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/>
  <mc:AlternateContent xmlns:mc="http://schemas.openxmlformats.org/markup-compatibility/2006">
    <mc:Choice Requires="x15">
      <x15ac:absPath xmlns:x15ac="http://schemas.microsoft.com/office/spreadsheetml/2010/11/ac" url="C:\Users\Lguenzel\OneDrive - Environmental Protection Agency (EPA)\Shared with EPA Employees Only\GKM\Data files for final report\"/>
    </mc:Choice>
  </mc:AlternateContent>
  <xr:revisionPtr revIDLastSave="42" documentId="13_ncr:1_{877218CE-2518-4BE7-859C-16F27983C9BB}" xr6:coauthVersionLast="41" xr6:coauthVersionMax="41" xr10:uidLastSave="{CD0C5E29-23C7-4D45-823C-B2D99A5129A2}"/>
  <bookViews>
    <workbookView xWindow="-120" yWindow="-120" windowWidth="19440" windowHeight="15000" tabRatio="824" xr2:uid="{00000000-000D-0000-FFFF-FFFF00000000}"/>
  </bookViews>
  <sheets>
    <sheet name="Read Me" sheetId="27" r:id="rId1"/>
    <sheet name="Doc Control" sheetId="1" r:id="rId2"/>
    <sheet name="All_BMI_Count" sheetId="29" r:id="rId3"/>
    <sheet name="Fish and MI Data_GKMLTM_2017051" sheetId="30" r:id="rId4"/>
    <sheet name="CDPHE_2016 Benthics" sheetId="22" r:id="rId5"/>
    <sheet name="SUIT_15&amp;16_Report" sheetId="26" r:id="rId6"/>
    <sheet name="NRSA Combined" sheetId="23" r:id="rId7"/>
    <sheet name="CDPHE_Benthics" sheetId="5" r:id="rId8"/>
    <sheet name="BMI Data" sheetId="8" r:id="rId9"/>
    <sheet name="Clear Creek" sheetId="9" r:id="rId10"/>
    <sheet name="SUIT_15&amp;16" sheetId="10" r:id="rId11"/>
    <sheet name="biological result" sheetId="13" r:id="rId12"/>
    <sheet name="A55_2015" sheetId="31" r:id="rId13"/>
    <sheet name="A60_2015" sheetId="32" r:id="rId14"/>
    <sheet name="A68_Aug82015" sheetId="33" r:id="rId15"/>
    <sheet name="A68_Aug122015" sheetId="34" r:id="rId16"/>
    <sheet name="A68_2015" sheetId="35" r:id="rId17"/>
    <sheet name="A72_Aug82015" sheetId="36" r:id="rId18"/>
    <sheet name="A72_Aug122015" sheetId="37" r:id="rId19"/>
    <sheet name="A72_2015" sheetId="38" r:id="rId20"/>
    <sheet name="A73_2015" sheetId="39" r:id="rId21"/>
    <sheet name="A73EC_2015" sheetId="40" r:id="rId22"/>
    <sheet name="A75_2015" sheetId="41" r:id="rId23"/>
    <sheet name="A75CC_2015" sheetId="42" r:id="rId24"/>
    <sheet name="BB" sheetId="43" r:id="rId25"/>
    <sheet name="JR" sheetId="44" r:id="rId26"/>
    <sheet name="Oxbow" sheetId="45" r:id="rId27"/>
    <sheet name="32nd_0806" sheetId="46" r:id="rId28"/>
    <sheet name="32nd_0807" sheetId="47" r:id="rId29"/>
    <sheet name="32nd_0813" sheetId="48" r:id="rId30"/>
    <sheet name="32nd" sheetId="49" r:id="rId31"/>
    <sheet name="Rotary_0806" sheetId="50" r:id="rId32"/>
    <sheet name="Rotary_0807" sheetId="51" r:id="rId33"/>
    <sheet name="Rotary_0813" sheetId="52" r:id="rId34"/>
    <sheet name="Rotary" sheetId="53" r:id="rId35"/>
    <sheet name="AbvLightner" sheetId="54" r:id="rId36"/>
    <sheet name="PurpleCliffs" sheetId="55" r:id="rId37"/>
    <sheet name="Column Headers" sheetId="25" r:id="rId38"/>
  </sheets>
  <definedNames>
    <definedName name="_xlnm._FilterDatabase" localSheetId="2" hidden="1">All_BMI_Count!$A$1:$U$5409</definedName>
    <definedName name="_xlnm._FilterDatabase" localSheetId="11" hidden="1">'biological result'!$B$2:$FB$303</definedName>
    <definedName name="_xlnm._FilterDatabase" localSheetId="8" hidden="1">'BMI Data'!$A$1:$AV$1756</definedName>
    <definedName name="_xlnm._FilterDatabase" localSheetId="4" hidden="1">'CDPHE_2016 Benthics'!$C$1:$L$76</definedName>
    <definedName name="_xlnm._FilterDatabase" localSheetId="7" hidden="1">CDPHE_Benthics!$B$1:$J$71</definedName>
    <definedName name="_xlnm._FilterDatabase" localSheetId="9" hidden="1">'Clear Creek'!$B$1:$Q$254</definedName>
    <definedName name="_xlnm._FilterDatabase" localSheetId="3" hidden="1">'Fish and MI Data_GKMLTM_2017051'!$A$1:$R$2117</definedName>
    <definedName name="BMI_Data_and_Metrics" localSheetId="8">'BMI Data'!$B$1:$AT$1340</definedName>
    <definedName name="BMI_Data_and_Metrics">#REF!</definedName>
    <definedName name="TAXA_CODE_NATIVE">#REF!</definedName>
    <definedName name="xy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7" i="55" l="1"/>
  <c r="C34" i="54"/>
  <c r="C23" i="53"/>
  <c r="C27" i="52"/>
  <c r="C20" i="51"/>
  <c r="C16" i="50"/>
  <c r="C23" i="49"/>
  <c r="C22" i="48"/>
  <c r="C14" i="47"/>
  <c r="C15" i="46"/>
  <c r="C26" i="45"/>
  <c r="C25" i="44"/>
  <c r="C38" i="43"/>
  <c r="C48" i="42"/>
  <c r="C23" i="41"/>
  <c r="C30" i="40"/>
  <c r="C23" i="39"/>
  <c r="C13" i="38"/>
  <c r="C19" i="37"/>
  <c r="C16" i="36"/>
  <c r="C21" i="35"/>
  <c r="C31" i="34"/>
  <c r="C25" i="33"/>
  <c r="C22" i="32"/>
  <c r="C30" i="31"/>
  <c r="AU29" i="8" l="1"/>
  <c r="AV29" i="8" s="1"/>
  <c r="AU1692" i="8"/>
  <c r="AV1692" i="8" s="1"/>
  <c r="AU1691" i="8"/>
  <c r="AV1691" i="8" s="1"/>
  <c r="AU1690" i="8"/>
  <c r="AV1690" i="8" s="1"/>
  <c r="AU1689" i="8"/>
  <c r="AV1689" i="8" s="1"/>
  <c r="AU1688" i="8"/>
  <c r="AV1688" i="8" s="1"/>
  <c r="AU1687" i="8"/>
  <c r="AV1687" i="8" s="1"/>
  <c r="AU1686" i="8"/>
  <c r="AV1686" i="8" s="1"/>
  <c r="AU1685" i="8"/>
  <c r="AV1685" i="8" s="1"/>
  <c r="AU1684" i="8"/>
  <c r="AV1684" i="8" s="1"/>
  <c r="AU1683" i="8"/>
  <c r="AV1683" i="8" s="1"/>
  <c r="AU1682" i="8"/>
  <c r="AV1682" i="8" s="1"/>
  <c r="AU1681" i="8"/>
  <c r="AV1681" i="8" s="1"/>
  <c r="AU1680" i="8"/>
  <c r="AV1680" i="8" s="1"/>
  <c r="AU1679" i="8"/>
  <c r="AV1679" i="8" s="1"/>
  <c r="AU1678" i="8"/>
  <c r="AV1678" i="8" s="1"/>
  <c r="AU1677" i="8"/>
  <c r="AV1677" i="8" s="1"/>
  <c r="AU1676" i="8"/>
  <c r="AV1676" i="8" s="1"/>
  <c r="AU1675" i="8"/>
  <c r="AV1675" i="8" s="1"/>
  <c r="AU1674" i="8"/>
  <c r="AV1674" i="8" s="1"/>
  <c r="AU1673" i="8"/>
  <c r="AV1673" i="8" s="1"/>
  <c r="AU1672" i="8"/>
  <c r="AV1672" i="8" s="1"/>
  <c r="AU1671" i="8"/>
  <c r="AV1671" i="8" s="1"/>
  <c r="AU1670" i="8"/>
  <c r="AV1670" i="8" s="1"/>
  <c r="AU1669" i="8"/>
  <c r="AV1669" i="8" s="1"/>
  <c r="AU1668" i="8"/>
  <c r="AV1668" i="8" s="1"/>
  <c r="AU1667" i="8"/>
  <c r="AV1667" i="8" s="1"/>
  <c r="AU1666" i="8"/>
  <c r="AV1666" i="8" s="1"/>
  <c r="AU1665" i="8"/>
  <c r="AV1665" i="8" s="1"/>
  <c r="AU1664" i="8"/>
  <c r="AV1664" i="8" s="1"/>
  <c r="AU1663" i="8"/>
  <c r="AV1663" i="8" s="1"/>
  <c r="AU1662" i="8"/>
  <c r="AV1662" i="8" s="1"/>
  <c r="AU1661" i="8"/>
  <c r="AV1661" i="8" s="1"/>
  <c r="AU1660" i="8"/>
  <c r="AV1660" i="8" s="1"/>
  <c r="AU1659" i="8"/>
  <c r="AV1659" i="8" s="1"/>
  <c r="AU1658" i="8"/>
  <c r="AV1658" i="8" s="1"/>
  <c r="AU1657" i="8"/>
  <c r="AV1657" i="8" s="1"/>
  <c r="AU1656" i="8"/>
  <c r="AV1656" i="8" s="1"/>
  <c r="AU1655" i="8"/>
  <c r="AV1655" i="8" s="1"/>
  <c r="AU1654" i="8"/>
  <c r="AV1654" i="8" s="1"/>
  <c r="AU1653" i="8"/>
  <c r="AV1653" i="8" s="1"/>
  <c r="AU1652" i="8"/>
  <c r="AV1652" i="8" s="1"/>
  <c r="AU1651" i="8"/>
  <c r="AV1651" i="8" s="1"/>
  <c r="AU1650" i="8"/>
  <c r="AV1650" i="8" s="1"/>
  <c r="AU1649" i="8"/>
  <c r="AV1649" i="8" s="1"/>
  <c r="AU1648" i="8"/>
  <c r="AV1648" i="8" s="1"/>
  <c r="AU1647" i="8"/>
  <c r="AV1647" i="8" s="1"/>
  <c r="AU1646" i="8"/>
  <c r="AV1646" i="8" s="1"/>
  <c r="AU1645" i="8"/>
  <c r="AV1645" i="8" s="1"/>
  <c r="AU1644" i="8"/>
  <c r="AV1644" i="8" s="1"/>
  <c r="AU1643" i="8"/>
  <c r="AV1643" i="8" s="1"/>
  <c r="AU1642" i="8"/>
  <c r="AV1642" i="8" s="1"/>
  <c r="AU1641" i="8"/>
  <c r="AV1641" i="8" s="1"/>
  <c r="AU1640" i="8"/>
  <c r="AV1640" i="8" s="1"/>
  <c r="AU1639" i="8"/>
  <c r="AV1639" i="8" s="1"/>
  <c r="AU1638" i="8"/>
  <c r="AV1638" i="8" s="1"/>
  <c r="AU1637" i="8"/>
  <c r="AV1637" i="8" s="1"/>
  <c r="AU1636" i="8"/>
  <c r="AV1636" i="8" s="1"/>
  <c r="AU1635" i="8"/>
  <c r="AV1635" i="8" s="1"/>
  <c r="AU1634" i="8"/>
  <c r="AV1634" i="8" s="1"/>
  <c r="AU1633" i="8"/>
  <c r="AV1633" i="8" s="1"/>
  <c r="AU1632" i="8"/>
  <c r="AV1632" i="8" s="1"/>
  <c r="AU1631" i="8"/>
  <c r="AV1631" i="8" s="1"/>
  <c r="AU1630" i="8"/>
  <c r="AV1630" i="8" s="1"/>
  <c r="AU1629" i="8"/>
  <c r="AV1629" i="8" s="1"/>
  <c r="AU1628" i="8"/>
  <c r="AV1628" i="8" s="1"/>
  <c r="AU1627" i="8"/>
  <c r="AV1627" i="8" s="1"/>
  <c r="AU1626" i="8"/>
  <c r="AV1626" i="8" s="1"/>
  <c r="AU1625" i="8"/>
  <c r="AV1625" i="8" s="1"/>
  <c r="AU1624" i="8"/>
  <c r="AV1624" i="8" s="1"/>
  <c r="AU1623" i="8"/>
  <c r="AV1623" i="8" s="1"/>
  <c r="AU1622" i="8"/>
  <c r="AV1622" i="8" s="1"/>
  <c r="AU1621" i="8"/>
  <c r="AV1621" i="8" s="1"/>
  <c r="AU1620" i="8"/>
  <c r="AV1620" i="8" s="1"/>
  <c r="AU1619" i="8"/>
  <c r="AV1619" i="8" s="1"/>
  <c r="AU1618" i="8"/>
  <c r="AV1618" i="8" s="1"/>
  <c r="AU1617" i="8"/>
  <c r="AV1617" i="8" s="1"/>
  <c r="AU1616" i="8"/>
  <c r="AV1616" i="8" s="1"/>
  <c r="AU1615" i="8"/>
  <c r="AV1615" i="8" s="1"/>
  <c r="AU1614" i="8"/>
  <c r="AV1614" i="8" s="1"/>
  <c r="AU1613" i="8"/>
  <c r="AV1613" i="8" s="1"/>
  <c r="AU1612" i="8"/>
  <c r="AV1612" i="8" s="1"/>
  <c r="AU1611" i="8"/>
  <c r="AV1611" i="8" s="1"/>
  <c r="AU1610" i="8"/>
  <c r="AV1610" i="8" s="1"/>
  <c r="AU1609" i="8"/>
  <c r="AV1609" i="8" s="1"/>
  <c r="AU1608" i="8"/>
  <c r="AV1608" i="8" s="1"/>
  <c r="AU1607" i="8"/>
  <c r="AV1607" i="8" s="1"/>
  <c r="AU1606" i="8"/>
  <c r="AV1606" i="8" s="1"/>
  <c r="AU1605" i="8"/>
  <c r="AV1605" i="8" s="1"/>
  <c r="AU1604" i="8"/>
  <c r="AV1604" i="8" s="1"/>
  <c r="AU1603" i="8"/>
  <c r="AV1603" i="8" s="1"/>
  <c r="AU1602" i="8"/>
  <c r="AV1602" i="8" s="1"/>
  <c r="AU1601" i="8"/>
  <c r="AV1601" i="8" s="1"/>
  <c r="AU1600" i="8"/>
  <c r="AV1600" i="8" s="1"/>
  <c r="AU1599" i="8"/>
  <c r="AV1599" i="8" s="1"/>
  <c r="AU1598" i="8"/>
  <c r="AV1598" i="8" s="1"/>
  <c r="AU1597" i="8"/>
  <c r="AV1597" i="8" s="1"/>
  <c r="AU1596" i="8"/>
  <c r="AV1596" i="8" s="1"/>
  <c r="AU1595" i="8"/>
  <c r="AV1595" i="8" s="1"/>
  <c r="AU1594" i="8"/>
  <c r="AV1594" i="8" s="1"/>
  <c r="AU1593" i="8"/>
  <c r="AV1593" i="8" s="1"/>
  <c r="AU1592" i="8"/>
  <c r="AV1592" i="8" s="1"/>
  <c r="AU1591" i="8"/>
  <c r="AV1591" i="8" s="1"/>
  <c r="AU1590" i="8"/>
  <c r="AV1590" i="8" s="1"/>
  <c r="AU1589" i="8"/>
  <c r="AV1589" i="8" s="1"/>
  <c r="AU1588" i="8"/>
  <c r="AV1588" i="8" s="1"/>
  <c r="AU1587" i="8"/>
  <c r="AV1587" i="8" s="1"/>
  <c r="AU1586" i="8"/>
  <c r="AV1586" i="8" s="1"/>
  <c r="AU1585" i="8"/>
  <c r="AV1585" i="8" s="1"/>
  <c r="AU1584" i="8"/>
  <c r="AV1584" i="8" s="1"/>
  <c r="AU1583" i="8"/>
  <c r="AV1583" i="8" s="1"/>
  <c r="AU1582" i="8"/>
  <c r="AV1582" i="8" s="1"/>
  <c r="AU1581" i="8"/>
  <c r="AV1581" i="8" s="1"/>
  <c r="AU1580" i="8"/>
  <c r="AV1580" i="8" s="1"/>
  <c r="AU1579" i="8"/>
  <c r="AV1579" i="8" s="1"/>
  <c r="AU1578" i="8"/>
  <c r="AV1578" i="8" s="1"/>
  <c r="AU1577" i="8"/>
  <c r="AV1577" i="8" s="1"/>
  <c r="AU1576" i="8"/>
  <c r="AV1576" i="8" s="1"/>
  <c r="AU1575" i="8"/>
  <c r="AV1575" i="8" s="1"/>
  <c r="AU1574" i="8"/>
  <c r="AV1574" i="8" s="1"/>
  <c r="AU1573" i="8"/>
  <c r="AV1573" i="8" s="1"/>
  <c r="AU1572" i="8"/>
  <c r="AV1572" i="8" s="1"/>
  <c r="AU1571" i="8"/>
  <c r="AV1571" i="8" s="1"/>
  <c r="AU1570" i="8"/>
  <c r="AV1570" i="8" s="1"/>
  <c r="AU1569" i="8"/>
  <c r="AV1569" i="8" s="1"/>
  <c r="AU1568" i="8"/>
  <c r="AV1568" i="8" s="1"/>
  <c r="AU1567" i="8"/>
  <c r="AV1567" i="8" s="1"/>
  <c r="AU1566" i="8"/>
  <c r="AV1566" i="8" s="1"/>
  <c r="AU1565" i="8"/>
  <c r="AV1565" i="8" s="1"/>
  <c r="AU1564" i="8"/>
  <c r="AV1564" i="8" s="1"/>
  <c r="AU1563" i="8"/>
  <c r="AV1563" i="8" s="1"/>
  <c r="AU1562" i="8"/>
  <c r="AV1562" i="8" s="1"/>
  <c r="AU1561" i="8"/>
  <c r="AV1561" i="8" s="1"/>
  <c r="AU1560" i="8"/>
  <c r="AV1560" i="8" s="1"/>
  <c r="AU1559" i="8"/>
  <c r="AV1559" i="8" s="1"/>
  <c r="AU1558" i="8"/>
  <c r="AV1558" i="8" s="1"/>
  <c r="AU1557" i="8"/>
  <c r="AV1557" i="8" s="1"/>
  <c r="AU1556" i="8"/>
  <c r="AV1556" i="8" s="1"/>
  <c r="AU1555" i="8"/>
  <c r="AV1555" i="8" s="1"/>
  <c r="AU1554" i="8"/>
  <c r="AV1554" i="8" s="1"/>
  <c r="AU1553" i="8"/>
  <c r="AV1553" i="8" s="1"/>
  <c r="AU1552" i="8"/>
  <c r="AV1552" i="8" s="1"/>
  <c r="AU1551" i="8"/>
  <c r="AV1551" i="8" s="1"/>
  <c r="AU1550" i="8"/>
  <c r="AV1550" i="8" s="1"/>
  <c r="AU1549" i="8"/>
  <c r="AV1549" i="8" s="1"/>
  <c r="AU1548" i="8"/>
  <c r="AV1548" i="8" s="1"/>
  <c r="AU1547" i="8"/>
  <c r="AV1547" i="8" s="1"/>
  <c r="AU1546" i="8"/>
  <c r="AV1546" i="8" s="1"/>
  <c r="AU1545" i="8"/>
  <c r="AV1545" i="8" s="1"/>
  <c r="AU1544" i="8"/>
  <c r="AV1544" i="8" s="1"/>
  <c r="AU1543" i="8"/>
  <c r="AV1543" i="8" s="1"/>
  <c r="AU1542" i="8"/>
  <c r="AV1542" i="8" s="1"/>
  <c r="AU1541" i="8"/>
  <c r="AV1541" i="8" s="1"/>
  <c r="AU1540" i="8"/>
  <c r="AV1540" i="8" s="1"/>
  <c r="AU1539" i="8"/>
  <c r="AV1539" i="8" s="1"/>
  <c r="AU1538" i="8"/>
  <c r="AV1538" i="8" s="1"/>
  <c r="AU1537" i="8"/>
  <c r="AV1537" i="8" s="1"/>
  <c r="AU1536" i="8"/>
  <c r="AV1536" i="8" s="1"/>
  <c r="AU1535" i="8"/>
  <c r="AV1535" i="8" s="1"/>
  <c r="AU1534" i="8"/>
  <c r="AV1534" i="8" s="1"/>
  <c r="AU1533" i="8"/>
  <c r="AV1533" i="8" s="1"/>
  <c r="AU1532" i="8"/>
  <c r="AV1532" i="8" s="1"/>
  <c r="AU1531" i="8"/>
  <c r="AV1531" i="8" s="1"/>
  <c r="AU1530" i="8"/>
  <c r="AV1530" i="8" s="1"/>
  <c r="AU1529" i="8"/>
  <c r="AV1529" i="8" s="1"/>
  <c r="AU1528" i="8"/>
  <c r="AV1528" i="8" s="1"/>
  <c r="AU1527" i="8"/>
  <c r="AV1527" i="8" s="1"/>
  <c r="AU1526" i="8"/>
  <c r="AV1526" i="8" s="1"/>
  <c r="AU1525" i="8"/>
  <c r="AV1525" i="8" s="1"/>
  <c r="AU1524" i="8"/>
  <c r="AV1524" i="8" s="1"/>
  <c r="AU1523" i="8"/>
  <c r="AV1523" i="8" s="1"/>
  <c r="AU1522" i="8"/>
  <c r="AV1522" i="8" s="1"/>
  <c r="AU1521" i="8"/>
  <c r="AV1521" i="8" s="1"/>
  <c r="AU1520" i="8"/>
  <c r="AV1520" i="8" s="1"/>
  <c r="AU1519" i="8"/>
  <c r="AV1519" i="8" s="1"/>
  <c r="AU1518" i="8"/>
  <c r="AV1518" i="8" s="1"/>
  <c r="AU1517" i="8"/>
  <c r="AV1517" i="8" s="1"/>
  <c r="AU1516" i="8"/>
  <c r="AV1516" i="8" s="1"/>
  <c r="AU1515" i="8"/>
  <c r="AV1515" i="8" s="1"/>
  <c r="AU1514" i="8"/>
  <c r="AV1514" i="8" s="1"/>
  <c r="AU1513" i="8"/>
  <c r="AV1513" i="8" s="1"/>
  <c r="AU1512" i="8"/>
  <c r="AV1512" i="8" s="1"/>
  <c r="AU1511" i="8"/>
  <c r="AV1511" i="8" s="1"/>
  <c r="AU1510" i="8"/>
  <c r="AV1510" i="8" s="1"/>
  <c r="AU1509" i="8"/>
  <c r="AV1509" i="8" s="1"/>
  <c r="AU1508" i="8"/>
  <c r="AV1508" i="8" s="1"/>
  <c r="AU1507" i="8"/>
  <c r="AV1507" i="8" s="1"/>
  <c r="AU1506" i="8"/>
  <c r="AV1506" i="8" s="1"/>
  <c r="AU1505" i="8"/>
  <c r="AV1505" i="8" s="1"/>
  <c r="AU1504" i="8"/>
  <c r="AV1504" i="8" s="1"/>
  <c r="AU1503" i="8"/>
  <c r="AV1503" i="8" s="1"/>
  <c r="AU1502" i="8"/>
  <c r="AV1502" i="8" s="1"/>
  <c r="AU1501" i="8"/>
  <c r="AV1501" i="8" s="1"/>
  <c r="AU1500" i="8"/>
  <c r="AV1500" i="8" s="1"/>
  <c r="AU1499" i="8"/>
  <c r="AV1499" i="8" s="1"/>
  <c r="AU1498" i="8"/>
  <c r="AV1498" i="8" s="1"/>
  <c r="AU1497" i="8"/>
  <c r="AV1497" i="8" s="1"/>
  <c r="AU1496" i="8"/>
  <c r="AV1496" i="8" s="1"/>
  <c r="AU1495" i="8"/>
  <c r="AV1495" i="8" s="1"/>
  <c r="AU1494" i="8"/>
  <c r="AV1494" i="8" s="1"/>
  <c r="AU1493" i="8"/>
  <c r="AV1493" i="8" s="1"/>
  <c r="AU1492" i="8"/>
  <c r="AV1492" i="8" s="1"/>
  <c r="AU1491" i="8"/>
  <c r="AV1491" i="8" s="1"/>
  <c r="AU1490" i="8"/>
  <c r="AV1490" i="8" s="1"/>
  <c r="AU1489" i="8"/>
  <c r="AV1489" i="8" s="1"/>
  <c r="AU1488" i="8"/>
  <c r="AV1488" i="8" s="1"/>
  <c r="AU1487" i="8"/>
  <c r="AV1487" i="8" s="1"/>
  <c r="AU1486" i="8"/>
  <c r="AV1486" i="8" s="1"/>
  <c r="AU1485" i="8"/>
  <c r="AV1485" i="8" s="1"/>
  <c r="AU1484" i="8"/>
  <c r="AV1484" i="8" s="1"/>
  <c r="AU1483" i="8"/>
  <c r="AV1483" i="8" s="1"/>
  <c r="AU1482" i="8"/>
  <c r="AV1482" i="8" s="1"/>
  <c r="AU1481" i="8"/>
  <c r="AV1481" i="8" s="1"/>
  <c r="AU1480" i="8"/>
  <c r="AV1480" i="8" s="1"/>
  <c r="AU1479" i="8"/>
  <c r="AV1479" i="8" s="1"/>
  <c r="AU1478" i="8"/>
  <c r="AV1478" i="8" s="1"/>
  <c r="AU1477" i="8"/>
  <c r="AV1477" i="8" s="1"/>
  <c r="AU1476" i="8"/>
  <c r="AV1476" i="8" s="1"/>
  <c r="AU1475" i="8"/>
  <c r="AV1475" i="8" s="1"/>
  <c r="AU1474" i="8"/>
  <c r="AV1474" i="8" s="1"/>
  <c r="AU1473" i="8"/>
  <c r="AV1473" i="8" s="1"/>
  <c r="AU1472" i="8"/>
  <c r="AV1472" i="8" s="1"/>
  <c r="AU1471" i="8"/>
  <c r="AV1471" i="8" s="1"/>
  <c r="AU1470" i="8"/>
  <c r="AV1470" i="8" s="1"/>
  <c r="AU1469" i="8"/>
  <c r="AV1469" i="8" s="1"/>
  <c r="AU1468" i="8"/>
  <c r="AV1468" i="8" s="1"/>
  <c r="AU1467" i="8"/>
  <c r="AV1467" i="8" s="1"/>
  <c r="AU1466" i="8"/>
  <c r="AV1466" i="8" s="1"/>
  <c r="AU1465" i="8"/>
  <c r="AV1465" i="8" s="1"/>
  <c r="AU1464" i="8"/>
  <c r="AV1464" i="8" s="1"/>
  <c r="AU1463" i="8"/>
  <c r="AV1463" i="8" s="1"/>
  <c r="AU1462" i="8"/>
  <c r="AV1462" i="8" s="1"/>
  <c r="AU1461" i="8"/>
  <c r="AV1461" i="8" s="1"/>
  <c r="AU1460" i="8"/>
  <c r="AV1460" i="8" s="1"/>
  <c r="AU1459" i="8"/>
  <c r="AV1459" i="8" s="1"/>
  <c r="AU1458" i="8"/>
  <c r="AV1458" i="8" s="1"/>
  <c r="AU1457" i="8"/>
  <c r="AV1457" i="8" s="1"/>
  <c r="AU1456" i="8"/>
  <c r="AV1456" i="8" s="1"/>
  <c r="AU1455" i="8"/>
  <c r="AV1455" i="8" s="1"/>
  <c r="AU1454" i="8"/>
  <c r="AV1454" i="8" s="1"/>
  <c r="AU1453" i="8"/>
  <c r="AV1453" i="8" s="1"/>
  <c r="AU1452" i="8"/>
  <c r="AV1452" i="8" s="1"/>
  <c r="AU1451" i="8"/>
  <c r="AV1451" i="8" s="1"/>
  <c r="AU1450" i="8"/>
  <c r="AV1450" i="8" s="1"/>
  <c r="AU1449" i="8"/>
  <c r="AV1449" i="8" s="1"/>
  <c r="AU1448" i="8"/>
  <c r="AV1448" i="8" s="1"/>
  <c r="AU1447" i="8"/>
  <c r="AV1447" i="8" s="1"/>
  <c r="AU1446" i="8"/>
  <c r="AV1446" i="8" s="1"/>
  <c r="AU1445" i="8"/>
  <c r="AV1445" i="8" s="1"/>
  <c r="AU1444" i="8"/>
  <c r="AV1444" i="8" s="1"/>
  <c r="AU1443" i="8"/>
  <c r="AV1443" i="8" s="1"/>
  <c r="AU1442" i="8"/>
  <c r="AV1442" i="8" s="1"/>
  <c r="AU1441" i="8"/>
  <c r="AV1441" i="8"/>
  <c r="AU1440" i="8"/>
  <c r="AV1440" i="8" s="1"/>
  <c r="AU1439" i="8"/>
  <c r="AV1439" i="8" s="1"/>
  <c r="AU1438" i="8"/>
  <c r="AV1438" i="8" s="1"/>
  <c r="AU1437" i="8"/>
  <c r="AV1437" i="8" s="1"/>
  <c r="AU1436" i="8"/>
  <c r="AV1436" i="8" s="1"/>
  <c r="AU1435" i="8"/>
  <c r="AV1435" i="8" s="1"/>
  <c r="AU1434" i="8"/>
  <c r="AV1434" i="8" s="1"/>
  <c r="AU1433" i="8"/>
  <c r="AV1433" i="8" s="1"/>
  <c r="AU1432" i="8"/>
  <c r="AV1432" i="8" s="1"/>
  <c r="AU1431" i="8"/>
  <c r="AV1431" i="8" s="1"/>
  <c r="AU1430" i="8"/>
  <c r="AV1430" i="8" s="1"/>
  <c r="AU1429" i="8"/>
  <c r="AV1429" i="8" s="1"/>
  <c r="AU1428" i="8"/>
  <c r="AV1428" i="8" s="1"/>
  <c r="AU1427" i="8"/>
  <c r="AV1427" i="8" s="1"/>
  <c r="AU1426" i="8"/>
  <c r="AV1426" i="8" s="1"/>
  <c r="AU1425" i="8"/>
  <c r="AV1425" i="8" s="1"/>
  <c r="AU1424" i="8"/>
  <c r="AV1424" i="8" s="1"/>
  <c r="AU1423" i="8"/>
  <c r="AV1423" i="8" s="1"/>
  <c r="AU1422" i="8"/>
  <c r="AV1422" i="8" s="1"/>
  <c r="AU1421" i="8"/>
  <c r="AV1421" i="8" s="1"/>
  <c r="AU1420" i="8"/>
  <c r="AV1420" i="8" s="1"/>
  <c r="AU1419" i="8"/>
  <c r="AV1419" i="8" s="1"/>
  <c r="AU1418" i="8"/>
  <c r="AV1418" i="8" s="1"/>
  <c r="AU1417" i="8"/>
  <c r="AV1417" i="8" s="1"/>
  <c r="AU1416" i="8"/>
  <c r="AV1416" i="8" s="1"/>
  <c r="AU1415" i="8"/>
  <c r="AV1415" i="8" s="1"/>
  <c r="AU1414" i="8"/>
  <c r="AV1414" i="8" s="1"/>
  <c r="AU1413" i="8"/>
  <c r="AV1413" i="8" s="1"/>
  <c r="AU1412" i="8"/>
  <c r="AV1412" i="8" s="1"/>
  <c r="AU1411" i="8"/>
  <c r="AV1411" i="8" s="1"/>
  <c r="AU1410" i="8"/>
  <c r="AV1410" i="8" s="1"/>
  <c r="AU1409" i="8"/>
  <c r="AV1409" i="8" s="1"/>
  <c r="AU1408" i="8"/>
  <c r="AV1408" i="8" s="1"/>
  <c r="AU1407" i="8"/>
  <c r="AV1407" i="8" s="1"/>
  <c r="AU1406" i="8"/>
  <c r="AV1406" i="8" s="1"/>
  <c r="AU1405" i="8"/>
  <c r="AV1405" i="8" s="1"/>
  <c r="AU1404" i="8"/>
  <c r="AV1404" i="8" s="1"/>
  <c r="AU1403" i="8"/>
  <c r="AV1403" i="8" s="1"/>
  <c r="AU1402" i="8"/>
  <c r="AV1402" i="8" s="1"/>
  <c r="AU1401" i="8"/>
  <c r="AV1401" i="8" s="1"/>
  <c r="AU1400" i="8"/>
  <c r="AV1400" i="8" s="1"/>
  <c r="AU1399" i="8"/>
  <c r="AV1399" i="8" s="1"/>
  <c r="AU1398" i="8"/>
  <c r="AV1398" i="8" s="1"/>
  <c r="AU1397" i="8"/>
  <c r="AV1397" i="8" s="1"/>
  <c r="AU1396" i="8"/>
  <c r="AV1396" i="8" s="1"/>
  <c r="AU1395" i="8"/>
  <c r="AV1395" i="8" s="1"/>
  <c r="AU1394" i="8"/>
  <c r="AV1394" i="8" s="1"/>
  <c r="AU1393" i="8"/>
  <c r="AV1393" i="8" s="1"/>
  <c r="AU1392" i="8"/>
  <c r="AV1392" i="8" s="1"/>
  <c r="AU1391" i="8"/>
  <c r="AV1391" i="8" s="1"/>
  <c r="AU1390" i="8"/>
  <c r="AV1390" i="8" s="1"/>
  <c r="AU1389" i="8"/>
  <c r="AV1389" i="8" s="1"/>
  <c r="AU1388" i="8"/>
  <c r="AV1388" i="8" s="1"/>
  <c r="AU1387" i="8"/>
  <c r="AV1387" i="8" s="1"/>
  <c r="AU1386" i="8"/>
  <c r="AV1386" i="8" s="1"/>
  <c r="AU1385" i="8"/>
  <c r="AV1385" i="8" s="1"/>
  <c r="AU1384" i="8"/>
  <c r="AV1384" i="8" s="1"/>
  <c r="AU1383" i="8"/>
  <c r="AV1383" i="8" s="1"/>
  <c r="AU1382" i="8"/>
  <c r="AV1382" i="8" s="1"/>
  <c r="AU1381" i="8"/>
  <c r="AV1381" i="8" s="1"/>
  <c r="AU1380" i="8"/>
  <c r="AV1380" i="8" s="1"/>
  <c r="AU1379" i="8"/>
  <c r="AV1379" i="8" s="1"/>
  <c r="AU1378" i="8"/>
  <c r="AV1378" i="8" s="1"/>
  <c r="AU1377" i="8"/>
  <c r="AV1377" i="8" s="1"/>
  <c r="AU1376" i="8"/>
  <c r="AV1376" i="8" s="1"/>
  <c r="AU1375" i="8"/>
  <c r="AV1375" i="8" s="1"/>
  <c r="AU1374" i="8"/>
  <c r="AV1374" i="8" s="1"/>
  <c r="AU1373" i="8"/>
  <c r="AV1373" i="8" s="1"/>
  <c r="AU1372" i="8"/>
  <c r="AV1372" i="8" s="1"/>
  <c r="AU1371" i="8"/>
  <c r="AV1371" i="8" s="1"/>
  <c r="AU1370" i="8"/>
  <c r="AV1370" i="8" s="1"/>
  <c r="AU1369" i="8"/>
  <c r="AV1369" i="8" s="1"/>
  <c r="AU1368" i="8"/>
  <c r="AV1368" i="8" s="1"/>
  <c r="AU1367" i="8"/>
  <c r="AV1367" i="8" s="1"/>
  <c r="AU1366" i="8"/>
  <c r="AV1366" i="8" s="1"/>
  <c r="AU1365" i="8"/>
  <c r="AV1365" i="8" s="1"/>
  <c r="AU1364" i="8"/>
  <c r="AV1364" i="8" s="1"/>
  <c r="AU1363" i="8"/>
  <c r="AV1363" i="8" s="1"/>
  <c r="AU1362" i="8"/>
  <c r="AV1362" i="8" s="1"/>
  <c r="AU1361" i="8"/>
  <c r="AV1361" i="8" s="1"/>
  <c r="AU1360" i="8"/>
  <c r="AV1360" i="8" s="1"/>
  <c r="AU1359" i="8"/>
  <c r="AV1359" i="8" s="1"/>
  <c r="AU1358" i="8"/>
  <c r="AV1358" i="8" s="1"/>
  <c r="AU1357" i="8"/>
  <c r="AV1357" i="8" s="1"/>
  <c r="AU1356" i="8"/>
  <c r="AV1356" i="8" s="1"/>
  <c r="AU1355" i="8"/>
  <c r="AV1355" i="8" s="1"/>
  <c r="AU1354" i="8"/>
  <c r="AV1354" i="8" s="1"/>
  <c r="AU1353" i="8"/>
  <c r="AV1353" i="8" s="1"/>
  <c r="AU1352" i="8"/>
  <c r="AV1352" i="8" s="1"/>
  <c r="AU1351" i="8"/>
  <c r="AV1351" i="8" s="1"/>
  <c r="AU1350" i="8"/>
  <c r="AV1350" i="8" s="1"/>
  <c r="AU1349" i="8"/>
  <c r="AV1349" i="8" s="1"/>
  <c r="AU1348" i="8"/>
  <c r="AV1348" i="8" s="1"/>
  <c r="AU1347" i="8"/>
  <c r="AV1347" i="8" s="1"/>
  <c r="AU1346" i="8"/>
  <c r="AV1346" i="8" s="1"/>
  <c r="AU1345" i="8"/>
  <c r="AV1345" i="8" s="1"/>
  <c r="AU1344" i="8"/>
  <c r="AV1344" i="8" s="1"/>
  <c r="AU1343" i="8"/>
  <c r="AV1343" i="8" s="1"/>
  <c r="AU1342" i="8"/>
  <c r="AV1342" i="8" s="1"/>
  <c r="AU1341" i="8"/>
  <c r="AV1341" i="8" s="1"/>
  <c r="AU1340" i="8"/>
  <c r="AV1340" i="8" s="1"/>
  <c r="AU1339" i="8"/>
  <c r="AV1339" i="8" s="1"/>
  <c r="AU1338" i="8"/>
  <c r="AV1338" i="8" s="1"/>
  <c r="AU1337" i="8"/>
  <c r="AV1337" i="8" s="1"/>
  <c r="AU1336" i="8"/>
  <c r="AV1336" i="8" s="1"/>
  <c r="AU1335" i="8"/>
  <c r="AV1335" i="8" s="1"/>
  <c r="AU1334" i="8"/>
  <c r="AV1334" i="8" s="1"/>
  <c r="AU1333" i="8"/>
  <c r="AV1333" i="8" s="1"/>
  <c r="AU1332" i="8"/>
  <c r="AV1332" i="8" s="1"/>
  <c r="AU1331" i="8"/>
  <c r="AV1331" i="8" s="1"/>
  <c r="AU1330" i="8"/>
  <c r="AV1330" i="8" s="1"/>
  <c r="AU1329" i="8"/>
  <c r="AV1329" i="8" s="1"/>
  <c r="AU1328" i="8"/>
  <c r="AV1328" i="8" s="1"/>
  <c r="AU1327" i="8"/>
  <c r="AV1327" i="8" s="1"/>
  <c r="AU1326" i="8"/>
  <c r="AV1326" i="8" s="1"/>
  <c r="AU1325" i="8"/>
  <c r="AV1325" i="8" s="1"/>
  <c r="AU1324" i="8"/>
  <c r="AV1324" i="8" s="1"/>
  <c r="AU1323" i="8"/>
  <c r="AV1323" i="8" s="1"/>
  <c r="AU1322" i="8"/>
  <c r="AV1322" i="8" s="1"/>
  <c r="AU1321" i="8"/>
  <c r="AV1321" i="8" s="1"/>
  <c r="AU1320" i="8"/>
  <c r="AV1320" i="8" s="1"/>
  <c r="AU1319" i="8"/>
  <c r="AV1319" i="8" s="1"/>
  <c r="AU1318" i="8"/>
  <c r="AV1318" i="8" s="1"/>
  <c r="AU1317" i="8"/>
  <c r="AV1317" i="8" s="1"/>
  <c r="AU1316" i="8"/>
  <c r="AV1316" i="8" s="1"/>
  <c r="AU1315" i="8"/>
  <c r="AV1315" i="8" s="1"/>
  <c r="AU1314" i="8"/>
  <c r="AV1314" i="8" s="1"/>
  <c r="AU1313" i="8"/>
  <c r="AV1313" i="8" s="1"/>
  <c r="AU1312" i="8"/>
  <c r="AV1312" i="8" s="1"/>
  <c r="AU1311" i="8"/>
  <c r="AV1311" i="8" s="1"/>
  <c r="AU1310" i="8"/>
  <c r="AV1310" i="8" s="1"/>
  <c r="AU1309" i="8"/>
  <c r="AV1309" i="8" s="1"/>
  <c r="AU1308" i="8"/>
  <c r="AV1308" i="8" s="1"/>
  <c r="AU1307" i="8"/>
  <c r="AV1307" i="8" s="1"/>
  <c r="AU1306" i="8"/>
  <c r="AV1306" i="8" s="1"/>
  <c r="AU1305" i="8"/>
  <c r="AV1305" i="8" s="1"/>
  <c r="AU1304" i="8"/>
  <c r="AV1304" i="8" s="1"/>
  <c r="AU1303" i="8"/>
  <c r="AV1303" i="8" s="1"/>
  <c r="AU1302" i="8"/>
  <c r="AV1302" i="8" s="1"/>
  <c r="AU1301" i="8"/>
  <c r="AV1301" i="8" s="1"/>
  <c r="AU1300" i="8"/>
  <c r="AV1300" i="8" s="1"/>
  <c r="AU1299" i="8"/>
  <c r="AV1299" i="8" s="1"/>
  <c r="AU1298" i="8"/>
  <c r="AV1298" i="8" s="1"/>
  <c r="AU1297" i="8"/>
  <c r="AV1297" i="8" s="1"/>
  <c r="AU1296" i="8"/>
  <c r="AV1296" i="8" s="1"/>
  <c r="AU1295" i="8"/>
  <c r="AV1295" i="8" s="1"/>
  <c r="AU1294" i="8"/>
  <c r="AV1294" i="8"/>
  <c r="AU1293" i="8"/>
  <c r="AV1293" i="8" s="1"/>
  <c r="AU1292" i="8"/>
  <c r="AV1292" i="8" s="1"/>
  <c r="AU1291" i="8"/>
  <c r="AV1291" i="8" s="1"/>
  <c r="AU1290" i="8"/>
  <c r="AV1290" i="8" s="1"/>
  <c r="AU1289" i="8"/>
  <c r="AV1289" i="8" s="1"/>
  <c r="AU1288" i="8"/>
  <c r="AV1288" i="8" s="1"/>
  <c r="AU1287" i="8"/>
  <c r="AV1287" i="8" s="1"/>
  <c r="AU1286" i="8"/>
  <c r="AV1286" i="8" s="1"/>
  <c r="AU1285" i="8"/>
  <c r="AV1285" i="8" s="1"/>
  <c r="AU1284" i="8"/>
  <c r="AV1284" i="8" s="1"/>
  <c r="AU1283" i="8"/>
  <c r="AV1283" i="8" s="1"/>
  <c r="AU1282" i="8"/>
  <c r="AV1282" i="8" s="1"/>
  <c r="AU1281" i="8"/>
  <c r="AV1281" i="8" s="1"/>
  <c r="AU1280" i="8"/>
  <c r="AV1280" i="8" s="1"/>
  <c r="AU1279" i="8"/>
  <c r="AV1279" i="8" s="1"/>
  <c r="AU1278" i="8"/>
  <c r="AV1278" i="8" s="1"/>
  <c r="AU1277" i="8"/>
  <c r="AV1277" i="8" s="1"/>
  <c r="AU1276" i="8"/>
  <c r="AV1276" i="8" s="1"/>
  <c r="AU1275" i="8"/>
  <c r="AV1275" i="8" s="1"/>
  <c r="AU1274" i="8"/>
  <c r="AV1274" i="8" s="1"/>
  <c r="AU1273" i="8"/>
  <c r="AV1273" i="8" s="1"/>
  <c r="AU1272" i="8"/>
  <c r="AV1272" i="8" s="1"/>
  <c r="AU1271" i="8"/>
  <c r="AV1271" i="8" s="1"/>
  <c r="AU1267" i="8"/>
  <c r="AV1267" i="8" s="1"/>
  <c r="AU1266" i="8"/>
  <c r="AV1266" i="8" s="1"/>
  <c r="AU1265" i="8"/>
  <c r="AV1265" i="8" s="1"/>
  <c r="AU1264" i="8"/>
  <c r="AV1264" i="8" s="1"/>
  <c r="AU1263" i="8"/>
  <c r="AV1263" i="8" s="1"/>
  <c r="AU1262" i="8"/>
  <c r="AV1262" i="8" s="1"/>
  <c r="AU1261" i="8"/>
  <c r="AV1261" i="8" s="1"/>
  <c r="AU1260" i="8"/>
  <c r="AV1260" i="8" s="1"/>
  <c r="AU1259" i="8"/>
  <c r="AV1259" i="8" s="1"/>
  <c r="AU1258" i="8"/>
  <c r="AV1258" i="8" s="1"/>
  <c r="AU1257" i="8"/>
  <c r="AV1257" i="8" s="1"/>
  <c r="AU1256" i="8"/>
  <c r="AV1256" i="8" s="1"/>
  <c r="AU1255" i="8"/>
  <c r="AV1255" i="8" s="1"/>
  <c r="AU1254" i="8"/>
  <c r="AV1254" i="8" s="1"/>
  <c r="AU1253" i="8"/>
  <c r="AV1253" i="8" s="1"/>
  <c r="AU1252" i="8"/>
  <c r="AV1252" i="8" s="1"/>
  <c r="AU1251" i="8"/>
  <c r="AV1251" i="8" s="1"/>
  <c r="AU1250" i="8"/>
  <c r="AV1250" i="8" s="1"/>
  <c r="AU1249" i="8"/>
  <c r="AV1249" i="8" s="1"/>
  <c r="AU1248" i="8"/>
  <c r="AV1248" i="8" s="1"/>
  <c r="AU1247" i="8"/>
  <c r="AV1247" i="8" s="1"/>
  <c r="AU1246" i="8"/>
  <c r="AV1246" i="8" s="1"/>
  <c r="AU1245" i="8"/>
  <c r="AV1245" i="8" s="1"/>
  <c r="AU1244" i="8"/>
  <c r="AV1244" i="8" s="1"/>
  <c r="AU1243" i="8"/>
  <c r="AV1243" i="8" s="1"/>
  <c r="AU1242" i="8"/>
  <c r="AV1242" i="8"/>
  <c r="AU1241" i="8"/>
  <c r="AV1241" i="8" s="1"/>
  <c r="AU1240" i="8"/>
  <c r="AV1240" i="8" s="1"/>
  <c r="AU1239" i="8"/>
  <c r="AV1239" i="8" s="1"/>
  <c r="AU1238" i="8"/>
  <c r="AV1238" i="8" s="1"/>
  <c r="AU1237" i="8"/>
  <c r="AV1237" i="8" s="1"/>
  <c r="AU1236" i="8"/>
  <c r="AV1236" i="8" s="1"/>
  <c r="AU1235" i="8"/>
  <c r="AV1235" i="8" s="1"/>
  <c r="AU1234" i="8"/>
  <c r="AV1234" i="8" s="1"/>
  <c r="AU1233" i="8"/>
  <c r="AV1233" i="8" s="1"/>
  <c r="AU1232" i="8"/>
  <c r="AV1232" i="8" s="1"/>
  <c r="AU1231" i="8"/>
  <c r="AV1231" i="8" s="1"/>
  <c r="AU1230" i="8"/>
  <c r="AV1230" i="8" s="1"/>
  <c r="AU1229" i="8"/>
  <c r="AV1229" i="8" s="1"/>
  <c r="AU1228" i="8"/>
  <c r="AV1228" i="8" s="1"/>
  <c r="AU1227" i="8"/>
  <c r="AV1227" i="8" s="1"/>
  <c r="AU1226" i="8"/>
  <c r="AV1226" i="8" s="1"/>
  <c r="AU1225" i="8"/>
  <c r="AV1225" i="8" s="1"/>
  <c r="AU1224" i="8"/>
  <c r="AV1224" i="8" s="1"/>
  <c r="AU1223" i="8"/>
  <c r="AV1223" i="8" s="1"/>
  <c r="AU1222" i="8"/>
  <c r="AV1222" i="8" s="1"/>
  <c r="AU1221" i="8"/>
  <c r="AV1221" i="8" s="1"/>
  <c r="AU1220" i="8"/>
  <c r="AV1220" i="8" s="1"/>
  <c r="AU1219" i="8"/>
  <c r="AV1219" i="8" s="1"/>
  <c r="AU1218" i="8"/>
  <c r="AV1218" i="8" s="1"/>
  <c r="AU1217" i="8"/>
  <c r="AV1217" i="8" s="1"/>
  <c r="AU1216" i="8"/>
  <c r="AV1216" i="8" s="1"/>
  <c r="AU1215" i="8"/>
  <c r="AV1215" i="8" s="1"/>
  <c r="AU1214" i="8"/>
  <c r="AV1214" i="8" s="1"/>
  <c r="AU1213" i="8"/>
  <c r="AV1213" i="8" s="1"/>
  <c r="AU1212" i="8"/>
  <c r="AV1212" i="8" s="1"/>
  <c r="AU1211" i="8"/>
  <c r="AV1211" i="8" s="1"/>
  <c r="AU1210" i="8"/>
  <c r="AV1210" i="8" s="1"/>
  <c r="AU1209" i="8"/>
  <c r="AV1209" i="8" s="1"/>
  <c r="AU1208" i="8"/>
  <c r="AV1208" i="8" s="1"/>
  <c r="AU1207" i="8"/>
  <c r="AV1207" i="8" s="1"/>
  <c r="AU1206" i="8"/>
  <c r="AV1206" i="8" s="1"/>
  <c r="AU1205" i="8"/>
  <c r="AV1205" i="8" s="1"/>
  <c r="AU1204" i="8"/>
  <c r="AV1204" i="8" s="1"/>
  <c r="AU1203" i="8"/>
  <c r="AV1203" i="8" s="1"/>
  <c r="AU1202" i="8"/>
  <c r="AV1202" i="8" s="1"/>
  <c r="AU1201" i="8"/>
  <c r="AV1201" i="8" s="1"/>
  <c r="AU1200" i="8"/>
  <c r="AV1200" i="8" s="1"/>
  <c r="AU1199" i="8"/>
  <c r="AV1199" i="8" s="1"/>
  <c r="AU1198" i="8"/>
  <c r="AV1198" i="8" s="1"/>
  <c r="AU1197" i="8"/>
  <c r="AV1197" i="8" s="1"/>
  <c r="AU1196" i="8"/>
  <c r="AV1196" i="8" s="1"/>
  <c r="AU1195" i="8"/>
  <c r="AV1195" i="8" s="1"/>
  <c r="AU1194" i="8"/>
  <c r="AV1194" i="8" s="1"/>
  <c r="AU1193" i="8"/>
  <c r="AV1193" i="8" s="1"/>
  <c r="AU1192" i="8"/>
  <c r="AV1192" i="8" s="1"/>
  <c r="AU1191" i="8"/>
  <c r="AV1191" i="8" s="1"/>
  <c r="AU1190" i="8"/>
  <c r="AV1190" i="8" s="1"/>
  <c r="AU1189" i="8"/>
  <c r="AV1189" i="8" s="1"/>
  <c r="AU1188" i="8"/>
  <c r="AV1188" i="8" s="1"/>
  <c r="AU1187" i="8"/>
  <c r="AV1187" i="8" s="1"/>
  <c r="AU1186" i="8"/>
  <c r="AV1186" i="8" s="1"/>
  <c r="AU1185" i="8"/>
  <c r="AV1185" i="8" s="1"/>
  <c r="AU1184" i="8"/>
  <c r="AV1184" i="8" s="1"/>
  <c r="AU1183" i="8"/>
  <c r="AV1183" i="8" s="1"/>
  <c r="AU1182" i="8"/>
  <c r="AV1182" i="8" s="1"/>
  <c r="AU1181" i="8"/>
  <c r="AV1181" i="8" s="1"/>
  <c r="AU1180" i="8"/>
  <c r="AV1180" i="8" s="1"/>
  <c r="AU1179" i="8"/>
  <c r="AV1179" i="8" s="1"/>
  <c r="AU1178" i="8"/>
  <c r="AV1178" i="8" s="1"/>
  <c r="AU1177" i="8"/>
  <c r="AV1177" i="8" s="1"/>
  <c r="AU1176" i="8"/>
  <c r="AV1176" i="8" s="1"/>
  <c r="AU1175" i="8"/>
  <c r="AV1175" i="8" s="1"/>
  <c r="AU1174" i="8"/>
  <c r="AV1174" i="8" s="1"/>
  <c r="AU1173" i="8"/>
  <c r="AV1173" i="8" s="1"/>
  <c r="AU1172" i="8"/>
  <c r="AV1172" i="8" s="1"/>
  <c r="AU1171" i="8"/>
  <c r="AV1171" i="8" s="1"/>
  <c r="AU1170" i="8"/>
  <c r="AV1170" i="8" s="1"/>
  <c r="AU1169" i="8"/>
  <c r="AV1169" i="8" s="1"/>
  <c r="AU1168" i="8"/>
  <c r="AV1168" i="8" s="1"/>
  <c r="AU1167" i="8"/>
  <c r="AV1167" i="8" s="1"/>
  <c r="AU1166" i="8"/>
  <c r="AV1166" i="8" s="1"/>
  <c r="AU1165" i="8"/>
  <c r="AV1165" i="8" s="1"/>
  <c r="AU1164" i="8"/>
  <c r="AV1164" i="8" s="1"/>
  <c r="AU1163" i="8"/>
  <c r="AV1163" i="8" s="1"/>
  <c r="AU1162" i="8"/>
  <c r="AV1162" i="8" s="1"/>
  <c r="AU1161" i="8"/>
  <c r="AV1161" i="8" s="1"/>
  <c r="AU1160" i="8"/>
  <c r="AV1160" i="8" s="1"/>
  <c r="AU1159" i="8"/>
  <c r="AV1159" i="8" s="1"/>
  <c r="AU1158" i="8"/>
  <c r="AV1158" i="8" s="1"/>
  <c r="AU1157" i="8"/>
  <c r="AV1157" i="8" s="1"/>
  <c r="AU1156" i="8"/>
  <c r="AV1156" i="8" s="1"/>
  <c r="AU1155" i="8"/>
  <c r="AV1155" i="8" s="1"/>
  <c r="AU1154" i="8"/>
  <c r="AV1154" i="8" s="1"/>
  <c r="AU1153" i="8"/>
  <c r="AV1153" i="8" s="1"/>
  <c r="AU1152" i="8"/>
  <c r="AV1152" i="8" s="1"/>
  <c r="AU1151" i="8"/>
  <c r="AV1151" i="8" s="1"/>
  <c r="AU1150" i="8"/>
  <c r="AV1150" i="8" s="1"/>
  <c r="AU1149" i="8"/>
  <c r="AV1149" i="8" s="1"/>
  <c r="AU1148" i="8"/>
  <c r="AV1148" i="8" s="1"/>
  <c r="AU1147" i="8"/>
  <c r="AV1147" i="8" s="1"/>
  <c r="AU1146" i="8"/>
  <c r="AV1146" i="8" s="1"/>
  <c r="AU1145" i="8"/>
  <c r="AV1145" i="8" s="1"/>
  <c r="AU1144" i="8"/>
  <c r="AV1144" i="8" s="1"/>
  <c r="AU1143" i="8"/>
  <c r="AV1143" i="8" s="1"/>
  <c r="AU1142" i="8"/>
  <c r="AV1142" i="8" s="1"/>
  <c r="AU1141" i="8"/>
  <c r="AV1141" i="8" s="1"/>
  <c r="AU1140" i="8"/>
  <c r="AV1140" i="8" s="1"/>
  <c r="AU1139" i="8"/>
  <c r="AV1139" i="8" s="1"/>
  <c r="AU1138" i="8"/>
  <c r="AV1138" i="8" s="1"/>
  <c r="AU1137" i="8"/>
  <c r="AV1137" i="8" s="1"/>
  <c r="AU1136" i="8"/>
  <c r="AV1136" i="8" s="1"/>
  <c r="AU1135" i="8"/>
  <c r="AV1135" i="8" s="1"/>
  <c r="AU1134" i="8"/>
  <c r="AV1134" i="8" s="1"/>
  <c r="AU1133" i="8"/>
  <c r="AV1133" i="8" s="1"/>
  <c r="AU1132" i="8"/>
  <c r="AV1132" i="8" s="1"/>
  <c r="AU1131" i="8"/>
  <c r="AV1131" i="8" s="1"/>
  <c r="AU1130" i="8"/>
  <c r="AV1130" i="8" s="1"/>
  <c r="AU1129" i="8"/>
  <c r="AV1129" i="8" s="1"/>
  <c r="AU1128" i="8"/>
  <c r="AV1128" i="8" s="1"/>
  <c r="AU1127" i="8"/>
  <c r="AV1127" i="8" s="1"/>
  <c r="AU1126" i="8"/>
  <c r="AV1126" i="8" s="1"/>
  <c r="AU1125" i="8"/>
  <c r="AV1125" i="8" s="1"/>
  <c r="AU1124" i="8"/>
  <c r="AV1124" i="8" s="1"/>
  <c r="AU1123" i="8"/>
  <c r="AV1123" i="8" s="1"/>
  <c r="AU1122" i="8"/>
  <c r="AV1122" i="8" s="1"/>
  <c r="AU1121" i="8"/>
  <c r="AV1121" i="8" s="1"/>
  <c r="AU1120" i="8"/>
  <c r="AV1120" i="8" s="1"/>
  <c r="AU1119" i="8"/>
  <c r="AV1119" i="8"/>
  <c r="AU1118" i="8"/>
  <c r="AV1118" i="8" s="1"/>
  <c r="AU1117" i="8"/>
  <c r="AV1117" i="8" s="1"/>
  <c r="AU1116" i="8"/>
  <c r="AV1116" i="8" s="1"/>
  <c r="AU1115" i="8"/>
  <c r="AV1115" i="8" s="1"/>
  <c r="AU1114" i="8"/>
  <c r="AV1114" i="8" s="1"/>
  <c r="AU1113" i="8"/>
  <c r="AV1113" i="8" s="1"/>
  <c r="AU1112" i="8"/>
  <c r="AV1112" i="8" s="1"/>
  <c r="AU1111" i="8"/>
  <c r="AV1111" i="8" s="1"/>
  <c r="AU1110" i="8"/>
  <c r="AV1110" i="8" s="1"/>
  <c r="AU1109" i="8"/>
  <c r="AV1109" i="8" s="1"/>
  <c r="AU1108" i="8"/>
  <c r="AV1108" i="8" s="1"/>
  <c r="AU1107" i="8"/>
  <c r="AV1107" i="8" s="1"/>
  <c r="AU1106" i="8"/>
  <c r="AV1106" i="8" s="1"/>
  <c r="AU1105" i="8"/>
  <c r="AV1105" i="8" s="1"/>
  <c r="AU1104" i="8"/>
  <c r="AV1104" i="8" s="1"/>
  <c r="AU1103" i="8"/>
  <c r="AV1103" i="8" s="1"/>
  <c r="AU1102" i="8"/>
  <c r="AV1102" i="8" s="1"/>
  <c r="AU1101" i="8"/>
  <c r="AV1101" i="8" s="1"/>
  <c r="AU1100" i="8"/>
  <c r="AV1100" i="8" s="1"/>
  <c r="AU1099" i="8"/>
  <c r="AV1099" i="8" s="1"/>
  <c r="AU1098" i="8"/>
  <c r="AV1098" i="8" s="1"/>
  <c r="AU1097" i="8"/>
  <c r="AV1097" i="8" s="1"/>
  <c r="AU1096" i="8"/>
  <c r="AV1096" i="8" s="1"/>
  <c r="AU1095" i="8"/>
  <c r="AV1095" i="8" s="1"/>
  <c r="AU1094" i="8"/>
  <c r="AV1094" i="8" s="1"/>
  <c r="AU1093" i="8"/>
  <c r="AV1093" i="8" s="1"/>
  <c r="AU1092" i="8"/>
  <c r="AV1092" i="8" s="1"/>
  <c r="AU1091" i="8"/>
  <c r="AV1091" i="8" s="1"/>
  <c r="AU1090" i="8"/>
  <c r="AV1090" i="8" s="1"/>
  <c r="AU1089" i="8"/>
  <c r="AV1089" i="8" s="1"/>
  <c r="AU1088" i="8"/>
  <c r="AV1088" i="8" s="1"/>
  <c r="AU1087" i="8"/>
  <c r="AV1087" i="8" s="1"/>
  <c r="AU1086" i="8"/>
  <c r="AV1086" i="8" s="1"/>
  <c r="AU1085" i="8"/>
  <c r="AV1085" i="8" s="1"/>
  <c r="AU1084" i="8"/>
  <c r="AV1084" i="8" s="1"/>
  <c r="AU1083" i="8"/>
  <c r="AV1083" i="8" s="1"/>
  <c r="AU1082" i="8"/>
  <c r="AV1082" i="8" s="1"/>
  <c r="AU1081" i="8"/>
  <c r="AV1081" i="8" s="1"/>
  <c r="AU1080" i="8"/>
  <c r="AV1080" i="8" s="1"/>
  <c r="AU1079" i="8"/>
  <c r="AV1079" i="8" s="1"/>
  <c r="AU1078" i="8"/>
  <c r="AV1078" i="8" s="1"/>
  <c r="AU1077" i="8"/>
  <c r="AV1077" i="8" s="1"/>
  <c r="AU1076" i="8"/>
  <c r="AV1076" i="8" s="1"/>
  <c r="AU1075" i="8"/>
  <c r="AV1075" i="8" s="1"/>
  <c r="AU1074" i="8"/>
  <c r="AV1074" i="8" s="1"/>
  <c r="AU1073" i="8"/>
  <c r="AV1073" i="8" s="1"/>
  <c r="AU1072" i="8"/>
  <c r="AV1072" i="8" s="1"/>
  <c r="AU1071" i="8"/>
  <c r="AV1071" i="8" s="1"/>
  <c r="AU1070" i="8"/>
  <c r="AV1070" i="8" s="1"/>
  <c r="AU1069" i="8"/>
  <c r="AV1069" i="8" s="1"/>
  <c r="AU1068" i="8"/>
  <c r="AV1068" i="8" s="1"/>
  <c r="AU1067" i="8"/>
  <c r="AV1067" i="8" s="1"/>
  <c r="AU1066" i="8"/>
  <c r="AV1066" i="8" s="1"/>
  <c r="AU1065" i="8"/>
  <c r="AV1065" i="8" s="1"/>
  <c r="AU1064" i="8"/>
  <c r="AV1064" i="8" s="1"/>
  <c r="AU1063" i="8"/>
  <c r="AV1063" i="8" s="1"/>
  <c r="AU1062" i="8"/>
  <c r="AV1062" i="8" s="1"/>
  <c r="AU1061" i="8"/>
  <c r="AV1061" i="8" s="1"/>
  <c r="AU1060" i="8"/>
  <c r="AV1060" i="8" s="1"/>
  <c r="AU1059" i="8"/>
  <c r="AV1059" i="8" s="1"/>
  <c r="AU1058" i="8"/>
  <c r="AV1058" i="8" s="1"/>
  <c r="AU1057" i="8"/>
  <c r="AV1057" i="8" s="1"/>
  <c r="AU1056" i="8"/>
  <c r="AV1056" i="8" s="1"/>
  <c r="AU1055" i="8"/>
  <c r="AV1055" i="8" s="1"/>
  <c r="AU1054" i="8"/>
  <c r="AV1054" i="8" s="1"/>
  <c r="AU1053" i="8"/>
  <c r="AV1053" i="8" s="1"/>
  <c r="AU1052" i="8"/>
  <c r="AV1052" i="8" s="1"/>
  <c r="AU1051" i="8"/>
  <c r="AV1051" i="8" s="1"/>
  <c r="AU1050" i="8"/>
  <c r="AV1050" i="8" s="1"/>
  <c r="AU1049" i="8"/>
  <c r="AV1049" i="8" s="1"/>
  <c r="AU1048" i="8"/>
  <c r="AV1048" i="8" s="1"/>
  <c r="AU1047" i="8"/>
  <c r="AV1047" i="8" s="1"/>
  <c r="AU1046" i="8"/>
  <c r="AV1046" i="8" s="1"/>
  <c r="AU1045" i="8"/>
  <c r="AV1045" i="8" s="1"/>
  <c r="AU1044" i="8"/>
  <c r="AV1044" i="8" s="1"/>
  <c r="AU1043" i="8"/>
  <c r="AV1043" i="8" s="1"/>
  <c r="AU1042" i="8"/>
  <c r="AV1042" i="8" s="1"/>
  <c r="AU1041" i="8"/>
  <c r="AV1041" i="8" s="1"/>
  <c r="AU1040" i="8"/>
  <c r="AV1040" i="8" s="1"/>
  <c r="AU1039" i="8"/>
  <c r="AV1039" i="8" s="1"/>
  <c r="AU1038" i="8"/>
  <c r="AV1038" i="8" s="1"/>
  <c r="AU1037" i="8"/>
  <c r="AV1037" i="8" s="1"/>
  <c r="AU1036" i="8"/>
  <c r="AV1036" i="8" s="1"/>
  <c r="AU1035" i="8"/>
  <c r="AV1035" i="8" s="1"/>
  <c r="AU1034" i="8"/>
  <c r="AV1034" i="8" s="1"/>
  <c r="AU1033" i="8"/>
  <c r="AV1033" i="8" s="1"/>
  <c r="AU1032" i="8"/>
  <c r="AV1032" i="8" s="1"/>
  <c r="AU1031" i="8"/>
  <c r="AV1031" i="8" s="1"/>
  <c r="AU1030" i="8"/>
  <c r="AV1030" i="8" s="1"/>
  <c r="AU1029" i="8"/>
  <c r="AV1029" i="8" s="1"/>
  <c r="AU1028" i="8"/>
  <c r="AV1028" i="8" s="1"/>
  <c r="AU1027" i="8"/>
  <c r="AV1027" i="8" s="1"/>
  <c r="AU1026" i="8"/>
  <c r="AV1026" i="8" s="1"/>
  <c r="AU1025" i="8"/>
  <c r="AV1025" i="8" s="1"/>
  <c r="AU1024" i="8"/>
  <c r="AV1024" i="8" s="1"/>
  <c r="AU1023" i="8"/>
  <c r="AV1023" i="8" s="1"/>
  <c r="AU1022" i="8"/>
  <c r="AV1022" i="8" s="1"/>
  <c r="AU1021" i="8"/>
  <c r="AV1021" i="8" s="1"/>
  <c r="AU1020" i="8"/>
  <c r="AV1020" i="8" s="1"/>
  <c r="AU1019" i="8"/>
  <c r="AV1019" i="8" s="1"/>
  <c r="AU1018" i="8"/>
  <c r="AV1018" i="8" s="1"/>
  <c r="AU1017" i="8"/>
  <c r="AV1017" i="8" s="1"/>
  <c r="AU1016" i="8"/>
  <c r="AV1016" i="8" s="1"/>
  <c r="AU1015" i="8"/>
  <c r="AV1015" i="8" s="1"/>
  <c r="AU1014" i="8"/>
  <c r="AV1014" i="8" s="1"/>
  <c r="AU1013" i="8"/>
  <c r="AV1013" i="8" s="1"/>
  <c r="AU1012" i="8"/>
  <c r="AV1012" i="8" s="1"/>
  <c r="AU1011" i="8"/>
  <c r="AV1011" i="8" s="1"/>
  <c r="AU1010" i="8"/>
  <c r="AV1010" i="8" s="1"/>
  <c r="AU1009" i="8"/>
  <c r="AV1009" i="8" s="1"/>
  <c r="AU1008" i="8"/>
  <c r="AV1008" i="8" s="1"/>
  <c r="AU1007" i="8"/>
  <c r="AV1007" i="8" s="1"/>
  <c r="AU1006" i="8"/>
  <c r="AV1006" i="8" s="1"/>
  <c r="AU1005" i="8"/>
  <c r="AV1005" i="8" s="1"/>
  <c r="AU1004" i="8"/>
  <c r="AV1004" i="8" s="1"/>
  <c r="AU1003" i="8"/>
  <c r="AV1003" i="8" s="1"/>
  <c r="AU1002" i="8"/>
  <c r="AV1002" i="8" s="1"/>
  <c r="AU1001" i="8"/>
  <c r="AV1001" i="8" s="1"/>
  <c r="AU1000" i="8"/>
  <c r="AV1000" i="8" s="1"/>
  <c r="AU999" i="8"/>
  <c r="AV999" i="8" s="1"/>
  <c r="AU998" i="8"/>
  <c r="AV998" i="8" s="1"/>
  <c r="AU997" i="8"/>
  <c r="AV997" i="8" s="1"/>
  <c r="AU996" i="8"/>
  <c r="AV996" i="8" s="1"/>
  <c r="AU995" i="8"/>
  <c r="AV995" i="8" s="1"/>
  <c r="AU994" i="8"/>
  <c r="AV994" i="8" s="1"/>
  <c r="AU993" i="8"/>
  <c r="AV993" i="8" s="1"/>
  <c r="AU992" i="8"/>
  <c r="AV992" i="8" s="1"/>
  <c r="AU991" i="8"/>
  <c r="AV991" i="8" s="1"/>
  <c r="AU990" i="8"/>
  <c r="AV990" i="8" s="1"/>
  <c r="AU989" i="8"/>
  <c r="AV989" i="8" s="1"/>
  <c r="AU988" i="8"/>
  <c r="AV988" i="8" s="1"/>
  <c r="AU987" i="8"/>
  <c r="AV987" i="8" s="1"/>
  <c r="AU986" i="8"/>
  <c r="AV986" i="8" s="1"/>
  <c r="AU985" i="8"/>
  <c r="AV985" i="8" s="1"/>
  <c r="AU984" i="8"/>
  <c r="AV984" i="8" s="1"/>
  <c r="AU983" i="8"/>
  <c r="AV983" i="8" s="1"/>
  <c r="AU982" i="8"/>
  <c r="AV982" i="8" s="1"/>
  <c r="AU981" i="8"/>
  <c r="AV981" i="8" s="1"/>
  <c r="AU980" i="8"/>
  <c r="AV980" i="8" s="1"/>
  <c r="AU979" i="8"/>
  <c r="AV979" i="8" s="1"/>
  <c r="AU978" i="8"/>
  <c r="AV978" i="8" s="1"/>
  <c r="AU977" i="8"/>
  <c r="AV977" i="8" s="1"/>
  <c r="AU976" i="8"/>
  <c r="AV976" i="8" s="1"/>
  <c r="AU975" i="8"/>
  <c r="AV975" i="8" s="1"/>
  <c r="AU974" i="8"/>
  <c r="AV974" i="8" s="1"/>
  <c r="AU973" i="8"/>
  <c r="AV973" i="8" s="1"/>
  <c r="AU972" i="8"/>
  <c r="AV972" i="8" s="1"/>
  <c r="AU971" i="8"/>
  <c r="AV971" i="8" s="1"/>
  <c r="AU970" i="8"/>
  <c r="AV970" i="8" s="1"/>
  <c r="AU969" i="8"/>
  <c r="AV969" i="8" s="1"/>
  <c r="AU968" i="8"/>
  <c r="AV968" i="8" s="1"/>
  <c r="AU967" i="8"/>
  <c r="AV967" i="8" s="1"/>
  <c r="AU966" i="8"/>
  <c r="AV966" i="8" s="1"/>
  <c r="AU965" i="8"/>
  <c r="AV965" i="8" s="1"/>
  <c r="AU964" i="8"/>
  <c r="AV964" i="8" s="1"/>
  <c r="AU963" i="8"/>
  <c r="AV963" i="8" s="1"/>
  <c r="AU962" i="8"/>
  <c r="AV962" i="8" s="1"/>
  <c r="AU961" i="8"/>
  <c r="AV961" i="8" s="1"/>
  <c r="AU960" i="8"/>
  <c r="AV960" i="8" s="1"/>
  <c r="AU959" i="8"/>
  <c r="AV959" i="8" s="1"/>
  <c r="AU958" i="8"/>
  <c r="AV958" i="8" s="1"/>
  <c r="AU957" i="8"/>
  <c r="AV957" i="8" s="1"/>
  <c r="AU956" i="8"/>
  <c r="AV956" i="8" s="1"/>
  <c r="AU955" i="8"/>
  <c r="AV955" i="8" s="1"/>
  <c r="AU954" i="8"/>
  <c r="AV954" i="8" s="1"/>
  <c r="AU953" i="8"/>
  <c r="AV953" i="8" s="1"/>
  <c r="AU952" i="8"/>
  <c r="AV952" i="8" s="1"/>
  <c r="AU951" i="8"/>
  <c r="AV951" i="8" s="1"/>
  <c r="AU950" i="8"/>
  <c r="AV950" i="8" s="1"/>
  <c r="AU949" i="8"/>
  <c r="AV949" i="8" s="1"/>
  <c r="AU948" i="8"/>
  <c r="AV948" i="8" s="1"/>
  <c r="AU947" i="8"/>
  <c r="AV947" i="8" s="1"/>
  <c r="AU946" i="8"/>
  <c r="AV946" i="8" s="1"/>
  <c r="AU945" i="8"/>
  <c r="AV945" i="8" s="1"/>
  <c r="AU944" i="8"/>
  <c r="AV944" i="8" s="1"/>
  <c r="AU943" i="8"/>
  <c r="AV943" i="8" s="1"/>
  <c r="AU942" i="8"/>
  <c r="AV942" i="8" s="1"/>
  <c r="AU941" i="8"/>
  <c r="AV941" i="8" s="1"/>
  <c r="AU940" i="8"/>
  <c r="AV940" i="8" s="1"/>
  <c r="AU939" i="8"/>
  <c r="AV939" i="8" s="1"/>
  <c r="AU938" i="8"/>
  <c r="AV938" i="8" s="1"/>
  <c r="AU937" i="8"/>
  <c r="AV937" i="8" s="1"/>
  <c r="AU936" i="8"/>
  <c r="AV936" i="8" s="1"/>
  <c r="AU935" i="8"/>
  <c r="AV935" i="8" s="1"/>
  <c r="AU934" i="8"/>
  <c r="AV934" i="8" s="1"/>
  <c r="AU933" i="8"/>
  <c r="AV933" i="8" s="1"/>
  <c r="AU932" i="8"/>
  <c r="AV932" i="8" s="1"/>
  <c r="AU931" i="8"/>
  <c r="AV931" i="8" s="1"/>
  <c r="AU930" i="8"/>
  <c r="AV930" i="8" s="1"/>
  <c r="AU929" i="8"/>
  <c r="AV929" i="8" s="1"/>
  <c r="AU928" i="8"/>
  <c r="AV928" i="8" s="1"/>
  <c r="AU927" i="8"/>
  <c r="AV927" i="8" s="1"/>
  <c r="AU926" i="8"/>
  <c r="AV926" i="8" s="1"/>
  <c r="AU925" i="8"/>
  <c r="AV925" i="8" s="1"/>
  <c r="AU924" i="8"/>
  <c r="AV924" i="8" s="1"/>
  <c r="AU923" i="8"/>
  <c r="AV923" i="8" s="1"/>
  <c r="AU922" i="8"/>
  <c r="AV922" i="8" s="1"/>
  <c r="AU921" i="8"/>
  <c r="AV921" i="8" s="1"/>
  <c r="AU920" i="8"/>
  <c r="AV920" i="8" s="1"/>
  <c r="AU919" i="8"/>
  <c r="AV919" i="8" s="1"/>
  <c r="AU918" i="8"/>
  <c r="AV918" i="8" s="1"/>
  <c r="AU917" i="8"/>
  <c r="AV917" i="8" s="1"/>
  <c r="AU916" i="8"/>
  <c r="AV916" i="8" s="1"/>
  <c r="AU915" i="8"/>
  <c r="AV915" i="8" s="1"/>
  <c r="AU914" i="8"/>
  <c r="AV914" i="8" s="1"/>
  <c r="AU913" i="8"/>
  <c r="AV913" i="8" s="1"/>
  <c r="AU912" i="8"/>
  <c r="AV912" i="8" s="1"/>
  <c r="AU911" i="8"/>
  <c r="AV911" i="8" s="1"/>
  <c r="AU910" i="8"/>
  <c r="AV910" i="8" s="1"/>
  <c r="AU909" i="8"/>
  <c r="AV909" i="8" s="1"/>
  <c r="AU908" i="8"/>
  <c r="AV908" i="8" s="1"/>
  <c r="AU907" i="8"/>
  <c r="AV907" i="8" s="1"/>
  <c r="AU906" i="8"/>
  <c r="AV906" i="8" s="1"/>
  <c r="AU905" i="8"/>
  <c r="AV905" i="8" s="1"/>
  <c r="AU904" i="8"/>
  <c r="AV904" i="8" s="1"/>
  <c r="AU903" i="8"/>
  <c r="AV903" i="8" s="1"/>
  <c r="AU902" i="8"/>
  <c r="AV902" i="8" s="1"/>
  <c r="AU901" i="8"/>
  <c r="AV901" i="8" s="1"/>
  <c r="AU900" i="8"/>
  <c r="AV900" i="8" s="1"/>
  <c r="AU899" i="8"/>
  <c r="AV899" i="8" s="1"/>
  <c r="AU898" i="8"/>
  <c r="AV898" i="8" s="1"/>
  <c r="AU897" i="8"/>
  <c r="AV897" i="8" s="1"/>
  <c r="AU896" i="8"/>
  <c r="AV896" i="8" s="1"/>
  <c r="AU895" i="8"/>
  <c r="AV895" i="8" s="1"/>
  <c r="AU894" i="8"/>
  <c r="AV894" i="8" s="1"/>
  <c r="AU893" i="8"/>
  <c r="AV893" i="8" s="1"/>
  <c r="AU892" i="8"/>
  <c r="AV892" i="8" s="1"/>
  <c r="AU891" i="8"/>
  <c r="AV891" i="8" s="1"/>
  <c r="AU890" i="8"/>
  <c r="AV890" i="8" s="1"/>
  <c r="AU889" i="8"/>
  <c r="AV889" i="8" s="1"/>
  <c r="AU888" i="8"/>
  <c r="AV888" i="8" s="1"/>
  <c r="AU887" i="8"/>
  <c r="AV887" i="8" s="1"/>
  <c r="AU886" i="8"/>
  <c r="AV886" i="8" s="1"/>
  <c r="AU885" i="8"/>
  <c r="AV885" i="8" s="1"/>
  <c r="AU884" i="8"/>
  <c r="AV884" i="8" s="1"/>
  <c r="AU883" i="8"/>
  <c r="AV883" i="8" s="1"/>
  <c r="AU882" i="8"/>
  <c r="AV882" i="8" s="1"/>
  <c r="AU881" i="8"/>
  <c r="AV881" i="8" s="1"/>
  <c r="AU880" i="8"/>
  <c r="AV880" i="8" s="1"/>
  <c r="AU879" i="8"/>
  <c r="AV879" i="8" s="1"/>
  <c r="AU878" i="8"/>
  <c r="AV878" i="8" s="1"/>
  <c r="AU877" i="8"/>
  <c r="AV877" i="8" s="1"/>
  <c r="AU876" i="8"/>
  <c r="AV876" i="8" s="1"/>
  <c r="AU875" i="8"/>
  <c r="AV875" i="8" s="1"/>
  <c r="AU874" i="8"/>
  <c r="AV874" i="8" s="1"/>
  <c r="AU873" i="8"/>
  <c r="AV873" i="8" s="1"/>
  <c r="AU872" i="8"/>
  <c r="AV872" i="8" s="1"/>
  <c r="AU871" i="8"/>
  <c r="AV871" i="8" s="1"/>
  <c r="AU870" i="8"/>
  <c r="AV870" i="8" s="1"/>
  <c r="AU869" i="8"/>
  <c r="AV869" i="8" s="1"/>
  <c r="AU868" i="8"/>
  <c r="AV868" i="8" s="1"/>
  <c r="AU867" i="8"/>
  <c r="AV867" i="8" s="1"/>
  <c r="AU866" i="8"/>
  <c r="AV866" i="8" s="1"/>
  <c r="AU865" i="8"/>
  <c r="AV865" i="8" s="1"/>
  <c r="AU864" i="8"/>
  <c r="AV864" i="8" s="1"/>
  <c r="AU863" i="8"/>
  <c r="AV863" i="8" s="1"/>
  <c r="AU862" i="8"/>
  <c r="AV862" i="8" s="1"/>
  <c r="AU861" i="8"/>
  <c r="AV861" i="8" s="1"/>
  <c r="AU860" i="8"/>
  <c r="AV860" i="8" s="1"/>
  <c r="AU859" i="8"/>
  <c r="AV859" i="8" s="1"/>
  <c r="AU858" i="8"/>
  <c r="AV858" i="8" s="1"/>
  <c r="AU857" i="8"/>
  <c r="AV857" i="8" s="1"/>
  <c r="AU856" i="8"/>
  <c r="AV856" i="8" s="1"/>
  <c r="AU855" i="8"/>
  <c r="AV855" i="8" s="1"/>
  <c r="AU854" i="8"/>
  <c r="AV854" i="8" s="1"/>
  <c r="AU853" i="8"/>
  <c r="AV853" i="8" s="1"/>
  <c r="AU852" i="8"/>
  <c r="AV852" i="8" s="1"/>
  <c r="AU851" i="8"/>
  <c r="AV851" i="8" s="1"/>
  <c r="AU850" i="8"/>
  <c r="AV850" i="8" s="1"/>
  <c r="AU849" i="8"/>
  <c r="AV849" i="8" s="1"/>
  <c r="AU848" i="8"/>
  <c r="AV848" i="8" s="1"/>
  <c r="AU847" i="8"/>
  <c r="AV847" i="8" s="1"/>
  <c r="AU846" i="8"/>
  <c r="AV846" i="8" s="1"/>
  <c r="AU845" i="8"/>
  <c r="AV845" i="8" s="1"/>
  <c r="AU844" i="8"/>
  <c r="AV844" i="8" s="1"/>
  <c r="AU843" i="8"/>
  <c r="AV843" i="8" s="1"/>
  <c r="AU842" i="8"/>
  <c r="AV842" i="8" s="1"/>
  <c r="AU841" i="8"/>
  <c r="AV841" i="8" s="1"/>
  <c r="AU840" i="8"/>
  <c r="AV840" i="8" s="1"/>
  <c r="AU839" i="8"/>
  <c r="AV839" i="8" s="1"/>
  <c r="AU838" i="8"/>
  <c r="AV838" i="8" s="1"/>
  <c r="AU837" i="8"/>
  <c r="AV837" i="8" s="1"/>
  <c r="AU836" i="8"/>
  <c r="AV836" i="8" s="1"/>
  <c r="AU835" i="8"/>
  <c r="AV835" i="8" s="1"/>
  <c r="AU834" i="8"/>
  <c r="AV834" i="8" s="1"/>
  <c r="AU833" i="8"/>
  <c r="AV833" i="8" s="1"/>
  <c r="AU832" i="8"/>
  <c r="AV832" i="8" s="1"/>
  <c r="AU831" i="8"/>
  <c r="AV831" i="8" s="1"/>
  <c r="AU830" i="8"/>
  <c r="AV830" i="8" s="1"/>
  <c r="AU829" i="8"/>
  <c r="AV829" i="8" s="1"/>
  <c r="AU828" i="8"/>
  <c r="AV828" i="8" s="1"/>
  <c r="AU827" i="8"/>
  <c r="AV827" i="8" s="1"/>
  <c r="AU826" i="8"/>
  <c r="AV826" i="8" s="1"/>
  <c r="AU825" i="8"/>
  <c r="AV825" i="8" s="1"/>
  <c r="AU824" i="8"/>
  <c r="AV824" i="8" s="1"/>
  <c r="AU823" i="8"/>
  <c r="AV823" i="8" s="1"/>
  <c r="AU822" i="8"/>
  <c r="AV822" i="8" s="1"/>
  <c r="AU821" i="8"/>
  <c r="AV821" i="8" s="1"/>
  <c r="AU820" i="8"/>
  <c r="AV820" i="8" s="1"/>
  <c r="AU819" i="8"/>
  <c r="AV819" i="8" s="1"/>
  <c r="AU818" i="8"/>
  <c r="AV818" i="8" s="1"/>
  <c r="AU817" i="8"/>
  <c r="AV817" i="8" s="1"/>
  <c r="AU816" i="8"/>
  <c r="AV816" i="8" s="1"/>
  <c r="AU815" i="8"/>
  <c r="AV815" i="8" s="1"/>
  <c r="AU814" i="8"/>
  <c r="AV814" i="8" s="1"/>
  <c r="AU813" i="8"/>
  <c r="AV813" i="8" s="1"/>
  <c r="AU812" i="8"/>
  <c r="AV812" i="8" s="1"/>
  <c r="AU811" i="8"/>
  <c r="AV811" i="8" s="1"/>
  <c r="AU810" i="8"/>
  <c r="AV810" i="8" s="1"/>
  <c r="AU809" i="8"/>
  <c r="AV809" i="8" s="1"/>
  <c r="AU808" i="8"/>
  <c r="AV808" i="8" s="1"/>
  <c r="AU807" i="8"/>
  <c r="AV807" i="8" s="1"/>
  <c r="AU806" i="8"/>
  <c r="AV806" i="8" s="1"/>
  <c r="AU805" i="8"/>
  <c r="AV805" i="8" s="1"/>
  <c r="AU804" i="8"/>
  <c r="AV804" i="8" s="1"/>
  <c r="AU803" i="8"/>
  <c r="AV803" i="8" s="1"/>
  <c r="AU802" i="8"/>
  <c r="AV802" i="8" s="1"/>
  <c r="AU801" i="8"/>
  <c r="AV801" i="8" s="1"/>
  <c r="AU800" i="8"/>
  <c r="AV800" i="8" s="1"/>
  <c r="AU799" i="8"/>
  <c r="AV799" i="8" s="1"/>
  <c r="AU798" i="8"/>
  <c r="AV798" i="8" s="1"/>
  <c r="AU797" i="8"/>
  <c r="AV797" i="8" s="1"/>
  <c r="AU796" i="8"/>
  <c r="AV796" i="8" s="1"/>
  <c r="AU795" i="8"/>
  <c r="AV795" i="8" s="1"/>
  <c r="AU794" i="8"/>
  <c r="AV794" i="8" s="1"/>
  <c r="AU793" i="8"/>
  <c r="AV793" i="8" s="1"/>
  <c r="AU792" i="8"/>
  <c r="AV792" i="8" s="1"/>
  <c r="AU791" i="8"/>
  <c r="AV791" i="8" s="1"/>
  <c r="AU790" i="8"/>
  <c r="AV790" i="8" s="1"/>
  <c r="AU789" i="8"/>
  <c r="AV789" i="8" s="1"/>
  <c r="AU788" i="8"/>
  <c r="AV788" i="8" s="1"/>
  <c r="AU787" i="8"/>
  <c r="AV787" i="8" s="1"/>
  <c r="AU786" i="8"/>
  <c r="AV786" i="8" s="1"/>
  <c r="AU785" i="8"/>
  <c r="AV785" i="8" s="1"/>
  <c r="AU784" i="8"/>
  <c r="AV784" i="8" s="1"/>
  <c r="AU783" i="8"/>
  <c r="AV783" i="8" s="1"/>
  <c r="AU782" i="8"/>
  <c r="AV782" i="8" s="1"/>
  <c r="AU781" i="8"/>
  <c r="AV781" i="8" s="1"/>
  <c r="AU780" i="8"/>
  <c r="AV780" i="8" s="1"/>
  <c r="AU779" i="8"/>
  <c r="AV779" i="8" s="1"/>
  <c r="AU778" i="8"/>
  <c r="AV778" i="8" s="1"/>
  <c r="AU777" i="8"/>
  <c r="AV777" i="8" s="1"/>
  <c r="AU776" i="8"/>
  <c r="AV776" i="8" s="1"/>
  <c r="AU775" i="8"/>
  <c r="AV775" i="8" s="1"/>
  <c r="AU774" i="8"/>
  <c r="AV774" i="8" s="1"/>
  <c r="AU773" i="8"/>
  <c r="AV773" i="8" s="1"/>
  <c r="AU772" i="8"/>
  <c r="AV772" i="8" s="1"/>
  <c r="AU771" i="8"/>
  <c r="AV771" i="8" s="1"/>
  <c r="AU770" i="8"/>
  <c r="AV770" i="8" s="1"/>
  <c r="AU769" i="8"/>
  <c r="AV769" i="8" s="1"/>
  <c r="AU768" i="8"/>
  <c r="AV768" i="8" s="1"/>
  <c r="AU767" i="8"/>
  <c r="AV767" i="8" s="1"/>
  <c r="AU766" i="8"/>
  <c r="AV766" i="8" s="1"/>
  <c r="AU765" i="8"/>
  <c r="AV765" i="8" s="1"/>
  <c r="AU764" i="8"/>
  <c r="AV764" i="8" s="1"/>
  <c r="AU763" i="8"/>
  <c r="AV763" i="8" s="1"/>
  <c r="AU762" i="8"/>
  <c r="AV762" i="8" s="1"/>
  <c r="AU761" i="8"/>
  <c r="AV761" i="8" s="1"/>
  <c r="AU760" i="8"/>
  <c r="AV760" i="8" s="1"/>
  <c r="AU759" i="8"/>
  <c r="AV759" i="8" s="1"/>
  <c r="AU758" i="8"/>
  <c r="AV758" i="8" s="1"/>
  <c r="AU757" i="8"/>
  <c r="AV757" i="8" s="1"/>
  <c r="AU756" i="8"/>
  <c r="AV756" i="8" s="1"/>
  <c r="AU755" i="8"/>
  <c r="AV755" i="8" s="1"/>
  <c r="AU754" i="8"/>
  <c r="AV754" i="8" s="1"/>
  <c r="AU753" i="8"/>
  <c r="AV753" i="8" s="1"/>
  <c r="AU752" i="8"/>
  <c r="AV752" i="8" s="1"/>
  <c r="AU751" i="8"/>
  <c r="AV751" i="8" s="1"/>
  <c r="AU750" i="8"/>
  <c r="AV750" i="8" s="1"/>
  <c r="AU749" i="8"/>
  <c r="AV749" i="8" s="1"/>
  <c r="AU748" i="8"/>
  <c r="AV748" i="8" s="1"/>
  <c r="AU747" i="8"/>
  <c r="AV747" i="8" s="1"/>
  <c r="AU746" i="8"/>
  <c r="AV746" i="8" s="1"/>
  <c r="AU745" i="8"/>
  <c r="AV745" i="8" s="1"/>
  <c r="AU744" i="8"/>
  <c r="AV744" i="8" s="1"/>
  <c r="AU743" i="8"/>
  <c r="AV743" i="8" s="1"/>
  <c r="AU742" i="8"/>
  <c r="AV742" i="8" s="1"/>
  <c r="AU741" i="8"/>
  <c r="AV741" i="8" s="1"/>
  <c r="AU740" i="8"/>
  <c r="AV740" i="8" s="1"/>
  <c r="AU739" i="8"/>
  <c r="AV739" i="8" s="1"/>
  <c r="AU738" i="8"/>
  <c r="AV738" i="8" s="1"/>
  <c r="AU737" i="8"/>
  <c r="AV737" i="8" s="1"/>
  <c r="AU735" i="8"/>
  <c r="AV735" i="8" s="1"/>
  <c r="AU734" i="8"/>
  <c r="AV734" i="8" s="1"/>
  <c r="AU733" i="8"/>
  <c r="AV733" i="8" s="1"/>
  <c r="AU732" i="8"/>
  <c r="AV732" i="8" s="1"/>
  <c r="AU731" i="8"/>
  <c r="AV731" i="8" s="1"/>
  <c r="AU730" i="8"/>
  <c r="AV730" i="8" s="1"/>
  <c r="AU729" i="8"/>
  <c r="AV729" i="8" s="1"/>
  <c r="AU728" i="8"/>
  <c r="AV728" i="8" s="1"/>
  <c r="AU727" i="8"/>
  <c r="AV727" i="8" s="1"/>
  <c r="AU726" i="8"/>
  <c r="AV726" i="8" s="1"/>
  <c r="AU725" i="8"/>
  <c r="AV725" i="8" s="1"/>
  <c r="AU724" i="8"/>
  <c r="AV724" i="8" s="1"/>
  <c r="AU723" i="8"/>
  <c r="AV723" i="8" s="1"/>
  <c r="AU722" i="8"/>
  <c r="AV722" i="8" s="1"/>
  <c r="AU721" i="8"/>
  <c r="AV721" i="8" s="1"/>
  <c r="AU720" i="8"/>
  <c r="AV720" i="8" s="1"/>
  <c r="AU719" i="8"/>
  <c r="AV719" i="8" s="1"/>
  <c r="AU718" i="8"/>
  <c r="AV718" i="8" s="1"/>
  <c r="AU717" i="8"/>
  <c r="AV717" i="8" s="1"/>
  <c r="AU716" i="8"/>
  <c r="AV716" i="8" s="1"/>
  <c r="AU715" i="8"/>
  <c r="AV715" i="8" s="1"/>
  <c r="AU714" i="8"/>
  <c r="AV714" i="8" s="1"/>
  <c r="AU713" i="8"/>
  <c r="AV713" i="8" s="1"/>
  <c r="AU712" i="8"/>
  <c r="AV712" i="8" s="1"/>
  <c r="AU711" i="8"/>
  <c r="AV711" i="8" s="1"/>
  <c r="AU710" i="8"/>
  <c r="AV710" i="8" s="1"/>
  <c r="AU709" i="8"/>
  <c r="AV709" i="8" s="1"/>
  <c r="AU708" i="8"/>
  <c r="AV708" i="8" s="1"/>
  <c r="AU707" i="8"/>
  <c r="AV707" i="8" s="1"/>
  <c r="AU706" i="8"/>
  <c r="AV706" i="8" s="1"/>
  <c r="AU705" i="8"/>
  <c r="AV705" i="8" s="1"/>
  <c r="AU704" i="8"/>
  <c r="AV704" i="8" s="1"/>
  <c r="AU703" i="8"/>
  <c r="AV703" i="8" s="1"/>
  <c r="AU702" i="8"/>
  <c r="AV702" i="8" s="1"/>
  <c r="AU701" i="8"/>
  <c r="AV701" i="8" s="1"/>
  <c r="AU700" i="8"/>
  <c r="AV700" i="8" s="1"/>
  <c r="AU699" i="8"/>
  <c r="AV699" i="8" s="1"/>
  <c r="AU698" i="8"/>
  <c r="AV698" i="8" s="1"/>
  <c r="AU697" i="8"/>
  <c r="AV697" i="8" s="1"/>
  <c r="AU696" i="8"/>
  <c r="AV696" i="8" s="1"/>
  <c r="AU695" i="8"/>
  <c r="AV695" i="8" s="1"/>
  <c r="AU694" i="8"/>
  <c r="AV694" i="8" s="1"/>
  <c r="AU693" i="8"/>
  <c r="AV693" i="8" s="1"/>
  <c r="AU692" i="8"/>
  <c r="AV692" i="8" s="1"/>
  <c r="AU691" i="8"/>
  <c r="AV691" i="8" s="1"/>
  <c r="AU690" i="8"/>
  <c r="AV690" i="8" s="1"/>
  <c r="AU689" i="8"/>
  <c r="AV689" i="8" s="1"/>
  <c r="AU688" i="8"/>
  <c r="AV688" i="8" s="1"/>
  <c r="AU687" i="8"/>
  <c r="AV687" i="8" s="1"/>
  <c r="AU686" i="8"/>
  <c r="AV686" i="8" s="1"/>
  <c r="AU685" i="8"/>
  <c r="AV685" i="8" s="1"/>
  <c r="AU684" i="8"/>
  <c r="AV684" i="8" s="1"/>
  <c r="AU683" i="8"/>
  <c r="AV683" i="8" s="1"/>
  <c r="AU682" i="8"/>
  <c r="AV682" i="8" s="1"/>
  <c r="AU681" i="8"/>
  <c r="AV681" i="8" s="1"/>
  <c r="AU680" i="8"/>
  <c r="AV680" i="8" s="1"/>
  <c r="AU679" i="8"/>
  <c r="AV679" i="8" s="1"/>
  <c r="AU678" i="8"/>
  <c r="AV678" i="8" s="1"/>
  <c r="AU677" i="8"/>
  <c r="AV677" i="8" s="1"/>
  <c r="AU676" i="8"/>
  <c r="AV676" i="8" s="1"/>
  <c r="AU675" i="8"/>
  <c r="AV675" i="8" s="1"/>
  <c r="AU674" i="8"/>
  <c r="AV674" i="8" s="1"/>
  <c r="AU673" i="8"/>
  <c r="AV673" i="8" s="1"/>
  <c r="AU672" i="8"/>
  <c r="AV672" i="8" s="1"/>
  <c r="AU671" i="8"/>
  <c r="AV671" i="8" s="1"/>
  <c r="AU670" i="8"/>
  <c r="AV670" i="8" s="1"/>
  <c r="AU669" i="8"/>
  <c r="AV669" i="8" s="1"/>
  <c r="AU668" i="8"/>
  <c r="AV668" i="8" s="1"/>
  <c r="AU667" i="8"/>
  <c r="AV667" i="8" s="1"/>
  <c r="AU666" i="8"/>
  <c r="AV666" i="8" s="1"/>
  <c r="AU665" i="8"/>
  <c r="AV665" i="8" s="1"/>
  <c r="AU664" i="8"/>
  <c r="AV664" i="8" s="1"/>
  <c r="AU663" i="8"/>
  <c r="AV663" i="8" s="1"/>
  <c r="AU662" i="8"/>
  <c r="AV662" i="8" s="1"/>
  <c r="AU661" i="8"/>
  <c r="AV661" i="8" s="1"/>
  <c r="AU660" i="8"/>
  <c r="AV660" i="8" s="1"/>
  <c r="AU659" i="8"/>
  <c r="AV659" i="8" s="1"/>
  <c r="AU658" i="8"/>
  <c r="AV658" i="8" s="1"/>
  <c r="AU657" i="8"/>
  <c r="AV657" i="8" s="1"/>
  <c r="AU656" i="8"/>
  <c r="AV656" i="8" s="1"/>
  <c r="AU655" i="8"/>
  <c r="AV655" i="8" s="1"/>
  <c r="AU654" i="8"/>
  <c r="AV654" i="8" s="1"/>
  <c r="AU653" i="8"/>
  <c r="AV653" i="8" s="1"/>
  <c r="AU652" i="8"/>
  <c r="AV652" i="8" s="1"/>
  <c r="AU651" i="8"/>
  <c r="AV651" i="8" s="1"/>
  <c r="AU650" i="8"/>
  <c r="AV650" i="8" s="1"/>
  <c r="AU649" i="8"/>
  <c r="AV649" i="8" s="1"/>
  <c r="AU648" i="8"/>
  <c r="AV648" i="8" s="1"/>
  <c r="AU647" i="8"/>
  <c r="AV647" i="8" s="1"/>
  <c r="AU646" i="8"/>
  <c r="AV646" i="8" s="1"/>
  <c r="AU645" i="8"/>
  <c r="AV645" i="8" s="1"/>
  <c r="AU644" i="8"/>
  <c r="AV644" i="8" s="1"/>
  <c r="AU643" i="8"/>
  <c r="AV643" i="8" s="1"/>
  <c r="AU642" i="8"/>
  <c r="AV642" i="8" s="1"/>
  <c r="AU641" i="8"/>
  <c r="AV641" i="8" s="1"/>
  <c r="AU640" i="8"/>
  <c r="AV640" i="8" s="1"/>
  <c r="AU639" i="8"/>
  <c r="AV639" i="8" s="1"/>
  <c r="AU638" i="8"/>
  <c r="AV638" i="8" s="1"/>
  <c r="AU637" i="8"/>
  <c r="AV637" i="8" s="1"/>
  <c r="AU636" i="8"/>
  <c r="AV636" i="8" s="1"/>
  <c r="AU635" i="8"/>
  <c r="AV635" i="8" s="1"/>
  <c r="AU634" i="8"/>
  <c r="AV634" i="8" s="1"/>
  <c r="AU633" i="8"/>
  <c r="AV633" i="8" s="1"/>
  <c r="AU632" i="8"/>
  <c r="AV632" i="8" s="1"/>
  <c r="AU631" i="8"/>
  <c r="AV631" i="8" s="1"/>
  <c r="AU630" i="8"/>
  <c r="AV630" i="8" s="1"/>
  <c r="AU629" i="8"/>
  <c r="AV629" i="8" s="1"/>
  <c r="AU628" i="8"/>
  <c r="AV628" i="8" s="1"/>
  <c r="AU627" i="8"/>
  <c r="AV627" i="8" s="1"/>
  <c r="AU626" i="8"/>
  <c r="AV626" i="8" s="1"/>
  <c r="AU625" i="8"/>
  <c r="AV625" i="8" s="1"/>
  <c r="AU624" i="8"/>
  <c r="AV624" i="8" s="1"/>
  <c r="AU623" i="8"/>
  <c r="AV623" i="8" s="1"/>
  <c r="AU622" i="8"/>
  <c r="AV622" i="8" s="1"/>
  <c r="AU621" i="8"/>
  <c r="AV621" i="8" s="1"/>
  <c r="AU620" i="8"/>
  <c r="AV620" i="8" s="1"/>
  <c r="AU619" i="8"/>
  <c r="AV619" i="8" s="1"/>
  <c r="AU618" i="8"/>
  <c r="AV618" i="8" s="1"/>
  <c r="AU617" i="8"/>
  <c r="AV617" i="8" s="1"/>
  <c r="AU616" i="8"/>
  <c r="AV616" i="8" s="1"/>
  <c r="AU615" i="8"/>
  <c r="AV615" i="8" s="1"/>
  <c r="AU614" i="8"/>
  <c r="AV614" i="8" s="1"/>
  <c r="AU613" i="8"/>
  <c r="AV613" i="8" s="1"/>
  <c r="AU612" i="8"/>
  <c r="AV612" i="8" s="1"/>
  <c r="AU611" i="8"/>
  <c r="AV611" i="8" s="1"/>
  <c r="AU610" i="8"/>
  <c r="AV610" i="8" s="1"/>
  <c r="AU609" i="8"/>
  <c r="AV609" i="8" s="1"/>
  <c r="AU608" i="8"/>
  <c r="AV608" i="8" s="1"/>
  <c r="AU607" i="8"/>
  <c r="AV607" i="8" s="1"/>
  <c r="AU606" i="8"/>
  <c r="AV606" i="8" s="1"/>
  <c r="AU605" i="8"/>
  <c r="AV605" i="8" s="1"/>
  <c r="AU604" i="8"/>
  <c r="AV604" i="8" s="1"/>
  <c r="AU603" i="8"/>
  <c r="AV603" i="8" s="1"/>
  <c r="AU602" i="8"/>
  <c r="AV602" i="8" s="1"/>
  <c r="AU601" i="8"/>
  <c r="AV601" i="8" s="1"/>
  <c r="AU600" i="8"/>
  <c r="AV600" i="8" s="1"/>
  <c r="AU599" i="8"/>
  <c r="AV599" i="8" s="1"/>
  <c r="AU598" i="8"/>
  <c r="AV598" i="8" s="1"/>
  <c r="AU597" i="8"/>
  <c r="AV597" i="8" s="1"/>
  <c r="AU596" i="8"/>
  <c r="AV596" i="8" s="1"/>
  <c r="AU595" i="8"/>
  <c r="AV595" i="8" s="1"/>
  <c r="AU594" i="8"/>
  <c r="AV594" i="8" s="1"/>
  <c r="AU593" i="8"/>
  <c r="AV593" i="8" s="1"/>
  <c r="AU592" i="8"/>
  <c r="AV592" i="8" s="1"/>
  <c r="AU591" i="8"/>
  <c r="AV591" i="8" s="1"/>
  <c r="AU590" i="8"/>
  <c r="AV590" i="8" s="1"/>
  <c r="AU589" i="8"/>
  <c r="AV589" i="8" s="1"/>
  <c r="AU588" i="8"/>
  <c r="AV588" i="8" s="1"/>
  <c r="AU587" i="8"/>
  <c r="AV587" i="8" s="1"/>
  <c r="AU586" i="8"/>
  <c r="AV586" i="8" s="1"/>
  <c r="AU585" i="8"/>
  <c r="AV585" i="8" s="1"/>
  <c r="AU584" i="8"/>
  <c r="AV584" i="8" s="1"/>
  <c r="AU583" i="8"/>
  <c r="AV583" i="8" s="1"/>
  <c r="AU582" i="8"/>
  <c r="AV582" i="8" s="1"/>
  <c r="AU581" i="8"/>
  <c r="AV581" i="8" s="1"/>
  <c r="AU580" i="8"/>
  <c r="AV580" i="8" s="1"/>
  <c r="AU579" i="8"/>
  <c r="AV579" i="8" s="1"/>
  <c r="AU578" i="8"/>
  <c r="AV578" i="8" s="1"/>
  <c r="AU577" i="8"/>
  <c r="AV577" i="8" s="1"/>
  <c r="AU576" i="8"/>
  <c r="AV576" i="8" s="1"/>
  <c r="AU575" i="8"/>
  <c r="AV575" i="8" s="1"/>
  <c r="AU574" i="8"/>
  <c r="AV574" i="8" s="1"/>
  <c r="AU573" i="8"/>
  <c r="AV573" i="8" s="1"/>
  <c r="AU572" i="8"/>
  <c r="AV572" i="8" s="1"/>
  <c r="AU571" i="8"/>
  <c r="AV571" i="8" s="1"/>
  <c r="AU570" i="8"/>
  <c r="AV570" i="8" s="1"/>
  <c r="AU569" i="8"/>
  <c r="AV569" i="8" s="1"/>
  <c r="AU568" i="8"/>
  <c r="AV568" i="8" s="1"/>
  <c r="AU567" i="8"/>
  <c r="AV567" i="8" s="1"/>
  <c r="AU566" i="8"/>
  <c r="AV566" i="8" s="1"/>
  <c r="AU565" i="8"/>
  <c r="AV565" i="8" s="1"/>
  <c r="AU564" i="8"/>
  <c r="AV564" i="8" s="1"/>
  <c r="AU563" i="8"/>
  <c r="AV563" i="8" s="1"/>
  <c r="AU562" i="8"/>
  <c r="AV562" i="8" s="1"/>
  <c r="AU561" i="8"/>
  <c r="AV561" i="8" s="1"/>
  <c r="AU560" i="8"/>
  <c r="AV560" i="8" s="1"/>
  <c r="AU559" i="8"/>
  <c r="AV559" i="8" s="1"/>
  <c r="AU558" i="8"/>
  <c r="AV558" i="8" s="1"/>
  <c r="AU557" i="8"/>
  <c r="AV557" i="8" s="1"/>
  <c r="AU556" i="8"/>
  <c r="AV556" i="8" s="1"/>
  <c r="AU555" i="8"/>
  <c r="AV555" i="8" s="1"/>
  <c r="AU554" i="8"/>
  <c r="AV554" i="8" s="1"/>
  <c r="AU553" i="8"/>
  <c r="AV553" i="8" s="1"/>
  <c r="AU552" i="8"/>
  <c r="AV552" i="8" s="1"/>
  <c r="AU551" i="8"/>
  <c r="AV551" i="8" s="1"/>
  <c r="AU550" i="8"/>
  <c r="AV550" i="8" s="1"/>
  <c r="AU549" i="8"/>
  <c r="AV549" i="8" s="1"/>
  <c r="AU548" i="8"/>
  <c r="AV548" i="8" s="1"/>
  <c r="AU547" i="8"/>
  <c r="AV547" i="8" s="1"/>
  <c r="AU546" i="8"/>
  <c r="AV546" i="8" s="1"/>
  <c r="AU545" i="8"/>
  <c r="AV545" i="8" s="1"/>
  <c r="AU544" i="8"/>
  <c r="AV544" i="8" s="1"/>
  <c r="AU543" i="8"/>
  <c r="AV543" i="8" s="1"/>
  <c r="AU542" i="8"/>
  <c r="AV542" i="8" s="1"/>
  <c r="AU541" i="8"/>
  <c r="AV541" i="8" s="1"/>
  <c r="AU540" i="8"/>
  <c r="AV540" i="8" s="1"/>
  <c r="AU539" i="8"/>
  <c r="AV539" i="8" s="1"/>
  <c r="AU538" i="8"/>
  <c r="AV538" i="8" s="1"/>
  <c r="AU537" i="8"/>
  <c r="AV537" i="8" s="1"/>
  <c r="AU536" i="8"/>
  <c r="AV536" i="8" s="1"/>
  <c r="AU535" i="8"/>
  <c r="AV535" i="8" s="1"/>
  <c r="AU534" i="8"/>
  <c r="AV534" i="8" s="1"/>
  <c r="AU533" i="8"/>
  <c r="AV533" i="8" s="1"/>
  <c r="AU532" i="8"/>
  <c r="AV532" i="8" s="1"/>
  <c r="AU531" i="8"/>
  <c r="AV531" i="8" s="1"/>
  <c r="AU530" i="8"/>
  <c r="AV530" i="8" s="1"/>
  <c r="AU529" i="8"/>
  <c r="AV529" i="8" s="1"/>
  <c r="AU528" i="8"/>
  <c r="AV528" i="8" s="1"/>
  <c r="AU527" i="8"/>
  <c r="AV527" i="8" s="1"/>
  <c r="AU526" i="8"/>
  <c r="AV526" i="8" s="1"/>
  <c r="AU525" i="8"/>
  <c r="AV525" i="8" s="1"/>
  <c r="AU524" i="8"/>
  <c r="AV524" i="8" s="1"/>
  <c r="AU523" i="8"/>
  <c r="AV523" i="8" s="1"/>
  <c r="AU522" i="8"/>
  <c r="AV522" i="8" s="1"/>
  <c r="AU521" i="8"/>
  <c r="AV521" i="8" s="1"/>
  <c r="AU520" i="8"/>
  <c r="AV520" i="8" s="1"/>
  <c r="AU519" i="8"/>
  <c r="AV519" i="8" s="1"/>
  <c r="AU518" i="8"/>
  <c r="AV518" i="8" s="1"/>
  <c r="AU517" i="8"/>
  <c r="AV517" i="8" s="1"/>
  <c r="AU516" i="8"/>
  <c r="AV516" i="8" s="1"/>
  <c r="AU515" i="8"/>
  <c r="AV515" i="8" s="1"/>
  <c r="AU514" i="8"/>
  <c r="AV514" i="8" s="1"/>
  <c r="AU513" i="8"/>
  <c r="AV513" i="8" s="1"/>
  <c r="AU512" i="8"/>
  <c r="AV512" i="8" s="1"/>
  <c r="AU511" i="8"/>
  <c r="AV511" i="8" s="1"/>
  <c r="AU510" i="8"/>
  <c r="AV510" i="8" s="1"/>
  <c r="AU509" i="8"/>
  <c r="AV509" i="8" s="1"/>
  <c r="AU508" i="8"/>
  <c r="AV508" i="8" s="1"/>
  <c r="AU507" i="8"/>
  <c r="AV507" i="8" s="1"/>
  <c r="AU506" i="8"/>
  <c r="AV506" i="8" s="1"/>
  <c r="AU505" i="8"/>
  <c r="AV505" i="8" s="1"/>
  <c r="AU504" i="8"/>
  <c r="AV504" i="8" s="1"/>
  <c r="AU503" i="8"/>
  <c r="AV503" i="8" s="1"/>
  <c r="AU502" i="8"/>
  <c r="AV502" i="8" s="1"/>
  <c r="AU501" i="8"/>
  <c r="AV501" i="8" s="1"/>
  <c r="AU500" i="8"/>
  <c r="AV500" i="8" s="1"/>
  <c r="AU499" i="8"/>
  <c r="AV499" i="8" s="1"/>
  <c r="AU498" i="8"/>
  <c r="AV498" i="8" s="1"/>
  <c r="AU497" i="8"/>
  <c r="AV497" i="8" s="1"/>
  <c r="AU496" i="8"/>
  <c r="AV496" i="8" s="1"/>
  <c r="AU495" i="8"/>
  <c r="AV495" i="8" s="1"/>
  <c r="AU494" i="8"/>
  <c r="AV494" i="8" s="1"/>
  <c r="AU493" i="8"/>
  <c r="AV493" i="8" s="1"/>
  <c r="AU492" i="8"/>
  <c r="AV492" i="8" s="1"/>
  <c r="AU491" i="8"/>
  <c r="AV491" i="8" s="1"/>
  <c r="AU490" i="8"/>
  <c r="AV490" i="8" s="1"/>
  <c r="AU489" i="8"/>
  <c r="AV489" i="8" s="1"/>
  <c r="AU488" i="8"/>
  <c r="AV488" i="8" s="1"/>
  <c r="AU487" i="8"/>
  <c r="AV487" i="8" s="1"/>
  <c r="AU486" i="8"/>
  <c r="AV486" i="8" s="1"/>
  <c r="AU485" i="8"/>
  <c r="AV485" i="8" s="1"/>
  <c r="AU484" i="8"/>
  <c r="AV484" i="8" s="1"/>
  <c r="AU483" i="8"/>
  <c r="AV483" i="8" s="1"/>
  <c r="AU482" i="8"/>
  <c r="AV482" i="8" s="1"/>
  <c r="AU481" i="8"/>
  <c r="AV481" i="8" s="1"/>
  <c r="AU480" i="8"/>
  <c r="AV480" i="8" s="1"/>
  <c r="AU479" i="8"/>
  <c r="AV479" i="8" s="1"/>
  <c r="AU478" i="8"/>
  <c r="AV478" i="8" s="1"/>
  <c r="AU477" i="8"/>
  <c r="AV477" i="8" s="1"/>
  <c r="AU476" i="8"/>
  <c r="AV476" i="8" s="1"/>
  <c r="AU475" i="8"/>
  <c r="AV475" i="8" s="1"/>
  <c r="AU474" i="8"/>
  <c r="AV474" i="8" s="1"/>
  <c r="AU473" i="8"/>
  <c r="AV473" i="8" s="1"/>
  <c r="AU472" i="8"/>
  <c r="AV472" i="8" s="1"/>
  <c r="AU471" i="8"/>
  <c r="AV471" i="8" s="1"/>
  <c r="AU470" i="8"/>
  <c r="AV470" i="8" s="1"/>
  <c r="AU469" i="8"/>
  <c r="AV469" i="8" s="1"/>
  <c r="AU468" i="8"/>
  <c r="AV468" i="8" s="1"/>
  <c r="AU467" i="8"/>
  <c r="AV467" i="8" s="1"/>
  <c r="AU466" i="8"/>
  <c r="AV466" i="8" s="1"/>
  <c r="AU465" i="8"/>
  <c r="AV465" i="8" s="1"/>
  <c r="AU464" i="8"/>
  <c r="AV464" i="8" s="1"/>
  <c r="AU463" i="8"/>
  <c r="AV463" i="8" s="1"/>
  <c r="AU462" i="8"/>
  <c r="AV462" i="8" s="1"/>
  <c r="AU461" i="8"/>
  <c r="AV461" i="8" s="1"/>
  <c r="AU460" i="8"/>
  <c r="AV460" i="8" s="1"/>
  <c r="AU459" i="8"/>
  <c r="AV459" i="8" s="1"/>
  <c r="AU458" i="8"/>
  <c r="AV458" i="8" s="1"/>
  <c r="AU457" i="8"/>
  <c r="AV457" i="8" s="1"/>
  <c r="AU456" i="8"/>
  <c r="AV456" i="8" s="1"/>
  <c r="AU455" i="8"/>
  <c r="AV455" i="8" s="1"/>
  <c r="AU454" i="8"/>
  <c r="AV454" i="8" s="1"/>
  <c r="AU453" i="8"/>
  <c r="AV453" i="8" s="1"/>
  <c r="AU452" i="8"/>
  <c r="AV452" i="8" s="1"/>
  <c r="AU451" i="8"/>
  <c r="AV451" i="8" s="1"/>
  <c r="AU450" i="8"/>
  <c r="AV450" i="8" s="1"/>
  <c r="AU449" i="8"/>
  <c r="AV449" i="8" s="1"/>
  <c r="AU448" i="8"/>
  <c r="AV448" i="8" s="1"/>
  <c r="AU447" i="8"/>
  <c r="AV447" i="8" s="1"/>
  <c r="AU446" i="8"/>
  <c r="AV446" i="8" s="1"/>
  <c r="AU445" i="8"/>
  <c r="AV445" i="8" s="1"/>
  <c r="AU444" i="8"/>
  <c r="AV444" i="8" s="1"/>
  <c r="AU443" i="8"/>
  <c r="AV443" i="8" s="1"/>
  <c r="AU442" i="8"/>
  <c r="AV442" i="8" s="1"/>
  <c r="AU441" i="8"/>
  <c r="AV441" i="8" s="1"/>
  <c r="AU440" i="8"/>
  <c r="AV440" i="8" s="1"/>
  <c r="AU439" i="8"/>
  <c r="AV439" i="8" s="1"/>
  <c r="AU438" i="8"/>
  <c r="AV438" i="8" s="1"/>
  <c r="AU437" i="8"/>
  <c r="AV437" i="8" s="1"/>
  <c r="AU436" i="8"/>
  <c r="AV436" i="8" s="1"/>
  <c r="AU435" i="8"/>
  <c r="AV435" i="8" s="1"/>
  <c r="AU434" i="8"/>
  <c r="AV434" i="8" s="1"/>
  <c r="AU433" i="8"/>
  <c r="AV433" i="8" s="1"/>
  <c r="AU432" i="8"/>
  <c r="AV432" i="8" s="1"/>
  <c r="AU431" i="8"/>
  <c r="AV431" i="8" s="1"/>
  <c r="AU430" i="8"/>
  <c r="AV430" i="8" s="1"/>
  <c r="AU429" i="8"/>
  <c r="AV429" i="8" s="1"/>
  <c r="AU428" i="8"/>
  <c r="AV428" i="8" s="1"/>
  <c r="AU427" i="8"/>
  <c r="AV427" i="8" s="1"/>
  <c r="AU426" i="8"/>
  <c r="AV426" i="8" s="1"/>
  <c r="AU425" i="8"/>
  <c r="AV425" i="8" s="1"/>
  <c r="AU424" i="8"/>
  <c r="AV424" i="8" s="1"/>
  <c r="AU423" i="8"/>
  <c r="AV423" i="8" s="1"/>
  <c r="AU422" i="8"/>
  <c r="AV422" i="8" s="1"/>
  <c r="AU421" i="8"/>
  <c r="AV421" i="8" s="1"/>
  <c r="AU420" i="8"/>
  <c r="AV420" i="8" s="1"/>
  <c r="AU419" i="8"/>
  <c r="AV419" i="8" s="1"/>
  <c r="AU418" i="8"/>
  <c r="AV418" i="8" s="1"/>
  <c r="AU417" i="8"/>
  <c r="AV417" i="8" s="1"/>
  <c r="AU416" i="8"/>
  <c r="AV416" i="8" s="1"/>
  <c r="AU415" i="8"/>
  <c r="AV415" i="8" s="1"/>
  <c r="AU414" i="8"/>
  <c r="AV414" i="8" s="1"/>
  <c r="AU413" i="8"/>
  <c r="AV413" i="8" s="1"/>
  <c r="AU412" i="8"/>
  <c r="AV412" i="8" s="1"/>
  <c r="AU411" i="8"/>
  <c r="AV411" i="8" s="1"/>
  <c r="AU410" i="8"/>
  <c r="AV410" i="8" s="1"/>
  <c r="AU409" i="8"/>
  <c r="AV409" i="8" s="1"/>
  <c r="AU408" i="8"/>
  <c r="AV408" i="8" s="1"/>
  <c r="AU407" i="8"/>
  <c r="AV407" i="8" s="1"/>
  <c r="AU406" i="8"/>
  <c r="AV406" i="8" s="1"/>
  <c r="AU405" i="8"/>
  <c r="AV405" i="8" s="1"/>
  <c r="AU404" i="8"/>
  <c r="AV404" i="8" s="1"/>
  <c r="AU403" i="8"/>
  <c r="AV403" i="8" s="1"/>
  <c r="AU402" i="8"/>
  <c r="AV402" i="8" s="1"/>
  <c r="AU401" i="8"/>
  <c r="AV401" i="8" s="1"/>
  <c r="AU400" i="8"/>
  <c r="AV400" i="8" s="1"/>
  <c r="AU399" i="8"/>
  <c r="AV399" i="8" s="1"/>
  <c r="AU398" i="8"/>
  <c r="AV398" i="8" s="1"/>
  <c r="AU397" i="8"/>
  <c r="AV397" i="8" s="1"/>
  <c r="AU396" i="8"/>
  <c r="AV396" i="8" s="1"/>
  <c r="AU395" i="8"/>
  <c r="AV395" i="8" s="1"/>
  <c r="AU394" i="8"/>
  <c r="AV394" i="8" s="1"/>
  <c r="AU393" i="8"/>
  <c r="AV393" i="8" s="1"/>
  <c r="AU392" i="8"/>
  <c r="AV392" i="8" s="1"/>
  <c r="AU391" i="8"/>
  <c r="AV391" i="8" s="1"/>
  <c r="AU390" i="8"/>
  <c r="AV390" i="8" s="1"/>
  <c r="AU389" i="8"/>
  <c r="AV389" i="8" s="1"/>
  <c r="AU388" i="8"/>
  <c r="AV388" i="8" s="1"/>
  <c r="AU387" i="8"/>
  <c r="AV387" i="8" s="1"/>
  <c r="AU386" i="8"/>
  <c r="AV386" i="8" s="1"/>
  <c r="AU385" i="8"/>
  <c r="AV385" i="8" s="1"/>
  <c r="AU384" i="8"/>
  <c r="AV384" i="8" s="1"/>
  <c r="AU383" i="8"/>
  <c r="AV383" i="8" s="1"/>
  <c r="AU382" i="8"/>
  <c r="AV382" i="8" s="1"/>
  <c r="AU381" i="8"/>
  <c r="AV381" i="8" s="1"/>
  <c r="AU380" i="8"/>
  <c r="AV380" i="8" s="1"/>
  <c r="AU379" i="8"/>
  <c r="AV379" i="8" s="1"/>
  <c r="AU378" i="8"/>
  <c r="AV378" i="8" s="1"/>
  <c r="AU377" i="8"/>
  <c r="AV377" i="8" s="1"/>
  <c r="AU376" i="8"/>
  <c r="AV376" i="8" s="1"/>
  <c r="AU375" i="8"/>
  <c r="AV375" i="8" s="1"/>
  <c r="AU374" i="8"/>
  <c r="AV374" i="8" s="1"/>
  <c r="AU373" i="8"/>
  <c r="AV373" i="8" s="1"/>
  <c r="AU372" i="8"/>
  <c r="AV372" i="8" s="1"/>
  <c r="AU371" i="8"/>
  <c r="AV371" i="8" s="1"/>
  <c r="AU370" i="8"/>
  <c r="AV370" i="8" s="1"/>
  <c r="AU369" i="8"/>
  <c r="AV369" i="8" s="1"/>
  <c r="AU368" i="8"/>
  <c r="AV368" i="8" s="1"/>
  <c r="AU367" i="8"/>
  <c r="AV367" i="8" s="1"/>
  <c r="AU366" i="8"/>
  <c r="AV366" i="8" s="1"/>
  <c r="AU365" i="8"/>
  <c r="AV365" i="8" s="1"/>
  <c r="AU364" i="8"/>
  <c r="AV364" i="8" s="1"/>
  <c r="AU363" i="8"/>
  <c r="AV363" i="8" s="1"/>
  <c r="AU362" i="8"/>
  <c r="AV362" i="8" s="1"/>
  <c r="AU361" i="8"/>
  <c r="AV361" i="8" s="1"/>
  <c r="AU360" i="8"/>
  <c r="AV360" i="8" s="1"/>
  <c r="AU359" i="8"/>
  <c r="AV359" i="8" s="1"/>
  <c r="AU358" i="8"/>
  <c r="AV358" i="8" s="1"/>
  <c r="AU357" i="8"/>
  <c r="AV357" i="8" s="1"/>
  <c r="AU356" i="8"/>
  <c r="AV356" i="8" s="1"/>
  <c r="AU355" i="8"/>
  <c r="AV355" i="8" s="1"/>
  <c r="AU354" i="8"/>
  <c r="AV354" i="8" s="1"/>
  <c r="AU353" i="8"/>
  <c r="AV353" i="8" s="1"/>
  <c r="AU352" i="8"/>
  <c r="AV352" i="8" s="1"/>
  <c r="AU351" i="8"/>
  <c r="AV351" i="8" s="1"/>
  <c r="AU350" i="8"/>
  <c r="AV350" i="8" s="1"/>
  <c r="AU349" i="8"/>
  <c r="AV349" i="8" s="1"/>
  <c r="AU348" i="8"/>
  <c r="AV348" i="8" s="1"/>
  <c r="AU347" i="8"/>
  <c r="AV347" i="8" s="1"/>
  <c r="AU346" i="8"/>
  <c r="AV346" i="8" s="1"/>
  <c r="AU345" i="8"/>
  <c r="AV345" i="8" s="1"/>
  <c r="AU344" i="8"/>
  <c r="AV344" i="8" s="1"/>
  <c r="AU343" i="8"/>
  <c r="AV343" i="8" s="1"/>
  <c r="AU342" i="8"/>
  <c r="AV342" i="8" s="1"/>
  <c r="AU341" i="8"/>
  <c r="AV341" i="8" s="1"/>
  <c r="AU340" i="8"/>
  <c r="AV340" i="8" s="1"/>
  <c r="AU339" i="8"/>
  <c r="AV339" i="8" s="1"/>
  <c r="AU338" i="8"/>
  <c r="AV338" i="8" s="1"/>
  <c r="AU337" i="8"/>
  <c r="AV337" i="8" s="1"/>
  <c r="AU336" i="8"/>
  <c r="AV336" i="8" s="1"/>
  <c r="AU335" i="8"/>
  <c r="AV335" i="8" s="1"/>
  <c r="AU334" i="8"/>
  <c r="AV334" i="8" s="1"/>
  <c r="AU333" i="8"/>
  <c r="AV333" i="8" s="1"/>
  <c r="AU332" i="8"/>
  <c r="AV332" i="8" s="1"/>
  <c r="AU331" i="8"/>
  <c r="AV331" i="8" s="1"/>
  <c r="AU330" i="8"/>
  <c r="AV330" i="8" s="1"/>
  <c r="AU329" i="8"/>
  <c r="AV329" i="8" s="1"/>
  <c r="AU328" i="8"/>
  <c r="AV328" i="8" s="1"/>
  <c r="AU327" i="8"/>
  <c r="AV327" i="8" s="1"/>
  <c r="AU326" i="8"/>
  <c r="AV326" i="8" s="1"/>
  <c r="AU325" i="8"/>
  <c r="AV325" i="8" s="1"/>
  <c r="AU324" i="8"/>
  <c r="AV324" i="8" s="1"/>
  <c r="AU323" i="8"/>
  <c r="AV323" i="8" s="1"/>
  <c r="AU322" i="8"/>
  <c r="AV322" i="8" s="1"/>
  <c r="AU321" i="8"/>
  <c r="AV321" i="8" s="1"/>
  <c r="AU320" i="8"/>
  <c r="AV320" i="8" s="1"/>
  <c r="AU319" i="8"/>
  <c r="AV319" i="8" s="1"/>
  <c r="AU318" i="8"/>
  <c r="AV318" i="8" s="1"/>
  <c r="AU317" i="8"/>
  <c r="AV317" i="8" s="1"/>
  <c r="AU316" i="8"/>
  <c r="AV316" i="8" s="1"/>
  <c r="AU315" i="8"/>
  <c r="AV315" i="8" s="1"/>
  <c r="AU314" i="8"/>
  <c r="AV314" i="8" s="1"/>
  <c r="AU313" i="8"/>
  <c r="AV313" i="8" s="1"/>
  <c r="AU312" i="8"/>
  <c r="AV312" i="8" s="1"/>
  <c r="AU311" i="8"/>
  <c r="AV311" i="8" s="1"/>
  <c r="AU310" i="8"/>
  <c r="AV310" i="8" s="1"/>
  <c r="AU309" i="8"/>
  <c r="AV309" i="8" s="1"/>
  <c r="AU308" i="8"/>
  <c r="AV308" i="8" s="1"/>
  <c r="AU307" i="8"/>
  <c r="AV307" i="8" s="1"/>
  <c r="AU306" i="8"/>
  <c r="AV306" i="8" s="1"/>
  <c r="AU305" i="8"/>
  <c r="AV305" i="8" s="1"/>
  <c r="AU304" i="8"/>
  <c r="AV304" i="8" s="1"/>
  <c r="AU303" i="8"/>
  <c r="AV303" i="8" s="1"/>
  <c r="AU302" i="8"/>
  <c r="AV302" i="8" s="1"/>
  <c r="AU301" i="8"/>
  <c r="AV301" i="8" s="1"/>
  <c r="AU300" i="8"/>
  <c r="AV300" i="8" s="1"/>
  <c r="AU299" i="8"/>
  <c r="AV299" i="8" s="1"/>
  <c r="AU298" i="8"/>
  <c r="AV298" i="8" s="1"/>
  <c r="AU297" i="8"/>
  <c r="AV297" i="8" s="1"/>
  <c r="AU296" i="8"/>
  <c r="AV296" i="8" s="1"/>
  <c r="AU295" i="8"/>
  <c r="AV295" i="8" s="1"/>
  <c r="AU294" i="8"/>
  <c r="AV294" i="8" s="1"/>
  <c r="AU293" i="8"/>
  <c r="AV293" i="8" s="1"/>
  <c r="AU292" i="8"/>
  <c r="AV292" i="8" s="1"/>
  <c r="AU291" i="8"/>
  <c r="AV291" i="8" s="1"/>
  <c r="AU290" i="8"/>
  <c r="AV290" i="8" s="1"/>
  <c r="AU289" i="8"/>
  <c r="AV289" i="8" s="1"/>
  <c r="AU288" i="8"/>
  <c r="AV288" i="8" s="1"/>
  <c r="AU287" i="8"/>
  <c r="AV287" i="8" s="1"/>
  <c r="AU286" i="8"/>
  <c r="AV286" i="8" s="1"/>
  <c r="AU285" i="8"/>
  <c r="AV285" i="8" s="1"/>
  <c r="AU284" i="8"/>
  <c r="AV284" i="8" s="1"/>
  <c r="AU283" i="8"/>
  <c r="AV283" i="8" s="1"/>
  <c r="AU282" i="8"/>
  <c r="AV282" i="8" s="1"/>
  <c r="AU281" i="8"/>
  <c r="AV281" i="8" s="1"/>
  <c r="AU280" i="8"/>
  <c r="AV280" i="8" s="1"/>
  <c r="AU279" i="8"/>
  <c r="AV279" i="8" s="1"/>
  <c r="AU278" i="8"/>
  <c r="AV278" i="8" s="1"/>
  <c r="AU277" i="8"/>
  <c r="AV277" i="8" s="1"/>
  <c r="AU276" i="8"/>
  <c r="AV276" i="8" s="1"/>
  <c r="AU275" i="8"/>
  <c r="AV275" i="8" s="1"/>
  <c r="AU274" i="8"/>
  <c r="AV274" i="8" s="1"/>
  <c r="AU273" i="8"/>
  <c r="AV273" i="8" s="1"/>
  <c r="AU272" i="8"/>
  <c r="AV272" i="8" s="1"/>
  <c r="AU271" i="8"/>
  <c r="AV271" i="8" s="1"/>
  <c r="AU270" i="8"/>
  <c r="AV270" i="8" s="1"/>
  <c r="AU269" i="8"/>
  <c r="AV269" i="8" s="1"/>
  <c r="AU268" i="8"/>
  <c r="AV268" i="8" s="1"/>
  <c r="AU267" i="8"/>
  <c r="AV267" i="8" s="1"/>
  <c r="AU266" i="8"/>
  <c r="AV266" i="8" s="1"/>
  <c r="AU265" i="8"/>
  <c r="AV265" i="8" s="1"/>
  <c r="AU264" i="8"/>
  <c r="AV264" i="8" s="1"/>
  <c r="AU263" i="8"/>
  <c r="AV263" i="8" s="1"/>
  <c r="AU262" i="8"/>
  <c r="AV262" i="8" s="1"/>
  <c r="AU261" i="8"/>
  <c r="AV261" i="8" s="1"/>
  <c r="AU260" i="8"/>
  <c r="AV260" i="8" s="1"/>
  <c r="AU259" i="8"/>
  <c r="AV259" i="8" s="1"/>
  <c r="AU258" i="8"/>
  <c r="AV258" i="8" s="1"/>
  <c r="AU257" i="8"/>
  <c r="AV257" i="8" s="1"/>
  <c r="AU256" i="8"/>
  <c r="AV256" i="8" s="1"/>
  <c r="AU255" i="8"/>
  <c r="AV255" i="8" s="1"/>
  <c r="AU254" i="8"/>
  <c r="AV254" i="8" s="1"/>
  <c r="AU253" i="8"/>
  <c r="AV253" i="8" s="1"/>
  <c r="AU252" i="8"/>
  <c r="AV252" i="8" s="1"/>
  <c r="AU251" i="8"/>
  <c r="AV251" i="8" s="1"/>
  <c r="AU250" i="8"/>
  <c r="AV250" i="8" s="1"/>
  <c r="AU249" i="8"/>
  <c r="AV249" i="8" s="1"/>
  <c r="AU248" i="8"/>
  <c r="AV248" i="8" s="1"/>
  <c r="AU247" i="8"/>
  <c r="AV247" i="8" s="1"/>
  <c r="AU246" i="8"/>
  <c r="AV246" i="8" s="1"/>
  <c r="AU245" i="8"/>
  <c r="AV245" i="8" s="1"/>
  <c r="AU244" i="8"/>
  <c r="AV244" i="8" s="1"/>
  <c r="AU243" i="8"/>
  <c r="AV243" i="8" s="1"/>
  <c r="AU242" i="8"/>
  <c r="AV242" i="8" s="1"/>
  <c r="AU241" i="8"/>
  <c r="AV241" i="8" s="1"/>
  <c r="AU240" i="8"/>
  <c r="AV240" i="8" s="1"/>
  <c r="AU239" i="8"/>
  <c r="AV239" i="8" s="1"/>
  <c r="AU238" i="8"/>
  <c r="AV238" i="8" s="1"/>
  <c r="AU237" i="8"/>
  <c r="AV237" i="8" s="1"/>
  <c r="AU236" i="8"/>
  <c r="AV236" i="8" s="1"/>
  <c r="AU235" i="8"/>
  <c r="AV235" i="8" s="1"/>
  <c r="AU234" i="8"/>
  <c r="AV234" i="8" s="1"/>
  <c r="AU233" i="8"/>
  <c r="AV233" i="8" s="1"/>
  <c r="AU232" i="8"/>
  <c r="AV232" i="8" s="1"/>
  <c r="AU231" i="8"/>
  <c r="AV231" i="8" s="1"/>
  <c r="AU230" i="8"/>
  <c r="AV230" i="8" s="1"/>
  <c r="AU229" i="8"/>
  <c r="AV229" i="8" s="1"/>
  <c r="AU228" i="8"/>
  <c r="AV228" i="8" s="1"/>
  <c r="AU227" i="8"/>
  <c r="AV227" i="8" s="1"/>
  <c r="AU226" i="8"/>
  <c r="AV226" i="8" s="1"/>
  <c r="AU225" i="8"/>
  <c r="AV225" i="8" s="1"/>
  <c r="AU224" i="8"/>
  <c r="AV224" i="8" s="1"/>
  <c r="AU223" i="8"/>
  <c r="AV223" i="8" s="1"/>
  <c r="AU222" i="8"/>
  <c r="AV222" i="8" s="1"/>
  <c r="AU221" i="8"/>
  <c r="AV221" i="8" s="1"/>
  <c r="AU220" i="8"/>
  <c r="AV220" i="8" s="1"/>
  <c r="AU219" i="8"/>
  <c r="AV219" i="8" s="1"/>
  <c r="AU218" i="8"/>
  <c r="AV218" i="8" s="1"/>
  <c r="AU217" i="8"/>
  <c r="AV217" i="8" s="1"/>
  <c r="AU216" i="8"/>
  <c r="AV216" i="8" s="1"/>
  <c r="AU215" i="8"/>
  <c r="AV215" i="8" s="1"/>
  <c r="AU214" i="8"/>
  <c r="AV214" i="8" s="1"/>
  <c r="AU213" i="8"/>
  <c r="AV213" i="8" s="1"/>
  <c r="AU212" i="8"/>
  <c r="AV212" i="8" s="1"/>
  <c r="AU211" i="8"/>
  <c r="AV211" i="8" s="1"/>
  <c r="AU210" i="8"/>
  <c r="AV210" i="8" s="1"/>
  <c r="AU209" i="8"/>
  <c r="AV209" i="8" s="1"/>
  <c r="AU208" i="8"/>
  <c r="AV208" i="8" s="1"/>
  <c r="AU207" i="8"/>
  <c r="AV207" i="8" s="1"/>
  <c r="AU206" i="8"/>
  <c r="AV206" i="8" s="1"/>
  <c r="AU205" i="8"/>
  <c r="AV205" i="8" s="1"/>
  <c r="AU204" i="8"/>
  <c r="AV204" i="8" s="1"/>
  <c r="AU203" i="8"/>
  <c r="AV203" i="8" s="1"/>
  <c r="AU202" i="8"/>
  <c r="AV202" i="8" s="1"/>
  <c r="AU201" i="8"/>
  <c r="AV201" i="8" s="1"/>
  <c r="AU200" i="8"/>
  <c r="AV200" i="8" s="1"/>
  <c r="AU199" i="8"/>
  <c r="AV199" i="8" s="1"/>
  <c r="AU198" i="8"/>
  <c r="AV198" i="8" s="1"/>
  <c r="AU197" i="8"/>
  <c r="AV197" i="8" s="1"/>
  <c r="AU196" i="8"/>
  <c r="AV196" i="8" s="1"/>
  <c r="AU195" i="8"/>
  <c r="AV195" i="8" s="1"/>
  <c r="AU194" i="8"/>
  <c r="AV194" i="8" s="1"/>
  <c r="AU193" i="8"/>
  <c r="AV193" i="8" s="1"/>
  <c r="AU192" i="8"/>
  <c r="AV192" i="8" s="1"/>
  <c r="AU191" i="8"/>
  <c r="AV191" i="8" s="1"/>
  <c r="AU190" i="8"/>
  <c r="AV190" i="8" s="1"/>
  <c r="AU189" i="8"/>
  <c r="AV189" i="8" s="1"/>
  <c r="AU188" i="8"/>
  <c r="AV188" i="8" s="1"/>
  <c r="AU187" i="8"/>
  <c r="AV187" i="8" s="1"/>
  <c r="AU186" i="8"/>
  <c r="AV186" i="8" s="1"/>
  <c r="AU185" i="8"/>
  <c r="AV185" i="8" s="1"/>
  <c r="AU184" i="8"/>
  <c r="AV184" i="8" s="1"/>
  <c r="AU183" i="8"/>
  <c r="AV183" i="8" s="1"/>
  <c r="AU182" i="8"/>
  <c r="AV182" i="8" s="1"/>
  <c r="AU181" i="8"/>
  <c r="AV181" i="8" s="1"/>
  <c r="AU180" i="8"/>
  <c r="AV180" i="8" s="1"/>
  <c r="AU179" i="8"/>
  <c r="AV179" i="8" s="1"/>
  <c r="AU178" i="8"/>
  <c r="AV178" i="8" s="1"/>
  <c r="AU177" i="8"/>
  <c r="AV177" i="8" s="1"/>
  <c r="AU176" i="8"/>
  <c r="AV176" i="8" s="1"/>
  <c r="AU175" i="8"/>
  <c r="AV175" i="8" s="1"/>
  <c r="AU174" i="8"/>
  <c r="AV174" i="8" s="1"/>
  <c r="AU173" i="8"/>
  <c r="AV173" i="8" s="1"/>
  <c r="AU172" i="8"/>
  <c r="AV172" i="8" s="1"/>
  <c r="AU171" i="8"/>
  <c r="AV171" i="8" s="1"/>
  <c r="AU170" i="8"/>
  <c r="AV170" i="8" s="1"/>
  <c r="AU169" i="8"/>
  <c r="AV169" i="8" s="1"/>
  <c r="AU168" i="8"/>
  <c r="AV168" i="8" s="1"/>
  <c r="AU167" i="8"/>
  <c r="AV167" i="8" s="1"/>
  <c r="AU166" i="8"/>
  <c r="AV166" i="8" s="1"/>
  <c r="AU165" i="8"/>
  <c r="AV165" i="8" s="1"/>
  <c r="AU164" i="8"/>
  <c r="AV164" i="8" s="1"/>
  <c r="AU163" i="8"/>
  <c r="AV163" i="8" s="1"/>
  <c r="AU162" i="8"/>
  <c r="AV162" i="8" s="1"/>
  <c r="AU161" i="8"/>
  <c r="AV161" i="8" s="1"/>
  <c r="AU160" i="8"/>
  <c r="AV160" i="8" s="1"/>
  <c r="AU159" i="8"/>
  <c r="AV159" i="8" s="1"/>
  <c r="AU158" i="8"/>
  <c r="AV158" i="8" s="1"/>
  <c r="AU157" i="8"/>
  <c r="AV157" i="8" s="1"/>
  <c r="AU156" i="8"/>
  <c r="AV156" i="8" s="1"/>
  <c r="AU155" i="8"/>
  <c r="AV155" i="8" s="1"/>
  <c r="AU154" i="8"/>
  <c r="AV154" i="8" s="1"/>
  <c r="AU153" i="8"/>
  <c r="AV153" i="8" s="1"/>
  <c r="AU152" i="8"/>
  <c r="AV152" i="8" s="1"/>
  <c r="AU151" i="8"/>
  <c r="AV151" i="8" s="1"/>
  <c r="AU150" i="8"/>
  <c r="AV150" i="8" s="1"/>
  <c r="AU149" i="8"/>
  <c r="AV149" i="8" s="1"/>
  <c r="AU148" i="8"/>
  <c r="AV148" i="8" s="1"/>
  <c r="AU147" i="8"/>
  <c r="AV147" i="8" s="1"/>
  <c r="AU146" i="8"/>
  <c r="AV146" i="8" s="1"/>
  <c r="AU145" i="8"/>
  <c r="AV145" i="8" s="1"/>
  <c r="AU144" i="8"/>
  <c r="AV144" i="8" s="1"/>
  <c r="AU143" i="8"/>
  <c r="AV143" i="8" s="1"/>
  <c r="AU142" i="8"/>
  <c r="AV142" i="8" s="1"/>
  <c r="AU141" i="8"/>
  <c r="AV141" i="8" s="1"/>
  <c r="AU140" i="8"/>
  <c r="AV140" i="8" s="1"/>
  <c r="AU139" i="8"/>
  <c r="AV139" i="8" s="1"/>
  <c r="AU138" i="8"/>
  <c r="AV138" i="8" s="1"/>
  <c r="AU137" i="8"/>
  <c r="AV137" i="8" s="1"/>
  <c r="AU136" i="8"/>
  <c r="AV136" i="8" s="1"/>
  <c r="AU135" i="8"/>
  <c r="AV135" i="8" s="1"/>
  <c r="AU134" i="8"/>
  <c r="AV134" i="8" s="1"/>
  <c r="AU133" i="8"/>
  <c r="AV133" i="8" s="1"/>
  <c r="AU132" i="8"/>
  <c r="AV132" i="8" s="1"/>
  <c r="AU131" i="8"/>
  <c r="AV131" i="8" s="1"/>
  <c r="AU130" i="8"/>
  <c r="AV130" i="8" s="1"/>
  <c r="AU129" i="8"/>
  <c r="AV129" i="8" s="1"/>
  <c r="AU128" i="8"/>
  <c r="AV128" i="8" s="1"/>
  <c r="AU127" i="8"/>
  <c r="AV127" i="8" s="1"/>
  <c r="AU126" i="8"/>
  <c r="AV126" i="8" s="1"/>
  <c r="AU125" i="8"/>
  <c r="AV125" i="8" s="1"/>
  <c r="AU124" i="8"/>
  <c r="AV124" i="8" s="1"/>
  <c r="AU123" i="8"/>
  <c r="AV123" i="8" s="1"/>
  <c r="AU122" i="8"/>
  <c r="AV122" i="8" s="1"/>
  <c r="AU121" i="8"/>
  <c r="AV121" i="8" s="1"/>
  <c r="AU120" i="8"/>
  <c r="AV120" i="8" s="1"/>
  <c r="AU119" i="8"/>
  <c r="AV119" i="8" s="1"/>
  <c r="AU118" i="8"/>
  <c r="AV118" i="8" s="1"/>
  <c r="AU117" i="8"/>
  <c r="AV117" i="8" s="1"/>
  <c r="AU116" i="8"/>
  <c r="AV116" i="8" s="1"/>
  <c r="AU115" i="8"/>
  <c r="AV115" i="8" s="1"/>
  <c r="AU114" i="8"/>
  <c r="AV114" i="8" s="1"/>
  <c r="AU113" i="8"/>
  <c r="AV113" i="8" s="1"/>
  <c r="AU112" i="8"/>
  <c r="AV112" i="8" s="1"/>
  <c r="AU111" i="8"/>
  <c r="AV111" i="8" s="1"/>
  <c r="AU110" i="8"/>
  <c r="AV110" i="8" s="1"/>
  <c r="AU109" i="8"/>
  <c r="AV109" i="8" s="1"/>
  <c r="AU108" i="8"/>
  <c r="AV108" i="8" s="1"/>
  <c r="AU107" i="8"/>
  <c r="AV107" i="8" s="1"/>
  <c r="AU106" i="8"/>
  <c r="AV106" i="8" s="1"/>
  <c r="AU105" i="8"/>
  <c r="AV105" i="8" s="1"/>
  <c r="AU104" i="8"/>
  <c r="AV104" i="8" s="1"/>
  <c r="AU103" i="8"/>
  <c r="AV103" i="8" s="1"/>
  <c r="AU102" i="8"/>
  <c r="AV102" i="8" s="1"/>
  <c r="AU101" i="8"/>
  <c r="AV101" i="8" s="1"/>
  <c r="AU100" i="8"/>
  <c r="AV100" i="8" s="1"/>
  <c r="AU99" i="8"/>
  <c r="AV99" i="8" s="1"/>
  <c r="AU98" i="8"/>
  <c r="AV98" i="8" s="1"/>
  <c r="AU97" i="8"/>
  <c r="AV97" i="8" s="1"/>
  <c r="AU96" i="8"/>
  <c r="AV96" i="8" s="1"/>
  <c r="AU95" i="8"/>
  <c r="AV95" i="8" s="1"/>
  <c r="AU94" i="8"/>
  <c r="AV94" i="8" s="1"/>
  <c r="AU93" i="8"/>
  <c r="AV93" i="8" s="1"/>
  <c r="AU92" i="8"/>
  <c r="AV92" i="8" s="1"/>
  <c r="AU91" i="8"/>
  <c r="AV91" i="8" s="1"/>
  <c r="AU90" i="8"/>
  <c r="AV90" i="8" s="1"/>
  <c r="AU89" i="8"/>
  <c r="AV89" i="8" s="1"/>
  <c r="AU88" i="8"/>
  <c r="AV88" i="8" s="1"/>
  <c r="AU87" i="8"/>
  <c r="AV87" i="8" s="1"/>
  <c r="AU86" i="8"/>
  <c r="AV86" i="8" s="1"/>
  <c r="AU85" i="8"/>
  <c r="AV85" i="8" s="1"/>
  <c r="AU84" i="8"/>
  <c r="AV84" i="8" s="1"/>
  <c r="AU83" i="8"/>
  <c r="AV83" i="8" s="1"/>
  <c r="AU82" i="8"/>
  <c r="AV82" i="8" s="1"/>
  <c r="AU81" i="8"/>
  <c r="AV81" i="8" s="1"/>
  <c r="AU80" i="8"/>
  <c r="AV80" i="8" s="1"/>
  <c r="AU79" i="8"/>
  <c r="AV79" i="8" s="1"/>
  <c r="AU78" i="8"/>
  <c r="AV78" i="8" s="1"/>
  <c r="AU77" i="8"/>
  <c r="AV77" i="8" s="1"/>
  <c r="AU76" i="8"/>
  <c r="AV76" i="8" s="1"/>
  <c r="AU75" i="8"/>
  <c r="AV75" i="8" s="1"/>
  <c r="AU74" i="8"/>
  <c r="AV74" i="8" s="1"/>
  <c r="AU73" i="8"/>
  <c r="AV73" i="8" s="1"/>
  <c r="AU72" i="8"/>
  <c r="AV72" i="8" s="1"/>
  <c r="AU71" i="8"/>
  <c r="AV71" i="8" s="1"/>
  <c r="AU70" i="8"/>
  <c r="AV70" i="8" s="1"/>
  <c r="AU69" i="8"/>
  <c r="AV69" i="8" s="1"/>
  <c r="AU68" i="8"/>
  <c r="AV68" i="8" s="1"/>
  <c r="AU67" i="8"/>
  <c r="AV67" i="8" s="1"/>
  <c r="AU66" i="8"/>
  <c r="AV66" i="8" s="1"/>
  <c r="AU65" i="8"/>
  <c r="AV65" i="8" s="1"/>
  <c r="AU64" i="8"/>
  <c r="AV64" i="8" s="1"/>
  <c r="AU63" i="8"/>
  <c r="AV63" i="8" s="1"/>
  <c r="AU62" i="8"/>
  <c r="AV62" i="8" s="1"/>
  <c r="AU61" i="8"/>
  <c r="AV61" i="8" s="1"/>
  <c r="AU60" i="8"/>
  <c r="AV60" i="8" s="1"/>
  <c r="AU59" i="8"/>
  <c r="AV59" i="8" s="1"/>
  <c r="AU58" i="8"/>
  <c r="AV58" i="8" s="1"/>
  <c r="AU57" i="8"/>
  <c r="AV57" i="8" s="1"/>
  <c r="AU56" i="8"/>
  <c r="AV56" i="8" s="1"/>
  <c r="AU55" i="8"/>
  <c r="AV55" i="8" s="1"/>
  <c r="AU54" i="8"/>
  <c r="AV54" i="8" s="1"/>
  <c r="AU53" i="8"/>
  <c r="AV53" i="8" s="1"/>
  <c r="AU52" i="8"/>
  <c r="AV52" i="8" s="1"/>
  <c r="AU51" i="8"/>
  <c r="AV51" i="8" s="1"/>
  <c r="AU50" i="8"/>
  <c r="AV50" i="8" s="1"/>
  <c r="AU49" i="8"/>
  <c r="AV49" i="8" s="1"/>
  <c r="AU48" i="8"/>
  <c r="AV48" i="8" s="1"/>
  <c r="AU47" i="8"/>
  <c r="AV47" i="8" s="1"/>
  <c r="AU46" i="8"/>
  <c r="AV46" i="8" s="1"/>
  <c r="AU45" i="8"/>
  <c r="AV45" i="8" s="1"/>
  <c r="AU44" i="8"/>
  <c r="AV44" i="8" s="1"/>
  <c r="AU43" i="8"/>
  <c r="AV43" i="8" s="1"/>
  <c r="AU42" i="8"/>
  <c r="AV42" i="8" s="1"/>
  <c r="AU41" i="8"/>
  <c r="AV41" i="8" s="1"/>
  <c r="AU40" i="8"/>
  <c r="AV40" i="8" s="1"/>
  <c r="AU39" i="8"/>
  <c r="AV39" i="8" s="1"/>
  <c r="AU38" i="8"/>
  <c r="AV38" i="8" s="1"/>
  <c r="AU37" i="8"/>
  <c r="AV37" i="8" s="1"/>
  <c r="AU36" i="8"/>
  <c r="AV36" i="8" s="1"/>
  <c r="AU35" i="8"/>
  <c r="AV35" i="8" s="1"/>
  <c r="AU34" i="8"/>
  <c r="AV34" i="8" s="1"/>
  <c r="AU33" i="8"/>
  <c r="AV33" i="8" s="1"/>
  <c r="AU32" i="8"/>
  <c r="AV32" i="8" s="1"/>
  <c r="AU31" i="8"/>
  <c r="AV31" i="8" s="1"/>
  <c r="AU30" i="8"/>
  <c r="AV30" i="8" s="1"/>
  <c r="AU28" i="8"/>
  <c r="AV28" i="8" s="1"/>
  <c r="AU27" i="8"/>
  <c r="AV27" i="8" s="1"/>
  <c r="AU26" i="8"/>
  <c r="AV26" i="8" s="1"/>
  <c r="AU25" i="8"/>
  <c r="AV25" i="8" s="1"/>
  <c r="AU24" i="8"/>
  <c r="AV24" i="8" s="1"/>
  <c r="AU23" i="8"/>
  <c r="AV23" i="8" s="1"/>
  <c r="AU22" i="8"/>
  <c r="AV22" i="8" s="1"/>
  <c r="AU21" i="8"/>
  <c r="AV21" i="8" s="1"/>
  <c r="AU20" i="8"/>
  <c r="AV20" i="8" s="1"/>
  <c r="AU19" i="8"/>
  <c r="AV19" i="8" s="1"/>
  <c r="AU18" i="8"/>
  <c r="AV18" i="8" s="1"/>
  <c r="AU17" i="8"/>
  <c r="AV17" i="8" s="1"/>
  <c r="AU16" i="8"/>
  <c r="AV16" i="8" s="1"/>
  <c r="AU15" i="8"/>
  <c r="AV15" i="8" s="1"/>
  <c r="AU14" i="8"/>
  <c r="AV14" i="8" s="1"/>
  <c r="AU13" i="8"/>
  <c r="AV13" i="8" s="1"/>
  <c r="AU12" i="8"/>
  <c r="AV12" i="8" s="1"/>
  <c r="AU11" i="8"/>
  <c r="AV11" i="8" s="1"/>
  <c r="AU10" i="8"/>
  <c r="AV10" i="8" s="1"/>
  <c r="AU9" i="8"/>
  <c r="AV9" i="8" s="1"/>
  <c r="AU8" i="8"/>
  <c r="AV8" i="8" s="1"/>
  <c r="AU7" i="8"/>
  <c r="AV7" i="8" s="1"/>
  <c r="AU6" i="8"/>
  <c r="AV6" i="8" s="1"/>
  <c r="AU5" i="8"/>
  <c r="AV5" i="8" s="1"/>
  <c r="AU4" i="8"/>
  <c r="AV4" i="8" s="1"/>
  <c r="AU3" i="8"/>
  <c r="AV3" i="8" s="1"/>
  <c r="AU2" i="8"/>
  <c r="AV2" i="8" s="1"/>
</calcChain>
</file>

<file path=xl/sharedStrings.xml><?xml version="1.0" encoding="utf-8"?>
<sst xmlns="http://schemas.openxmlformats.org/spreadsheetml/2006/main" count="119544" uniqueCount="1582">
  <si>
    <t>Data Source</t>
  </si>
  <si>
    <t>Format Received</t>
  </si>
  <si>
    <t>Document Name in Raw Data</t>
  </si>
  <si>
    <t>Data Provided</t>
  </si>
  <si>
    <t>Data Year Range</t>
  </si>
  <si>
    <t>Sites</t>
  </si>
  <si>
    <t>Notes</t>
  </si>
  <si>
    <t>CDPHE</t>
  </si>
  <si>
    <t>excel</t>
  </si>
  <si>
    <t>WQCD Animas River_benthic data request</t>
  </si>
  <si>
    <t>2005-2014</t>
  </si>
  <si>
    <t>A72, 9426</t>
  </si>
  <si>
    <t>full dataset includes data back to 1992 and sites 9426&amp;9490</t>
  </si>
  <si>
    <t>SUIT</t>
  </si>
  <si>
    <t>AR19-3, AR1 (pre and post) AR2-7 (post only)</t>
  </si>
  <si>
    <t>see "SUIT Gold King Release Monitoring Stations and Analytes"</t>
  </si>
  <si>
    <t>EPA NRSA</t>
  </si>
  <si>
    <t>EPA superfund</t>
  </si>
  <si>
    <t>BMI Data in BMI.zip</t>
  </si>
  <si>
    <t>1992-2010</t>
  </si>
  <si>
    <t>many</t>
  </si>
  <si>
    <t>csv</t>
  </si>
  <si>
    <t>biologicalresult in bioligcalresult.zip</t>
  </si>
  <si>
    <t>*** Sites outside the study area were removed***</t>
  </si>
  <si>
    <t>NA</t>
  </si>
  <si>
    <t>Animas @ Trimble</t>
  </si>
  <si>
    <t>AWP</t>
  </si>
  <si>
    <t>kicknet 500</t>
  </si>
  <si>
    <t>Animas @ 32nd</t>
  </si>
  <si>
    <t>A55</t>
  </si>
  <si>
    <t>A60</t>
  </si>
  <si>
    <t>A68</t>
  </si>
  <si>
    <t>Animas Up Cement</t>
  </si>
  <si>
    <t>A72</t>
  </si>
  <si>
    <t>ARSG</t>
  </si>
  <si>
    <t>A73</t>
  </si>
  <si>
    <t>A75D</t>
  </si>
  <si>
    <t>Animas Up Cascade</t>
  </si>
  <si>
    <t>ADW-010</t>
  </si>
  <si>
    <t>EMAP-Transect</t>
  </si>
  <si>
    <t>AR19-3</t>
  </si>
  <si>
    <t>AR2-7</t>
  </si>
  <si>
    <t>AR7-2</t>
  </si>
  <si>
    <t>Bakers Bridge</t>
  </si>
  <si>
    <t>FW-040</t>
  </si>
  <si>
    <t>Rotary Park</t>
  </si>
  <si>
    <t>Animas @ James Ranch</t>
  </si>
  <si>
    <t>A75CC</t>
  </si>
  <si>
    <t>M34</t>
  </si>
  <si>
    <t>SJBB</t>
  </si>
  <si>
    <t>SJFP</t>
  </si>
  <si>
    <t xml:space="preserve"> </t>
  </si>
  <si>
    <t>UID</t>
  </si>
  <si>
    <t>SITE_ID</t>
  </si>
  <si>
    <t>DATE_COL</t>
  </si>
  <si>
    <t>FW08NM022</t>
  </si>
  <si>
    <t>FW08NM038</t>
  </si>
  <si>
    <t>FW08UT014</t>
  </si>
  <si>
    <t>FW08UT030</t>
  </si>
  <si>
    <t>FW08UT046</t>
  </si>
  <si>
    <t>Project</t>
  </si>
  <si>
    <t>StationID</t>
  </si>
  <si>
    <t>WaterbodyName</t>
  </si>
  <si>
    <t>Location</t>
  </si>
  <si>
    <t>CollDate</t>
  </si>
  <si>
    <t>FinalID</t>
  </si>
  <si>
    <t>Individuals</t>
  </si>
  <si>
    <t>Ind_300</t>
  </si>
  <si>
    <t>RepNum</t>
  </si>
  <si>
    <t>EDAS</t>
  </si>
  <si>
    <t>9426</t>
  </si>
  <si>
    <t>Animas River</t>
  </si>
  <si>
    <t>at Trimble</t>
  </si>
  <si>
    <t>Arctopsyche grandis</t>
  </si>
  <si>
    <t>MMI = Multi-metric Index (scale 0-100)</t>
  </si>
  <si>
    <t>Atherix pachypus</t>
  </si>
  <si>
    <t>HBI = Hilsenhoff Biotic Index</t>
  </si>
  <si>
    <t>Atractides</t>
  </si>
  <si>
    <t>SDI = Shannon Diversity Index</t>
  </si>
  <si>
    <t>Baetis tricaudatus</t>
  </si>
  <si>
    <t>Brachycentrus occidentalis</t>
  </si>
  <si>
    <t>Chaetocladius</t>
  </si>
  <si>
    <t>Chelifera/Metachela</t>
  </si>
  <si>
    <t>Claassenia sabulosa</t>
  </si>
  <si>
    <t>Cricotopus/Orthocladius</t>
  </si>
  <si>
    <t>Drunella doddsi</t>
  </si>
  <si>
    <t>Drunella grandis</t>
  </si>
  <si>
    <t>Eukiefferiella</t>
  </si>
  <si>
    <t>Glossosoma</t>
  </si>
  <si>
    <t>Hesperoperla pacifica</t>
  </si>
  <si>
    <t>Hexatoma</t>
  </si>
  <si>
    <t>Hydropsyche</t>
  </si>
  <si>
    <t>Lebertia</t>
  </si>
  <si>
    <t>Narpus concolor</t>
  </si>
  <si>
    <t>Optioservus</t>
  </si>
  <si>
    <t>Optioservus sp. adults</t>
  </si>
  <si>
    <t>Rhithrogena</t>
  </si>
  <si>
    <t>Simulium</t>
  </si>
  <si>
    <t>Sperchon</t>
  </si>
  <si>
    <t>Sweltsa</t>
  </si>
  <si>
    <t>Zaitzevia parvula</t>
  </si>
  <si>
    <t>Zaitzevia parvula adults</t>
  </si>
  <si>
    <t>9490</t>
  </si>
  <si>
    <t>above Maggie Gulch</t>
  </si>
  <si>
    <t>Baetis flavistriga</t>
  </si>
  <si>
    <t>Ceratopogonidae</t>
  </si>
  <si>
    <t>Diamesa</t>
  </si>
  <si>
    <t>Dicrotendipes</t>
  </si>
  <si>
    <t>Epeorus deceptivus</t>
  </si>
  <si>
    <t>Megarcys signata</t>
  </si>
  <si>
    <t>Oligophlebodes minutus</t>
  </si>
  <si>
    <t>Orthocladius</t>
  </si>
  <si>
    <t>Pagastia</t>
  </si>
  <si>
    <t>Polycelis coronata</t>
  </si>
  <si>
    <t>Rhithrogena robusta</t>
  </si>
  <si>
    <t>Suwallia</t>
  </si>
  <si>
    <t>Zapada</t>
  </si>
  <si>
    <t>near Silverton</t>
  </si>
  <si>
    <t>Amphinemura banksi</t>
  </si>
  <si>
    <t>Orthocladiinae</t>
  </si>
  <si>
    <t>Parametriocnemus</t>
  </si>
  <si>
    <t>Comments</t>
  </si>
  <si>
    <t>Matrix</t>
  </si>
  <si>
    <t>Bbridge</t>
  </si>
  <si>
    <t>SW</t>
  </si>
  <si>
    <t>P</t>
  </si>
  <si>
    <t>TaxaID</t>
  </si>
  <si>
    <t>Day</t>
  </si>
  <si>
    <t>Mnth</t>
  </si>
  <si>
    <t>Seas</t>
  </si>
  <si>
    <t>Yr</t>
  </si>
  <si>
    <t>Smpl No</t>
  </si>
  <si>
    <t>No Inverts</t>
  </si>
  <si>
    <t>StatNm</t>
  </si>
  <si>
    <t>StatID</t>
  </si>
  <si>
    <t>Stage</t>
  </si>
  <si>
    <t>Smpl Meth</t>
  </si>
  <si>
    <t>Agency</t>
  </si>
  <si>
    <t>Taxonomist</t>
  </si>
  <si>
    <t>Phylum</t>
  </si>
  <si>
    <t>Class</t>
  </si>
  <si>
    <t>Order</t>
  </si>
  <si>
    <t>Family</t>
  </si>
  <si>
    <t>Subfamily</t>
  </si>
  <si>
    <t>Tribe</t>
  </si>
  <si>
    <t>Taxa ID</t>
  </si>
  <si>
    <t>GenusSpecies</t>
  </si>
  <si>
    <t>FFG</t>
  </si>
  <si>
    <t>FFG Auth</t>
  </si>
  <si>
    <t>1 FFG</t>
  </si>
  <si>
    <t>2 FFG</t>
  </si>
  <si>
    <t>Habitat Preference</t>
  </si>
  <si>
    <t>Lifestyle</t>
  </si>
  <si>
    <t>Lifestyle Source</t>
  </si>
  <si>
    <t>MNBI</t>
  </si>
  <si>
    <t>USFS Tol Quotient</t>
  </si>
  <si>
    <t>SE TV (NC)</t>
  </si>
  <si>
    <t>Upp MidW TV (WI)</t>
  </si>
  <si>
    <t>Midwest TV (OH)</t>
  </si>
  <si>
    <t>NW TV (ID)</t>
  </si>
  <si>
    <t>Mid Atl TV (MACS)</t>
  </si>
  <si>
    <t>CA TV</t>
  </si>
  <si>
    <t>CA TV Auth</t>
  </si>
  <si>
    <t>TV mod FBI (Halifax)</t>
  </si>
  <si>
    <t>Ions</t>
  </si>
  <si>
    <t>Nutrients</t>
  </si>
  <si>
    <t>Oxygen/temperature</t>
  </si>
  <si>
    <t>Suspended sediments</t>
  </si>
  <si>
    <t>Fine substrates</t>
  </si>
  <si>
    <t>AverageTol</t>
  </si>
  <si>
    <t>HBI</t>
  </si>
  <si>
    <t>Acentrella</t>
  </si>
  <si>
    <t>Fall</t>
  </si>
  <si>
    <t>Cascade Creek</t>
  </si>
  <si>
    <t>CA0001</t>
  </si>
  <si>
    <t>Kick Net</t>
  </si>
  <si>
    <t>Arthropoda</t>
  </si>
  <si>
    <t>Insecta</t>
  </si>
  <si>
    <t>Ephemeroptera</t>
  </si>
  <si>
    <t>Baetidae</t>
  </si>
  <si>
    <t>CG</t>
  </si>
  <si>
    <t>CAMLNET2002</t>
  </si>
  <si>
    <t>GC</t>
  </si>
  <si>
    <t>Lotic-erosional</t>
  </si>
  <si>
    <t>SW, CN</t>
  </si>
  <si>
    <t>USGS 2006</t>
  </si>
  <si>
    <t>Ambrysus</t>
  </si>
  <si>
    <t>Spring</t>
  </si>
  <si>
    <t>La Plata 1</t>
  </si>
  <si>
    <t/>
  </si>
  <si>
    <t>L</t>
  </si>
  <si>
    <t>Southern Utes</t>
  </si>
  <si>
    <t>Hemiptera</t>
  </si>
  <si>
    <t>Naucoridae</t>
  </si>
  <si>
    <t>PR</t>
  </si>
  <si>
    <t>San Juan 1 DUP</t>
  </si>
  <si>
    <t>A</t>
  </si>
  <si>
    <t>La Plata 2</t>
  </si>
  <si>
    <t>Amphinemura</t>
  </si>
  <si>
    <t>Mineral Creek up South Fork</t>
  </si>
  <si>
    <t>MC0035</t>
  </si>
  <si>
    <t>Plecoptera</t>
  </si>
  <si>
    <t>Nemouridae</t>
  </si>
  <si>
    <t>SH</t>
  </si>
  <si>
    <t>Amphinemurinae</t>
  </si>
  <si>
    <t>South Fork at campground</t>
  </si>
  <si>
    <t>MS0036</t>
  </si>
  <si>
    <t>Antocha</t>
  </si>
  <si>
    <t>Diptera</t>
  </si>
  <si>
    <t>Tipulidae</t>
  </si>
  <si>
    <t>CN</t>
  </si>
  <si>
    <t>Pine 1</t>
  </si>
  <si>
    <t>Limoniinae</t>
  </si>
  <si>
    <t>Needle Creek</t>
  </si>
  <si>
    <t>NC0001</t>
  </si>
  <si>
    <t>Pine 1 DUP</t>
  </si>
  <si>
    <t>Arctopsyche</t>
  </si>
  <si>
    <t>Animas @ A72</t>
  </si>
  <si>
    <t>AR0725</t>
  </si>
  <si>
    <t>Trichoptera</t>
  </si>
  <si>
    <t>Hydropsychidae</t>
  </si>
  <si>
    <t>CF</t>
  </si>
  <si>
    <t>FC</t>
  </si>
  <si>
    <t>Merritt , Cummins 1996</t>
  </si>
  <si>
    <t>Arctopsychinae</t>
  </si>
  <si>
    <t>AR0547</t>
  </si>
  <si>
    <t>AR0742</t>
  </si>
  <si>
    <t>Animas Up Needle</t>
  </si>
  <si>
    <t>A74</t>
  </si>
  <si>
    <t>Mineral Creek at Mouth</t>
  </si>
  <si>
    <t>MC0001</t>
  </si>
  <si>
    <t>South Fork Up Mineral Creek</t>
  </si>
  <si>
    <t>MS0003</t>
  </si>
  <si>
    <t>Argia</t>
  </si>
  <si>
    <t>Long Hollow</t>
  </si>
  <si>
    <t>Odonata</t>
  </si>
  <si>
    <t>Coenagrionidae</t>
  </si>
  <si>
    <t>CB</t>
  </si>
  <si>
    <t>Astacus</t>
  </si>
  <si>
    <t>Florida 1</t>
  </si>
  <si>
    <t>Pine 2 @ La Boca</t>
  </si>
  <si>
    <t>Rock Creek</t>
  </si>
  <si>
    <t>Florida 2 @ Salt Creek</t>
  </si>
  <si>
    <t>1 terr not incl (Chiro adult)</t>
  </si>
  <si>
    <t>Atherix</t>
  </si>
  <si>
    <t>ANIDURCO</t>
  </si>
  <si>
    <t>Athericidae</t>
  </si>
  <si>
    <t>Lotic-erosional , depositional</t>
  </si>
  <si>
    <t>SP, BU</t>
  </si>
  <si>
    <t>Animas @ DHS</t>
  </si>
  <si>
    <t>1 terr not incl</t>
  </si>
  <si>
    <t>Animas @ Skate Park</t>
  </si>
  <si>
    <t>Animas Up Dur WWTP</t>
  </si>
  <si>
    <t>Animas Up Hatchery</t>
  </si>
  <si>
    <t>Animas Up Junction Crk</t>
  </si>
  <si>
    <t>Lightner Creek</t>
  </si>
  <si>
    <t>Animas @ Basin Creek DUP</t>
  </si>
  <si>
    <t>2 terr. Not incl</t>
  </si>
  <si>
    <t>Animas @ Twin Crossings</t>
  </si>
  <si>
    <t>AR0028</t>
  </si>
  <si>
    <t>Piedra 1</t>
  </si>
  <si>
    <t>Stollsteimer</t>
  </si>
  <si>
    <t>Animas @ High Bridge</t>
  </si>
  <si>
    <t>Animas @ Weaselskin</t>
  </si>
  <si>
    <t>AR0120</t>
  </si>
  <si>
    <t>2 terr not incl</t>
  </si>
  <si>
    <t>Animas @ Weaselskin DUP</t>
  </si>
  <si>
    <t>Animas Up Florida</t>
  </si>
  <si>
    <t>Powerline Return Flow</t>
  </si>
  <si>
    <t>4 terr not incl</t>
  </si>
  <si>
    <t>Sambrito</t>
  </si>
  <si>
    <t>San Juan 1</t>
  </si>
  <si>
    <t>River Right Bel FC DUP</t>
  </si>
  <si>
    <t>3 terr not incl</t>
  </si>
  <si>
    <t>Atrichopogon</t>
  </si>
  <si>
    <t>SP</t>
  </si>
  <si>
    <t>Baetis</t>
  </si>
  <si>
    <t>Lotic-erosional , depositional, lentic-littoral, vasc hydrophytes</t>
  </si>
  <si>
    <t>SW, CB, CN</t>
  </si>
  <si>
    <t>Junction Creek</t>
  </si>
  <si>
    <t>Animas @ Basin Creek</t>
  </si>
  <si>
    <t>Animas @ Trimble RF Lane</t>
  </si>
  <si>
    <t>Beaver Creek</t>
  </si>
  <si>
    <t>Dry Creek</t>
  </si>
  <si>
    <t>Ignacio Creek</t>
  </si>
  <si>
    <t>Piedra 2</t>
  </si>
  <si>
    <t>Salt Creek</t>
  </si>
  <si>
    <t>Spring Creek</t>
  </si>
  <si>
    <t>Ute Creek</t>
  </si>
  <si>
    <t>Animas @ Trumble Springs</t>
  </si>
  <si>
    <t>Florida DUP</t>
  </si>
  <si>
    <t>Florida River Mth</t>
  </si>
  <si>
    <t>Navajo</t>
  </si>
  <si>
    <t>10 terr not incl</t>
  </si>
  <si>
    <t>Powerline Instream</t>
  </si>
  <si>
    <t>San Juan 2</t>
  </si>
  <si>
    <t>all Ferrissia shells empty</t>
  </si>
  <si>
    <t>Animas Bel Hermosa San</t>
  </si>
  <si>
    <t>Animas Bel Hermosa San DUP</t>
  </si>
  <si>
    <t>1 in coll; 1 terr not incl</t>
  </si>
  <si>
    <t>1 terr. Not incl</t>
  </si>
  <si>
    <t>S Dro Tx Plant</t>
  </si>
  <si>
    <t>3 terr and 1 tadpole not incl</t>
  </si>
  <si>
    <t>DUPLICATE</t>
  </si>
  <si>
    <t>River Right Bel FC</t>
  </si>
  <si>
    <t>Bibiocephala</t>
  </si>
  <si>
    <t>Blephariceridae</t>
  </si>
  <si>
    <t>Blepharicerinae</t>
  </si>
  <si>
    <t>SC</t>
  </si>
  <si>
    <t>Brachycentrus</t>
  </si>
  <si>
    <t>Brachycentridae</t>
  </si>
  <si>
    <t>OM</t>
  </si>
  <si>
    <t>Cherry Creek</t>
  </si>
  <si>
    <t>? Macerated; 1 terr not incl</t>
  </si>
  <si>
    <t>Caenis</t>
  </si>
  <si>
    <t>Caenidae</t>
  </si>
  <si>
    <t>SP, CB</t>
  </si>
  <si>
    <t>Capnia</t>
  </si>
  <si>
    <t>Capniidae</t>
  </si>
  <si>
    <t xml:space="preserve"> lotic-erosional , depositional</t>
  </si>
  <si>
    <t>SP, CN</t>
  </si>
  <si>
    <t>Capniinae</t>
  </si>
  <si>
    <t xml:space="preserve"> lentic-littoral, lotic-depositional</t>
  </si>
  <si>
    <t xml:space="preserve"> SP, BU, or planktonic</t>
  </si>
  <si>
    <t>Chelifera</t>
  </si>
  <si>
    <t>Empididae</t>
  </si>
  <si>
    <t>Hemerodromiinae</t>
  </si>
  <si>
    <t>Lotic-depositional, lentic-littoral</t>
  </si>
  <si>
    <t>Chironomidae</t>
  </si>
  <si>
    <t>All types of aquatic habitats including marine, SPring , tree holes</t>
  </si>
  <si>
    <t>BU</t>
  </si>
  <si>
    <t>Cement Creek at Mouth</t>
  </si>
  <si>
    <t>CC0001</t>
  </si>
  <si>
    <t>Chironominae</t>
  </si>
  <si>
    <t>Chironomini</t>
  </si>
  <si>
    <t>Chloroperlidae</t>
  </si>
  <si>
    <t>Chloroperlinae</t>
  </si>
  <si>
    <t>Choroterpes</t>
  </si>
  <si>
    <t>Leptophlebiidae</t>
  </si>
  <si>
    <t>CN, SP</t>
  </si>
  <si>
    <t>Chrysomelidae</t>
  </si>
  <si>
    <t>Cinygmula</t>
  </si>
  <si>
    <t>Heptageniidae</t>
  </si>
  <si>
    <t>Claassenia</t>
  </si>
  <si>
    <t>Perlidae</t>
  </si>
  <si>
    <t>Coenagrion</t>
  </si>
  <si>
    <t>Cultus</t>
  </si>
  <si>
    <t>Perlodidae</t>
  </si>
  <si>
    <t>Cylloepus</t>
  </si>
  <si>
    <t>CN, CB</t>
  </si>
  <si>
    <t>Diamesinae</t>
  </si>
  <si>
    <t>on slide</t>
  </si>
  <si>
    <t>Dicranota</t>
  </si>
  <si>
    <t>SP,BU</t>
  </si>
  <si>
    <t>macerated</t>
  </si>
  <si>
    <t>Dixa</t>
  </si>
  <si>
    <t>Dixidae</t>
  </si>
  <si>
    <t>Drunella</t>
  </si>
  <si>
    <t>Ephemerellidae</t>
  </si>
  <si>
    <t>Dytiscus</t>
  </si>
  <si>
    <t>Coleoptera</t>
  </si>
  <si>
    <t>Dytiscidae</t>
  </si>
  <si>
    <t>SW,DV</t>
  </si>
  <si>
    <t>Elmidae</t>
  </si>
  <si>
    <t>head missing</t>
  </si>
  <si>
    <t xml:space="preserve"> lotic , lentic-erosional, few lentic vascular hydrophytes</t>
  </si>
  <si>
    <t>CN, few CB</t>
  </si>
  <si>
    <t>lotic-erosional , depositional, lentic-littoral</t>
  </si>
  <si>
    <t>Epeorus</t>
  </si>
  <si>
    <t>Ephemerella</t>
  </si>
  <si>
    <t>CN, some SW</t>
  </si>
  <si>
    <t>Ephydridae</t>
  </si>
  <si>
    <t>Ferrissia</t>
  </si>
  <si>
    <t>Mollusca</t>
  </si>
  <si>
    <t>Gastropoda</t>
  </si>
  <si>
    <t>Basommatophora</t>
  </si>
  <si>
    <t>Ancylidae</t>
  </si>
  <si>
    <t>Glossosomatidae</t>
  </si>
  <si>
    <t>Gyraulus</t>
  </si>
  <si>
    <t>Planorbidae</t>
  </si>
  <si>
    <t>Haplotaxida</t>
  </si>
  <si>
    <t>Annelida</t>
  </si>
  <si>
    <t>Oligochaeta</t>
  </si>
  <si>
    <t>Naididae</t>
  </si>
  <si>
    <t>Helichus</t>
  </si>
  <si>
    <t>Dryopidae</t>
  </si>
  <si>
    <t>Lotic-erpsional</t>
  </si>
  <si>
    <t>CB,CN</t>
  </si>
  <si>
    <t>Helicopsyche</t>
  </si>
  <si>
    <t>Helicopsychidae</t>
  </si>
  <si>
    <t>Unknown</t>
  </si>
  <si>
    <t>Lotic, lentic-erosional</t>
  </si>
  <si>
    <t>Helophorus</t>
  </si>
  <si>
    <t>Helophoridae</t>
  </si>
  <si>
    <t>SW, DV</t>
  </si>
  <si>
    <t>Hemerodromia</t>
  </si>
  <si>
    <t>SP-BU</t>
  </si>
  <si>
    <t>Heptagenia</t>
  </si>
  <si>
    <t xml:space="preserve"> lotic , lentic-erosional</t>
  </si>
  <si>
    <t>Hesperoperla</t>
  </si>
  <si>
    <t>Hesperophylax</t>
  </si>
  <si>
    <t>Limnephillidae</t>
  </si>
  <si>
    <t>Limnephilinae</t>
  </si>
  <si>
    <t>Heterlimnius</t>
  </si>
  <si>
    <t>UN</t>
  </si>
  <si>
    <t>Lotic-erosional , depositional, lentic-littoral</t>
  </si>
  <si>
    <t>BU-SP, CN</t>
  </si>
  <si>
    <t>Holorusia</t>
  </si>
  <si>
    <t>Hyallela</t>
  </si>
  <si>
    <t>Malacostraca</t>
  </si>
  <si>
    <t>Amphipoda</t>
  </si>
  <si>
    <t>Hyalellidae</t>
  </si>
  <si>
    <t>Hyalella azteca</t>
  </si>
  <si>
    <t>Hydracarina</t>
  </si>
  <si>
    <t>Arachnoidea</t>
  </si>
  <si>
    <t>lotic/lentic, benthic, vegetation</t>
  </si>
  <si>
    <t>Arachnida</t>
  </si>
  <si>
    <t>Hydropsychinae</t>
  </si>
  <si>
    <t>Hydroptila</t>
  </si>
  <si>
    <t>Hydroptilidae</t>
  </si>
  <si>
    <t>PH</t>
  </si>
  <si>
    <t>Isoperla</t>
  </si>
  <si>
    <t>Isoperlinae</t>
  </si>
  <si>
    <t>Kogotus</t>
  </si>
  <si>
    <t>Lebertiidae</t>
  </si>
  <si>
    <t>Lepidostoma</t>
  </si>
  <si>
    <t>Lepidostomatidae</t>
  </si>
  <si>
    <t>Lepidostomatinae</t>
  </si>
  <si>
    <t>CB, SP-CN</t>
  </si>
  <si>
    <t>Leptophlebia</t>
  </si>
  <si>
    <t>USEPA EDAS 2.0</t>
  </si>
  <si>
    <t>Leucotrichia</t>
  </si>
  <si>
    <t>Leuctridae</t>
  </si>
  <si>
    <t>Libellulidae</t>
  </si>
  <si>
    <t>all types of lotic , lentic habitats</t>
  </si>
  <si>
    <t>CB-SP-CN</t>
  </si>
  <si>
    <t>Limnophila</t>
  </si>
  <si>
    <t>Lymnaeidae</t>
  </si>
  <si>
    <t>Malenka</t>
  </si>
  <si>
    <t>Megarcys</t>
  </si>
  <si>
    <t>Microcylloepus</t>
  </si>
  <si>
    <t>CN, CB, BU</t>
  </si>
  <si>
    <t>Narpus</t>
  </si>
  <si>
    <t>Nematoda</t>
  </si>
  <si>
    <t>PA</t>
  </si>
  <si>
    <t>Nemoura</t>
  </si>
  <si>
    <t xml:space="preserve"> lotic-erosional , depositional, lentic-erosional</t>
  </si>
  <si>
    <t>Neoplasta</t>
  </si>
  <si>
    <t>Nerophilus</t>
  </si>
  <si>
    <t>Odontoceridae</t>
  </si>
  <si>
    <t>Oecetis</t>
  </si>
  <si>
    <t>Leptoceridae</t>
  </si>
  <si>
    <t>CN-SP, CB</t>
  </si>
  <si>
    <t>Ophiogomphus</t>
  </si>
  <si>
    <t>Gomphidae</t>
  </si>
  <si>
    <t>Ordobrevia</t>
  </si>
  <si>
    <t>Oreodytes</t>
  </si>
  <si>
    <t>SW, CB</t>
  </si>
  <si>
    <t>Paraleptophlebia</t>
  </si>
  <si>
    <t>Parapsyche</t>
  </si>
  <si>
    <t>Pericoma</t>
  </si>
  <si>
    <t>Psychodidae</t>
  </si>
  <si>
    <t>Lotic depositional, lentic-littoral</t>
  </si>
  <si>
    <t>Perlomyia</t>
  </si>
  <si>
    <t>Petrophila</t>
  </si>
  <si>
    <t>Lepidoptera</t>
  </si>
  <si>
    <t>Pyralidae</t>
  </si>
  <si>
    <t>Lotic-erosional, lentic-erosional</t>
  </si>
  <si>
    <t>CB, CN</t>
  </si>
  <si>
    <t>Physa</t>
  </si>
  <si>
    <t>Physidae</t>
  </si>
  <si>
    <t>Pictetiella</t>
  </si>
  <si>
    <t>Planariidae</t>
  </si>
  <si>
    <t>Platyhelminthes</t>
  </si>
  <si>
    <t>Turbellaria</t>
  </si>
  <si>
    <t>Tricladida</t>
  </si>
  <si>
    <t>GC,OM</t>
  </si>
  <si>
    <t>Polycentropus</t>
  </si>
  <si>
    <t>Polycentropodidae</t>
  </si>
  <si>
    <t>Probezzia</t>
  </si>
  <si>
    <t>Lentic-littoral , limnetic</t>
  </si>
  <si>
    <t>BU, occ. planktonic</t>
  </si>
  <si>
    <t>Ceratopogoninae</t>
  </si>
  <si>
    <t>Protanyderus</t>
  </si>
  <si>
    <t>in coll</t>
  </si>
  <si>
    <t>Tanyderidae</t>
  </si>
  <si>
    <t>Protzia</t>
  </si>
  <si>
    <t>Hydryphantidae</t>
  </si>
  <si>
    <t>Psychomyia</t>
  </si>
  <si>
    <t>Psychomyiidae</t>
  </si>
  <si>
    <t>Pteronarcella</t>
  </si>
  <si>
    <t>Pteronarcyidae</t>
  </si>
  <si>
    <t>CN-SP</t>
  </si>
  <si>
    <t>Pteronarcys</t>
  </si>
  <si>
    <t>Rhyacophila</t>
  </si>
  <si>
    <t>Rhyacophilidae</t>
  </si>
  <si>
    <t>Saldidae</t>
  </si>
  <si>
    <t>Sciomyzidae</t>
  </si>
  <si>
    <t>Sigara</t>
  </si>
  <si>
    <t>Corixidae</t>
  </si>
  <si>
    <t>Simuliidae</t>
  </si>
  <si>
    <t>lotic-erosional</t>
  </si>
  <si>
    <t>Lotic , lentic erosional</t>
  </si>
  <si>
    <t>Simuliinae</t>
  </si>
  <si>
    <t>Skwala</t>
  </si>
  <si>
    <t>Sperchontidae</t>
  </si>
  <si>
    <t>Sphaeriidae</t>
  </si>
  <si>
    <t>Pisiidae?</t>
  </si>
  <si>
    <t>Bivalvia</t>
  </si>
  <si>
    <t>Pelecypoda</t>
  </si>
  <si>
    <t>fingernail clam</t>
  </si>
  <si>
    <t>Staphylinidae</t>
  </si>
  <si>
    <t>Stratiomys</t>
  </si>
  <si>
    <t>Stratiomyidae</t>
  </si>
  <si>
    <t>FG</t>
  </si>
  <si>
    <t>Taenionema</t>
  </si>
  <si>
    <t>Taeniopterygidae</t>
  </si>
  <si>
    <t xml:space="preserve"> lotic-erosional , depositional at margins</t>
  </si>
  <si>
    <t xml:space="preserve"> SP, CN</t>
  </si>
  <si>
    <t>Tanionema</t>
  </si>
  <si>
    <t>Tanypodinae</t>
  </si>
  <si>
    <t>Tanytarsini</t>
  </si>
  <si>
    <t>Tipula</t>
  </si>
  <si>
    <t>Lotic erosional , depositional, lentic-littoral</t>
  </si>
  <si>
    <t xml:space="preserve"> lentic-littoral, lotic-erosional , depositional</t>
  </si>
  <si>
    <t>too damaged to ID further</t>
  </si>
  <si>
    <t>Trichocorixa</t>
  </si>
  <si>
    <t>Tricorythodes</t>
  </si>
  <si>
    <t>Tricorythidae</t>
  </si>
  <si>
    <t>Wiedemannia</t>
  </si>
  <si>
    <t>Zaitzevia</t>
  </si>
  <si>
    <t>Cement Creek</t>
  </si>
  <si>
    <t>Samp_No</t>
  </si>
  <si>
    <t>Sample Date</t>
  </si>
  <si>
    <t>Sample Time</t>
  </si>
  <si>
    <t>Kingdom</t>
  </si>
  <si>
    <t>Subfamily/tribe</t>
  </si>
  <si>
    <t>Genus</t>
  </si>
  <si>
    <t>Species</t>
  </si>
  <si>
    <t>Common Name_Order</t>
  </si>
  <si>
    <t>Result (#/sample)</t>
  </si>
  <si>
    <t>Units</t>
  </si>
  <si>
    <t>A53</t>
  </si>
  <si>
    <t xml:space="preserve">Upper Animas </t>
  </si>
  <si>
    <t>Macroinvertebrate</t>
  </si>
  <si>
    <t>Animalia</t>
  </si>
  <si>
    <t>(tricaudatus)</t>
  </si>
  <si>
    <t>Mayfly</t>
  </si>
  <si>
    <t>organism</t>
  </si>
  <si>
    <t>doddsii</t>
  </si>
  <si>
    <t xml:space="preserve">Epeorus </t>
  </si>
  <si>
    <t>Rithrogena</t>
  </si>
  <si>
    <t>Stonefly</t>
  </si>
  <si>
    <t>Utacapnia</t>
  </si>
  <si>
    <t>oregonensis group</t>
  </si>
  <si>
    <t>signata</t>
  </si>
  <si>
    <t>grandis</t>
  </si>
  <si>
    <t>Caddisfly</t>
  </si>
  <si>
    <t xml:space="preserve">Rhyacophila </t>
  </si>
  <si>
    <t>brunnea</t>
  </si>
  <si>
    <t>hyalinata</t>
  </si>
  <si>
    <t>True Flies</t>
  </si>
  <si>
    <t>Heterotrissocladius</t>
  </si>
  <si>
    <t>Trombidiformes</t>
  </si>
  <si>
    <t>Water Mite</t>
  </si>
  <si>
    <t xml:space="preserve">Polycelis </t>
  </si>
  <si>
    <t>coronata</t>
  </si>
  <si>
    <t>Flat Worm</t>
  </si>
  <si>
    <t>Limnophyes</t>
  </si>
  <si>
    <t>sibirica group</t>
  </si>
  <si>
    <t>Prionocera</t>
  </si>
  <si>
    <t>Ameletidae</t>
  </si>
  <si>
    <t>Ameletus</t>
  </si>
  <si>
    <t>Tvetenia</t>
  </si>
  <si>
    <t>Round worm</t>
  </si>
  <si>
    <t>cinctipes</t>
  </si>
  <si>
    <t>coloradensis</t>
  </si>
  <si>
    <t>Micropsectra</t>
  </si>
  <si>
    <t>A56</t>
  </si>
  <si>
    <t>vofixa group</t>
  </si>
  <si>
    <t>Muscidae</t>
  </si>
  <si>
    <t>Lispoides</t>
  </si>
  <si>
    <t>corpuletus</t>
  </si>
  <si>
    <t>Beetles</t>
  </si>
  <si>
    <t>Diura</t>
  </si>
  <si>
    <t>knowltoni</t>
  </si>
  <si>
    <t>occidentalis</t>
  </si>
  <si>
    <t>oslari</t>
  </si>
  <si>
    <t>pachypus</t>
  </si>
  <si>
    <t>pacifica</t>
  </si>
  <si>
    <t>James R</t>
  </si>
  <si>
    <t>Brillia</t>
  </si>
  <si>
    <t>Hygrobatidae</t>
  </si>
  <si>
    <t>Hygrobates</t>
  </si>
  <si>
    <t>A75EC</t>
  </si>
  <si>
    <t>Elk Creek</t>
  </si>
  <si>
    <t>Eucapnopsis</t>
  </si>
  <si>
    <t>brevicauda</t>
  </si>
  <si>
    <t>Paraleuctra</t>
  </si>
  <si>
    <t>elsis</t>
  </si>
  <si>
    <t>Uenoidae</t>
  </si>
  <si>
    <t>Oligophlebodes</t>
  </si>
  <si>
    <t>minutus</t>
  </si>
  <si>
    <t>Limnephilidae</t>
  </si>
  <si>
    <t>Mineral Creek</t>
  </si>
  <si>
    <t>CC49</t>
  </si>
  <si>
    <t>dorothea infrequens</t>
  </si>
  <si>
    <t>fulva</t>
  </si>
  <si>
    <t>Ryacophilidae</t>
  </si>
  <si>
    <t>Ryacophila</t>
  </si>
  <si>
    <t>Lumbricidae</t>
  </si>
  <si>
    <t>Segmented Worm</t>
  </si>
  <si>
    <t>AR 19-3 (6)</t>
  </si>
  <si>
    <t>AR 19-3 (10)</t>
  </si>
  <si>
    <t>AR 1 (6)</t>
  </si>
  <si>
    <t>AR 1 (10)</t>
  </si>
  <si>
    <t>AR 2-7</t>
  </si>
  <si>
    <r>
      <t xml:space="preserve">Ephemeroptera </t>
    </r>
    <r>
      <rPr>
        <sz val="8"/>
        <rFont val="Arial"/>
        <family val="2"/>
      </rPr>
      <t xml:space="preserve"> (Mayflies)</t>
    </r>
  </si>
  <si>
    <r>
      <t xml:space="preserve">Acentrella </t>
    </r>
    <r>
      <rPr>
        <sz val="8"/>
        <rFont val="Arial"/>
        <family val="2"/>
      </rPr>
      <t>sp.</t>
    </r>
  </si>
  <si>
    <t>Baetis notos</t>
  </si>
  <si>
    <t>Tricorythodes explicatus</t>
  </si>
  <si>
    <r>
      <t xml:space="preserve">Plecoptera </t>
    </r>
    <r>
      <rPr>
        <sz val="8"/>
        <rFont val="Arial"/>
        <family val="2"/>
      </rPr>
      <t xml:space="preserve"> (Stoneflies)</t>
    </r>
  </si>
  <si>
    <t>Pteronarcys californica</t>
  </si>
  <si>
    <r>
      <t xml:space="preserve">Trichoptera </t>
    </r>
    <r>
      <rPr>
        <sz val="8"/>
        <rFont val="Arial"/>
        <family val="2"/>
      </rPr>
      <t xml:space="preserve"> (Caddisflies)</t>
    </r>
  </si>
  <si>
    <r>
      <t xml:space="preserve">Glossosoma </t>
    </r>
    <r>
      <rPr>
        <sz val="8"/>
        <rFont val="Arial"/>
        <family val="2"/>
      </rPr>
      <t>sp.</t>
    </r>
  </si>
  <si>
    <t>Helicopsyche borealis</t>
  </si>
  <si>
    <t>Hydropsyche occidentalis</t>
  </si>
  <si>
    <r>
      <t xml:space="preserve">Hydroptila </t>
    </r>
    <r>
      <rPr>
        <sz val="8"/>
        <rFont val="Arial"/>
        <family val="2"/>
      </rPr>
      <t>sp.</t>
    </r>
  </si>
  <si>
    <r>
      <t xml:space="preserve">Mayatrichia </t>
    </r>
    <r>
      <rPr>
        <sz val="8"/>
        <rFont val="Arial"/>
        <family val="2"/>
      </rPr>
      <t>sp.</t>
    </r>
  </si>
  <si>
    <r>
      <t xml:space="preserve">Oecetis </t>
    </r>
    <r>
      <rPr>
        <sz val="8"/>
        <rFont val="Arial"/>
        <family val="2"/>
      </rPr>
      <t>sp.</t>
    </r>
  </si>
  <si>
    <r>
      <t xml:space="preserve">Hesperophylax </t>
    </r>
    <r>
      <rPr>
        <sz val="8"/>
        <rFont val="Arial"/>
        <family val="2"/>
      </rPr>
      <t>sp.</t>
    </r>
  </si>
  <si>
    <r>
      <t xml:space="preserve">Diptera  </t>
    </r>
    <r>
      <rPr>
        <sz val="8"/>
        <rFont val="Arial"/>
        <family val="2"/>
      </rPr>
      <t>(True flies)</t>
    </r>
  </si>
  <si>
    <r>
      <rPr>
        <i/>
        <sz val="8"/>
        <rFont val="Arial"/>
        <family val="2"/>
      </rPr>
      <t xml:space="preserve">Chelifera </t>
    </r>
    <r>
      <rPr>
        <sz val="8"/>
        <rFont val="Arial"/>
        <family val="2"/>
      </rPr>
      <t>sp.</t>
    </r>
  </si>
  <si>
    <r>
      <rPr>
        <i/>
        <sz val="8"/>
        <rFont val="Arial"/>
        <family val="2"/>
      </rPr>
      <t xml:space="preserve">Hemerodromia </t>
    </r>
    <r>
      <rPr>
        <sz val="8"/>
        <rFont val="Arial"/>
        <family val="2"/>
      </rPr>
      <t>sp.</t>
    </r>
  </si>
  <si>
    <r>
      <t xml:space="preserve">Simulium </t>
    </r>
    <r>
      <rPr>
        <sz val="8"/>
        <rFont val="Arial"/>
        <family val="2"/>
      </rPr>
      <t>sp.</t>
    </r>
  </si>
  <si>
    <t>Protanyderus margarita</t>
  </si>
  <si>
    <r>
      <t xml:space="preserve">Coleoptera  </t>
    </r>
    <r>
      <rPr>
        <sz val="8"/>
        <rFont val="Arial"/>
        <family val="2"/>
      </rPr>
      <t>(Aquatic Beetles)</t>
    </r>
  </si>
  <si>
    <t>Microcylloepus pusillus</t>
  </si>
  <si>
    <r>
      <t>Optioservus</t>
    </r>
    <r>
      <rPr>
        <sz val="8"/>
        <rFont val="Arial"/>
        <family val="2"/>
      </rPr>
      <t xml:space="preserve"> sp.</t>
    </r>
  </si>
  <si>
    <r>
      <t xml:space="preserve">Petrophila </t>
    </r>
    <r>
      <rPr>
        <sz val="8"/>
        <rFont val="Arial"/>
        <family val="2"/>
      </rPr>
      <t>sp.</t>
    </r>
  </si>
  <si>
    <t>Miscellaneous</t>
  </si>
  <si>
    <t>Acarina</t>
  </si>
  <si>
    <t>Totals</t>
  </si>
  <si>
    <t>Number of Taxa</t>
  </si>
  <si>
    <t>EPT Taxa</t>
  </si>
  <si>
    <t>Ephemeroptera Taxa</t>
  </si>
  <si>
    <t>Trichoptera Taxa</t>
  </si>
  <si>
    <t>Percent EPT</t>
  </si>
  <si>
    <t>Percent Chironomidae</t>
  </si>
  <si>
    <t>Percent Non-Insect Taxa</t>
  </si>
  <si>
    <t>Number of Intolerant Taxa</t>
  </si>
  <si>
    <t>Percent Tolerant Taxa</t>
  </si>
  <si>
    <t>Percent Dominant Taxa</t>
  </si>
  <si>
    <t>Hilsenhoff Biotic Index  (HBI)</t>
  </si>
  <si>
    <t>Percent Filterers</t>
  </si>
  <si>
    <t>Percent Scrapers</t>
  </si>
  <si>
    <t>Number of Clinger Taxa</t>
  </si>
  <si>
    <t>OrganizationIdentifier</t>
  </si>
  <si>
    <t>OrganizationFormalName</t>
  </si>
  <si>
    <t>ActivityIdentifier</t>
  </si>
  <si>
    <t>ActivityTypeCode</t>
  </si>
  <si>
    <t>ActivityMediaName</t>
  </si>
  <si>
    <t>ActivityMediaSubdivisionName</t>
  </si>
  <si>
    <t>ActivityStartDate</t>
  </si>
  <si>
    <t>ActivityStartTime/Time</t>
  </si>
  <si>
    <t>ActivityStartTime/TimeZoneCode</t>
  </si>
  <si>
    <t>ActivityEndDate</t>
  </si>
  <si>
    <t>ActivityEndTime/Time</t>
  </si>
  <si>
    <t>ActivityEndTime/TimeZoneCode</t>
  </si>
  <si>
    <t>ActivityRelativeDepthName</t>
  </si>
  <si>
    <t>ActivityDepthHeightMeasure/MeasureValue</t>
  </si>
  <si>
    <t>ActivityDepthHeightMeasure/MeasureUnitCode</t>
  </si>
  <si>
    <t>ActivityDepthAltitudeReferencePointText</t>
  </si>
  <si>
    <t>ActivityTopDepthHeightMeasure/MeasureValue</t>
  </si>
  <si>
    <t>ActivityTopDepthHeightMeasure/MeasureUnitCode</t>
  </si>
  <si>
    <t>ActivityBottomDepthHeightMeasure/MeasureValue</t>
  </si>
  <si>
    <t>ActivityBottomDepthHeightMeasure/MeasureUnitCode</t>
  </si>
  <si>
    <t>ProjectIdentifier</t>
  </si>
  <si>
    <t>ActivityConductingOrganizationText</t>
  </si>
  <si>
    <t>MonitoringLocationIdentifier</t>
  </si>
  <si>
    <t>ActivityCommentText</t>
  </si>
  <si>
    <t>SampleAquifer</t>
  </si>
  <si>
    <t>HydrologicCondition</t>
  </si>
  <si>
    <t>HydrologicEvent</t>
  </si>
  <si>
    <t>ActivityLocation/LatitudeMeasure</t>
  </si>
  <si>
    <t>ActivityLocation/LongitudeMeasure</t>
  </si>
  <si>
    <t>ActivityLocation/SourceMapScaleNumeric</t>
  </si>
  <si>
    <t>ActivityLocation/HorizontalAccuracyMeasure/MeasureValue</t>
  </si>
  <si>
    <t>ActivityLocation/HorizontalAccuracyMeasure/MeasureUnitCode</t>
  </si>
  <si>
    <t>ActivityLocation/HorizontalCollectionMethodName</t>
  </si>
  <si>
    <t>ActivityLocation/HorizontalCoordinateReferenceSystemDatumName</t>
  </si>
  <si>
    <t>AssemblageSampledName</t>
  </si>
  <si>
    <t>CollectionDuration/MeasureValue</t>
  </si>
  <si>
    <t>CollectionDuration/MeasureUnitCode</t>
  </si>
  <si>
    <t>SamplingComponentName</t>
  </si>
  <si>
    <t>SamplingComponentPlaceInSeriesNumeric</t>
  </si>
  <si>
    <t>ReachLengthMeasure/MeasureValue</t>
  </si>
  <si>
    <t>ReachLengthMeasure/MeasureUnitCode</t>
  </si>
  <si>
    <t>ReachWidthMeasure/MeasureValue</t>
  </si>
  <si>
    <t>ReachWidthMeasure/MeasureUnitCode</t>
  </si>
  <si>
    <t>PassCount</t>
  </si>
  <si>
    <t>NetTypeName</t>
  </si>
  <si>
    <t>NetSurfaceAreaMeasure/MeasureValue</t>
  </si>
  <si>
    <t>NetSurfaceAreaMeasure/MeasureUnitCode</t>
  </si>
  <si>
    <t>NetMeshSizeMeasure/MeasureValue</t>
  </si>
  <si>
    <t>NetMeshSizeMeasure/MeasureUnitCode</t>
  </si>
  <si>
    <t>BoatSpeedMeasure/MeasureValue</t>
  </si>
  <si>
    <t>BoatSpeedMeasure/MeasureUnitCode</t>
  </si>
  <si>
    <t>CurrentSpeedMeasure/MeasureValue</t>
  </si>
  <si>
    <t>CurrentSpeedMeasure/MeasureUnitCode</t>
  </si>
  <si>
    <t>ToxicityTestType</t>
  </si>
  <si>
    <t>SampleCollectionMethod/MethodIdentifier</t>
  </si>
  <si>
    <t>SampleCollectionMethod/MethodIdentifierContext</t>
  </si>
  <si>
    <t>SampleCollectionMethod/MethodName</t>
  </si>
  <si>
    <t>SampleCollectionMethod/MethodQualifierTypeName</t>
  </si>
  <si>
    <t>SampleCollectionMethod/MethodDescriptionText</t>
  </si>
  <si>
    <t>SampleCollectionEquipmentName</t>
  </si>
  <si>
    <t>SampleCollectionMethod/SampleCollectionEquipmentCommentText</t>
  </si>
  <si>
    <t>SamplePreparationMethod/MethodIdentifier</t>
  </si>
  <si>
    <t>SamplePreparationMethod/MethodIdentifierContext</t>
  </si>
  <si>
    <t>SamplePreparationMethod/MethodName</t>
  </si>
  <si>
    <t>SamplePreparationMethod/MethodQualifierTypeName</t>
  </si>
  <si>
    <t>SamplePreparationMethod/MethodDescriptionText</t>
  </si>
  <si>
    <t>SampleContainerTypeName</t>
  </si>
  <si>
    <t>SampleContainerColorName</t>
  </si>
  <si>
    <t>ChemicalPreservativeUsedName</t>
  </si>
  <si>
    <t>ThermalPreservativeUsedName</t>
  </si>
  <si>
    <t>SampleTransportStorageDescription</t>
  </si>
  <si>
    <t>DataLoggerLine</t>
  </si>
  <si>
    <t>ResultDetectionConditionText</t>
  </si>
  <si>
    <t>MethodSpecificationName</t>
  </si>
  <si>
    <t>CharacteristicName</t>
  </si>
  <si>
    <t>ResultSampleFractionText</t>
  </si>
  <si>
    <t>ResultMeasureValue</t>
  </si>
  <si>
    <t>ResultMeasure/MeasureUnitCode</t>
  </si>
  <si>
    <t>MeasureQualifierCode</t>
  </si>
  <si>
    <t>ResultStatusIdentifier</t>
  </si>
  <si>
    <t>StatisticalBaseCode</t>
  </si>
  <si>
    <t>ResultValueTypeName</t>
  </si>
  <si>
    <t>ResultWeightBasisText</t>
  </si>
  <si>
    <t>ResultTimeBasisText</t>
  </si>
  <si>
    <t>ResultTemperatureBasisText</t>
  </si>
  <si>
    <t>ResultParticleSizeBasisText</t>
  </si>
  <si>
    <t>PrecisionValue</t>
  </si>
  <si>
    <t>DataQuality/BiasValue</t>
  </si>
  <si>
    <t>ConfidenceIntervalValue</t>
  </si>
  <si>
    <t>UpperConfidenceLimitValue</t>
  </si>
  <si>
    <t>LowerConfidenceLimitValue</t>
  </si>
  <si>
    <t>ResultCommentText</t>
  </si>
  <si>
    <t>USGSPCode</t>
  </si>
  <si>
    <t>ResultDepthHeightMeasure/MeasureValue</t>
  </si>
  <si>
    <t>ResultDepthHeightMeasure/MeasureUnitCode</t>
  </si>
  <si>
    <t>ResultDepthAltitudeReferencePointText</t>
  </si>
  <si>
    <t>ResultSamplingPointName</t>
  </si>
  <si>
    <t>BiologicalIntentName</t>
  </si>
  <si>
    <t>BiologicalIndividualIdentifier</t>
  </si>
  <si>
    <t>SubjectTaxonomicName</t>
  </si>
  <si>
    <t>UnidentifiedSpeciesIdentifier</t>
  </si>
  <si>
    <t>SampleTissueAnatomyName</t>
  </si>
  <si>
    <t>GroupSummaryCountWeight/MeasureValue</t>
  </si>
  <si>
    <t>GroupSummaryCountWeight/MeasureUnitCode</t>
  </si>
  <si>
    <t>CellFormName</t>
  </si>
  <si>
    <t>CellShapeName</t>
  </si>
  <si>
    <t>HabitName</t>
  </si>
  <si>
    <t>VoltismName</t>
  </si>
  <si>
    <t>TaxonomicPollutionTolerance</t>
  </si>
  <si>
    <t>TaxonomicPollutionToleranceScaleText</t>
  </si>
  <si>
    <t>TrophicLevelName</t>
  </si>
  <si>
    <t>FunctionalFeedingGroupName</t>
  </si>
  <si>
    <t>TaxonomicDetailsCitation/ResourceTitleName</t>
  </si>
  <si>
    <t>TaxonomicDetailsCitation/ResourceCreatorName</t>
  </si>
  <si>
    <t>TaxonomicDetailsCitation/ResourceSubjectText</t>
  </si>
  <si>
    <t>TaxonomicDetailsCitation/ResourcePublisherName</t>
  </si>
  <si>
    <t>TaxonomicDetailsCitation/ResourceDate</t>
  </si>
  <si>
    <t>TaxonomicDetailsCitation/ResourceIdentifier</t>
  </si>
  <si>
    <t>FrequencyClassDescriptorCode</t>
  </si>
  <si>
    <t>FrequencyClassDescriptorUnitCode</t>
  </si>
  <si>
    <t>LowerClassBoundValue</t>
  </si>
  <si>
    <t>UpperClassBoundValue</t>
  </si>
  <si>
    <t>ResultAnalyticalMethod/MethodIdentifier</t>
  </si>
  <si>
    <t>ResultAnalyticalMethod/MethodIdentifierContext</t>
  </si>
  <si>
    <t>ResultAnalyticalMethod/MethodName</t>
  </si>
  <si>
    <t>ResultAnalyticalMethod/MethodQualifierTypeName</t>
  </si>
  <si>
    <t>MethodDescriptionText</t>
  </si>
  <si>
    <t>LaboratoryName</t>
  </si>
  <si>
    <t>AnalysisStartDate</t>
  </si>
  <si>
    <t>AnalysisStartTime/Time</t>
  </si>
  <si>
    <t>AnalysisStartTime/TimeZoneCode</t>
  </si>
  <si>
    <t>AnalysisEndDate</t>
  </si>
  <si>
    <t>AnalysisEndTime/Time</t>
  </si>
  <si>
    <t>AnalysisEndTime/TimeZoneCode</t>
  </si>
  <si>
    <t>ResultLaboratoryCommentCode</t>
  </si>
  <si>
    <t>ResultLaboratoryCommentText</t>
  </si>
  <si>
    <t>DetectionQuantitationLimitTypeName</t>
  </si>
  <si>
    <t>DetectionQuantitationLimitMeasure/MeasureValue</t>
  </si>
  <si>
    <t>DetectionQuantitationLimitMeasure/MeasureUnitCode</t>
  </si>
  <si>
    <t>LaboratoryAccreditationIndicator</t>
  </si>
  <si>
    <t>LaboratoryAccreditationAuthorityName</t>
  </si>
  <si>
    <t>TaxonomistAccreditationIndicator</t>
  </si>
  <si>
    <t>TaxonomistAccreditationAuthorityName</t>
  </si>
  <si>
    <t>LabSamplePreparationMethod/MethodIdentifier</t>
  </si>
  <si>
    <t>LabSamplePreparationMethod/MethodIdentifierContext</t>
  </si>
  <si>
    <t>LabSamplePreparationMethod/MethodName</t>
  </si>
  <si>
    <t>LabSamplePreparationMethod/MethodQualifierTypeName</t>
  </si>
  <si>
    <t>LabSamplePreparationMethod/MethodDescriptionText</t>
  </si>
  <si>
    <t>PreparationStartDate</t>
  </si>
  <si>
    <t>PreparationStartTime/Time</t>
  </si>
  <si>
    <t>PreparationStartTime/TimeZoneCode</t>
  </si>
  <si>
    <t>PreparationEndDate</t>
  </si>
  <si>
    <t>PreparationEndTime/Time</t>
  </si>
  <si>
    <t>PreparationEndTime/TimeZoneCode</t>
  </si>
  <si>
    <t>SubstitutionDilutionFactorNumeric</t>
  </si>
  <si>
    <t>ProviderName</t>
  </si>
  <si>
    <t>21NMEX_WQX</t>
  </si>
  <si>
    <t>NM Environmental Dept./SWQB</t>
  </si>
  <si>
    <t>21NMEX_WQX-66Animas001.7-10cmp</t>
  </si>
  <si>
    <t>Sample-Routine</t>
  </si>
  <si>
    <t>Biological</t>
  </si>
  <si>
    <t>SJR10 - VV'd</t>
  </si>
  <si>
    <t>21NMEX_WQX-66Animas001.7</t>
  </si>
  <si>
    <t>Benthic Macroinvertebrates</t>
  </si>
  <si>
    <t>EMAP-Trans</t>
  </si>
  <si>
    <t>NMENV-SWQB</t>
  </si>
  <si>
    <t>Rectangular Net</t>
  </si>
  <si>
    <t>Count</t>
  </si>
  <si>
    <t>count</t>
  </si>
  <si>
    <t>Final</t>
  </si>
  <si>
    <t>Actual</t>
  </si>
  <si>
    <t>Population Census</t>
  </si>
  <si>
    <t>Cheumatopsyche</t>
  </si>
  <si>
    <t>STORET</t>
  </si>
  <si>
    <t>Cardiocladius</t>
  </si>
  <si>
    <t>Orconectes</t>
  </si>
  <si>
    <t>21NMEX_WQX-66Animas028.1-10cmp</t>
  </si>
  <si>
    <t>21NMEX_WQX-66Animas028.1</t>
  </si>
  <si>
    <t>EMAP-Large River protocols were used to collect.</t>
  </si>
  <si>
    <t>Baetis vagans***retired***use Baetis tricaudatus</t>
  </si>
  <si>
    <t>Microtendipes</t>
  </si>
  <si>
    <t>Cricotopus trifascia</t>
  </si>
  <si>
    <t>Camelobaetidius</t>
  </si>
  <si>
    <t>Apsectrotanypus</t>
  </si>
  <si>
    <t>Polypedilum</t>
  </si>
  <si>
    <t>Nanocladius</t>
  </si>
  <si>
    <t>21NMEX_WQX-67SanJua082.6-10cmp</t>
  </si>
  <si>
    <t>21NMEX_WQX-67SanJua082.6</t>
  </si>
  <si>
    <t>Paracladopelma</t>
  </si>
  <si>
    <t>Cricotopus (Cricotopus)</t>
  </si>
  <si>
    <t>Cricotopus</t>
  </si>
  <si>
    <t>Hydrachnidae</t>
  </si>
  <si>
    <t>CORIVWCH_WQX</t>
  </si>
  <si>
    <t>The Rivers of Colorado Water Watch Network (RiverWatch)</t>
  </si>
  <si>
    <t>CORIVWCH_WQX-90.218</t>
  </si>
  <si>
    <t>Field Msr/Obs-Habitat Assessment</t>
  </si>
  <si>
    <t>MST</t>
  </si>
  <si>
    <t>CORIVWCH_WQX-90</t>
  </si>
  <si>
    <t>Multi-Taxon Population Census</t>
  </si>
  <si>
    <t>SCM-123</t>
  </si>
  <si>
    <t>Standard Methods</t>
  </si>
  <si>
    <t>D-Frame Net</t>
  </si>
  <si>
    <t>Thienemannimyia</t>
  </si>
  <si>
    <t>Zaitzevia parvulus</t>
  </si>
  <si>
    <t>Tubificidae</t>
  </si>
  <si>
    <t>Lopescladius</t>
  </si>
  <si>
    <t>SOUTHUTE</t>
  </si>
  <si>
    <t>Southern Ute Tribe</t>
  </si>
  <si>
    <t>SOUTHUTE-NAR404/15/2013MR</t>
  </si>
  <si>
    <t>Nutrient</t>
  </si>
  <si>
    <t>SOUTHUTE-NAR4</t>
  </si>
  <si>
    <t>500 micron mesh</t>
  </si>
  <si>
    <t>kicknet 500 micron mesh for collecting macroinvertebrates</t>
  </si>
  <si>
    <t>Timberline Aquatics, Inc</t>
  </si>
  <si>
    <t>SOUTHUTE-NAR409/11/2013MR</t>
  </si>
  <si>
    <t>Tricorythodes minutus***retired***use Tricorythodes explicatus</t>
  </si>
  <si>
    <t>Acarina***retired***use Acari</t>
  </si>
  <si>
    <t>SOUTHUTE-NAR604/15/2013MR</t>
  </si>
  <si>
    <t>SOUTHUTE-NAR6</t>
  </si>
  <si>
    <t>Oligochaeta (Oligochaeta)</t>
  </si>
  <si>
    <t>SOUTHUTE-NAR104/15/2013MR</t>
  </si>
  <si>
    <t>SOUTHUTE-NAR1</t>
  </si>
  <si>
    <t>SOUTHUTE-NAR609/11/2013MR</t>
  </si>
  <si>
    <t>SOUTHUTE-NAR109/12/2013MR</t>
  </si>
  <si>
    <t>Dugesia</t>
  </si>
  <si>
    <t>Camelobaetidius warreni</t>
  </si>
  <si>
    <t>SOUTHUTE-NAR409/17/2014MR</t>
  </si>
  <si>
    <t>Acari</t>
  </si>
  <si>
    <t>SOUTHUTE-NAR109/17/2014MR</t>
  </si>
  <si>
    <t>SOUTHUTE-NAR404/10/2014MR</t>
  </si>
  <si>
    <t>SOUTHUTE-NAR609/17/2014MR</t>
  </si>
  <si>
    <t>SOUTHUTE-NAR604/10/2014MR</t>
  </si>
  <si>
    <t>SOUTHUTE-NAR104/09/2014MR</t>
  </si>
  <si>
    <t>UTR9-0901</t>
  </si>
  <si>
    <t>Parakiefferiella</t>
  </si>
  <si>
    <t>Thienemannimyia group</t>
  </si>
  <si>
    <t>Enchytraeidae</t>
  </si>
  <si>
    <t>AR19-3, AR16-0, AR2-7</t>
  </si>
  <si>
    <t>Animas 2-7</t>
  </si>
  <si>
    <t>Animas 19-3</t>
  </si>
  <si>
    <t>Animas 16-0</t>
  </si>
  <si>
    <t>GKM_ID</t>
  </si>
  <si>
    <t>pdf</t>
  </si>
  <si>
    <t>BMI taxa and metrics</t>
  </si>
  <si>
    <t>BenSampID</t>
  </si>
  <si>
    <t>81</t>
  </si>
  <si>
    <t>above Durango (Bakers Bridge)</t>
  </si>
  <si>
    <t>10/03/2016</t>
  </si>
  <si>
    <t>Pristina</t>
  </si>
  <si>
    <t>Diura knowltoni</t>
  </si>
  <si>
    <t>Hydroporinae</t>
  </si>
  <si>
    <t>Tubificidae w/o hair chaetae</t>
  </si>
  <si>
    <t>Pericoma/Telmatoscopus</t>
  </si>
  <si>
    <t>82</t>
  </si>
  <si>
    <t>Nais spp.</t>
  </si>
  <si>
    <t>dupe</t>
  </si>
  <si>
    <t>9423A</t>
  </si>
  <si>
    <t>at Durango - 9th St. Bridge</t>
  </si>
  <si>
    <t>Heterlimnius corpulentus</t>
  </si>
  <si>
    <t>Potthastia gaedii group</t>
  </si>
  <si>
    <t>SUIT_15&amp;16</t>
  </si>
  <si>
    <t xml:space="preserve">Animas Spill Data and Metric Values </t>
  </si>
  <si>
    <t>Clear Creek</t>
  </si>
  <si>
    <t>Animas_BugData_2014 in BMI Data.zip</t>
  </si>
  <si>
    <t>biological result</t>
  </si>
  <si>
    <t>CDPHE_Benthics</t>
  </si>
  <si>
    <t>CDPHE_2016 Benthics</t>
  </si>
  <si>
    <t>A72, Bakers Bridge, Rotary Park</t>
  </si>
  <si>
    <t>TAXA_ID</t>
  </si>
  <si>
    <t>TARGET_TAXON</t>
  </si>
  <si>
    <t>TOTAL</t>
  </si>
  <si>
    <t>IS_DISTINCT</t>
  </si>
  <si>
    <t>TOTAL300</t>
  </si>
  <si>
    <t>IS_DISTINCT300</t>
  </si>
  <si>
    <t>BENT_COM</t>
  </si>
  <si>
    <t>POLYPEDILUM</t>
  </si>
  <si>
    <t>CULTUS</t>
  </si>
  <si>
    <t>CARDIOCLADIUS</t>
  </si>
  <si>
    <t>CRICOTOPUS/ORTHOCLADIUS</t>
  </si>
  <si>
    <t>SPERCHON</t>
  </si>
  <si>
    <t>TRICORYTHODES</t>
  </si>
  <si>
    <t>RHEOTANYTARSUS</t>
  </si>
  <si>
    <t>MICROPSECTRA</t>
  </si>
  <si>
    <t>EUKIEFFERIELLA</t>
  </si>
  <si>
    <t>HYDROPSYCHE</t>
  </si>
  <si>
    <t>ODONTOMESA</t>
  </si>
  <si>
    <t>TVETENIA</t>
  </si>
  <si>
    <t>CLADOTANYTARSUS</t>
  </si>
  <si>
    <t>GOMPHIDAE</t>
  </si>
  <si>
    <t>ACENTRELLA</t>
  </si>
  <si>
    <t>SIMULIUM</t>
  </si>
  <si>
    <t>ISOPERLA</t>
  </si>
  <si>
    <t>PARAKIEFFERIELLA</t>
  </si>
  <si>
    <t>NAIS</t>
  </si>
  <si>
    <t>THIENEMANNIMYIA GENUS GR.</t>
  </si>
  <si>
    <t>HEPTAGENIIDAE</t>
  </si>
  <si>
    <t>POTTHASTIA</t>
  </si>
  <si>
    <t>MONODIAMESA</t>
  </si>
  <si>
    <t>HYDROPSYCHIDAE</t>
  </si>
  <si>
    <t>EPHEMERELLA</t>
  </si>
  <si>
    <t>PARACLADOPELMA</t>
  </si>
  <si>
    <t>TUBIFICIDAE</t>
  </si>
  <si>
    <t>BAETIS</t>
  </si>
  <si>
    <t>TIPULA</t>
  </si>
  <si>
    <t>ENCHYTRAEIDAE</t>
  </si>
  <si>
    <t>PARACLADIUS</t>
  </si>
  <si>
    <t>TANYTARSUS</t>
  </si>
  <si>
    <t>CERATOPOGONINAE</t>
  </si>
  <si>
    <t>LUMBRICULIDAE</t>
  </si>
  <si>
    <t>CRANGONYX</t>
  </si>
  <si>
    <t>PSEUDOCLOEON</t>
  </si>
  <si>
    <t>HAPLOTAXIDA</t>
  </si>
  <si>
    <t>DOLICHOPODIDAE</t>
  </si>
  <si>
    <t>BRACHYCENTRUS</t>
  </si>
  <si>
    <t>NAIDIDAE</t>
  </si>
  <si>
    <t>HYDROPTILA</t>
  </si>
  <si>
    <t>OPHIDONAIS</t>
  </si>
  <si>
    <t>RHYACODRILUS</t>
  </si>
  <si>
    <t>PHAENOPSECTRA</t>
  </si>
  <si>
    <t>NEOPLASTA</t>
  </si>
  <si>
    <t>ARACHNIDA</t>
  </si>
  <si>
    <t>CYPHOMELLA</t>
  </si>
  <si>
    <t>PARAMETRIOCNEMUS</t>
  </si>
  <si>
    <t>CHEUMATOPSYCHE</t>
  </si>
  <si>
    <t>CAMBARIDAE</t>
  </si>
  <si>
    <t>CENTROPTILUM</t>
  </si>
  <si>
    <t>FALLCEON</t>
  </si>
  <si>
    <t>STYLURUS</t>
  </si>
  <si>
    <t>ELMIDAE</t>
  </si>
  <si>
    <t>CERATOPOGONIDAE</t>
  </si>
  <si>
    <t>DICROTENDIPES</t>
  </si>
  <si>
    <t>PLECOPTERA</t>
  </si>
  <si>
    <t>BAETIDAE</t>
  </si>
  <si>
    <t>COENAGRIONIDAE</t>
  </si>
  <si>
    <t>EPHEMERELLIDAE</t>
  </si>
  <si>
    <t>NANOCLADIUS</t>
  </si>
  <si>
    <t>HEMERODROMIA</t>
  </si>
  <si>
    <t>TRAVERELLA</t>
  </si>
  <si>
    <t>HETAERINA</t>
  </si>
  <si>
    <t>ABLABESMYIA</t>
  </si>
  <si>
    <t>MICROCYLLOEPUS</t>
  </si>
  <si>
    <t>MAYATRICHIA</t>
  </si>
  <si>
    <t>CHIRONOMUS</t>
  </si>
  <si>
    <t>HEPTAGENIA</t>
  </si>
  <si>
    <t>AMBRYSUS</t>
  </si>
  <si>
    <t>LIMNOPHYES</t>
  </si>
  <si>
    <t>YLODES</t>
  </si>
  <si>
    <t>CORYDALUS</t>
  </si>
  <si>
    <t>PLATYSMITTIA</t>
  </si>
  <si>
    <t>CAMELOBAETIDIUS</t>
  </si>
  <si>
    <t>EMPIDIDAE</t>
  </si>
  <si>
    <t>LEPTOCERIDAE</t>
  </si>
  <si>
    <t>ERPETOGOMPHUS</t>
  </si>
  <si>
    <t>SMICRIDEA</t>
  </si>
  <si>
    <t>PETROPHILA</t>
  </si>
  <si>
    <t>STENOCHIRONOMUS</t>
  </si>
  <si>
    <t>APOBAETIS</t>
  </si>
  <si>
    <t>CRYPTOCHIRONOMUS</t>
  </si>
  <si>
    <t>HYDROPTILIDAE</t>
  </si>
  <si>
    <t>NEOTRICHIA</t>
  </si>
  <si>
    <t>CHIRONOMIDAE</t>
  </si>
  <si>
    <t>PERLODIDAE</t>
  </si>
  <si>
    <t>LIMNOPHORA</t>
  </si>
  <si>
    <t>LARSIA</t>
  </si>
  <si>
    <t>NECTOPSYCHE</t>
  </si>
  <si>
    <t>ARGIA</t>
  </si>
  <si>
    <t>METRICHIA</t>
  </si>
  <si>
    <t>POLYCENTROPODIDAE</t>
  </si>
  <si>
    <t>CALOPTERYGIDAE</t>
  </si>
  <si>
    <t>CALOPTERYX</t>
  </si>
  <si>
    <t>DASYHELEA</t>
  </si>
  <si>
    <t>DIPTERA</t>
  </si>
  <si>
    <t>GLYPTOTENDIPES</t>
  </si>
  <si>
    <t>GOMPHUS</t>
  </si>
  <si>
    <t>PSEUDOSMITTIA</t>
  </si>
  <si>
    <t>SAETHERIA</t>
  </si>
  <si>
    <t>SMITTIA</t>
  </si>
  <si>
    <t>THIENEMANNIELLA</t>
  </si>
  <si>
    <t>LACHLANIA</t>
  </si>
  <si>
    <t>CORYDALIDAE</t>
  </si>
  <si>
    <t>LIMNODRILUS</t>
  </si>
  <si>
    <t>STICTOCHIRONOMUS</t>
  </si>
  <si>
    <t>NMR9-0901</t>
  </si>
  <si>
    <t>FORELIA</t>
  </si>
  <si>
    <t>NEUMANIA</t>
  </si>
  <si>
    <t>PARATANYTARSUS</t>
  </si>
  <si>
    <t>PENTANEURA</t>
  </si>
  <si>
    <t>PHYSA</t>
  </si>
  <si>
    <t>PROCLADIUS</t>
  </si>
  <si>
    <t>PSECTROCLADIUS</t>
  </si>
  <si>
    <t>PSEUDOCHIRONOMUS</t>
  </si>
  <si>
    <t>PSYCHODIDAE</t>
  </si>
  <si>
    <t>RHEOCRICOTOPUS</t>
  </si>
  <si>
    <t>TRICHOCLINOCERA</t>
  </si>
  <si>
    <t>BMI Data</t>
  </si>
  <si>
    <t>Tab in this file</t>
  </si>
  <si>
    <t>MSI_EPA_BMI_AppendixC_20160606</t>
  </si>
  <si>
    <t>BMI taxa count</t>
  </si>
  <si>
    <t>BMI taxa count and metrics</t>
  </si>
  <si>
    <t>CMP Animas sites</t>
  </si>
  <si>
    <t>cvs</t>
  </si>
  <si>
    <t>NRSA Combined</t>
  </si>
  <si>
    <t>2009, 2013</t>
  </si>
  <si>
    <t>NRSA sites</t>
  </si>
  <si>
    <t>Tab</t>
  </si>
  <si>
    <t>Consolidated_Counts</t>
  </si>
  <si>
    <t>Date</t>
  </si>
  <si>
    <t>10/15/2010</t>
  </si>
  <si>
    <t>2/27/2009</t>
  </si>
  <si>
    <t>4/11/2008</t>
  </si>
  <si>
    <t>4/3/2009</t>
  </si>
  <si>
    <t>5/3/2008</t>
  </si>
  <si>
    <t>10/2/2009</t>
  </si>
  <si>
    <t>2/3/2009</t>
  </si>
  <si>
    <t>5/11/2008</t>
  </si>
  <si>
    <t>11/3/2009</t>
  </si>
  <si>
    <t>2/26/2008</t>
  </si>
  <si>
    <t>2/23/2009</t>
  </si>
  <si>
    <t>6/3/2008</t>
  </si>
  <si>
    <t>1/8/2010</t>
  </si>
  <si>
    <t>2/8/2010</t>
  </si>
  <si>
    <t>2/26/2009</t>
  </si>
  <si>
    <t>2/25/2008</t>
  </si>
  <si>
    <t>3/8/2010</t>
  </si>
  <si>
    <t>3/11/2008</t>
  </si>
  <si>
    <t>5/3/2009</t>
  </si>
  <si>
    <t>6/11/2008</t>
  </si>
  <si>
    <t>8/14/2010</t>
  </si>
  <si>
    <t>2/13/2009</t>
  </si>
  <si>
    <t>3/19/2008</t>
  </si>
  <si>
    <t>3/3/2009</t>
  </si>
  <si>
    <t>4/8/2010</t>
  </si>
  <si>
    <t>Date (concatenated month/day/year)</t>
  </si>
  <si>
    <t>Taxa ID (LLOI)</t>
  </si>
  <si>
    <t>Baetis (tricaudatus)</t>
  </si>
  <si>
    <t>Drunella doddsii</t>
  </si>
  <si>
    <t xml:space="preserve">Epeorus  </t>
  </si>
  <si>
    <t xml:space="preserve">Rithrogena </t>
  </si>
  <si>
    <t xml:space="preserve">Capnia </t>
  </si>
  <si>
    <t xml:space="preserve">Utacapnia </t>
  </si>
  <si>
    <t>Zapada oregonensis group</t>
  </si>
  <si>
    <t xml:space="preserve">Taenionema </t>
  </si>
  <si>
    <t>Rhyacophila  brunnea</t>
  </si>
  <si>
    <t>Rhyacophila  hyalinata</t>
  </si>
  <si>
    <t xml:space="preserve">Cricotopus/Orthocladius </t>
  </si>
  <si>
    <t xml:space="preserve">Heterotrissocladius </t>
  </si>
  <si>
    <t xml:space="preserve">Pagastia </t>
  </si>
  <si>
    <t xml:space="preserve">Ceratopogoninae </t>
  </si>
  <si>
    <t xml:space="preserve">Chelifera </t>
  </si>
  <si>
    <t xml:space="preserve">Lebertia </t>
  </si>
  <si>
    <t>Polycelis  coronata</t>
  </si>
  <si>
    <t xml:space="preserve">Limnophyes </t>
  </si>
  <si>
    <t xml:space="preserve">Simulium </t>
  </si>
  <si>
    <t xml:space="preserve">Tipula </t>
  </si>
  <si>
    <t xml:space="preserve">Isoperla </t>
  </si>
  <si>
    <t>Rhyacophila  sibirica group</t>
  </si>
  <si>
    <t xml:space="preserve">Neoplasta </t>
  </si>
  <si>
    <t xml:space="preserve">Prionocera </t>
  </si>
  <si>
    <t xml:space="preserve">Ameletus </t>
  </si>
  <si>
    <t xml:space="preserve">Eukiefferiella </t>
  </si>
  <si>
    <t xml:space="preserve">Tvetenia </t>
  </si>
  <si>
    <t>Zapada cinctipes</t>
  </si>
  <si>
    <t xml:space="preserve">Sweltsa </t>
  </si>
  <si>
    <t>Rhyacophila  coloradensis</t>
  </si>
  <si>
    <t xml:space="preserve">Micropsectra </t>
  </si>
  <si>
    <t xml:space="preserve">Dicranota </t>
  </si>
  <si>
    <t xml:space="preserve">Diamesa </t>
  </si>
  <si>
    <t>Rhyacophila  vofixa group</t>
  </si>
  <si>
    <t xml:space="preserve">Lispoides </t>
  </si>
  <si>
    <t>Heterlimnius corpuletus</t>
  </si>
  <si>
    <t xml:space="preserve">Sperchon </t>
  </si>
  <si>
    <t>Hydropsyche oslari</t>
  </si>
  <si>
    <t xml:space="preserve">Hexatoma </t>
  </si>
  <si>
    <t xml:space="preserve">Bibiocephala </t>
  </si>
  <si>
    <t xml:space="preserve">Hemerodromia </t>
  </si>
  <si>
    <t xml:space="preserve">Brillia </t>
  </si>
  <si>
    <t xml:space="preserve">Wiedemannia </t>
  </si>
  <si>
    <t xml:space="preserve">Hygrobates </t>
  </si>
  <si>
    <t>Eucapnopsis brevicauda</t>
  </si>
  <si>
    <t xml:space="preserve">Paraleuctra </t>
  </si>
  <si>
    <t xml:space="preserve">Glossosoma </t>
  </si>
  <si>
    <t xml:space="preserve">Lepidostoma </t>
  </si>
  <si>
    <t>Parapsyche elsis</t>
  </si>
  <si>
    <t xml:space="preserve">Hesperophylax </t>
  </si>
  <si>
    <t xml:space="preserve">Cinygmula </t>
  </si>
  <si>
    <t>Ephemerella dorothea infrequens</t>
  </si>
  <si>
    <t>Isoperla fulva</t>
  </si>
  <si>
    <t>Ryacophila coloradensis</t>
  </si>
  <si>
    <t>Taxa ID (LLOI - concatenated genus species or LLOI)</t>
  </si>
  <si>
    <t>Site</t>
  </si>
  <si>
    <t>Taxa</t>
  </si>
  <si>
    <r>
      <t xml:space="preserve">Glossosoma </t>
    </r>
    <r>
      <rPr>
        <sz val="11"/>
        <rFont val="Calibri"/>
        <family val="2"/>
        <scheme val="minor"/>
      </rPr>
      <t>sp.</t>
    </r>
  </si>
  <si>
    <r>
      <t xml:space="preserve">Simulium </t>
    </r>
    <r>
      <rPr>
        <sz val="11"/>
        <rFont val="Calibri"/>
        <family val="2"/>
        <scheme val="minor"/>
      </rPr>
      <t>sp.</t>
    </r>
  </si>
  <si>
    <r>
      <t xml:space="preserve">Oecetis </t>
    </r>
    <r>
      <rPr>
        <sz val="11"/>
        <rFont val="Calibri"/>
        <family val="2"/>
        <scheme val="minor"/>
      </rPr>
      <t>sp.</t>
    </r>
  </si>
  <si>
    <r>
      <t xml:space="preserve">Hesperophylax </t>
    </r>
    <r>
      <rPr>
        <sz val="11"/>
        <rFont val="Calibri"/>
        <family val="2"/>
        <scheme val="minor"/>
      </rPr>
      <t>sp.</t>
    </r>
  </si>
  <si>
    <r>
      <rPr>
        <i/>
        <sz val="11"/>
        <rFont val="Calibri"/>
        <family val="2"/>
        <scheme val="minor"/>
      </rPr>
      <t xml:space="preserve">Chelifera </t>
    </r>
    <r>
      <rPr>
        <sz val="11"/>
        <rFont val="Calibri"/>
        <family val="2"/>
        <scheme val="minor"/>
      </rPr>
      <t>sp.</t>
    </r>
  </si>
  <si>
    <r>
      <t xml:space="preserve">Hydroptila </t>
    </r>
    <r>
      <rPr>
        <sz val="11"/>
        <rFont val="Calibri"/>
        <family val="2"/>
        <scheme val="minor"/>
      </rPr>
      <t>sp.</t>
    </r>
  </si>
  <si>
    <r>
      <t xml:space="preserve">Petrophila </t>
    </r>
    <r>
      <rPr>
        <sz val="11"/>
        <rFont val="Calibri"/>
        <family val="2"/>
        <scheme val="minor"/>
      </rPr>
      <t>sp.</t>
    </r>
  </si>
  <si>
    <r>
      <t xml:space="preserve">Acentrella </t>
    </r>
    <r>
      <rPr>
        <sz val="11"/>
        <rFont val="Calibri"/>
        <family val="2"/>
        <scheme val="minor"/>
      </rPr>
      <t>sp.</t>
    </r>
  </si>
  <si>
    <r>
      <rPr>
        <i/>
        <sz val="11"/>
        <rFont val="Calibri"/>
        <family val="2"/>
        <scheme val="minor"/>
      </rPr>
      <t xml:space="preserve">Hemerodromia </t>
    </r>
    <r>
      <rPr>
        <sz val="11"/>
        <rFont val="Calibri"/>
        <family val="2"/>
        <scheme val="minor"/>
      </rPr>
      <t>sp.</t>
    </r>
  </si>
  <si>
    <r>
      <t>Optioservus</t>
    </r>
    <r>
      <rPr>
        <sz val="11"/>
        <rFont val="Calibri"/>
        <family val="2"/>
        <scheme val="minor"/>
      </rPr>
      <t xml:space="preserve"> sp.</t>
    </r>
  </si>
  <si>
    <r>
      <t xml:space="preserve">Mayatrichia </t>
    </r>
    <r>
      <rPr>
        <sz val="11"/>
        <rFont val="Calibri"/>
        <family val="2"/>
        <scheme val="minor"/>
      </rPr>
      <t>sp.</t>
    </r>
  </si>
  <si>
    <t>Acentrella sp.</t>
  </si>
  <si>
    <t>Heptagenia sp.</t>
  </si>
  <si>
    <t>Cheumatopsyche sp.</t>
  </si>
  <si>
    <t>Hydropsyche cockerelli</t>
  </si>
  <si>
    <t xml:space="preserve">Orthocladiinae </t>
  </si>
  <si>
    <t xml:space="preserve">Tanypodinae </t>
  </si>
  <si>
    <t xml:space="preserve">Tanytarsini </t>
  </si>
  <si>
    <t xml:space="preserve">Chironomini </t>
  </si>
  <si>
    <t>Simulium sp.</t>
  </si>
  <si>
    <t>Hexatoma sp.</t>
  </si>
  <si>
    <t xml:space="preserve">Acarina </t>
  </si>
  <si>
    <t>Ferrissia sp.</t>
  </si>
  <si>
    <t>Dugesia sp.</t>
  </si>
  <si>
    <t xml:space="preserve">Oligochaeta </t>
  </si>
  <si>
    <t xml:space="preserve">Nematoda </t>
  </si>
  <si>
    <t>SUIT_15&amp;16_Report</t>
  </si>
  <si>
    <t>Taxon</t>
  </si>
  <si>
    <t>Drunella_doddsii</t>
  </si>
  <si>
    <t>Nemouridae_(not_zapada)</t>
  </si>
  <si>
    <t>Rhyacophila_brunnea</t>
  </si>
  <si>
    <t>Rhyacophila_hyalinata</t>
  </si>
  <si>
    <t>Cricotopus_Orthocladius</t>
  </si>
  <si>
    <t>Eukiefferiella_gracei</t>
  </si>
  <si>
    <t>Tanytarsus</t>
  </si>
  <si>
    <t>Prosimulium</t>
  </si>
  <si>
    <t>Rhyacophila_vofixa</t>
  </si>
  <si>
    <t>Feltria</t>
  </si>
  <si>
    <t>Drunella_coloradensis</t>
  </si>
  <si>
    <t>Arctopsyche_grandis</t>
  </si>
  <si>
    <t>Rhyacophila_coloradensis</t>
  </si>
  <si>
    <t>Rhyacophila_sibirica</t>
  </si>
  <si>
    <t>Polycelis</t>
  </si>
  <si>
    <t>Apedilum</t>
  </si>
  <si>
    <t>Cricotopus_Nostococladius</t>
  </si>
  <si>
    <t>Eukiefferiella_claripennis</t>
  </si>
  <si>
    <t>Phaenopsectra</t>
  </si>
  <si>
    <t>Rheocricotopus</t>
  </si>
  <si>
    <t>6</t>
  </si>
  <si>
    <t>Heleniella</t>
  </si>
  <si>
    <t>Tvetenia_bavarica</t>
  </si>
  <si>
    <t>Rhyacophila_angelita</t>
  </si>
  <si>
    <t>Eukiefferiella_brehmi</t>
  </si>
  <si>
    <t>1</t>
  </si>
  <si>
    <t>A73EC</t>
  </si>
  <si>
    <t>Tvetenia_discoloripes</t>
  </si>
  <si>
    <t>Clinocera</t>
  </si>
  <si>
    <t>Drunella_grandis</t>
  </si>
  <si>
    <t>Heterotrissocladius_marcidus</t>
  </si>
  <si>
    <t>Polypedilum_aviceps</t>
  </si>
  <si>
    <t>Ostracoda</t>
  </si>
  <si>
    <t>James Ranch</t>
  </si>
  <si>
    <t>Cricotopus_trifascia</t>
  </si>
  <si>
    <t>Oxbow Park</t>
  </si>
  <si>
    <t>Stilobezzia</t>
  </si>
  <si>
    <t>Monodiamesa</t>
  </si>
  <si>
    <t>Odontomesa</t>
  </si>
  <si>
    <t>Polypedilum_laetum</t>
  </si>
  <si>
    <t>Polypedilum_scalaenum</t>
  </si>
  <si>
    <t>Potthastia_gaedii</t>
  </si>
  <si>
    <t>Robackia</t>
  </si>
  <si>
    <t>Thiennemannimyia</t>
  </si>
  <si>
    <t>32nd Street</t>
  </si>
  <si>
    <t>Eukiefferiella_devonica</t>
  </si>
  <si>
    <t>Thienemanniella_fusca</t>
  </si>
  <si>
    <t>Microtendipes_pedellus</t>
  </si>
  <si>
    <t>Torrenticola</t>
  </si>
  <si>
    <t>Abv Lightener</t>
  </si>
  <si>
    <t>Ochrotrichia</t>
  </si>
  <si>
    <t>Purple Cliffs</t>
  </si>
  <si>
    <t>Waterbody</t>
  </si>
  <si>
    <t>SJAR</t>
  </si>
  <si>
    <t>32nd St. Bridge</t>
  </si>
  <si>
    <t>SJMC</t>
  </si>
  <si>
    <t>SJMH</t>
  </si>
  <si>
    <t>****Data that predate 2008 are not included in these files since the period of record is 2009-2017, with some 2008*****</t>
  </si>
  <si>
    <t>2016 (spring and fall)</t>
  </si>
  <si>
    <r>
      <t>mainstem of Animas, San Juan and tributaries;</t>
    </r>
    <r>
      <rPr>
        <b/>
        <sz val="11"/>
        <color theme="1"/>
        <rFont val="Calibri"/>
        <family val="2"/>
        <scheme val="minor"/>
      </rPr>
      <t xml:space="preserve"> </t>
    </r>
  </si>
  <si>
    <t>Cyphomella</t>
  </si>
  <si>
    <t>Dasyhelea</t>
  </si>
  <si>
    <t>Enchytraeida</t>
  </si>
  <si>
    <t>Metrichia</t>
  </si>
  <si>
    <t>Radotanypus</t>
  </si>
  <si>
    <t>Rheosmittia</t>
  </si>
  <si>
    <t>Leptohyphidae</t>
  </si>
  <si>
    <t>SJLP</t>
  </si>
  <si>
    <t>Cryptochironomus</t>
  </si>
  <si>
    <t>Stictochironomus</t>
  </si>
  <si>
    <t>Tubificida</t>
  </si>
  <si>
    <t>Naidinae</t>
  </si>
  <si>
    <t>Nais</t>
  </si>
  <si>
    <t>Saetheria</t>
  </si>
  <si>
    <t>SJSR</t>
  </si>
  <si>
    <t>Nectopsyche</t>
  </si>
  <si>
    <t>SJ4C</t>
  </si>
  <si>
    <t>Limnodrilus</t>
  </si>
  <si>
    <t>Smicridea</t>
  </si>
  <si>
    <t>Fallceon</t>
  </si>
  <si>
    <t>Labiobaetis</t>
  </si>
  <si>
    <t>Crambidae</t>
  </si>
  <si>
    <t>SJCH</t>
  </si>
  <si>
    <t>Erioptera</t>
  </si>
  <si>
    <t>Lachlania</t>
  </si>
  <si>
    <t>Chironomus</t>
  </si>
  <si>
    <t>Dolichopodidae</t>
  </si>
  <si>
    <t>Rheotanytarsus</t>
  </si>
  <si>
    <t>LVW-020</t>
  </si>
  <si>
    <t>Crangonyx</t>
  </si>
  <si>
    <t>Gomphus</t>
  </si>
  <si>
    <t>Ophidonais</t>
  </si>
  <si>
    <t>Protoptila</t>
  </si>
  <si>
    <t>CC48</t>
  </si>
  <si>
    <t>Potthastia</t>
  </si>
  <si>
    <t>Hydroporini</t>
  </si>
  <si>
    <t>ADW-022</t>
  </si>
  <si>
    <t>ADW-021</t>
  </si>
  <si>
    <t>Isopoda</t>
  </si>
  <si>
    <t>Caecidotea</t>
  </si>
  <si>
    <t>Decapoda</t>
  </si>
  <si>
    <t>FW-012</t>
  </si>
  <si>
    <t>Veneroida</t>
  </si>
  <si>
    <t>Pisidium</t>
  </si>
  <si>
    <t>Torrenticolidae</t>
  </si>
  <si>
    <t>GKM05</t>
  </si>
  <si>
    <t>BMI count</t>
  </si>
  <si>
    <t>CMP Animas and San Juan Sites</t>
  </si>
  <si>
    <t>PG_Biota Lab Results EDD-Sep 2016-GKMLTM.csv</t>
  </si>
  <si>
    <t>D-Frame net with 500</t>
  </si>
  <si>
    <t>MSI</t>
  </si>
  <si>
    <t>AR7-2_MI_100416</t>
  </si>
  <si>
    <t>CMP 09 2016 Sampling</t>
  </si>
  <si>
    <t>EPA Weston</t>
  </si>
  <si>
    <t>Fish and MI Data_GKMLTM_20170512</t>
  </si>
  <si>
    <t>Total</t>
  </si>
  <si>
    <t>AR2-7a_MI_100416</t>
  </si>
  <si>
    <t>AR2-7a</t>
  </si>
  <si>
    <t>AR19-3_MI_100416</t>
  </si>
  <si>
    <t>A75D_MI_100316</t>
  </si>
  <si>
    <t>A73_MI_100316</t>
  </si>
  <si>
    <t>NRSA</t>
  </si>
  <si>
    <t>LVW-020_MI_100216</t>
  </si>
  <si>
    <t>FW-040_MI_100216D</t>
  </si>
  <si>
    <t>FW-040_MI_100216</t>
  </si>
  <si>
    <t>FW-012_MI_100216D</t>
  </si>
  <si>
    <t>FW-012_MI_100216</t>
  </si>
  <si>
    <t>SJCH_MI_100116</t>
  </si>
  <si>
    <t>ADW-021_MI_100116</t>
  </si>
  <si>
    <t>ADW-010_MI_100116</t>
  </si>
  <si>
    <t>SJMH_MI_093016</t>
  </si>
  <si>
    <t>SJBB_MI_093016</t>
  </si>
  <si>
    <t>GKM05_MI_093016</t>
  </si>
  <si>
    <t>ADW-022_MI_093016</t>
  </si>
  <si>
    <t>SJMC_MI_092916</t>
  </si>
  <si>
    <t>SJ4C_MI_092916</t>
  </si>
  <si>
    <t>Bakers Bridge_MI_092916</t>
  </si>
  <si>
    <t>9426_MI_092916</t>
  </si>
  <si>
    <t>SJSR_MI_092816</t>
  </si>
  <si>
    <t>SJFP_MI_092816</t>
  </si>
  <si>
    <t>Rotary Park_MI_092816D</t>
  </si>
  <si>
    <t>Animas_RotaryPark</t>
  </si>
  <si>
    <t>Rotary Park_MI_092816</t>
  </si>
  <si>
    <t>32nd street Brdge_MI_092816</t>
  </si>
  <si>
    <t>SJLP_MI_092716</t>
  </si>
  <si>
    <t>SJAR_MI_092716</t>
  </si>
  <si>
    <t>M34_MI_092716</t>
  </si>
  <si>
    <t>CC48_MI_092716</t>
  </si>
  <si>
    <t>A72_MI_092716</t>
  </si>
  <si>
    <t>A68_MI_092716</t>
  </si>
  <si>
    <t>GLEC_Biota Lab Results EDD-Aug 2016-GKMLTM.csv</t>
  </si>
  <si>
    <t>Rectangular Kick Net</t>
  </si>
  <si>
    <t>Modified CDPHE</t>
  </si>
  <si>
    <t>Stactobiella</t>
  </si>
  <si>
    <t>AR7-2_MI_090216</t>
  </si>
  <si>
    <t>CMP 08 2016 Sampling</t>
  </si>
  <si>
    <t>AR2-7a_MI_090216</t>
  </si>
  <si>
    <t>Mayatrichia</t>
  </si>
  <si>
    <t>(bifid chaetae)</t>
  </si>
  <si>
    <t>(bifid chaetae + hair chaetae)</t>
  </si>
  <si>
    <t>Cinygma</t>
  </si>
  <si>
    <t>(damaged)</t>
  </si>
  <si>
    <t>Conchapelopia</t>
  </si>
  <si>
    <t>AR19-3_MI_090216</t>
  </si>
  <si>
    <t>Protoplasa</t>
  </si>
  <si>
    <t>D-Frame Kick Net (50</t>
  </si>
  <si>
    <t>SJMH_MI_090116</t>
  </si>
  <si>
    <t>Rhagovelia</t>
  </si>
  <si>
    <t>Traverella</t>
  </si>
  <si>
    <t>Molophilus</t>
  </si>
  <si>
    <t>SJBB_MI_090116</t>
  </si>
  <si>
    <t>Pseudocloeon</t>
  </si>
  <si>
    <t>Potamyia</t>
  </si>
  <si>
    <t>SJMC_MI_083116</t>
  </si>
  <si>
    <t>Isogenoides</t>
  </si>
  <si>
    <t>NEMATODA</t>
  </si>
  <si>
    <t>Cladotanytarsus</t>
  </si>
  <si>
    <t>SJ4C_MI_083116D</t>
  </si>
  <si>
    <t>Paratanytarsus</t>
  </si>
  <si>
    <t>Neostempellina</t>
  </si>
  <si>
    <t>SJ4C_MI_083116</t>
  </si>
  <si>
    <t>Erpetogomphus</t>
  </si>
  <si>
    <t>SJSR_MI_083016</t>
  </si>
  <si>
    <t>Calopteryx</t>
  </si>
  <si>
    <t>Hydrobiidae</t>
  </si>
  <si>
    <t>Tanypus</t>
  </si>
  <si>
    <t>Culicoides</t>
  </si>
  <si>
    <t>SJFP_MI_083016</t>
  </si>
  <si>
    <t>Helopelopia</t>
  </si>
  <si>
    <t>SJLP_MI_082916</t>
  </si>
  <si>
    <t>Agraylea</t>
  </si>
  <si>
    <t>Paratendipes</t>
  </si>
  <si>
    <t>Nemotelus</t>
  </si>
  <si>
    <t>SJAR_MI_082916</t>
  </si>
  <si>
    <t>Paralauterborniella</t>
  </si>
  <si>
    <t>Ormosia</t>
  </si>
  <si>
    <t>Limonia</t>
  </si>
  <si>
    <t>LVW-020_MI_082716</t>
  </si>
  <si>
    <t>hair/bifid chaetae</t>
  </si>
  <si>
    <t>bifid chaetae</t>
  </si>
  <si>
    <t>FW-040_MI_082716</t>
  </si>
  <si>
    <t>Ellipes</t>
  </si>
  <si>
    <t>Zavrelimyia</t>
  </si>
  <si>
    <t>Demicryptochironomus</t>
  </si>
  <si>
    <t>FW-012_MI_082716</t>
  </si>
  <si>
    <t>A75D_MI_082616D</t>
  </si>
  <si>
    <t>Hydrobaenus</t>
  </si>
  <si>
    <t>Agathon</t>
  </si>
  <si>
    <t>Stenelmis</t>
  </si>
  <si>
    <t>Hygrotus</t>
  </si>
  <si>
    <t>A75D_MI_082616</t>
  </si>
  <si>
    <t>Lumbriculidae</t>
  </si>
  <si>
    <t>A73_MI_082616</t>
  </si>
  <si>
    <t>Bezzia/Palpomyia</t>
  </si>
  <si>
    <t>SJCH_MI_082516</t>
  </si>
  <si>
    <t>GKM05_MI_082516</t>
  </si>
  <si>
    <t>ADW-022_MI_082416</t>
  </si>
  <si>
    <t>ADW-021_MI_082416D</t>
  </si>
  <si>
    <t>ADW-021_MI_082416</t>
  </si>
  <si>
    <t>Tiphys</t>
  </si>
  <si>
    <t>ADW-010_MI_082416</t>
  </si>
  <si>
    <t>Psychoda</t>
  </si>
  <si>
    <t>Natarsia</t>
  </si>
  <si>
    <t>M34_MI_082316</t>
  </si>
  <si>
    <t>Limnophilidae</t>
  </si>
  <si>
    <t>CC48_MI_082316</t>
  </si>
  <si>
    <t>Pseudodiamesa</t>
  </si>
  <si>
    <t>COLLEMBOLA</t>
  </si>
  <si>
    <t>A72_MI_082316</t>
  </si>
  <si>
    <t>Mallochohelea</t>
  </si>
  <si>
    <t>CLADOCERA</t>
  </si>
  <si>
    <t>A68_MI_082316</t>
  </si>
  <si>
    <t>Rotary Park_MI_082216</t>
  </si>
  <si>
    <t>Chaetogaster</t>
  </si>
  <si>
    <t>Psectrocladius</t>
  </si>
  <si>
    <t>Neoacaridae</t>
  </si>
  <si>
    <t>Baker's Bridge_MI_082216</t>
  </si>
  <si>
    <t>9426_MI_082216</t>
  </si>
  <si>
    <t>32nd St. Bridge_MI_082216</t>
  </si>
  <si>
    <t>River Width 68 ft</t>
  </si>
  <si>
    <t>Lab_ResultsEDD_October2015-macro.csv</t>
  </si>
  <si>
    <t>Oecetis sp.</t>
  </si>
  <si>
    <t>9426MI_102915</t>
  </si>
  <si>
    <t>CMP 10 2015 Sampling</t>
  </si>
  <si>
    <t>Nectopsyche sp.</t>
  </si>
  <si>
    <t>Hydroptila sp.</t>
  </si>
  <si>
    <t>Hydropsyche sp.</t>
  </si>
  <si>
    <t>Hydropsyche morosa group</t>
  </si>
  <si>
    <t>Helicopsyche sp.</t>
  </si>
  <si>
    <t>Brachycentrus americanus</t>
  </si>
  <si>
    <t>Skwala americana</t>
  </si>
  <si>
    <t>Pteronarcella badia</t>
  </si>
  <si>
    <t>Isoperla sp.</t>
  </si>
  <si>
    <t>Tipula sp.</t>
  </si>
  <si>
    <t>Hemerodromia sp.</t>
  </si>
  <si>
    <t>Forcipomyia sp.</t>
  </si>
  <si>
    <t>Clinocera sp.</t>
  </si>
  <si>
    <t>Chelifera sp.</t>
  </si>
  <si>
    <t>Antocha sp.</t>
  </si>
  <si>
    <t>Sperchon sp.</t>
  </si>
  <si>
    <t>Pisidium sp.</t>
  </si>
  <si>
    <t>Physa sp.</t>
  </si>
  <si>
    <t>Lebertia sp.</t>
  </si>
  <si>
    <t>Hyalella sp.</t>
  </si>
  <si>
    <t>Petrophila sp.</t>
  </si>
  <si>
    <t>Rhithrogena sp.</t>
  </si>
  <si>
    <t>Ephemerella sp.</t>
  </si>
  <si>
    <t>Baetis bicaudatus/tricaudatus</t>
  </si>
  <si>
    <t>Tvetenia sp.</t>
  </si>
  <si>
    <t>Rheotanytarsus sp.</t>
  </si>
  <si>
    <t>Rheocricotopus sp.</t>
  </si>
  <si>
    <t>Paratendipes sp.</t>
  </si>
  <si>
    <t>Paraphaenocladius sp.</t>
  </si>
  <si>
    <t>Parametriocnemus sp.</t>
  </si>
  <si>
    <t>Parakiefferiella sp.</t>
  </si>
  <si>
    <t>Monodiamesa sp.</t>
  </si>
  <si>
    <t>Microtendipes sp.</t>
  </si>
  <si>
    <t>Micropsectra sp.</t>
  </si>
  <si>
    <t>Limnophyes sp.</t>
  </si>
  <si>
    <t>Hydrobaenus sp.</t>
  </si>
  <si>
    <t>Heterotrissocladius sp.</t>
  </si>
  <si>
    <t>Eukiefferiella sp.</t>
  </si>
  <si>
    <t>Diamesa sp.</t>
  </si>
  <si>
    <t>Cryptochironomus sp.</t>
  </si>
  <si>
    <t>Cricotopus/Orthocladius sp.</t>
  </si>
  <si>
    <t>Chaetocladius sp.</t>
  </si>
  <si>
    <t>Cardiocladius sp.</t>
  </si>
  <si>
    <t>Brillia sp.</t>
  </si>
  <si>
    <t>Oreodytes sp.</t>
  </si>
  <si>
    <t>Optioservus sp.</t>
  </si>
  <si>
    <t>Microcylloepus sp.</t>
  </si>
  <si>
    <t>River Width 84ft</t>
  </si>
  <si>
    <t>Lab_ResultsEDD_October2015.csv</t>
  </si>
  <si>
    <t>AR7-2MI_10282015</t>
  </si>
  <si>
    <t>River Width 109 ft</t>
  </si>
  <si>
    <t>AR2-7MI_10282015</t>
  </si>
  <si>
    <t>River Width 101 ft</t>
  </si>
  <si>
    <t>ADW022_MI_102815</t>
  </si>
  <si>
    <t>River Width 139 ft</t>
  </si>
  <si>
    <t>GKMMI05_102715</t>
  </si>
  <si>
    <t>River Width 143ft</t>
  </si>
  <si>
    <t>San Juan River</t>
  </si>
  <si>
    <t>SJMC_MI_102615</t>
  </si>
  <si>
    <t>River Width 372 ft</t>
  </si>
  <si>
    <t>SJCH_MI_102615D</t>
  </si>
  <si>
    <t>SJCH_MI_102615</t>
  </si>
  <si>
    <t>River Width 187 ft</t>
  </si>
  <si>
    <t>SJBB_MI_102615</t>
  </si>
  <si>
    <t>River Width 142 ft</t>
  </si>
  <si>
    <t>SJ4C_MI_102615</t>
  </si>
  <si>
    <t>between AR19-3 and AR7-2; can lump with AR-16; present data if pre and post release data are available</t>
  </si>
  <si>
    <t>AR16-0</t>
  </si>
  <si>
    <t>between AR19-3 and AR7-2; can lump with AR-1; present data if pre and post release data are available</t>
  </si>
  <si>
    <t>SJMH is a good distance downstrea and there are tribs. Not good linkage</t>
  </si>
  <si>
    <t>SJMH - see notes</t>
  </si>
  <si>
    <t xml:space="preserve">not good linakge to SJBB. 2013 NRSA site is better. </t>
  </si>
  <si>
    <t>SJBB - see notes</t>
  </si>
  <si>
    <t>upstream Animas sites; outside of study area</t>
  </si>
  <si>
    <t>Animas tributaries; outside of study area</t>
  </si>
  <si>
    <t>near Middleton; outside study area</t>
  </si>
  <si>
    <t>Site upstream of M34; consider presenting with M34 post release data?</t>
  </si>
  <si>
    <t>CC48/49</t>
  </si>
  <si>
    <t>between A73 and A75D; no response data</t>
  </si>
  <si>
    <t>Corrected dates; orional file was transposed. Confirmed with Animas Watershed Partnership</t>
  </si>
  <si>
    <t>3 miles updtream of AR19-3; corrected dates; orional file was transposed. Confirmed with Animas Watershed Partnership</t>
  </si>
  <si>
    <t>Site name aligns with Animas 1,  AR16 &amp;AR-1 will be analyzed together; corrected dates; origional file was transposed. confirmed with Animas Watershed Partnership</t>
  </si>
  <si>
    <t>AR-16</t>
  </si>
  <si>
    <t>SUIT res: between Animas 1 and AR7-2; Corrected dates; orional file was transposed. Confirmed with Animas Watershed Partnership</t>
  </si>
  <si>
    <t>site between 32nd St. Bridge and Rotary Park; corrected dates; orional file was transposed. Confirmed with Animas Watershed Partnership</t>
  </si>
  <si>
    <t>Site name aligns with Animas 1,  AR16 &amp;AR-1 will be analyzed together</t>
  </si>
  <si>
    <t>upstream of Navajo Reservoir</t>
  </si>
  <si>
    <t>EPA WQX</t>
  </si>
  <si>
    <t>no location information provided</t>
  </si>
  <si>
    <t>EDD_File_Name</t>
  </si>
  <si>
    <t>Analysis</t>
  </si>
  <si>
    <t>Analyte</t>
  </si>
  <si>
    <t>Result</t>
  </si>
  <si>
    <t>10 2015 Sampling</t>
  </si>
  <si>
    <t>Calculation</t>
  </si>
  <si>
    <t>Diptera Chironomidae</t>
  </si>
  <si>
    <t>Other Diptera</t>
  </si>
  <si>
    <t>SUIT River mile 2.7</t>
  </si>
  <si>
    <t>SUIT River mile 7.2</t>
  </si>
  <si>
    <t>08 2016 Sampling</t>
  </si>
  <si>
    <t>32nd St Bridge</t>
  </si>
  <si>
    <t>ACARI</t>
  </si>
  <si>
    <t>COLEOPTERA</t>
  </si>
  <si>
    <t>EPHEMEROPTERA</t>
  </si>
  <si>
    <t>OLIGOCHAETA</t>
  </si>
  <si>
    <t>TRICHOPTERA</t>
  </si>
  <si>
    <t>ODONATA</t>
  </si>
  <si>
    <t>GASTROPODA</t>
  </si>
  <si>
    <t>ORTHOPTERA</t>
  </si>
  <si>
    <t>HEMIPTERA</t>
  </si>
  <si>
    <t>AMPHIPODA</t>
  </si>
  <si>
    <t>LEPIDOPTERA</t>
  </si>
  <si>
    <t>09 2016 Sampling</t>
  </si>
  <si>
    <t>10/2015-10/2016</t>
  </si>
  <si>
    <t>WQX - Biological Data</t>
  </si>
  <si>
    <t>Animas and San Juan site in WQX</t>
  </si>
  <si>
    <t>2010, 2012, 2013, 2014</t>
  </si>
  <si>
    <t>Need to determine duplicate data from other sources</t>
  </si>
  <si>
    <t>Sample #</t>
  </si>
  <si>
    <t>Lab Matrix</t>
  </si>
  <si>
    <t>Test Type</t>
  </si>
  <si>
    <t>Qualifier</t>
  </si>
  <si>
    <t>Lab Qualifier</t>
  </si>
  <si>
    <t>MDL</t>
  </si>
  <si>
    <t>MDL Units</t>
  </si>
  <si>
    <t>QC Type</t>
  </si>
  <si>
    <t>Event</t>
  </si>
  <si>
    <t>Biota</t>
  </si>
  <si>
    <t>WQX</t>
  </si>
  <si>
    <t>Sperchonidae</t>
  </si>
  <si>
    <t>Total Count</t>
  </si>
  <si>
    <t>Fraction Processed</t>
  </si>
  <si>
    <t>Area Sampled</t>
  </si>
  <si>
    <r>
      <t>0.575 m</t>
    </r>
    <r>
      <rPr>
        <vertAlign val="superscript"/>
        <sz val="11"/>
        <rFont val="Calibri Light"/>
        <family val="2"/>
      </rPr>
      <t>2</t>
    </r>
  </si>
  <si>
    <t>Feltriidae</t>
  </si>
  <si>
    <t>Arctopsychidae</t>
  </si>
  <si>
    <t>Hydryphantoidea</t>
  </si>
  <si>
    <t>unknown</t>
  </si>
  <si>
    <t>32nd St</t>
  </si>
  <si>
    <r>
      <t>0.8 m</t>
    </r>
    <r>
      <rPr>
        <vertAlign val="superscript"/>
        <sz val="11"/>
        <rFont val="Calibri Light"/>
        <family val="2"/>
      </rPr>
      <t>2</t>
    </r>
  </si>
  <si>
    <t>Abv Lightner</t>
  </si>
  <si>
    <t>All yellow tabs</t>
  </si>
  <si>
    <t>Pre or Post Release</t>
  </si>
  <si>
    <t>Pre</t>
  </si>
  <si>
    <t>Post</t>
  </si>
  <si>
    <t>Pr&amp;Post</t>
  </si>
  <si>
    <t>only transcribed fall data</t>
  </si>
  <si>
    <t>SUIT_Biannual_2016_report</t>
  </si>
  <si>
    <t>September and October; pre-release data in MSI report</t>
  </si>
  <si>
    <t>"Column Headers" documents the process that was used to consolidate benthic macroinvertebrate data from multiple sources</t>
  </si>
  <si>
    <t>EPA near term &amp; follow up</t>
  </si>
  <si>
    <t>EPA near term (October 2015) and follow up sampling (August and September 2016)</t>
  </si>
  <si>
    <t>GKM Combined NRSA Benthic Counts</t>
  </si>
  <si>
    <t>EPA NARS IM</t>
  </si>
  <si>
    <t>National Rivers and Streams Assessment data</t>
  </si>
  <si>
    <t>Tab in File</t>
  </si>
  <si>
    <t>yellow_MSI_EPA_BMI_AppendixC_20160606</t>
  </si>
  <si>
    <t>"Doc Control" identifies data sources and types that are presented in individual tabs</t>
  </si>
  <si>
    <t>CDPHE_Animas Bug Data 2009-14 and 2016</t>
  </si>
  <si>
    <t>Original file also contain the MMI metrics, yet they were calculated with a version that has not been release to the public (4.0). Historic data calculations are 3.0</t>
  </si>
  <si>
    <t>This file identifies the data sources and metadata for the benthic maroinvertebrate data and analyses presentd in Chapter 5 of EPA Report 830/R-18/003</t>
  </si>
  <si>
    <t>"All_BMI_Count" contains the consolidated dataset of all pre and post release benthic maroinvertebrate taxa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</si>
</sst>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m/d/yyyy;@"/>
    <numFmt numFmtId="165" formatCode="General_)"/>
    <numFmt numFmtId="166" formatCode="0.0"/>
    <numFmt numFmtId="167" formatCode="mmmm\ yyyy"/>
    <numFmt numFmtId="168" formatCode="d\-mmm\-yyyy"/>
    <numFmt numFmtId="169" formatCode="0.0%"/>
    <numFmt numFmtId="170" formatCode="mm/dd/yyyy"/>
    <numFmt numFmtId="171" formatCode="#\ ???/???"/>
  </numFmts>
  <fonts count="3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10"/>
      <color indexed="8"/>
      <name val="Arial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indexed="72"/>
      <name val="MS Sans Serif"/>
    </font>
    <font>
      <b/>
      <sz val="8"/>
      <name val="Arial"/>
      <family val="2"/>
    </font>
    <font>
      <sz val="8"/>
      <name val="Arial"/>
      <family val="2"/>
    </font>
    <font>
      <sz val="10"/>
      <color indexed="72"/>
      <name val="MS Sans Serif"/>
      <family val="2"/>
    </font>
    <font>
      <b/>
      <sz val="11"/>
      <name val="Arial"/>
      <family val="2"/>
    </font>
    <font>
      <sz val="11"/>
      <name val="Arial"/>
      <family val="2"/>
    </font>
    <font>
      <sz val="11"/>
      <color indexed="72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Courier"/>
      <family val="3"/>
    </font>
    <font>
      <i/>
      <sz val="8"/>
      <name val="Arial"/>
      <family val="2"/>
    </font>
    <font>
      <sz val="8"/>
      <color theme="1"/>
      <name val="Arial"/>
      <family val="2"/>
    </font>
    <font>
      <sz val="11"/>
      <name val="Calibri"/>
      <family val="2"/>
      <scheme val="minor"/>
    </font>
    <font>
      <sz val="10"/>
      <color indexed="8"/>
      <name val="Calibri"/>
      <family val="2"/>
    </font>
    <font>
      <sz val="10"/>
      <color theme="1"/>
      <name val="Calibri"/>
      <family val="2"/>
    </font>
    <font>
      <sz val="11"/>
      <color indexed="8"/>
      <name val="Calibri"/>
      <family val="2"/>
      <scheme val="minor"/>
    </font>
    <font>
      <sz val="11"/>
      <color indexed="72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1"/>
      <name val="Calibri"/>
      <family val="2"/>
    </font>
    <font>
      <b/>
      <sz val="10"/>
      <color indexed="8"/>
      <name val="Calibri"/>
      <family val="2"/>
    </font>
    <font>
      <sz val="10"/>
      <color indexed="8"/>
      <name val="Arial"/>
    </font>
    <font>
      <sz val="14"/>
      <color theme="0"/>
      <name val="Calibri Light"/>
      <family val="2"/>
      <scheme val="major"/>
    </font>
    <font>
      <sz val="11"/>
      <color indexed="8"/>
      <name val="Calibri Light"/>
      <family val="2"/>
      <scheme val="major"/>
    </font>
    <font>
      <sz val="11"/>
      <name val="Calibri Light"/>
      <family val="2"/>
      <scheme val="major"/>
    </font>
    <font>
      <vertAlign val="superscript"/>
      <sz val="11"/>
      <name val="Calibri Light"/>
      <family val="2"/>
    </font>
    <font>
      <sz val="10"/>
      <color indexed="8"/>
      <name val="Calibri Light"/>
      <family val="2"/>
      <scheme val="maj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7" tint="0.39997558519241921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</borders>
  <cellStyleXfs count="16">
    <xf numFmtId="0" fontId="0" fillId="0" borderId="0"/>
    <xf numFmtId="0" fontId="3" fillId="0" borderId="0"/>
    <xf numFmtId="0" fontId="3" fillId="0" borderId="0"/>
    <xf numFmtId="0" fontId="6" fillId="0" borderId="0"/>
    <xf numFmtId="0" fontId="9" fillId="0" borderId="0"/>
    <xf numFmtId="0" fontId="3" fillId="0" borderId="0"/>
    <xf numFmtId="0" fontId="14" fillId="0" borderId="0"/>
    <xf numFmtId="0" fontId="3" fillId="0" borderId="0"/>
    <xf numFmtId="0" fontId="15" fillId="0" borderId="0"/>
    <xf numFmtId="165" fontId="16" fillId="0" borderId="0"/>
    <xf numFmtId="0" fontId="14" fillId="0" borderId="0"/>
    <xf numFmtId="0" fontId="3" fillId="0" borderId="0"/>
    <xf numFmtId="0" fontId="21" fillId="0" borderId="0"/>
    <xf numFmtId="0" fontId="14" fillId="0" borderId="0"/>
    <xf numFmtId="0" fontId="30" fillId="0" borderId="0"/>
    <xf numFmtId="0" fontId="3" fillId="0" borderId="0"/>
  </cellStyleXfs>
  <cellXfs count="336">
    <xf numFmtId="0" fontId="0" fillId="0" borderId="0" xfId="0"/>
    <xf numFmtId="0" fontId="0" fillId="2" borderId="0" xfId="0" applyFill="1"/>
    <xf numFmtId="0" fontId="2" fillId="3" borderId="2" xfId="0" applyFont="1" applyFill="1" applyBorder="1"/>
    <xf numFmtId="0" fontId="4" fillId="4" borderId="2" xfId="1" applyFont="1" applyFill="1" applyBorder="1" applyAlignment="1">
      <alignment horizontal="center"/>
    </xf>
    <xf numFmtId="0" fontId="4" fillId="4" borderId="2" xfId="2" applyFont="1" applyFill="1" applyBorder="1" applyAlignment="1">
      <alignment horizontal="center"/>
    </xf>
    <xf numFmtId="0" fontId="2" fillId="0" borderId="0" xfId="0" applyFont="1"/>
    <xf numFmtId="0" fontId="2" fillId="0" borderId="0" xfId="0" applyFont="1" applyBorder="1"/>
    <xf numFmtId="0" fontId="4" fillId="0" borderId="0" xfId="1" applyFont="1" applyFill="1" applyBorder="1" applyAlignment="1">
      <alignment wrapText="1"/>
    </xf>
    <xf numFmtId="14" fontId="4" fillId="0" borderId="0" xfId="2" applyNumberFormat="1" applyFont="1" applyFill="1" applyBorder="1" applyAlignment="1">
      <alignment horizontal="right" wrapText="1"/>
    </xf>
    <xf numFmtId="0" fontId="4" fillId="0" borderId="0" xfId="1" applyFont="1" applyFill="1" applyBorder="1" applyAlignment="1">
      <alignment horizontal="right" wrapText="1"/>
    </xf>
    <xf numFmtId="164" fontId="4" fillId="0" borderId="0" xfId="1" applyNumberFormat="1" applyFont="1" applyFill="1" applyBorder="1" applyAlignment="1">
      <alignment horizontal="right" wrapText="1"/>
    </xf>
    <xf numFmtId="0" fontId="2" fillId="0" borderId="0" xfId="0" applyFont="1" applyAlignment="1">
      <alignment horizontal="left"/>
    </xf>
    <xf numFmtId="14" fontId="5" fillId="0" borderId="0" xfId="0" applyNumberFormat="1" applyFont="1"/>
    <xf numFmtId="0" fontId="5" fillId="0" borderId="0" xfId="0" applyFont="1"/>
    <xf numFmtId="0" fontId="5" fillId="0" borderId="0" xfId="0" applyNumberFormat="1" applyFont="1" applyAlignment="1"/>
    <xf numFmtId="165" fontId="5" fillId="0" borderId="0" xfId="0" applyNumberFormat="1" applyFont="1" applyAlignment="1" applyProtection="1">
      <alignment horizontal="left"/>
    </xf>
    <xf numFmtId="0" fontId="5" fillId="0" borderId="0" xfId="0" applyNumberFormat="1" applyFont="1" applyAlignment="1" applyProtection="1"/>
    <xf numFmtId="0" fontId="5" fillId="0" borderId="0" xfId="0" applyFont="1" applyAlignment="1">
      <alignment horizontal="left"/>
    </xf>
    <xf numFmtId="14" fontId="0" fillId="0" borderId="0" xfId="0" applyNumberFormat="1"/>
    <xf numFmtId="0" fontId="10" fillId="0" borderId="0" xfId="4" applyFont="1" applyBorder="1" applyAlignment="1"/>
    <xf numFmtId="0" fontId="11" fillId="0" borderId="0" xfId="4" applyFont="1" applyBorder="1" applyAlignment="1"/>
    <xf numFmtId="2" fontId="11" fillId="0" borderId="0" xfId="4" applyNumberFormat="1" applyFont="1" applyBorder="1" applyAlignment="1"/>
    <xf numFmtId="0" fontId="12" fillId="0" borderId="0" xfId="4" applyFont="1" applyBorder="1" applyAlignment="1">
      <alignment horizontal="left"/>
    </xf>
    <xf numFmtId="0" fontId="12" fillId="0" borderId="0" xfId="4" applyFont="1" applyBorder="1"/>
    <xf numFmtId="1" fontId="12" fillId="0" borderId="0" xfId="4" applyNumberFormat="1" applyFont="1" applyBorder="1"/>
    <xf numFmtId="0" fontId="13" fillId="0" borderId="0" xfId="5" applyFont="1" applyFill="1" applyBorder="1" applyAlignment="1"/>
    <xf numFmtId="166" fontId="13" fillId="0" borderId="0" xfId="5" applyNumberFormat="1" applyFont="1" applyFill="1" applyBorder="1" applyAlignment="1">
      <alignment horizontal="right"/>
    </xf>
    <xf numFmtId="2" fontId="11" fillId="0" borderId="0" xfId="6" applyNumberFormat="1" applyFont="1" applyBorder="1" applyAlignment="1"/>
    <xf numFmtId="0" fontId="13" fillId="0" borderId="0" xfId="7" applyFont="1" applyFill="1" applyBorder="1" applyAlignment="1"/>
    <xf numFmtId="0" fontId="13" fillId="0" borderId="0" xfId="7" applyFont="1" applyFill="1" applyBorder="1" applyAlignment="1">
      <alignment wrapText="1"/>
    </xf>
    <xf numFmtId="0" fontId="13" fillId="0" borderId="0" xfId="7" applyFont="1" applyFill="1" applyBorder="1" applyAlignment="1">
      <alignment horizontal="right" wrapText="1"/>
    </xf>
    <xf numFmtId="0" fontId="13" fillId="0" borderId="0" xfId="7" applyFont="1" applyBorder="1"/>
    <xf numFmtId="0" fontId="11" fillId="0" borderId="0" xfId="4" applyFont="1" applyBorder="1"/>
    <xf numFmtId="0" fontId="15" fillId="0" borderId="1" xfId="8" applyBorder="1"/>
    <xf numFmtId="1" fontId="15" fillId="0" borderId="1" xfId="8" applyNumberFormat="1" applyBorder="1" applyAlignment="1">
      <alignment horizontal="center"/>
    </xf>
    <xf numFmtId="0" fontId="15" fillId="0" borderId="0" xfId="8"/>
    <xf numFmtId="0" fontId="14" fillId="0" borderId="0" xfId="8" applyFont="1"/>
    <xf numFmtId="14" fontId="15" fillId="0" borderId="0" xfId="8" applyNumberFormat="1"/>
    <xf numFmtId="20" fontId="15" fillId="0" borderId="0" xfId="8" applyNumberFormat="1"/>
    <xf numFmtId="1" fontId="14" fillId="0" borderId="0" xfId="8" applyNumberFormat="1" applyFont="1" applyAlignment="1" applyProtection="1">
      <protection locked="0"/>
    </xf>
    <xf numFmtId="1" fontId="15" fillId="0" borderId="0" xfId="8" applyNumberFormat="1" applyFill="1" applyAlignment="1">
      <alignment horizontal="center"/>
    </xf>
    <xf numFmtId="0" fontId="14" fillId="0" borderId="0" xfId="8" applyFont="1" applyFill="1"/>
    <xf numFmtId="1" fontId="15" fillId="0" borderId="0" xfId="8" applyNumberFormat="1" applyAlignment="1">
      <alignment horizontal="center"/>
    </xf>
    <xf numFmtId="0" fontId="15" fillId="0" borderId="0" xfId="8" applyFill="1"/>
    <xf numFmtId="0" fontId="14" fillId="0" borderId="0" xfId="8" applyFont="1" applyAlignment="1" applyProtection="1">
      <protection locked="0"/>
    </xf>
    <xf numFmtId="1" fontId="14" fillId="0" borderId="0" xfId="8" applyNumberFormat="1" applyFont="1" applyFill="1" applyAlignment="1" applyProtection="1">
      <protection locked="0"/>
    </xf>
    <xf numFmtId="1" fontId="14" fillId="0" borderId="0" xfId="8" applyNumberFormat="1" applyFont="1" applyAlignment="1" applyProtection="1">
      <alignment horizontal="center"/>
      <protection locked="0"/>
    </xf>
    <xf numFmtId="0" fontId="15" fillId="0" borderId="0" xfId="8" applyAlignment="1">
      <alignment horizontal="center"/>
    </xf>
    <xf numFmtId="0" fontId="14" fillId="0" borderId="0" xfId="8" applyFont="1" applyFill="1" applyAlignment="1" applyProtection="1">
      <protection locked="0"/>
    </xf>
    <xf numFmtId="165" fontId="8" fillId="0" borderId="0" xfId="9" applyFont="1" applyFill="1" applyAlignment="1" applyProtection="1">
      <alignment horizontal="left"/>
    </xf>
    <xf numFmtId="0" fontId="8" fillId="0" borderId="0" xfId="10" applyFont="1" applyAlignment="1">
      <alignment horizontal="center"/>
    </xf>
    <xf numFmtId="165" fontId="8" fillId="0" borderId="0" xfId="9" applyFont="1" applyAlignment="1">
      <alignment horizontal="center"/>
    </xf>
    <xf numFmtId="167" fontId="8" fillId="0" borderId="0" xfId="9" applyNumberFormat="1" applyFont="1" applyFill="1" applyAlignment="1">
      <alignment horizontal="left"/>
    </xf>
    <xf numFmtId="0" fontId="8" fillId="0" borderId="0" xfId="10" applyFont="1" applyBorder="1" applyAlignment="1">
      <alignment horizontal="center"/>
    </xf>
    <xf numFmtId="165" fontId="8" fillId="0" borderId="0" xfId="9" applyFont="1" applyBorder="1" applyAlignment="1">
      <alignment horizontal="center"/>
    </xf>
    <xf numFmtId="165" fontId="8" fillId="0" borderId="0" xfId="9" applyFont="1" applyFill="1" applyAlignment="1">
      <alignment horizontal="left"/>
    </xf>
    <xf numFmtId="168" fontId="8" fillId="0" borderId="1" xfId="9" applyNumberFormat="1" applyFont="1" applyBorder="1" applyAlignment="1">
      <alignment horizontal="center"/>
    </xf>
    <xf numFmtId="49" fontId="8" fillId="0" borderId="0" xfId="9" applyNumberFormat="1" applyFont="1" applyFill="1" applyAlignment="1">
      <alignment horizontal="left"/>
    </xf>
    <xf numFmtId="49" fontId="7" fillId="0" borderId="0" xfId="9" applyNumberFormat="1" applyFont="1" applyFill="1" applyAlignment="1">
      <alignment horizontal="left"/>
    </xf>
    <xf numFmtId="165" fontId="8" fillId="0" borderId="0" xfId="9" applyFont="1" applyAlignment="1" applyProtection="1">
      <alignment horizontal="center"/>
    </xf>
    <xf numFmtId="49" fontId="17" fillId="0" borderId="0" xfId="9" applyNumberFormat="1" applyFont="1" applyFill="1" applyAlignment="1">
      <alignment horizontal="left"/>
    </xf>
    <xf numFmtId="165" fontId="17" fillId="0" borderId="0" xfId="9" applyFont="1" applyFill="1" applyAlignment="1" applyProtection="1">
      <alignment horizontal="left"/>
    </xf>
    <xf numFmtId="165" fontId="7" fillId="0" borderId="0" xfId="9" applyFont="1" applyFill="1" applyAlignment="1">
      <alignment horizontal="left"/>
    </xf>
    <xf numFmtId="165" fontId="17" fillId="0" borderId="0" xfId="9" applyFont="1" applyFill="1" applyAlignment="1">
      <alignment horizontal="left"/>
    </xf>
    <xf numFmtId="165" fontId="7" fillId="0" borderId="0" xfId="9" applyFont="1" applyFill="1" applyAlignment="1" applyProtection="1">
      <alignment horizontal="left"/>
    </xf>
    <xf numFmtId="0" fontId="8" fillId="0" borderId="0" xfId="10" applyFont="1" applyFill="1"/>
    <xf numFmtId="165" fontId="8" fillId="0" borderId="1" xfId="9" applyFont="1" applyFill="1" applyBorder="1" applyAlignment="1" applyProtection="1">
      <alignment horizontal="left"/>
    </xf>
    <xf numFmtId="165" fontId="8" fillId="0" borderId="1" xfId="9" applyFont="1" applyBorder="1" applyAlignment="1">
      <alignment horizontal="center"/>
    </xf>
    <xf numFmtId="165" fontId="8" fillId="0" borderId="0" xfId="9" applyFont="1" applyAlignment="1">
      <alignment horizontal="left"/>
    </xf>
    <xf numFmtId="1" fontId="8" fillId="0" borderId="0" xfId="9" applyNumberFormat="1" applyFont="1" applyAlignment="1">
      <alignment horizontal="center"/>
    </xf>
    <xf numFmtId="169" fontId="8" fillId="0" borderId="0" xfId="9" applyNumberFormat="1" applyFont="1" applyAlignment="1">
      <alignment horizontal="center"/>
    </xf>
    <xf numFmtId="0" fontId="18" fillId="0" borderId="0" xfId="0" applyNumberFormat="1" applyFont="1" applyAlignment="1">
      <alignment horizontal="center"/>
    </xf>
    <xf numFmtId="2" fontId="8" fillId="0" borderId="0" xfId="6" applyNumberFormat="1" applyFont="1" applyAlignment="1">
      <alignment horizontal="center"/>
    </xf>
    <xf numFmtId="10" fontId="18" fillId="0" borderId="0" xfId="0" applyNumberFormat="1" applyFont="1" applyAlignment="1">
      <alignment horizontal="center"/>
    </xf>
    <xf numFmtId="0" fontId="8" fillId="0" borderId="0" xfId="10" applyFont="1"/>
    <xf numFmtId="0" fontId="14" fillId="0" borderId="0" xfId="10"/>
    <xf numFmtId="0" fontId="0" fillId="0" borderId="0" xfId="0" applyFont="1"/>
    <xf numFmtId="0" fontId="1" fillId="0" borderId="2" xfId="0" applyFont="1" applyFill="1" applyBorder="1" applyAlignment="1">
      <alignment horizontal="left" wrapText="1"/>
    </xf>
    <xf numFmtId="15" fontId="0" fillId="0" borderId="0" xfId="0" applyNumberFormat="1"/>
    <xf numFmtId="0" fontId="0" fillId="0" borderId="0" xfId="0" applyAlignment="1">
      <alignment horizontal="left"/>
    </xf>
    <xf numFmtId="0" fontId="0" fillId="0" borderId="2" xfId="0" applyFill="1" applyBorder="1"/>
    <xf numFmtId="14" fontId="8" fillId="0" borderId="0" xfId="10" applyNumberFormat="1" applyFont="1" applyAlignment="1">
      <alignment horizontal="center"/>
    </xf>
    <xf numFmtId="169" fontId="8" fillId="0" borderId="0" xfId="10" applyNumberFormat="1" applyFont="1" applyAlignment="1">
      <alignment horizontal="center"/>
    </xf>
    <xf numFmtId="0" fontId="8" fillId="2" borderId="0" xfId="10" applyFont="1" applyFill="1" applyAlignment="1">
      <alignment horizontal="center"/>
    </xf>
    <xf numFmtId="0" fontId="21" fillId="0" borderId="0" xfId="12" applyFont="1"/>
    <xf numFmtId="0" fontId="20" fillId="0" borderId="4" xfId="11" applyFont="1" applyFill="1" applyBorder="1" applyAlignment="1">
      <alignment wrapText="1"/>
    </xf>
    <xf numFmtId="170" fontId="20" fillId="0" borderId="4" xfId="11" applyNumberFormat="1" applyFont="1" applyFill="1" applyBorder="1" applyAlignment="1">
      <alignment horizontal="right" wrapText="1"/>
    </xf>
    <xf numFmtId="0" fontId="20" fillId="0" borderId="4" xfId="11" applyFont="1" applyFill="1" applyBorder="1" applyAlignment="1">
      <alignment horizontal="right" wrapText="1"/>
    </xf>
    <xf numFmtId="0" fontId="1" fillId="0" borderId="0" xfId="0" applyFont="1" applyFill="1" applyBorder="1" applyAlignment="1"/>
    <xf numFmtId="0" fontId="0" fillId="0" borderId="0" xfId="0" applyFont="1" applyFill="1" applyBorder="1" applyAlignment="1"/>
    <xf numFmtId="0" fontId="22" fillId="0" borderId="0" xfId="1" applyFont="1" applyFill="1" applyBorder="1" applyAlignment="1"/>
    <xf numFmtId="0" fontId="22" fillId="0" borderId="0" xfId="11" applyFont="1" applyFill="1" applyBorder="1" applyAlignment="1"/>
    <xf numFmtId="0" fontId="19" fillId="0" borderId="0" xfId="4" applyFont="1" applyBorder="1" applyAlignment="1"/>
    <xf numFmtId="0" fontId="22" fillId="0" borderId="0" xfId="7" applyFont="1" applyFill="1" applyBorder="1" applyAlignment="1"/>
    <xf numFmtId="14" fontId="11" fillId="0" borderId="0" xfId="4" applyNumberFormat="1" applyFont="1" applyBorder="1" applyAlignment="1"/>
    <xf numFmtId="14" fontId="10" fillId="0" borderId="0" xfId="4" applyNumberFormat="1" applyFont="1" applyBorder="1" applyAlignment="1"/>
    <xf numFmtId="0" fontId="15" fillId="2" borderId="0" xfId="8" applyFill="1"/>
    <xf numFmtId="0" fontId="0" fillId="0" borderId="0" xfId="0" applyFont="1" applyFill="1" applyBorder="1"/>
    <xf numFmtId="0" fontId="19" fillId="0" borderId="0" xfId="4" applyFont="1" applyFill="1" applyBorder="1" applyAlignment="1"/>
    <xf numFmtId="0" fontId="23" fillId="0" borderId="0" xfId="4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19" fillId="0" borderId="0" xfId="0" applyFont="1" applyFill="1" applyBorder="1"/>
    <xf numFmtId="0" fontId="19" fillId="0" borderId="0" xfId="0" applyNumberFormat="1" applyFont="1" applyFill="1" applyBorder="1" applyAlignment="1"/>
    <xf numFmtId="165" fontId="19" fillId="0" borderId="0" xfId="0" applyNumberFormat="1" applyFont="1" applyFill="1" applyBorder="1" applyAlignment="1" applyProtection="1">
      <alignment horizontal="left"/>
    </xf>
    <xf numFmtId="0" fontId="19" fillId="0" borderId="0" xfId="0" applyNumberFormat="1" applyFont="1" applyFill="1" applyBorder="1" applyAlignment="1" applyProtection="1"/>
    <xf numFmtId="0" fontId="19" fillId="0" borderId="0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right"/>
    </xf>
    <xf numFmtId="0" fontId="19" fillId="0" borderId="0" xfId="0" applyNumberFormat="1" applyFont="1" applyFill="1" applyBorder="1" applyAlignment="1">
      <alignment horizontal="right"/>
    </xf>
    <xf numFmtId="0" fontId="19" fillId="0" borderId="0" xfId="0" applyNumberFormat="1" applyFont="1" applyFill="1" applyBorder="1" applyAlignment="1" applyProtection="1">
      <alignment horizontal="right"/>
    </xf>
    <xf numFmtId="1" fontId="23" fillId="0" borderId="0" xfId="4" applyNumberFormat="1" applyFont="1" applyFill="1" applyBorder="1" applyAlignment="1">
      <alignment horizontal="right"/>
    </xf>
    <xf numFmtId="165" fontId="8" fillId="0" borderId="0" xfId="9" applyFont="1" applyFill="1" applyBorder="1" applyAlignment="1" applyProtection="1">
      <alignment horizontal="left"/>
    </xf>
    <xf numFmtId="0" fontId="8" fillId="0" borderId="0" xfId="10" applyFont="1" applyAlignment="1">
      <alignment horizontal="right"/>
    </xf>
    <xf numFmtId="0" fontId="8" fillId="0" borderId="0" xfId="10" applyFont="1" applyAlignment="1">
      <alignment horizontal="left"/>
    </xf>
    <xf numFmtId="167" fontId="8" fillId="0" borderId="0" xfId="9" applyNumberFormat="1" applyFont="1" applyFill="1" applyBorder="1" applyAlignment="1">
      <alignment horizontal="left"/>
    </xf>
    <xf numFmtId="165" fontId="8" fillId="0" borderId="0" xfId="9" applyFont="1" applyFill="1" applyBorder="1" applyAlignment="1">
      <alignment horizontal="left"/>
    </xf>
    <xf numFmtId="165" fontId="17" fillId="0" borderId="0" xfId="9" applyFont="1" applyFill="1" applyBorder="1" applyAlignment="1" applyProtection="1">
      <alignment horizontal="left"/>
    </xf>
    <xf numFmtId="165" fontId="17" fillId="0" borderId="0" xfId="9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49" fontId="17" fillId="0" borderId="0" xfId="9" applyNumberFormat="1" applyFont="1" applyFill="1" applyBorder="1" applyAlignment="1">
      <alignment horizontal="left"/>
    </xf>
    <xf numFmtId="168" fontId="8" fillId="0" borderId="0" xfId="9" applyNumberFormat="1" applyFont="1" applyFill="1" applyBorder="1" applyAlignment="1">
      <alignment horizontal="left"/>
    </xf>
    <xf numFmtId="0" fontId="8" fillId="0" borderId="0" xfId="10" applyFont="1" applyFill="1" applyBorder="1" applyAlignment="1">
      <alignment horizontal="right"/>
    </xf>
    <xf numFmtId="0" fontId="8" fillId="0" borderId="6" xfId="10" applyFont="1" applyFill="1" applyBorder="1" applyAlignment="1">
      <alignment horizontal="left"/>
    </xf>
    <xf numFmtId="165" fontId="8" fillId="0" borderId="6" xfId="9" applyFont="1" applyFill="1" applyBorder="1" applyAlignment="1">
      <alignment horizontal="left"/>
    </xf>
    <xf numFmtId="168" fontId="8" fillId="0" borderId="7" xfId="9" applyNumberFormat="1" applyFont="1" applyFill="1" applyBorder="1" applyAlignment="1">
      <alignment horizontal="left"/>
    </xf>
    <xf numFmtId="165" fontId="8" fillId="0" borderId="9" xfId="9" applyFont="1" applyFill="1" applyBorder="1" applyAlignment="1">
      <alignment horizontal="right"/>
    </xf>
    <xf numFmtId="165" fontId="8" fillId="0" borderId="9" xfId="9" applyFont="1" applyFill="1" applyBorder="1" applyAlignment="1" applyProtection="1">
      <alignment horizontal="right"/>
    </xf>
    <xf numFmtId="168" fontId="8" fillId="0" borderId="11" xfId="9" applyNumberFormat="1" applyFont="1" applyFill="1" applyBorder="1" applyAlignment="1">
      <alignment horizontal="left"/>
    </xf>
    <xf numFmtId="165" fontId="8" fillId="0" borderId="11" xfId="9" applyFont="1" applyFill="1" applyBorder="1" applyAlignment="1" applyProtection="1">
      <alignment horizontal="left"/>
    </xf>
    <xf numFmtId="165" fontId="8" fillId="0" borderId="12" xfId="9" applyFont="1" applyFill="1" applyBorder="1" applyAlignment="1">
      <alignment horizontal="right"/>
    </xf>
    <xf numFmtId="0" fontId="8" fillId="0" borderId="0" xfId="10" applyFont="1" applyFill="1" applyAlignment="1">
      <alignment horizontal="center"/>
    </xf>
    <xf numFmtId="14" fontId="8" fillId="0" borderId="0" xfId="10" applyNumberFormat="1" applyFont="1" applyFill="1" applyAlignment="1">
      <alignment horizontal="center"/>
    </xf>
    <xf numFmtId="169" fontId="8" fillId="0" borderId="0" xfId="10" applyNumberFormat="1" applyFont="1" applyFill="1" applyAlignment="1">
      <alignment horizontal="center"/>
    </xf>
    <xf numFmtId="0" fontId="8" fillId="0" borderId="5" xfId="10" applyFont="1" applyBorder="1" applyAlignment="1">
      <alignment horizontal="left"/>
    </xf>
    <xf numFmtId="0" fontId="8" fillId="0" borderId="8" xfId="10" applyFont="1" applyBorder="1" applyAlignment="1">
      <alignment horizontal="left"/>
    </xf>
    <xf numFmtId="0" fontId="8" fillId="0" borderId="10" xfId="10" applyFont="1" applyBorder="1" applyAlignment="1">
      <alignment horizontal="left"/>
    </xf>
    <xf numFmtId="165" fontId="8" fillId="0" borderId="11" xfId="9" applyFont="1" applyFill="1" applyBorder="1" applyAlignment="1">
      <alignment horizontal="left"/>
    </xf>
    <xf numFmtId="0" fontId="19" fillId="0" borderId="0" xfId="8" applyFont="1" applyFill="1" applyBorder="1"/>
    <xf numFmtId="0" fontId="19" fillId="0" borderId="0" xfId="10" applyFont="1" applyFill="1" applyBorder="1" applyAlignment="1">
      <alignment horizontal="left"/>
    </xf>
    <xf numFmtId="165" fontId="19" fillId="0" borderId="0" xfId="9" applyFont="1" applyFill="1" applyBorder="1" applyAlignment="1">
      <alignment horizontal="left"/>
    </xf>
    <xf numFmtId="168" fontId="19" fillId="0" borderId="0" xfId="9" applyNumberFormat="1" applyFont="1" applyFill="1" applyBorder="1" applyAlignment="1">
      <alignment horizontal="left"/>
    </xf>
    <xf numFmtId="165" fontId="25" fillId="0" borderId="0" xfId="9" applyFont="1" applyFill="1" applyBorder="1" applyAlignment="1" applyProtection="1">
      <alignment horizontal="left"/>
    </xf>
    <xf numFmtId="165" fontId="19" fillId="0" borderId="0" xfId="9" applyFont="1" applyFill="1" applyBorder="1" applyAlignment="1">
      <alignment horizontal="right"/>
    </xf>
    <xf numFmtId="165" fontId="25" fillId="0" borderId="0" xfId="9" applyFont="1" applyFill="1" applyBorder="1" applyAlignment="1">
      <alignment horizontal="left"/>
    </xf>
    <xf numFmtId="165" fontId="19" fillId="0" borderId="0" xfId="9" applyFont="1" applyFill="1" applyBorder="1" applyAlignment="1" applyProtection="1">
      <alignment horizontal="left"/>
    </xf>
    <xf numFmtId="49" fontId="25" fillId="0" borderId="0" xfId="9" applyNumberFormat="1" applyFont="1" applyFill="1" applyBorder="1" applyAlignment="1">
      <alignment horizontal="left"/>
    </xf>
    <xf numFmtId="165" fontId="19" fillId="0" borderId="0" xfId="9" applyFont="1" applyFill="1" applyBorder="1" applyAlignment="1" applyProtection="1">
      <alignment horizontal="right"/>
    </xf>
    <xf numFmtId="0" fontId="22" fillId="0" borderId="0" xfId="1" applyFont="1" applyFill="1" applyBorder="1" applyAlignment="1">
      <alignment horizontal="left"/>
    </xf>
    <xf numFmtId="0" fontId="22" fillId="0" borderId="0" xfId="11" applyFont="1" applyFill="1" applyBorder="1" applyAlignment="1">
      <alignment horizontal="left"/>
    </xf>
    <xf numFmtId="0" fontId="22" fillId="0" borderId="0" xfId="2" applyFont="1" applyFill="1" applyBorder="1" applyAlignment="1">
      <alignment horizontal="left"/>
    </xf>
    <xf numFmtId="0" fontId="1" fillId="0" borderId="0" xfId="0" applyFont="1"/>
    <xf numFmtId="1" fontId="1" fillId="0" borderId="0" xfId="0" applyNumberFormat="1" applyFont="1"/>
    <xf numFmtId="1" fontId="0" fillId="0" borderId="0" xfId="0" applyNumberFormat="1" applyFont="1"/>
    <xf numFmtId="14" fontId="26" fillId="0" borderId="0" xfId="10" applyNumberFormat="1" applyFont="1" applyAlignment="1">
      <alignment horizontal="center"/>
    </xf>
    <xf numFmtId="0" fontId="19" fillId="0" borderId="0" xfId="10" applyFont="1" applyAlignment="1">
      <alignment horizontal="center"/>
    </xf>
    <xf numFmtId="14" fontId="19" fillId="0" borderId="0" xfId="10" applyNumberFormat="1" applyFont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4" fillId="0" borderId="0" xfId="12" applyFont="1" applyFill="1" applyBorder="1" applyAlignment="1">
      <alignment horizontal="left"/>
    </xf>
    <xf numFmtId="0" fontId="19" fillId="0" borderId="0" xfId="4" applyFont="1" applyFill="1" applyBorder="1" applyAlignment="1">
      <alignment horizontal="left"/>
    </xf>
    <xf numFmtId="14" fontId="19" fillId="0" borderId="0" xfId="4" applyNumberFormat="1" applyFont="1" applyFill="1" applyBorder="1" applyAlignment="1">
      <alignment horizontal="left"/>
    </xf>
    <xf numFmtId="0" fontId="19" fillId="0" borderId="0" xfId="10" applyFont="1" applyFill="1" applyBorder="1" applyAlignment="1">
      <alignment horizontal="center"/>
    </xf>
    <xf numFmtId="14" fontId="19" fillId="0" borderId="0" xfId="10" applyNumberFormat="1" applyFont="1" applyFill="1" applyBorder="1" applyAlignment="1">
      <alignment horizontal="center"/>
    </xf>
    <xf numFmtId="0" fontId="19" fillId="0" borderId="0" xfId="8" applyFont="1" applyFill="1" applyBorder="1" applyAlignment="1">
      <alignment horizontal="left"/>
    </xf>
    <xf numFmtId="1" fontId="19" fillId="0" borderId="0" xfId="8" applyNumberFormat="1" applyFont="1" applyFill="1" applyBorder="1" applyAlignment="1">
      <alignment horizontal="left"/>
    </xf>
    <xf numFmtId="0" fontId="0" fillId="0" borderId="0" xfId="0" applyFont="1" applyBorder="1" applyAlignment="1"/>
    <xf numFmtId="14" fontId="0" fillId="0" borderId="0" xfId="0" applyNumberFormat="1" applyFont="1" applyBorder="1" applyAlignment="1"/>
    <xf numFmtId="49" fontId="22" fillId="0" borderId="0" xfId="0" applyNumberFormat="1" applyFont="1" applyFill="1" applyBorder="1" applyAlignment="1"/>
    <xf numFmtId="49" fontId="22" fillId="0" borderId="0" xfId="0" applyNumberFormat="1" applyFont="1" applyFill="1" applyBorder="1" applyAlignment="1">
      <alignment horizontal="right"/>
    </xf>
    <xf numFmtId="0" fontId="22" fillId="0" borderId="0" xfId="7" applyFont="1" applyFill="1" applyBorder="1" applyAlignment="1">
      <alignment horizontal="right"/>
    </xf>
    <xf numFmtId="0" fontId="23" fillId="0" borderId="0" xfId="4" applyFont="1" applyFill="1" applyBorder="1" applyAlignment="1"/>
    <xf numFmtId="0" fontId="0" fillId="0" borderId="0" xfId="12" applyFont="1" applyFill="1" applyBorder="1" applyAlignment="1"/>
    <xf numFmtId="170" fontId="22" fillId="0" borderId="0" xfId="11" applyNumberFormat="1" applyFont="1" applyFill="1" applyBorder="1" applyAlignment="1">
      <alignment horizontal="right"/>
    </xf>
    <xf numFmtId="0" fontId="22" fillId="0" borderId="0" xfId="11" applyFont="1" applyFill="1" applyBorder="1" applyAlignment="1">
      <alignment horizontal="right"/>
    </xf>
    <xf numFmtId="14" fontId="22" fillId="0" borderId="0" xfId="2" applyNumberFormat="1" applyFont="1" applyFill="1" applyBorder="1" applyAlignment="1">
      <alignment horizontal="right"/>
    </xf>
    <xf numFmtId="0" fontId="22" fillId="0" borderId="0" xfId="1" applyFont="1" applyFill="1" applyBorder="1" applyAlignment="1">
      <alignment horizontal="right"/>
    </xf>
    <xf numFmtId="164" fontId="22" fillId="0" borderId="0" xfId="1" applyNumberFormat="1" applyFont="1" applyFill="1" applyBorder="1" applyAlignment="1">
      <alignment horizontal="right"/>
    </xf>
    <xf numFmtId="14" fontId="19" fillId="0" borderId="0" xfId="0" applyNumberFormat="1" applyFont="1" applyFill="1" applyBorder="1" applyAlignment="1"/>
    <xf numFmtId="0" fontId="19" fillId="0" borderId="0" xfId="0" applyFont="1" applyFill="1" applyBorder="1" applyAlignment="1"/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right"/>
    </xf>
    <xf numFmtId="0" fontId="22" fillId="0" borderId="0" xfId="0" applyFont="1" applyBorder="1" applyAlignment="1"/>
    <xf numFmtId="1" fontId="0" fillId="0" borderId="0" xfId="0" applyNumberFormat="1" applyFont="1" applyFill="1" applyBorder="1" applyAlignment="1"/>
    <xf numFmtId="0" fontId="0" fillId="0" borderId="0" xfId="0" applyFont="1" applyFill="1"/>
    <xf numFmtId="0" fontId="27" fillId="0" borderId="0" xfId="1" applyFont="1" applyFill="1" applyBorder="1" applyAlignment="1">
      <alignment horizontal="left"/>
    </xf>
    <xf numFmtId="0" fontId="27" fillId="0" borderId="0" xfId="11" applyFont="1" applyFill="1" applyBorder="1" applyAlignment="1">
      <alignment horizontal="left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0" xfId="0" applyFill="1"/>
    <xf numFmtId="14" fontId="0" fillId="0" borderId="0" xfId="0" applyNumberFormat="1" applyFill="1"/>
    <xf numFmtId="14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Fill="1" applyAlignment="1"/>
    <xf numFmtId="14" fontId="19" fillId="0" borderId="0" xfId="10" applyNumberFormat="1" applyFont="1" applyFill="1" applyBorder="1" applyAlignment="1">
      <alignment horizontal="center" vertical="center"/>
    </xf>
    <xf numFmtId="0" fontId="19" fillId="0" borderId="0" xfId="10" applyFont="1" applyFill="1" applyBorder="1" applyAlignment="1"/>
    <xf numFmtId="168" fontId="19" fillId="0" borderId="0" xfId="9" applyNumberFormat="1" applyFont="1" applyFill="1" applyBorder="1" applyAlignment="1">
      <alignment horizontal="center" vertical="center"/>
    </xf>
    <xf numFmtId="165" fontId="19" fillId="0" borderId="0" xfId="9" applyFont="1" applyFill="1" applyBorder="1" applyAlignment="1"/>
    <xf numFmtId="14" fontId="0" fillId="0" borderId="0" xfId="0" applyNumberFormat="1" applyFont="1" applyFill="1" applyBorder="1" applyAlignment="1">
      <alignment horizontal="center" vertical="center"/>
    </xf>
    <xf numFmtId="15" fontId="0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/>
    </xf>
    <xf numFmtId="0" fontId="19" fillId="0" borderId="0" xfId="4" applyFont="1" applyFill="1" applyBorder="1" applyAlignment="1">
      <alignment horizontal="center"/>
    </xf>
    <xf numFmtId="0" fontId="19" fillId="0" borderId="0" xfId="13" applyFont="1" applyFill="1" applyBorder="1" applyAlignment="1"/>
    <xf numFmtId="1" fontId="19" fillId="0" borderId="0" xfId="13" applyNumberFormat="1" applyFont="1" applyFill="1" applyBorder="1" applyAlignment="1">
      <alignment horizontal="right"/>
    </xf>
    <xf numFmtId="14" fontId="19" fillId="0" borderId="0" xfId="13" applyNumberFormat="1" applyFont="1" applyFill="1" applyBorder="1" applyAlignment="1">
      <alignment horizontal="center" vertical="center"/>
    </xf>
    <xf numFmtId="0" fontId="19" fillId="0" borderId="0" xfId="13" applyFont="1" applyFill="1" applyBorder="1" applyAlignment="1" applyProtection="1">
      <protection locked="0"/>
    </xf>
    <xf numFmtId="1" fontId="19" fillId="0" borderId="0" xfId="13" applyNumberFormat="1" applyFont="1" applyFill="1" applyBorder="1" applyAlignment="1" applyProtection="1">
      <protection locked="0"/>
    </xf>
    <xf numFmtId="1" fontId="19" fillId="0" borderId="0" xfId="13" applyNumberFormat="1" applyFont="1" applyFill="1" applyBorder="1" applyAlignment="1" applyProtection="1">
      <alignment horizontal="right"/>
      <protection locked="0"/>
    </xf>
    <xf numFmtId="14" fontId="19" fillId="0" borderId="0" xfId="0" applyNumberFormat="1" applyFont="1" applyFill="1" applyBorder="1" applyAlignment="1">
      <alignment horizontal="center" vertical="center"/>
    </xf>
    <xf numFmtId="0" fontId="22" fillId="0" borderId="0" xfId="1" applyFont="1" applyFill="1" applyBorder="1" applyAlignment="1">
      <alignment horizontal="center"/>
    </xf>
    <xf numFmtId="164" fontId="22" fillId="0" borderId="0" xfId="1" applyNumberFormat="1" applyFont="1" applyFill="1" applyBorder="1" applyAlignment="1">
      <alignment horizontal="center" vertical="center"/>
    </xf>
    <xf numFmtId="14" fontId="22" fillId="0" borderId="0" xfId="2" applyNumberFormat="1" applyFont="1" applyFill="1" applyBorder="1" applyAlignment="1">
      <alignment horizontal="center" vertical="center"/>
    </xf>
    <xf numFmtId="170" fontId="22" fillId="0" borderId="0" xfId="11" applyNumberFormat="1" applyFont="1" applyFill="1" applyBorder="1" applyAlignment="1">
      <alignment horizontal="center" vertical="center"/>
    </xf>
    <xf numFmtId="0" fontId="0" fillId="0" borderId="0" xfId="12" applyFont="1" applyFill="1" applyBorder="1" applyAlignment="1">
      <alignment horizontal="center"/>
    </xf>
    <xf numFmtId="14" fontId="19" fillId="0" borderId="0" xfId="4" applyNumberFormat="1" applyFont="1" applyFill="1" applyBorder="1" applyAlignment="1">
      <alignment horizontal="center" vertical="center"/>
    </xf>
    <xf numFmtId="0" fontId="22" fillId="0" borderId="0" xfId="7" applyFont="1" applyFill="1" applyBorder="1" applyAlignment="1">
      <alignment horizontal="center"/>
    </xf>
    <xf numFmtId="0" fontId="0" fillId="0" borderId="0" xfId="0" quotePrefix="1" applyFont="1" applyFill="1" applyBorder="1" applyAlignment="1"/>
    <xf numFmtId="0" fontId="19" fillId="0" borderId="0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0" fontId="1" fillId="0" borderId="2" xfId="0" applyFont="1" applyFill="1" applyBorder="1"/>
    <xf numFmtId="0" fontId="1" fillId="0" borderId="2" xfId="0" applyFont="1" applyFill="1" applyBorder="1" applyAlignment="1">
      <alignment wrapText="1"/>
    </xf>
    <xf numFmtId="0" fontId="0" fillId="0" borderId="2" xfId="0" applyFill="1" applyBorder="1" applyAlignment="1">
      <alignment wrapText="1"/>
    </xf>
    <xf numFmtId="0" fontId="0" fillId="0" borderId="0" xfId="0" applyFill="1" applyAlignment="1">
      <alignment wrapText="1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horizontal="left"/>
    </xf>
    <xf numFmtId="0" fontId="19" fillId="0" borderId="2" xfId="0" applyFont="1" applyFill="1" applyBorder="1"/>
    <xf numFmtId="0" fontId="0" fillId="0" borderId="0" xfId="0" applyFill="1" applyBorder="1"/>
    <xf numFmtId="0" fontId="0" fillId="0" borderId="0" xfId="0" applyFill="1" applyAlignment="1">
      <alignment horizontal="left" wrapText="1"/>
    </xf>
    <xf numFmtId="0" fontId="0" fillId="0" borderId="0" xfId="0" applyFill="1" applyAlignment="1">
      <alignment horizontal="left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left" wrapText="1"/>
    </xf>
    <xf numFmtId="0" fontId="0" fillId="0" borderId="8" xfId="0" applyFill="1" applyBorder="1"/>
    <xf numFmtId="14" fontId="0" fillId="0" borderId="0" xfId="0" applyNumberFormat="1" applyFill="1" applyBorder="1"/>
    <xf numFmtId="0" fontId="0" fillId="0" borderId="9" xfId="0" applyFill="1" applyBorder="1"/>
    <xf numFmtId="21" fontId="0" fillId="0" borderId="0" xfId="0" applyNumberFormat="1" applyFill="1"/>
    <xf numFmtId="15" fontId="0" fillId="0" borderId="0" xfId="0" applyNumberFormat="1" applyFill="1"/>
    <xf numFmtId="0" fontId="0" fillId="0" borderId="10" xfId="0" applyFill="1" applyBorder="1"/>
    <xf numFmtId="0" fontId="0" fillId="0" borderId="11" xfId="0" applyFill="1" applyBorder="1"/>
    <xf numFmtId="14" fontId="0" fillId="0" borderId="11" xfId="0" applyNumberFormat="1" applyFill="1" applyBorder="1"/>
    <xf numFmtId="0" fontId="0" fillId="0" borderId="12" xfId="0" applyFill="1" applyBorder="1"/>
    <xf numFmtId="0" fontId="19" fillId="0" borderId="0" xfId="0" applyFont="1" applyFill="1"/>
    <xf numFmtId="0" fontId="1" fillId="0" borderId="5" xfId="0" applyFont="1" applyFill="1" applyBorder="1"/>
    <xf numFmtId="0" fontId="1" fillId="0" borderId="6" xfId="0" applyFont="1" applyFill="1" applyBorder="1"/>
    <xf numFmtId="0" fontId="26" fillId="0" borderId="6" xfId="0" applyFont="1" applyFill="1" applyBorder="1"/>
    <xf numFmtId="0" fontId="1" fillId="0" borderId="7" xfId="0" applyFont="1" applyFill="1" applyBorder="1"/>
    <xf numFmtId="1" fontId="1" fillId="0" borderId="2" xfId="0" applyNumberFormat="1" applyFont="1" applyFill="1" applyBorder="1" applyAlignment="1">
      <alignment horizontal="center" wrapText="1"/>
    </xf>
    <xf numFmtId="1" fontId="0" fillId="0" borderId="2" xfId="0" applyNumberFormat="1" applyFill="1" applyBorder="1" applyAlignment="1">
      <alignment horizontal="center" wrapText="1"/>
    </xf>
    <xf numFmtId="1" fontId="0" fillId="0" borderId="0" xfId="0" applyNumberFormat="1" applyFill="1" applyAlignment="1">
      <alignment horizontal="center" wrapText="1"/>
    </xf>
    <xf numFmtId="1" fontId="0" fillId="0" borderId="0" xfId="0" applyNumberFormat="1" applyFont="1" applyFill="1" applyAlignment="1">
      <alignment horizontal="center" wrapText="1"/>
    </xf>
    <xf numFmtId="0" fontId="21" fillId="0" borderId="0" xfId="12" applyFont="1" applyFill="1"/>
    <xf numFmtId="0" fontId="28" fillId="0" borderId="0" xfId="12" applyFont="1"/>
    <xf numFmtId="0" fontId="28" fillId="0" borderId="0" xfId="12" applyFont="1" applyFill="1"/>
    <xf numFmtId="0" fontId="29" fillId="4" borderId="3" xfId="11" applyFont="1" applyFill="1" applyBorder="1" applyAlignment="1">
      <alignment horizontal="center"/>
    </xf>
    <xf numFmtId="0" fontId="31" fillId="5" borderId="13" xfId="14" applyFont="1" applyFill="1" applyBorder="1" applyAlignment="1">
      <alignment horizontal="left" vertical="center"/>
    </xf>
    <xf numFmtId="0" fontId="31" fillId="5" borderId="14" xfId="14" applyFont="1" applyFill="1" applyBorder="1" applyAlignment="1">
      <alignment horizontal="left" vertical="center"/>
    </xf>
    <xf numFmtId="0" fontId="31" fillId="5" borderId="14" xfId="14" applyFont="1" applyFill="1" applyBorder="1" applyAlignment="1">
      <alignment horizontal="right" vertical="center"/>
    </xf>
    <xf numFmtId="0" fontId="30" fillId="0" borderId="0" xfId="14"/>
    <xf numFmtId="0" fontId="32" fillId="4" borderId="2" xfId="15" applyFont="1" applyFill="1" applyBorder="1" applyAlignment="1">
      <alignment horizontal="center"/>
    </xf>
    <xf numFmtId="49" fontId="32" fillId="0" borderId="14" xfId="14" applyNumberFormat="1" applyFont="1" applyFill="1" applyBorder="1" applyAlignment="1">
      <alignment wrapText="1"/>
    </xf>
    <xf numFmtId="49" fontId="32" fillId="0" borderId="15" xfId="14" applyNumberFormat="1" applyFont="1" applyFill="1" applyBorder="1" applyAlignment="1">
      <alignment horizontal="right" wrapText="1"/>
    </xf>
    <xf numFmtId="49" fontId="32" fillId="0" borderId="0" xfId="14" applyNumberFormat="1" applyFont="1" applyFill="1" applyBorder="1" applyAlignment="1">
      <alignment wrapText="1"/>
    </xf>
    <xf numFmtId="49" fontId="32" fillId="0" borderId="17" xfId="14" applyNumberFormat="1" applyFont="1" applyFill="1" applyBorder="1" applyAlignment="1">
      <alignment horizontal="right" wrapText="1"/>
    </xf>
    <xf numFmtId="49" fontId="32" fillId="0" borderId="1" xfId="14" applyNumberFormat="1" applyFont="1" applyFill="1" applyBorder="1" applyAlignment="1">
      <alignment wrapText="1"/>
    </xf>
    <xf numFmtId="49" fontId="32" fillId="0" borderId="19" xfId="14" applyNumberFormat="1" applyFont="1" applyFill="1" applyBorder="1" applyAlignment="1">
      <alignment horizontal="right" wrapText="1"/>
    </xf>
    <xf numFmtId="49" fontId="32" fillId="0" borderId="2" xfId="14" applyNumberFormat="1" applyFont="1" applyFill="1" applyBorder="1" applyAlignment="1">
      <alignment horizontal="center" vertical="center" wrapText="1"/>
    </xf>
    <xf numFmtId="49" fontId="32" fillId="0" borderId="22" xfId="14" applyNumberFormat="1" applyFont="1" applyFill="1" applyBorder="1" applyAlignment="1">
      <alignment horizontal="center" vertical="center" wrapText="1"/>
    </xf>
    <xf numFmtId="49" fontId="32" fillId="0" borderId="22" xfId="14" applyNumberFormat="1" applyFont="1" applyFill="1" applyBorder="1" applyAlignment="1">
      <alignment wrapText="1"/>
    </xf>
    <xf numFmtId="49" fontId="32" fillId="0" borderId="23" xfId="14" applyNumberFormat="1" applyFont="1" applyFill="1" applyBorder="1" applyAlignment="1">
      <alignment horizontal="right" wrapText="1"/>
    </xf>
    <xf numFmtId="49" fontId="32" fillId="0" borderId="24" xfId="14" applyNumberFormat="1" applyFont="1" applyFill="1" applyBorder="1" applyAlignment="1">
      <alignment horizontal="center" vertical="center" wrapText="1"/>
    </xf>
    <xf numFmtId="0" fontId="32" fillId="0" borderId="0" xfId="14" applyFont="1"/>
    <xf numFmtId="49" fontId="33" fillId="0" borderId="0" xfId="14" applyNumberFormat="1" applyFont="1" applyBorder="1" applyAlignment="1">
      <alignment horizontal="left" readingOrder="1"/>
    </xf>
    <xf numFmtId="1" fontId="33" fillId="0" borderId="0" xfId="14" applyNumberFormat="1" applyFont="1" applyBorder="1" applyAlignment="1">
      <alignment horizontal="left"/>
    </xf>
    <xf numFmtId="49" fontId="33" fillId="0" borderId="0" xfId="14" applyNumberFormat="1" applyFont="1" applyBorder="1" applyAlignment="1">
      <alignment horizontal="left" vertical="center" readingOrder="1"/>
    </xf>
    <xf numFmtId="169" fontId="33" fillId="0" borderId="0" xfId="14" applyNumberFormat="1" applyFont="1" applyBorder="1" applyAlignment="1">
      <alignment horizontal="left"/>
    </xf>
    <xf numFmtId="0" fontId="33" fillId="0" borderId="0" xfId="14" applyFont="1" applyBorder="1" applyAlignment="1">
      <alignment horizontal="left"/>
    </xf>
    <xf numFmtId="49" fontId="32" fillId="4" borderId="2" xfId="15" applyNumberFormat="1" applyFont="1" applyFill="1" applyBorder="1" applyAlignment="1">
      <alignment horizontal="center"/>
    </xf>
    <xf numFmtId="49" fontId="33" fillId="0" borderId="0" xfId="14" applyNumberFormat="1" applyFont="1" applyBorder="1" applyAlignment="1">
      <alignment readingOrder="1"/>
    </xf>
    <xf numFmtId="171" fontId="30" fillId="0" borderId="0" xfId="14" applyNumberFormat="1"/>
    <xf numFmtId="0" fontId="30" fillId="0" borderId="0" xfId="14" applyAlignment="1">
      <alignment horizontal="left"/>
    </xf>
    <xf numFmtId="0" fontId="32" fillId="4" borderId="2" xfId="14" applyFont="1" applyFill="1" applyBorder="1" applyAlignment="1">
      <alignment horizontal="center"/>
    </xf>
    <xf numFmtId="0" fontId="32" fillId="4" borderId="20" xfId="14" applyFont="1" applyFill="1" applyBorder="1" applyAlignment="1">
      <alignment horizontal="center"/>
    </xf>
    <xf numFmtId="0" fontId="32" fillId="0" borderId="14" xfId="14" applyFont="1" applyFill="1" applyBorder="1" applyAlignment="1">
      <alignment wrapText="1"/>
    </xf>
    <xf numFmtId="0" fontId="32" fillId="0" borderId="15" xfId="14" applyFont="1" applyFill="1" applyBorder="1" applyAlignment="1">
      <alignment horizontal="right" wrapText="1"/>
    </xf>
    <xf numFmtId="0" fontId="32" fillId="0" borderId="0" xfId="14" applyFont="1" applyFill="1" applyBorder="1" applyAlignment="1">
      <alignment wrapText="1"/>
    </xf>
    <xf numFmtId="0" fontId="32" fillId="0" borderId="17" xfId="14" applyFont="1" applyFill="1" applyBorder="1" applyAlignment="1">
      <alignment horizontal="right" wrapText="1"/>
    </xf>
    <xf numFmtId="0" fontId="32" fillId="0" borderId="1" xfId="14" applyFont="1" applyFill="1" applyBorder="1" applyAlignment="1">
      <alignment wrapText="1"/>
    </xf>
    <xf numFmtId="0" fontId="32" fillId="0" borderId="19" xfId="14" applyFont="1" applyFill="1" applyBorder="1" applyAlignment="1">
      <alignment horizontal="right" wrapText="1"/>
    </xf>
    <xf numFmtId="0" fontId="32" fillId="0" borderId="2" xfId="14" applyFont="1" applyFill="1" applyBorder="1" applyAlignment="1">
      <alignment horizontal="center" wrapText="1"/>
    </xf>
    <xf numFmtId="0" fontId="32" fillId="0" borderId="24" xfId="14" applyFont="1" applyFill="1" applyBorder="1" applyAlignment="1">
      <alignment horizontal="center" wrapText="1"/>
    </xf>
    <xf numFmtId="0" fontId="32" fillId="0" borderId="22" xfId="14" applyFont="1" applyFill="1" applyBorder="1" applyAlignment="1">
      <alignment wrapText="1"/>
    </xf>
    <xf numFmtId="0" fontId="32" fillId="0" borderId="23" xfId="14" applyFont="1" applyFill="1" applyBorder="1" applyAlignment="1">
      <alignment horizontal="right" wrapText="1"/>
    </xf>
    <xf numFmtId="0" fontId="32" fillId="0" borderId="2" xfId="14" applyFont="1" applyBorder="1" applyAlignment="1">
      <alignment horizontal="center" vertical="center"/>
    </xf>
    <xf numFmtId="0" fontId="32" fillId="0" borderId="22" xfId="14" applyFont="1" applyBorder="1"/>
    <xf numFmtId="0" fontId="13" fillId="0" borderId="0" xfId="14" applyFont="1"/>
    <xf numFmtId="0" fontId="32" fillId="0" borderId="22" xfId="14" applyFont="1" applyFill="1" applyBorder="1" applyAlignment="1">
      <alignment horizontal="center" wrapText="1"/>
    </xf>
    <xf numFmtId="49" fontId="32" fillId="0" borderId="0" xfId="14" applyNumberFormat="1" applyFont="1" applyFill="1" applyBorder="1" applyAlignment="1">
      <alignment horizontal="center" vertical="center" wrapText="1"/>
    </xf>
    <xf numFmtId="49" fontId="32" fillId="0" borderId="0" xfId="14" applyNumberFormat="1" applyFont="1" applyFill="1" applyBorder="1" applyAlignment="1">
      <alignment horizontal="right" wrapText="1"/>
    </xf>
    <xf numFmtId="0" fontId="32" fillId="0" borderId="24" xfId="14" applyFont="1" applyFill="1" applyBorder="1" applyAlignment="1">
      <alignment horizontal="center" vertical="center" wrapText="1"/>
    </xf>
    <xf numFmtId="0" fontId="32" fillId="0" borderId="0" xfId="14" applyFont="1" applyBorder="1" applyAlignment="1">
      <alignment horizontal="center" vertical="center"/>
    </xf>
    <xf numFmtId="0" fontId="32" fillId="0" borderId="0" xfId="14" applyFont="1" applyBorder="1"/>
    <xf numFmtId="0" fontId="32" fillId="0" borderId="0" xfId="14" applyFont="1" applyFill="1" applyBorder="1" applyAlignment="1">
      <alignment horizontal="right" wrapText="1"/>
    </xf>
    <xf numFmtId="0" fontId="32" fillId="0" borderId="24" xfId="14" applyFont="1" applyFill="1" applyBorder="1" applyAlignment="1">
      <alignment horizontal="center" vertical="center"/>
    </xf>
    <xf numFmtId="0" fontId="32" fillId="0" borderId="16" xfId="14" applyFont="1" applyFill="1" applyBorder="1" applyAlignment="1">
      <alignment horizontal="center" vertical="center" wrapText="1"/>
    </xf>
    <xf numFmtId="0" fontId="32" fillId="0" borderId="24" xfId="14" applyFont="1" applyBorder="1"/>
    <xf numFmtId="0" fontId="30" fillId="0" borderId="0" xfId="14" applyBorder="1"/>
    <xf numFmtId="0" fontId="32" fillId="0" borderId="2" xfId="14" applyFont="1" applyBorder="1" applyAlignment="1">
      <alignment horizontal="center"/>
    </xf>
    <xf numFmtId="0" fontId="32" fillId="0" borderId="22" xfId="14" applyFont="1" applyBorder="1" applyAlignment="1">
      <alignment horizontal="center"/>
    </xf>
    <xf numFmtId="0" fontId="32" fillId="4" borderId="26" xfId="14" applyFont="1" applyFill="1" applyBorder="1" applyAlignment="1">
      <alignment horizontal="center"/>
    </xf>
    <xf numFmtId="0" fontId="32" fillId="4" borderId="27" xfId="14" applyFont="1" applyFill="1" applyBorder="1" applyAlignment="1">
      <alignment horizontal="center"/>
    </xf>
    <xf numFmtId="0" fontId="32" fillId="4" borderId="28" xfId="14" applyFont="1" applyFill="1" applyBorder="1" applyAlignment="1">
      <alignment horizontal="center"/>
    </xf>
    <xf numFmtId="0" fontId="32" fillId="0" borderId="18" xfId="14" applyFont="1" applyFill="1" applyBorder="1" applyAlignment="1">
      <alignment horizontal="center" vertical="center" wrapText="1"/>
    </xf>
    <xf numFmtId="0" fontId="35" fillId="0" borderId="0" xfId="14" applyFont="1"/>
    <xf numFmtId="0" fontId="32" fillId="0" borderId="25" xfId="14" applyFont="1" applyFill="1" applyBorder="1" applyAlignment="1">
      <alignment horizontal="center" vertical="center" wrapText="1"/>
    </xf>
    <xf numFmtId="0" fontId="0" fillId="6" borderId="2" xfId="0" applyFill="1" applyBorder="1"/>
    <xf numFmtId="0" fontId="0" fillId="0" borderId="2" xfId="0" applyFont="1" applyFill="1" applyBorder="1" applyAlignment="1">
      <alignment horizontal="left" wrapText="1"/>
    </xf>
    <xf numFmtId="49" fontId="32" fillId="0" borderId="20" xfId="14" applyNumberFormat="1" applyFont="1" applyFill="1" applyBorder="1" applyAlignment="1">
      <alignment horizontal="center" vertical="center" wrapText="1"/>
    </xf>
    <xf numFmtId="49" fontId="32" fillId="0" borderId="21" xfId="14" applyNumberFormat="1" applyFont="1" applyFill="1" applyBorder="1" applyAlignment="1">
      <alignment horizontal="center" vertical="center" wrapText="1"/>
    </xf>
    <xf numFmtId="49" fontId="32" fillId="0" borderId="13" xfId="14" applyNumberFormat="1" applyFont="1" applyFill="1" applyBorder="1" applyAlignment="1">
      <alignment horizontal="center" vertical="center" wrapText="1"/>
    </xf>
    <xf numFmtId="49" fontId="32" fillId="0" borderId="18" xfId="14" applyNumberFormat="1" applyFont="1" applyFill="1" applyBorder="1" applyAlignment="1">
      <alignment horizontal="center" vertical="center" wrapText="1"/>
    </xf>
    <xf numFmtId="14" fontId="31" fillId="5" borderId="14" xfId="14" applyNumberFormat="1" applyFont="1" applyFill="1" applyBorder="1" applyAlignment="1">
      <alignment horizontal="right" vertical="center"/>
    </xf>
    <xf numFmtId="14" fontId="31" fillId="5" borderId="15" xfId="14" applyNumberFormat="1" applyFont="1" applyFill="1" applyBorder="1" applyAlignment="1">
      <alignment horizontal="right" vertical="center"/>
    </xf>
    <xf numFmtId="49" fontId="32" fillId="0" borderId="16" xfId="14" applyNumberFormat="1" applyFont="1" applyFill="1" applyBorder="1" applyAlignment="1">
      <alignment horizontal="center" vertical="center" wrapText="1"/>
    </xf>
    <xf numFmtId="49" fontId="32" fillId="0" borderId="25" xfId="14" applyNumberFormat="1" applyFont="1" applyFill="1" applyBorder="1" applyAlignment="1">
      <alignment horizontal="center" vertical="center" wrapText="1"/>
    </xf>
    <xf numFmtId="0" fontId="32" fillId="0" borderId="16" xfId="14" applyFont="1" applyFill="1" applyBorder="1" applyAlignment="1">
      <alignment horizontal="center" vertical="center" wrapText="1"/>
    </xf>
    <xf numFmtId="0" fontId="32" fillId="0" borderId="13" xfId="14" applyFont="1" applyFill="1" applyBorder="1" applyAlignment="1">
      <alignment horizontal="center" vertical="center" wrapText="1"/>
    </xf>
    <xf numFmtId="0" fontId="32" fillId="0" borderId="18" xfId="14" applyFont="1" applyFill="1" applyBorder="1" applyAlignment="1">
      <alignment horizontal="center" vertical="center" wrapText="1"/>
    </xf>
    <xf numFmtId="0" fontId="32" fillId="0" borderId="20" xfId="14" applyFont="1" applyFill="1" applyBorder="1" applyAlignment="1">
      <alignment horizontal="center" vertical="center" wrapText="1"/>
    </xf>
    <xf numFmtId="0" fontId="32" fillId="0" borderId="21" xfId="14" applyFont="1" applyFill="1" applyBorder="1" applyAlignment="1">
      <alignment horizontal="center" vertical="center" wrapText="1"/>
    </xf>
    <xf numFmtId="0" fontId="32" fillId="0" borderId="25" xfId="14" applyFont="1" applyFill="1" applyBorder="1" applyAlignment="1">
      <alignment horizontal="center" vertical="center" wrapText="1"/>
    </xf>
    <xf numFmtId="0" fontId="32" fillId="0" borderId="20" xfId="14" applyFont="1" applyFill="1" applyBorder="1" applyAlignment="1">
      <alignment horizontal="center" vertical="center"/>
    </xf>
    <xf numFmtId="0" fontId="32" fillId="0" borderId="25" xfId="14" applyFont="1" applyFill="1" applyBorder="1" applyAlignment="1">
      <alignment horizontal="center" vertical="center"/>
    </xf>
    <xf numFmtId="0" fontId="32" fillId="0" borderId="21" xfId="14" applyFont="1" applyFill="1" applyBorder="1" applyAlignment="1">
      <alignment horizontal="center" vertical="center"/>
    </xf>
    <xf numFmtId="0" fontId="32" fillId="0" borderId="13" xfId="14" applyFont="1" applyFill="1" applyBorder="1" applyAlignment="1">
      <alignment horizontal="center" vertical="center"/>
    </xf>
    <xf numFmtId="0" fontId="32" fillId="0" borderId="18" xfId="14" applyFont="1" applyFill="1" applyBorder="1" applyAlignment="1">
      <alignment horizontal="center" vertical="center"/>
    </xf>
    <xf numFmtId="0" fontId="32" fillId="0" borderId="16" xfId="14" applyFont="1" applyFill="1" applyBorder="1" applyAlignment="1">
      <alignment horizontal="center" vertical="center"/>
    </xf>
    <xf numFmtId="0" fontId="32" fillId="0" borderId="14" xfId="14" applyFont="1" applyFill="1" applyBorder="1" applyAlignment="1">
      <alignment horizontal="center" vertical="center" wrapText="1"/>
    </xf>
    <xf numFmtId="0" fontId="32" fillId="0" borderId="1" xfId="14" applyFont="1" applyFill="1" applyBorder="1" applyAlignment="1">
      <alignment horizontal="center" vertical="center" wrapText="1"/>
    </xf>
  </cellXfs>
  <cellStyles count="16">
    <cellStyle name="Normal" xfId="0" builtinId="0"/>
    <cellStyle name="Normal 2" xfId="3" xr:uid="{00000000-0005-0000-0000-000001000000}"/>
    <cellStyle name="Normal 2 2" xfId="6" xr:uid="{00000000-0005-0000-0000-000002000000}"/>
    <cellStyle name="Normal 3" xfId="4" xr:uid="{00000000-0005-0000-0000-000003000000}"/>
    <cellStyle name="Normal 3 2" xfId="10" xr:uid="{00000000-0005-0000-0000-000004000000}"/>
    <cellStyle name="Normal 4" xfId="8" xr:uid="{00000000-0005-0000-0000-000005000000}"/>
    <cellStyle name="Normal 4 2" xfId="13" xr:uid="{53D39E90-5DFD-4CD1-8623-F6D960232FEC}"/>
    <cellStyle name="Normal 5" xfId="12" xr:uid="{00000000-0005-0000-0000-000006000000}"/>
    <cellStyle name="Normal 6" xfId="14" xr:uid="{CEDE70DA-54A4-4D26-9D95-60F6E41B8FA0}"/>
    <cellStyle name="Normal_2016 Benthics" xfId="11" xr:uid="{00000000-0005-0000-0000-000007000000}"/>
    <cellStyle name="Normal_ALL-BENTHICS" xfId="2" xr:uid="{00000000-0005-0000-0000-000008000000}"/>
    <cellStyle name="Normal_Benthics" xfId="1" xr:uid="{00000000-0005-0000-0000-000009000000}"/>
    <cellStyle name="Normal_BMI Data and Metrics 2" xfId="7" xr:uid="{00000000-0005-0000-0000-00000A000000}"/>
    <cellStyle name="Normal_MASTER" xfId="9" xr:uid="{00000000-0005-0000-0000-00000B000000}"/>
    <cellStyle name="Normal_Sheet2" xfId="15" xr:uid="{7FE86DCB-9EDE-4482-87E3-D2970A525614}"/>
    <cellStyle name="Normal_Sheet3" xfId="5" xr:uid="{00000000-0005-0000-0000-00000C000000}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28575</xdr:colOff>
      <xdr:row>4</xdr:row>
      <xdr:rowOff>171450</xdr:rowOff>
    </xdr:from>
    <xdr:to>
      <xdr:col>17</xdr:col>
      <xdr:colOff>209550</xdr:colOff>
      <xdr:row>11</xdr:row>
      <xdr:rowOff>19050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7000875" y="933450"/>
          <a:ext cx="3228975" cy="1181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* Could not calculate</a:t>
          </a:r>
          <a:r>
            <a:rPr lang="en-US" sz="1100" baseline="0"/>
            <a:t> the August 2014 MMI score for #82 - Animas River because the number of individuals was &lt;150.  According, to MMI tool development data treatments , as explained in Appendix A of WQCC Policy 10-1, the Division cannot run MMI's on samples with &lt;150 individuals.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6932C-4823-4820-B399-EFCEF497765C}">
  <dimension ref="A1:B5"/>
  <sheetViews>
    <sheetView tabSelected="1" workbookViewId="0">
      <selection activeCell="N13" sqref="N13"/>
    </sheetView>
  </sheetViews>
  <sheetFormatPr defaultRowHeight="15" x14ac:dyDescent="0.25"/>
  <sheetData>
    <row r="1" spans="1:2" x14ac:dyDescent="0.25">
      <c r="A1" t="s">
        <v>1580</v>
      </c>
    </row>
    <row r="3" spans="1:2" x14ac:dyDescent="0.25">
      <c r="B3" t="s">
        <v>1577</v>
      </c>
    </row>
    <row r="4" spans="1:2" x14ac:dyDescent="0.25">
      <c r="B4" t="s">
        <v>1581</v>
      </c>
    </row>
    <row r="5" spans="1:2" x14ac:dyDescent="0.25">
      <c r="B5" t="s">
        <v>1569</v>
      </c>
    </row>
  </sheetData>
  <sheetProtection algorithmName="SHA-512" hashValue="1e1ZGO4AWxLqdYzTy7nNFfVcuV1C7TWiq+yjCrbzuNhu9uyqubxft8YjeJgLiwtfp2IoYEMasYCNbzs+tTRsBA==" saltValue="kL+SgoOWrglQfwjCwcv2jw==" spinCount="100000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20"/>
  <sheetViews>
    <sheetView topLeftCell="B1" zoomScale="85" zoomScaleNormal="85" workbookViewId="0">
      <selection activeCell="I21" sqref="I21"/>
    </sheetView>
  </sheetViews>
  <sheetFormatPr defaultRowHeight="15" x14ac:dyDescent="0.25"/>
  <cols>
    <col min="1" max="1" width="15.140625" style="186" customWidth="1"/>
    <col min="2" max="2" width="17.85546875" style="186" customWidth="1"/>
    <col min="3" max="3" width="41.42578125" style="186" customWidth="1"/>
    <col min="4" max="4" width="20.42578125" style="186" customWidth="1"/>
    <col min="5" max="5" width="21.85546875" style="186" customWidth="1"/>
    <col min="6" max="7" width="13.7109375" style="246" customWidth="1"/>
    <col min="8" max="8" width="23.5703125" style="221" customWidth="1"/>
    <col min="9" max="9" width="51.28515625" style="226" customWidth="1"/>
    <col min="10" max="16384" width="9.140625" style="186"/>
  </cols>
  <sheetData>
    <row r="1" spans="1:9" ht="30" x14ac:dyDescent="0.25">
      <c r="A1" s="219" t="s">
        <v>0</v>
      </c>
      <c r="B1" s="218" t="s">
        <v>1</v>
      </c>
      <c r="C1" s="218" t="s">
        <v>2</v>
      </c>
      <c r="D1" s="218" t="s">
        <v>1052</v>
      </c>
      <c r="E1" s="218" t="s">
        <v>3</v>
      </c>
      <c r="F1" s="244" t="s">
        <v>4</v>
      </c>
      <c r="G1" s="244" t="s">
        <v>1562</v>
      </c>
      <c r="H1" s="219" t="s">
        <v>5</v>
      </c>
      <c r="I1" s="77" t="s">
        <v>6</v>
      </c>
    </row>
    <row r="2" spans="1:9" ht="72" customHeight="1" x14ac:dyDescent="0.25">
      <c r="A2" s="220" t="s">
        <v>7</v>
      </c>
      <c r="B2" s="80" t="s">
        <v>8</v>
      </c>
      <c r="C2" s="80" t="s">
        <v>1578</v>
      </c>
      <c r="D2" s="80" t="s">
        <v>923</v>
      </c>
      <c r="E2" s="80" t="s">
        <v>1054</v>
      </c>
      <c r="F2" s="245">
        <v>2016</v>
      </c>
      <c r="G2" s="245" t="s">
        <v>1564</v>
      </c>
      <c r="H2" s="220" t="s">
        <v>924</v>
      </c>
      <c r="I2" s="222" t="s">
        <v>1579</v>
      </c>
    </row>
    <row r="3" spans="1:9" ht="63" customHeight="1" x14ac:dyDescent="0.25">
      <c r="A3" s="220" t="s">
        <v>13</v>
      </c>
      <c r="B3" s="80" t="s">
        <v>899</v>
      </c>
      <c r="C3" s="80" t="s">
        <v>1567</v>
      </c>
      <c r="D3" s="80" t="s">
        <v>1174</v>
      </c>
      <c r="E3" s="220" t="s">
        <v>1055</v>
      </c>
      <c r="F3" s="245" t="s">
        <v>1234</v>
      </c>
      <c r="G3" s="245" t="s">
        <v>1564</v>
      </c>
      <c r="H3" s="220" t="s">
        <v>894</v>
      </c>
      <c r="I3" s="222" t="s">
        <v>1566</v>
      </c>
    </row>
    <row r="4" spans="1:9" x14ac:dyDescent="0.25">
      <c r="A4" s="220" t="s">
        <v>17</v>
      </c>
      <c r="B4" s="80" t="s">
        <v>8</v>
      </c>
      <c r="C4" s="224" t="s">
        <v>1053</v>
      </c>
      <c r="D4" s="312" t="s">
        <v>1561</v>
      </c>
      <c r="E4" s="223" t="s">
        <v>1054</v>
      </c>
      <c r="F4" s="245">
        <v>2016</v>
      </c>
      <c r="G4" s="245" t="s">
        <v>1564</v>
      </c>
      <c r="H4" s="220" t="s">
        <v>1056</v>
      </c>
      <c r="I4" s="222"/>
    </row>
    <row r="5" spans="1:9" ht="30" x14ac:dyDescent="0.25">
      <c r="A5" s="220" t="s">
        <v>1570</v>
      </c>
      <c r="B5" s="80" t="s">
        <v>8</v>
      </c>
      <c r="C5" s="224" t="s">
        <v>1290</v>
      </c>
      <c r="D5" s="80" t="s">
        <v>1290</v>
      </c>
      <c r="E5" s="223" t="s">
        <v>1282</v>
      </c>
      <c r="F5" s="245" t="s">
        <v>1533</v>
      </c>
      <c r="G5" s="245" t="s">
        <v>1564</v>
      </c>
      <c r="H5" s="220" t="s">
        <v>1283</v>
      </c>
      <c r="I5" s="222" t="s">
        <v>1571</v>
      </c>
    </row>
    <row r="6" spans="1:9" ht="30" x14ac:dyDescent="0.25">
      <c r="A6" s="220" t="s">
        <v>13</v>
      </c>
      <c r="B6" s="80" t="s">
        <v>8</v>
      </c>
      <c r="C6" s="80" t="s">
        <v>918</v>
      </c>
      <c r="D6" s="80" t="s">
        <v>917</v>
      </c>
      <c r="E6" s="80" t="s">
        <v>900</v>
      </c>
      <c r="F6" s="245">
        <v>2015</v>
      </c>
      <c r="G6" s="245" t="s">
        <v>1565</v>
      </c>
      <c r="H6" s="220" t="s">
        <v>14</v>
      </c>
      <c r="I6" s="222" t="s">
        <v>15</v>
      </c>
    </row>
    <row r="7" spans="1:9" ht="30" x14ac:dyDescent="0.25">
      <c r="A7" s="220" t="s">
        <v>7</v>
      </c>
      <c r="B7" s="80" t="s">
        <v>8</v>
      </c>
      <c r="C7" s="80" t="s">
        <v>9</v>
      </c>
      <c r="D7" s="80" t="s">
        <v>922</v>
      </c>
      <c r="E7" s="80" t="s">
        <v>1055</v>
      </c>
      <c r="F7" s="245" t="s">
        <v>10</v>
      </c>
      <c r="G7" s="245" t="s">
        <v>1563</v>
      </c>
      <c r="H7" s="220" t="s">
        <v>11</v>
      </c>
      <c r="I7" s="222" t="s">
        <v>12</v>
      </c>
    </row>
    <row r="8" spans="1:9" ht="30" x14ac:dyDescent="0.25">
      <c r="A8" s="220" t="s">
        <v>17</v>
      </c>
      <c r="B8" s="80" t="s">
        <v>8</v>
      </c>
      <c r="C8" s="80" t="s">
        <v>18</v>
      </c>
      <c r="D8" s="80" t="s">
        <v>1051</v>
      </c>
      <c r="E8" s="80" t="s">
        <v>1054</v>
      </c>
      <c r="F8" s="245" t="s">
        <v>19</v>
      </c>
      <c r="G8" s="245" t="s">
        <v>1563</v>
      </c>
      <c r="H8" s="220" t="s">
        <v>1235</v>
      </c>
      <c r="I8" s="222" t="s">
        <v>1537</v>
      </c>
    </row>
    <row r="9" spans="1:9" x14ac:dyDescent="0.25">
      <c r="A9" s="220" t="s">
        <v>17</v>
      </c>
      <c r="B9" s="80" t="s">
        <v>8</v>
      </c>
      <c r="C9" s="80" t="s">
        <v>920</v>
      </c>
      <c r="D9" s="80" t="s">
        <v>919</v>
      </c>
      <c r="E9" s="80" t="s">
        <v>1054</v>
      </c>
      <c r="F9" s="245">
        <v>2014</v>
      </c>
      <c r="G9" s="245" t="s">
        <v>1563</v>
      </c>
      <c r="H9" s="220" t="s">
        <v>20</v>
      </c>
      <c r="I9" s="222" t="s">
        <v>1568</v>
      </c>
    </row>
    <row r="10" spans="1:9" ht="30" x14ac:dyDescent="0.25">
      <c r="A10" s="220" t="s">
        <v>1548</v>
      </c>
      <c r="B10" s="80" t="s">
        <v>21</v>
      </c>
      <c r="C10" s="80" t="s">
        <v>22</v>
      </c>
      <c r="D10" s="80" t="s">
        <v>921</v>
      </c>
      <c r="E10" s="223" t="s">
        <v>854</v>
      </c>
      <c r="F10" s="245" t="s">
        <v>1536</v>
      </c>
      <c r="G10" s="245" t="s">
        <v>1563</v>
      </c>
      <c r="H10" s="220" t="s">
        <v>1535</v>
      </c>
      <c r="I10" s="222" t="s">
        <v>1537</v>
      </c>
    </row>
    <row r="11" spans="1:9" x14ac:dyDescent="0.25">
      <c r="A11" s="220" t="s">
        <v>1573</v>
      </c>
      <c r="B11" s="80" t="s">
        <v>1057</v>
      </c>
      <c r="C11" s="80" t="s">
        <v>1572</v>
      </c>
      <c r="D11" s="80" t="s">
        <v>1058</v>
      </c>
      <c r="E11" s="223" t="s">
        <v>1054</v>
      </c>
      <c r="F11" s="245" t="s">
        <v>1059</v>
      </c>
      <c r="G11" s="245" t="s">
        <v>1563</v>
      </c>
      <c r="H11" s="220" t="s">
        <v>1060</v>
      </c>
      <c r="I11" s="313" t="s">
        <v>1574</v>
      </c>
    </row>
    <row r="13" spans="1:9" x14ac:dyDescent="0.25">
      <c r="A13" s="186" t="s">
        <v>1233</v>
      </c>
    </row>
    <row r="14" spans="1:9" x14ac:dyDescent="0.25">
      <c r="A14" s="186" t="s">
        <v>23</v>
      </c>
    </row>
    <row r="15" spans="1:9" s="190" customFormat="1" x14ac:dyDescent="0.25">
      <c r="E15" s="190" t="s">
        <v>51</v>
      </c>
      <c r="F15" s="246"/>
      <c r="G15" s="246"/>
      <c r="I15" s="227"/>
    </row>
    <row r="19" spans="6:9" s="181" customFormat="1" x14ac:dyDescent="0.25">
      <c r="F19" s="247"/>
      <c r="G19" s="247"/>
      <c r="H19" s="228"/>
      <c r="I19" s="229"/>
    </row>
    <row r="20" spans="6:9" s="181" customFormat="1" x14ac:dyDescent="0.25">
      <c r="F20" s="247"/>
      <c r="G20" s="247"/>
      <c r="H20" s="228"/>
      <c r="I20" s="229"/>
    </row>
  </sheetData>
  <sheetProtection algorithmName="SHA-512" hashValue="qss435J/cZti4EMmsFZ5OLePwhjqYkWpwrb1zus+zVujC+sYTT2pEprxR+OTy3rJeKvEjQoxvANKNymrWJ+F6Q==" saltValue="hZXme870j7Vf9oIh4eejJQ==" spinCount="100000" sheet="1" objects="1" scenarios="1"/>
  <sortState xmlns:xlrd2="http://schemas.microsoft.com/office/spreadsheetml/2017/richdata2" ref="A2:K11">
    <sortCondition ref="G2:G11"/>
  </sortState>
  <pageMargins left="0.7" right="0.7" top="0.75" bottom="0.75" header="0.3" footer="0.3"/>
  <pageSetup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D5B71-2C79-4CA3-8F76-8AA33DF47810}">
  <sheetPr>
    <tabColor theme="4" tint="0.39997558519241921"/>
  </sheetPr>
  <dimension ref="A1:U5409"/>
  <sheetViews>
    <sheetView zoomScale="80" zoomScaleNormal="80" workbookViewId="0"/>
  </sheetViews>
  <sheetFormatPr defaultColWidth="24.28515625" defaultRowHeight="15" x14ac:dyDescent="0.25"/>
  <cols>
    <col min="1" max="1" width="40.7109375" style="89" customWidth="1"/>
    <col min="2" max="4" width="24.28515625" style="89"/>
    <col min="5" max="5" width="24.28515625" style="185"/>
    <col min="6" max="6" width="16.7109375" style="89" customWidth="1"/>
    <col min="7" max="7" width="17.28515625" style="89" customWidth="1"/>
    <col min="8" max="8" width="10.85546875" style="89" customWidth="1"/>
    <col min="9" max="9" width="19.5703125" style="184" customWidth="1"/>
    <col min="10" max="10" width="12.7109375" style="89" customWidth="1"/>
    <col min="11" max="11" width="24.28515625" style="89"/>
    <col min="12" max="12" width="24.28515625" style="106"/>
    <col min="13" max="16384" width="24.28515625" style="89"/>
  </cols>
  <sheetData>
    <row r="1" spans="1:21" s="155" customFormat="1" x14ac:dyDescent="0.25">
      <c r="A1" s="155" t="s">
        <v>1575</v>
      </c>
      <c r="B1" s="155" t="s">
        <v>0</v>
      </c>
      <c r="C1" s="155" t="s">
        <v>60</v>
      </c>
      <c r="D1" s="155" t="s">
        <v>52</v>
      </c>
      <c r="E1" s="217" t="s">
        <v>898</v>
      </c>
      <c r="F1" s="88" t="s">
        <v>53</v>
      </c>
      <c r="G1" s="182" t="s">
        <v>62</v>
      </c>
      <c r="H1" s="182" t="s">
        <v>63</v>
      </c>
      <c r="I1" s="216" t="s">
        <v>54</v>
      </c>
      <c r="J1" s="155" t="s">
        <v>925</v>
      </c>
      <c r="K1" s="155" t="s">
        <v>926</v>
      </c>
      <c r="L1" s="155" t="s">
        <v>927</v>
      </c>
      <c r="M1" s="155" t="s">
        <v>928</v>
      </c>
      <c r="N1" s="155" t="s">
        <v>929</v>
      </c>
      <c r="O1" s="155" t="s">
        <v>930</v>
      </c>
      <c r="P1" s="183" t="s">
        <v>68</v>
      </c>
      <c r="Q1" s="183" t="s">
        <v>901</v>
      </c>
      <c r="R1" s="155" t="s">
        <v>713</v>
      </c>
      <c r="S1" s="155" t="s">
        <v>716</v>
      </c>
      <c r="T1" s="215" t="s">
        <v>1509</v>
      </c>
      <c r="U1" s="215" t="s">
        <v>6</v>
      </c>
    </row>
    <row r="2" spans="1:21" x14ac:dyDescent="0.25">
      <c r="A2" s="89" t="s">
        <v>921</v>
      </c>
      <c r="B2" s="89" t="s">
        <v>1507</v>
      </c>
      <c r="C2" s="89" t="s">
        <v>814</v>
      </c>
      <c r="E2" s="214" t="s">
        <v>38</v>
      </c>
      <c r="I2" s="195">
        <v>40455</v>
      </c>
      <c r="K2" s="89" t="s">
        <v>171</v>
      </c>
      <c r="L2" s="89">
        <v>1</v>
      </c>
      <c r="R2" s="89" t="s">
        <v>39</v>
      </c>
      <c r="S2" s="89" t="s">
        <v>823</v>
      </c>
    </row>
    <row r="3" spans="1:21" x14ac:dyDescent="0.25">
      <c r="A3" s="89" t="s">
        <v>921</v>
      </c>
      <c r="B3" s="89" t="s">
        <v>1507</v>
      </c>
      <c r="C3" s="89" t="s">
        <v>814</v>
      </c>
      <c r="E3" s="214" t="s">
        <v>38</v>
      </c>
      <c r="I3" s="195">
        <v>40455</v>
      </c>
      <c r="K3" s="89" t="s">
        <v>244</v>
      </c>
      <c r="L3" s="89">
        <v>1</v>
      </c>
      <c r="R3" s="89" t="s">
        <v>39</v>
      </c>
      <c r="S3" s="89" t="s">
        <v>823</v>
      </c>
    </row>
    <row r="4" spans="1:21" x14ac:dyDescent="0.25">
      <c r="A4" s="89" t="s">
        <v>921</v>
      </c>
      <c r="B4" s="89" t="s">
        <v>1507</v>
      </c>
      <c r="C4" s="89" t="s">
        <v>814</v>
      </c>
      <c r="E4" s="214" t="s">
        <v>38</v>
      </c>
      <c r="I4" s="195">
        <v>40455</v>
      </c>
      <c r="K4" s="89" t="s">
        <v>836</v>
      </c>
      <c r="L4" s="89">
        <v>6</v>
      </c>
      <c r="R4" s="89" t="s">
        <v>39</v>
      </c>
      <c r="S4" s="89" t="s">
        <v>823</v>
      </c>
    </row>
    <row r="5" spans="1:21" x14ac:dyDescent="0.25">
      <c r="A5" s="89" t="s">
        <v>921</v>
      </c>
      <c r="B5" s="89" t="s">
        <v>1507</v>
      </c>
      <c r="C5" s="89" t="s">
        <v>814</v>
      </c>
      <c r="E5" s="214" t="s">
        <v>38</v>
      </c>
      <c r="I5" s="195">
        <v>40455</v>
      </c>
      <c r="K5" s="89" t="s">
        <v>839</v>
      </c>
      <c r="L5" s="89">
        <v>2</v>
      </c>
      <c r="R5" s="89" t="s">
        <v>39</v>
      </c>
      <c r="S5" s="89" t="s">
        <v>823</v>
      </c>
    </row>
    <row r="6" spans="1:21" x14ac:dyDescent="0.25">
      <c r="A6" s="89" t="s">
        <v>921</v>
      </c>
      <c r="B6" s="89" t="s">
        <v>1507</v>
      </c>
      <c r="C6" s="89" t="s">
        <v>814</v>
      </c>
      <c r="E6" s="214" t="s">
        <v>38</v>
      </c>
      <c r="I6" s="195">
        <v>40455</v>
      </c>
      <c r="K6" s="89" t="s">
        <v>831</v>
      </c>
      <c r="L6" s="89">
        <v>3</v>
      </c>
      <c r="R6" s="89" t="s">
        <v>39</v>
      </c>
      <c r="S6" s="89" t="s">
        <v>823</v>
      </c>
    </row>
    <row r="7" spans="1:21" x14ac:dyDescent="0.25">
      <c r="A7" s="89" t="s">
        <v>921</v>
      </c>
      <c r="B7" s="89" t="s">
        <v>1507</v>
      </c>
      <c r="C7" s="89" t="s">
        <v>814</v>
      </c>
      <c r="E7" s="214" t="s">
        <v>38</v>
      </c>
      <c r="I7" s="195">
        <v>40455</v>
      </c>
      <c r="K7" s="89" t="s">
        <v>829</v>
      </c>
      <c r="L7" s="89">
        <v>5</v>
      </c>
      <c r="R7" s="89" t="s">
        <v>39</v>
      </c>
      <c r="S7" s="89" t="s">
        <v>823</v>
      </c>
    </row>
    <row r="8" spans="1:21" x14ac:dyDescent="0.25">
      <c r="A8" s="89" t="s">
        <v>921</v>
      </c>
      <c r="B8" s="89" t="s">
        <v>1507</v>
      </c>
      <c r="C8" s="89" t="s">
        <v>814</v>
      </c>
      <c r="E8" s="214" t="s">
        <v>38</v>
      </c>
      <c r="I8" s="195">
        <v>40455</v>
      </c>
      <c r="K8" s="89" t="s">
        <v>847</v>
      </c>
      <c r="L8" s="89">
        <v>1</v>
      </c>
      <c r="R8" s="89" t="s">
        <v>39</v>
      </c>
      <c r="S8" s="89" t="s">
        <v>823</v>
      </c>
    </row>
    <row r="9" spans="1:21" x14ac:dyDescent="0.25">
      <c r="A9" s="89" t="s">
        <v>921</v>
      </c>
      <c r="B9" s="89" t="s">
        <v>1507</v>
      </c>
      <c r="C9" s="89" t="s">
        <v>814</v>
      </c>
      <c r="E9" s="214" t="s">
        <v>38</v>
      </c>
      <c r="I9" s="195">
        <v>40455</v>
      </c>
      <c r="K9" s="89" t="s">
        <v>838</v>
      </c>
      <c r="L9" s="89">
        <v>1</v>
      </c>
      <c r="R9" s="89" t="s">
        <v>39</v>
      </c>
      <c r="S9" s="89" t="s">
        <v>823</v>
      </c>
    </row>
    <row r="10" spans="1:21" x14ac:dyDescent="0.25">
      <c r="A10" s="89" t="s">
        <v>921</v>
      </c>
      <c r="B10" s="89" t="s">
        <v>1507</v>
      </c>
      <c r="C10" s="89" t="s">
        <v>814</v>
      </c>
      <c r="E10" s="214" t="s">
        <v>38</v>
      </c>
      <c r="I10" s="195">
        <v>40455</v>
      </c>
      <c r="K10" s="89" t="s">
        <v>86</v>
      </c>
      <c r="L10" s="89">
        <v>1</v>
      </c>
      <c r="R10" s="89" t="s">
        <v>39</v>
      </c>
      <c r="S10" s="89" t="s">
        <v>823</v>
      </c>
    </row>
    <row r="11" spans="1:21" x14ac:dyDescent="0.25">
      <c r="A11" s="89" t="s">
        <v>921</v>
      </c>
      <c r="B11" s="89" t="s">
        <v>1507</v>
      </c>
      <c r="C11" s="89" t="s">
        <v>814</v>
      </c>
      <c r="E11" s="214" t="s">
        <v>38</v>
      </c>
      <c r="I11" s="195">
        <v>40455</v>
      </c>
      <c r="K11" s="89" t="s">
        <v>369</v>
      </c>
      <c r="L11" s="89">
        <v>1</v>
      </c>
      <c r="R11" s="89" t="s">
        <v>39</v>
      </c>
      <c r="S11" s="89" t="s">
        <v>823</v>
      </c>
    </row>
    <row r="12" spans="1:21" x14ac:dyDescent="0.25">
      <c r="A12" s="89" t="s">
        <v>921</v>
      </c>
      <c r="B12" s="89" t="s">
        <v>1507</v>
      </c>
      <c r="C12" s="89" t="s">
        <v>814</v>
      </c>
      <c r="E12" s="214" t="s">
        <v>38</v>
      </c>
      <c r="I12" s="195">
        <v>40455</v>
      </c>
      <c r="K12" s="89" t="s">
        <v>90</v>
      </c>
      <c r="L12" s="89">
        <v>4</v>
      </c>
      <c r="R12" s="89" t="s">
        <v>39</v>
      </c>
      <c r="S12" s="89" t="s">
        <v>823</v>
      </c>
    </row>
    <row r="13" spans="1:21" x14ac:dyDescent="0.25">
      <c r="A13" s="89" t="s">
        <v>921</v>
      </c>
      <c r="B13" s="89" t="s">
        <v>1507</v>
      </c>
      <c r="C13" s="89" t="s">
        <v>814</v>
      </c>
      <c r="E13" s="214" t="s">
        <v>38</v>
      </c>
      <c r="I13" s="195">
        <v>40455</v>
      </c>
      <c r="K13" s="89" t="s">
        <v>848</v>
      </c>
      <c r="L13" s="89">
        <v>4</v>
      </c>
      <c r="R13" s="89" t="s">
        <v>39</v>
      </c>
      <c r="S13" s="89" t="s">
        <v>823</v>
      </c>
    </row>
    <row r="14" spans="1:21" x14ac:dyDescent="0.25">
      <c r="A14" s="89" t="s">
        <v>921</v>
      </c>
      <c r="B14" s="89" t="s">
        <v>1507</v>
      </c>
      <c r="C14" s="89" t="s">
        <v>814</v>
      </c>
      <c r="E14" s="214" t="s">
        <v>38</v>
      </c>
      <c r="I14" s="195">
        <v>40455</v>
      </c>
      <c r="K14" s="89" t="s">
        <v>91</v>
      </c>
      <c r="L14" s="89">
        <v>8</v>
      </c>
      <c r="R14" s="89" t="s">
        <v>39</v>
      </c>
      <c r="S14" s="89" t="s">
        <v>823</v>
      </c>
    </row>
    <row r="15" spans="1:21" x14ac:dyDescent="0.25">
      <c r="A15" s="89" t="s">
        <v>921</v>
      </c>
      <c r="B15" s="89" t="s">
        <v>1507</v>
      </c>
      <c r="C15" s="89" t="s">
        <v>814</v>
      </c>
      <c r="E15" s="214" t="s">
        <v>38</v>
      </c>
      <c r="I15" s="195">
        <v>40455</v>
      </c>
      <c r="K15" s="89" t="s">
        <v>862</v>
      </c>
      <c r="L15" s="89">
        <v>2</v>
      </c>
      <c r="R15" s="89" t="s">
        <v>39</v>
      </c>
      <c r="S15" s="89" t="s">
        <v>823</v>
      </c>
    </row>
    <row r="16" spans="1:21" x14ac:dyDescent="0.25">
      <c r="A16" s="89" t="s">
        <v>921</v>
      </c>
      <c r="B16" s="89" t="s">
        <v>1507</v>
      </c>
      <c r="C16" s="89" t="s">
        <v>814</v>
      </c>
      <c r="E16" s="214" t="s">
        <v>38</v>
      </c>
      <c r="I16" s="195">
        <v>40455</v>
      </c>
      <c r="K16" s="89" t="s">
        <v>440</v>
      </c>
      <c r="L16" s="89">
        <v>43</v>
      </c>
      <c r="R16" s="89" t="s">
        <v>39</v>
      </c>
      <c r="S16" s="89" t="s">
        <v>823</v>
      </c>
    </row>
    <row r="17" spans="1:19" x14ac:dyDescent="0.25">
      <c r="A17" s="89" t="s">
        <v>921</v>
      </c>
      <c r="B17" s="89" t="s">
        <v>1507</v>
      </c>
      <c r="C17" s="89" t="s">
        <v>814</v>
      </c>
      <c r="E17" s="214" t="s">
        <v>38</v>
      </c>
      <c r="I17" s="195">
        <v>40455</v>
      </c>
      <c r="K17" s="89" t="s">
        <v>837</v>
      </c>
      <c r="L17" s="89">
        <v>1</v>
      </c>
      <c r="R17" s="89" t="s">
        <v>39</v>
      </c>
      <c r="S17" s="89" t="s">
        <v>823</v>
      </c>
    </row>
    <row r="18" spans="1:19" x14ac:dyDescent="0.25">
      <c r="A18" s="89" t="s">
        <v>921</v>
      </c>
      <c r="B18" s="89" t="s">
        <v>1507</v>
      </c>
      <c r="C18" s="89" t="s">
        <v>814</v>
      </c>
      <c r="E18" s="214" t="s">
        <v>38</v>
      </c>
      <c r="I18" s="195">
        <v>40455</v>
      </c>
      <c r="K18" s="89" t="s">
        <v>450</v>
      </c>
      <c r="L18" s="89">
        <v>1</v>
      </c>
      <c r="R18" s="89" t="s">
        <v>39</v>
      </c>
      <c r="S18" s="89" t="s">
        <v>823</v>
      </c>
    </row>
    <row r="19" spans="1:19" x14ac:dyDescent="0.25">
      <c r="A19" s="89" t="s">
        <v>921</v>
      </c>
      <c r="B19" s="89" t="s">
        <v>1507</v>
      </c>
      <c r="C19" s="89" t="s">
        <v>814</v>
      </c>
      <c r="E19" s="214" t="s">
        <v>38</v>
      </c>
      <c r="I19" s="195">
        <v>40455</v>
      </c>
      <c r="K19" s="89" t="s">
        <v>94</v>
      </c>
      <c r="L19" s="89">
        <v>3</v>
      </c>
      <c r="R19" s="89" t="s">
        <v>39</v>
      </c>
      <c r="S19" s="89" t="s">
        <v>823</v>
      </c>
    </row>
    <row r="20" spans="1:19" x14ac:dyDescent="0.25">
      <c r="A20" s="89" t="s">
        <v>921</v>
      </c>
      <c r="B20" s="89" t="s">
        <v>1507</v>
      </c>
      <c r="C20" s="89" t="s">
        <v>814</v>
      </c>
      <c r="E20" s="214" t="s">
        <v>38</v>
      </c>
      <c r="I20" s="195">
        <v>40455</v>
      </c>
      <c r="K20" s="89" t="s">
        <v>344</v>
      </c>
      <c r="L20" s="89">
        <v>1</v>
      </c>
      <c r="R20" s="89" t="s">
        <v>39</v>
      </c>
      <c r="S20" s="89" t="s">
        <v>823</v>
      </c>
    </row>
    <row r="21" spans="1:19" x14ac:dyDescent="0.25">
      <c r="A21" s="89" t="s">
        <v>921</v>
      </c>
      <c r="B21" s="89" t="s">
        <v>1507</v>
      </c>
      <c r="C21" s="89" t="s">
        <v>814</v>
      </c>
      <c r="E21" s="214" t="s">
        <v>38</v>
      </c>
      <c r="I21" s="195">
        <v>40455</v>
      </c>
      <c r="K21" s="89" t="s">
        <v>97</v>
      </c>
      <c r="L21" s="89">
        <v>1</v>
      </c>
      <c r="R21" s="89" t="s">
        <v>39</v>
      </c>
      <c r="S21" s="89" t="s">
        <v>823</v>
      </c>
    </row>
    <row r="22" spans="1:19" x14ac:dyDescent="0.25">
      <c r="A22" s="89" t="s">
        <v>921</v>
      </c>
      <c r="B22" s="89" t="s">
        <v>1507</v>
      </c>
      <c r="C22" s="89" t="s">
        <v>814</v>
      </c>
      <c r="E22" s="214" t="s">
        <v>38</v>
      </c>
      <c r="I22" s="195">
        <v>40455</v>
      </c>
      <c r="K22" s="89" t="s">
        <v>526</v>
      </c>
      <c r="L22" s="89">
        <v>1</v>
      </c>
      <c r="R22" s="89" t="s">
        <v>39</v>
      </c>
      <c r="S22" s="89" t="s">
        <v>823</v>
      </c>
    </row>
    <row r="23" spans="1:19" x14ac:dyDescent="0.25">
      <c r="A23" s="89" t="s">
        <v>921</v>
      </c>
      <c r="B23" s="89" t="s">
        <v>1507</v>
      </c>
      <c r="C23" s="89" t="s">
        <v>814</v>
      </c>
      <c r="E23" s="214" t="s">
        <v>38</v>
      </c>
      <c r="I23" s="195">
        <v>40455</v>
      </c>
      <c r="K23" s="89" t="s">
        <v>527</v>
      </c>
      <c r="L23" s="89">
        <v>3</v>
      </c>
      <c r="R23" s="89" t="s">
        <v>39</v>
      </c>
      <c r="S23" s="89" t="s">
        <v>823</v>
      </c>
    </row>
    <row r="24" spans="1:19" x14ac:dyDescent="0.25">
      <c r="A24" s="89" t="s">
        <v>921</v>
      </c>
      <c r="B24" s="89" t="s">
        <v>1507</v>
      </c>
      <c r="C24" s="89" t="s">
        <v>814</v>
      </c>
      <c r="E24" s="214" t="s">
        <v>38</v>
      </c>
      <c r="I24" s="195">
        <v>40455</v>
      </c>
      <c r="K24" s="89" t="s">
        <v>530</v>
      </c>
      <c r="L24" s="89">
        <v>2</v>
      </c>
      <c r="R24" s="89" t="s">
        <v>39</v>
      </c>
      <c r="S24" s="89" t="s">
        <v>823</v>
      </c>
    </row>
    <row r="25" spans="1:19" x14ac:dyDescent="0.25">
      <c r="A25" s="89" t="s">
        <v>921</v>
      </c>
      <c r="B25" s="89" t="s">
        <v>1507</v>
      </c>
      <c r="C25" s="89" t="s">
        <v>814</v>
      </c>
      <c r="E25" s="214" t="s">
        <v>50</v>
      </c>
      <c r="I25" s="195">
        <v>40457</v>
      </c>
      <c r="K25" s="89" t="s">
        <v>171</v>
      </c>
      <c r="L25" s="89">
        <v>64</v>
      </c>
      <c r="R25" s="89" t="s">
        <v>39</v>
      </c>
      <c r="S25" s="89" t="s">
        <v>823</v>
      </c>
    </row>
    <row r="26" spans="1:19" x14ac:dyDescent="0.25">
      <c r="A26" s="89" t="s">
        <v>921</v>
      </c>
      <c r="B26" s="89" t="s">
        <v>1507</v>
      </c>
      <c r="C26" s="89" t="s">
        <v>814</v>
      </c>
      <c r="E26" s="214" t="s">
        <v>50</v>
      </c>
      <c r="I26" s="195">
        <v>40457</v>
      </c>
      <c r="K26" s="89" t="s">
        <v>179</v>
      </c>
      <c r="L26" s="89">
        <v>2</v>
      </c>
      <c r="R26" s="89" t="s">
        <v>39</v>
      </c>
      <c r="S26" s="89" t="s">
        <v>823</v>
      </c>
    </row>
    <row r="27" spans="1:19" x14ac:dyDescent="0.25">
      <c r="A27" s="89" t="s">
        <v>921</v>
      </c>
      <c r="B27" s="89" t="s">
        <v>1507</v>
      </c>
      <c r="C27" s="89" t="s">
        <v>814</v>
      </c>
      <c r="E27" s="214" t="s">
        <v>50</v>
      </c>
      <c r="I27" s="195">
        <v>40457</v>
      </c>
      <c r="K27" s="89" t="s">
        <v>831</v>
      </c>
      <c r="L27" s="89">
        <v>1</v>
      </c>
      <c r="R27" s="89" t="s">
        <v>39</v>
      </c>
      <c r="S27" s="89" t="s">
        <v>823</v>
      </c>
    </row>
    <row r="28" spans="1:19" x14ac:dyDescent="0.25">
      <c r="A28" s="89" t="s">
        <v>921</v>
      </c>
      <c r="B28" s="89" t="s">
        <v>1507</v>
      </c>
      <c r="C28" s="89" t="s">
        <v>814</v>
      </c>
      <c r="E28" s="214" t="s">
        <v>50</v>
      </c>
      <c r="I28" s="195">
        <v>40457</v>
      </c>
      <c r="K28" s="89" t="s">
        <v>829</v>
      </c>
      <c r="L28" s="89">
        <v>3</v>
      </c>
      <c r="R28" s="89" t="s">
        <v>39</v>
      </c>
      <c r="S28" s="89" t="s">
        <v>823</v>
      </c>
    </row>
    <row r="29" spans="1:19" x14ac:dyDescent="0.25">
      <c r="A29" s="89" t="s">
        <v>921</v>
      </c>
      <c r="B29" s="89" t="s">
        <v>1507</v>
      </c>
      <c r="C29" s="89" t="s">
        <v>814</v>
      </c>
      <c r="E29" s="214" t="s">
        <v>50</v>
      </c>
      <c r="I29" s="195">
        <v>40457</v>
      </c>
      <c r="K29" s="89" t="s">
        <v>847</v>
      </c>
      <c r="L29" s="89">
        <v>4</v>
      </c>
      <c r="R29" s="89" t="s">
        <v>39</v>
      </c>
      <c r="S29" s="89" t="s">
        <v>823</v>
      </c>
    </row>
    <row r="30" spans="1:19" x14ac:dyDescent="0.25">
      <c r="A30" s="89" t="s">
        <v>921</v>
      </c>
      <c r="B30" s="89" t="s">
        <v>1507</v>
      </c>
      <c r="C30" s="89" t="s">
        <v>814</v>
      </c>
      <c r="E30" s="214" t="s">
        <v>50</v>
      </c>
      <c r="I30" s="195">
        <v>40457</v>
      </c>
      <c r="K30" s="89" t="s">
        <v>846</v>
      </c>
      <c r="L30" s="89">
        <v>3</v>
      </c>
      <c r="R30" s="89" t="s">
        <v>39</v>
      </c>
      <c r="S30" s="89" t="s">
        <v>823</v>
      </c>
    </row>
    <row r="31" spans="1:19" x14ac:dyDescent="0.25">
      <c r="A31" s="89" t="s">
        <v>921</v>
      </c>
      <c r="B31" s="89" t="s">
        <v>1507</v>
      </c>
      <c r="C31" s="89" t="s">
        <v>814</v>
      </c>
      <c r="E31" s="214" t="s">
        <v>50</v>
      </c>
      <c r="I31" s="195">
        <v>40457</v>
      </c>
      <c r="K31" s="89" t="s">
        <v>838</v>
      </c>
      <c r="L31" s="89">
        <v>39</v>
      </c>
      <c r="R31" s="89" t="s">
        <v>39</v>
      </c>
      <c r="S31" s="89" t="s">
        <v>823</v>
      </c>
    </row>
    <row r="32" spans="1:19" x14ac:dyDescent="0.25">
      <c r="A32" s="89" t="s">
        <v>921</v>
      </c>
      <c r="B32" s="89" t="s">
        <v>1507</v>
      </c>
      <c r="C32" s="89" t="s">
        <v>814</v>
      </c>
      <c r="E32" s="214" t="s">
        <v>50</v>
      </c>
      <c r="I32" s="195">
        <v>40457</v>
      </c>
      <c r="K32" s="89" t="s">
        <v>87</v>
      </c>
      <c r="L32" s="89">
        <v>1</v>
      </c>
      <c r="R32" s="89" t="s">
        <v>39</v>
      </c>
      <c r="S32" s="89" t="s">
        <v>823</v>
      </c>
    </row>
    <row r="33" spans="1:19" x14ac:dyDescent="0.25">
      <c r="A33" s="89" t="s">
        <v>921</v>
      </c>
      <c r="B33" s="89" t="s">
        <v>1507</v>
      </c>
      <c r="C33" s="89" t="s">
        <v>814</v>
      </c>
      <c r="E33" s="214" t="s">
        <v>50</v>
      </c>
      <c r="I33" s="195">
        <v>40457</v>
      </c>
      <c r="K33" s="89" t="s">
        <v>454</v>
      </c>
      <c r="L33" s="89">
        <v>1</v>
      </c>
      <c r="R33" s="89" t="s">
        <v>39</v>
      </c>
      <c r="S33" s="89" t="s">
        <v>823</v>
      </c>
    </row>
    <row r="34" spans="1:19" x14ac:dyDescent="0.25">
      <c r="A34" s="89" t="s">
        <v>921</v>
      </c>
      <c r="B34" s="89" t="s">
        <v>1507</v>
      </c>
      <c r="C34" s="89" t="s">
        <v>814</v>
      </c>
      <c r="E34" s="214" t="s">
        <v>50</v>
      </c>
      <c r="I34" s="195">
        <v>40457</v>
      </c>
      <c r="K34" s="89" t="s">
        <v>342</v>
      </c>
      <c r="L34" s="89">
        <v>1</v>
      </c>
      <c r="R34" s="89" t="s">
        <v>39</v>
      </c>
      <c r="S34" s="89" t="s">
        <v>823</v>
      </c>
    </row>
    <row r="35" spans="1:19" x14ac:dyDescent="0.25">
      <c r="A35" s="89" t="s">
        <v>921</v>
      </c>
      <c r="B35" s="89" t="s">
        <v>1507</v>
      </c>
      <c r="C35" s="89" t="s">
        <v>814</v>
      </c>
      <c r="E35" s="214" t="s">
        <v>50</v>
      </c>
      <c r="I35" s="195">
        <v>40457</v>
      </c>
      <c r="K35" s="89" t="s">
        <v>848</v>
      </c>
      <c r="L35" s="89">
        <v>3</v>
      </c>
      <c r="R35" s="89" t="s">
        <v>39</v>
      </c>
      <c r="S35" s="89" t="s">
        <v>823</v>
      </c>
    </row>
    <row r="36" spans="1:19" x14ac:dyDescent="0.25">
      <c r="A36" s="89" t="s">
        <v>921</v>
      </c>
      <c r="B36" s="89" t="s">
        <v>1507</v>
      </c>
      <c r="C36" s="89" t="s">
        <v>814</v>
      </c>
      <c r="E36" s="214" t="s">
        <v>50</v>
      </c>
      <c r="I36" s="195">
        <v>40457</v>
      </c>
      <c r="K36" s="89" t="s">
        <v>91</v>
      </c>
      <c r="L36" s="89">
        <v>59</v>
      </c>
      <c r="R36" s="89" t="s">
        <v>39</v>
      </c>
      <c r="S36" s="89" t="s">
        <v>823</v>
      </c>
    </row>
    <row r="37" spans="1:19" x14ac:dyDescent="0.25">
      <c r="A37" s="89" t="s">
        <v>921</v>
      </c>
      <c r="B37" s="89" t="s">
        <v>1507</v>
      </c>
      <c r="C37" s="89" t="s">
        <v>814</v>
      </c>
      <c r="E37" s="214" t="s">
        <v>50</v>
      </c>
      <c r="I37" s="195">
        <v>40457</v>
      </c>
      <c r="K37" s="89" t="s">
        <v>440</v>
      </c>
      <c r="L37" s="89">
        <v>8</v>
      </c>
      <c r="R37" s="89" t="s">
        <v>39</v>
      </c>
      <c r="S37" s="89" t="s">
        <v>823</v>
      </c>
    </row>
    <row r="38" spans="1:19" x14ac:dyDescent="0.25">
      <c r="A38" s="89" t="s">
        <v>921</v>
      </c>
      <c r="B38" s="89" t="s">
        <v>1507</v>
      </c>
      <c r="C38" s="89" t="s">
        <v>814</v>
      </c>
      <c r="E38" s="214" t="s">
        <v>50</v>
      </c>
      <c r="I38" s="195">
        <v>40457</v>
      </c>
      <c r="K38" s="89" t="s">
        <v>119</v>
      </c>
      <c r="L38" s="89">
        <v>1</v>
      </c>
      <c r="R38" s="89" t="s">
        <v>39</v>
      </c>
      <c r="S38" s="89" t="s">
        <v>823</v>
      </c>
    </row>
    <row r="39" spans="1:19" x14ac:dyDescent="0.25">
      <c r="A39" s="89" t="s">
        <v>921</v>
      </c>
      <c r="B39" s="89" t="s">
        <v>1507</v>
      </c>
      <c r="C39" s="89" t="s">
        <v>814</v>
      </c>
      <c r="E39" s="214" t="s">
        <v>50</v>
      </c>
      <c r="I39" s="195">
        <v>40457</v>
      </c>
      <c r="K39" s="89" t="s">
        <v>111</v>
      </c>
      <c r="L39" s="89">
        <v>14</v>
      </c>
      <c r="R39" s="89" t="s">
        <v>39</v>
      </c>
      <c r="S39" s="89" t="s">
        <v>823</v>
      </c>
    </row>
    <row r="40" spans="1:19" x14ac:dyDescent="0.25">
      <c r="A40" s="89" t="s">
        <v>921</v>
      </c>
      <c r="B40" s="89" t="s">
        <v>1507</v>
      </c>
      <c r="C40" s="89" t="s">
        <v>814</v>
      </c>
      <c r="E40" s="214" t="s">
        <v>50</v>
      </c>
      <c r="I40" s="195">
        <v>40457</v>
      </c>
      <c r="K40" s="89" t="s">
        <v>845</v>
      </c>
      <c r="L40" s="89">
        <v>1</v>
      </c>
      <c r="R40" s="89" t="s">
        <v>39</v>
      </c>
      <c r="S40" s="89" t="s">
        <v>823</v>
      </c>
    </row>
    <row r="41" spans="1:19" x14ac:dyDescent="0.25">
      <c r="A41" s="89" t="s">
        <v>921</v>
      </c>
      <c r="B41" s="89" t="s">
        <v>1507</v>
      </c>
      <c r="C41" s="89" t="s">
        <v>814</v>
      </c>
      <c r="E41" s="214" t="s">
        <v>50</v>
      </c>
      <c r="I41" s="195">
        <v>40457</v>
      </c>
      <c r="K41" s="89" t="s">
        <v>347</v>
      </c>
      <c r="L41" s="89">
        <v>2</v>
      </c>
      <c r="R41" s="89" t="s">
        <v>39</v>
      </c>
      <c r="S41" s="89" t="s">
        <v>823</v>
      </c>
    </row>
    <row r="42" spans="1:19" x14ac:dyDescent="0.25">
      <c r="A42" s="89" t="s">
        <v>921</v>
      </c>
      <c r="B42" s="89" t="s">
        <v>1507</v>
      </c>
      <c r="C42" s="89" t="s">
        <v>814</v>
      </c>
      <c r="E42" s="214" t="s">
        <v>50</v>
      </c>
      <c r="I42" s="195">
        <v>40457</v>
      </c>
      <c r="K42" s="89" t="s">
        <v>464</v>
      </c>
      <c r="L42" s="89">
        <v>1</v>
      </c>
      <c r="R42" s="89" t="s">
        <v>39</v>
      </c>
      <c r="S42" s="89" t="s">
        <v>823</v>
      </c>
    </row>
    <row r="43" spans="1:19" x14ac:dyDescent="0.25">
      <c r="A43" s="89" t="s">
        <v>921</v>
      </c>
      <c r="B43" s="89" t="s">
        <v>1507</v>
      </c>
      <c r="C43" s="89" t="s">
        <v>814</v>
      </c>
      <c r="E43" s="214" t="s">
        <v>50</v>
      </c>
      <c r="I43" s="195">
        <v>40457</v>
      </c>
      <c r="K43" s="89" t="s">
        <v>97</v>
      </c>
      <c r="L43" s="89">
        <v>2</v>
      </c>
      <c r="R43" s="89" t="s">
        <v>39</v>
      </c>
      <c r="S43" s="89" t="s">
        <v>823</v>
      </c>
    </row>
    <row r="44" spans="1:19" x14ac:dyDescent="0.25">
      <c r="A44" s="89" t="s">
        <v>921</v>
      </c>
      <c r="B44" s="89" t="s">
        <v>1507</v>
      </c>
      <c r="C44" s="89" t="s">
        <v>814</v>
      </c>
      <c r="E44" s="214" t="s">
        <v>50</v>
      </c>
      <c r="I44" s="195">
        <v>40457</v>
      </c>
      <c r="K44" s="89" t="s">
        <v>527</v>
      </c>
      <c r="L44" s="89">
        <v>10</v>
      </c>
      <c r="R44" s="89" t="s">
        <v>39</v>
      </c>
      <c r="S44" s="89" t="s">
        <v>823</v>
      </c>
    </row>
    <row r="45" spans="1:19" x14ac:dyDescent="0.25">
      <c r="A45" s="89" t="s">
        <v>921</v>
      </c>
      <c r="B45" s="89" t="s">
        <v>1507</v>
      </c>
      <c r="C45" s="89" t="s">
        <v>814</v>
      </c>
      <c r="E45" s="214" t="s">
        <v>44</v>
      </c>
      <c r="I45" s="195">
        <v>40459</v>
      </c>
      <c r="K45" s="89" t="s">
        <v>171</v>
      </c>
      <c r="L45" s="89">
        <v>8</v>
      </c>
      <c r="R45" s="89" t="s">
        <v>39</v>
      </c>
      <c r="S45" s="89" t="s">
        <v>823</v>
      </c>
    </row>
    <row r="46" spans="1:19" x14ac:dyDescent="0.25">
      <c r="A46" s="89" t="s">
        <v>921</v>
      </c>
      <c r="B46" s="89" t="s">
        <v>1507</v>
      </c>
      <c r="C46" s="89" t="s">
        <v>814</v>
      </c>
      <c r="E46" s="214" t="s">
        <v>44</v>
      </c>
      <c r="I46" s="195">
        <v>40459</v>
      </c>
      <c r="K46" s="89" t="s">
        <v>840</v>
      </c>
      <c r="L46" s="89">
        <v>1</v>
      </c>
      <c r="R46" s="89" t="s">
        <v>39</v>
      </c>
      <c r="S46" s="89" t="s">
        <v>823</v>
      </c>
    </row>
    <row r="47" spans="1:19" x14ac:dyDescent="0.25">
      <c r="A47" s="89" t="s">
        <v>921</v>
      </c>
      <c r="B47" s="89" t="s">
        <v>1507</v>
      </c>
      <c r="C47" s="89" t="s">
        <v>814</v>
      </c>
      <c r="E47" s="214" t="s">
        <v>44</v>
      </c>
      <c r="I47" s="195">
        <v>40459</v>
      </c>
      <c r="K47" s="89" t="s">
        <v>179</v>
      </c>
      <c r="L47" s="89">
        <v>6</v>
      </c>
      <c r="R47" s="89" t="s">
        <v>39</v>
      </c>
      <c r="S47" s="89" t="s">
        <v>823</v>
      </c>
    </row>
    <row r="48" spans="1:19" x14ac:dyDescent="0.25">
      <c r="A48" s="89" t="s">
        <v>921</v>
      </c>
      <c r="B48" s="89" t="s">
        <v>1507</v>
      </c>
      <c r="C48" s="89" t="s">
        <v>814</v>
      </c>
      <c r="E48" s="214" t="s">
        <v>44</v>
      </c>
      <c r="I48" s="195">
        <v>40459</v>
      </c>
      <c r="K48" s="89" t="s">
        <v>276</v>
      </c>
      <c r="L48" s="89">
        <v>21</v>
      </c>
      <c r="R48" s="89" t="s">
        <v>39</v>
      </c>
      <c r="S48" s="89" t="s">
        <v>823</v>
      </c>
    </row>
    <row r="49" spans="1:19" x14ac:dyDescent="0.25">
      <c r="A49" s="89" t="s">
        <v>921</v>
      </c>
      <c r="B49" s="89" t="s">
        <v>1507</v>
      </c>
      <c r="C49" s="89" t="s">
        <v>814</v>
      </c>
      <c r="E49" s="214" t="s">
        <v>44</v>
      </c>
      <c r="I49" s="195">
        <v>40459</v>
      </c>
      <c r="K49" s="89" t="s">
        <v>619</v>
      </c>
      <c r="L49" s="89">
        <v>1</v>
      </c>
      <c r="R49" s="89" t="s">
        <v>39</v>
      </c>
      <c r="S49" s="89" t="s">
        <v>823</v>
      </c>
    </row>
    <row r="50" spans="1:19" x14ac:dyDescent="0.25">
      <c r="A50" s="89" t="s">
        <v>921</v>
      </c>
      <c r="B50" s="89" t="s">
        <v>1507</v>
      </c>
      <c r="C50" s="89" t="s">
        <v>814</v>
      </c>
      <c r="E50" s="214" t="s">
        <v>44</v>
      </c>
      <c r="I50" s="195">
        <v>40459</v>
      </c>
      <c r="K50" s="89" t="s">
        <v>839</v>
      </c>
      <c r="L50" s="89">
        <v>1</v>
      </c>
      <c r="R50" s="89" t="s">
        <v>39</v>
      </c>
      <c r="S50" s="89" t="s">
        <v>823</v>
      </c>
    </row>
    <row r="51" spans="1:19" x14ac:dyDescent="0.25">
      <c r="A51" s="89" t="s">
        <v>921</v>
      </c>
      <c r="B51" s="89" t="s">
        <v>1507</v>
      </c>
      <c r="C51" s="89" t="s">
        <v>814</v>
      </c>
      <c r="E51" s="214" t="s">
        <v>44</v>
      </c>
      <c r="I51" s="195">
        <v>40459</v>
      </c>
      <c r="K51" s="89" t="s">
        <v>831</v>
      </c>
      <c r="L51" s="89">
        <v>3</v>
      </c>
      <c r="R51" s="89" t="s">
        <v>39</v>
      </c>
      <c r="S51" s="89" t="s">
        <v>823</v>
      </c>
    </row>
    <row r="52" spans="1:19" x14ac:dyDescent="0.25">
      <c r="A52" s="89" t="s">
        <v>921</v>
      </c>
      <c r="B52" s="89" t="s">
        <v>1507</v>
      </c>
      <c r="C52" s="89" t="s">
        <v>814</v>
      </c>
      <c r="E52" s="214" t="s">
        <v>44</v>
      </c>
      <c r="I52" s="195">
        <v>40459</v>
      </c>
      <c r="K52" s="89" t="s">
        <v>829</v>
      </c>
      <c r="L52" s="89">
        <v>17</v>
      </c>
      <c r="R52" s="89" t="s">
        <v>39</v>
      </c>
      <c r="S52" s="89" t="s">
        <v>823</v>
      </c>
    </row>
    <row r="53" spans="1:19" x14ac:dyDescent="0.25">
      <c r="A53" s="89" t="s">
        <v>921</v>
      </c>
      <c r="B53" s="89" t="s">
        <v>1507</v>
      </c>
      <c r="C53" s="89" t="s">
        <v>814</v>
      </c>
      <c r="E53" s="214" t="s">
        <v>44</v>
      </c>
      <c r="I53" s="195">
        <v>40459</v>
      </c>
      <c r="K53" s="89" t="s">
        <v>846</v>
      </c>
      <c r="L53" s="89">
        <v>1</v>
      </c>
      <c r="R53" s="89" t="s">
        <v>39</v>
      </c>
      <c r="S53" s="89" t="s">
        <v>823</v>
      </c>
    </row>
    <row r="54" spans="1:19" x14ac:dyDescent="0.25">
      <c r="A54" s="89" t="s">
        <v>921</v>
      </c>
      <c r="B54" s="89" t="s">
        <v>1507</v>
      </c>
      <c r="C54" s="89" t="s">
        <v>814</v>
      </c>
      <c r="E54" s="214" t="s">
        <v>44</v>
      </c>
      <c r="I54" s="195">
        <v>40459</v>
      </c>
      <c r="K54" s="89" t="s">
        <v>342</v>
      </c>
      <c r="L54" s="89">
        <v>3</v>
      </c>
      <c r="R54" s="89" t="s">
        <v>39</v>
      </c>
      <c r="S54" s="89" t="s">
        <v>823</v>
      </c>
    </row>
    <row r="55" spans="1:19" x14ac:dyDescent="0.25">
      <c r="A55" s="89" t="s">
        <v>921</v>
      </c>
      <c r="B55" s="89" t="s">
        <v>1507</v>
      </c>
      <c r="C55" s="89" t="s">
        <v>814</v>
      </c>
      <c r="E55" s="214" t="s">
        <v>44</v>
      </c>
      <c r="I55" s="195">
        <v>40459</v>
      </c>
      <c r="K55" s="89" t="s">
        <v>90</v>
      </c>
      <c r="L55" s="89">
        <v>4</v>
      </c>
      <c r="R55" s="89" t="s">
        <v>39</v>
      </c>
      <c r="S55" s="89" t="s">
        <v>823</v>
      </c>
    </row>
    <row r="56" spans="1:19" x14ac:dyDescent="0.25">
      <c r="A56" s="89" t="s">
        <v>921</v>
      </c>
      <c r="B56" s="89" t="s">
        <v>1507</v>
      </c>
      <c r="C56" s="89" t="s">
        <v>814</v>
      </c>
      <c r="E56" s="214" t="s">
        <v>44</v>
      </c>
      <c r="I56" s="195">
        <v>40459</v>
      </c>
      <c r="K56" s="89" t="s">
        <v>848</v>
      </c>
      <c r="L56" s="89">
        <v>1</v>
      </c>
      <c r="R56" s="89" t="s">
        <v>39</v>
      </c>
      <c r="S56" s="89" t="s">
        <v>823</v>
      </c>
    </row>
    <row r="57" spans="1:19" x14ac:dyDescent="0.25">
      <c r="A57" s="89" t="s">
        <v>921</v>
      </c>
      <c r="B57" s="89" t="s">
        <v>1507</v>
      </c>
      <c r="C57" s="89" t="s">
        <v>814</v>
      </c>
      <c r="E57" s="214" t="s">
        <v>44</v>
      </c>
      <c r="I57" s="195">
        <v>40459</v>
      </c>
      <c r="K57" s="89" t="s">
        <v>91</v>
      </c>
      <c r="L57" s="89">
        <v>48</v>
      </c>
      <c r="R57" s="89" t="s">
        <v>39</v>
      </c>
      <c r="S57" s="89" t="s">
        <v>823</v>
      </c>
    </row>
    <row r="58" spans="1:19" x14ac:dyDescent="0.25">
      <c r="A58" s="89" t="s">
        <v>921</v>
      </c>
      <c r="B58" s="89" t="s">
        <v>1507</v>
      </c>
      <c r="C58" s="89" t="s">
        <v>814</v>
      </c>
      <c r="E58" s="214" t="s">
        <v>44</v>
      </c>
      <c r="I58" s="195">
        <v>40459</v>
      </c>
      <c r="K58" s="89" t="s">
        <v>440</v>
      </c>
      <c r="L58" s="89">
        <v>41</v>
      </c>
      <c r="R58" s="89" t="s">
        <v>39</v>
      </c>
      <c r="S58" s="89" t="s">
        <v>823</v>
      </c>
    </row>
    <row r="59" spans="1:19" x14ac:dyDescent="0.25">
      <c r="A59" s="89" t="s">
        <v>921</v>
      </c>
      <c r="B59" s="89" t="s">
        <v>1507</v>
      </c>
      <c r="C59" s="89" t="s">
        <v>814</v>
      </c>
      <c r="E59" s="214" t="s">
        <v>44</v>
      </c>
      <c r="I59" s="195">
        <v>40459</v>
      </c>
      <c r="K59" s="89" t="s">
        <v>837</v>
      </c>
      <c r="L59" s="89">
        <v>1</v>
      </c>
      <c r="R59" s="89" t="s">
        <v>39</v>
      </c>
      <c r="S59" s="89" t="s">
        <v>823</v>
      </c>
    </row>
    <row r="60" spans="1:19" x14ac:dyDescent="0.25">
      <c r="A60" s="89" t="s">
        <v>921</v>
      </c>
      <c r="B60" s="89" t="s">
        <v>1507</v>
      </c>
      <c r="C60" s="89" t="s">
        <v>814</v>
      </c>
      <c r="E60" s="214" t="s">
        <v>44</v>
      </c>
      <c r="I60" s="195">
        <v>40459</v>
      </c>
      <c r="K60" s="89" t="s">
        <v>842</v>
      </c>
      <c r="L60" s="89">
        <v>1</v>
      </c>
      <c r="R60" s="89" t="s">
        <v>39</v>
      </c>
      <c r="S60" s="89" t="s">
        <v>823</v>
      </c>
    </row>
    <row r="61" spans="1:19" x14ac:dyDescent="0.25">
      <c r="A61" s="89" t="s">
        <v>921</v>
      </c>
      <c r="B61" s="89" t="s">
        <v>1507</v>
      </c>
      <c r="C61" s="89" t="s">
        <v>814</v>
      </c>
      <c r="E61" s="214" t="s">
        <v>44</v>
      </c>
      <c r="I61" s="195">
        <v>40459</v>
      </c>
      <c r="K61" s="89" t="s">
        <v>450</v>
      </c>
      <c r="L61" s="89">
        <v>1</v>
      </c>
      <c r="R61" s="89" t="s">
        <v>39</v>
      </c>
      <c r="S61" s="89" t="s">
        <v>823</v>
      </c>
    </row>
    <row r="62" spans="1:19" x14ac:dyDescent="0.25">
      <c r="A62" s="89" t="s">
        <v>921</v>
      </c>
      <c r="B62" s="89" t="s">
        <v>1507</v>
      </c>
      <c r="C62" s="89" t="s">
        <v>814</v>
      </c>
      <c r="E62" s="214" t="s">
        <v>44</v>
      </c>
      <c r="I62" s="195">
        <v>40459</v>
      </c>
      <c r="K62" s="89" t="s">
        <v>832</v>
      </c>
      <c r="L62" s="89">
        <v>1</v>
      </c>
      <c r="R62" s="89" t="s">
        <v>39</v>
      </c>
      <c r="S62" s="89" t="s">
        <v>823</v>
      </c>
    </row>
    <row r="63" spans="1:19" x14ac:dyDescent="0.25">
      <c r="A63" s="89" t="s">
        <v>921</v>
      </c>
      <c r="B63" s="89" t="s">
        <v>1507</v>
      </c>
      <c r="C63" s="89" t="s">
        <v>814</v>
      </c>
      <c r="E63" s="214" t="s">
        <v>44</v>
      </c>
      <c r="I63" s="195">
        <v>40459</v>
      </c>
      <c r="K63" s="89" t="s">
        <v>111</v>
      </c>
      <c r="L63" s="89">
        <v>1</v>
      </c>
      <c r="R63" s="89" t="s">
        <v>39</v>
      </c>
      <c r="S63" s="89" t="s">
        <v>823</v>
      </c>
    </row>
    <row r="64" spans="1:19" x14ac:dyDescent="0.25">
      <c r="A64" s="89" t="s">
        <v>921</v>
      </c>
      <c r="B64" s="89" t="s">
        <v>1507</v>
      </c>
      <c r="C64" s="89" t="s">
        <v>814</v>
      </c>
      <c r="E64" s="214" t="s">
        <v>44</v>
      </c>
      <c r="I64" s="195">
        <v>40459</v>
      </c>
      <c r="K64" s="89" t="s">
        <v>464</v>
      </c>
      <c r="L64" s="89">
        <v>13</v>
      </c>
      <c r="R64" s="89" t="s">
        <v>39</v>
      </c>
      <c r="S64" s="89" t="s">
        <v>823</v>
      </c>
    </row>
    <row r="65" spans="1:21" x14ac:dyDescent="0.25">
      <c r="A65" s="89" t="s">
        <v>921</v>
      </c>
      <c r="B65" s="89" t="s">
        <v>1507</v>
      </c>
      <c r="C65" s="89" t="s">
        <v>814</v>
      </c>
      <c r="E65" s="214" t="s">
        <v>44</v>
      </c>
      <c r="I65" s="195">
        <v>40459</v>
      </c>
      <c r="K65" s="89" t="s">
        <v>841</v>
      </c>
      <c r="L65" s="89">
        <v>1</v>
      </c>
      <c r="R65" s="89" t="s">
        <v>39</v>
      </c>
      <c r="S65" s="89" t="s">
        <v>823</v>
      </c>
    </row>
    <row r="66" spans="1:21" x14ac:dyDescent="0.25">
      <c r="A66" s="89" t="s">
        <v>921</v>
      </c>
      <c r="B66" s="89" t="s">
        <v>1507</v>
      </c>
      <c r="C66" s="89" t="s">
        <v>814</v>
      </c>
      <c r="E66" s="214" t="s">
        <v>44</v>
      </c>
      <c r="I66" s="195">
        <v>40459</v>
      </c>
      <c r="K66" s="89" t="s">
        <v>527</v>
      </c>
      <c r="L66" s="89">
        <v>37</v>
      </c>
      <c r="R66" s="89" t="s">
        <v>39</v>
      </c>
      <c r="S66" s="89" t="s">
        <v>823</v>
      </c>
    </row>
    <row r="67" spans="1:21" x14ac:dyDescent="0.25">
      <c r="A67" s="89" t="s">
        <v>921</v>
      </c>
      <c r="B67" s="89" t="s">
        <v>1507</v>
      </c>
      <c r="C67" s="89" t="s">
        <v>850</v>
      </c>
      <c r="E67" s="185" t="s">
        <v>24</v>
      </c>
      <c r="I67" s="195">
        <v>41206</v>
      </c>
      <c r="K67" s="89" t="s">
        <v>244</v>
      </c>
      <c r="L67" s="89">
        <v>4</v>
      </c>
      <c r="R67" s="89" t="s">
        <v>856</v>
      </c>
      <c r="S67" s="89" t="s">
        <v>858</v>
      </c>
      <c r="U67" s="89" t="s">
        <v>1508</v>
      </c>
    </row>
    <row r="68" spans="1:21" x14ac:dyDescent="0.25">
      <c r="A68" s="89" t="s">
        <v>921</v>
      </c>
      <c r="B68" s="89" t="s">
        <v>1507</v>
      </c>
      <c r="C68" s="89" t="s">
        <v>850</v>
      </c>
      <c r="E68" s="185" t="s">
        <v>24</v>
      </c>
      <c r="I68" s="195">
        <v>41206</v>
      </c>
      <c r="K68" s="89" t="s">
        <v>79</v>
      </c>
      <c r="L68" s="89">
        <v>3</v>
      </c>
      <c r="R68" s="89" t="s">
        <v>856</v>
      </c>
      <c r="S68" s="89" t="s">
        <v>858</v>
      </c>
      <c r="U68" s="89" t="s">
        <v>1508</v>
      </c>
    </row>
    <row r="69" spans="1:21" x14ac:dyDescent="0.25">
      <c r="A69" s="89" t="s">
        <v>921</v>
      </c>
      <c r="B69" s="89" t="s">
        <v>1507</v>
      </c>
      <c r="C69" s="89" t="s">
        <v>850</v>
      </c>
      <c r="E69" s="185" t="s">
        <v>24</v>
      </c>
      <c r="I69" s="195">
        <v>41206</v>
      </c>
      <c r="K69" s="89" t="s">
        <v>80</v>
      </c>
      <c r="L69" s="89">
        <v>159</v>
      </c>
      <c r="R69" s="89" t="s">
        <v>856</v>
      </c>
      <c r="S69" s="89" t="s">
        <v>858</v>
      </c>
      <c r="U69" s="89" t="s">
        <v>1508</v>
      </c>
    </row>
    <row r="70" spans="1:21" x14ac:dyDescent="0.25">
      <c r="A70" s="89" t="s">
        <v>921</v>
      </c>
      <c r="B70" s="89" t="s">
        <v>1507</v>
      </c>
      <c r="C70" s="89" t="s">
        <v>850</v>
      </c>
      <c r="E70" s="185" t="s">
        <v>24</v>
      </c>
      <c r="I70" s="195">
        <v>41206</v>
      </c>
      <c r="K70" s="89" t="s">
        <v>831</v>
      </c>
      <c r="L70" s="89">
        <v>1</v>
      </c>
      <c r="R70" s="89" t="s">
        <v>856</v>
      </c>
      <c r="S70" s="89" t="s">
        <v>858</v>
      </c>
      <c r="U70" s="89" t="s">
        <v>1508</v>
      </c>
    </row>
    <row r="71" spans="1:21" x14ac:dyDescent="0.25">
      <c r="A71" s="89" t="s">
        <v>921</v>
      </c>
      <c r="B71" s="89" t="s">
        <v>1507</v>
      </c>
      <c r="C71" s="89" t="s">
        <v>850</v>
      </c>
      <c r="E71" s="185" t="s">
        <v>24</v>
      </c>
      <c r="I71" s="195">
        <v>41206</v>
      </c>
      <c r="K71" s="89" t="s">
        <v>482</v>
      </c>
      <c r="L71" s="89">
        <v>1</v>
      </c>
      <c r="R71" s="89" t="s">
        <v>856</v>
      </c>
      <c r="S71" s="89" t="s">
        <v>858</v>
      </c>
      <c r="U71" s="89" t="s">
        <v>1508</v>
      </c>
    </row>
    <row r="72" spans="1:21" x14ac:dyDescent="0.25">
      <c r="A72" s="89" t="s">
        <v>921</v>
      </c>
      <c r="B72" s="89" t="s">
        <v>1507</v>
      </c>
      <c r="C72" s="89" t="s">
        <v>850</v>
      </c>
      <c r="E72" s="185" t="s">
        <v>24</v>
      </c>
      <c r="I72" s="195">
        <v>41206</v>
      </c>
      <c r="K72" s="89" t="s">
        <v>847</v>
      </c>
      <c r="L72" s="89">
        <v>78</v>
      </c>
      <c r="R72" s="89" t="s">
        <v>856</v>
      </c>
      <c r="S72" s="89" t="s">
        <v>858</v>
      </c>
      <c r="U72" s="89" t="s">
        <v>1508</v>
      </c>
    </row>
    <row r="73" spans="1:21" x14ac:dyDescent="0.25">
      <c r="A73" s="89" t="s">
        <v>921</v>
      </c>
      <c r="B73" s="89" t="s">
        <v>1507</v>
      </c>
      <c r="C73" s="89" t="s">
        <v>850</v>
      </c>
      <c r="E73" s="185" t="s">
        <v>24</v>
      </c>
      <c r="I73" s="195">
        <v>41206</v>
      </c>
      <c r="K73" s="89" t="s">
        <v>106</v>
      </c>
      <c r="L73" s="89">
        <v>4</v>
      </c>
      <c r="R73" s="89" t="s">
        <v>856</v>
      </c>
      <c r="S73" s="89" t="s">
        <v>858</v>
      </c>
      <c r="U73" s="89" t="s">
        <v>1508</v>
      </c>
    </row>
    <row r="74" spans="1:21" x14ac:dyDescent="0.25">
      <c r="A74" s="89" t="s">
        <v>921</v>
      </c>
      <c r="B74" s="89" t="s">
        <v>1507</v>
      </c>
      <c r="C74" s="89" t="s">
        <v>850</v>
      </c>
      <c r="E74" s="185" t="s">
        <v>24</v>
      </c>
      <c r="I74" s="195">
        <v>41206</v>
      </c>
      <c r="K74" s="89" t="s">
        <v>87</v>
      </c>
      <c r="L74" s="89">
        <v>15</v>
      </c>
      <c r="R74" s="89" t="s">
        <v>856</v>
      </c>
      <c r="S74" s="89" t="s">
        <v>858</v>
      </c>
      <c r="U74" s="89" t="s">
        <v>1508</v>
      </c>
    </row>
    <row r="75" spans="1:21" x14ac:dyDescent="0.25">
      <c r="A75" s="89" t="s">
        <v>921</v>
      </c>
      <c r="B75" s="89" t="s">
        <v>1507</v>
      </c>
      <c r="C75" s="89" t="s">
        <v>850</v>
      </c>
      <c r="E75" s="185" t="s">
        <v>24</v>
      </c>
      <c r="I75" s="195">
        <v>41206</v>
      </c>
      <c r="K75" s="89" t="s">
        <v>88</v>
      </c>
      <c r="L75" s="89">
        <v>2</v>
      </c>
      <c r="R75" s="89" t="s">
        <v>856</v>
      </c>
      <c r="S75" s="89" t="s">
        <v>858</v>
      </c>
      <c r="U75" s="89" t="s">
        <v>1508</v>
      </c>
    </row>
    <row r="76" spans="1:21" x14ac:dyDescent="0.25">
      <c r="A76" s="89" t="s">
        <v>921</v>
      </c>
      <c r="B76" s="89" t="s">
        <v>1507</v>
      </c>
      <c r="C76" s="89" t="s">
        <v>850</v>
      </c>
      <c r="E76" s="185" t="s">
        <v>24</v>
      </c>
      <c r="I76" s="195">
        <v>41206</v>
      </c>
      <c r="K76" s="89" t="s">
        <v>626</v>
      </c>
      <c r="L76" s="89">
        <v>10</v>
      </c>
      <c r="R76" s="89" t="s">
        <v>856</v>
      </c>
      <c r="S76" s="89" t="s">
        <v>858</v>
      </c>
      <c r="U76" s="89" t="s">
        <v>1508</v>
      </c>
    </row>
    <row r="77" spans="1:21" x14ac:dyDescent="0.25">
      <c r="A77" s="89" t="s">
        <v>921</v>
      </c>
      <c r="B77" s="89" t="s">
        <v>1507</v>
      </c>
      <c r="C77" s="89" t="s">
        <v>850</v>
      </c>
      <c r="E77" s="185" t="s">
        <v>24</v>
      </c>
      <c r="I77" s="195">
        <v>41206</v>
      </c>
      <c r="K77" s="89" t="s">
        <v>437</v>
      </c>
      <c r="L77" s="89">
        <v>1</v>
      </c>
      <c r="R77" s="89" t="s">
        <v>856</v>
      </c>
      <c r="S77" s="89" t="s">
        <v>858</v>
      </c>
      <c r="U77" s="89" t="s">
        <v>1508</v>
      </c>
    </row>
    <row r="78" spans="1:21" x14ac:dyDescent="0.25">
      <c r="A78" s="89" t="s">
        <v>921</v>
      </c>
      <c r="B78" s="89" t="s">
        <v>1507</v>
      </c>
      <c r="C78" s="89" t="s">
        <v>850</v>
      </c>
      <c r="E78" s="185" t="s">
        <v>24</v>
      </c>
      <c r="I78" s="195">
        <v>41206</v>
      </c>
      <c r="K78" s="89" t="s">
        <v>577</v>
      </c>
      <c r="L78" s="89">
        <v>2</v>
      </c>
      <c r="R78" s="89" t="s">
        <v>856</v>
      </c>
      <c r="S78" s="89" t="s">
        <v>858</v>
      </c>
      <c r="U78" s="89" t="s">
        <v>1508</v>
      </c>
    </row>
    <row r="79" spans="1:21" x14ac:dyDescent="0.25">
      <c r="A79" s="89" t="s">
        <v>921</v>
      </c>
      <c r="B79" s="89" t="s">
        <v>1507</v>
      </c>
      <c r="C79" s="89" t="s">
        <v>850</v>
      </c>
      <c r="E79" s="185" t="s">
        <v>24</v>
      </c>
      <c r="I79" s="195">
        <v>41206</v>
      </c>
      <c r="K79" s="89" t="s">
        <v>837</v>
      </c>
      <c r="L79" s="89">
        <v>10</v>
      </c>
      <c r="R79" s="89" t="s">
        <v>856</v>
      </c>
      <c r="S79" s="89" t="s">
        <v>858</v>
      </c>
      <c r="U79" s="89" t="s">
        <v>1508</v>
      </c>
    </row>
    <row r="80" spans="1:21" x14ac:dyDescent="0.25">
      <c r="A80" s="89" t="s">
        <v>921</v>
      </c>
      <c r="B80" s="89" t="s">
        <v>1507</v>
      </c>
      <c r="C80" s="89" t="s">
        <v>850</v>
      </c>
      <c r="E80" s="185" t="s">
        <v>24</v>
      </c>
      <c r="I80" s="195">
        <v>41206</v>
      </c>
      <c r="K80" s="89" t="s">
        <v>383</v>
      </c>
      <c r="L80" s="89">
        <v>7</v>
      </c>
      <c r="R80" s="89" t="s">
        <v>856</v>
      </c>
      <c r="S80" s="89" t="s">
        <v>858</v>
      </c>
      <c r="U80" s="89" t="s">
        <v>1508</v>
      </c>
    </row>
    <row r="81" spans="1:21" x14ac:dyDescent="0.25">
      <c r="A81" s="89" t="s">
        <v>921</v>
      </c>
      <c r="B81" s="89" t="s">
        <v>1507</v>
      </c>
      <c r="C81" s="89" t="s">
        <v>850</v>
      </c>
      <c r="E81" s="185" t="s">
        <v>24</v>
      </c>
      <c r="I81" s="195">
        <v>41206</v>
      </c>
      <c r="K81" s="89" t="s">
        <v>93</v>
      </c>
      <c r="L81" s="89">
        <v>1</v>
      </c>
      <c r="R81" s="89" t="s">
        <v>856</v>
      </c>
      <c r="S81" s="89" t="s">
        <v>858</v>
      </c>
      <c r="U81" s="89" t="s">
        <v>1508</v>
      </c>
    </row>
    <row r="82" spans="1:21" x14ac:dyDescent="0.25">
      <c r="A82" s="89" t="s">
        <v>921</v>
      </c>
      <c r="B82" s="89" t="s">
        <v>1507</v>
      </c>
      <c r="C82" s="89" t="s">
        <v>850</v>
      </c>
      <c r="E82" s="185" t="s">
        <v>24</v>
      </c>
      <c r="I82" s="195">
        <v>41206</v>
      </c>
      <c r="K82" s="89" t="s">
        <v>450</v>
      </c>
      <c r="L82" s="89">
        <v>0</v>
      </c>
      <c r="R82" s="89" t="s">
        <v>856</v>
      </c>
      <c r="S82" s="89" t="s">
        <v>858</v>
      </c>
      <c r="U82" s="89" t="s">
        <v>1508</v>
      </c>
    </row>
    <row r="83" spans="1:21" x14ac:dyDescent="0.25">
      <c r="A83" s="89" t="s">
        <v>921</v>
      </c>
      <c r="B83" s="89" t="s">
        <v>1507</v>
      </c>
      <c r="C83" s="89" t="s">
        <v>850</v>
      </c>
      <c r="E83" s="185" t="s">
        <v>24</v>
      </c>
      <c r="I83" s="195">
        <v>41206</v>
      </c>
      <c r="K83" s="89" t="s">
        <v>94</v>
      </c>
      <c r="L83" s="89">
        <v>2</v>
      </c>
      <c r="R83" s="89" t="s">
        <v>856</v>
      </c>
      <c r="S83" s="89" t="s">
        <v>858</v>
      </c>
      <c r="U83" s="89" t="s">
        <v>1508</v>
      </c>
    </row>
    <row r="84" spans="1:21" x14ac:dyDescent="0.25">
      <c r="A84" s="89" t="s">
        <v>921</v>
      </c>
      <c r="B84" s="89" t="s">
        <v>1507</v>
      </c>
      <c r="C84" s="89" t="s">
        <v>850</v>
      </c>
      <c r="E84" s="185" t="s">
        <v>24</v>
      </c>
      <c r="I84" s="195">
        <v>41206</v>
      </c>
      <c r="K84" s="89" t="s">
        <v>120</v>
      </c>
      <c r="L84" s="89">
        <v>1</v>
      </c>
      <c r="R84" s="89" t="s">
        <v>856</v>
      </c>
      <c r="S84" s="89" t="s">
        <v>858</v>
      </c>
      <c r="U84" s="89" t="s">
        <v>1508</v>
      </c>
    </row>
    <row r="85" spans="1:21" x14ac:dyDescent="0.25">
      <c r="A85" s="89" t="s">
        <v>921</v>
      </c>
      <c r="B85" s="89" t="s">
        <v>1507</v>
      </c>
      <c r="C85" s="89" t="s">
        <v>850</v>
      </c>
      <c r="E85" s="185" t="s">
        <v>24</v>
      </c>
      <c r="I85" s="195">
        <v>41206</v>
      </c>
      <c r="K85" s="89" t="s">
        <v>469</v>
      </c>
      <c r="L85" s="89">
        <v>10</v>
      </c>
      <c r="R85" s="89" t="s">
        <v>856</v>
      </c>
      <c r="S85" s="89" t="s">
        <v>858</v>
      </c>
      <c r="U85" s="89" t="s">
        <v>1508</v>
      </c>
    </row>
    <row r="86" spans="1:21" x14ac:dyDescent="0.25">
      <c r="A86" s="89" t="s">
        <v>921</v>
      </c>
      <c r="B86" s="89" t="s">
        <v>1507</v>
      </c>
      <c r="C86" s="89" t="s">
        <v>850</v>
      </c>
      <c r="E86" s="185" t="s">
        <v>24</v>
      </c>
      <c r="I86" s="195">
        <v>41206</v>
      </c>
      <c r="K86" s="89" t="s">
        <v>97</v>
      </c>
      <c r="L86" s="89">
        <v>24</v>
      </c>
      <c r="R86" s="89" t="s">
        <v>856</v>
      </c>
      <c r="S86" s="89" t="s">
        <v>858</v>
      </c>
      <c r="U86" s="89" t="s">
        <v>1508</v>
      </c>
    </row>
    <row r="87" spans="1:21" x14ac:dyDescent="0.25">
      <c r="A87" s="89" t="s">
        <v>921</v>
      </c>
      <c r="B87" s="89" t="s">
        <v>1507</v>
      </c>
      <c r="C87" s="89" t="s">
        <v>850</v>
      </c>
      <c r="E87" s="185" t="s">
        <v>24</v>
      </c>
      <c r="I87" s="195">
        <v>41206</v>
      </c>
      <c r="K87" s="89" t="s">
        <v>859</v>
      </c>
      <c r="L87" s="89">
        <v>1</v>
      </c>
      <c r="R87" s="89" t="s">
        <v>856</v>
      </c>
      <c r="S87" s="89" t="s">
        <v>858</v>
      </c>
      <c r="U87" s="89" t="s">
        <v>1508</v>
      </c>
    </row>
    <row r="88" spans="1:21" x14ac:dyDescent="0.25">
      <c r="A88" s="89" t="s">
        <v>921</v>
      </c>
      <c r="B88" s="89" t="s">
        <v>1507</v>
      </c>
      <c r="C88" s="89" t="s">
        <v>850</v>
      </c>
      <c r="E88" s="185" t="s">
        <v>24</v>
      </c>
      <c r="I88" s="195">
        <v>41206</v>
      </c>
      <c r="K88" s="89" t="s">
        <v>861</v>
      </c>
      <c r="L88" s="89">
        <v>2</v>
      </c>
      <c r="R88" s="89" t="s">
        <v>856</v>
      </c>
      <c r="S88" s="89" t="s">
        <v>858</v>
      </c>
      <c r="U88" s="89" t="s">
        <v>1508</v>
      </c>
    </row>
    <row r="89" spans="1:21" x14ac:dyDescent="0.25">
      <c r="A89" s="89" t="s">
        <v>921</v>
      </c>
      <c r="B89" s="89" t="s">
        <v>1507</v>
      </c>
      <c r="C89" s="89" t="s">
        <v>850</v>
      </c>
      <c r="E89" s="185" t="s">
        <v>24</v>
      </c>
      <c r="I89" s="195">
        <v>41206</v>
      </c>
      <c r="K89" s="89" t="s">
        <v>860</v>
      </c>
      <c r="L89" s="89">
        <v>2</v>
      </c>
      <c r="R89" s="89" t="s">
        <v>856</v>
      </c>
      <c r="S89" s="89" t="s">
        <v>858</v>
      </c>
      <c r="U89" s="89" t="s">
        <v>1508</v>
      </c>
    </row>
    <row r="90" spans="1:21" x14ac:dyDescent="0.25">
      <c r="A90" s="89" t="s">
        <v>921</v>
      </c>
      <c r="B90" s="89" t="s">
        <v>1507</v>
      </c>
      <c r="C90" s="89" t="s">
        <v>864</v>
      </c>
      <c r="E90" s="185" t="s">
        <v>40</v>
      </c>
      <c r="I90" s="195">
        <v>41379</v>
      </c>
      <c r="K90" s="89" t="s">
        <v>873</v>
      </c>
      <c r="L90" s="89">
        <v>5</v>
      </c>
      <c r="R90" s="89" t="s">
        <v>868</v>
      </c>
      <c r="S90" s="89" t="s">
        <v>175</v>
      </c>
    </row>
    <row r="91" spans="1:21" x14ac:dyDescent="0.25">
      <c r="A91" s="89" t="s">
        <v>921</v>
      </c>
      <c r="B91" s="89" t="s">
        <v>1507</v>
      </c>
      <c r="C91" s="89" t="s">
        <v>864</v>
      </c>
      <c r="E91" s="185" t="s">
        <v>40</v>
      </c>
      <c r="I91" s="195">
        <v>41379</v>
      </c>
      <c r="K91" s="89" t="s">
        <v>75</v>
      </c>
      <c r="L91" s="89">
        <v>1</v>
      </c>
      <c r="R91" s="89" t="s">
        <v>868</v>
      </c>
      <c r="S91" s="89" t="s">
        <v>175</v>
      </c>
    </row>
    <row r="92" spans="1:21" x14ac:dyDescent="0.25">
      <c r="A92" s="89" t="s">
        <v>921</v>
      </c>
      <c r="B92" s="89" t="s">
        <v>1507</v>
      </c>
      <c r="C92" s="89" t="s">
        <v>864</v>
      </c>
      <c r="E92" s="185" t="s">
        <v>40</v>
      </c>
      <c r="I92" s="195">
        <v>41379</v>
      </c>
      <c r="K92" s="89" t="s">
        <v>79</v>
      </c>
      <c r="L92" s="89">
        <v>114</v>
      </c>
      <c r="R92" s="89" t="s">
        <v>868</v>
      </c>
      <c r="S92" s="89" t="s">
        <v>175</v>
      </c>
    </row>
    <row r="93" spans="1:21" x14ac:dyDescent="0.25">
      <c r="A93" s="89" t="s">
        <v>921</v>
      </c>
      <c r="B93" s="89" t="s">
        <v>1507</v>
      </c>
      <c r="C93" s="89" t="s">
        <v>864</v>
      </c>
      <c r="E93" s="185" t="s">
        <v>40</v>
      </c>
      <c r="I93" s="195">
        <v>41379</v>
      </c>
      <c r="K93" s="89" t="s">
        <v>80</v>
      </c>
      <c r="L93" s="89">
        <v>1</v>
      </c>
      <c r="R93" s="89" t="s">
        <v>868</v>
      </c>
      <c r="S93" s="89" t="s">
        <v>175</v>
      </c>
    </row>
    <row r="94" spans="1:21" x14ac:dyDescent="0.25">
      <c r="A94" s="89" t="s">
        <v>921</v>
      </c>
      <c r="B94" s="89" t="s">
        <v>1507</v>
      </c>
      <c r="C94" s="89" t="s">
        <v>864</v>
      </c>
      <c r="E94" s="185" t="s">
        <v>40</v>
      </c>
      <c r="I94" s="195">
        <v>41379</v>
      </c>
      <c r="K94" s="89" t="s">
        <v>334</v>
      </c>
      <c r="L94" s="89">
        <v>15</v>
      </c>
      <c r="R94" s="89" t="s">
        <v>868</v>
      </c>
      <c r="S94" s="89" t="s">
        <v>175</v>
      </c>
    </row>
    <row r="95" spans="1:21" x14ac:dyDescent="0.25">
      <c r="A95" s="89" t="s">
        <v>921</v>
      </c>
      <c r="B95" s="89" t="s">
        <v>1507</v>
      </c>
      <c r="C95" s="89" t="s">
        <v>864</v>
      </c>
      <c r="E95" s="185" t="s">
        <v>40</v>
      </c>
      <c r="I95" s="195">
        <v>41379</v>
      </c>
      <c r="K95" s="89" t="s">
        <v>350</v>
      </c>
      <c r="L95" s="89">
        <v>10</v>
      </c>
      <c r="R95" s="89" t="s">
        <v>868</v>
      </c>
      <c r="S95" s="89" t="s">
        <v>175</v>
      </c>
    </row>
    <row r="96" spans="1:21" x14ac:dyDescent="0.25">
      <c r="A96" s="89" t="s">
        <v>921</v>
      </c>
      <c r="B96" s="89" t="s">
        <v>1507</v>
      </c>
      <c r="C96" s="89" t="s">
        <v>864</v>
      </c>
      <c r="E96" s="185" t="s">
        <v>40</v>
      </c>
      <c r="I96" s="195">
        <v>41379</v>
      </c>
      <c r="K96" s="89" t="s">
        <v>369</v>
      </c>
      <c r="L96" s="89">
        <v>14</v>
      </c>
      <c r="R96" s="89" t="s">
        <v>868</v>
      </c>
      <c r="S96" s="89" t="s">
        <v>175</v>
      </c>
    </row>
    <row r="97" spans="1:19" x14ac:dyDescent="0.25">
      <c r="A97" s="89" t="s">
        <v>921</v>
      </c>
      <c r="B97" s="89" t="s">
        <v>1507</v>
      </c>
      <c r="C97" s="89" t="s">
        <v>864</v>
      </c>
      <c r="E97" s="185" t="s">
        <v>40</v>
      </c>
      <c r="I97" s="195">
        <v>41379</v>
      </c>
      <c r="K97" s="89" t="s">
        <v>91</v>
      </c>
      <c r="L97" s="89">
        <v>38</v>
      </c>
      <c r="R97" s="89" t="s">
        <v>868</v>
      </c>
      <c r="S97" s="89" t="s">
        <v>175</v>
      </c>
    </row>
    <row r="98" spans="1:19" x14ac:dyDescent="0.25">
      <c r="A98" s="89" t="s">
        <v>921</v>
      </c>
      <c r="B98" s="89" t="s">
        <v>1507</v>
      </c>
      <c r="C98" s="89" t="s">
        <v>864</v>
      </c>
      <c r="E98" s="185" t="s">
        <v>40</v>
      </c>
      <c r="I98" s="195">
        <v>41379</v>
      </c>
      <c r="K98" s="89" t="s">
        <v>443</v>
      </c>
      <c r="L98" s="89">
        <v>3</v>
      </c>
      <c r="R98" s="89" t="s">
        <v>868</v>
      </c>
      <c r="S98" s="89" t="s">
        <v>175</v>
      </c>
    </row>
    <row r="99" spans="1:19" x14ac:dyDescent="0.25">
      <c r="A99" s="89" t="s">
        <v>921</v>
      </c>
      <c r="B99" s="89" t="s">
        <v>1507</v>
      </c>
      <c r="C99" s="89" t="s">
        <v>864</v>
      </c>
      <c r="E99" s="185" t="s">
        <v>40</v>
      </c>
      <c r="I99" s="195">
        <v>41379</v>
      </c>
      <c r="K99" s="89" t="s">
        <v>447</v>
      </c>
      <c r="L99" s="89">
        <v>3</v>
      </c>
      <c r="R99" s="89" t="s">
        <v>868</v>
      </c>
      <c r="S99" s="89" t="s">
        <v>175</v>
      </c>
    </row>
    <row r="100" spans="1:19" x14ac:dyDescent="0.25">
      <c r="A100" s="89" t="s">
        <v>921</v>
      </c>
      <c r="B100" s="89" t="s">
        <v>1507</v>
      </c>
      <c r="C100" s="89" t="s">
        <v>864</v>
      </c>
      <c r="E100" s="185" t="s">
        <v>40</v>
      </c>
      <c r="I100" s="195">
        <v>41379</v>
      </c>
      <c r="K100" s="89" t="s">
        <v>94</v>
      </c>
      <c r="L100" s="89">
        <v>2</v>
      </c>
      <c r="R100" s="89" t="s">
        <v>868</v>
      </c>
      <c r="S100" s="89" t="s">
        <v>175</v>
      </c>
    </row>
    <row r="101" spans="1:19" x14ac:dyDescent="0.25">
      <c r="A101" s="89" t="s">
        <v>921</v>
      </c>
      <c r="B101" s="89" t="s">
        <v>1507</v>
      </c>
      <c r="C101" s="89" t="s">
        <v>864</v>
      </c>
      <c r="E101" s="185" t="s">
        <v>40</v>
      </c>
      <c r="I101" s="195">
        <v>41379</v>
      </c>
      <c r="K101" s="89" t="s">
        <v>119</v>
      </c>
      <c r="L101" s="89">
        <v>145</v>
      </c>
      <c r="R101" s="89" t="s">
        <v>868</v>
      </c>
      <c r="S101" s="89" t="s">
        <v>175</v>
      </c>
    </row>
    <row r="102" spans="1:19" x14ac:dyDescent="0.25">
      <c r="A102" s="89" t="s">
        <v>921</v>
      </c>
      <c r="B102" s="89" t="s">
        <v>1507</v>
      </c>
      <c r="C102" s="89" t="s">
        <v>864</v>
      </c>
      <c r="E102" s="185" t="s">
        <v>40</v>
      </c>
      <c r="I102" s="195">
        <v>41379</v>
      </c>
      <c r="K102" s="89" t="s">
        <v>347</v>
      </c>
      <c r="L102" s="89">
        <v>1</v>
      </c>
      <c r="R102" s="89" t="s">
        <v>868</v>
      </c>
      <c r="S102" s="89" t="s">
        <v>175</v>
      </c>
    </row>
    <row r="103" spans="1:19" x14ac:dyDescent="0.25">
      <c r="A103" s="89" t="s">
        <v>921</v>
      </c>
      <c r="B103" s="89" t="s">
        <v>1507</v>
      </c>
      <c r="C103" s="89" t="s">
        <v>864</v>
      </c>
      <c r="E103" s="185" t="s">
        <v>40</v>
      </c>
      <c r="I103" s="195">
        <v>41379</v>
      </c>
      <c r="K103" s="89" t="s">
        <v>97</v>
      </c>
      <c r="L103" s="89">
        <v>7</v>
      </c>
      <c r="R103" s="89" t="s">
        <v>868</v>
      </c>
      <c r="S103" s="89" t="s">
        <v>175</v>
      </c>
    </row>
    <row r="104" spans="1:19" x14ac:dyDescent="0.25">
      <c r="A104" s="89" t="s">
        <v>921</v>
      </c>
      <c r="B104" s="89" t="s">
        <v>1507</v>
      </c>
      <c r="C104" s="89" t="s">
        <v>864</v>
      </c>
      <c r="E104" s="185" t="s">
        <v>40</v>
      </c>
      <c r="I104" s="195">
        <v>41379</v>
      </c>
      <c r="K104" s="89" t="s">
        <v>520</v>
      </c>
      <c r="L104" s="89">
        <v>7</v>
      </c>
      <c r="R104" s="89" t="s">
        <v>868</v>
      </c>
      <c r="S104" s="89" t="s">
        <v>175</v>
      </c>
    </row>
    <row r="105" spans="1:19" x14ac:dyDescent="0.25">
      <c r="A105" s="89" t="s">
        <v>921</v>
      </c>
      <c r="B105" s="89" t="s">
        <v>1507</v>
      </c>
      <c r="C105" s="89" t="s">
        <v>864</v>
      </c>
      <c r="E105" s="185" t="s">
        <v>40</v>
      </c>
      <c r="I105" s="195">
        <v>41379</v>
      </c>
      <c r="K105" s="89" t="s">
        <v>872</v>
      </c>
      <c r="L105" s="89">
        <v>10</v>
      </c>
      <c r="R105" s="89" t="s">
        <v>868</v>
      </c>
      <c r="S105" s="89" t="s">
        <v>175</v>
      </c>
    </row>
    <row r="106" spans="1:19" x14ac:dyDescent="0.25">
      <c r="A106" s="89" t="s">
        <v>921</v>
      </c>
      <c r="B106" s="89" t="s">
        <v>1507</v>
      </c>
      <c r="C106" s="89" t="s">
        <v>864</v>
      </c>
      <c r="E106" s="185" t="s">
        <v>40</v>
      </c>
      <c r="I106" s="195">
        <v>41379</v>
      </c>
      <c r="K106" s="89" t="s">
        <v>860</v>
      </c>
      <c r="L106" s="89">
        <v>1</v>
      </c>
      <c r="R106" s="89" t="s">
        <v>868</v>
      </c>
      <c r="S106" s="89" t="s">
        <v>175</v>
      </c>
    </row>
    <row r="107" spans="1:19" x14ac:dyDescent="0.25">
      <c r="A107" s="89" t="s">
        <v>921</v>
      </c>
      <c r="B107" s="89" t="s">
        <v>1507</v>
      </c>
      <c r="C107" s="89" t="s">
        <v>864</v>
      </c>
      <c r="E107" s="185" t="s">
        <v>41</v>
      </c>
      <c r="I107" s="195">
        <v>41379</v>
      </c>
      <c r="K107" s="89" t="s">
        <v>873</v>
      </c>
      <c r="L107" s="89">
        <v>1</v>
      </c>
      <c r="R107" s="89" t="s">
        <v>868</v>
      </c>
      <c r="S107" s="89" t="s">
        <v>175</v>
      </c>
    </row>
    <row r="108" spans="1:19" x14ac:dyDescent="0.25">
      <c r="A108" s="89" t="s">
        <v>921</v>
      </c>
      <c r="B108" s="89" t="s">
        <v>1507</v>
      </c>
      <c r="C108" s="89" t="s">
        <v>864</v>
      </c>
      <c r="E108" s="185" t="s">
        <v>41</v>
      </c>
      <c r="I108" s="195">
        <v>41379</v>
      </c>
      <c r="K108" s="89" t="s">
        <v>75</v>
      </c>
      <c r="L108" s="89">
        <v>1</v>
      </c>
      <c r="R108" s="89" t="s">
        <v>868</v>
      </c>
      <c r="S108" s="89" t="s">
        <v>175</v>
      </c>
    </row>
    <row r="109" spans="1:19" x14ac:dyDescent="0.25">
      <c r="A109" s="89" t="s">
        <v>921</v>
      </c>
      <c r="B109" s="89" t="s">
        <v>1507</v>
      </c>
      <c r="C109" s="89" t="s">
        <v>864</v>
      </c>
      <c r="E109" s="185" t="s">
        <v>41</v>
      </c>
      <c r="I109" s="195">
        <v>41379</v>
      </c>
      <c r="K109" s="89" t="s">
        <v>79</v>
      </c>
      <c r="L109" s="89">
        <v>134</v>
      </c>
      <c r="R109" s="89" t="s">
        <v>868</v>
      </c>
      <c r="S109" s="89" t="s">
        <v>175</v>
      </c>
    </row>
    <row r="110" spans="1:19" x14ac:dyDescent="0.25">
      <c r="A110" s="89" t="s">
        <v>921</v>
      </c>
      <c r="B110" s="89" t="s">
        <v>1507</v>
      </c>
      <c r="C110" s="89" t="s">
        <v>864</v>
      </c>
      <c r="E110" s="185" t="s">
        <v>41</v>
      </c>
      <c r="I110" s="195">
        <v>41379</v>
      </c>
      <c r="K110" s="89" t="s">
        <v>482</v>
      </c>
      <c r="L110" s="89">
        <v>1</v>
      </c>
      <c r="R110" s="89" t="s">
        <v>868</v>
      </c>
      <c r="S110" s="89" t="s">
        <v>175</v>
      </c>
    </row>
    <row r="111" spans="1:19" x14ac:dyDescent="0.25">
      <c r="A111" s="89" t="s">
        <v>921</v>
      </c>
      <c r="B111" s="89" t="s">
        <v>1507</v>
      </c>
      <c r="C111" s="89" t="s">
        <v>864</v>
      </c>
      <c r="E111" s="185" t="s">
        <v>41</v>
      </c>
      <c r="I111" s="195">
        <v>41379</v>
      </c>
      <c r="K111" s="89" t="s">
        <v>829</v>
      </c>
      <c r="L111" s="89">
        <v>45</v>
      </c>
      <c r="R111" s="89" t="s">
        <v>868</v>
      </c>
      <c r="S111" s="89" t="s">
        <v>175</v>
      </c>
    </row>
    <row r="112" spans="1:19" x14ac:dyDescent="0.25">
      <c r="A112" s="89" t="s">
        <v>921</v>
      </c>
      <c r="B112" s="89" t="s">
        <v>1507</v>
      </c>
      <c r="C112" s="89" t="s">
        <v>864</v>
      </c>
      <c r="E112" s="185" t="s">
        <v>41</v>
      </c>
      <c r="I112" s="195">
        <v>41379</v>
      </c>
      <c r="K112" s="89" t="s">
        <v>334</v>
      </c>
      <c r="L112" s="89">
        <v>1</v>
      </c>
      <c r="R112" s="89" t="s">
        <v>868</v>
      </c>
      <c r="S112" s="89" t="s">
        <v>175</v>
      </c>
    </row>
    <row r="113" spans="1:19" x14ac:dyDescent="0.25">
      <c r="A113" s="89" t="s">
        <v>921</v>
      </c>
      <c r="B113" s="89" t="s">
        <v>1507</v>
      </c>
      <c r="C113" s="89" t="s">
        <v>864</v>
      </c>
      <c r="E113" s="185" t="s">
        <v>41</v>
      </c>
      <c r="I113" s="195">
        <v>41379</v>
      </c>
      <c r="K113" s="89" t="s">
        <v>350</v>
      </c>
      <c r="L113" s="89">
        <v>5</v>
      </c>
      <c r="R113" s="89" t="s">
        <v>868</v>
      </c>
      <c r="S113" s="89" t="s">
        <v>175</v>
      </c>
    </row>
    <row r="114" spans="1:19" x14ac:dyDescent="0.25">
      <c r="A114" s="89" t="s">
        <v>921</v>
      </c>
      <c r="B114" s="89" t="s">
        <v>1507</v>
      </c>
      <c r="C114" s="89" t="s">
        <v>864</v>
      </c>
      <c r="E114" s="185" t="s">
        <v>41</v>
      </c>
      <c r="I114" s="195">
        <v>41379</v>
      </c>
      <c r="K114" s="89" t="s">
        <v>369</v>
      </c>
      <c r="L114" s="89">
        <v>11</v>
      </c>
      <c r="R114" s="89" t="s">
        <v>868</v>
      </c>
      <c r="S114" s="89" t="s">
        <v>175</v>
      </c>
    </row>
    <row r="115" spans="1:19" x14ac:dyDescent="0.25">
      <c r="A115" s="89" t="s">
        <v>921</v>
      </c>
      <c r="B115" s="89" t="s">
        <v>1507</v>
      </c>
      <c r="C115" s="89" t="s">
        <v>864</v>
      </c>
      <c r="E115" s="185" t="s">
        <v>41</v>
      </c>
      <c r="I115" s="195">
        <v>41379</v>
      </c>
      <c r="K115" s="89" t="s">
        <v>397</v>
      </c>
      <c r="L115" s="89">
        <v>4</v>
      </c>
      <c r="R115" s="89" t="s">
        <v>868</v>
      </c>
      <c r="S115" s="89" t="s">
        <v>175</v>
      </c>
    </row>
    <row r="116" spans="1:19" x14ac:dyDescent="0.25">
      <c r="A116" s="89" t="s">
        <v>921</v>
      </c>
      <c r="B116" s="89" t="s">
        <v>1507</v>
      </c>
      <c r="C116" s="89" t="s">
        <v>864</v>
      </c>
      <c r="E116" s="185" t="s">
        <v>41</v>
      </c>
      <c r="I116" s="195">
        <v>41379</v>
      </c>
      <c r="K116" s="89" t="s">
        <v>91</v>
      </c>
      <c r="L116" s="89">
        <v>20</v>
      </c>
      <c r="R116" s="89" t="s">
        <v>868</v>
      </c>
      <c r="S116" s="89" t="s">
        <v>175</v>
      </c>
    </row>
    <row r="117" spans="1:19" x14ac:dyDescent="0.25">
      <c r="A117" s="89" t="s">
        <v>921</v>
      </c>
      <c r="B117" s="89" t="s">
        <v>1507</v>
      </c>
      <c r="C117" s="89" t="s">
        <v>864</v>
      </c>
      <c r="E117" s="185" t="s">
        <v>41</v>
      </c>
      <c r="I117" s="195">
        <v>41379</v>
      </c>
      <c r="K117" s="89" t="s">
        <v>421</v>
      </c>
      <c r="L117" s="89">
        <v>16</v>
      </c>
      <c r="R117" s="89" t="s">
        <v>868</v>
      </c>
      <c r="S117" s="89" t="s">
        <v>175</v>
      </c>
    </row>
    <row r="118" spans="1:19" x14ac:dyDescent="0.25">
      <c r="A118" s="89" t="s">
        <v>921</v>
      </c>
      <c r="B118" s="89" t="s">
        <v>1507</v>
      </c>
      <c r="C118" s="89" t="s">
        <v>864</v>
      </c>
      <c r="E118" s="185" t="s">
        <v>41</v>
      </c>
      <c r="I118" s="195">
        <v>41379</v>
      </c>
      <c r="K118" s="89" t="s">
        <v>637</v>
      </c>
      <c r="L118" s="89">
        <v>32</v>
      </c>
      <c r="R118" s="89" t="s">
        <v>868</v>
      </c>
      <c r="S118" s="89" t="s">
        <v>175</v>
      </c>
    </row>
    <row r="119" spans="1:19" x14ac:dyDescent="0.25">
      <c r="A119" s="89" t="s">
        <v>921</v>
      </c>
      <c r="B119" s="89" t="s">
        <v>1507</v>
      </c>
      <c r="C119" s="89" t="s">
        <v>864</v>
      </c>
      <c r="E119" s="185" t="s">
        <v>41</v>
      </c>
      <c r="I119" s="195">
        <v>41379</v>
      </c>
      <c r="K119" s="89" t="s">
        <v>443</v>
      </c>
      <c r="L119" s="89">
        <v>1</v>
      </c>
      <c r="R119" s="89" t="s">
        <v>868</v>
      </c>
      <c r="S119" s="89" t="s">
        <v>175</v>
      </c>
    </row>
    <row r="120" spans="1:19" x14ac:dyDescent="0.25">
      <c r="A120" s="89" t="s">
        <v>921</v>
      </c>
      <c r="B120" s="89" t="s">
        <v>1507</v>
      </c>
      <c r="C120" s="89" t="s">
        <v>864</v>
      </c>
      <c r="E120" s="185" t="s">
        <v>41</v>
      </c>
      <c r="I120" s="195">
        <v>41379</v>
      </c>
      <c r="K120" s="89" t="s">
        <v>447</v>
      </c>
      <c r="L120" s="89">
        <v>2</v>
      </c>
      <c r="R120" s="89" t="s">
        <v>868</v>
      </c>
      <c r="S120" s="89" t="s">
        <v>175</v>
      </c>
    </row>
    <row r="121" spans="1:19" x14ac:dyDescent="0.25">
      <c r="A121" s="89" t="s">
        <v>921</v>
      </c>
      <c r="B121" s="89" t="s">
        <v>1507</v>
      </c>
      <c r="C121" s="89" t="s">
        <v>864</v>
      </c>
      <c r="E121" s="185" t="s">
        <v>41</v>
      </c>
      <c r="I121" s="195">
        <v>41379</v>
      </c>
      <c r="K121" s="89" t="s">
        <v>450</v>
      </c>
      <c r="L121" s="89">
        <v>18</v>
      </c>
      <c r="R121" s="89" t="s">
        <v>868</v>
      </c>
      <c r="S121" s="89" t="s">
        <v>175</v>
      </c>
    </row>
    <row r="122" spans="1:19" x14ac:dyDescent="0.25">
      <c r="A122" s="89" t="s">
        <v>921</v>
      </c>
      <c r="B122" s="89" t="s">
        <v>1507</v>
      </c>
      <c r="C122" s="89" t="s">
        <v>864</v>
      </c>
      <c r="E122" s="185" t="s">
        <v>41</v>
      </c>
      <c r="I122" s="195">
        <v>41379</v>
      </c>
      <c r="K122" s="89" t="s">
        <v>876</v>
      </c>
      <c r="L122" s="89">
        <v>1</v>
      </c>
      <c r="R122" s="89" t="s">
        <v>868</v>
      </c>
      <c r="S122" s="89" t="s">
        <v>175</v>
      </c>
    </row>
    <row r="123" spans="1:19" x14ac:dyDescent="0.25">
      <c r="A123" s="89" t="s">
        <v>921</v>
      </c>
      <c r="B123" s="89" t="s">
        <v>1507</v>
      </c>
      <c r="C123" s="89" t="s">
        <v>864</v>
      </c>
      <c r="E123" s="185" t="s">
        <v>41</v>
      </c>
      <c r="I123" s="195">
        <v>41379</v>
      </c>
      <c r="K123" s="89" t="s">
        <v>94</v>
      </c>
      <c r="L123" s="89">
        <v>1</v>
      </c>
      <c r="R123" s="89" t="s">
        <v>868</v>
      </c>
      <c r="S123" s="89" t="s">
        <v>175</v>
      </c>
    </row>
    <row r="124" spans="1:19" x14ac:dyDescent="0.25">
      <c r="A124" s="89" t="s">
        <v>921</v>
      </c>
      <c r="B124" s="89" t="s">
        <v>1507</v>
      </c>
      <c r="C124" s="89" t="s">
        <v>864</v>
      </c>
      <c r="E124" s="185" t="s">
        <v>41</v>
      </c>
      <c r="I124" s="195">
        <v>41379</v>
      </c>
      <c r="K124" s="89" t="s">
        <v>119</v>
      </c>
      <c r="L124" s="89">
        <v>33</v>
      </c>
      <c r="R124" s="89" t="s">
        <v>868</v>
      </c>
      <c r="S124" s="89" t="s">
        <v>175</v>
      </c>
    </row>
    <row r="125" spans="1:19" x14ac:dyDescent="0.25">
      <c r="A125" s="89" t="s">
        <v>921</v>
      </c>
      <c r="B125" s="89" t="s">
        <v>1507</v>
      </c>
      <c r="C125" s="89" t="s">
        <v>864</v>
      </c>
      <c r="E125" s="185" t="s">
        <v>41</v>
      </c>
      <c r="I125" s="195">
        <v>41379</v>
      </c>
      <c r="K125" s="89" t="s">
        <v>458</v>
      </c>
      <c r="L125" s="89">
        <v>2</v>
      </c>
      <c r="R125" s="89" t="s">
        <v>868</v>
      </c>
      <c r="S125" s="89" t="s">
        <v>175</v>
      </c>
    </row>
    <row r="126" spans="1:19" x14ac:dyDescent="0.25">
      <c r="A126" s="89" t="s">
        <v>921</v>
      </c>
      <c r="B126" s="89" t="s">
        <v>1507</v>
      </c>
      <c r="C126" s="89" t="s">
        <v>864</v>
      </c>
      <c r="E126" s="185" t="s">
        <v>41</v>
      </c>
      <c r="I126" s="195">
        <v>41379</v>
      </c>
      <c r="K126" s="89" t="s">
        <v>464</v>
      </c>
      <c r="L126" s="89">
        <v>1</v>
      </c>
      <c r="R126" s="89" t="s">
        <v>868</v>
      </c>
      <c r="S126" s="89" t="s">
        <v>175</v>
      </c>
    </row>
    <row r="127" spans="1:19" x14ac:dyDescent="0.25">
      <c r="A127" s="89" t="s">
        <v>921</v>
      </c>
      <c r="B127" s="89" t="s">
        <v>1507</v>
      </c>
      <c r="C127" s="89" t="s">
        <v>864</v>
      </c>
      <c r="E127" s="185" t="s">
        <v>41</v>
      </c>
      <c r="I127" s="195">
        <v>41379</v>
      </c>
      <c r="K127" s="89" t="s">
        <v>97</v>
      </c>
      <c r="L127" s="89">
        <v>4</v>
      </c>
      <c r="R127" s="89" t="s">
        <v>868</v>
      </c>
      <c r="S127" s="89" t="s">
        <v>175</v>
      </c>
    </row>
    <row r="128" spans="1:19" x14ac:dyDescent="0.25">
      <c r="A128" s="89" t="s">
        <v>921</v>
      </c>
      <c r="B128" s="89" t="s">
        <v>1507</v>
      </c>
      <c r="C128" s="89" t="s">
        <v>864</v>
      </c>
      <c r="E128" s="185" t="s">
        <v>41</v>
      </c>
      <c r="I128" s="195">
        <v>41379</v>
      </c>
      <c r="K128" s="89" t="s">
        <v>520</v>
      </c>
      <c r="L128" s="89">
        <v>8</v>
      </c>
      <c r="R128" s="89" t="s">
        <v>868</v>
      </c>
      <c r="S128" s="89" t="s">
        <v>175</v>
      </c>
    </row>
    <row r="129" spans="1:19" x14ac:dyDescent="0.25">
      <c r="A129" s="89" t="s">
        <v>921</v>
      </c>
      <c r="B129" s="89" t="s">
        <v>1507</v>
      </c>
      <c r="C129" s="89" t="s">
        <v>864</v>
      </c>
      <c r="E129" s="185" t="s">
        <v>41</v>
      </c>
      <c r="I129" s="195">
        <v>41379</v>
      </c>
      <c r="K129" s="89" t="s">
        <v>872</v>
      </c>
      <c r="L129" s="89">
        <v>6</v>
      </c>
      <c r="R129" s="89" t="s">
        <v>868</v>
      </c>
      <c r="S129" s="89" t="s">
        <v>175</v>
      </c>
    </row>
    <row r="130" spans="1:19" x14ac:dyDescent="0.25">
      <c r="A130" s="89" t="s">
        <v>921</v>
      </c>
      <c r="B130" s="89" t="s">
        <v>1507</v>
      </c>
      <c r="C130" s="89" t="s">
        <v>864</v>
      </c>
      <c r="E130" s="185" t="s">
        <v>42</v>
      </c>
      <c r="I130" s="195">
        <v>41379</v>
      </c>
      <c r="K130" s="89" t="s">
        <v>171</v>
      </c>
      <c r="L130" s="89">
        <v>1</v>
      </c>
      <c r="R130" s="89" t="s">
        <v>868</v>
      </c>
      <c r="S130" s="89" t="s">
        <v>175</v>
      </c>
    </row>
    <row r="131" spans="1:19" x14ac:dyDescent="0.25">
      <c r="A131" s="89" t="s">
        <v>921</v>
      </c>
      <c r="B131" s="89" t="s">
        <v>1507</v>
      </c>
      <c r="C131" s="89" t="s">
        <v>864</v>
      </c>
      <c r="E131" s="185" t="s">
        <v>42</v>
      </c>
      <c r="I131" s="195">
        <v>41379</v>
      </c>
      <c r="K131" s="89" t="s">
        <v>79</v>
      </c>
      <c r="L131" s="89">
        <v>99</v>
      </c>
      <c r="R131" s="89" t="s">
        <v>868</v>
      </c>
      <c r="S131" s="89" t="s">
        <v>175</v>
      </c>
    </row>
    <row r="132" spans="1:19" x14ac:dyDescent="0.25">
      <c r="A132" s="89" t="s">
        <v>921</v>
      </c>
      <c r="B132" s="89" t="s">
        <v>1507</v>
      </c>
      <c r="C132" s="89" t="s">
        <v>864</v>
      </c>
      <c r="E132" s="185" t="s">
        <v>42</v>
      </c>
      <c r="I132" s="195">
        <v>41379</v>
      </c>
      <c r="K132" s="89" t="s">
        <v>482</v>
      </c>
      <c r="L132" s="89">
        <v>1</v>
      </c>
      <c r="R132" s="89" t="s">
        <v>868</v>
      </c>
      <c r="S132" s="89" t="s">
        <v>175</v>
      </c>
    </row>
    <row r="133" spans="1:19" x14ac:dyDescent="0.25">
      <c r="A133" s="89" t="s">
        <v>921</v>
      </c>
      <c r="B133" s="89" t="s">
        <v>1507</v>
      </c>
      <c r="C133" s="89" t="s">
        <v>864</v>
      </c>
      <c r="E133" s="185" t="s">
        <v>42</v>
      </c>
      <c r="I133" s="195">
        <v>41379</v>
      </c>
      <c r="K133" s="89" t="s">
        <v>829</v>
      </c>
      <c r="L133" s="89">
        <v>2</v>
      </c>
      <c r="R133" s="89" t="s">
        <v>868</v>
      </c>
      <c r="S133" s="89" t="s">
        <v>175</v>
      </c>
    </row>
    <row r="134" spans="1:19" x14ac:dyDescent="0.25">
      <c r="A134" s="89" t="s">
        <v>921</v>
      </c>
      <c r="B134" s="89" t="s">
        <v>1507</v>
      </c>
      <c r="C134" s="89" t="s">
        <v>864</v>
      </c>
      <c r="E134" s="185" t="s">
        <v>42</v>
      </c>
      <c r="I134" s="195">
        <v>41379</v>
      </c>
      <c r="K134" s="89" t="s">
        <v>334</v>
      </c>
      <c r="L134" s="89">
        <v>7</v>
      </c>
      <c r="R134" s="89" t="s">
        <v>868</v>
      </c>
      <c r="S134" s="89" t="s">
        <v>175</v>
      </c>
    </row>
    <row r="135" spans="1:19" x14ac:dyDescent="0.25">
      <c r="A135" s="89" t="s">
        <v>921</v>
      </c>
      <c r="B135" s="89" t="s">
        <v>1507</v>
      </c>
      <c r="C135" s="89" t="s">
        <v>864</v>
      </c>
      <c r="E135" s="185" t="s">
        <v>42</v>
      </c>
      <c r="I135" s="195">
        <v>41379</v>
      </c>
      <c r="K135" s="89" t="s">
        <v>346</v>
      </c>
      <c r="L135" s="89">
        <v>1</v>
      </c>
      <c r="R135" s="89" t="s">
        <v>868</v>
      </c>
      <c r="S135" s="89" t="s">
        <v>175</v>
      </c>
    </row>
    <row r="136" spans="1:19" x14ac:dyDescent="0.25">
      <c r="A136" s="89" t="s">
        <v>921</v>
      </c>
      <c r="B136" s="89" t="s">
        <v>1507</v>
      </c>
      <c r="C136" s="89" t="s">
        <v>864</v>
      </c>
      <c r="E136" s="185" t="s">
        <v>42</v>
      </c>
      <c r="I136" s="195">
        <v>41379</v>
      </c>
      <c r="K136" s="89" t="s">
        <v>350</v>
      </c>
      <c r="L136" s="89">
        <v>3</v>
      </c>
      <c r="R136" s="89" t="s">
        <v>868</v>
      </c>
      <c r="S136" s="89" t="s">
        <v>175</v>
      </c>
    </row>
    <row r="137" spans="1:19" x14ac:dyDescent="0.25">
      <c r="A137" s="89" t="s">
        <v>921</v>
      </c>
      <c r="B137" s="89" t="s">
        <v>1507</v>
      </c>
      <c r="C137" s="89" t="s">
        <v>864</v>
      </c>
      <c r="E137" s="185" t="s">
        <v>42</v>
      </c>
      <c r="I137" s="195">
        <v>41379</v>
      </c>
      <c r="K137" s="89" t="s">
        <v>369</v>
      </c>
      <c r="L137" s="89">
        <v>37</v>
      </c>
      <c r="R137" s="89" t="s">
        <v>868</v>
      </c>
      <c r="S137" s="89" t="s">
        <v>175</v>
      </c>
    </row>
    <row r="138" spans="1:19" x14ac:dyDescent="0.25">
      <c r="A138" s="89" t="s">
        <v>921</v>
      </c>
      <c r="B138" s="89" t="s">
        <v>1507</v>
      </c>
      <c r="C138" s="89" t="s">
        <v>864</v>
      </c>
      <c r="E138" s="185" t="s">
        <v>42</v>
      </c>
      <c r="I138" s="195">
        <v>41379</v>
      </c>
      <c r="K138" s="89" t="s">
        <v>397</v>
      </c>
      <c r="L138" s="89">
        <v>3</v>
      </c>
      <c r="R138" s="89" t="s">
        <v>868</v>
      </c>
      <c r="S138" s="89" t="s">
        <v>175</v>
      </c>
    </row>
    <row r="139" spans="1:19" x14ac:dyDescent="0.25">
      <c r="A139" s="89" t="s">
        <v>921</v>
      </c>
      <c r="B139" s="89" t="s">
        <v>1507</v>
      </c>
      <c r="C139" s="89" t="s">
        <v>864</v>
      </c>
      <c r="E139" s="185" t="s">
        <v>42</v>
      </c>
      <c r="I139" s="195">
        <v>41379</v>
      </c>
      <c r="K139" s="89" t="s">
        <v>91</v>
      </c>
      <c r="L139" s="89">
        <v>69</v>
      </c>
      <c r="R139" s="89" t="s">
        <v>868</v>
      </c>
      <c r="S139" s="89" t="s">
        <v>175</v>
      </c>
    </row>
    <row r="140" spans="1:19" x14ac:dyDescent="0.25">
      <c r="A140" s="89" t="s">
        <v>921</v>
      </c>
      <c r="B140" s="89" t="s">
        <v>1507</v>
      </c>
      <c r="C140" s="89" t="s">
        <v>864</v>
      </c>
      <c r="E140" s="185" t="s">
        <v>42</v>
      </c>
      <c r="I140" s="195">
        <v>41379</v>
      </c>
      <c r="K140" s="89" t="s">
        <v>421</v>
      </c>
      <c r="L140" s="89">
        <v>1</v>
      </c>
      <c r="R140" s="89" t="s">
        <v>868</v>
      </c>
      <c r="S140" s="89" t="s">
        <v>175</v>
      </c>
    </row>
    <row r="141" spans="1:19" x14ac:dyDescent="0.25">
      <c r="A141" s="89" t="s">
        <v>921</v>
      </c>
      <c r="B141" s="89" t="s">
        <v>1507</v>
      </c>
      <c r="C141" s="89" t="s">
        <v>864</v>
      </c>
      <c r="E141" s="185" t="s">
        <v>42</v>
      </c>
      <c r="I141" s="195">
        <v>41379</v>
      </c>
      <c r="K141" s="89" t="s">
        <v>443</v>
      </c>
      <c r="L141" s="89">
        <v>3</v>
      </c>
      <c r="R141" s="89" t="s">
        <v>868</v>
      </c>
      <c r="S141" s="89" t="s">
        <v>175</v>
      </c>
    </row>
    <row r="142" spans="1:19" x14ac:dyDescent="0.25">
      <c r="A142" s="89" t="s">
        <v>921</v>
      </c>
      <c r="B142" s="89" t="s">
        <v>1507</v>
      </c>
      <c r="C142" s="89" t="s">
        <v>864</v>
      </c>
      <c r="E142" s="185" t="s">
        <v>42</v>
      </c>
      <c r="I142" s="195">
        <v>41379</v>
      </c>
      <c r="K142" s="89" t="s">
        <v>450</v>
      </c>
      <c r="L142" s="89">
        <v>4</v>
      </c>
      <c r="R142" s="89" t="s">
        <v>868</v>
      </c>
      <c r="S142" s="89" t="s">
        <v>175</v>
      </c>
    </row>
    <row r="143" spans="1:19" x14ac:dyDescent="0.25">
      <c r="A143" s="89" t="s">
        <v>921</v>
      </c>
      <c r="B143" s="89" t="s">
        <v>1507</v>
      </c>
      <c r="C143" s="89" t="s">
        <v>864</v>
      </c>
      <c r="E143" s="185" t="s">
        <v>42</v>
      </c>
      <c r="I143" s="195">
        <v>41379</v>
      </c>
      <c r="K143" s="89" t="s">
        <v>119</v>
      </c>
      <c r="L143" s="89">
        <v>9</v>
      </c>
      <c r="R143" s="89" t="s">
        <v>868</v>
      </c>
      <c r="S143" s="89" t="s">
        <v>175</v>
      </c>
    </row>
    <row r="144" spans="1:19" x14ac:dyDescent="0.25">
      <c r="A144" s="89" t="s">
        <v>921</v>
      </c>
      <c r="B144" s="89" t="s">
        <v>1507</v>
      </c>
      <c r="C144" s="89" t="s">
        <v>864</v>
      </c>
      <c r="E144" s="185" t="s">
        <v>42</v>
      </c>
      <c r="I144" s="195">
        <v>41379</v>
      </c>
      <c r="K144" s="89" t="s">
        <v>97</v>
      </c>
      <c r="L144" s="89">
        <v>48</v>
      </c>
      <c r="R144" s="89" t="s">
        <v>868</v>
      </c>
      <c r="S144" s="89" t="s">
        <v>175</v>
      </c>
    </row>
    <row r="145" spans="1:19" x14ac:dyDescent="0.25">
      <c r="A145" s="89" t="s">
        <v>921</v>
      </c>
      <c r="B145" s="89" t="s">
        <v>1507</v>
      </c>
      <c r="C145" s="89" t="s">
        <v>864</v>
      </c>
      <c r="E145" s="185" t="s">
        <v>42</v>
      </c>
      <c r="I145" s="195">
        <v>41379</v>
      </c>
      <c r="K145" s="89" t="s">
        <v>520</v>
      </c>
      <c r="L145" s="89">
        <v>6</v>
      </c>
      <c r="R145" s="89" t="s">
        <v>868</v>
      </c>
      <c r="S145" s="89" t="s">
        <v>175</v>
      </c>
    </row>
    <row r="146" spans="1:19" x14ac:dyDescent="0.25">
      <c r="A146" s="89" t="s">
        <v>921</v>
      </c>
      <c r="B146" s="89" t="s">
        <v>1507</v>
      </c>
      <c r="C146" s="89" t="s">
        <v>864</v>
      </c>
      <c r="E146" s="185" t="s">
        <v>42</v>
      </c>
      <c r="I146" s="195">
        <v>41379</v>
      </c>
      <c r="K146" s="89" t="s">
        <v>872</v>
      </c>
      <c r="L146" s="89">
        <v>27</v>
      </c>
      <c r="R146" s="89" t="s">
        <v>868</v>
      </c>
      <c r="S146" s="89" t="s">
        <v>175</v>
      </c>
    </row>
    <row r="147" spans="1:19" x14ac:dyDescent="0.25">
      <c r="A147" s="89" t="s">
        <v>921</v>
      </c>
      <c r="B147" s="89" t="s">
        <v>1507</v>
      </c>
      <c r="C147" s="89" t="s">
        <v>864</v>
      </c>
      <c r="E147" s="185" t="s">
        <v>42</v>
      </c>
      <c r="I147" s="195">
        <v>41379</v>
      </c>
      <c r="K147" s="89" t="s">
        <v>860</v>
      </c>
      <c r="L147" s="89">
        <v>4</v>
      </c>
      <c r="R147" s="89" t="s">
        <v>868</v>
      </c>
      <c r="S147" s="89" t="s">
        <v>175</v>
      </c>
    </row>
    <row r="148" spans="1:19" x14ac:dyDescent="0.25">
      <c r="A148" s="89" t="s">
        <v>921</v>
      </c>
      <c r="B148" s="89" t="s">
        <v>1507</v>
      </c>
      <c r="C148" s="89" t="s">
        <v>864</v>
      </c>
      <c r="E148" s="185" t="s">
        <v>41</v>
      </c>
      <c r="I148" s="195">
        <v>41528</v>
      </c>
      <c r="K148" s="89" t="s">
        <v>873</v>
      </c>
      <c r="L148" s="89">
        <v>1</v>
      </c>
      <c r="R148" s="89" t="s">
        <v>868</v>
      </c>
      <c r="S148" s="89" t="s">
        <v>175</v>
      </c>
    </row>
    <row r="149" spans="1:19" x14ac:dyDescent="0.25">
      <c r="A149" s="89" t="s">
        <v>921</v>
      </c>
      <c r="B149" s="89" t="s">
        <v>1507</v>
      </c>
      <c r="C149" s="89" t="s">
        <v>864</v>
      </c>
      <c r="E149" s="185" t="s">
        <v>41</v>
      </c>
      <c r="I149" s="195">
        <v>41528</v>
      </c>
      <c r="K149" s="89" t="s">
        <v>171</v>
      </c>
      <c r="L149" s="89">
        <v>38</v>
      </c>
      <c r="R149" s="89" t="s">
        <v>868</v>
      </c>
      <c r="S149" s="89" t="s">
        <v>175</v>
      </c>
    </row>
    <row r="150" spans="1:19" x14ac:dyDescent="0.25">
      <c r="A150" s="89" t="s">
        <v>921</v>
      </c>
      <c r="B150" s="89" t="s">
        <v>1507</v>
      </c>
      <c r="C150" s="89" t="s">
        <v>864</v>
      </c>
      <c r="E150" s="185" t="s">
        <v>41</v>
      </c>
      <c r="I150" s="195">
        <v>41528</v>
      </c>
      <c r="K150" s="89" t="s">
        <v>619</v>
      </c>
      <c r="L150" s="89">
        <v>43</v>
      </c>
      <c r="R150" s="89" t="s">
        <v>868</v>
      </c>
      <c r="S150" s="89" t="s">
        <v>175</v>
      </c>
    </row>
    <row r="151" spans="1:19" x14ac:dyDescent="0.25">
      <c r="A151" s="89" t="s">
        <v>921</v>
      </c>
      <c r="B151" s="89" t="s">
        <v>1507</v>
      </c>
      <c r="C151" s="89" t="s">
        <v>864</v>
      </c>
      <c r="E151" s="185" t="s">
        <v>41</v>
      </c>
      <c r="I151" s="195">
        <v>41528</v>
      </c>
      <c r="K151" s="89" t="s">
        <v>79</v>
      </c>
      <c r="L151" s="89">
        <v>68</v>
      </c>
      <c r="R151" s="89" t="s">
        <v>868</v>
      </c>
      <c r="S151" s="89" t="s">
        <v>175</v>
      </c>
    </row>
    <row r="152" spans="1:19" x14ac:dyDescent="0.25">
      <c r="A152" s="89" t="s">
        <v>921</v>
      </c>
      <c r="B152" s="89" t="s">
        <v>1507</v>
      </c>
      <c r="C152" s="89" t="s">
        <v>864</v>
      </c>
      <c r="E152" s="185" t="s">
        <v>41</v>
      </c>
      <c r="I152" s="195">
        <v>41528</v>
      </c>
      <c r="K152" s="89" t="s">
        <v>882</v>
      </c>
      <c r="L152" s="89">
        <v>2</v>
      </c>
      <c r="R152" s="89" t="s">
        <v>868</v>
      </c>
      <c r="S152" s="89" t="s">
        <v>175</v>
      </c>
    </row>
    <row r="153" spans="1:19" x14ac:dyDescent="0.25">
      <c r="A153" s="89" t="s">
        <v>921</v>
      </c>
      <c r="B153" s="89" t="s">
        <v>1507</v>
      </c>
      <c r="C153" s="89" t="s">
        <v>864</v>
      </c>
      <c r="E153" s="185" t="s">
        <v>41</v>
      </c>
      <c r="I153" s="195">
        <v>41528</v>
      </c>
      <c r="K153" s="89" t="s">
        <v>829</v>
      </c>
      <c r="L153" s="89">
        <v>27</v>
      </c>
      <c r="R153" s="89" t="s">
        <v>868</v>
      </c>
      <c r="S153" s="89" t="s">
        <v>175</v>
      </c>
    </row>
    <row r="154" spans="1:19" x14ac:dyDescent="0.25">
      <c r="A154" s="89" t="s">
        <v>921</v>
      </c>
      <c r="B154" s="89" t="s">
        <v>1507</v>
      </c>
      <c r="C154" s="89" t="s">
        <v>864</v>
      </c>
      <c r="E154" s="185" t="s">
        <v>41</v>
      </c>
      <c r="I154" s="195">
        <v>41528</v>
      </c>
      <c r="K154" s="89" t="s">
        <v>334</v>
      </c>
      <c r="L154" s="89">
        <v>7</v>
      </c>
      <c r="R154" s="89" t="s">
        <v>868</v>
      </c>
      <c r="S154" s="89" t="s">
        <v>175</v>
      </c>
    </row>
    <row r="155" spans="1:19" x14ac:dyDescent="0.25">
      <c r="A155" s="89" t="s">
        <v>921</v>
      </c>
      <c r="B155" s="89" t="s">
        <v>1507</v>
      </c>
      <c r="C155" s="89" t="s">
        <v>864</v>
      </c>
      <c r="E155" s="185" t="s">
        <v>41</v>
      </c>
      <c r="I155" s="195">
        <v>41528</v>
      </c>
      <c r="K155" s="89" t="s">
        <v>83</v>
      </c>
      <c r="L155" s="89">
        <v>1</v>
      </c>
      <c r="R155" s="89" t="s">
        <v>868</v>
      </c>
      <c r="S155" s="89" t="s">
        <v>175</v>
      </c>
    </row>
    <row r="156" spans="1:19" x14ac:dyDescent="0.25">
      <c r="A156" s="89" t="s">
        <v>921</v>
      </c>
      <c r="B156" s="89" t="s">
        <v>1507</v>
      </c>
      <c r="C156" s="89" t="s">
        <v>864</v>
      </c>
      <c r="E156" s="185" t="s">
        <v>41</v>
      </c>
      <c r="I156" s="195">
        <v>41528</v>
      </c>
      <c r="K156" s="89" t="s">
        <v>397</v>
      </c>
      <c r="L156" s="89">
        <v>4</v>
      </c>
      <c r="R156" s="89" t="s">
        <v>868</v>
      </c>
      <c r="S156" s="89" t="s">
        <v>175</v>
      </c>
    </row>
    <row r="157" spans="1:19" x14ac:dyDescent="0.25">
      <c r="A157" s="89" t="s">
        <v>921</v>
      </c>
      <c r="B157" s="89" t="s">
        <v>1507</v>
      </c>
      <c r="C157" s="89" t="s">
        <v>864</v>
      </c>
      <c r="E157" s="185" t="s">
        <v>41</v>
      </c>
      <c r="I157" s="195">
        <v>41528</v>
      </c>
      <c r="K157" s="89" t="s">
        <v>91</v>
      </c>
      <c r="L157" s="89">
        <v>118</v>
      </c>
      <c r="R157" s="89" t="s">
        <v>868</v>
      </c>
      <c r="S157" s="89" t="s">
        <v>175</v>
      </c>
    </row>
    <row r="158" spans="1:19" x14ac:dyDescent="0.25">
      <c r="A158" s="89" t="s">
        <v>921</v>
      </c>
      <c r="B158" s="89" t="s">
        <v>1507</v>
      </c>
      <c r="C158" s="89" t="s">
        <v>864</v>
      </c>
      <c r="E158" s="185" t="s">
        <v>41</v>
      </c>
      <c r="I158" s="195">
        <v>41528</v>
      </c>
      <c r="K158" s="89" t="s">
        <v>421</v>
      </c>
      <c r="L158" s="89">
        <v>2</v>
      </c>
      <c r="R158" s="89" t="s">
        <v>868</v>
      </c>
      <c r="S158" s="89" t="s">
        <v>175</v>
      </c>
    </row>
    <row r="159" spans="1:19" x14ac:dyDescent="0.25">
      <c r="A159" s="89" t="s">
        <v>921</v>
      </c>
      <c r="B159" s="89" t="s">
        <v>1507</v>
      </c>
      <c r="C159" s="89" t="s">
        <v>864</v>
      </c>
      <c r="E159" s="185" t="s">
        <v>41</v>
      </c>
      <c r="I159" s="195">
        <v>41528</v>
      </c>
      <c r="K159" s="89" t="s">
        <v>637</v>
      </c>
      <c r="L159" s="89">
        <v>4</v>
      </c>
      <c r="R159" s="89" t="s">
        <v>868</v>
      </c>
      <c r="S159" s="89" t="s">
        <v>175</v>
      </c>
    </row>
    <row r="160" spans="1:19" x14ac:dyDescent="0.25">
      <c r="A160" s="89" t="s">
        <v>921</v>
      </c>
      <c r="B160" s="89" t="s">
        <v>1507</v>
      </c>
      <c r="C160" s="89" t="s">
        <v>864</v>
      </c>
      <c r="E160" s="185" t="s">
        <v>41</v>
      </c>
      <c r="I160" s="195">
        <v>41528</v>
      </c>
      <c r="K160" s="89" t="s">
        <v>450</v>
      </c>
      <c r="L160" s="89">
        <v>5</v>
      </c>
      <c r="R160" s="89" t="s">
        <v>868</v>
      </c>
      <c r="S160" s="89" t="s">
        <v>175</v>
      </c>
    </row>
    <row r="161" spans="1:19" x14ac:dyDescent="0.25">
      <c r="A161" s="89" t="s">
        <v>921</v>
      </c>
      <c r="B161" s="89" t="s">
        <v>1507</v>
      </c>
      <c r="C161" s="89" t="s">
        <v>864</v>
      </c>
      <c r="E161" s="185" t="s">
        <v>41</v>
      </c>
      <c r="I161" s="195">
        <v>41528</v>
      </c>
      <c r="K161" s="89" t="s">
        <v>876</v>
      </c>
      <c r="L161" s="89">
        <v>2</v>
      </c>
      <c r="R161" s="89" t="s">
        <v>868</v>
      </c>
      <c r="S161" s="89" t="s">
        <v>175</v>
      </c>
    </row>
    <row r="162" spans="1:19" x14ac:dyDescent="0.25">
      <c r="A162" s="89" t="s">
        <v>921</v>
      </c>
      <c r="B162" s="89" t="s">
        <v>1507</v>
      </c>
      <c r="C162" s="89" t="s">
        <v>864</v>
      </c>
      <c r="E162" s="185" t="s">
        <v>41</v>
      </c>
      <c r="I162" s="195">
        <v>41528</v>
      </c>
      <c r="K162" s="89" t="s">
        <v>119</v>
      </c>
      <c r="L162" s="89">
        <v>5</v>
      </c>
      <c r="R162" s="89" t="s">
        <v>868</v>
      </c>
      <c r="S162" s="89" t="s">
        <v>175</v>
      </c>
    </row>
    <row r="163" spans="1:19" x14ac:dyDescent="0.25">
      <c r="A163" s="89" t="s">
        <v>921</v>
      </c>
      <c r="B163" s="89" t="s">
        <v>1507</v>
      </c>
      <c r="C163" s="89" t="s">
        <v>864</v>
      </c>
      <c r="E163" s="185" t="s">
        <v>41</v>
      </c>
      <c r="I163" s="195">
        <v>41528</v>
      </c>
      <c r="K163" s="89" t="s">
        <v>96</v>
      </c>
      <c r="L163" s="89">
        <v>3</v>
      </c>
      <c r="R163" s="89" t="s">
        <v>868</v>
      </c>
      <c r="S163" s="89" t="s">
        <v>175</v>
      </c>
    </row>
    <row r="164" spans="1:19" x14ac:dyDescent="0.25">
      <c r="A164" s="89" t="s">
        <v>921</v>
      </c>
      <c r="B164" s="89" t="s">
        <v>1507</v>
      </c>
      <c r="C164" s="89" t="s">
        <v>864</v>
      </c>
      <c r="E164" s="185" t="s">
        <v>41</v>
      </c>
      <c r="I164" s="195">
        <v>41528</v>
      </c>
      <c r="K164" s="89" t="s">
        <v>520</v>
      </c>
      <c r="L164" s="89">
        <v>4</v>
      </c>
      <c r="R164" s="89" t="s">
        <v>868</v>
      </c>
      <c r="S164" s="89" t="s">
        <v>175</v>
      </c>
    </row>
    <row r="165" spans="1:19" x14ac:dyDescent="0.25">
      <c r="A165" s="89" t="s">
        <v>921</v>
      </c>
      <c r="B165" s="89" t="s">
        <v>1507</v>
      </c>
      <c r="C165" s="89" t="s">
        <v>864</v>
      </c>
      <c r="E165" s="185" t="s">
        <v>41</v>
      </c>
      <c r="I165" s="195">
        <v>41528</v>
      </c>
      <c r="K165" s="89" t="s">
        <v>521</v>
      </c>
      <c r="L165" s="89">
        <v>1</v>
      </c>
      <c r="R165" s="89" t="s">
        <v>868</v>
      </c>
      <c r="S165" s="89" t="s">
        <v>175</v>
      </c>
    </row>
    <row r="166" spans="1:19" x14ac:dyDescent="0.25">
      <c r="A166" s="89" t="s">
        <v>921</v>
      </c>
      <c r="B166" s="89" t="s">
        <v>1507</v>
      </c>
      <c r="C166" s="89" t="s">
        <v>864</v>
      </c>
      <c r="E166" s="185" t="s">
        <v>41</v>
      </c>
      <c r="I166" s="195">
        <v>41528</v>
      </c>
      <c r="K166" s="89" t="s">
        <v>872</v>
      </c>
      <c r="L166" s="89">
        <v>3</v>
      </c>
      <c r="R166" s="89" t="s">
        <v>868</v>
      </c>
      <c r="S166" s="89" t="s">
        <v>175</v>
      </c>
    </row>
    <row r="167" spans="1:19" x14ac:dyDescent="0.25">
      <c r="A167" s="89" t="s">
        <v>921</v>
      </c>
      <c r="B167" s="89" t="s">
        <v>1507</v>
      </c>
      <c r="C167" s="89" t="s">
        <v>864</v>
      </c>
      <c r="E167" s="185" t="s">
        <v>41</v>
      </c>
      <c r="I167" s="195">
        <v>41528</v>
      </c>
      <c r="K167" s="89" t="s">
        <v>860</v>
      </c>
      <c r="L167" s="89">
        <v>5</v>
      </c>
      <c r="R167" s="89" t="s">
        <v>868</v>
      </c>
      <c r="S167" s="89" t="s">
        <v>175</v>
      </c>
    </row>
    <row r="168" spans="1:19" x14ac:dyDescent="0.25">
      <c r="A168" s="89" t="s">
        <v>921</v>
      </c>
      <c r="B168" s="89" t="s">
        <v>1507</v>
      </c>
      <c r="C168" s="89" t="s">
        <v>864</v>
      </c>
      <c r="E168" s="185" t="s">
        <v>42</v>
      </c>
      <c r="I168" s="195">
        <v>41528</v>
      </c>
      <c r="K168" s="89" t="s">
        <v>873</v>
      </c>
      <c r="L168" s="89">
        <v>1</v>
      </c>
      <c r="R168" s="89" t="s">
        <v>868</v>
      </c>
      <c r="S168" s="89" t="s">
        <v>175</v>
      </c>
    </row>
    <row r="169" spans="1:19" x14ac:dyDescent="0.25">
      <c r="A169" s="89" t="s">
        <v>921</v>
      </c>
      <c r="B169" s="89" t="s">
        <v>1507</v>
      </c>
      <c r="C169" s="89" t="s">
        <v>864</v>
      </c>
      <c r="E169" s="185" t="s">
        <v>42</v>
      </c>
      <c r="I169" s="195">
        <v>41528</v>
      </c>
      <c r="K169" s="89" t="s">
        <v>171</v>
      </c>
      <c r="L169" s="89">
        <v>11</v>
      </c>
      <c r="R169" s="89" t="s">
        <v>868</v>
      </c>
      <c r="S169" s="89" t="s">
        <v>175</v>
      </c>
    </row>
    <row r="170" spans="1:19" x14ac:dyDescent="0.25">
      <c r="A170" s="89" t="s">
        <v>921</v>
      </c>
      <c r="B170" s="89" t="s">
        <v>1507</v>
      </c>
      <c r="C170" s="89" t="s">
        <v>864</v>
      </c>
      <c r="E170" s="185" t="s">
        <v>42</v>
      </c>
      <c r="I170" s="195">
        <v>41528</v>
      </c>
      <c r="K170" s="89" t="s">
        <v>619</v>
      </c>
      <c r="L170" s="89">
        <v>18</v>
      </c>
      <c r="R170" s="89" t="s">
        <v>868</v>
      </c>
      <c r="S170" s="89" t="s">
        <v>175</v>
      </c>
    </row>
    <row r="171" spans="1:19" x14ac:dyDescent="0.25">
      <c r="A171" s="89" t="s">
        <v>921</v>
      </c>
      <c r="B171" s="89" t="s">
        <v>1507</v>
      </c>
      <c r="C171" s="89" t="s">
        <v>864</v>
      </c>
      <c r="E171" s="185" t="s">
        <v>42</v>
      </c>
      <c r="I171" s="195">
        <v>41528</v>
      </c>
      <c r="K171" s="89" t="s">
        <v>79</v>
      </c>
      <c r="L171" s="89">
        <v>149</v>
      </c>
      <c r="R171" s="89" t="s">
        <v>868</v>
      </c>
      <c r="S171" s="89" t="s">
        <v>175</v>
      </c>
    </row>
    <row r="172" spans="1:19" x14ac:dyDescent="0.25">
      <c r="A172" s="89" t="s">
        <v>921</v>
      </c>
      <c r="B172" s="89" t="s">
        <v>1507</v>
      </c>
      <c r="C172" s="89" t="s">
        <v>864</v>
      </c>
      <c r="E172" s="185" t="s">
        <v>42</v>
      </c>
      <c r="I172" s="195">
        <v>41528</v>
      </c>
      <c r="K172" s="89" t="s">
        <v>829</v>
      </c>
      <c r="L172" s="89">
        <v>41</v>
      </c>
      <c r="R172" s="89" t="s">
        <v>868</v>
      </c>
      <c r="S172" s="89" t="s">
        <v>175</v>
      </c>
    </row>
    <row r="173" spans="1:19" x14ac:dyDescent="0.25">
      <c r="A173" s="89" t="s">
        <v>921</v>
      </c>
      <c r="B173" s="89" t="s">
        <v>1507</v>
      </c>
      <c r="C173" s="89" t="s">
        <v>864</v>
      </c>
      <c r="E173" s="185" t="s">
        <v>42</v>
      </c>
      <c r="I173" s="195">
        <v>41528</v>
      </c>
      <c r="K173" s="89" t="s">
        <v>334</v>
      </c>
      <c r="L173" s="89">
        <v>8</v>
      </c>
      <c r="R173" s="89" t="s">
        <v>868</v>
      </c>
      <c r="S173" s="89" t="s">
        <v>175</v>
      </c>
    </row>
    <row r="174" spans="1:19" x14ac:dyDescent="0.25">
      <c r="A174" s="89" t="s">
        <v>921</v>
      </c>
      <c r="B174" s="89" t="s">
        <v>1507</v>
      </c>
      <c r="C174" s="89" t="s">
        <v>864</v>
      </c>
      <c r="E174" s="185" t="s">
        <v>42</v>
      </c>
      <c r="I174" s="195">
        <v>41528</v>
      </c>
      <c r="K174" s="89" t="s">
        <v>625</v>
      </c>
      <c r="L174" s="89">
        <v>1</v>
      </c>
      <c r="R174" s="89" t="s">
        <v>868</v>
      </c>
      <c r="S174" s="89" t="s">
        <v>175</v>
      </c>
    </row>
    <row r="175" spans="1:19" x14ac:dyDescent="0.25">
      <c r="A175" s="89" t="s">
        <v>921</v>
      </c>
      <c r="B175" s="89" t="s">
        <v>1507</v>
      </c>
      <c r="C175" s="89" t="s">
        <v>864</v>
      </c>
      <c r="E175" s="185" t="s">
        <v>42</v>
      </c>
      <c r="I175" s="195">
        <v>41528</v>
      </c>
      <c r="K175" s="89" t="s">
        <v>397</v>
      </c>
      <c r="L175" s="89">
        <v>2</v>
      </c>
      <c r="R175" s="89" t="s">
        <v>868</v>
      </c>
      <c r="S175" s="89" t="s">
        <v>175</v>
      </c>
    </row>
    <row r="176" spans="1:19" x14ac:dyDescent="0.25">
      <c r="A176" s="89" t="s">
        <v>921</v>
      </c>
      <c r="B176" s="89" t="s">
        <v>1507</v>
      </c>
      <c r="C176" s="89" t="s">
        <v>864</v>
      </c>
      <c r="E176" s="185" t="s">
        <v>42</v>
      </c>
      <c r="I176" s="195">
        <v>41528</v>
      </c>
      <c r="K176" s="89" t="s">
        <v>91</v>
      </c>
      <c r="L176" s="89">
        <v>94</v>
      </c>
      <c r="R176" s="89" t="s">
        <v>868</v>
      </c>
      <c r="S176" s="89" t="s">
        <v>175</v>
      </c>
    </row>
    <row r="177" spans="1:19" x14ac:dyDescent="0.25">
      <c r="A177" s="89" t="s">
        <v>921</v>
      </c>
      <c r="B177" s="89" t="s">
        <v>1507</v>
      </c>
      <c r="C177" s="89" t="s">
        <v>864</v>
      </c>
      <c r="E177" s="185" t="s">
        <v>42</v>
      </c>
      <c r="I177" s="195">
        <v>41528</v>
      </c>
      <c r="K177" s="89" t="s">
        <v>418</v>
      </c>
      <c r="L177" s="89">
        <v>1</v>
      </c>
      <c r="R177" s="89" t="s">
        <v>868</v>
      </c>
      <c r="S177" s="89" t="s">
        <v>175</v>
      </c>
    </row>
    <row r="178" spans="1:19" x14ac:dyDescent="0.25">
      <c r="A178" s="89" t="s">
        <v>921</v>
      </c>
      <c r="B178" s="89" t="s">
        <v>1507</v>
      </c>
      <c r="C178" s="89" t="s">
        <v>864</v>
      </c>
      <c r="E178" s="185" t="s">
        <v>42</v>
      </c>
      <c r="I178" s="195">
        <v>41528</v>
      </c>
      <c r="K178" s="89" t="s">
        <v>637</v>
      </c>
      <c r="L178" s="89">
        <v>3</v>
      </c>
      <c r="R178" s="89" t="s">
        <v>868</v>
      </c>
      <c r="S178" s="89" t="s">
        <v>175</v>
      </c>
    </row>
    <row r="179" spans="1:19" x14ac:dyDescent="0.25">
      <c r="A179" s="89" t="s">
        <v>921</v>
      </c>
      <c r="B179" s="89" t="s">
        <v>1507</v>
      </c>
      <c r="C179" s="89" t="s">
        <v>864</v>
      </c>
      <c r="E179" s="185" t="s">
        <v>42</v>
      </c>
      <c r="I179" s="195">
        <v>41528</v>
      </c>
      <c r="K179" s="89" t="s">
        <v>450</v>
      </c>
      <c r="L179" s="89">
        <v>22</v>
      </c>
      <c r="R179" s="89" t="s">
        <v>868</v>
      </c>
      <c r="S179" s="89" t="s">
        <v>175</v>
      </c>
    </row>
    <row r="180" spans="1:19" x14ac:dyDescent="0.25">
      <c r="A180" s="89" t="s">
        <v>921</v>
      </c>
      <c r="B180" s="89" t="s">
        <v>1507</v>
      </c>
      <c r="C180" s="89" t="s">
        <v>864</v>
      </c>
      <c r="E180" s="185" t="s">
        <v>42</v>
      </c>
      <c r="I180" s="195">
        <v>41528</v>
      </c>
      <c r="K180" s="89" t="s">
        <v>94</v>
      </c>
      <c r="L180" s="89">
        <v>2</v>
      </c>
      <c r="R180" s="89" t="s">
        <v>868</v>
      </c>
      <c r="S180" s="89" t="s">
        <v>175</v>
      </c>
    </row>
    <row r="181" spans="1:19" x14ac:dyDescent="0.25">
      <c r="A181" s="89" t="s">
        <v>921</v>
      </c>
      <c r="B181" s="89" t="s">
        <v>1507</v>
      </c>
      <c r="C181" s="89" t="s">
        <v>864</v>
      </c>
      <c r="E181" s="185" t="s">
        <v>42</v>
      </c>
      <c r="I181" s="195">
        <v>41528</v>
      </c>
      <c r="K181" s="89" t="s">
        <v>119</v>
      </c>
      <c r="L181" s="89">
        <v>1</v>
      </c>
      <c r="R181" s="89" t="s">
        <v>868</v>
      </c>
      <c r="S181" s="89" t="s">
        <v>175</v>
      </c>
    </row>
    <row r="182" spans="1:19" x14ac:dyDescent="0.25">
      <c r="A182" s="89" t="s">
        <v>921</v>
      </c>
      <c r="B182" s="89" t="s">
        <v>1507</v>
      </c>
      <c r="C182" s="89" t="s">
        <v>864</v>
      </c>
      <c r="E182" s="185" t="s">
        <v>42</v>
      </c>
      <c r="I182" s="195">
        <v>41528</v>
      </c>
      <c r="K182" s="89" t="s">
        <v>97</v>
      </c>
      <c r="L182" s="89">
        <v>1</v>
      </c>
      <c r="R182" s="89" t="s">
        <v>868</v>
      </c>
      <c r="S182" s="89" t="s">
        <v>175</v>
      </c>
    </row>
    <row r="183" spans="1:19" x14ac:dyDescent="0.25">
      <c r="A183" s="89" t="s">
        <v>921</v>
      </c>
      <c r="B183" s="89" t="s">
        <v>1507</v>
      </c>
      <c r="C183" s="89" t="s">
        <v>864</v>
      </c>
      <c r="E183" s="185" t="s">
        <v>42</v>
      </c>
      <c r="I183" s="195">
        <v>41528</v>
      </c>
      <c r="K183" s="89" t="s">
        <v>872</v>
      </c>
      <c r="L183" s="89">
        <v>4</v>
      </c>
      <c r="R183" s="89" t="s">
        <v>868</v>
      </c>
      <c r="S183" s="89" t="s">
        <v>175</v>
      </c>
    </row>
    <row r="184" spans="1:19" x14ac:dyDescent="0.25">
      <c r="A184" s="89" t="s">
        <v>921</v>
      </c>
      <c r="B184" s="89" t="s">
        <v>1507</v>
      </c>
      <c r="C184" s="89" t="s">
        <v>864</v>
      </c>
      <c r="E184" s="185" t="s">
        <v>42</v>
      </c>
      <c r="I184" s="195">
        <v>41528</v>
      </c>
      <c r="K184" s="89" t="s">
        <v>860</v>
      </c>
      <c r="L184" s="89">
        <v>1</v>
      </c>
      <c r="R184" s="89" t="s">
        <v>868</v>
      </c>
      <c r="S184" s="89" t="s">
        <v>175</v>
      </c>
    </row>
    <row r="185" spans="1:19" x14ac:dyDescent="0.25">
      <c r="A185" s="89" t="s">
        <v>921</v>
      </c>
      <c r="B185" s="89" t="s">
        <v>1507</v>
      </c>
      <c r="C185" s="89" t="s">
        <v>864</v>
      </c>
      <c r="E185" s="185" t="s">
        <v>40</v>
      </c>
      <c r="I185" s="195">
        <v>41529</v>
      </c>
      <c r="K185" s="89" t="s">
        <v>79</v>
      </c>
      <c r="L185" s="89">
        <v>106</v>
      </c>
      <c r="R185" s="89" t="s">
        <v>868</v>
      </c>
      <c r="S185" s="89" t="s">
        <v>175</v>
      </c>
    </row>
    <row r="186" spans="1:19" x14ac:dyDescent="0.25">
      <c r="A186" s="89" t="s">
        <v>921</v>
      </c>
      <c r="B186" s="89" t="s">
        <v>1507</v>
      </c>
      <c r="C186" s="89" t="s">
        <v>864</v>
      </c>
      <c r="E186" s="185" t="s">
        <v>40</v>
      </c>
      <c r="I186" s="195">
        <v>41529</v>
      </c>
      <c r="K186" s="89" t="s">
        <v>80</v>
      </c>
      <c r="L186" s="89">
        <v>3</v>
      </c>
      <c r="R186" s="89" t="s">
        <v>868</v>
      </c>
      <c r="S186" s="89" t="s">
        <v>175</v>
      </c>
    </row>
    <row r="187" spans="1:19" x14ac:dyDescent="0.25">
      <c r="A187" s="89" t="s">
        <v>921</v>
      </c>
      <c r="B187" s="89" t="s">
        <v>1507</v>
      </c>
      <c r="C187" s="89" t="s">
        <v>864</v>
      </c>
      <c r="E187" s="185" t="s">
        <v>40</v>
      </c>
      <c r="I187" s="195">
        <v>41529</v>
      </c>
      <c r="K187" s="89" t="s">
        <v>324</v>
      </c>
      <c r="L187" s="89">
        <v>1</v>
      </c>
      <c r="R187" s="89" t="s">
        <v>868</v>
      </c>
      <c r="S187" s="89" t="s">
        <v>175</v>
      </c>
    </row>
    <row r="188" spans="1:19" x14ac:dyDescent="0.25">
      <c r="A188" s="89" t="s">
        <v>921</v>
      </c>
      <c r="B188" s="89" t="s">
        <v>1507</v>
      </c>
      <c r="C188" s="89" t="s">
        <v>864</v>
      </c>
      <c r="E188" s="185" t="s">
        <v>40</v>
      </c>
      <c r="I188" s="195">
        <v>41529</v>
      </c>
      <c r="K188" s="89" t="s">
        <v>829</v>
      </c>
      <c r="L188" s="89">
        <v>1</v>
      </c>
      <c r="R188" s="89" t="s">
        <v>868</v>
      </c>
      <c r="S188" s="89" t="s">
        <v>175</v>
      </c>
    </row>
    <row r="189" spans="1:19" x14ac:dyDescent="0.25">
      <c r="A189" s="89" t="s">
        <v>921</v>
      </c>
      <c r="B189" s="89" t="s">
        <v>1507</v>
      </c>
      <c r="C189" s="89" t="s">
        <v>864</v>
      </c>
      <c r="E189" s="185" t="s">
        <v>40</v>
      </c>
      <c r="I189" s="195">
        <v>41529</v>
      </c>
      <c r="K189" s="89" t="s">
        <v>334</v>
      </c>
      <c r="L189" s="89">
        <v>11</v>
      </c>
      <c r="R189" s="89" t="s">
        <v>868</v>
      </c>
      <c r="S189" s="89" t="s">
        <v>175</v>
      </c>
    </row>
    <row r="190" spans="1:19" x14ac:dyDescent="0.25">
      <c r="A190" s="89" t="s">
        <v>921</v>
      </c>
      <c r="B190" s="89" t="s">
        <v>1507</v>
      </c>
      <c r="C190" s="89" t="s">
        <v>864</v>
      </c>
      <c r="E190" s="185" t="s">
        <v>40</v>
      </c>
      <c r="I190" s="195">
        <v>41529</v>
      </c>
      <c r="K190" s="89" t="s">
        <v>881</v>
      </c>
      <c r="L190" s="89">
        <v>1</v>
      </c>
      <c r="R190" s="89" t="s">
        <v>868</v>
      </c>
      <c r="S190" s="89" t="s">
        <v>175</v>
      </c>
    </row>
    <row r="191" spans="1:19" x14ac:dyDescent="0.25">
      <c r="A191" s="89" t="s">
        <v>921</v>
      </c>
      <c r="B191" s="89" t="s">
        <v>1507</v>
      </c>
      <c r="C191" s="89" t="s">
        <v>864</v>
      </c>
      <c r="E191" s="185" t="s">
        <v>40</v>
      </c>
      <c r="I191" s="195">
        <v>41529</v>
      </c>
      <c r="K191" s="89" t="s">
        <v>625</v>
      </c>
      <c r="L191" s="89">
        <v>7</v>
      </c>
      <c r="R191" s="89" t="s">
        <v>868</v>
      </c>
      <c r="S191" s="89" t="s">
        <v>175</v>
      </c>
    </row>
    <row r="192" spans="1:19" x14ac:dyDescent="0.25">
      <c r="A192" s="89" t="s">
        <v>921</v>
      </c>
      <c r="B192" s="89" t="s">
        <v>1507</v>
      </c>
      <c r="C192" s="89" t="s">
        <v>864</v>
      </c>
      <c r="E192" s="185" t="s">
        <v>40</v>
      </c>
      <c r="I192" s="195">
        <v>41529</v>
      </c>
      <c r="K192" s="89" t="s">
        <v>90</v>
      </c>
      <c r="L192" s="89">
        <v>1</v>
      </c>
      <c r="R192" s="89" t="s">
        <v>868</v>
      </c>
      <c r="S192" s="89" t="s">
        <v>175</v>
      </c>
    </row>
    <row r="193" spans="1:19" x14ac:dyDescent="0.25">
      <c r="A193" s="89" t="s">
        <v>921</v>
      </c>
      <c r="B193" s="89" t="s">
        <v>1507</v>
      </c>
      <c r="C193" s="89" t="s">
        <v>864</v>
      </c>
      <c r="E193" s="185" t="s">
        <v>40</v>
      </c>
      <c r="I193" s="195">
        <v>41529</v>
      </c>
      <c r="K193" s="89" t="s">
        <v>91</v>
      </c>
      <c r="L193" s="89">
        <v>277</v>
      </c>
      <c r="R193" s="89" t="s">
        <v>868</v>
      </c>
      <c r="S193" s="89" t="s">
        <v>175</v>
      </c>
    </row>
    <row r="194" spans="1:19" x14ac:dyDescent="0.25">
      <c r="A194" s="89" t="s">
        <v>921</v>
      </c>
      <c r="B194" s="89" t="s">
        <v>1507</v>
      </c>
      <c r="C194" s="89" t="s">
        <v>864</v>
      </c>
      <c r="E194" s="185" t="s">
        <v>40</v>
      </c>
      <c r="I194" s="195">
        <v>41529</v>
      </c>
      <c r="K194" s="89" t="s">
        <v>437</v>
      </c>
      <c r="L194" s="89">
        <v>4</v>
      </c>
      <c r="R194" s="89" t="s">
        <v>868</v>
      </c>
      <c r="S194" s="89" t="s">
        <v>175</v>
      </c>
    </row>
    <row r="195" spans="1:19" x14ac:dyDescent="0.25">
      <c r="A195" s="89" t="s">
        <v>921</v>
      </c>
      <c r="B195" s="89" t="s">
        <v>1507</v>
      </c>
      <c r="C195" s="89" t="s">
        <v>864</v>
      </c>
      <c r="E195" s="185" t="s">
        <v>40</v>
      </c>
      <c r="I195" s="195">
        <v>41529</v>
      </c>
      <c r="K195" s="89" t="s">
        <v>450</v>
      </c>
      <c r="L195" s="89">
        <v>8</v>
      </c>
      <c r="R195" s="89" t="s">
        <v>868</v>
      </c>
      <c r="S195" s="89" t="s">
        <v>175</v>
      </c>
    </row>
    <row r="196" spans="1:19" x14ac:dyDescent="0.25">
      <c r="A196" s="89" t="s">
        <v>921</v>
      </c>
      <c r="B196" s="89" t="s">
        <v>1507</v>
      </c>
      <c r="C196" s="89" t="s">
        <v>864</v>
      </c>
      <c r="E196" s="185" t="s">
        <v>40</v>
      </c>
      <c r="I196" s="195">
        <v>41529</v>
      </c>
      <c r="K196" s="89" t="s">
        <v>119</v>
      </c>
      <c r="L196" s="89">
        <v>8</v>
      </c>
      <c r="R196" s="89" t="s">
        <v>868</v>
      </c>
      <c r="S196" s="89" t="s">
        <v>175</v>
      </c>
    </row>
    <row r="197" spans="1:19" x14ac:dyDescent="0.25">
      <c r="A197" s="89" t="s">
        <v>921</v>
      </c>
      <c r="B197" s="89" t="s">
        <v>1507</v>
      </c>
      <c r="C197" s="89" t="s">
        <v>864</v>
      </c>
      <c r="E197" s="185" t="s">
        <v>40</v>
      </c>
      <c r="I197" s="195">
        <v>41529</v>
      </c>
      <c r="K197" s="89" t="s">
        <v>469</v>
      </c>
      <c r="L197" s="89">
        <v>7</v>
      </c>
      <c r="R197" s="89" t="s">
        <v>868</v>
      </c>
      <c r="S197" s="89" t="s">
        <v>175</v>
      </c>
    </row>
    <row r="198" spans="1:19" x14ac:dyDescent="0.25">
      <c r="A198" s="89" t="s">
        <v>921</v>
      </c>
      <c r="B198" s="89" t="s">
        <v>1507</v>
      </c>
      <c r="C198" s="89" t="s">
        <v>864</v>
      </c>
      <c r="E198" s="185" t="s">
        <v>40</v>
      </c>
      <c r="I198" s="195">
        <v>41529</v>
      </c>
      <c r="K198" s="89" t="s">
        <v>872</v>
      </c>
      <c r="L198" s="89">
        <v>4</v>
      </c>
      <c r="R198" s="89" t="s">
        <v>868</v>
      </c>
      <c r="S198" s="89" t="s">
        <v>175</v>
      </c>
    </row>
    <row r="199" spans="1:19" x14ac:dyDescent="0.25">
      <c r="A199" s="89" t="s">
        <v>921</v>
      </c>
      <c r="B199" s="89" t="s">
        <v>1507</v>
      </c>
      <c r="C199" s="89" t="s">
        <v>864</v>
      </c>
      <c r="E199" s="185" t="s">
        <v>40</v>
      </c>
      <c r="I199" s="195">
        <v>41529</v>
      </c>
      <c r="K199" s="89" t="s">
        <v>860</v>
      </c>
      <c r="L199" s="89">
        <v>1</v>
      </c>
      <c r="R199" s="89" t="s">
        <v>868</v>
      </c>
      <c r="S199" s="89" t="s">
        <v>175</v>
      </c>
    </row>
    <row r="200" spans="1:19" x14ac:dyDescent="0.25">
      <c r="A200" s="89" t="s">
        <v>921</v>
      </c>
      <c r="B200" s="89" t="s">
        <v>1507</v>
      </c>
      <c r="C200" s="89" t="s">
        <v>864</v>
      </c>
      <c r="E200" s="185" t="s">
        <v>40</v>
      </c>
      <c r="I200" s="195">
        <v>41738</v>
      </c>
      <c r="K200" s="89" t="s">
        <v>79</v>
      </c>
      <c r="L200" s="89">
        <v>87</v>
      </c>
      <c r="R200" s="89" t="s">
        <v>868</v>
      </c>
      <c r="S200" s="89" t="s">
        <v>175</v>
      </c>
    </row>
    <row r="201" spans="1:19" x14ac:dyDescent="0.25">
      <c r="A201" s="89" t="s">
        <v>921</v>
      </c>
      <c r="B201" s="89" t="s">
        <v>1507</v>
      </c>
      <c r="C201" s="89" t="s">
        <v>864</v>
      </c>
      <c r="E201" s="185" t="s">
        <v>40</v>
      </c>
      <c r="I201" s="195">
        <v>41738</v>
      </c>
      <c r="K201" s="89" t="s">
        <v>80</v>
      </c>
      <c r="L201" s="89">
        <v>3</v>
      </c>
      <c r="R201" s="89" t="s">
        <v>868</v>
      </c>
      <c r="S201" s="89" t="s">
        <v>175</v>
      </c>
    </row>
    <row r="202" spans="1:19" x14ac:dyDescent="0.25">
      <c r="A202" s="89" t="s">
        <v>921</v>
      </c>
      <c r="B202" s="89" t="s">
        <v>1507</v>
      </c>
      <c r="C202" s="89" t="s">
        <v>864</v>
      </c>
      <c r="E202" s="185" t="s">
        <v>40</v>
      </c>
      <c r="I202" s="195">
        <v>41738</v>
      </c>
      <c r="K202" s="89" t="s">
        <v>829</v>
      </c>
      <c r="L202" s="89">
        <v>2</v>
      </c>
      <c r="R202" s="89" t="s">
        <v>868</v>
      </c>
      <c r="S202" s="89" t="s">
        <v>175</v>
      </c>
    </row>
    <row r="203" spans="1:19" x14ac:dyDescent="0.25">
      <c r="A203" s="89" t="s">
        <v>921</v>
      </c>
      <c r="B203" s="89" t="s">
        <v>1507</v>
      </c>
      <c r="C203" s="89" t="s">
        <v>864</v>
      </c>
      <c r="E203" s="185" t="s">
        <v>40</v>
      </c>
      <c r="I203" s="195">
        <v>41738</v>
      </c>
      <c r="K203" s="89" t="s">
        <v>334</v>
      </c>
      <c r="L203" s="89">
        <v>2</v>
      </c>
      <c r="R203" s="89" t="s">
        <v>868</v>
      </c>
      <c r="S203" s="89" t="s">
        <v>175</v>
      </c>
    </row>
    <row r="204" spans="1:19" x14ac:dyDescent="0.25">
      <c r="A204" s="89" t="s">
        <v>921</v>
      </c>
      <c r="B204" s="89" t="s">
        <v>1507</v>
      </c>
      <c r="C204" s="89" t="s">
        <v>864</v>
      </c>
      <c r="E204" s="185" t="s">
        <v>40</v>
      </c>
      <c r="I204" s="195">
        <v>41738</v>
      </c>
      <c r="K204" s="89" t="s">
        <v>350</v>
      </c>
      <c r="L204" s="89">
        <v>70</v>
      </c>
      <c r="R204" s="89" t="s">
        <v>868</v>
      </c>
      <c r="S204" s="89" t="s">
        <v>175</v>
      </c>
    </row>
    <row r="205" spans="1:19" x14ac:dyDescent="0.25">
      <c r="A205" s="89" t="s">
        <v>921</v>
      </c>
      <c r="B205" s="89" t="s">
        <v>1507</v>
      </c>
      <c r="C205" s="89" t="s">
        <v>864</v>
      </c>
      <c r="E205" s="185" t="s">
        <v>40</v>
      </c>
      <c r="I205" s="195">
        <v>41738</v>
      </c>
      <c r="K205" s="89" t="s">
        <v>369</v>
      </c>
      <c r="L205" s="89">
        <v>21</v>
      </c>
      <c r="R205" s="89" t="s">
        <v>868</v>
      </c>
      <c r="S205" s="89" t="s">
        <v>175</v>
      </c>
    </row>
    <row r="206" spans="1:19" x14ac:dyDescent="0.25">
      <c r="A206" s="89" t="s">
        <v>921</v>
      </c>
      <c r="B206" s="89" t="s">
        <v>1507</v>
      </c>
      <c r="C206" s="89" t="s">
        <v>864</v>
      </c>
      <c r="E206" s="185" t="s">
        <v>40</v>
      </c>
      <c r="I206" s="195">
        <v>41738</v>
      </c>
      <c r="K206" s="89" t="s">
        <v>91</v>
      </c>
      <c r="L206" s="89">
        <v>55</v>
      </c>
      <c r="R206" s="89" t="s">
        <v>868</v>
      </c>
      <c r="S206" s="89" t="s">
        <v>175</v>
      </c>
    </row>
    <row r="207" spans="1:19" x14ac:dyDescent="0.25">
      <c r="A207" s="89" t="s">
        <v>921</v>
      </c>
      <c r="B207" s="89" t="s">
        <v>1507</v>
      </c>
      <c r="C207" s="89" t="s">
        <v>864</v>
      </c>
      <c r="E207" s="185" t="s">
        <v>40</v>
      </c>
      <c r="I207" s="195">
        <v>41738</v>
      </c>
      <c r="K207" s="89" t="s">
        <v>450</v>
      </c>
      <c r="L207" s="89">
        <v>3</v>
      </c>
      <c r="R207" s="89" t="s">
        <v>868</v>
      </c>
      <c r="S207" s="89" t="s">
        <v>175</v>
      </c>
    </row>
    <row r="208" spans="1:19" x14ac:dyDescent="0.25">
      <c r="A208" s="89" t="s">
        <v>921</v>
      </c>
      <c r="B208" s="89" t="s">
        <v>1507</v>
      </c>
      <c r="C208" s="89" t="s">
        <v>864</v>
      </c>
      <c r="E208" s="185" t="s">
        <v>40</v>
      </c>
      <c r="I208" s="195">
        <v>41738</v>
      </c>
      <c r="K208" s="89" t="s">
        <v>94</v>
      </c>
      <c r="L208" s="89">
        <v>1</v>
      </c>
      <c r="R208" s="89" t="s">
        <v>868</v>
      </c>
      <c r="S208" s="89" t="s">
        <v>175</v>
      </c>
    </row>
    <row r="209" spans="1:19" x14ac:dyDescent="0.25">
      <c r="A209" s="89" t="s">
        <v>921</v>
      </c>
      <c r="B209" s="89" t="s">
        <v>1507</v>
      </c>
      <c r="C209" s="89" t="s">
        <v>864</v>
      </c>
      <c r="E209" s="185" t="s">
        <v>40</v>
      </c>
      <c r="I209" s="195">
        <v>41738</v>
      </c>
      <c r="K209" s="89" t="s">
        <v>119</v>
      </c>
      <c r="L209" s="89">
        <v>74</v>
      </c>
      <c r="R209" s="89" t="s">
        <v>868</v>
      </c>
      <c r="S209" s="89" t="s">
        <v>175</v>
      </c>
    </row>
    <row r="210" spans="1:19" x14ac:dyDescent="0.25">
      <c r="A210" s="89" t="s">
        <v>921</v>
      </c>
      <c r="B210" s="89" t="s">
        <v>1507</v>
      </c>
      <c r="C210" s="89" t="s">
        <v>864</v>
      </c>
      <c r="E210" s="185" t="s">
        <v>40</v>
      </c>
      <c r="I210" s="195">
        <v>41738</v>
      </c>
      <c r="K210" s="89" t="s">
        <v>622</v>
      </c>
      <c r="L210" s="89">
        <v>1</v>
      </c>
      <c r="R210" s="89" t="s">
        <v>868</v>
      </c>
      <c r="S210" s="89" t="s">
        <v>175</v>
      </c>
    </row>
    <row r="211" spans="1:19" x14ac:dyDescent="0.25">
      <c r="A211" s="89" t="s">
        <v>921</v>
      </c>
      <c r="B211" s="89" t="s">
        <v>1507</v>
      </c>
      <c r="C211" s="89" t="s">
        <v>864</v>
      </c>
      <c r="E211" s="185" t="s">
        <v>40</v>
      </c>
      <c r="I211" s="195">
        <v>41738</v>
      </c>
      <c r="K211" s="89" t="s">
        <v>97</v>
      </c>
      <c r="L211" s="89">
        <v>1</v>
      </c>
      <c r="R211" s="89" t="s">
        <v>868</v>
      </c>
      <c r="S211" s="89" t="s">
        <v>175</v>
      </c>
    </row>
    <row r="212" spans="1:19" x14ac:dyDescent="0.25">
      <c r="A212" s="89" t="s">
        <v>921</v>
      </c>
      <c r="B212" s="89" t="s">
        <v>1507</v>
      </c>
      <c r="C212" s="89" t="s">
        <v>864</v>
      </c>
      <c r="E212" s="185" t="s">
        <v>40</v>
      </c>
      <c r="I212" s="195">
        <v>41738</v>
      </c>
      <c r="K212" s="89" t="s">
        <v>520</v>
      </c>
      <c r="L212" s="89">
        <v>4</v>
      </c>
      <c r="R212" s="89" t="s">
        <v>868</v>
      </c>
      <c r="S212" s="89" t="s">
        <v>175</v>
      </c>
    </row>
    <row r="213" spans="1:19" x14ac:dyDescent="0.25">
      <c r="A213" s="89" t="s">
        <v>921</v>
      </c>
      <c r="B213" s="89" t="s">
        <v>1507</v>
      </c>
      <c r="C213" s="89" t="s">
        <v>864</v>
      </c>
      <c r="E213" s="185" t="s">
        <v>40</v>
      </c>
      <c r="I213" s="195">
        <v>41738</v>
      </c>
      <c r="K213" s="89" t="s">
        <v>620</v>
      </c>
      <c r="L213" s="89">
        <v>6</v>
      </c>
      <c r="R213" s="89" t="s">
        <v>868</v>
      </c>
      <c r="S213" s="89" t="s">
        <v>175</v>
      </c>
    </row>
    <row r="214" spans="1:19" x14ac:dyDescent="0.25">
      <c r="A214" s="89" t="s">
        <v>921</v>
      </c>
      <c r="B214" s="89" t="s">
        <v>1507</v>
      </c>
      <c r="C214" s="89" t="s">
        <v>864</v>
      </c>
      <c r="E214" s="185" t="s">
        <v>41</v>
      </c>
      <c r="I214" s="195">
        <v>41739</v>
      </c>
      <c r="K214" s="89" t="s">
        <v>79</v>
      </c>
      <c r="L214" s="89">
        <v>77</v>
      </c>
      <c r="R214" s="89" t="s">
        <v>868</v>
      </c>
      <c r="S214" s="89" t="s">
        <v>175</v>
      </c>
    </row>
    <row r="215" spans="1:19" x14ac:dyDescent="0.25">
      <c r="A215" s="89" t="s">
        <v>921</v>
      </c>
      <c r="B215" s="89" t="s">
        <v>1507</v>
      </c>
      <c r="C215" s="89" t="s">
        <v>864</v>
      </c>
      <c r="E215" s="185" t="s">
        <v>41</v>
      </c>
      <c r="I215" s="195">
        <v>41739</v>
      </c>
      <c r="K215" s="89" t="s">
        <v>829</v>
      </c>
      <c r="L215" s="89">
        <v>7</v>
      </c>
      <c r="R215" s="89" t="s">
        <v>868</v>
      </c>
      <c r="S215" s="89" t="s">
        <v>175</v>
      </c>
    </row>
    <row r="216" spans="1:19" x14ac:dyDescent="0.25">
      <c r="A216" s="89" t="s">
        <v>921</v>
      </c>
      <c r="B216" s="89" t="s">
        <v>1507</v>
      </c>
      <c r="C216" s="89" t="s">
        <v>864</v>
      </c>
      <c r="E216" s="185" t="s">
        <v>41</v>
      </c>
      <c r="I216" s="195">
        <v>41739</v>
      </c>
      <c r="K216" s="89" t="s">
        <v>334</v>
      </c>
      <c r="L216" s="89">
        <v>3</v>
      </c>
      <c r="R216" s="89" t="s">
        <v>868</v>
      </c>
      <c r="S216" s="89" t="s">
        <v>175</v>
      </c>
    </row>
    <row r="217" spans="1:19" x14ac:dyDescent="0.25">
      <c r="A217" s="89" t="s">
        <v>921</v>
      </c>
      <c r="B217" s="89" t="s">
        <v>1507</v>
      </c>
      <c r="C217" s="89" t="s">
        <v>864</v>
      </c>
      <c r="E217" s="185" t="s">
        <v>41</v>
      </c>
      <c r="I217" s="195">
        <v>41739</v>
      </c>
      <c r="K217" s="89" t="s">
        <v>350</v>
      </c>
      <c r="L217" s="89">
        <v>23</v>
      </c>
      <c r="R217" s="89" t="s">
        <v>868</v>
      </c>
      <c r="S217" s="89" t="s">
        <v>175</v>
      </c>
    </row>
    <row r="218" spans="1:19" x14ac:dyDescent="0.25">
      <c r="A218" s="89" t="s">
        <v>921</v>
      </c>
      <c r="B218" s="89" t="s">
        <v>1507</v>
      </c>
      <c r="C218" s="89" t="s">
        <v>864</v>
      </c>
      <c r="E218" s="185" t="s">
        <v>41</v>
      </c>
      <c r="I218" s="195">
        <v>41739</v>
      </c>
      <c r="K218" s="89" t="s">
        <v>369</v>
      </c>
      <c r="L218" s="89">
        <v>53</v>
      </c>
      <c r="R218" s="89" t="s">
        <v>868</v>
      </c>
      <c r="S218" s="89" t="s">
        <v>175</v>
      </c>
    </row>
    <row r="219" spans="1:19" x14ac:dyDescent="0.25">
      <c r="A219" s="89" t="s">
        <v>921</v>
      </c>
      <c r="B219" s="89" t="s">
        <v>1507</v>
      </c>
      <c r="C219" s="89" t="s">
        <v>864</v>
      </c>
      <c r="E219" s="185" t="s">
        <v>41</v>
      </c>
      <c r="I219" s="195">
        <v>41739</v>
      </c>
      <c r="K219" s="89" t="s">
        <v>372</v>
      </c>
      <c r="L219" s="89">
        <v>1</v>
      </c>
      <c r="R219" s="89" t="s">
        <v>868</v>
      </c>
      <c r="S219" s="89" t="s">
        <v>175</v>
      </c>
    </row>
    <row r="220" spans="1:19" x14ac:dyDescent="0.25">
      <c r="A220" s="89" t="s">
        <v>921</v>
      </c>
      <c r="B220" s="89" t="s">
        <v>1507</v>
      </c>
      <c r="C220" s="89" t="s">
        <v>864</v>
      </c>
      <c r="E220" s="185" t="s">
        <v>41</v>
      </c>
      <c r="I220" s="195">
        <v>41739</v>
      </c>
      <c r="K220" s="89" t="s">
        <v>397</v>
      </c>
      <c r="L220" s="89">
        <v>23</v>
      </c>
      <c r="R220" s="89" t="s">
        <v>868</v>
      </c>
      <c r="S220" s="89" t="s">
        <v>175</v>
      </c>
    </row>
    <row r="221" spans="1:19" x14ac:dyDescent="0.25">
      <c r="A221" s="89" t="s">
        <v>921</v>
      </c>
      <c r="B221" s="89" t="s">
        <v>1507</v>
      </c>
      <c r="C221" s="89" t="s">
        <v>864</v>
      </c>
      <c r="E221" s="185" t="s">
        <v>41</v>
      </c>
      <c r="I221" s="195">
        <v>41739</v>
      </c>
      <c r="K221" s="89" t="s">
        <v>91</v>
      </c>
      <c r="L221" s="89">
        <v>14</v>
      </c>
      <c r="R221" s="89" t="s">
        <v>868</v>
      </c>
      <c r="S221" s="89" t="s">
        <v>175</v>
      </c>
    </row>
    <row r="222" spans="1:19" x14ac:dyDescent="0.25">
      <c r="A222" s="89" t="s">
        <v>921</v>
      </c>
      <c r="B222" s="89" t="s">
        <v>1507</v>
      </c>
      <c r="C222" s="89" t="s">
        <v>864</v>
      </c>
      <c r="E222" s="185" t="s">
        <v>41</v>
      </c>
      <c r="I222" s="195">
        <v>41739</v>
      </c>
      <c r="K222" s="89" t="s">
        <v>421</v>
      </c>
      <c r="L222" s="89">
        <v>9</v>
      </c>
      <c r="R222" s="89" t="s">
        <v>868</v>
      </c>
      <c r="S222" s="89" t="s">
        <v>175</v>
      </c>
    </row>
    <row r="223" spans="1:19" x14ac:dyDescent="0.25">
      <c r="A223" s="89" t="s">
        <v>921</v>
      </c>
      <c r="B223" s="89" t="s">
        <v>1507</v>
      </c>
      <c r="C223" s="89" t="s">
        <v>864</v>
      </c>
      <c r="E223" s="185" t="s">
        <v>41</v>
      </c>
      <c r="I223" s="195">
        <v>41739</v>
      </c>
      <c r="K223" s="89" t="s">
        <v>637</v>
      </c>
      <c r="L223" s="89">
        <v>6</v>
      </c>
      <c r="R223" s="89" t="s">
        <v>868</v>
      </c>
      <c r="S223" s="89" t="s">
        <v>175</v>
      </c>
    </row>
    <row r="224" spans="1:19" x14ac:dyDescent="0.25">
      <c r="A224" s="89" t="s">
        <v>921</v>
      </c>
      <c r="B224" s="89" t="s">
        <v>1507</v>
      </c>
      <c r="C224" s="89" t="s">
        <v>864</v>
      </c>
      <c r="E224" s="185" t="s">
        <v>41</v>
      </c>
      <c r="I224" s="195">
        <v>41739</v>
      </c>
      <c r="K224" s="89" t="s">
        <v>450</v>
      </c>
      <c r="L224" s="89">
        <v>1</v>
      </c>
      <c r="R224" s="89" t="s">
        <v>868</v>
      </c>
      <c r="S224" s="89" t="s">
        <v>175</v>
      </c>
    </row>
    <row r="225" spans="1:19" x14ac:dyDescent="0.25">
      <c r="A225" s="89" t="s">
        <v>921</v>
      </c>
      <c r="B225" s="89" t="s">
        <v>1507</v>
      </c>
      <c r="C225" s="89" t="s">
        <v>864</v>
      </c>
      <c r="E225" s="185" t="s">
        <v>41</v>
      </c>
      <c r="I225" s="195">
        <v>41739</v>
      </c>
      <c r="K225" s="89" t="s">
        <v>382</v>
      </c>
      <c r="L225" s="89">
        <v>63</v>
      </c>
      <c r="R225" s="89" t="s">
        <v>868</v>
      </c>
      <c r="S225" s="89" t="s">
        <v>175</v>
      </c>
    </row>
    <row r="226" spans="1:19" x14ac:dyDescent="0.25">
      <c r="A226" s="89" t="s">
        <v>921</v>
      </c>
      <c r="B226" s="89" t="s">
        <v>1507</v>
      </c>
      <c r="C226" s="89" t="s">
        <v>864</v>
      </c>
      <c r="E226" s="185" t="s">
        <v>41</v>
      </c>
      <c r="I226" s="195">
        <v>41739</v>
      </c>
      <c r="K226" s="89" t="s">
        <v>119</v>
      </c>
      <c r="L226" s="89">
        <v>42</v>
      </c>
      <c r="R226" s="89" t="s">
        <v>868</v>
      </c>
      <c r="S226" s="89" t="s">
        <v>175</v>
      </c>
    </row>
    <row r="227" spans="1:19" x14ac:dyDescent="0.25">
      <c r="A227" s="89" t="s">
        <v>921</v>
      </c>
      <c r="B227" s="89" t="s">
        <v>1507</v>
      </c>
      <c r="C227" s="89" t="s">
        <v>864</v>
      </c>
      <c r="E227" s="185" t="s">
        <v>41</v>
      </c>
      <c r="I227" s="195">
        <v>41739</v>
      </c>
      <c r="K227" s="89" t="s">
        <v>458</v>
      </c>
      <c r="L227" s="89">
        <v>2</v>
      </c>
      <c r="R227" s="89" t="s">
        <v>868</v>
      </c>
      <c r="S227" s="89" t="s">
        <v>175</v>
      </c>
    </row>
    <row r="228" spans="1:19" x14ac:dyDescent="0.25">
      <c r="A228" s="89" t="s">
        <v>921</v>
      </c>
      <c r="B228" s="89" t="s">
        <v>1507</v>
      </c>
      <c r="C228" s="89" t="s">
        <v>864</v>
      </c>
      <c r="E228" s="185" t="s">
        <v>41</v>
      </c>
      <c r="I228" s="195">
        <v>41739</v>
      </c>
      <c r="K228" s="89" t="s">
        <v>347</v>
      </c>
      <c r="L228" s="89">
        <v>1</v>
      </c>
      <c r="R228" s="89" t="s">
        <v>868</v>
      </c>
      <c r="S228" s="89" t="s">
        <v>175</v>
      </c>
    </row>
    <row r="229" spans="1:19" x14ac:dyDescent="0.25">
      <c r="A229" s="89" t="s">
        <v>921</v>
      </c>
      <c r="B229" s="89" t="s">
        <v>1507</v>
      </c>
      <c r="C229" s="89" t="s">
        <v>864</v>
      </c>
      <c r="E229" s="185" t="s">
        <v>41</v>
      </c>
      <c r="I229" s="195">
        <v>41739</v>
      </c>
      <c r="K229" s="89" t="s">
        <v>97</v>
      </c>
      <c r="L229" s="89">
        <v>2</v>
      </c>
      <c r="R229" s="89" t="s">
        <v>868</v>
      </c>
      <c r="S229" s="89" t="s">
        <v>175</v>
      </c>
    </row>
    <row r="230" spans="1:19" x14ac:dyDescent="0.25">
      <c r="A230" s="89" t="s">
        <v>921</v>
      </c>
      <c r="B230" s="89" t="s">
        <v>1507</v>
      </c>
      <c r="C230" s="89" t="s">
        <v>864</v>
      </c>
      <c r="E230" s="185" t="s">
        <v>41</v>
      </c>
      <c r="I230" s="195">
        <v>41739</v>
      </c>
      <c r="K230" s="89" t="s">
        <v>520</v>
      </c>
      <c r="L230" s="89">
        <v>9</v>
      </c>
      <c r="R230" s="89" t="s">
        <v>868</v>
      </c>
      <c r="S230" s="89" t="s">
        <v>175</v>
      </c>
    </row>
    <row r="231" spans="1:19" x14ac:dyDescent="0.25">
      <c r="A231" s="89" t="s">
        <v>921</v>
      </c>
      <c r="B231" s="89" t="s">
        <v>1507</v>
      </c>
      <c r="C231" s="89" t="s">
        <v>864</v>
      </c>
      <c r="E231" s="185" t="s">
        <v>41</v>
      </c>
      <c r="I231" s="195">
        <v>41739</v>
      </c>
      <c r="K231" s="89" t="s">
        <v>620</v>
      </c>
      <c r="L231" s="89">
        <v>30</v>
      </c>
      <c r="R231" s="89" t="s">
        <v>868</v>
      </c>
      <c r="S231" s="89" t="s">
        <v>175</v>
      </c>
    </row>
    <row r="232" spans="1:19" x14ac:dyDescent="0.25">
      <c r="A232" s="89" t="s">
        <v>921</v>
      </c>
      <c r="B232" s="89" t="s">
        <v>1507</v>
      </c>
      <c r="C232" s="89" t="s">
        <v>864</v>
      </c>
      <c r="E232" s="185" t="s">
        <v>41</v>
      </c>
      <c r="I232" s="195">
        <v>41739</v>
      </c>
      <c r="K232" s="89" t="s">
        <v>860</v>
      </c>
      <c r="L232" s="89">
        <v>1</v>
      </c>
      <c r="R232" s="89" t="s">
        <v>868</v>
      </c>
      <c r="S232" s="89" t="s">
        <v>175</v>
      </c>
    </row>
    <row r="233" spans="1:19" x14ac:dyDescent="0.25">
      <c r="A233" s="89" t="s">
        <v>921</v>
      </c>
      <c r="B233" s="89" t="s">
        <v>1507</v>
      </c>
      <c r="C233" s="89" t="s">
        <v>864</v>
      </c>
      <c r="E233" s="185" t="s">
        <v>42</v>
      </c>
      <c r="I233" s="195">
        <v>41739</v>
      </c>
      <c r="K233" s="89" t="s">
        <v>79</v>
      </c>
      <c r="L233" s="89">
        <v>125</v>
      </c>
      <c r="R233" s="89" t="s">
        <v>868</v>
      </c>
      <c r="S233" s="89" t="s">
        <v>175</v>
      </c>
    </row>
    <row r="234" spans="1:19" x14ac:dyDescent="0.25">
      <c r="A234" s="89" t="s">
        <v>921</v>
      </c>
      <c r="B234" s="89" t="s">
        <v>1507</v>
      </c>
      <c r="C234" s="89" t="s">
        <v>864</v>
      </c>
      <c r="E234" s="185" t="s">
        <v>42</v>
      </c>
      <c r="I234" s="195">
        <v>41739</v>
      </c>
      <c r="K234" s="89" t="s">
        <v>80</v>
      </c>
      <c r="L234" s="89">
        <v>1</v>
      </c>
      <c r="R234" s="89" t="s">
        <v>868</v>
      </c>
      <c r="S234" s="89" t="s">
        <v>175</v>
      </c>
    </row>
    <row r="235" spans="1:19" x14ac:dyDescent="0.25">
      <c r="A235" s="89" t="s">
        <v>921</v>
      </c>
      <c r="B235" s="89" t="s">
        <v>1507</v>
      </c>
      <c r="C235" s="89" t="s">
        <v>864</v>
      </c>
      <c r="E235" s="185" t="s">
        <v>42</v>
      </c>
      <c r="I235" s="195">
        <v>41739</v>
      </c>
      <c r="K235" s="89" t="s">
        <v>829</v>
      </c>
      <c r="L235" s="89">
        <v>6</v>
      </c>
      <c r="R235" s="89" t="s">
        <v>868</v>
      </c>
      <c r="S235" s="89" t="s">
        <v>175</v>
      </c>
    </row>
    <row r="236" spans="1:19" x14ac:dyDescent="0.25">
      <c r="A236" s="89" t="s">
        <v>921</v>
      </c>
      <c r="B236" s="89" t="s">
        <v>1507</v>
      </c>
      <c r="C236" s="89" t="s">
        <v>864</v>
      </c>
      <c r="E236" s="185" t="s">
        <v>42</v>
      </c>
      <c r="I236" s="195">
        <v>41739</v>
      </c>
      <c r="K236" s="89" t="s">
        <v>334</v>
      </c>
      <c r="L236" s="89">
        <v>5</v>
      </c>
      <c r="R236" s="89" t="s">
        <v>868</v>
      </c>
      <c r="S236" s="89" t="s">
        <v>175</v>
      </c>
    </row>
    <row r="237" spans="1:19" x14ac:dyDescent="0.25">
      <c r="A237" s="89" t="s">
        <v>921</v>
      </c>
      <c r="B237" s="89" t="s">
        <v>1507</v>
      </c>
      <c r="C237" s="89" t="s">
        <v>864</v>
      </c>
      <c r="E237" s="185" t="s">
        <v>42</v>
      </c>
      <c r="I237" s="195">
        <v>41739</v>
      </c>
      <c r="K237" s="89" t="s">
        <v>350</v>
      </c>
      <c r="L237" s="89">
        <v>22</v>
      </c>
      <c r="R237" s="89" t="s">
        <v>868</v>
      </c>
      <c r="S237" s="89" t="s">
        <v>175</v>
      </c>
    </row>
    <row r="238" spans="1:19" x14ac:dyDescent="0.25">
      <c r="A238" s="89" t="s">
        <v>921</v>
      </c>
      <c r="B238" s="89" t="s">
        <v>1507</v>
      </c>
      <c r="C238" s="89" t="s">
        <v>864</v>
      </c>
      <c r="E238" s="185" t="s">
        <v>42</v>
      </c>
      <c r="I238" s="195">
        <v>41739</v>
      </c>
      <c r="K238" s="89" t="s">
        <v>881</v>
      </c>
      <c r="L238" s="89">
        <v>2</v>
      </c>
      <c r="R238" s="89" t="s">
        <v>868</v>
      </c>
      <c r="S238" s="89" t="s">
        <v>175</v>
      </c>
    </row>
    <row r="239" spans="1:19" x14ac:dyDescent="0.25">
      <c r="A239" s="89" t="s">
        <v>921</v>
      </c>
      <c r="B239" s="89" t="s">
        <v>1507</v>
      </c>
      <c r="C239" s="89" t="s">
        <v>864</v>
      </c>
      <c r="E239" s="185" t="s">
        <v>42</v>
      </c>
      <c r="I239" s="195">
        <v>41739</v>
      </c>
      <c r="K239" s="89" t="s">
        <v>369</v>
      </c>
      <c r="L239" s="89">
        <v>39</v>
      </c>
      <c r="R239" s="89" t="s">
        <v>868</v>
      </c>
      <c r="S239" s="89" t="s">
        <v>175</v>
      </c>
    </row>
    <row r="240" spans="1:19" x14ac:dyDescent="0.25">
      <c r="A240" s="89" t="s">
        <v>921</v>
      </c>
      <c r="B240" s="89" t="s">
        <v>1507</v>
      </c>
      <c r="C240" s="89" t="s">
        <v>864</v>
      </c>
      <c r="E240" s="185" t="s">
        <v>42</v>
      </c>
      <c r="I240" s="195">
        <v>41739</v>
      </c>
      <c r="K240" s="89" t="s">
        <v>395</v>
      </c>
      <c r="L240" s="89">
        <v>1</v>
      </c>
      <c r="R240" s="89" t="s">
        <v>868</v>
      </c>
      <c r="S240" s="89" t="s">
        <v>175</v>
      </c>
    </row>
    <row r="241" spans="1:19" x14ac:dyDescent="0.25">
      <c r="A241" s="89" t="s">
        <v>921</v>
      </c>
      <c r="B241" s="89" t="s">
        <v>1507</v>
      </c>
      <c r="C241" s="89" t="s">
        <v>864</v>
      </c>
      <c r="E241" s="185" t="s">
        <v>42</v>
      </c>
      <c r="I241" s="195">
        <v>41739</v>
      </c>
      <c r="K241" s="89" t="s">
        <v>397</v>
      </c>
      <c r="L241" s="89">
        <v>1</v>
      </c>
      <c r="R241" s="89" t="s">
        <v>868</v>
      </c>
      <c r="S241" s="89" t="s">
        <v>175</v>
      </c>
    </row>
    <row r="242" spans="1:19" x14ac:dyDescent="0.25">
      <c r="A242" s="89" t="s">
        <v>921</v>
      </c>
      <c r="B242" s="89" t="s">
        <v>1507</v>
      </c>
      <c r="C242" s="89" t="s">
        <v>864</v>
      </c>
      <c r="E242" s="185" t="s">
        <v>42</v>
      </c>
      <c r="I242" s="195">
        <v>41739</v>
      </c>
      <c r="K242" s="89" t="s">
        <v>90</v>
      </c>
      <c r="L242" s="89">
        <v>1</v>
      </c>
      <c r="R242" s="89" t="s">
        <v>868</v>
      </c>
      <c r="S242" s="89" t="s">
        <v>175</v>
      </c>
    </row>
    <row r="243" spans="1:19" x14ac:dyDescent="0.25">
      <c r="A243" s="89" t="s">
        <v>921</v>
      </c>
      <c r="B243" s="89" t="s">
        <v>1507</v>
      </c>
      <c r="C243" s="89" t="s">
        <v>864</v>
      </c>
      <c r="E243" s="185" t="s">
        <v>42</v>
      </c>
      <c r="I243" s="195">
        <v>41739</v>
      </c>
      <c r="K243" s="89" t="s">
        <v>91</v>
      </c>
      <c r="L243" s="89">
        <v>20</v>
      </c>
      <c r="R243" s="89" t="s">
        <v>868</v>
      </c>
      <c r="S243" s="89" t="s">
        <v>175</v>
      </c>
    </row>
    <row r="244" spans="1:19" x14ac:dyDescent="0.25">
      <c r="A244" s="89" t="s">
        <v>921</v>
      </c>
      <c r="B244" s="89" t="s">
        <v>1507</v>
      </c>
      <c r="C244" s="89" t="s">
        <v>864</v>
      </c>
      <c r="E244" s="185" t="s">
        <v>42</v>
      </c>
      <c r="I244" s="195">
        <v>41739</v>
      </c>
      <c r="K244" s="89" t="s">
        <v>421</v>
      </c>
      <c r="L244" s="89">
        <v>6</v>
      </c>
      <c r="R244" s="89" t="s">
        <v>868</v>
      </c>
      <c r="S244" s="89" t="s">
        <v>175</v>
      </c>
    </row>
    <row r="245" spans="1:19" x14ac:dyDescent="0.25">
      <c r="A245" s="89" t="s">
        <v>921</v>
      </c>
      <c r="B245" s="89" t="s">
        <v>1507</v>
      </c>
      <c r="C245" s="89" t="s">
        <v>864</v>
      </c>
      <c r="E245" s="185" t="s">
        <v>42</v>
      </c>
      <c r="I245" s="195">
        <v>41739</v>
      </c>
      <c r="K245" s="89" t="s">
        <v>450</v>
      </c>
      <c r="L245" s="89">
        <v>22</v>
      </c>
      <c r="R245" s="89" t="s">
        <v>868</v>
      </c>
      <c r="S245" s="89" t="s">
        <v>175</v>
      </c>
    </row>
    <row r="246" spans="1:19" x14ac:dyDescent="0.25">
      <c r="A246" s="89" t="s">
        <v>921</v>
      </c>
      <c r="B246" s="89" t="s">
        <v>1507</v>
      </c>
      <c r="C246" s="89" t="s">
        <v>864</v>
      </c>
      <c r="E246" s="185" t="s">
        <v>42</v>
      </c>
      <c r="I246" s="195">
        <v>41739</v>
      </c>
      <c r="K246" s="89" t="s">
        <v>94</v>
      </c>
      <c r="L246" s="89">
        <v>1</v>
      </c>
      <c r="R246" s="89" t="s">
        <v>868</v>
      </c>
      <c r="S246" s="89" t="s">
        <v>175</v>
      </c>
    </row>
    <row r="247" spans="1:19" x14ac:dyDescent="0.25">
      <c r="A247" s="89" t="s">
        <v>921</v>
      </c>
      <c r="B247" s="89" t="s">
        <v>1507</v>
      </c>
      <c r="C247" s="89" t="s">
        <v>864</v>
      </c>
      <c r="E247" s="185" t="s">
        <v>42</v>
      </c>
      <c r="I247" s="195">
        <v>41739</v>
      </c>
      <c r="K247" s="89" t="s">
        <v>119</v>
      </c>
      <c r="L247" s="89">
        <v>51</v>
      </c>
      <c r="R247" s="89" t="s">
        <v>868</v>
      </c>
      <c r="S247" s="89" t="s">
        <v>175</v>
      </c>
    </row>
    <row r="248" spans="1:19" x14ac:dyDescent="0.25">
      <c r="A248" s="89" t="s">
        <v>921</v>
      </c>
      <c r="B248" s="89" t="s">
        <v>1507</v>
      </c>
      <c r="C248" s="89" t="s">
        <v>864</v>
      </c>
      <c r="E248" s="185" t="s">
        <v>42</v>
      </c>
      <c r="I248" s="195">
        <v>41739</v>
      </c>
      <c r="K248" s="89" t="s">
        <v>520</v>
      </c>
      <c r="L248" s="89">
        <v>6</v>
      </c>
      <c r="R248" s="89" t="s">
        <v>868</v>
      </c>
      <c r="S248" s="89" t="s">
        <v>175</v>
      </c>
    </row>
    <row r="249" spans="1:19" x14ac:dyDescent="0.25">
      <c r="A249" s="89" t="s">
        <v>921</v>
      </c>
      <c r="B249" s="89" t="s">
        <v>1507</v>
      </c>
      <c r="C249" s="89" t="s">
        <v>864</v>
      </c>
      <c r="E249" s="185" t="s">
        <v>42</v>
      </c>
      <c r="I249" s="195">
        <v>41739</v>
      </c>
      <c r="K249" s="89" t="s">
        <v>620</v>
      </c>
      <c r="L249" s="89">
        <v>8</v>
      </c>
      <c r="R249" s="89" t="s">
        <v>868</v>
      </c>
      <c r="S249" s="89" t="s">
        <v>175</v>
      </c>
    </row>
    <row r="250" spans="1:19" x14ac:dyDescent="0.25">
      <c r="A250" s="89" t="s">
        <v>921</v>
      </c>
      <c r="B250" s="89" t="s">
        <v>1507</v>
      </c>
      <c r="C250" s="89" t="s">
        <v>864</v>
      </c>
      <c r="E250" s="185" t="s">
        <v>42</v>
      </c>
      <c r="I250" s="195">
        <v>41739</v>
      </c>
      <c r="K250" s="89" t="s">
        <v>860</v>
      </c>
      <c r="L250" s="89">
        <v>5</v>
      </c>
      <c r="R250" s="89" t="s">
        <v>868</v>
      </c>
      <c r="S250" s="89" t="s">
        <v>175</v>
      </c>
    </row>
    <row r="251" spans="1:19" x14ac:dyDescent="0.25">
      <c r="A251" s="89" t="s">
        <v>921</v>
      </c>
      <c r="B251" s="89" t="s">
        <v>1507</v>
      </c>
      <c r="C251" s="89" t="s">
        <v>864</v>
      </c>
      <c r="E251" s="185" t="s">
        <v>40</v>
      </c>
      <c r="I251" s="195">
        <v>41899</v>
      </c>
      <c r="K251" s="89" t="s">
        <v>884</v>
      </c>
      <c r="L251" s="89">
        <v>2</v>
      </c>
      <c r="R251" s="89" t="s">
        <v>868</v>
      </c>
      <c r="S251" s="89" t="s">
        <v>175</v>
      </c>
    </row>
    <row r="252" spans="1:19" x14ac:dyDescent="0.25">
      <c r="A252" s="89" t="s">
        <v>921</v>
      </c>
      <c r="B252" s="89" t="s">
        <v>1507</v>
      </c>
      <c r="C252" s="89" t="s">
        <v>864</v>
      </c>
      <c r="E252" s="185" t="s">
        <v>40</v>
      </c>
      <c r="I252" s="195">
        <v>41899</v>
      </c>
      <c r="K252" s="89" t="s">
        <v>75</v>
      </c>
      <c r="L252" s="89">
        <v>1</v>
      </c>
      <c r="R252" s="89" t="s">
        <v>868</v>
      </c>
      <c r="S252" s="89" t="s">
        <v>175</v>
      </c>
    </row>
    <row r="253" spans="1:19" x14ac:dyDescent="0.25">
      <c r="A253" s="89" t="s">
        <v>921</v>
      </c>
      <c r="B253" s="89" t="s">
        <v>1507</v>
      </c>
      <c r="C253" s="89" t="s">
        <v>864</v>
      </c>
      <c r="E253" s="185" t="s">
        <v>40</v>
      </c>
      <c r="I253" s="195">
        <v>41899</v>
      </c>
      <c r="K253" s="89" t="s">
        <v>79</v>
      </c>
      <c r="L253" s="89">
        <v>236</v>
      </c>
      <c r="R253" s="89" t="s">
        <v>868</v>
      </c>
      <c r="S253" s="89" t="s">
        <v>175</v>
      </c>
    </row>
    <row r="254" spans="1:19" x14ac:dyDescent="0.25">
      <c r="A254" s="89" t="s">
        <v>921</v>
      </c>
      <c r="B254" s="89" t="s">
        <v>1507</v>
      </c>
      <c r="C254" s="89" t="s">
        <v>864</v>
      </c>
      <c r="E254" s="185" t="s">
        <v>40</v>
      </c>
      <c r="I254" s="195">
        <v>41899</v>
      </c>
      <c r="K254" s="89" t="s">
        <v>80</v>
      </c>
      <c r="L254" s="89">
        <v>2</v>
      </c>
      <c r="R254" s="89" t="s">
        <v>868</v>
      </c>
      <c r="S254" s="89" t="s">
        <v>175</v>
      </c>
    </row>
    <row r="255" spans="1:19" x14ac:dyDescent="0.25">
      <c r="A255" s="89" t="s">
        <v>921</v>
      </c>
      <c r="B255" s="89" t="s">
        <v>1507</v>
      </c>
      <c r="C255" s="89" t="s">
        <v>864</v>
      </c>
      <c r="E255" s="185" t="s">
        <v>40</v>
      </c>
      <c r="I255" s="195">
        <v>41899</v>
      </c>
      <c r="K255" s="89" t="s">
        <v>829</v>
      </c>
      <c r="L255" s="89">
        <v>4</v>
      </c>
      <c r="R255" s="89" t="s">
        <v>868</v>
      </c>
      <c r="S255" s="89" t="s">
        <v>175</v>
      </c>
    </row>
    <row r="256" spans="1:19" x14ac:dyDescent="0.25">
      <c r="A256" s="89" t="s">
        <v>921</v>
      </c>
      <c r="B256" s="89" t="s">
        <v>1507</v>
      </c>
      <c r="C256" s="89" t="s">
        <v>864</v>
      </c>
      <c r="E256" s="185" t="s">
        <v>40</v>
      </c>
      <c r="I256" s="195">
        <v>41899</v>
      </c>
      <c r="K256" s="89" t="s">
        <v>334</v>
      </c>
      <c r="L256" s="89">
        <v>7</v>
      </c>
      <c r="R256" s="89" t="s">
        <v>868</v>
      </c>
      <c r="S256" s="89" t="s">
        <v>175</v>
      </c>
    </row>
    <row r="257" spans="1:19" x14ac:dyDescent="0.25">
      <c r="A257" s="89" t="s">
        <v>921</v>
      </c>
      <c r="B257" s="89" t="s">
        <v>1507</v>
      </c>
      <c r="C257" s="89" t="s">
        <v>864</v>
      </c>
      <c r="E257" s="185" t="s">
        <v>40</v>
      </c>
      <c r="I257" s="195">
        <v>41899</v>
      </c>
      <c r="K257" s="89" t="s">
        <v>91</v>
      </c>
      <c r="L257" s="89">
        <v>191</v>
      </c>
      <c r="R257" s="89" t="s">
        <v>868</v>
      </c>
      <c r="S257" s="89" t="s">
        <v>175</v>
      </c>
    </row>
    <row r="258" spans="1:19" x14ac:dyDescent="0.25">
      <c r="A258" s="89" t="s">
        <v>921</v>
      </c>
      <c r="B258" s="89" t="s">
        <v>1507</v>
      </c>
      <c r="C258" s="89" t="s">
        <v>864</v>
      </c>
      <c r="E258" s="185" t="s">
        <v>40</v>
      </c>
      <c r="I258" s="195">
        <v>41899</v>
      </c>
      <c r="K258" s="89" t="s">
        <v>418</v>
      </c>
      <c r="L258" s="89">
        <v>2</v>
      </c>
      <c r="R258" s="89" t="s">
        <v>868</v>
      </c>
      <c r="S258" s="89" t="s">
        <v>175</v>
      </c>
    </row>
    <row r="259" spans="1:19" x14ac:dyDescent="0.25">
      <c r="A259" s="89" t="s">
        <v>921</v>
      </c>
      <c r="B259" s="89" t="s">
        <v>1507</v>
      </c>
      <c r="C259" s="89" t="s">
        <v>864</v>
      </c>
      <c r="E259" s="185" t="s">
        <v>40</v>
      </c>
      <c r="I259" s="195">
        <v>41899</v>
      </c>
      <c r="K259" s="89" t="s">
        <v>443</v>
      </c>
      <c r="L259" s="89">
        <v>2</v>
      </c>
      <c r="R259" s="89" t="s">
        <v>868</v>
      </c>
      <c r="S259" s="89" t="s">
        <v>175</v>
      </c>
    </row>
    <row r="260" spans="1:19" x14ac:dyDescent="0.25">
      <c r="A260" s="89" t="s">
        <v>921</v>
      </c>
      <c r="B260" s="89" t="s">
        <v>1507</v>
      </c>
      <c r="C260" s="89" t="s">
        <v>864</v>
      </c>
      <c r="E260" s="185" t="s">
        <v>40</v>
      </c>
      <c r="I260" s="195">
        <v>41899</v>
      </c>
      <c r="K260" s="89" t="s">
        <v>450</v>
      </c>
      <c r="L260" s="89">
        <v>2</v>
      </c>
      <c r="R260" s="89" t="s">
        <v>868</v>
      </c>
      <c r="S260" s="89" t="s">
        <v>175</v>
      </c>
    </row>
    <row r="261" spans="1:19" x14ac:dyDescent="0.25">
      <c r="A261" s="89" t="s">
        <v>921</v>
      </c>
      <c r="B261" s="89" t="s">
        <v>1507</v>
      </c>
      <c r="C261" s="89" t="s">
        <v>864</v>
      </c>
      <c r="E261" s="185" t="s">
        <v>40</v>
      </c>
      <c r="I261" s="195">
        <v>41899</v>
      </c>
      <c r="K261" s="89" t="s">
        <v>119</v>
      </c>
      <c r="L261" s="89">
        <v>4</v>
      </c>
      <c r="R261" s="89" t="s">
        <v>868</v>
      </c>
      <c r="S261" s="89" t="s">
        <v>175</v>
      </c>
    </row>
    <row r="262" spans="1:19" x14ac:dyDescent="0.25">
      <c r="A262" s="89" t="s">
        <v>921</v>
      </c>
      <c r="B262" s="89" t="s">
        <v>1507</v>
      </c>
      <c r="C262" s="89" t="s">
        <v>864</v>
      </c>
      <c r="E262" s="185" t="s">
        <v>40</v>
      </c>
      <c r="I262" s="195">
        <v>41899</v>
      </c>
      <c r="K262" s="89" t="s">
        <v>97</v>
      </c>
      <c r="L262" s="89">
        <v>7</v>
      </c>
      <c r="R262" s="89" t="s">
        <v>868</v>
      </c>
      <c r="S262" s="89" t="s">
        <v>175</v>
      </c>
    </row>
    <row r="263" spans="1:19" x14ac:dyDescent="0.25">
      <c r="A263" s="89" t="s">
        <v>921</v>
      </c>
      <c r="B263" s="89" t="s">
        <v>1507</v>
      </c>
      <c r="C263" s="89" t="s">
        <v>864</v>
      </c>
      <c r="E263" s="185" t="s">
        <v>40</v>
      </c>
      <c r="I263" s="195">
        <v>41899</v>
      </c>
      <c r="K263" s="89" t="s">
        <v>620</v>
      </c>
      <c r="L263" s="89">
        <v>15</v>
      </c>
      <c r="R263" s="89" t="s">
        <v>868</v>
      </c>
      <c r="S263" s="89" t="s">
        <v>175</v>
      </c>
    </row>
    <row r="264" spans="1:19" x14ac:dyDescent="0.25">
      <c r="A264" s="89" t="s">
        <v>921</v>
      </c>
      <c r="B264" s="89" t="s">
        <v>1507</v>
      </c>
      <c r="C264" s="89" t="s">
        <v>864</v>
      </c>
      <c r="E264" s="185" t="s">
        <v>40</v>
      </c>
      <c r="I264" s="195">
        <v>41899</v>
      </c>
      <c r="K264" s="89" t="s">
        <v>860</v>
      </c>
      <c r="L264" s="89">
        <v>2</v>
      </c>
      <c r="R264" s="89" t="s">
        <v>868</v>
      </c>
      <c r="S264" s="89" t="s">
        <v>175</v>
      </c>
    </row>
    <row r="265" spans="1:19" x14ac:dyDescent="0.25">
      <c r="A265" s="89" t="s">
        <v>921</v>
      </c>
      <c r="B265" s="89" t="s">
        <v>1507</v>
      </c>
      <c r="C265" s="89" t="s">
        <v>864</v>
      </c>
      <c r="E265" s="185" t="s">
        <v>41</v>
      </c>
      <c r="I265" s="195">
        <v>41899</v>
      </c>
      <c r="K265" s="89" t="s">
        <v>171</v>
      </c>
      <c r="L265" s="89">
        <v>22</v>
      </c>
      <c r="R265" s="89" t="s">
        <v>868</v>
      </c>
      <c r="S265" s="89" t="s">
        <v>175</v>
      </c>
    </row>
    <row r="266" spans="1:19" x14ac:dyDescent="0.25">
      <c r="A266" s="89" t="s">
        <v>921</v>
      </c>
      <c r="B266" s="89" t="s">
        <v>1507</v>
      </c>
      <c r="C266" s="89" t="s">
        <v>864</v>
      </c>
      <c r="E266" s="185" t="s">
        <v>41</v>
      </c>
      <c r="I266" s="195">
        <v>41899</v>
      </c>
      <c r="K266" s="89" t="s">
        <v>75</v>
      </c>
      <c r="L266" s="89">
        <v>1</v>
      </c>
      <c r="R266" s="89" t="s">
        <v>868</v>
      </c>
      <c r="S266" s="89" t="s">
        <v>175</v>
      </c>
    </row>
    <row r="267" spans="1:19" x14ac:dyDescent="0.25">
      <c r="A267" s="89" t="s">
        <v>921</v>
      </c>
      <c r="B267" s="89" t="s">
        <v>1507</v>
      </c>
      <c r="C267" s="89" t="s">
        <v>864</v>
      </c>
      <c r="E267" s="185" t="s">
        <v>41</v>
      </c>
      <c r="I267" s="195">
        <v>41899</v>
      </c>
      <c r="K267" s="89" t="s">
        <v>619</v>
      </c>
      <c r="L267" s="89">
        <v>1</v>
      </c>
      <c r="R267" s="89" t="s">
        <v>868</v>
      </c>
      <c r="S267" s="89" t="s">
        <v>175</v>
      </c>
    </row>
    <row r="268" spans="1:19" x14ac:dyDescent="0.25">
      <c r="A268" s="89" t="s">
        <v>921</v>
      </c>
      <c r="B268" s="89" t="s">
        <v>1507</v>
      </c>
      <c r="C268" s="89" t="s">
        <v>864</v>
      </c>
      <c r="E268" s="185" t="s">
        <v>41</v>
      </c>
      <c r="I268" s="195">
        <v>41899</v>
      </c>
      <c r="K268" s="89" t="s">
        <v>79</v>
      </c>
      <c r="L268" s="89">
        <v>365</v>
      </c>
      <c r="R268" s="89" t="s">
        <v>868</v>
      </c>
      <c r="S268" s="89" t="s">
        <v>175</v>
      </c>
    </row>
    <row r="269" spans="1:19" x14ac:dyDescent="0.25">
      <c r="A269" s="89" t="s">
        <v>921</v>
      </c>
      <c r="B269" s="89" t="s">
        <v>1507</v>
      </c>
      <c r="C269" s="89" t="s">
        <v>864</v>
      </c>
      <c r="E269" s="185" t="s">
        <v>41</v>
      </c>
      <c r="I269" s="195">
        <v>41899</v>
      </c>
      <c r="K269" s="89" t="s">
        <v>882</v>
      </c>
      <c r="L269" s="89">
        <v>2</v>
      </c>
      <c r="R269" s="89" t="s">
        <v>868</v>
      </c>
      <c r="S269" s="89" t="s">
        <v>175</v>
      </c>
    </row>
    <row r="270" spans="1:19" x14ac:dyDescent="0.25">
      <c r="A270" s="89" t="s">
        <v>921</v>
      </c>
      <c r="B270" s="89" t="s">
        <v>1507</v>
      </c>
      <c r="C270" s="89" t="s">
        <v>864</v>
      </c>
      <c r="E270" s="185" t="s">
        <v>41</v>
      </c>
      <c r="I270" s="195">
        <v>41899</v>
      </c>
      <c r="K270" s="89" t="s">
        <v>829</v>
      </c>
      <c r="L270" s="89">
        <v>22</v>
      </c>
      <c r="R270" s="89" t="s">
        <v>868</v>
      </c>
      <c r="S270" s="89" t="s">
        <v>175</v>
      </c>
    </row>
    <row r="271" spans="1:19" x14ac:dyDescent="0.25">
      <c r="A271" s="89" t="s">
        <v>921</v>
      </c>
      <c r="B271" s="89" t="s">
        <v>1507</v>
      </c>
      <c r="C271" s="89" t="s">
        <v>864</v>
      </c>
      <c r="E271" s="185" t="s">
        <v>41</v>
      </c>
      <c r="I271" s="195">
        <v>41899</v>
      </c>
      <c r="K271" s="89" t="s">
        <v>334</v>
      </c>
      <c r="L271" s="89">
        <v>10</v>
      </c>
      <c r="R271" s="89" t="s">
        <v>868</v>
      </c>
      <c r="S271" s="89" t="s">
        <v>175</v>
      </c>
    </row>
    <row r="272" spans="1:19" x14ac:dyDescent="0.25">
      <c r="A272" s="89" t="s">
        <v>921</v>
      </c>
      <c r="B272" s="89" t="s">
        <v>1507</v>
      </c>
      <c r="C272" s="89" t="s">
        <v>864</v>
      </c>
      <c r="E272" s="185" t="s">
        <v>41</v>
      </c>
      <c r="I272" s="195">
        <v>41899</v>
      </c>
      <c r="K272" s="89" t="s">
        <v>337</v>
      </c>
      <c r="L272" s="89">
        <v>2</v>
      </c>
      <c r="R272" s="89" t="s">
        <v>868</v>
      </c>
      <c r="S272" s="89" t="s">
        <v>175</v>
      </c>
    </row>
    <row r="273" spans="1:19" x14ac:dyDescent="0.25">
      <c r="A273" s="89" t="s">
        <v>921</v>
      </c>
      <c r="B273" s="89" t="s">
        <v>1507</v>
      </c>
      <c r="C273" s="89" t="s">
        <v>864</v>
      </c>
      <c r="E273" s="185" t="s">
        <v>41</v>
      </c>
      <c r="I273" s="195">
        <v>41899</v>
      </c>
      <c r="K273" s="89" t="s">
        <v>369</v>
      </c>
      <c r="L273" s="89">
        <v>1</v>
      </c>
      <c r="R273" s="89" t="s">
        <v>868</v>
      </c>
      <c r="S273" s="89" t="s">
        <v>175</v>
      </c>
    </row>
    <row r="274" spans="1:19" x14ac:dyDescent="0.25">
      <c r="A274" s="89" t="s">
        <v>921</v>
      </c>
      <c r="B274" s="89" t="s">
        <v>1507</v>
      </c>
      <c r="C274" s="89" t="s">
        <v>864</v>
      </c>
      <c r="E274" s="185" t="s">
        <v>41</v>
      </c>
      <c r="I274" s="195">
        <v>41899</v>
      </c>
      <c r="K274" s="89" t="s">
        <v>397</v>
      </c>
      <c r="L274" s="89">
        <v>6</v>
      </c>
      <c r="R274" s="89" t="s">
        <v>868</v>
      </c>
      <c r="S274" s="89" t="s">
        <v>175</v>
      </c>
    </row>
    <row r="275" spans="1:19" x14ac:dyDescent="0.25">
      <c r="A275" s="89" t="s">
        <v>921</v>
      </c>
      <c r="B275" s="89" t="s">
        <v>1507</v>
      </c>
      <c r="C275" s="89" t="s">
        <v>864</v>
      </c>
      <c r="E275" s="185" t="s">
        <v>41</v>
      </c>
      <c r="I275" s="195">
        <v>41899</v>
      </c>
      <c r="K275" s="89" t="s">
        <v>91</v>
      </c>
      <c r="L275" s="89">
        <v>96</v>
      </c>
      <c r="R275" s="89" t="s">
        <v>868</v>
      </c>
      <c r="S275" s="89" t="s">
        <v>175</v>
      </c>
    </row>
    <row r="276" spans="1:19" x14ac:dyDescent="0.25">
      <c r="A276" s="89" t="s">
        <v>921</v>
      </c>
      <c r="B276" s="89" t="s">
        <v>1507</v>
      </c>
      <c r="C276" s="89" t="s">
        <v>864</v>
      </c>
      <c r="E276" s="185" t="s">
        <v>41</v>
      </c>
      <c r="I276" s="195">
        <v>41899</v>
      </c>
      <c r="K276" s="89" t="s">
        <v>418</v>
      </c>
      <c r="L276" s="89">
        <v>1</v>
      </c>
      <c r="R276" s="89" t="s">
        <v>868</v>
      </c>
      <c r="S276" s="89" t="s">
        <v>175</v>
      </c>
    </row>
    <row r="277" spans="1:19" x14ac:dyDescent="0.25">
      <c r="A277" s="89" t="s">
        <v>921</v>
      </c>
      <c r="B277" s="89" t="s">
        <v>1507</v>
      </c>
      <c r="C277" s="89" t="s">
        <v>864</v>
      </c>
      <c r="E277" s="185" t="s">
        <v>41</v>
      </c>
      <c r="I277" s="195">
        <v>41899</v>
      </c>
      <c r="K277" s="89" t="s">
        <v>421</v>
      </c>
      <c r="L277" s="89">
        <v>1</v>
      </c>
      <c r="R277" s="89" t="s">
        <v>868</v>
      </c>
      <c r="S277" s="89" t="s">
        <v>175</v>
      </c>
    </row>
    <row r="278" spans="1:19" x14ac:dyDescent="0.25">
      <c r="A278" s="89" t="s">
        <v>921</v>
      </c>
      <c r="B278" s="89" t="s">
        <v>1507</v>
      </c>
      <c r="C278" s="89" t="s">
        <v>864</v>
      </c>
      <c r="E278" s="185" t="s">
        <v>41</v>
      </c>
      <c r="I278" s="195">
        <v>41899</v>
      </c>
      <c r="K278" s="89" t="s">
        <v>637</v>
      </c>
      <c r="L278" s="89">
        <v>4</v>
      </c>
      <c r="R278" s="89" t="s">
        <v>868</v>
      </c>
      <c r="S278" s="89" t="s">
        <v>175</v>
      </c>
    </row>
    <row r="279" spans="1:19" x14ac:dyDescent="0.25">
      <c r="A279" s="89" t="s">
        <v>921</v>
      </c>
      <c r="B279" s="89" t="s">
        <v>1507</v>
      </c>
      <c r="C279" s="89" t="s">
        <v>864</v>
      </c>
      <c r="E279" s="185" t="s">
        <v>41</v>
      </c>
      <c r="I279" s="195">
        <v>41899</v>
      </c>
      <c r="K279" s="89" t="s">
        <v>450</v>
      </c>
      <c r="L279" s="89">
        <v>4</v>
      </c>
      <c r="R279" s="89" t="s">
        <v>868</v>
      </c>
      <c r="S279" s="89" t="s">
        <v>175</v>
      </c>
    </row>
    <row r="280" spans="1:19" x14ac:dyDescent="0.25">
      <c r="A280" s="89" t="s">
        <v>921</v>
      </c>
      <c r="B280" s="89" t="s">
        <v>1507</v>
      </c>
      <c r="C280" s="89" t="s">
        <v>864</v>
      </c>
      <c r="E280" s="185" t="s">
        <v>41</v>
      </c>
      <c r="I280" s="195">
        <v>41899</v>
      </c>
      <c r="K280" s="89" t="s">
        <v>453</v>
      </c>
      <c r="L280" s="89">
        <v>1</v>
      </c>
      <c r="R280" s="89" t="s">
        <v>868</v>
      </c>
      <c r="S280" s="89" t="s">
        <v>175</v>
      </c>
    </row>
    <row r="281" spans="1:19" x14ac:dyDescent="0.25">
      <c r="A281" s="89" t="s">
        <v>921</v>
      </c>
      <c r="B281" s="89" t="s">
        <v>1507</v>
      </c>
      <c r="C281" s="89" t="s">
        <v>864</v>
      </c>
      <c r="E281" s="185" t="s">
        <v>41</v>
      </c>
      <c r="I281" s="195">
        <v>41899</v>
      </c>
      <c r="K281" s="89" t="s">
        <v>119</v>
      </c>
      <c r="L281" s="89">
        <v>40</v>
      </c>
      <c r="R281" s="89" t="s">
        <v>868</v>
      </c>
      <c r="S281" s="89" t="s">
        <v>175</v>
      </c>
    </row>
    <row r="282" spans="1:19" x14ac:dyDescent="0.25">
      <c r="A282" s="89" t="s">
        <v>921</v>
      </c>
      <c r="B282" s="89" t="s">
        <v>1507</v>
      </c>
      <c r="C282" s="89" t="s">
        <v>864</v>
      </c>
      <c r="E282" s="185" t="s">
        <v>41</v>
      </c>
      <c r="I282" s="195">
        <v>41899</v>
      </c>
      <c r="K282" s="89" t="s">
        <v>622</v>
      </c>
      <c r="L282" s="89">
        <v>1</v>
      </c>
      <c r="R282" s="89" t="s">
        <v>868</v>
      </c>
      <c r="S282" s="89" t="s">
        <v>175</v>
      </c>
    </row>
    <row r="283" spans="1:19" x14ac:dyDescent="0.25">
      <c r="A283" s="89" t="s">
        <v>921</v>
      </c>
      <c r="B283" s="89" t="s">
        <v>1507</v>
      </c>
      <c r="C283" s="89" t="s">
        <v>864</v>
      </c>
      <c r="E283" s="185" t="s">
        <v>41</v>
      </c>
      <c r="I283" s="195">
        <v>41899</v>
      </c>
      <c r="K283" s="89" t="s">
        <v>97</v>
      </c>
      <c r="L283" s="89">
        <v>13</v>
      </c>
      <c r="R283" s="89" t="s">
        <v>868</v>
      </c>
      <c r="S283" s="89" t="s">
        <v>175</v>
      </c>
    </row>
    <row r="284" spans="1:19" x14ac:dyDescent="0.25">
      <c r="A284" s="89" t="s">
        <v>921</v>
      </c>
      <c r="B284" s="89" t="s">
        <v>1507</v>
      </c>
      <c r="C284" s="89" t="s">
        <v>864</v>
      </c>
      <c r="E284" s="185" t="s">
        <v>41</v>
      </c>
      <c r="I284" s="195">
        <v>41899</v>
      </c>
      <c r="K284" s="89" t="s">
        <v>520</v>
      </c>
      <c r="L284" s="89">
        <v>2</v>
      </c>
      <c r="R284" s="89" t="s">
        <v>868</v>
      </c>
      <c r="S284" s="89" t="s">
        <v>175</v>
      </c>
    </row>
    <row r="285" spans="1:19" x14ac:dyDescent="0.25">
      <c r="A285" s="89" t="s">
        <v>921</v>
      </c>
      <c r="B285" s="89" t="s">
        <v>1507</v>
      </c>
      <c r="C285" s="89" t="s">
        <v>864</v>
      </c>
      <c r="E285" s="185" t="s">
        <v>41</v>
      </c>
      <c r="I285" s="195">
        <v>41899</v>
      </c>
      <c r="K285" s="89" t="s">
        <v>521</v>
      </c>
      <c r="L285" s="89">
        <v>1</v>
      </c>
      <c r="R285" s="89" t="s">
        <v>868</v>
      </c>
      <c r="S285" s="89" t="s">
        <v>175</v>
      </c>
    </row>
    <row r="286" spans="1:19" x14ac:dyDescent="0.25">
      <c r="A286" s="89" t="s">
        <v>921</v>
      </c>
      <c r="B286" s="89" t="s">
        <v>1507</v>
      </c>
      <c r="C286" s="89" t="s">
        <v>864</v>
      </c>
      <c r="E286" s="185" t="s">
        <v>41</v>
      </c>
      <c r="I286" s="195">
        <v>41899</v>
      </c>
      <c r="K286" s="89" t="s">
        <v>620</v>
      </c>
      <c r="L286" s="89">
        <v>23</v>
      </c>
      <c r="R286" s="89" t="s">
        <v>868</v>
      </c>
      <c r="S286" s="89" t="s">
        <v>175</v>
      </c>
    </row>
    <row r="287" spans="1:19" x14ac:dyDescent="0.25">
      <c r="A287" s="89" t="s">
        <v>921</v>
      </c>
      <c r="B287" s="89" t="s">
        <v>1507</v>
      </c>
      <c r="C287" s="89" t="s">
        <v>864</v>
      </c>
      <c r="E287" s="185" t="s">
        <v>41</v>
      </c>
      <c r="I287" s="195">
        <v>41899</v>
      </c>
      <c r="K287" s="89" t="s">
        <v>860</v>
      </c>
      <c r="L287" s="89">
        <v>1</v>
      </c>
      <c r="R287" s="89" t="s">
        <v>868</v>
      </c>
      <c r="S287" s="89" t="s">
        <v>175</v>
      </c>
    </row>
    <row r="288" spans="1:19" x14ac:dyDescent="0.25">
      <c r="A288" s="89" t="s">
        <v>921</v>
      </c>
      <c r="B288" s="89" t="s">
        <v>1507</v>
      </c>
      <c r="C288" s="89" t="s">
        <v>864</v>
      </c>
      <c r="E288" s="185" t="s">
        <v>42</v>
      </c>
      <c r="I288" s="195">
        <v>41899</v>
      </c>
      <c r="K288" s="89" t="s">
        <v>884</v>
      </c>
      <c r="L288" s="89">
        <v>1</v>
      </c>
      <c r="R288" s="89" t="s">
        <v>868</v>
      </c>
      <c r="S288" s="89" t="s">
        <v>175</v>
      </c>
    </row>
    <row r="289" spans="1:19" x14ac:dyDescent="0.25">
      <c r="A289" s="89" t="s">
        <v>921</v>
      </c>
      <c r="B289" s="89" t="s">
        <v>1507</v>
      </c>
      <c r="C289" s="89" t="s">
        <v>864</v>
      </c>
      <c r="E289" s="185" t="s">
        <v>42</v>
      </c>
      <c r="I289" s="195">
        <v>41899</v>
      </c>
      <c r="K289" s="89" t="s">
        <v>619</v>
      </c>
      <c r="L289" s="89">
        <v>1</v>
      </c>
      <c r="R289" s="89" t="s">
        <v>868</v>
      </c>
      <c r="S289" s="89" t="s">
        <v>175</v>
      </c>
    </row>
    <row r="290" spans="1:19" x14ac:dyDescent="0.25">
      <c r="A290" s="89" t="s">
        <v>921</v>
      </c>
      <c r="B290" s="89" t="s">
        <v>1507</v>
      </c>
      <c r="C290" s="89" t="s">
        <v>864</v>
      </c>
      <c r="E290" s="185" t="s">
        <v>42</v>
      </c>
      <c r="I290" s="195">
        <v>41899</v>
      </c>
      <c r="K290" s="89" t="s">
        <v>79</v>
      </c>
      <c r="L290" s="89">
        <v>214</v>
      </c>
      <c r="R290" s="89" t="s">
        <v>868</v>
      </c>
      <c r="S290" s="89" t="s">
        <v>175</v>
      </c>
    </row>
    <row r="291" spans="1:19" x14ac:dyDescent="0.25">
      <c r="A291" s="89" t="s">
        <v>921</v>
      </c>
      <c r="B291" s="89" t="s">
        <v>1507</v>
      </c>
      <c r="C291" s="89" t="s">
        <v>864</v>
      </c>
      <c r="E291" s="185" t="s">
        <v>42</v>
      </c>
      <c r="I291" s="195">
        <v>41899</v>
      </c>
      <c r="K291" s="89" t="s">
        <v>829</v>
      </c>
      <c r="L291" s="89">
        <v>3</v>
      </c>
      <c r="R291" s="89" t="s">
        <v>868</v>
      </c>
      <c r="S291" s="89" t="s">
        <v>175</v>
      </c>
    </row>
    <row r="292" spans="1:19" x14ac:dyDescent="0.25">
      <c r="A292" s="89" t="s">
        <v>921</v>
      </c>
      <c r="B292" s="89" t="s">
        <v>1507</v>
      </c>
      <c r="C292" s="89" t="s">
        <v>864</v>
      </c>
      <c r="E292" s="185" t="s">
        <v>42</v>
      </c>
      <c r="I292" s="195">
        <v>41899</v>
      </c>
      <c r="K292" s="89" t="s">
        <v>334</v>
      </c>
      <c r="L292" s="89">
        <v>15</v>
      </c>
      <c r="R292" s="89" t="s">
        <v>868</v>
      </c>
      <c r="S292" s="89" t="s">
        <v>175</v>
      </c>
    </row>
    <row r="293" spans="1:19" x14ac:dyDescent="0.25">
      <c r="A293" s="89" t="s">
        <v>921</v>
      </c>
      <c r="B293" s="89" t="s">
        <v>1507</v>
      </c>
      <c r="C293" s="89" t="s">
        <v>864</v>
      </c>
      <c r="E293" s="185" t="s">
        <v>42</v>
      </c>
      <c r="I293" s="195">
        <v>41899</v>
      </c>
      <c r="K293" s="89" t="s">
        <v>369</v>
      </c>
      <c r="L293" s="89">
        <v>1</v>
      </c>
      <c r="R293" s="89" t="s">
        <v>868</v>
      </c>
      <c r="S293" s="89" t="s">
        <v>175</v>
      </c>
    </row>
    <row r="294" spans="1:19" x14ac:dyDescent="0.25">
      <c r="A294" s="89" t="s">
        <v>921</v>
      </c>
      <c r="B294" s="89" t="s">
        <v>1507</v>
      </c>
      <c r="C294" s="89" t="s">
        <v>864</v>
      </c>
      <c r="E294" s="185" t="s">
        <v>42</v>
      </c>
      <c r="I294" s="195">
        <v>41899</v>
      </c>
      <c r="K294" s="89" t="s">
        <v>397</v>
      </c>
      <c r="L294" s="89">
        <v>1</v>
      </c>
      <c r="R294" s="89" t="s">
        <v>868</v>
      </c>
      <c r="S294" s="89" t="s">
        <v>175</v>
      </c>
    </row>
    <row r="295" spans="1:19" x14ac:dyDescent="0.25">
      <c r="A295" s="89" t="s">
        <v>921</v>
      </c>
      <c r="B295" s="89" t="s">
        <v>1507</v>
      </c>
      <c r="C295" s="89" t="s">
        <v>864</v>
      </c>
      <c r="E295" s="185" t="s">
        <v>42</v>
      </c>
      <c r="I295" s="195">
        <v>41899</v>
      </c>
      <c r="K295" s="89" t="s">
        <v>91</v>
      </c>
      <c r="L295" s="89">
        <v>51</v>
      </c>
      <c r="R295" s="89" t="s">
        <v>868</v>
      </c>
      <c r="S295" s="89" t="s">
        <v>175</v>
      </c>
    </row>
    <row r="296" spans="1:19" x14ac:dyDescent="0.25">
      <c r="A296" s="89" t="s">
        <v>921</v>
      </c>
      <c r="B296" s="89" t="s">
        <v>1507</v>
      </c>
      <c r="C296" s="89" t="s">
        <v>864</v>
      </c>
      <c r="E296" s="185" t="s">
        <v>42</v>
      </c>
      <c r="I296" s="195">
        <v>41899</v>
      </c>
      <c r="K296" s="89" t="s">
        <v>443</v>
      </c>
      <c r="L296" s="89">
        <v>2</v>
      </c>
      <c r="R296" s="89" t="s">
        <v>868</v>
      </c>
      <c r="S296" s="89" t="s">
        <v>175</v>
      </c>
    </row>
    <row r="297" spans="1:19" x14ac:dyDescent="0.25">
      <c r="A297" s="89" t="s">
        <v>921</v>
      </c>
      <c r="B297" s="89" t="s">
        <v>1507</v>
      </c>
      <c r="C297" s="89" t="s">
        <v>864</v>
      </c>
      <c r="E297" s="185" t="s">
        <v>42</v>
      </c>
      <c r="I297" s="195">
        <v>41899</v>
      </c>
      <c r="K297" s="89" t="s">
        <v>450</v>
      </c>
      <c r="L297" s="89">
        <v>6</v>
      </c>
      <c r="R297" s="89" t="s">
        <v>868</v>
      </c>
      <c r="S297" s="89" t="s">
        <v>175</v>
      </c>
    </row>
    <row r="298" spans="1:19" x14ac:dyDescent="0.25">
      <c r="A298" s="89" t="s">
        <v>921</v>
      </c>
      <c r="B298" s="89" t="s">
        <v>1507</v>
      </c>
      <c r="C298" s="89" t="s">
        <v>864</v>
      </c>
      <c r="E298" s="185" t="s">
        <v>42</v>
      </c>
      <c r="I298" s="195">
        <v>41899</v>
      </c>
      <c r="K298" s="89" t="s">
        <v>119</v>
      </c>
      <c r="L298" s="89">
        <v>15</v>
      </c>
      <c r="R298" s="89" t="s">
        <v>868</v>
      </c>
      <c r="S298" s="89" t="s">
        <v>175</v>
      </c>
    </row>
    <row r="299" spans="1:19" x14ac:dyDescent="0.25">
      <c r="A299" s="89" t="s">
        <v>921</v>
      </c>
      <c r="B299" s="89" t="s">
        <v>1507</v>
      </c>
      <c r="C299" s="89" t="s">
        <v>864</v>
      </c>
      <c r="E299" s="185" t="s">
        <v>42</v>
      </c>
      <c r="I299" s="195">
        <v>41899</v>
      </c>
      <c r="K299" s="89" t="s">
        <v>97</v>
      </c>
      <c r="L299" s="89">
        <v>4</v>
      </c>
      <c r="R299" s="89" t="s">
        <v>868</v>
      </c>
      <c r="S299" s="89" t="s">
        <v>175</v>
      </c>
    </row>
    <row r="300" spans="1:19" x14ac:dyDescent="0.25">
      <c r="A300" s="89" t="s">
        <v>921</v>
      </c>
      <c r="B300" s="89" t="s">
        <v>1507</v>
      </c>
      <c r="C300" s="89" t="s">
        <v>864</v>
      </c>
      <c r="E300" s="185" t="s">
        <v>42</v>
      </c>
      <c r="I300" s="195">
        <v>41899</v>
      </c>
      <c r="K300" s="89" t="s">
        <v>520</v>
      </c>
      <c r="L300" s="89">
        <v>1</v>
      </c>
      <c r="R300" s="89" t="s">
        <v>868</v>
      </c>
      <c r="S300" s="89" t="s">
        <v>175</v>
      </c>
    </row>
    <row r="301" spans="1:19" x14ac:dyDescent="0.25">
      <c r="A301" s="89" t="s">
        <v>921</v>
      </c>
      <c r="B301" s="89" t="s">
        <v>1507</v>
      </c>
      <c r="C301" s="89" t="s">
        <v>864</v>
      </c>
      <c r="E301" s="185" t="s">
        <v>42</v>
      </c>
      <c r="I301" s="195">
        <v>41899</v>
      </c>
      <c r="K301" s="89" t="s">
        <v>620</v>
      </c>
      <c r="L301" s="89">
        <v>14</v>
      </c>
      <c r="R301" s="89" t="s">
        <v>868</v>
      </c>
      <c r="S301" s="89" t="s">
        <v>175</v>
      </c>
    </row>
    <row r="302" spans="1:19" x14ac:dyDescent="0.25">
      <c r="A302" s="89" t="s">
        <v>921</v>
      </c>
      <c r="B302" s="89" t="s">
        <v>1507</v>
      </c>
      <c r="C302" s="89" t="s">
        <v>864</v>
      </c>
      <c r="E302" s="185" t="s">
        <v>42</v>
      </c>
      <c r="I302" s="195">
        <v>41899</v>
      </c>
      <c r="K302" s="89" t="s">
        <v>860</v>
      </c>
      <c r="L302" s="89">
        <v>1</v>
      </c>
      <c r="R302" s="89" t="s">
        <v>868</v>
      </c>
      <c r="S302" s="89" t="s">
        <v>175</v>
      </c>
    </row>
    <row r="303" spans="1:19" x14ac:dyDescent="0.25">
      <c r="A303" s="98" t="s">
        <v>1051</v>
      </c>
      <c r="B303" s="98" t="s">
        <v>17</v>
      </c>
      <c r="C303" s="92" t="s">
        <v>191</v>
      </c>
      <c r="D303" s="167"/>
      <c r="E303" s="212" t="s">
        <v>24</v>
      </c>
      <c r="F303" s="93" t="s">
        <v>189</v>
      </c>
      <c r="H303" s="93" t="s">
        <v>260</v>
      </c>
      <c r="I303" s="211" t="s">
        <v>1079</v>
      </c>
      <c r="K303" s="93" t="s">
        <v>244</v>
      </c>
      <c r="L303" s="167">
        <v>1</v>
      </c>
      <c r="P303" s="98">
        <v>1</v>
      </c>
      <c r="S303" s="93" t="s">
        <v>175</v>
      </c>
    </row>
    <row r="304" spans="1:19" x14ac:dyDescent="0.25">
      <c r="A304" s="98" t="s">
        <v>1051</v>
      </c>
      <c r="B304" s="98" t="s">
        <v>17</v>
      </c>
      <c r="C304" s="92" t="s">
        <v>191</v>
      </c>
      <c r="D304" s="167"/>
      <c r="E304" s="212" t="s">
        <v>24</v>
      </c>
      <c r="F304" s="93" t="s">
        <v>189</v>
      </c>
      <c r="H304" s="93" t="s">
        <v>261</v>
      </c>
      <c r="I304" s="211" t="s">
        <v>1079</v>
      </c>
      <c r="K304" s="93" t="s">
        <v>244</v>
      </c>
      <c r="L304" s="167">
        <v>1</v>
      </c>
      <c r="P304" s="98">
        <v>1</v>
      </c>
      <c r="S304" s="93" t="s">
        <v>175</v>
      </c>
    </row>
    <row r="305" spans="1:19" x14ac:dyDescent="0.25">
      <c r="A305" s="98" t="s">
        <v>1051</v>
      </c>
      <c r="B305" s="98" t="s">
        <v>17</v>
      </c>
      <c r="C305" s="92" t="s">
        <v>191</v>
      </c>
      <c r="D305" s="167"/>
      <c r="E305" s="212" t="s">
        <v>24</v>
      </c>
      <c r="F305" s="93" t="s">
        <v>189</v>
      </c>
      <c r="H305" s="93" t="s">
        <v>260</v>
      </c>
      <c r="I305" s="211" t="s">
        <v>1079</v>
      </c>
      <c r="K305" s="93" t="s">
        <v>276</v>
      </c>
      <c r="L305" s="167">
        <v>53</v>
      </c>
      <c r="P305" s="98">
        <v>1</v>
      </c>
      <c r="S305" s="93" t="s">
        <v>175</v>
      </c>
    </row>
    <row r="306" spans="1:19" x14ac:dyDescent="0.25">
      <c r="A306" s="98" t="s">
        <v>1051</v>
      </c>
      <c r="B306" s="98" t="s">
        <v>17</v>
      </c>
      <c r="C306" s="92" t="s">
        <v>191</v>
      </c>
      <c r="D306" s="167"/>
      <c r="E306" s="212" t="s">
        <v>24</v>
      </c>
      <c r="F306" s="93" t="s">
        <v>189</v>
      </c>
      <c r="H306" s="93" t="s">
        <v>285</v>
      </c>
      <c r="I306" s="211" t="s">
        <v>1079</v>
      </c>
      <c r="K306" s="93" t="s">
        <v>276</v>
      </c>
      <c r="L306" s="167">
        <v>45</v>
      </c>
      <c r="P306" s="98">
        <v>1</v>
      </c>
      <c r="S306" s="93" t="s">
        <v>175</v>
      </c>
    </row>
    <row r="307" spans="1:19" x14ac:dyDescent="0.25">
      <c r="A307" s="98" t="s">
        <v>1051</v>
      </c>
      <c r="B307" s="98" t="s">
        <v>17</v>
      </c>
      <c r="C307" s="92" t="s">
        <v>191</v>
      </c>
      <c r="D307" s="167"/>
      <c r="E307" s="212" t="s">
        <v>24</v>
      </c>
      <c r="F307" s="93" t="s">
        <v>189</v>
      </c>
      <c r="H307" s="93" t="s">
        <v>270</v>
      </c>
      <c r="I307" s="211" t="s">
        <v>1079</v>
      </c>
      <c r="K307" s="93" t="s">
        <v>276</v>
      </c>
      <c r="L307" s="167">
        <v>144</v>
      </c>
      <c r="P307" s="98">
        <v>1</v>
      </c>
      <c r="S307" s="93" t="s">
        <v>175</v>
      </c>
    </row>
    <row r="308" spans="1:19" x14ac:dyDescent="0.25">
      <c r="A308" s="98" t="s">
        <v>1051</v>
      </c>
      <c r="B308" s="98" t="s">
        <v>17</v>
      </c>
      <c r="C308" s="92" t="s">
        <v>191</v>
      </c>
      <c r="D308" s="167"/>
      <c r="E308" s="212" t="s">
        <v>24</v>
      </c>
      <c r="F308" s="93" t="s">
        <v>189</v>
      </c>
      <c r="H308" s="93" t="s">
        <v>261</v>
      </c>
      <c r="I308" s="211" t="s">
        <v>1079</v>
      </c>
      <c r="K308" s="93" t="s">
        <v>276</v>
      </c>
      <c r="L308" s="167">
        <v>1</v>
      </c>
      <c r="P308" s="98">
        <v>1</v>
      </c>
      <c r="S308" s="93" t="s">
        <v>175</v>
      </c>
    </row>
    <row r="309" spans="1:19" x14ac:dyDescent="0.25">
      <c r="A309" s="98" t="s">
        <v>1051</v>
      </c>
      <c r="B309" s="98" t="s">
        <v>17</v>
      </c>
      <c r="C309" s="92" t="s">
        <v>191</v>
      </c>
      <c r="D309" s="167"/>
      <c r="E309" s="212" t="s">
        <v>24</v>
      </c>
      <c r="F309" s="93" t="s">
        <v>189</v>
      </c>
      <c r="H309" s="93" t="s">
        <v>260</v>
      </c>
      <c r="I309" s="211" t="s">
        <v>1079</v>
      </c>
      <c r="K309" s="93" t="s">
        <v>309</v>
      </c>
      <c r="L309" s="167">
        <v>3</v>
      </c>
      <c r="P309" s="98">
        <v>1</v>
      </c>
      <c r="S309" s="93" t="s">
        <v>175</v>
      </c>
    </row>
    <row r="310" spans="1:19" x14ac:dyDescent="0.25">
      <c r="A310" s="98" t="s">
        <v>1051</v>
      </c>
      <c r="B310" s="98" t="s">
        <v>17</v>
      </c>
      <c r="C310" s="92" t="s">
        <v>191</v>
      </c>
      <c r="D310" s="167"/>
      <c r="E310" s="212" t="s">
        <v>24</v>
      </c>
      <c r="F310" s="93" t="s">
        <v>189</v>
      </c>
      <c r="H310" s="93" t="s">
        <v>260</v>
      </c>
      <c r="I310" s="211" t="s">
        <v>1079</v>
      </c>
      <c r="K310" s="93" t="s">
        <v>343</v>
      </c>
      <c r="L310" s="167">
        <v>1</v>
      </c>
      <c r="P310" s="98">
        <v>1</v>
      </c>
      <c r="S310" s="93" t="s">
        <v>175</v>
      </c>
    </row>
    <row r="311" spans="1:19" x14ac:dyDescent="0.25">
      <c r="A311" s="98" t="s">
        <v>1051</v>
      </c>
      <c r="B311" s="98" t="s">
        <v>17</v>
      </c>
      <c r="C311" s="92" t="s">
        <v>191</v>
      </c>
      <c r="D311" s="167"/>
      <c r="E311" s="212" t="s">
        <v>24</v>
      </c>
      <c r="F311" s="93" t="s">
        <v>189</v>
      </c>
      <c r="H311" s="93" t="s">
        <v>285</v>
      </c>
      <c r="I311" s="211" t="s">
        <v>1079</v>
      </c>
      <c r="K311" s="93" t="s">
        <v>343</v>
      </c>
      <c r="L311" s="167">
        <v>2</v>
      </c>
      <c r="P311" s="98">
        <v>1</v>
      </c>
      <c r="S311" s="93" t="s">
        <v>175</v>
      </c>
    </row>
    <row r="312" spans="1:19" x14ac:dyDescent="0.25">
      <c r="A312" s="98" t="s">
        <v>1051</v>
      </c>
      <c r="B312" s="98" t="s">
        <v>17</v>
      </c>
      <c r="C312" s="92" t="s">
        <v>191</v>
      </c>
      <c r="D312" s="167"/>
      <c r="E312" s="212" t="s">
        <v>24</v>
      </c>
      <c r="F312" s="93" t="s">
        <v>189</v>
      </c>
      <c r="H312" s="93" t="s">
        <v>260</v>
      </c>
      <c r="I312" s="211" t="s">
        <v>1079</v>
      </c>
      <c r="K312" s="93" t="s">
        <v>350</v>
      </c>
      <c r="L312" s="167">
        <v>1</v>
      </c>
      <c r="P312" s="98">
        <v>1</v>
      </c>
      <c r="S312" s="93" t="s">
        <v>175</v>
      </c>
    </row>
    <row r="313" spans="1:19" x14ac:dyDescent="0.25">
      <c r="A313" s="98" t="s">
        <v>1051</v>
      </c>
      <c r="B313" s="98" t="s">
        <v>17</v>
      </c>
      <c r="C313" s="92" t="s">
        <v>191</v>
      </c>
      <c r="D313" s="167"/>
      <c r="E313" s="212" t="s">
        <v>24</v>
      </c>
      <c r="F313" s="93" t="s">
        <v>189</v>
      </c>
      <c r="H313" s="93" t="s">
        <v>260</v>
      </c>
      <c r="I313" s="211" t="s">
        <v>1079</v>
      </c>
      <c r="K313" s="93" t="s">
        <v>350</v>
      </c>
      <c r="L313" s="167">
        <v>1</v>
      </c>
      <c r="P313" s="98">
        <v>1</v>
      </c>
      <c r="S313" s="93" t="s">
        <v>175</v>
      </c>
    </row>
    <row r="314" spans="1:19" x14ac:dyDescent="0.25">
      <c r="A314" s="98" t="s">
        <v>1051</v>
      </c>
      <c r="B314" s="98" t="s">
        <v>17</v>
      </c>
      <c r="C314" s="92" t="s">
        <v>191</v>
      </c>
      <c r="D314" s="167"/>
      <c r="E314" s="212" t="s">
        <v>24</v>
      </c>
      <c r="F314" s="93" t="s">
        <v>189</v>
      </c>
      <c r="H314" s="93" t="s">
        <v>285</v>
      </c>
      <c r="I314" s="211" t="s">
        <v>1079</v>
      </c>
      <c r="K314" s="93" t="s">
        <v>350</v>
      </c>
      <c r="L314" s="167">
        <v>12</v>
      </c>
      <c r="P314" s="98">
        <v>1</v>
      </c>
      <c r="S314" s="93" t="s">
        <v>175</v>
      </c>
    </row>
    <row r="315" spans="1:19" x14ac:dyDescent="0.25">
      <c r="A315" s="98" t="s">
        <v>1051</v>
      </c>
      <c r="B315" s="98" t="s">
        <v>17</v>
      </c>
      <c r="C315" s="92" t="s">
        <v>191</v>
      </c>
      <c r="D315" s="167"/>
      <c r="E315" s="212" t="s">
        <v>24</v>
      </c>
      <c r="F315" s="93" t="s">
        <v>189</v>
      </c>
      <c r="H315" s="93" t="s">
        <v>270</v>
      </c>
      <c r="I315" s="211" t="s">
        <v>1079</v>
      </c>
      <c r="K315" s="93" t="s">
        <v>350</v>
      </c>
      <c r="L315" s="167">
        <v>7</v>
      </c>
      <c r="P315" s="98">
        <v>1</v>
      </c>
      <c r="S315" s="93" t="s">
        <v>175</v>
      </c>
    </row>
    <row r="316" spans="1:19" x14ac:dyDescent="0.25">
      <c r="A316" s="98" t="s">
        <v>1051</v>
      </c>
      <c r="B316" s="98" t="s">
        <v>17</v>
      </c>
      <c r="C316" s="92" t="s">
        <v>191</v>
      </c>
      <c r="D316" s="167"/>
      <c r="E316" s="212" t="s">
        <v>24</v>
      </c>
      <c r="F316" s="93" t="s">
        <v>189</v>
      </c>
      <c r="H316" s="93" t="s">
        <v>261</v>
      </c>
      <c r="I316" s="211" t="s">
        <v>1079</v>
      </c>
      <c r="K316" s="93" t="s">
        <v>350</v>
      </c>
      <c r="L316" s="167">
        <v>39</v>
      </c>
      <c r="P316" s="98">
        <v>1</v>
      </c>
      <c r="S316" s="93" t="s">
        <v>175</v>
      </c>
    </row>
    <row r="317" spans="1:19" x14ac:dyDescent="0.25">
      <c r="A317" s="98" t="s">
        <v>1051</v>
      </c>
      <c r="B317" s="98" t="s">
        <v>17</v>
      </c>
      <c r="C317" s="92" t="s">
        <v>191</v>
      </c>
      <c r="D317" s="167"/>
      <c r="E317" s="212" t="s">
        <v>24</v>
      </c>
      <c r="F317" s="93" t="s">
        <v>189</v>
      </c>
      <c r="H317" s="93" t="s">
        <v>270</v>
      </c>
      <c r="I317" s="211" t="s">
        <v>1079</v>
      </c>
      <c r="K317" s="93" t="s">
        <v>325</v>
      </c>
      <c r="L317" s="167">
        <v>1</v>
      </c>
      <c r="P317" s="98">
        <v>1</v>
      </c>
      <c r="S317" s="93" t="s">
        <v>175</v>
      </c>
    </row>
    <row r="318" spans="1:19" x14ac:dyDescent="0.25">
      <c r="A318" s="98" t="s">
        <v>1051</v>
      </c>
      <c r="B318" s="98" t="s">
        <v>17</v>
      </c>
      <c r="C318" s="92" t="s">
        <v>191</v>
      </c>
      <c r="D318" s="167"/>
      <c r="E318" s="212" t="s">
        <v>24</v>
      </c>
      <c r="F318" s="93" t="s">
        <v>189</v>
      </c>
      <c r="H318" s="93" t="s">
        <v>260</v>
      </c>
      <c r="I318" s="211" t="s">
        <v>1079</v>
      </c>
      <c r="K318" s="93" t="s">
        <v>369</v>
      </c>
      <c r="L318" s="167">
        <v>9</v>
      </c>
      <c r="P318" s="98">
        <v>1</v>
      </c>
      <c r="S318" s="93" t="s">
        <v>175</v>
      </c>
    </row>
    <row r="319" spans="1:19" x14ac:dyDescent="0.25">
      <c r="A319" s="98" t="s">
        <v>1051</v>
      </c>
      <c r="B319" s="98" t="s">
        <v>17</v>
      </c>
      <c r="C319" s="92" t="s">
        <v>191</v>
      </c>
      <c r="D319" s="167"/>
      <c r="E319" s="212" t="s">
        <v>24</v>
      </c>
      <c r="F319" s="93" t="s">
        <v>189</v>
      </c>
      <c r="H319" s="93" t="s">
        <v>285</v>
      </c>
      <c r="I319" s="211" t="s">
        <v>1079</v>
      </c>
      <c r="K319" s="93" t="s">
        <v>369</v>
      </c>
      <c r="L319" s="167">
        <v>7</v>
      </c>
      <c r="P319" s="98">
        <v>1</v>
      </c>
      <c r="S319" s="93" t="s">
        <v>175</v>
      </c>
    </row>
    <row r="320" spans="1:19" x14ac:dyDescent="0.25">
      <c r="A320" s="98" t="s">
        <v>1051</v>
      </c>
      <c r="B320" s="98" t="s">
        <v>17</v>
      </c>
      <c r="C320" s="92" t="s">
        <v>191</v>
      </c>
      <c r="D320" s="167"/>
      <c r="E320" s="212" t="s">
        <v>24</v>
      </c>
      <c r="F320" s="93" t="s">
        <v>189</v>
      </c>
      <c r="H320" s="93" t="s">
        <v>260</v>
      </c>
      <c r="I320" s="211" t="s">
        <v>1079</v>
      </c>
      <c r="K320" s="93" t="s">
        <v>88</v>
      </c>
      <c r="L320" s="167">
        <v>3</v>
      </c>
      <c r="P320" s="98">
        <v>1</v>
      </c>
      <c r="S320" s="93" t="s">
        <v>175</v>
      </c>
    </row>
    <row r="321" spans="1:19" x14ac:dyDescent="0.25">
      <c r="A321" s="98" t="s">
        <v>1051</v>
      </c>
      <c r="B321" s="98" t="s">
        <v>17</v>
      </c>
      <c r="C321" s="92" t="s">
        <v>191</v>
      </c>
      <c r="D321" s="167"/>
      <c r="E321" s="212" t="s">
        <v>24</v>
      </c>
      <c r="F321" s="93" t="s">
        <v>189</v>
      </c>
      <c r="H321" s="93" t="s">
        <v>285</v>
      </c>
      <c r="I321" s="211" t="s">
        <v>1079</v>
      </c>
      <c r="K321" s="93" t="s">
        <v>88</v>
      </c>
      <c r="L321" s="167">
        <v>1</v>
      </c>
      <c r="P321" s="98">
        <v>1</v>
      </c>
      <c r="S321" s="93" t="s">
        <v>175</v>
      </c>
    </row>
    <row r="322" spans="1:19" x14ac:dyDescent="0.25">
      <c r="A322" s="98" t="s">
        <v>1051</v>
      </c>
      <c r="B322" s="98" t="s">
        <v>17</v>
      </c>
      <c r="C322" s="92" t="s">
        <v>191</v>
      </c>
      <c r="D322" s="167"/>
      <c r="E322" s="212" t="s">
        <v>24</v>
      </c>
      <c r="F322" s="93" t="s">
        <v>189</v>
      </c>
      <c r="H322" s="93" t="s">
        <v>270</v>
      </c>
      <c r="I322" s="211" t="s">
        <v>1079</v>
      </c>
      <c r="K322" s="98" t="s">
        <v>380</v>
      </c>
      <c r="L322" s="167">
        <v>1</v>
      </c>
      <c r="P322" s="98">
        <v>1</v>
      </c>
      <c r="S322" s="93" t="s">
        <v>175</v>
      </c>
    </row>
    <row r="323" spans="1:19" x14ac:dyDescent="0.25">
      <c r="A323" s="98" t="s">
        <v>1051</v>
      </c>
      <c r="B323" s="98" t="s">
        <v>17</v>
      </c>
      <c r="C323" s="92" t="s">
        <v>191</v>
      </c>
      <c r="D323" s="167"/>
      <c r="E323" s="212" t="s">
        <v>24</v>
      </c>
      <c r="F323" s="93" t="s">
        <v>189</v>
      </c>
      <c r="H323" s="93" t="s">
        <v>260</v>
      </c>
      <c r="I323" s="211" t="s">
        <v>1079</v>
      </c>
      <c r="K323" s="93" t="s">
        <v>397</v>
      </c>
      <c r="L323" s="167">
        <v>1</v>
      </c>
      <c r="P323" s="98">
        <v>1</v>
      </c>
      <c r="S323" s="93" t="s">
        <v>175</v>
      </c>
    </row>
    <row r="324" spans="1:19" x14ac:dyDescent="0.25">
      <c r="A324" s="98" t="s">
        <v>1051</v>
      </c>
      <c r="B324" s="98" t="s">
        <v>17</v>
      </c>
      <c r="C324" s="92" t="s">
        <v>191</v>
      </c>
      <c r="D324" s="167"/>
      <c r="E324" s="212" t="s">
        <v>24</v>
      </c>
      <c r="F324" s="93" t="s">
        <v>189</v>
      </c>
      <c r="H324" s="93" t="s">
        <v>270</v>
      </c>
      <c r="I324" s="211" t="s">
        <v>1079</v>
      </c>
      <c r="K324" s="98" t="s">
        <v>408</v>
      </c>
      <c r="L324" s="167">
        <v>1</v>
      </c>
      <c r="P324" s="98">
        <v>1</v>
      </c>
      <c r="S324" s="93" t="s">
        <v>175</v>
      </c>
    </row>
    <row r="325" spans="1:19" x14ac:dyDescent="0.25">
      <c r="A325" s="98" t="s">
        <v>1051</v>
      </c>
      <c r="B325" s="98" t="s">
        <v>17</v>
      </c>
      <c r="C325" s="92" t="s">
        <v>191</v>
      </c>
      <c r="D325" s="167"/>
      <c r="E325" s="212" t="s">
        <v>24</v>
      </c>
      <c r="F325" s="93" t="s">
        <v>189</v>
      </c>
      <c r="H325" s="93" t="s">
        <v>260</v>
      </c>
      <c r="I325" s="211" t="s">
        <v>1079</v>
      </c>
      <c r="K325" s="168" t="s">
        <v>413</v>
      </c>
      <c r="L325" s="167">
        <v>1</v>
      </c>
      <c r="P325" s="98">
        <v>1</v>
      </c>
      <c r="S325" s="93" t="s">
        <v>175</v>
      </c>
    </row>
    <row r="326" spans="1:19" x14ac:dyDescent="0.25">
      <c r="A326" s="98" t="s">
        <v>1051</v>
      </c>
      <c r="B326" s="98" t="s">
        <v>17</v>
      </c>
      <c r="C326" s="92" t="s">
        <v>191</v>
      </c>
      <c r="D326" s="167"/>
      <c r="E326" s="212" t="s">
        <v>24</v>
      </c>
      <c r="F326" s="93" t="s">
        <v>189</v>
      </c>
      <c r="H326" s="93" t="s">
        <v>260</v>
      </c>
      <c r="I326" s="211" t="s">
        <v>1079</v>
      </c>
      <c r="K326" s="93" t="s">
        <v>91</v>
      </c>
      <c r="L326" s="167">
        <v>36</v>
      </c>
      <c r="P326" s="98">
        <v>1</v>
      </c>
      <c r="S326" s="93" t="s">
        <v>175</v>
      </c>
    </row>
    <row r="327" spans="1:19" x14ac:dyDescent="0.25">
      <c r="A327" s="98" t="s">
        <v>1051</v>
      </c>
      <c r="B327" s="98" t="s">
        <v>17</v>
      </c>
      <c r="C327" s="92" t="s">
        <v>191</v>
      </c>
      <c r="D327" s="167"/>
      <c r="E327" s="212" t="s">
        <v>24</v>
      </c>
      <c r="F327" s="93" t="s">
        <v>189</v>
      </c>
      <c r="H327" s="93" t="s">
        <v>285</v>
      </c>
      <c r="I327" s="211" t="s">
        <v>1079</v>
      </c>
      <c r="K327" s="93" t="s">
        <v>91</v>
      </c>
      <c r="L327" s="167">
        <v>75</v>
      </c>
      <c r="P327" s="98">
        <v>1</v>
      </c>
      <c r="S327" s="93" t="s">
        <v>175</v>
      </c>
    </row>
    <row r="328" spans="1:19" x14ac:dyDescent="0.25">
      <c r="A328" s="98" t="s">
        <v>1051</v>
      </c>
      <c r="B328" s="98" t="s">
        <v>17</v>
      </c>
      <c r="C328" s="92" t="s">
        <v>191</v>
      </c>
      <c r="D328" s="167"/>
      <c r="E328" s="212" t="s">
        <v>24</v>
      </c>
      <c r="F328" s="93" t="s">
        <v>189</v>
      </c>
      <c r="H328" s="93" t="s">
        <v>270</v>
      </c>
      <c r="I328" s="211" t="s">
        <v>1079</v>
      </c>
      <c r="K328" s="93" t="s">
        <v>91</v>
      </c>
      <c r="L328" s="167">
        <v>87</v>
      </c>
      <c r="P328" s="98">
        <v>1</v>
      </c>
      <c r="S328" s="93" t="s">
        <v>175</v>
      </c>
    </row>
    <row r="329" spans="1:19" x14ac:dyDescent="0.25">
      <c r="A329" s="98" t="s">
        <v>1051</v>
      </c>
      <c r="B329" s="98" t="s">
        <v>17</v>
      </c>
      <c r="C329" s="92" t="s">
        <v>191</v>
      </c>
      <c r="D329" s="167"/>
      <c r="E329" s="212" t="s">
        <v>24</v>
      </c>
      <c r="F329" s="93" t="s">
        <v>189</v>
      </c>
      <c r="H329" s="93" t="s">
        <v>261</v>
      </c>
      <c r="I329" s="211" t="s">
        <v>1079</v>
      </c>
      <c r="K329" s="93" t="s">
        <v>91</v>
      </c>
      <c r="L329" s="167">
        <v>6</v>
      </c>
      <c r="P329" s="98">
        <v>1</v>
      </c>
      <c r="S329" s="93" t="s">
        <v>175</v>
      </c>
    </row>
    <row r="330" spans="1:19" x14ac:dyDescent="0.25">
      <c r="A330" s="98" t="s">
        <v>1051</v>
      </c>
      <c r="B330" s="98" t="s">
        <v>17</v>
      </c>
      <c r="C330" s="92" t="s">
        <v>191</v>
      </c>
      <c r="D330" s="167"/>
      <c r="E330" s="212" t="s">
        <v>24</v>
      </c>
      <c r="F330" s="93" t="s">
        <v>189</v>
      </c>
      <c r="H330" s="93" t="s">
        <v>285</v>
      </c>
      <c r="I330" s="211" t="s">
        <v>1079</v>
      </c>
      <c r="K330" s="93" t="s">
        <v>440</v>
      </c>
      <c r="L330" s="167">
        <v>1</v>
      </c>
      <c r="P330" s="98">
        <v>1</v>
      </c>
      <c r="S330" s="93" t="s">
        <v>175</v>
      </c>
    </row>
    <row r="331" spans="1:19" x14ac:dyDescent="0.25">
      <c r="A331" s="98" t="s">
        <v>1051</v>
      </c>
      <c r="B331" s="98" t="s">
        <v>17</v>
      </c>
      <c r="C331" s="92" t="s">
        <v>191</v>
      </c>
      <c r="D331" s="167"/>
      <c r="E331" s="212" t="s">
        <v>24</v>
      </c>
      <c r="F331" s="93" t="s">
        <v>189</v>
      </c>
      <c r="H331" s="93" t="s">
        <v>260</v>
      </c>
      <c r="I331" s="211" t="s">
        <v>1079</v>
      </c>
      <c r="K331" s="93" t="s">
        <v>445</v>
      </c>
      <c r="L331" s="167">
        <v>1</v>
      </c>
      <c r="P331" s="98">
        <v>1</v>
      </c>
      <c r="S331" s="93" t="s">
        <v>175</v>
      </c>
    </row>
    <row r="332" spans="1:19" x14ac:dyDescent="0.25">
      <c r="A332" s="98" t="s">
        <v>1051</v>
      </c>
      <c r="B332" s="98" t="s">
        <v>17</v>
      </c>
      <c r="C332" s="92" t="s">
        <v>191</v>
      </c>
      <c r="D332" s="167"/>
      <c r="E332" s="212" t="s">
        <v>24</v>
      </c>
      <c r="F332" s="93" t="s">
        <v>189</v>
      </c>
      <c r="H332" s="93" t="s">
        <v>270</v>
      </c>
      <c r="I332" s="211" t="s">
        <v>1079</v>
      </c>
      <c r="K332" s="93" t="s">
        <v>445</v>
      </c>
      <c r="L332" s="167">
        <v>1</v>
      </c>
      <c r="P332" s="98">
        <v>1</v>
      </c>
      <c r="S332" s="93" t="s">
        <v>175</v>
      </c>
    </row>
    <row r="333" spans="1:19" x14ac:dyDescent="0.25">
      <c r="A333" s="98" t="s">
        <v>1051</v>
      </c>
      <c r="B333" s="98" t="s">
        <v>17</v>
      </c>
      <c r="C333" s="92" t="s">
        <v>191</v>
      </c>
      <c r="D333" s="167"/>
      <c r="E333" s="212" t="s">
        <v>24</v>
      </c>
      <c r="F333" s="93" t="s">
        <v>189</v>
      </c>
      <c r="H333" s="93" t="s">
        <v>260</v>
      </c>
      <c r="I333" s="211" t="s">
        <v>1079</v>
      </c>
      <c r="K333" s="93" t="s">
        <v>119</v>
      </c>
      <c r="L333" s="167">
        <v>29</v>
      </c>
      <c r="P333" s="98">
        <v>1</v>
      </c>
      <c r="S333" s="93" t="s">
        <v>175</v>
      </c>
    </row>
    <row r="334" spans="1:19" x14ac:dyDescent="0.25">
      <c r="A334" s="98" t="s">
        <v>1051</v>
      </c>
      <c r="B334" s="98" t="s">
        <v>17</v>
      </c>
      <c r="C334" s="92" t="s">
        <v>191</v>
      </c>
      <c r="D334" s="167"/>
      <c r="E334" s="212" t="s">
        <v>24</v>
      </c>
      <c r="F334" s="93" t="s">
        <v>189</v>
      </c>
      <c r="H334" s="93" t="s">
        <v>285</v>
      </c>
      <c r="I334" s="211" t="s">
        <v>1079</v>
      </c>
      <c r="K334" s="93" t="s">
        <v>119</v>
      </c>
      <c r="L334" s="167">
        <v>11</v>
      </c>
      <c r="P334" s="98">
        <v>1</v>
      </c>
      <c r="S334" s="93" t="s">
        <v>175</v>
      </c>
    </row>
    <row r="335" spans="1:19" x14ac:dyDescent="0.25">
      <c r="A335" s="98" t="s">
        <v>1051</v>
      </c>
      <c r="B335" s="98" t="s">
        <v>17</v>
      </c>
      <c r="C335" s="92" t="s">
        <v>191</v>
      </c>
      <c r="D335" s="167"/>
      <c r="E335" s="212" t="s">
        <v>24</v>
      </c>
      <c r="F335" s="93" t="s">
        <v>189</v>
      </c>
      <c r="H335" s="93" t="s">
        <v>270</v>
      </c>
      <c r="I335" s="211" t="s">
        <v>1079</v>
      </c>
      <c r="K335" s="93" t="s">
        <v>119</v>
      </c>
      <c r="L335" s="167">
        <v>23</v>
      </c>
      <c r="P335" s="98">
        <v>1</v>
      </c>
      <c r="S335" s="93" t="s">
        <v>175</v>
      </c>
    </row>
    <row r="336" spans="1:19" x14ac:dyDescent="0.25">
      <c r="A336" s="98" t="s">
        <v>1051</v>
      </c>
      <c r="B336" s="98" t="s">
        <v>17</v>
      </c>
      <c r="C336" s="92" t="s">
        <v>191</v>
      </c>
      <c r="D336" s="167"/>
      <c r="E336" s="212" t="s">
        <v>24</v>
      </c>
      <c r="F336" s="93" t="s">
        <v>189</v>
      </c>
      <c r="H336" s="93" t="s">
        <v>261</v>
      </c>
      <c r="I336" s="211" t="s">
        <v>1079</v>
      </c>
      <c r="K336" s="93" t="s">
        <v>119</v>
      </c>
      <c r="L336" s="167">
        <v>5</v>
      </c>
      <c r="P336" s="98">
        <v>1</v>
      </c>
      <c r="S336" s="93" t="s">
        <v>175</v>
      </c>
    </row>
    <row r="337" spans="1:19" x14ac:dyDescent="0.25">
      <c r="A337" s="98" t="s">
        <v>1051</v>
      </c>
      <c r="B337" s="98" t="s">
        <v>17</v>
      </c>
      <c r="C337" s="92" t="s">
        <v>191</v>
      </c>
      <c r="D337" s="167"/>
      <c r="E337" s="212" t="s">
        <v>24</v>
      </c>
      <c r="F337" s="93" t="s">
        <v>189</v>
      </c>
      <c r="H337" s="93" t="s">
        <v>261</v>
      </c>
      <c r="I337" s="211" t="s">
        <v>1079</v>
      </c>
      <c r="K337" s="93" t="s">
        <v>463</v>
      </c>
      <c r="L337" s="167">
        <v>6</v>
      </c>
      <c r="P337" s="98">
        <v>1</v>
      </c>
      <c r="S337" s="93" t="s">
        <v>175</v>
      </c>
    </row>
    <row r="338" spans="1:19" x14ac:dyDescent="0.25">
      <c r="A338" s="98" t="s">
        <v>1051</v>
      </c>
      <c r="B338" s="98" t="s">
        <v>17</v>
      </c>
      <c r="C338" s="92" t="s">
        <v>191</v>
      </c>
      <c r="D338" s="167"/>
      <c r="E338" s="212" t="s">
        <v>24</v>
      </c>
      <c r="F338" s="93" t="s">
        <v>189</v>
      </c>
      <c r="H338" s="93" t="s">
        <v>260</v>
      </c>
      <c r="I338" s="211" t="s">
        <v>1079</v>
      </c>
      <c r="K338" s="93" t="s">
        <v>493</v>
      </c>
      <c r="L338" s="167">
        <v>3</v>
      </c>
      <c r="P338" s="98">
        <v>1</v>
      </c>
      <c r="S338" s="93" t="s">
        <v>175</v>
      </c>
    </row>
    <row r="339" spans="1:19" x14ac:dyDescent="0.25">
      <c r="A339" s="98" t="s">
        <v>1051</v>
      </c>
      <c r="B339" s="98" t="s">
        <v>17</v>
      </c>
      <c r="C339" s="92" t="s">
        <v>191</v>
      </c>
      <c r="D339" s="167"/>
      <c r="E339" s="212" t="s">
        <v>24</v>
      </c>
      <c r="F339" s="93" t="s">
        <v>189</v>
      </c>
      <c r="H339" s="93" t="s">
        <v>285</v>
      </c>
      <c r="I339" s="211" t="s">
        <v>1079</v>
      </c>
      <c r="K339" s="93" t="s">
        <v>493</v>
      </c>
      <c r="L339" s="167">
        <v>1</v>
      </c>
      <c r="P339" s="98">
        <v>1</v>
      </c>
      <c r="S339" s="93" t="s">
        <v>175</v>
      </c>
    </row>
    <row r="340" spans="1:19" x14ac:dyDescent="0.25">
      <c r="A340" s="98" t="s">
        <v>1051</v>
      </c>
      <c r="B340" s="98" t="s">
        <v>17</v>
      </c>
      <c r="C340" s="92" t="s">
        <v>191</v>
      </c>
      <c r="D340" s="167"/>
      <c r="E340" s="212" t="s">
        <v>24</v>
      </c>
      <c r="F340" s="93" t="s">
        <v>189</v>
      </c>
      <c r="H340" s="93" t="s">
        <v>260</v>
      </c>
      <c r="I340" s="211" t="s">
        <v>1079</v>
      </c>
      <c r="K340" s="93" t="s">
        <v>97</v>
      </c>
      <c r="L340" s="167">
        <v>45</v>
      </c>
      <c r="P340" s="98">
        <v>1</v>
      </c>
      <c r="S340" s="93" t="s">
        <v>175</v>
      </c>
    </row>
    <row r="341" spans="1:19" x14ac:dyDescent="0.25">
      <c r="A341" s="98" t="s">
        <v>1051</v>
      </c>
      <c r="B341" s="98" t="s">
        <v>17</v>
      </c>
      <c r="C341" s="92" t="s">
        <v>191</v>
      </c>
      <c r="D341" s="167"/>
      <c r="E341" s="212" t="s">
        <v>24</v>
      </c>
      <c r="F341" s="93" t="s">
        <v>189</v>
      </c>
      <c r="H341" s="93" t="s">
        <v>285</v>
      </c>
      <c r="I341" s="211" t="s">
        <v>1079</v>
      </c>
      <c r="K341" s="93" t="s">
        <v>97</v>
      </c>
      <c r="L341" s="167">
        <v>10</v>
      </c>
      <c r="P341" s="98">
        <v>1</v>
      </c>
      <c r="S341" s="93" t="s">
        <v>175</v>
      </c>
    </row>
    <row r="342" spans="1:19" x14ac:dyDescent="0.25">
      <c r="A342" s="98" t="s">
        <v>1051</v>
      </c>
      <c r="B342" s="98" t="s">
        <v>17</v>
      </c>
      <c r="C342" s="92" t="s">
        <v>191</v>
      </c>
      <c r="D342" s="167"/>
      <c r="E342" s="212" t="s">
        <v>24</v>
      </c>
      <c r="F342" s="93" t="s">
        <v>189</v>
      </c>
      <c r="H342" s="93" t="s">
        <v>270</v>
      </c>
      <c r="I342" s="211" t="s">
        <v>1079</v>
      </c>
      <c r="K342" s="93" t="s">
        <v>97</v>
      </c>
      <c r="L342" s="167">
        <v>44</v>
      </c>
      <c r="P342" s="98">
        <v>1</v>
      </c>
      <c r="S342" s="93" t="s">
        <v>175</v>
      </c>
    </row>
    <row r="343" spans="1:19" x14ac:dyDescent="0.25">
      <c r="A343" s="98" t="s">
        <v>1051</v>
      </c>
      <c r="B343" s="98" t="s">
        <v>17</v>
      </c>
      <c r="C343" s="92" t="s">
        <v>191</v>
      </c>
      <c r="D343" s="167"/>
      <c r="E343" s="212" t="s">
        <v>24</v>
      </c>
      <c r="F343" s="93" t="s">
        <v>189</v>
      </c>
      <c r="H343" s="93" t="s">
        <v>261</v>
      </c>
      <c r="I343" s="211" t="s">
        <v>1079</v>
      </c>
      <c r="K343" s="93" t="s">
        <v>97</v>
      </c>
      <c r="L343" s="167">
        <v>6</v>
      </c>
      <c r="P343" s="98">
        <v>1</v>
      </c>
      <c r="S343" s="93" t="s">
        <v>175</v>
      </c>
    </row>
    <row r="344" spans="1:19" x14ac:dyDescent="0.25">
      <c r="A344" s="98" t="s">
        <v>1051</v>
      </c>
      <c r="B344" s="98" t="s">
        <v>17</v>
      </c>
      <c r="C344" s="92" t="s">
        <v>191</v>
      </c>
      <c r="D344" s="167"/>
      <c r="E344" s="212" t="s">
        <v>24</v>
      </c>
      <c r="F344" s="93" t="s">
        <v>189</v>
      </c>
      <c r="H344" s="93" t="s">
        <v>285</v>
      </c>
      <c r="I344" s="211" t="s">
        <v>1079</v>
      </c>
      <c r="K344" s="93" t="s">
        <v>504</v>
      </c>
      <c r="L344" s="167">
        <v>1</v>
      </c>
      <c r="P344" s="98">
        <v>1</v>
      </c>
      <c r="S344" s="93" t="s">
        <v>175</v>
      </c>
    </row>
    <row r="345" spans="1:19" x14ac:dyDescent="0.25">
      <c r="A345" s="98" t="s">
        <v>1051</v>
      </c>
      <c r="B345" s="98" t="s">
        <v>17</v>
      </c>
      <c r="C345" s="92" t="s">
        <v>191</v>
      </c>
      <c r="D345" s="167"/>
      <c r="E345" s="212" t="s">
        <v>24</v>
      </c>
      <c r="F345" s="93" t="s">
        <v>189</v>
      </c>
      <c r="H345" s="93" t="s">
        <v>261</v>
      </c>
      <c r="I345" s="211" t="s">
        <v>1079</v>
      </c>
      <c r="K345" s="93" t="s">
        <v>506</v>
      </c>
      <c r="L345" s="167">
        <v>1</v>
      </c>
      <c r="P345" s="98">
        <v>1</v>
      </c>
      <c r="S345" s="93" t="s">
        <v>175</v>
      </c>
    </row>
    <row r="346" spans="1:19" x14ac:dyDescent="0.25">
      <c r="A346" s="98" t="s">
        <v>1051</v>
      </c>
      <c r="B346" s="98" t="s">
        <v>17</v>
      </c>
      <c r="C346" s="92" t="s">
        <v>191</v>
      </c>
      <c r="D346" s="167"/>
      <c r="E346" s="212" t="s">
        <v>24</v>
      </c>
      <c r="F346" s="93" t="s">
        <v>189</v>
      </c>
      <c r="H346" s="93" t="s">
        <v>285</v>
      </c>
      <c r="I346" s="211" t="s">
        <v>1079</v>
      </c>
      <c r="K346" s="93" t="s">
        <v>115</v>
      </c>
      <c r="L346" s="167">
        <v>86</v>
      </c>
      <c r="P346" s="98">
        <v>1</v>
      </c>
      <c r="S346" s="93" t="s">
        <v>175</v>
      </c>
    </row>
    <row r="347" spans="1:19" x14ac:dyDescent="0.25">
      <c r="A347" s="98" t="s">
        <v>1051</v>
      </c>
      <c r="B347" s="98" t="s">
        <v>17</v>
      </c>
      <c r="C347" s="92" t="s">
        <v>191</v>
      </c>
      <c r="D347" s="167"/>
      <c r="E347" s="212" t="s">
        <v>24</v>
      </c>
      <c r="F347" s="93" t="s">
        <v>189</v>
      </c>
      <c r="H347" s="93" t="s">
        <v>260</v>
      </c>
      <c r="I347" s="211" t="s">
        <v>1079</v>
      </c>
      <c r="K347" s="93" t="s">
        <v>515</v>
      </c>
      <c r="L347" s="167">
        <v>147</v>
      </c>
      <c r="P347" s="98">
        <v>1</v>
      </c>
      <c r="S347" s="93" t="s">
        <v>175</v>
      </c>
    </row>
    <row r="348" spans="1:19" x14ac:dyDescent="0.25">
      <c r="A348" s="98" t="s">
        <v>1051</v>
      </c>
      <c r="B348" s="98" t="s">
        <v>17</v>
      </c>
      <c r="C348" s="92" t="s">
        <v>191</v>
      </c>
      <c r="D348" s="167"/>
      <c r="E348" s="212" t="s">
        <v>24</v>
      </c>
      <c r="F348" s="93" t="s">
        <v>189</v>
      </c>
      <c r="H348" s="93" t="s">
        <v>285</v>
      </c>
      <c r="I348" s="211" t="s">
        <v>1079</v>
      </c>
      <c r="K348" s="93" t="s">
        <v>515</v>
      </c>
      <c r="L348" s="167">
        <v>40</v>
      </c>
      <c r="P348" s="98">
        <v>1</v>
      </c>
      <c r="S348" s="93" t="s">
        <v>175</v>
      </c>
    </row>
    <row r="349" spans="1:19" x14ac:dyDescent="0.25">
      <c r="A349" s="98" t="s">
        <v>1051</v>
      </c>
      <c r="B349" s="98" t="s">
        <v>17</v>
      </c>
      <c r="C349" s="92" t="s">
        <v>191</v>
      </c>
      <c r="D349" s="167"/>
      <c r="E349" s="212" t="s">
        <v>24</v>
      </c>
      <c r="F349" s="93" t="s">
        <v>189</v>
      </c>
      <c r="H349" s="93" t="s">
        <v>261</v>
      </c>
      <c r="I349" s="211" t="s">
        <v>1079</v>
      </c>
      <c r="K349" s="93" t="s">
        <v>519</v>
      </c>
      <c r="L349" s="167">
        <v>1</v>
      </c>
      <c r="P349" s="98">
        <v>1</v>
      </c>
      <c r="S349" s="93" t="s">
        <v>175</v>
      </c>
    </row>
    <row r="350" spans="1:19" x14ac:dyDescent="0.25">
      <c r="A350" s="98" t="s">
        <v>1051</v>
      </c>
      <c r="B350" s="98" t="s">
        <v>17</v>
      </c>
      <c r="C350" s="92" t="s">
        <v>191</v>
      </c>
      <c r="D350" s="167"/>
      <c r="E350" s="212" t="s">
        <v>24</v>
      </c>
      <c r="F350" s="93" t="s">
        <v>189</v>
      </c>
      <c r="H350" s="93" t="s">
        <v>261</v>
      </c>
      <c r="I350" s="211" t="s">
        <v>1079</v>
      </c>
      <c r="K350" s="93" t="s">
        <v>521</v>
      </c>
      <c r="L350" s="167">
        <v>1</v>
      </c>
      <c r="P350" s="98">
        <v>1</v>
      </c>
      <c r="S350" s="93" t="s">
        <v>175</v>
      </c>
    </row>
    <row r="351" spans="1:19" x14ac:dyDescent="0.25">
      <c r="A351" s="98" t="s">
        <v>1051</v>
      </c>
      <c r="B351" s="98" t="s">
        <v>17</v>
      </c>
      <c r="C351" s="92" t="s">
        <v>191</v>
      </c>
      <c r="D351" s="167"/>
      <c r="E351" s="212" t="s">
        <v>24</v>
      </c>
      <c r="F351" s="93" t="s">
        <v>189</v>
      </c>
      <c r="H351" s="93" t="s">
        <v>285</v>
      </c>
      <c r="I351" s="211" t="s">
        <v>1079</v>
      </c>
      <c r="K351" s="93" t="s">
        <v>522</v>
      </c>
      <c r="L351" s="167">
        <v>16</v>
      </c>
      <c r="P351" s="98">
        <v>1</v>
      </c>
      <c r="S351" s="93" t="s">
        <v>175</v>
      </c>
    </row>
    <row r="352" spans="1:19" x14ac:dyDescent="0.25">
      <c r="A352" s="98" t="s">
        <v>1051</v>
      </c>
      <c r="B352" s="98" t="s">
        <v>17</v>
      </c>
      <c r="C352" s="92" t="s">
        <v>191</v>
      </c>
      <c r="D352" s="167"/>
      <c r="E352" s="212" t="s">
        <v>24</v>
      </c>
      <c r="F352" s="93" t="s">
        <v>189</v>
      </c>
      <c r="H352" s="93" t="s">
        <v>261</v>
      </c>
      <c r="I352" s="211" t="s">
        <v>1079</v>
      </c>
      <c r="K352" s="93" t="s">
        <v>527</v>
      </c>
      <c r="L352" s="167">
        <v>1</v>
      </c>
      <c r="P352" s="98">
        <v>1</v>
      </c>
      <c r="S352" s="93" t="s">
        <v>175</v>
      </c>
    </row>
    <row r="353" spans="1:21" x14ac:dyDescent="0.25">
      <c r="A353" s="98" t="s">
        <v>1051</v>
      </c>
      <c r="B353" s="98" t="s">
        <v>17</v>
      </c>
      <c r="C353" s="92" t="s">
        <v>191</v>
      </c>
      <c r="D353" s="167"/>
      <c r="E353" s="212" t="s">
        <v>24</v>
      </c>
      <c r="F353" s="93" t="s">
        <v>189</v>
      </c>
      <c r="H353" s="93" t="s">
        <v>260</v>
      </c>
      <c r="I353" s="211" t="s">
        <v>1079</v>
      </c>
      <c r="K353" s="93" t="s">
        <v>530</v>
      </c>
      <c r="L353" s="167">
        <v>3</v>
      </c>
      <c r="P353" s="98">
        <v>1</v>
      </c>
      <c r="S353" s="93" t="s">
        <v>175</v>
      </c>
    </row>
    <row r="354" spans="1:21" x14ac:dyDescent="0.25">
      <c r="A354" s="98" t="s">
        <v>1051</v>
      </c>
      <c r="B354" s="98" t="s">
        <v>17</v>
      </c>
      <c r="C354" s="92" t="s">
        <v>191</v>
      </c>
      <c r="D354" s="167"/>
      <c r="E354" s="212" t="s">
        <v>24</v>
      </c>
      <c r="F354" s="93" t="s">
        <v>189</v>
      </c>
      <c r="H354" s="93" t="s">
        <v>285</v>
      </c>
      <c r="I354" s="211" t="s">
        <v>1079</v>
      </c>
      <c r="K354" s="93" t="s">
        <v>530</v>
      </c>
      <c r="L354" s="167">
        <v>3</v>
      </c>
      <c r="P354" s="98">
        <v>1</v>
      </c>
      <c r="S354" s="93" t="s">
        <v>175</v>
      </c>
    </row>
    <row r="355" spans="1:21" x14ac:dyDescent="0.25">
      <c r="A355" s="98" t="s">
        <v>1051</v>
      </c>
      <c r="B355" s="98" t="s">
        <v>17</v>
      </c>
      <c r="C355" s="92" t="s">
        <v>191</v>
      </c>
      <c r="D355" s="167"/>
      <c r="E355" s="212" t="s">
        <v>41</v>
      </c>
      <c r="F355" s="98" t="s">
        <v>259</v>
      </c>
      <c r="G355" s="98" t="s">
        <v>71</v>
      </c>
      <c r="H355" s="93" t="s">
        <v>258</v>
      </c>
      <c r="I355" s="211" t="s">
        <v>1073</v>
      </c>
      <c r="K355" s="93" t="s">
        <v>276</v>
      </c>
      <c r="L355" s="167">
        <v>77</v>
      </c>
      <c r="P355" s="98">
        <v>1</v>
      </c>
      <c r="S355" s="93" t="s">
        <v>175</v>
      </c>
    </row>
    <row r="356" spans="1:21" x14ac:dyDescent="0.25">
      <c r="A356" s="98" t="s">
        <v>1051</v>
      </c>
      <c r="B356" s="98" t="s">
        <v>17</v>
      </c>
      <c r="C356" s="92" t="s">
        <v>191</v>
      </c>
      <c r="D356" s="167"/>
      <c r="E356" s="212" t="s">
        <v>41</v>
      </c>
      <c r="F356" s="98" t="s">
        <v>259</v>
      </c>
      <c r="G356" s="98" t="s">
        <v>71</v>
      </c>
      <c r="H356" s="93" t="s">
        <v>258</v>
      </c>
      <c r="I356" s="211" t="s">
        <v>1073</v>
      </c>
      <c r="K356" s="93" t="s">
        <v>309</v>
      </c>
      <c r="L356" s="167">
        <v>6</v>
      </c>
      <c r="P356" s="98">
        <v>1</v>
      </c>
      <c r="S356" s="93" t="s">
        <v>175</v>
      </c>
    </row>
    <row r="357" spans="1:21" x14ac:dyDescent="0.25">
      <c r="A357" s="98" t="s">
        <v>1051</v>
      </c>
      <c r="B357" s="98" t="s">
        <v>17</v>
      </c>
      <c r="C357" s="92" t="s">
        <v>191</v>
      </c>
      <c r="D357" s="167"/>
      <c r="E357" s="212" t="s">
        <v>41</v>
      </c>
      <c r="F357" s="98" t="s">
        <v>259</v>
      </c>
      <c r="G357" s="98" t="s">
        <v>71</v>
      </c>
      <c r="H357" s="93" t="s">
        <v>258</v>
      </c>
      <c r="I357" s="211" t="s">
        <v>1073</v>
      </c>
      <c r="K357" s="93" t="s">
        <v>350</v>
      </c>
      <c r="L357" s="167">
        <v>4</v>
      </c>
      <c r="P357" s="98">
        <v>1</v>
      </c>
      <c r="S357" s="93" t="s">
        <v>175</v>
      </c>
    </row>
    <row r="358" spans="1:21" x14ac:dyDescent="0.25">
      <c r="A358" s="98" t="s">
        <v>1051</v>
      </c>
      <c r="B358" s="98" t="s">
        <v>17</v>
      </c>
      <c r="C358" s="92" t="s">
        <v>191</v>
      </c>
      <c r="D358" s="167"/>
      <c r="E358" s="212" t="s">
        <v>41</v>
      </c>
      <c r="F358" s="98" t="s">
        <v>259</v>
      </c>
      <c r="G358" s="98" t="s">
        <v>71</v>
      </c>
      <c r="H358" s="93" t="s">
        <v>258</v>
      </c>
      <c r="I358" s="211" t="s">
        <v>1073</v>
      </c>
      <c r="K358" s="93" t="s">
        <v>369</v>
      </c>
      <c r="L358" s="167">
        <v>33</v>
      </c>
      <c r="P358" s="98">
        <v>1</v>
      </c>
      <c r="S358" s="93" t="s">
        <v>175</v>
      </c>
    </row>
    <row r="359" spans="1:21" x14ac:dyDescent="0.25">
      <c r="A359" s="98" t="s">
        <v>1051</v>
      </c>
      <c r="B359" s="98" t="s">
        <v>17</v>
      </c>
      <c r="C359" s="92" t="s">
        <v>191</v>
      </c>
      <c r="D359" s="167"/>
      <c r="E359" s="212" t="s">
        <v>41</v>
      </c>
      <c r="F359" s="98" t="s">
        <v>259</v>
      </c>
      <c r="G359" s="98" t="s">
        <v>71</v>
      </c>
      <c r="H359" s="93" t="s">
        <v>258</v>
      </c>
      <c r="I359" s="211" t="s">
        <v>1073</v>
      </c>
      <c r="K359" s="93" t="s">
        <v>372</v>
      </c>
      <c r="L359" s="167">
        <v>1</v>
      </c>
      <c r="P359" s="98">
        <v>1</v>
      </c>
      <c r="S359" s="93" t="s">
        <v>175</v>
      </c>
    </row>
    <row r="360" spans="1:21" x14ac:dyDescent="0.25">
      <c r="A360" s="98" t="s">
        <v>1051</v>
      </c>
      <c r="B360" s="98" t="s">
        <v>17</v>
      </c>
      <c r="C360" s="92" t="s">
        <v>191</v>
      </c>
      <c r="D360" s="167"/>
      <c r="E360" s="212" t="s">
        <v>41</v>
      </c>
      <c r="F360" s="98" t="s">
        <v>259</v>
      </c>
      <c r="G360" s="98" t="s">
        <v>71</v>
      </c>
      <c r="H360" s="93" t="s">
        <v>258</v>
      </c>
      <c r="I360" s="211" t="s">
        <v>1073</v>
      </c>
      <c r="K360" s="93" t="s">
        <v>90</v>
      </c>
      <c r="L360" s="167">
        <v>1</v>
      </c>
      <c r="P360" s="98">
        <v>1</v>
      </c>
      <c r="S360" s="93" t="s">
        <v>175</v>
      </c>
    </row>
    <row r="361" spans="1:21" x14ac:dyDescent="0.25">
      <c r="A361" s="98" t="s">
        <v>1051</v>
      </c>
      <c r="B361" s="98" t="s">
        <v>17</v>
      </c>
      <c r="C361" s="92" t="s">
        <v>191</v>
      </c>
      <c r="D361" s="167"/>
      <c r="E361" s="212" t="s">
        <v>41</v>
      </c>
      <c r="F361" s="98" t="s">
        <v>259</v>
      </c>
      <c r="G361" s="98" t="s">
        <v>71</v>
      </c>
      <c r="H361" s="93" t="s">
        <v>258</v>
      </c>
      <c r="I361" s="211" t="s">
        <v>1073</v>
      </c>
      <c r="K361" s="93" t="s">
        <v>91</v>
      </c>
      <c r="L361" s="167">
        <v>36</v>
      </c>
      <c r="P361" s="98">
        <v>1</v>
      </c>
      <c r="S361" s="93" t="s">
        <v>175</v>
      </c>
    </row>
    <row r="362" spans="1:21" x14ac:dyDescent="0.25">
      <c r="A362" s="98" t="s">
        <v>1051</v>
      </c>
      <c r="B362" s="98" t="s">
        <v>17</v>
      </c>
      <c r="C362" s="92" t="s">
        <v>191</v>
      </c>
      <c r="D362" s="167"/>
      <c r="E362" s="212" t="s">
        <v>41</v>
      </c>
      <c r="F362" s="98" t="s">
        <v>259</v>
      </c>
      <c r="G362" s="98" t="s">
        <v>71</v>
      </c>
      <c r="H362" s="93" t="s">
        <v>258</v>
      </c>
      <c r="I362" s="211" t="s">
        <v>1073</v>
      </c>
      <c r="K362" s="93" t="s">
        <v>119</v>
      </c>
      <c r="L362" s="167">
        <v>8</v>
      </c>
      <c r="P362" s="98">
        <v>1</v>
      </c>
      <c r="S362" s="93" t="s">
        <v>175</v>
      </c>
    </row>
    <row r="363" spans="1:21" x14ac:dyDescent="0.25">
      <c r="A363" s="98" t="s">
        <v>1051</v>
      </c>
      <c r="B363" s="98" t="s">
        <v>17</v>
      </c>
      <c r="C363" s="92" t="s">
        <v>191</v>
      </c>
      <c r="D363" s="167"/>
      <c r="E363" s="212" t="s">
        <v>41</v>
      </c>
      <c r="F363" s="98" t="s">
        <v>259</v>
      </c>
      <c r="G363" s="98" t="s">
        <v>71</v>
      </c>
      <c r="H363" s="93" t="s">
        <v>258</v>
      </c>
      <c r="I363" s="211" t="s">
        <v>1073</v>
      </c>
      <c r="K363" s="93" t="s">
        <v>461</v>
      </c>
      <c r="L363" s="167">
        <v>1</v>
      </c>
      <c r="P363" s="98">
        <v>1</v>
      </c>
      <c r="S363" s="93" t="s">
        <v>175</v>
      </c>
    </row>
    <row r="364" spans="1:21" x14ac:dyDescent="0.25">
      <c r="A364" s="98" t="s">
        <v>1051</v>
      </c>
      <c r="B364" s="98" t="s">
        <v>17</v>
      </c>
      <c r="C364" s="92" t="s">
        <v>191</v>
      </c>
      <c r="D364" s="167"/>
      <c r="E364" s="212" t="s">
        <v>41</v>
      </c>
      <c r="F364" s="98" t="s">
        <v>259</v>
      </c>
      <c r="G364" s="98" t="s">
        <v>71</v>
      </c>
      <c r="H364" s="93" t="s">
        <v>258</v>
      </c>
      <c r="I364" s="211" t="s">
        <v>1073</v>
      </c>
      <c r="K364" s="93" t="s">
        <v>97</v>
      </c>
      <c r="L364" s="167">
        <v>198</v>
      </c>
      <c r="P364" s="98">
        <v>1</v>
      </c>
      <c r="S364" s="93" t="s">
        <v>175</v>
      </c>
    </row>
    <row r="365" spans="1:21" x14ac:dyDescent="0.25">
      <c r="A365" s="98" t="s">
        <v>1051</v>
      </c>
      <c r="B365" s="98" t="s">
        <v>17</v>
      </c>
      <c r="C365" s="92" t="s">
        <v>191</v>
      </c>
      <c r="D365" s="167"/>
      <c r="E365" s="212" t="s">
        <v>24</v>
      </c>
      <c r="F365" s="93" t="s">
        <v>189</v>
      </c>
      <c r="H365" s="93" t="s">
        <v>239</v>
      </c>
      <c r="I365" s="211" t="s">
        <v>1073</v>
      </c>
      <c r="K365" s="93" t="s">
        <v>238</v>
      </c>
      <c r="L365" s="167">
        <v>1</v>
      </c>
      <c r="P365" s="98">
        <v>1</v>
      </c>
      <c r="S365" s="93" t="s">
        <v>175</v>
      </c>
    </row>
    <row r="366" spans="1:21" x14ac:dyDescent="0.25">
      <c r="A366" s="98" t="s">
        <v>1051</v>
      </c>
      <c r="B366" s="98" t="s">
        <v>17</v>
      </c>
      <c r="C366" s="92" t="s">
        <v>191</v>
      </c>
      <c r="D366" s="167"/>
      <c r="E366" s="212" t="s">
        <v>24</v>
      </c>
      <c r="F366" s="93" t="s">
        <v>189</v>
      </c>
      <c r="H366" s="93" t="s">
        <v>241</v>
      </c>
      <c r="I366" s="211" t="s">
        <v>1073</v>
      </c>
      <c r="K366" s="93" t="s">
        <v>238</v>
      </c>
      <c r="L366" s="167">
        <v>1</v>
      </c>
      <c r="P366" s="98">
        <v>1</v>
      </c>
      <c r="S366" s="93" t="s">
        <v>175</v>
      </c>
    </row>
    <row r="367" spans="1:21" x14ac:dyDescent="0.25">
      <c r="A367" s="98" t="s">
        <v>1051</v>
      </c>
      <c r="B367" s="98" t="s">
        <v>17</v>
      </c>
      <c r="C367" s="92" t="s">
        <v>191</v>
      </c>
      <c r="D367" s="167"/>
      <c r="E367" s="212" t="s">
        <v>1502</v>
      </c>
      <c r="F367" s="93" t="s">
        <v>189</v>
      </c>
      <c r="G367" s="98" t="s">
        <v>71</v>
      </c>
      <c r="H367" s="93" t="s">
        <v>280</v>
      </c>
      <c r="I367" s="211" t="s">
        <v>1073</v>
      </c>
      <c r="K367" s="93" t="s">
        <v>276</v>
      </c>
      <c r="L367" s="167">
        <v>80</v>
      </c>
      <c r="P367" s="98">
        <v>1</v>
      </c>
      <c r="S367" s="93" t="s">
        <v>175</v>
      </c>
      <c r="U367" s="213" t="s">
        <v>1505</v>
      </c>
    </row>
    <row r="368" spans="1:21" x14ac:dyDescent="0.25">
      <c r="A368" s="98" t="s">
        <v>1051</v>
      </c>
      <c r="B368" s="98" t="s">
        <v>17</v>
      </c>
      <c r="C368" s="92" t="s">
        <v>191</v>
      </c>
      <c r="D368" s="167"/>
      <c r="E368" s="212" t="s">
        <v>24</v>
      </c>
      <c r="F368" s="93" t="s">
        <v>189</v>
      </c>
      <c r="H368" s="93" t="s">
        <v>239</v>
      </c>
      <c r="I368" s="211" t="s">
        <v>1073</v>
      </c>
      <c r="K368" s="93" t="s">
        <v>276</v>
      </c>
      <c r="L368" s="167">
        <v>14</v>
      </c>
      <c r="P368" s="98">
        <v>1</v>
      </c>
      <c r="S368" s="93" t="s">
        <v>175</v>
      </c>
    </row>
    <row r="369" spans="1:21" x14ac:dyDescent="0.25">
      <c r="A369" s="98" t="s">
        <v>1051</v>
      </c>
      <c r="B369" s="98" t="s">
        <v>17</v>
      </c>
      <c r="C369" s="92" t="s">
        <v>191</v>
      </c>
      <c r="D369" s="167"/>
      <c r="E369" s="212" t="s">
        <v>24</v>
      </c>
      <c r="F369" s="93" t="s">
        <v>189</v>
      </c>
      <c r="H369" s="93" t="s">
        <v>211</v>
      </c>
      <c r="I369" s="211" t="s">
        <v>1073</v>
      </c>
      <c r="K369" s="93" t="s">
        <v>276</v>
      </c>
      <c r="L369" s="167">
        <v>155</v>
      </c>
      <c r="P369" s="98">
        <v>1</v>
      </c>
      <c r="S369" s="93" t="s">
        <v>175</v>
      </c>
    </row>
    <row r="370" spans="1:21" x14ac:dyDescent="0.25">
      <c r="A370" s="98" t="s">
        <v>1051</v>
      </c>
      <c r="B370" s="98" t="s">
        <v>17</v>
      </c>
      <c r="C370" s="92" t="s">
        <v>191</v>
      </c>
      <c r="D370" s="167"/>
      <c r="E370" s="212" t="s">
        <v>24</v>
      </c>
      <c r="F370" s="93" t="s">
        <v>189</v>
      </c>
      <c r="H370" s="98" t="s">
        <v>240</v>
      </c>
      <c r="I370" s="211" t="s">
        <v>1073</v>
      </c>
      <c r="K370" s="93" t="s">
        <v>276</v>
      </c>
      <c r="L370" s="167">
        <v>127</v>
      </c>
      <c r="P370" s="98">
        <v>1</v>
      </c>
      <c r="S370" s="93" t="s">
        <v>175</v>
      </c>
    </row>
    <row r="371" spans="1:21" x14ac:dyDescent="0.25">
      <c r="A371" s="98" t="s">
        <v>1051</v>
      </c>
      <c r="B371" s="98" t="s">
        <v>17</v>
      </c>
      <c r="C371" s="92" t="s">
        <v>191</v>
      </c>
      <c r="D371" s="167"/>
      <c r="E371" s="212" t="s">
        <v>24</v>
      </c>
      <c r="F371" s="93" t="s">
        <v>189</v>
      </c>
      <c r="H371" s="93" t="s">
        <v>241</v>
      </c>
      <c r="I371" s="211" t="s">
        <v>1073</v>
      </c>
      <c r="K371" s="93" t="s">
        <v>276</v>
      </c>
      <c r="L371" s="167">
        <v>276</v>
      </c>
      <c r="P371" s="98">
        <v>1</v>
      </c>
      <c r="S371" s="93" t="s">
        <v>175</v>
      </c>
    </row>
    <row r="372" spans="1:21" x14ac:dyDescent="0.25">
      <c r="A372" s="98" t="s">
        <v>1051</v>
      </c>
      <c r="B372" s="98" t="s">
        <v>17</v>
      </c>
      <c r="C372" s="92" t="s">
        <v>191</v>
      </c>
      <c r="D372" s="167"/>
      <c r="E372" s="212" t="s">
        <v>24</v>
      </c>
      <c r="F372" s="93" t="s">
        <v>189</v>
      </c>
      <c r="H372" s="93" t="s">
        <v>287</v>
      </c>
      <c r="I372" s="211" t="s">
        <v>1073</v>
      </c>
      <c r="K372" s="93" t="s">
        <v>276</v>
      </c>
      <c r="L372" s="167">
        <v>130</v>
      </c>
      <c r="P372" s="98">
        <v>1</v>
      </c>
      <c r="S372" s="93" t="s">
        <v>175</v>
      </c>
    </row>
    <row r="373" spans="1:21" x14ac:dyDescent="0.25">
      <c r="A373" s="98" t="s">
        <v>1051</v>
      </c>
      <c r="B373" s="98" t="s">
        <v>17</v>
      </c>
      <c r="C373" s="92" t="s">
        <v>191</v>
      </c>
      <c r="D373" s="167"/>
      <c r="E373" s="212" t="s">
        <v>1502</v>
      </c>
      <c r="F373" s="93" t="s">
        <v>189</v>
      </c>
      <c r="G373" s="98" t="s">
        <v>71</v>
      </c>
      <c r="H373" s="93" t="s">
        <v>280</v>
      </c>
      <c r="I373" s="211" t="s">
        <v>1073</v>
      </c>
      <c r="K373" s="93" t="s">
        <v>309</v>
      </c>
      <c r="L373" s="167">
        <v>6</v>
      </c>
      <c r="P373" s="98">
        <v>1</v>
      </c>
      <c r="S373" s="93" t="s">
        <v>175</v>
      </c>
      <c r="U373" s="213" t="s">
        <v>1505</v>
      </c>
    </row>
    <row r="374" spans="1:21" x14ac:dyDescent="0.25">
      <c r="A374" s="98" t="s">
        <v>1051</v>
      </c>
      <c r="B374" s="98" t="s">
        <v>17</v>
      </c>
      <c r="C374" s="92" t="s">
        <v>191</v>
      </c>
      <c r="D374" s="167"/>
      <c r="E374" s="212" t="s">
        <v>24</v>
      </c>
      <c r="F374" s="93" t="s">
        <v>189</v>
      </c>
      <c r="H374" s="93" t="s">
        <v>211</v>
      </c>
      <c r="I374" s="211" t="s">
        <v>1073</v>
      </c>
      <c r="K374" s="93" t="s">
        <v>309</v>
      </c>
      <c r="L374" s="167">
        <v>25</v>
      </c>
      <c r="P374" s="98">
        <v>1</v>
      </c>
      <c r="S374" s="93" t="s">
        <v>175</v>
      </c>
    </row>
    <row r="375" spans="1:21" x14ac:dyDescent="0.25">
      <c r="A375" s="98" t="s">
        <v>1051</v>
      </c>
      <c r="B375" s="98" t="s">
        <v>17</v>
      </c>
      <c r="C375" s="92" t="s">
        <v>191</v>
      </c>
      <c r="D375" s="167"/>
      <c r="E375" s="212" t="s">
        <v>1502</v>
      </c>
      <c r="F375" s="93" t="s">
        <v>189</v>
      </c>
      <c r="G375" s="98" t="s">
        <v>71</v>
      </c>
      <c r="H375" s="93" t="s">
        <v>280</v>
      </c>
      <c r="I375" s="211" t="s">
        <v>1073</v>
      </c>
      <c r="K375" s="93" t="s">
        <v>334</v>
      </c>
      <c r="L375" s="167">
        <v>2</v>
      </c>
      <c r="P375" s="98">
        <v>1</v>
      </c>
      <c r="S375" s="93" t="s">
        <v>175</v>
      </c>
      <c r="U375" s="213" t="s">
        <v>1505</v>
      </c>
    </row>
    <row r="376" spans="1:21" x14ac:dyDescent="0.25">
      <c r="A376" s="98" t="s">
        <v>1051</v>
      </c>
      <c r="B376" s="98" t="s">
        <v>17</v>
      </c>
      <c r="C376" s="92" t="s">
        <v>191</v>
      </c>
      <c r="D376" s="167"/>
      <c r="E376" s="212" t="s">
        <v>24</v>
      </c>
      <c r="F376" s="93" t="s">
        <v>189</v>
      </c>
      <c r="H376" s="93" t="s">
        <v>211</v>
      </c>
      <c r="I376" s="211" t="s">
        <v>1073</v>
      </c>
      <c r="K376" s="93" t="s">
        <v>343</v>
      </c>
      <c r="L376" s="167">
        <v>1</v>
      </c>
      <c r="P376" s="98">
        <v>1</v>
      </c>
      <c r="S376" s="93" t="s">
        <v>175</v>
      </c>
    </row>
    <row r="377" spans="1:21" x14ac:dyDescent="0.25">
      <c r="A377" s="98" t="s">
        <v>1051</v>
      </c>
      <c r="B377" s="98" t="s">
        <v>17</v>
      </c>
      <c r="C377" s="92" t="s">
        <v>191</v>
      </c>
      <c r="D377" s="167"/>
      <c r="E377" s="212" t="s">
        <v>24</v>
      </c>
      <c r="F377" s="93" t="s">
        <v>189</v>
      </c>
      <c r="H377" s="93" t="s">
        <v>287</v>
      </c>
      <c r="I377" s="211" t="s">
        <v>1073</v>
      </c>
      <c r="K377" s="93" t="s">
        <v>343</v>
      </c>
      <c r="L377" s="167">
        <v>1</v>
      </c>
      <c r="P377" s="98">
        <v>1</v>
      </c>
      <c r="S377" s="93" t="s">
        <v>175</v>
      </c>
    </row>
    <row r="378" spans="1:21" x14ac:dyDescent="0.25">
      <c r="A378" s="98" t="s">
        <v>1051</v>
      </c>
      <c r="B378" s="98" t="s">
        <v>17</v>
      </c>
      <c r="C378" s="92" t="s">
        <v>191</v>
      </c>
      <c r="D378" s="167"/>
      <c r="E378" s="212" t="s">
        <v>1502</v>
      </c>
      <c r="F378" s="93" t="s">
        <v>189</v>
      </c>
      <c r="G378" s="98" t="s">
        <v>71</v>
      </c>
      <c r="H378" s="93" t="s">
        <v>280</v>
      </c>
      <c r="I378" s="211" t="s">
        <v>1073</v>
      </c>
      <c r="K378" s="93" t="s">
        <v>350</v>
      </c>
      <c r="L378" s="167">
        <v>1</v>
      </c>
      <c r="P378" s="98">
        <v>1</v>
      </c>
      <c r="S378" s="93" t="s">
        <v>175</v>
      </c>
      <c r="U378" s="213" t="s">
        <v>1505</v>
      </c>
    </row>
    <row r="379" spans="1:21" x14ac:dyDescent="0.25">
      <c r="A379" s="98" t="s">
        <v>1051</v>
      </c>
      <c r="B379" s="98" t="s">
        <v>17</v>
      </c>
      <c r="C379" s="92" t="s">
        <v>191</v>
      </c>
      <c r="D379" s="167"/>
      <c r="E379" s="212" t="s">
        <v>1502</v>
      </c>
      <c r="F379" s="93" t="s">
        <v>189</v>
      </c>
      <c r="G379" s="98" t="s">
        <v>71</v>
      </c>
      <c r="H379" s="93" t="s">
        <v>280</v>
      </c>
      <c r="I379" s="211" t="s">
        <v>1073</v>
      </c>
      <c r="K379" s="93" t="s">
        <v>350</v>
      </c>
      <c r="L379" s="167">
        <v>27</v>
      </c>
      <c r="P379" s="98">
        <v>1</v>
      </c>
      <c r="S379" s="93" t="s">
        <v>175</v>
      </c>
      <c r="U379" s="213" t="s">
        <v>1505</v>
      </c>
    </row>
    <row r="380" spans="1:21" x14ac:dyDescent="0.25">
      <c r="A380" s="98" t="s">
        <v>1051</v>
      </c>
      <c r="B380" s="98" t="s">
        <v>17</v>
      </c>
      <c r="C380" s="92" t="s">
        <v>191</v>
      </c>
      <c r="D380" s="167"/>
      <c r="E380" s="212" t="s">
        <v>24</v>
      </c>
      <c r="F380" s="93" t="s">
        <v>189</v>
      </c>
      <c r="H380" s="93" t="s">
        <v>239</v>
      </c>
      <c r="I380" s="211" t="s">
        <v>1073</v>
      </c>
      <c r="K380" s="93" t="s">
        <v>350</v>
      </c>
      <c r="L380" s="167">
        <v>85</v>
      </c>
      <c r="P380" s="98">
        <v>1</v>
      </c>
      <c r="S380" s="93" t="s">
        <v>175</v>
      </c>
    </row>
    <row r="381" spans="1:21" x14ac:dyDescent="0.25">
      <c r="A381" s="98" t="s">
        <v>1051</v>
      </c>
      <c r="B381" s="98" t="s">
        <v>17</v>
      </c>
      <c r="C381" s="92" t="s">
        <v>191</v>
      </c>
      <c r="D381" s="167"/>
      <c r="E381" s="212" t="s">
        <v>24</v>
      </c>
      <c r="F381" s="93" t="s">
        <v>189</v>
      </c>
      <c r="H381" s="93" t="s">
        <v>211</v>
      </c>
      <c r="I381" s="211" t="s">
        <v>1073</v>
      </c>
      <c r="K381" s="93" t="s">
        <v>350</v>
      </c>
      <c r="L381" s="167">
        <v>5</v>
      </c>
      <c r="P381" s="98">
        <v>1</v>
      </c>
      <c r="S381" s="93" t="s">
        <v>175</v>
      </c>
    </row>
    <row r="382" spans="1:21" x14ac:dyDescent="0.25">
      <c r="A382" s="98" t="s">
        <v>1051</v>
      </c>
      <c r="B382" s="98" t="s">
        <v>17</v>
      </c>
      <c r="C382" s="92" t="s">
        <v>191</v>
      </c>
      <c r="D382" s="167"/>
      <c r="E382" s="212" t="s">
        <v>24</v>
      </c>
      <c r="F382" s="93" t="s">
        <v>189</v>
      </c>
      <c r="H382" s="93" t="s">
        <v>211</v>
      </c>
      <c r="I382" s="211" t="s">
        <v>1073</v>
      </c>
      <c r="K382" s="93" t="s">
        <v>350</v>
      </c>
      <c r="L382" s="167">
        <v>11</v>
      </c>
      <c r="P382" s="98">
        <v>1</v>
      </c>
      <c r="S382" s="93" t="s">
        <v>175</v>
      </c>
    </row>
    <row r="383" spans="1:21" x14ac:dyDescent="0.25">
      <c r="A383" s="98" t="s">
        <v>1051</v>
      </c>
      <c r="B383" s="98" t="s">
        <v>17</v>
      </c>
      <c r="C383" s="92" t="s">
        <v>191</v>
      </c>
      <c r="D383" s="167"/>
      <c r="E383" s="212" t="s">
        <v>24</v>
      </c>
      <c r="F383" s="93" t="s">
        <v>189</v>
      </c>
      <c r="H383" s="98" t="s">
        <v>240</v>
      </c>
      <c r="I383" s="211" t="s">
        <v>1073</v>
      </c>
      <c r="K383" s="93" t="s">
        <v>350</v>
      </c>
      <c r="L383" s="167">
        <v>7</v>
      </c>
      <c r="P383" s="98">
        <v>1</v>
      </c>
      <c r="S383" s="93" t="s">
        <v>175</v>
      </c>
    </row>
    <row r="384" spans="1:21" x14ac:dyDescent="0.25">
      <c r="A384" s="98" t="s">
        <v>1051</v>
      </c>
      <c r="B384" s="98" t="s">
        <v>17</v>
      </c>
      <c r="C384" s="92" t="s">
        <v>191</v>
      </c>
      <c r="D384" s="167"/>
      <c r="E384" s="212" t="s">
        <v>24</v>
      </c>
      <c r="F384" s="93" t="s">
        <v>189</v>
      </c>
      <c r="H384" s="93" t="s">
        <v>241</v>
      </c>
      <c r="I384" s="211" t="s">
        <v>1073</v>
      </c>
      <c r="K384" s="93" t="s">
        <v>350</v>
      </c>
      <c r="L384" s="167">
        <v>28</v>
      </c>
      <c r="P384" s="98">
        <v>1</v>
      </c>
      <c r="S384" s="93" t="s">
        <v>175</v>
      </c>
    </row>
    <row r="385" spans="1:21" x14ac:dyDescent="0.25">
      <c r="A385" s="98" t="s">
        <v>1051</v>
      </c>
      <c r="B385" s="98" t="s">
        <v>17</v>
      </c>
      <c r="C385" s="92" t="s">
        <v>191</v>
      </c>
      <c r="D385" s="167"/>
      <c r="E385" s="212" t="s">
        <v>24</v>
      </c>
      <c r="F385" s="93" t="s">
        <v>189</v>
      </c>
      <c r="H385" s="93" t="s">
        <v>287</v>
      </c>
      <c r="I385" s="211" t="s">
        <v>1073</v>
      </c>
      <c r="K385" s="93" t="s">
        <v>350</v>
      </c>
      <c r="L385" s="167">
        <v>18</v>
      </c>
      <c r="P385" s="98">
        <v>1</v>
      </c>
      <c r="S385" s="93" t="s">
        <v>175</v>
      </c>
    </row>
    <row r="386" spans="1:21" x14ac:dyDescent="0.25">
      <c r="A386" s="98" t="s">
        <v>1051</v>
      </c>
      <c r="B386" s="98" t="s">
        <v>17</v>
      </c>
      <c r="C386" s="92" t="s">
        <v>191</v>
      </c>
      <c r="D386" s="167"/>
      <c r="E386" s="212" t="s">
        <v>24</v>
      </c>
      <c r="F386" s="93" t="s">
        <v>189</v>
      </c>
      <c r="H386" s="93" t="s">
        <v>239</v>
      </c>
      <c r="I386" s="211" t="s">
        <v>1073</v>
      </c>
      <c r="K386" s="93" t="s">
        <v>357</v>
      </c>
      <c r="L386" s="167">
        <v>1</v>
      </c>
      <c r="P386" s="98">
        <v>1</v>
      </c>
      <c r="S386" s="93" t="s">
        <v>175</v>
      </c>
    </row>
    <row r="387" spans="1:21" x14ac:dyDescent="0.25">
      <c r="A387" s="98" t="s">
        <v>1051</v>
      </c>
      <c r="B387" s="98" t="s">
        <v>17</v>
      </c>
      <c r="C387" s="92" t="s">
        <v>191</v>
      </c>
      <c r="D387" s="167"/>
      <c r="E387" s="212" t="s">
        <v>24</v>
      </c>
      <c r="F387" s="93" t="s">
        <v>189</v>
      </c>
      <c r="H387" s="93" t="s">
        <v>239</v>
      </c>
      <c r="I387" s="211" t="s">
        <v>1073</v>
      </c>
      <c r="K387" s="93" t="s">
        <v>325</v>
      </c>
      <c r="L387" s="167">
        <v>1</v>
      </c>
      <c r="P387" s="98">
        <v>1</v>
      </c>
      <c r="S387" s="93" t="s">
        <v>175</v>
      </c>
    </row>
    <row r="388" spans="1:21" x14ac:dyDescent="0.25">
      <c r="A388" s="98" t="s">
        <v>1051</v>
      </c>
      <c r="B388" s="98" t="s">
        <v>17</v>
      </c>
      <c r="C388" s="92" t="s">
        <v>191</v>
      </c>
      <c r="D388" s="167"/>
      <c r="E388" s="212" t="s">
        <v>1502</v>
      </c>
      <c r="F388" s="93" t="s">
        <v>189</v>
      </c>
      <c r="G388" s="98" t="s">
        <v>71</v>
      </c>
      <c r="H388" s="93" t="s">
        <v>280</v>
      </c>
      <c r="I388" s="211" t="s">
        <v>1073</v>
      </c>
      <c r="K388" s="93" t="s">
        <v>369</v>
      </c>
      <c r="L388" s="167">
        <v>10</v>
      </c>
      <c r="P388" s="98">
        <v>1</v>
      </c>
      <c r="S388" s="93" t="s">
        <v>175</v>
      </c>
      <c r="U388" s="213" t="s">
        <v>1505</v>
      </c>
    </row>
    <row r="389" spans="1:21" x14ac:dyDescent="0.25">
      <c r="A389" s="98" t="s">
        <v>1051</v>
      </c>
      <c r="B389" s="98" t="s">
        <v>17</v>
      </c>
      <c r="C389" s="92" t="s">
        <v>191</v>
      </c>
      <c r="D389" s="167"/>
      <c r="E389" s="212" t="s">
        <v>24</v>
      </c>
      <c r="F389" s="93" t="s">
        <v>189</v>
      </c>
      <c r="H389" s="93" t="s">
        <v>211</v>
      </c>
      <c r="I389" s="211" t="s">
        <v>1073</v>
      </c>
      <c r="K389" s="93" t="s">
        <v>369</v>
      </c>
      <c r="L389" s="167">
        <v>2</v>
      </c>
      <c r="P389" s="98">
        <v>1</v>
      </c>
      <c r="S389" s="93" t="s">
        <v>175</v>
      </c>
    </row>
    <row r="390" spans="1:21" x14ac:dyDescent="0.25">
      <c r="A390" s="98" t="s">
        <v>1051</v>
      </c>
      <c r="B390" s="98" t="s">
        <v>17</v>
      </c>
      <c r="C390" s="92" t="s">
        <v>191</v>
      </c>
      <c r="D390" s="167"/>
      <c r="E390" s="212" t="s">
        <v>24</v>
      </c>
      <c r="F390" s="93" t="s">
        <v>189</v>
      </c>
      <c r="H390" s="98" t="s">
        <v>240</v>
      </c>
      <c r="I390" s="211" t="s">
        <v>1073</v>
      </c>
      <c r="K390" s="93" t="s">
        <v>88</v>
      </c>
      <c r="L390" s="167">
        <v>3</v>
      </c>
      <c r="P390" s="98">
        <v>1</v>
      </c>
      <c r="S390" s="93" t="s">
        <v>175</v>
      </c>
    </row>
    <row r="391" spans="1:21" x14ac:dyDescent="0.25">
      <c r="A391" s="98" t="s">
        <v>1051</v>
      </c>
      <c r="B391" s="98" t="s">
        <v>17</v>
      </c>
      <c r="C391" s="92" t="s">
        <v>191</v>
      </c>
      <c r="D391" s="167"/>
      <c r="E391" s="212" t="s">
        <v>24</v>
      </c>
      <c r="F391" s="93" t="s">
        <v>189</v>
      </c>
      <c r="H391" s="93" t="s">
        <v>211</v>
      </c>
      <c r="I391" s="211" t="s">
        <v>1073</v>
      </c>
      <c r="K391" s="98" t="s">
        <v>380</v>
      </c>
      <c r="L391" s="167">
        <v>2</v>
      </c>
      <c r="P391" s="98">
        <v>1</v>
      </c>
      <c r="S391" s="93" t="s">
        <v>175</v>
      </c>
    </row>
    <row r="392" spans="1:21" x14ac:dyDescent="0.25">
      <c r="A392" s="98" t="s">
        <v>1051</v>
      </c>
      <c r="B392" s="98" t="s">
        <v>17</v>
      </c>
      <c r="C392" s="92" t="s">
        <v>191</v>
      </c>
      <c r="D392" s="167"/>
      <c r="E392" s="212" t="s">
        <v>24</v>
      </c>
      <c r="F392" s="93" t="s">
        <v>189</v>
      </c>
      <c r="H392" s="98" t="s">
        <v>240</v>
      </c>
      <c r="I392" s="211" t="s">
        <v>1073</v>
      </c>
      <c r="K392" s="93" t="s">
        <v>397</v>
      </c>
      <c r="L392" s="167">
        <v>1</v>
      </c>
      <c r="P392" s="98">
        <v>1</v>
      </c>
      <c r="S392" s="93" t="s">
        <v>175</v>
      </c>
    </row>
    <row r="393" spans="1:21" x14ac:dyDescent="0.25">
      <c r="A393" s="98" t="s">
        <v>1051</v>
      </c>
      <c r="B393" s="98" t="s">
        <v>17</v>
      </c>
      <c r="C393" s="92" t="s">
        <v>191</v>
      </c>
      <c r="D393" s="167"/>
      <c r="E393" s="212" t="s">
        <v>24</v>
      </c>
      <c r="F393" s="93" t="s">
        <v>189</v>
      </c>
      <c r="H393" s="93" t="s">
        <v>241</v>
      </c>
      <c r="I393" s="211" t="s">
        <v>1073</v>
      </c>
      <c r="K393" s="93" t="s">
        <v>397</v>
      </c>
      <c r="L393" s="167">
        <v>7</v>
      </c>
      <c r="P393" s="98">
        <v>1</v>
      </c>
      <c r="S393" s="93" t="s">
        <v>175</v>
      </c>
    </row>
    <row r="394" spans="1:21" x14ac:dyDescent="0.25">
      <c r="A394" s="98" t="s">
        <v>1051</v>
      </c>
      <c r="B394" s="98" t="s">
        <v>17</v>
      </c>
      <c r="C394" s="92" t="s">
        <v>191</v>
      </c>
      <c r="D394" s="167"/>
      <c r="E394" s="212" t="s">
        <v>24</v>
      </c>
      <c r="F394" s="93" t="s">
        <v>189</v>
      </c>
      <c r="H394" s="93" t="s">
        <v>287</v>
      </c>
      <c r="I394" s="211" t="s">
        <v>1073</v>
      </c>
      <c r="K394" s="93" t="s">
        <v>407</v>
      </c>
      <c r="L394" s="167">
        <v>1</v>
      </c>
      <c r="P394" s="98">
        <v>1</v>
      </c>
      <c r="S394" s="93" t="s">
        <v>175</v>
      </c>
    </row>
    <row r="395" spans="1:21" x14ac:dyDescent="0.25">
      <c r="A395" s="98" t="s">
        <v>1051</v>
      </c>
      <c r="B395" s="98" t="s">
        <v>17</v>
      </c>
      <c r="C395" s="92" t="s">
        <v>191</v>
      </c>
      <c r="D395" s="167"/>
      <c r="E395" s="212" t="s">
        <v>24</v>
      </c>
      <c r="F395" s="93" t="s">
        <v>189</v>
      </c>
      <c r="H395" s="93" t="s">
        <v>241</v>
      </c>
      <c r="I395" s="211" t="s">
        <v>1073</v>
      </c>
      <c r="K395" s="98" t="s">
        <v>408</v>
      </c>
      <c r="L395" s="167">
        <v>1</v>
      </c>
      <c r="P395" s="98">
        <v>1</v>
      </c>
      <c r="S395" s="93" t="s">
        <v>175</v>
      </c>
    </row>
    <row r="396" spans="1:21" x14ac:dyDescent="0.25">
      <c r="A396" s="98" t="s">
        <v>1051</v>
      </c>
      <c r="B396" s="98" t="s">
        <v>17</v>
      </c>
      <c r="C396" s="92" t="s">
        <v>191</v>
      </c>
      <c r="D396" s="167"/>
      <c r="E396" s="212" t="s">
        <v>1502</v>
      </c>
      <c r="F396" s="93" t="s">
        <v>189</v>
      </c>
      <c r="G396" s="98" t="s">
        <v>71</v>
      </c>
      <c r="H396" s="93" t="s">
        <v>280</v>
      </c>
      <c r="I396" s="211" t="s">
        <v>1073</v>
      </c>
      <c r="K396" s="93" t="s">
        <v>91</v>
      </c>
      <c r="L396" s="167">
        <v>86</v>
      </c>
      <c r="P396" s="98">
        <v>1</v>
      </c>
      <c r="S396" s="93" t="s">
        <v>175</v>
      </c>
      <c r="U396" s="213" t="s">
        <v>1505</v>
      </c>
    </row>
    <row r="397" spans="1:21" x14ac:dyDescent="0.25">
      <c r="A397" s="98" t="s">
        <v>1051</v>
      </c>
      <c r="B397" s="98" t="s">
        <v>17</v>
      </c>
      <c r="C397" s="92" t="s">
        <v>191</v>
      </c>
      <c r="D397" s="167"/>
      <c r="E397" s="212" t="s">
        <v>24</v>
      </c>
      <c r="F397" s="93" t="s">
        <v>189</v>
      </c>
      <c r="H397" s="93" t="s">
        <v>239</v>
      </c>
      <c r="I397" s="211" t="s">
        <v>1073</v>
      </c>
      <c r="K397" s="93" t="s">
        <v>91</v>
      </c>
      <c r="L397" s="167">
        <v>94</v>
      </c>
      <c r="P397" s="98">
        <v>1</v>
      </c>
      <c r="S397" s="93" t="s">
        <v>175</v>
      </c>
    </row>
    <row r="398" spans="1:21" x14ac:dyDescent="0.25">
      <c r="A398" s="98" t="s">
        <v>1051</v>
      </c>
      <c r="B398" s="98" t="s">
        <v>17</v>
      </c>
      <c r="C398" s="92" t="s">
        <v>191</v>
      </c>
      <c r="D398" s="167"/>
      <c r="E398" s="212" t="s">
        <v>24</v>
      </c>
      <c r="F398" s="93" t="s">
        <v>189</v>
      </c>
      <c r="H398" s="93" t="s">
        <v>211</v>
      </c>
      <c r="I398" s="211" t="s">
        <v>1073</v>
      </c>
      <c r="K398" s="93" t="s">
        <v>91</v>
      </c>
      <c r="L398" s="167">
        <v>14</v>
      </c>
      <c r="P398" s="98">
        <v>1</v>
      </c>
      <c r="S398" s="93" t="s">
        <v>175</v>
      </c>
    </row>
    <row r="399" spans="1:21" x14ac:dyDescent="0.25">
      <c r="A399" s="98" t="s">
        <v>1051</v>
      </c>
      <c r="B399" s="98" t="s">
        <v>17</v>
      </c>
      <c r="C399" s="92" t="s">
        <v>191</v>
      </c>
      <c r="D399" s="167"/>
      <c r="E399" s="212" t="s">
        <v>24</v>
      </c>
      <c r="F399" s="93" t="s">
        <v>189</v>
      </c>
      <c r="H399" s="98" t="s">
        <v>240</v>
      </c>
      <c r="I399" s="211" t="s">
        <v>1073</v>
      </c>
      <c r="K399" s="93" t="s">
        <v>91</v>
      </c>
      <c r="L399" s="167">
        <v>10</v>
      </c>
      <c r="P399" s="98">
        <v>1</v>
      </c>
      <c r="S399" s="93" t="s">
        <v>175</v>
      </c>
    </row>
    <row r="400" spans="1:21" x14ac:dyDescent="0.25">
      <c r="A400" s="98" t="s">
        <v>1051</v>
      </c>
      <c r="B400" s="98" t="s">
        <v>17</v>
      </c>
      <c r="C400" s="92" t="s">
        <v>191</v>
      </c>
      <c r="D400" s="167"/>
      <c r="E400" s="212" t="s">
        <v>24</v>
      </c>
      <c r="F400" s="93" t="s">
        <v>189</v>
      </c>
      <c r="H400" s="93" t="s">
        <v>241</v>
      </c>
      <c r="I400" s="211" t="s">
        <v>1073</v>
      </c>
      <c r="K400" s="93" t="s">
        <v>91</v>
      </c>
      <c r="L400" s="167">
        <v>38</v>
      </c>
      <c r="P400" s="98">
        <v>1</v>
      </c>
      <c r="S400" s="93" t="s">
        <v>175</v>
      </c>
    </row>
    <row r="401" spans="1:21" x14ac:dyDescent="0.25">
      <c r="A401" s="98" t="s">
        <v>1051</v>
      </c>
      <c r="B401" s="98" t="s">
        <v>17</v>
      </c>
      <c r="C401" s="92" t="s">
        <v>191</v>
      </c>
      <c r="D401" s="167"/>
      <c r="E401" s="212" t="s">
        <v>24</v>
      </c>
      <c r="F401" s="93" t="s">
        <v>189</v>
      </c>
      <c r="H401" s="93" t="s">
        <v>287</v>
      </c>
      <c r="I401" s="211" t="s">
        <v>1073</v>
      </c>
      <c r="K401" s="93" t="s">
        <v>91</v>
      </c>
      <c r="L401" s="167">
        <v>49</v>
      </c>
      <c r="P401" s="98">
        <v>1</v>
      </c>
      <c r="S401" s="93" t="s">
        <v>175</v>
      </c>
    </row>
    <row r="402" spans="1:21" x14ac:dyDescent="0.25">
      <c r="A402" s="98" t="s">
        <v>1051</v>
      </c>
      <c r="B402" s="98" t="s">
        <v>17</v>
      </c>
      <c r="C402" s="92" t="s">
        <v>191</v>
      </c>
      <c r="D402" s="167"/>
      <c r="E402" s="212" t="s">
        <v>24</v>
      </c>
      <c r="F402" s="93" t="s">
        <v>189</v>
      </c>
      <c r="H402" s="93" t="s">
        <v>211</v>
      </c>
      <c r="I402" s="211" t="s">
        <v>1073</v>
      </c>
      <c r="K402" s="93" t="s">
        <v>421</v>
      </c>
      <c r="L402" s="167">
        <v>27</v>
      </c>
      <c r="P402" s="98">
        <v>1</v>
      </c>
      <c r="S402" s="93" t="s">
        <v>175</v>
      </c>
    </row>
    <row r="403" spans="1:21" x14ac:dyDescent="0.25">
      <c r="A403" s="98" t="s">
        <v>1051</v>
      </c>
      <c r="B403" s="98" t="s">
        <v>17</v>
      </c>
      <c r="C403" s="92" t="s">
        <v>191</v>
      </c>
      <c r="D403" s="167"/>
      <c r="E403" s="212" t="s">
        <v>24</v>
      </c>
      <c r="F403" s="93" t="s">
        <v>189</v>
      </c>
      <c r="H403" s="98" t="s">
        <v>240</v>
      </c>
      <c r="I403" s="211" t="s">
        <v>1073</v>
      </c>
      <c r="K403" s="93" t="s">
        <v>421</v>
      </c>
      <c r="L403" s="167">
        <v>1</v>
      </c>
      <c r="P403" s="98">
        <v>1</v>
      </c>
      <c r="S403" s="93" t="s">
        <v>175</v>
      </c>
    </row>
    <row r="404" spans="1:21" x14ac:dyDescent="0.25">
      <c r="A404" s="98" t="s">
        <v>1051</v>
      </c>
      <c r="B404" s="98" t="s">
        <v>17</v>
      </c>
      <c r="C404" s="92" t="s">
        <v>191</v>
      </c>
      <c r="D404" s="167"/>
      <c r="E404" s="212" t="s">
        <v>24</v>
      </c>
      <c r="F404" s="93" t="s">
        <v>189</v>
      </c>
      <c r="H404" s="93" t="s">
        <v>211</v>
      </c>
      <c r="I404" s="211" t="s">
        <v>1073</v>
      </c>
      <c r="K404" s="93" t="s">
        <v>429</v>
      </c>
      <c r="L404" s="167">
        <v>20</v>
      </c>
      <c r="P404" s="98">
        <v>1</v>
      </c>
      <c r="S404" s="93" t="s">
        <v>175</v>
      </c>
    </row>
    <row r="405" spans="1:21" x14ac:dyDescent="0.25">
      <c r="A405" s="98" t="s">
        <v>1051</v>
      </c>
      <c r="B405" s="98" t="s">
        <v>17</v>
      </c>
      <c r="C405" s="92" t="s">
        <v>191</v>
      </c>
      <c r="D405" s="167"/>
      <c r="E405" s="212" t="s">
        <v>24</v>
      </c>
      <c r="F405" s="93" t="s">
        <v>189</v>
      </c>
      <c r="H405" s="98" t="s">
        <v>240</v>
      </c>
      <c r="I405" s="211" t="s">
        <v>1073</v>
      </c>
      <c r="K405" s="93" t="s">
        <v>429</v>
      </c>
      <c r="L405" s="167">
        <v>1</v>
      </c>
      <c r="P405" s="98">
        <v>1</v>
      </c>
      <c r="S405" s="93" t="s">
        <v>175</v>
      </c>
    </row>
    <row r="406" spans="1:21" x14ac:dyDescent="0.25">
      <c r="A406" s="98" t="s">
        <v>1051</v>
      </c>
      <c r="B406" s="98" t="s">
        <v>17</v>
      </c>
      <c r="C406" s="92" t="s">
        <v>191</v>
      </c>
      <c r="D406" s="167"/>
      <c r="E406" s="212" t="s">
        <v>24</v>
      </c>
      <c r="F406" s="93" t="s">
        <v>189</v>
      </c>
      <c r="H406" s="98" t="s">
        <v>240</v>
      </c>
      <c r="I406" s="211" t="s">
        <v>1073</v>
      </c>
      <c r="K406" s="93" t="s">
        <v>431</v>
      </c>
      <c r="L406" s="167">
        <v>1</v>
      </c>
      <c r="P406" s="98">
        <v>1</v>
      </c>
      <c r="S406" s="93" t="s">
        <v>175</v>
      </c>
    </row>
    <row r="407" spans="1:21" x14ac:dyDescent="0.25">
      <c r="A407" s="98" t="s">
        <v>1051</v>
      </c>
      <c r="B407" s="98" t="s">
        <v>17</v>
      </c>
      <c r="C407" s="92" t="s">
        <v>191</v>
      </c>
      <c r="D407" s="167"/>
      <c r="E407" s="212" t="s">
        <v>1502</v>
      </c>
      <c r="F407" s="93" t="s">
        <v>189</v>
      </c>
      <c r="G407" s="98" t="s">
        <v>71</v>
      </c>
      <c r="H407" s="93" t="s">
        <v>280</v>
      </c>
      <c r="I407" s="211" t="s">
        <v>1073</v>
      </c>
      <c r="K407" s="93" t="s">
        <v>440</v>
      </c>
      <c r="L407" s="167">
        <v>1</v>
      </c>
      <c r="P407" s="98">
        <v>1</v>
      </c>
      <c r="S407" s="93" t="s">
        <v>175</v>
      </c>
      <c r="U407" s="213" t="s">
        <v>1505</v>
      </c>
    </row>
    <row r="408" spans="1:21" x14ac:dyDescent="0.25">
      <c r="A408" s="98" t="s">
        <v>1051</v>
      </c>
      <c r="B408" s="98" t="s">
        <v>17</v>
      </c>
      <c r="C408" s="92" t="s">
        <v>191</v>
      </c>
      <c r="D408" s="167"/>
      <c r="E408" s="212" t="s">
        <v>24</v>
      </c>
      <c r="F408" s="93" t="s">
        <v>189</v>
      </c>
      <c r="H408" s="93" t="s">
        <v>239</v>
      </c>
      <c r="I408" s="211" t="s">
        <v>1073</v>
      </c>
      <c r="K408" s="93" t="s">
        <v>440</v>
      </c>
      <c r="L408" s="167">
        <v>3</v>
      </c>
      <c r="P408" s="98">
        <v>1</v>
      </c>
      <c r="S408" s="93" t="s">
        <v>175</v>
      </c>
    </row>
    <row r="409" spans="1:21" x14ac:dyDescent="0.25">
      <c r="A409" s="98" t="s">
        <v>1051</v>
      </c>
      <c r="B409" s="98" t="s">
        <v>17</v>
      </c>
      <c r="C409" s="92" t="s">
        <v>191</v>
      </c>
      <c r="D409" s="167"/>
      <c r="E409" s="212" t="s">
        <v>1502</v>
      </c>
      <c r="F409" s="93" t="s">
        <v>189</v>
      </c>
      <c r="G409" s="98" t="s">
        <v>71</v>
      </c>
      <c r="H409" s="93" t="s">
        <v>280</v>
      </c>
      <c r="I409" s="211" t="s">
        <v>1073</v>
      </c>
      <c r="K409" s="93" t="s">
        <v>445</v>
      </c>
      <c r="L409" s="167">
        <v>1</v>
      </c>
      <c r="P409" s="98">
        <v>1</v>
      </c>
      <c r="S409" s="93" t="s">
        <v>175</v>
      </c>
      <c r="U409" s="213" t="s">
        <v>1505</v>
      </c>
    </row>
    <row r="410" spans="1:21" x14ac:dyDescent="0.25">
      <c r="A410" s="98" t="s">
        <v>1051</v>
      </c>
      <c r="B410" s="98" t="s">
        <v>17</v>
      </c>
      <c r="C410" s="92" t="s">
        <v>191</v>
      </c>
      <c r="D410" s="167"/>
      <c r="E410" s="212" t="s">
        <v>24</v>
      </c>
      <c r="F410" s="93" t="s">
        <v>189</v>
      </c>
      <c r="H410" s="93" t="s">
        <v>239</v>
      </c>
      <c r="I410" s="211" t="s">
        <v>1073</v>
      </c>
      <c r="K410" s="93" t="s">
        <v>445</v>
      </c>
      <c r="L410" s="167">
        <v>11</v>
      </c>
      <c r="P410" s="98">
        <v>1</v>
      </c>
      <c r="S410" s="93" t="s">
        <v>175</v>
      </c>
    </row>
    <row r="411" spans="1:21" x14ac:dyDescent="0.25">
      <c r="A411" s="98" t="s">
        <v>1051</v>
      </c>
      <c r="B411" s="98" t="s">
        <v>17</v>
      </c>
      <c r="C411" s="92" t="s">
        <v>191</v>
      </c>
      <c r="D411" s="167"/>
      <c r="E411" s="212" t="s">
        <v>24</v>
      </c>
      <c r="F411" s="93" t="s">
        <v>189</v>
      </c>
      <c r="H411" s="93" t="s">
        <v>241</v>
      </c>
      <c r="I411" s="211" t="s">
        <v>1073</v>
      </c>
      <c r="K411" s="93" t="s">
        <v>445</v>
      </c>
      <c r="L411" s="167">
        <v>1</v>
      </c>
      <c r="P411" s="98">
        <v>1</v>
      </c>
      <c r="S411" s="93" t="s">
        <v>175</v>
      </c>
    </row>
    <row r="412" spans="1:21" x14ac:dyDescent="0.25">
      <c r="A412" s="98" t="s">
        <v>1051</v>
      </c>
      <c r="B412" s="98" t="s">
        <v>17</v>
      </c>
      <c r="C412" s="92" t="s">
        <v>191</v>
      </c>
      <c r="D412" s="167"/>
      <c r="E412" s="212" t="s">
        <v>24</v>
      </c>
      <c r="F412" s="93" t="s">
        <v>189</v>
      </c>
      <c r="H412" s="93" t="s">
        <v>287</v>
      </c>
      <c r="I412" s="211" t="s">
        <v>1073</v>
      </c>
      <c r="K412" s="93" t="s">
        <v>445</v>
      </c>
      <c r="L412" s="167">
        <v>57</v>
      </c>
      <c r="P412" s="98">
        <v>1</v>
      </c>
      <c r="S412" s="93" t="s">
        <v>175</v>
      </c>
    </row>
    <row r="413" spans="1:21" x14ac:dyDescent="0.25">
      <c r="A413" s="98" t="s">
        <v>1051</v>
      </c>
      <c r="B413" s="98" t="s">
        <v>17</v>
      </c>
      <c r="C413" s="92" t="s">
        <v>191</v>
      </c>
      <c r="D413" s="167"/>
      <c r="E413" s="212" t="s">
        <v>24</v>
      </c>
      <c r="F413" s="93" t="s">
        <v>189</v>
      </c>
      <c r="H413" s="93" t="s">
        <v>241</v>
      </c>
      <c r="I413" s="211" t="s">
        <v>1073</v>
      </c>
      <c r="K413" s="93" t="s">
        <v>94</v>
      </c>
      <c r="L413" s="167">
        <v>1</v>
      </c>
      <c r="P413" s="98">
        <v>1</v>
      </c>
      <c r="S413" s="93" t="s">
        <v>175</v>
      </c>
    </row>
    <row r="414" spans="1:21" x14ac:dyDescent="0.25">
      <c r="A414" s="98" t="s">
        <v>1051</v>
      </c>
      <c r="B414" s="98" t="s">
        <v>17</v>
      </c>
      <c r="C414" s="92" t="s">
        <v>191</v>
      </c>
      <c r="D414" s="167"/>
      <c r="E414" s="212" t="s">
        <v>1502</v>
      </c>
      <c r="F414" s="93" t="s">
        <v>189</v>
      </c>
      <c r="G414" s="98" t="s">
        <v>71</v>
      </c>
      <c r="H414" s="93" t="s">
        <v>280</v>
      </c>
      <c r="I414" s="211" t="s">
        <v>1073</v>
      </c>
      <c r="K414" s="93" t="s">
        <v>119</v>
      </c>
      <c r="L414" s="167">
        <v>1</v>
      </c>
      <c r="P414" s="98">
        <v>1</v>
      </c>
      <c r="S414" s="93" t="s">
        <v>175</v>
      </c>
      <c r="U414" s="213" t="s">
        <v>1505</v>
      </c>
    </row>
    <row r="415" spans="1:21" x14ac:dyDescent="0.25">
      <c r="A415" s="98" t="s">
        <v>1051</v>
      </c>
      <c r="B415" s="98" t="s">
        <v>17</v>
      </c>
      <c r="C415" s="92" t="s">
        <v>191</v>
      </c>
      <c r="D415" s="167"/>
      <c r="E415" s="212" t="s">
        <v>1502</v>
      </c>
      <c r="F415" s="93" t="s">
        <v>189</v>
      </c>
      <c r="G415" s="98" t="s">
        <v>71</v>
      </c>
      <c r="H415" s="93" t="s">
        <v>280</v>
      </c>
      <c r="I415" s="211" t="s">
        <v>1073</v>
      </c>
      <c r="K415" s="93" t="s">
        <v>119</v>
      </c>
      <c r="L415" s="167">
        <v>32</v>
      </c>
      <c r="P415" s="98">
        <v>1</v>
      </c>
      <c r="S415" s="93" t="s">
        <v>175</v>
      </c>
      <c r="U415" s="213" t="s">
        <v>1505</v>
      </c>
    </row>
    <row r="416" spans="1:21" x14ac:dyDescent="0.25">
      <c r="A416" s="98" t="s">
        <v>1051</v>
      </c>
      <c r="B416" s="98" t="s">
        <v>17</v>
      </c>
      <c r="C416" s="92" t="s">
        <v>191</v>
      </c>
      <c r="D416" s="167"/>
      <c r="E416" s="212" t="s">
        <v>24</v>
      </c>
      <c r="F416" s="93" t="s">
        <v>189</v>
      </c>
      <c r="H416" s="93" t="s">
        <v>239</v>
      </c>
      <c r="I416" s="211" t="s">
        <v>1073</v>
      </c>
      <c r="K416" s="93" t="s">
        <v>119</v>
      </c>
      <c r="L416" s="167">
        <v>9</v>
      </c>
      <c r="P416" s="98">
        <v>1</v>
      </c>
      <c r="S416" s="93" t="s">
        <v>175</v>
      </c>
    </row>
    <row r="417" spans="1:21" x14ac:dyDescent="0.25">
      <c r="A417" s="98" t="s">
        <v>1051</v>
      </c>
      <c r="B417" s="98" t="s">
        <v>17</v>
      </c>
      <c r="C417" s="92" t="s">
        <v>191</v>
      </c>
      <c r="D417" s="167"/>
      <c r="E417" s="212" t="s">
        <v>24</v>
      </c>
      <c r="F417" s="93" t="s">
        <v>189</v>
      </c>
      <c r="H417" s="93" t="s">
        <v>239</v>
      </c>
      <c r="I417" s="211" t="s">
        <v>1073</v>
      </c>
      <c r="K417" s="93" t="s">
        <v>119</v>
      </c>
      <c r="L417" s="167">
        <v>55</v>
      </c>
      <c r="P417" s="98">
        <v>1</v>
      </c>
      <c r="S417" s="93" t="s">
        <v>175</v>
      </c>
    </row>
    <row r="418" spans="1:21" x14ac:dyDescent="0.25">
      <c r="A418" s="98" t="s">
        <v>1051</v>
      </c>
      <c r="B418" s="98" t="s">
        <v>17</v>
      </c>
      <c r="C418" s="92" t="s">
        <v>191</v>
      </c>
      <c r="D418" s="167"/>
      <c r="E418" s="212" t="s">
        <v>24</v>
      </c>
      <c r="F418" s="93" t="s">
        <v>189</v>
      </c>
      <c r="H418" s="93" t="s">
        <v>211</v>
      </c>
      <c r="I418" s="211" t="s">
        <v>1073</v>
      </c>
      <c r="K418" s="93" t="s">
        <v>119</v>
      </c>
      <c r="L418" s="167">
        <v>9</v>
      </c>
      <c r="P418" s="98">
        <v>1</v>
      </c>
      <c r="S418" s="93" t="s">
        <v>175</v>
      </c>
    </row>
    <row r="419" spans="1:21" x14ac:dyDescent="0.25">
      <c r="A419" s="98" t="s">
        <v>1051</v>
      </c>
      <c r="B419" s="98" t="s">
        <v>17</v>
      </c>
      <c r="C419" s="92" t="s">
        <v>191</v>
      </c>
      <c r="D419" s="167"/>
      <c r="E419" s="212" t="s">
        <v>24</v>
      </c>
      <c r="F419" s="93" t="s">
        <v>189</v>
      </c>
      <c r="H419" s="98" t="s">
        <v>240</v>
      </c>
      <c r="I419" s="211" t="s">
        <v>1073</v>
      </c>
      <c r="K419" s="93" t="s">
        <v>119</v>
      </c>
      <c r="L419" s="167">
        <v>5</v>
      </c>
      <c r="P419" s="98">
        <v>1</v>
      </c>
      <c r="S419" s="93" t="s">
        <v>175</v>
      </c>
    </row>
    <row r="420" spans="1:21" x14ac:dyDescent="0.25">
      <c r="A420" s="98" t="s">
        <v>1051</v>
      </c>
      <c r="B420" s="98" t="s">
        <v>17</v>
      </c>
      <c r="C420" s="92" t="s">
        <v>191</v>
      </c>
      <c r="D420" s="167"/>
      <c r="E420" s="212" t="s">
        <v>24</v>
      </c>
      <c r="F420" s="93" t="s">
        <v>189</v>
      </c>
      <c r="H420" s="93" t="s">
        <v>241</v>
      </c>
      <c r="I420" s="211" t="s">
        <v>1073</v>
      </c>
      <c r="K420" s="93" t="s">
        <v>119</v>
      </c>
      <c r="L420" s="167">
        <v>12</v>
      </c>
      <c r="P420" s="98">
        <v>1</v>
      </c>
      <c r="S420" s="93" t="s">
        <v>175</v>
      </c>
    </row>
    <row r="421" spans="1:21" x14ac:dyDescent="0.25">
      <c r="A421" s="98" t="s">
        <v>1051</v>
      </c>
      <c r="B421" s="98" t="s">
        <v>17</v>
      </c>
      <c r="C421" s="92" t="s">
        <v>191</v>
      </c>
      <c r="D421" s="167"/>
      <c r="E421" s="212" t="s">
        <v>24</v>
      </c>
      <c r="F421" s="93" t="s">
        <v>189</v>
      </c>
      <c r="H421" s="93" t="s">
        <v>287</v>
      </c>
      <c r="I421" s="211" t="s">
        <v>1073</v>
      </c>
      <c r="K421" s="93" t="s">
        <v>119</v>
      </c>
      <c r="L421" s="167">
        <v>14</v>
      </c>
      <c r="P421" s="98">
        <v>1</v>
      </c>
      <c r="S421" s="93" t="s">
        <v>175</v>
      </c>
    </row>
    <row r="422" spans="1:21" x14ac:dyDescent="0.25">
      <c r="A422" s="98" t="s">
        <v>1051</v>
      </c>
      <c r="B422" s="98" t="s">
        <v>17</v>
      </c>
      <c r="C422" s="92" t="s">
        <v>191</v>
      </c>
      <c r="D422" s="167"/>
      <c r="E422" s="212" t="s">
        <v>24</v>
      </c>
      <c r="F422" s="93" t="s">
        <v>189</v>
      </c>
      <c r="H422" s="93" t="s">
        <v>239</v>
      </c>
      <c r="I422" s="211" t="s">
        <v>1073</v>
      </c>
      <c r="K422" s="93" t="s">
        <v>458</v>
      </c>
      <c r="L422" s="167">
        <v>20</v>
      </c>
      <c r="P422" s="98">
        <v>1</v>
      </c>
      <c r="S422" s="93" t="s">
        <v>175</v>
      </c>
    </row>
    <row r="423" spans="1:21" x14ac:dyDescent="0.25">
      <c r="A423" s="98" t="s">
        <v>1051</v>
      </c>
      <c r="B423" s="98" t="s">
        <v>17</v>
      </c>
      <c r="C423" s="92" t="s">
        <v>191</v>
      </c>
      <c r="D423" s="167"/>
      <c r="E423" s="212" t="s">
        <v>24</v>
      </c>
      <c r="F423" s="93" t="s">
        <v>189</v>
      </c>
      <c r="H423" s="93" t="s">
        <v>239</v>
      </c>
      <c r="I423" s="211" t="s">
        <v>1073</v>
      </c>
      <c r="K423" s="93" t="s">
        <v>464</v>
      </c>
      <c r="L423" s="167">
        <v>9</v>
      </c>
      <c r="P423" s="98">
        <v>1</v>
      </c>
      <c r="S423" s="93" t="s">
        <v>175</v>
      </c>
    </row>
    <row r="424" spans="1:21" x14ac:dyDescent="0.25">
      <c r="A424" s="98" t="s">
        <v>1051</v>
      </c>
      <c r="B424" s="98" t="s">
        <v>17</v>
      </c>
      <c r="C424" s="92" t="s">
        <v>191</v>
      </c>
      <c r="D424" s="167"/>
      <c r="E424" s="212" t="s">
        <v>24</v>
      </c>
      <c r="F424" s="93" t="s">
        <v>189</v>
      </c>
      <c r="H424" s="93" t="s">
        <v>211</v>
      </c>
      <c r="I424" s="211" t="s">
        <v>1073</v>
      </c>
      <c r="K424" s="93" t="s">
        <v>464</v>
      </c>
      <c r="L424" s="167">
        <v>1</v>
      </c>
      <c r="P424" s="98">
        <v>1</v>
      </c>
      <c r="S424" s="93" t="s">
        <v>175</v>
      </c>
    </row>
    <row r="425" spans="1:21" x14ac:dyDescent="0.25">
      <c r="A425" s="98" t="s">
        <v>1051</v>
      </c>
      <c r="B425" s="98" t="s">
        <v>17</v>
      </c>
      <c r="C425" s="92" t="s">
        <v>191</v>
      </c>
      <c r="D425" s="167"/>
      <c r="E425" s="212" t="s">
        <v>24</v>
      </c>
      <c r="F425" s="93" t="s">
        <v>189</v>
      </c>
      <c r="H425" s="93" t="s">
        <v>211</v>
      </c>
      <c r="I425" s="211" t="s">
        <v>1073</v>
      </c>
      <c r="K425" s="93" t="s">
        <v>469</v>
      </c>
      <c r="L425" s="167">
        <v>13</v>
      </c>
      <c r="P425" s="98">
        <v>1</v>
      </c>
      <c r="S425" s="93" t="s">
        <v>175</v>
      </c>
    </row>
    <row r="426" spans="1:21" x14ac:dyDescent="0.25">
      <c r="A426" s="98" t="s">
        <v>1051</v>
      </c>
      <c r="B426" s="98" t="s">
        <v>17</v>
      </c>
      <c r="C426" s="92" t="s">
        <v>191</v>
      </c>
      <c r="D426" s="167"/>
      <c r="E426" s="212" t="s">
        <v>24</v>
      </c>
      <c r="F426" s="93" t="s">
        <v>189</v>
      </c>
      <c r="H426" s="93" t="s">
        <v>211</v>
      </c>
      <c r="I426" s="211" t="s">
        <v>1073</v>
      </c>
      <c r="K426" s="93" t="s">
        <v>471</v>
      </c>
      <c r="L426" s="167">
        <v>2</v>
      </c>
      <c r="P426" s="98">
        <v>1</v>
      </c>
      <c r="S426" s="93" t="s">
        <v>175</v>
      </c>
    </row>
    <row r="427" spans="1:21" x14ac:dyDescent="0.25">
      <c r="A427" s="98" t="s">
        <v>1051</v>
      </c>
      <c r="B427" s="98" t="s">
        <v>17</v>
      </c>
      <c r="C427" s="92" t="s">
        <v>191</v>
      </c>
      <c r="D427" s="167"/>
      <c r="E427" s="212" t="s">
        <v>24</v>
      </c>
      <c r="F427" s="93" t="s">
        <v>189</v>
      </c>
      <c r="H427" s="93" t="s">
        <v>211</v>
      </c>
      <c r="I427" s="211" t="s">
        <v>1073</v>
      </c>
      <c r="K427" s="93" t="s">
        <v>493</v>
      </c>
      <c r="L427" s="167">
        <v>1</v>
      </c>
      <c r="P427" s="98">
        <v>1</v>
      </c>
      <c r="S427" s="93" t="s">
        <v>175</v>
      </c>
    </row>
    <row r="428" spans="1:21" x14ac:dyDescent="0.25">
      <c r="A428" s="98" t="s">
        <v>1051</v>
      </c>
      <c r="B428" s="98" t="s">
        <v>17</v>
      </c>
      <c r="C428" s="92" t="s">
        <v>191</v>
      </c>
      <c r="D428" s="167"/>
      <c r="E428" s="212" t="s">
        <v>1502</v>
      </c>
      <c r="F428" s="93" t="s">
        <v>189</v>
      </c>
      <c r="G428" s="98" t="s">
        <v>71</v>
      </c>
      <c r="H428" s="93" t="s">
        <v>280</v>
      </c>
      <c r="I428" s="211" t="s">
        <v>1073</v>
      </c>
      <c r="K428" s="93" t="s">
        <v>97</v>
      </c>
      <c r="L428" s="167">
        <v>171</v>
      </c>
      <c r="P428" s="98">
        <v>1</v>
      </c>
      <c r="S428" s="93" t="s">
        <v>175</v>
      </c>
      <c r="U428" s="213" t="s">
        <v>1505</v>
      </c>
    </row>
    <row r="429" spans="1:21" x14ac:dyDescent="0.25">
      <c r="A429" s="98" t="s">
        <v>1051</v>
      </c>
      <c r="B429" s="98" t="s">
        <v>17</v>
      </c>
      <c r="C429" s="92" t="s">
        <v>191</v>
      </c>
      <c r="D429" s="167"/>
      <c r="E429" s="212" t="s">
        <v>24</v>
      </c>
      <c r="F429" s="93" t="s">
        <v>189</v>
      </c>
      <c r="H429" s="93" t="s">
        <v>239</v>
      </c>
      <c r="I429" s="211" t="s">
        <v>1073</v>
      </c>
      <c r="K429" s="93" t="s">
        <v>97</v>
      </c>
      <c r="L429" s="167">
        <v>22</v>
      </c>
      <c r="P429" s="98">
        <v>1</v>
      </c>
      <c r="S429" s="93" t="s">
        <v>175</v>
      </c>
    </row>
    <row r="430" spans="1:21" x14ac:dyDescent="0.25">
      <c r="A430" s="98" t="s">
        <v>1051</v>
      </c>
      <c r="B430" s="98" t="s">
        <v>17</v>
      </c>
      <c r="C430" s="92" t="s">
        <v>191</v>
      </c>
      <c r="D430" s="167"/>
      <c r="E430" s="212" t="s">
        <v>24</v>
      </c>
      <c r="F430" s="93" t="s">
        <v>189</v>
      </c>
      <c r="H430" s="93" t="s">
        <v>211</v>
      </c>
      <c r="I430" s="211" t="s">
        <v>1073</v>
      </c>
      <c r="K430" s="93" t="s">
        <v>97</v>
      </c>
      <c r="L430" s="167">
        <v>11</v>
      </c>
      <c r="P430" s="98">
        <v>1</v>
      </c>
      <c r="S430" s="93" t="s">
        <v>175</v>
      </c>
    </row>
    <row r="431" spans="1:21" x14ac:dyDescent="0.25">
      <c r="A431" s="98" t="s">
        <v>1051</v>
      </c>
      <c r="B431" s="98" t="s">
        <v>17</v>
      </c>
      <c r="C431" s="92" t="s">
        <v>191</v>
      </c>
      <c r="D431" s="167"/>
      <c r="E431" s="212" t="s">
        <v>24</v>
      </c>
      <c r="F431" s="93" t="s">
        <v>189</v>
      </c>
      <c r="H431" s="98" t="s">
        <v>240</v>
      </c>
      <c r="I431" s="211" t="s">
        <v>1073</v>
      </c>
      <c r="K431" s="93" t="s">
        <v>97</v>
      </c>
      <c r="L431" s="167">
        <v>145</v>
      </c>
      <c r="P431" s="98">
        <v>1</v>
      </c>
      <c r="S431" s="93" t="s">
        <v>175</v>
      </c>
    </row>
    <row r="432" spans="1:21" x14ac:dyDescent="0.25">
      <c r="A432" s="98" t="s">
        <v>1051</v>
      </c>
      <c r="B432" s="98" t="s">
        <v>17</v>
      </c>
      <c r="C432" s="92" t="s">
        <v>191</v>
      </c>
      <c r="D432" s="167"/>
      <c r="E432" s="212" t="s">
        <v>24</v>
      </c>
      <c r="F432" s="93" t="s">
        <v>189</v>
      </c>
      <c r="H432" s="93" t="s">
        <v>241</v>
      </c>
      <c r="I432" s="211" t="s">
        <v>1073</v>
      </c>
      <c r="K432" s="93" t="s">
        <v>97</v>
      </c>
      <c r="L432" s="167">
        <v>13</v>
      </c>
      <c r="P432" s="98">
        <v>1</v>
      </c>
      <c r="S432" s="93" t="s">
        <v>175</v>
      </c>
    </row>
    <row r="433" spans="1:19" x14ac:dyDescent="0.25">
      <c r="A433" s="98" t="s">
        <v>1051</v>
      </c>
      <c r="B433" s="98" t="s">
        <v>17</v>
      </c>
      <c r="C433" s="92" t="s">
        <v>191</v>
      </c>
      <c r="D433" s="167"/>
      <c r="E433" s="212" t="s">
        <v>24</v>
      </c>
      <c r="F433" s="93" t="s">
        <v>189</v>
      </c>
      <c r="H433" s="93" t="s">
        <v>287</v>
      </c>
      <c r="I433" s="211" t="s">
        <v>1073</v>
      </c>
      <c r="K433" s="93" t="s">
        <v>97</v>
      </c>
      <c r="L433" s="167">
        <v>83</v>
      </c>
      <c r="P433" s="98">
        <v>1</v>
      </c>
      <c r="S433" s="93" t="s">
        <v>175</v>
      </c>
    </row>
    <row r="434" spans="1:19" x14ac:dyDescent="0.25">
      <c r="A434" s="98" t="s">
        <v>1051</v>
      </c>
      <c r="B434" s="98" t="s">
        <v>17</v>
      </c>
      <c r="C434" s="92" t="s">
        <v>191</v>
      </c>
      <c r="D434" s="167"/>
      <c r="E434" s="212" t="s">
        <v>24</v>
      </c>
      <c r="F434" s="93" t="s">
        <v>189</v>
      </c>
      <c r="H434" s="93" t="s">
        <v>211</v>
      </c>
      <c r="I434" s="211" t="s">
        <v>1073</v>
      </c>
      <c r="K434" s="93" t="s">
        <v>504</v>
      </c>
      <c r="L434" s="167">
        <v>1</v>
      </c>
      <c r="P434" s="98">
        <v>1</v>
      </c>
      <c r="S434" s="93" t="s">
        <v>175</v>
      </c>
    </row>
    <row r="435" spans="1:19" x14ac:dyDescent="0.25">
      <c r="A435" s="98" t="s">
        <v>1051</v>
      </c>
      <c r="B435" s="98" t="s">
        <v>17</v>
      </c>
      <c r="C435" s="92" t="s">
        <v>191</v>
      </c>
      <c r="D435" s="167"/>
      <c r="E435" s="212" t="s">
        <v>24</v>
      </c>
      <c r="F435" s="93" t="s">
        <v>189</v>
      </c>
      <c r="H435" s="93" t="s">
        <v>239</v>
      </c>
      <c r="I435" s="211" t="s">
        <v>1073</v>
      </c>
      <c r="K435" s="93" t="s">
        <v>115</v>
      </c>
      <c r="L435" s="167">
        <v>5</v>
      </c>
      <c r="P435" s="98">
        <v>1</v>
      </c>
      <c r="S435" s="93" t="s">
        <v>175</v>
      </c>
    </row>
    <row r="436" spans="1:19" x14ac:dyDescent="0.25">
      <c r="A436" s="98" t="s">
        <v>1051</v>
      </c>
      <c r="B436" s="98" t="s">
        <v>17</v>
      </c>
      <c r="C436" s="92" t="s">
        <v>191</v>
      </c>
      <c r="D436" s="167"/>
      <c r="E436" s="212" t="s">
        <v>24</v>
      </c>
      <c r="F436" s="93" t="s">
        <v>189</v>
      </c>
      <c r="H436" s="93" t="s">
        <v>239</v>
      </c>
      <c r="I436" s="211" t="s">
        <v>1073</v>
      </c>
      <c r="K436" s="93" t="s">
        <v>521</v>
      </c>
      <c r="L436" s="167">
        <v>11</v>
      </c>
      <c r="P436" s="98">
        <v>1</v>
      </c>
      <c r="S436" s="93" t="s">
        <v>175</v>
      </c>
    </row>
    <row r="437" spans="1:19" x14ac:dyDescent="0.25">
      <c r="A437" s="98" t="s">
        <v>1051</v>
      </c>
      <c r="B437" s="98" t="s">
        <v>17</v>
      </c>
      <c r="C437" s="92" t="s">
        <v>191</v>
      </c>
      <c r="D437" s="167"/>
      <c r="E437" s="212" t="s">
        <v>24</v>
      </c>
      <c r="F437" s="93" t="s">
        <v>189</v>
      </c>
      <c r="H437" s="93" t="s">
        <v>211</v>
      </c>
      <c r="I437" s="211" t="s">
        <v>1073</v>
      </c>
      <c r="K437" s="93" t="s">
        <v>522</v>
      </c>
      <c r="L437" s="167">
        <v>1</v>
      </c>
      <c r="P437" s="98">
        <v>1</v>
      </c>
      <c r="S437" s="93" t="s">
        <v>175</v>
      </c>
    </row>
    <row r="438" spans="1:19" x14ac:dyDescent="0.25">
      <c r="A438" s="98" t="s">
        <v>1051</v>
      </c>
      <c r="B438" s="98" t="s">
        <v>17</v>
      </c>
      <c r="C438" s="92" t="s">
        <v>191</v>
      </c>
      <c r="D438" s="167"/>
      <c r="E438" s="212" t="s">
        <v>24</v>
      </c>
      <c r="F438" s="93" t="s">
        <v>189</v>
      </c>
      <c r="H438" s="93" t="s">
        <v>287</v>
      </c>
      <c r="I438" s="211" t="s">
        <v>1073</v>
      </c>
      <c r="K438" s="93" t="s">
        <v>522</v>
      </c>
      <c r="L438" s="167">
        <v>1</v>
      </c>
      <c r="P438" s="98">
        <v>1</v>
      </c>
      <c r="S438" s="93" t="s">
        <v>175</v>
      </c>
    </row>
    <row r="439" spans="1:19" x14ac:dyDescent="0.25">
      <c r="A439" s="98" t="s">
        <v>1051</v>
      </c>
      <c r="B439" s="98" t="s">
        <v>17</v>
      </c>
      <c r="C439" s="92" t="s">
        <v>191</v>
      </c>
      <c r="D439" s="167"/>
      <c r="E439" s="212" t="s">
        <v>24</v>
      </c>
      <c r="F439" s="93" t="s">
        <v>189</v>
      </c>
      <c r="H439" s="93" t="s">
        <v>239</v>
      </c>
      <c r="I439" s="211" t="s">
        <v>1073</v>
      </c>
      <c r="K439" s="93" t="s">
        <v>527</v>
      </c>
      <c r="L439" s="167">
        <v>4</v>
      </c>
      <c r="P439" s="98">
        <v>1</v>
      </c>
      <c r="S439" s="93" t="s">
        <v>175</v>
      </c>
    </row>
    <row r="440" spans="1:19" x14ac:dyDescent="0.25">
      <c r="A440" s="98" t="s">
        <v>1051</v>
      </c>
      <c r="B440" s="98" t="s">
        <v>17</v>
      </c>
      <c r="C440" s="92" t="s">
        <v>191</v>
      </c>
      <c r="D440" s="167"/>
      <c r="E440" s="212" t="s">
        <v>24</v>
      </c>
      <c r="F440" s="93" t="s">
        <v>189</v>
      </c>
      <c r="H440" s="93" t="s">
        <v>211</v>
      </c>
      <c r="I440" s="211" t="s">
        <v>1073</v>
      </c>
      <c r="K440" s="93" t="s">
        <v>530</v>
      </c>
      <c r="L440" s="167">
        <v>8</v>
      </c>
      <c r="P440" s="98">
        <v>1</v>
      </c>
      <c r="S440" s="93" t="s">
        <v>175</v>
      </c>
    </row>
    <row r="441" spans="1:19" x14ac:dyDescent="0.25">
      <c r="A441" s="98" t="s">
        <v>1051</v>
      </c>
      <c r="B441" s="98" t="s">
        <v>17</v>
      </c>
      <c r="C441" s="92" t="s">
        <v>191</v>
      </c>
      <c r="D441" s="167"/>
      <c r="E441" s="212" t="s">
        <v>41</v>
      </c>
      <c r="F441" s="93" t="s">
        <v>189</v>
      </c>
      <c r="G441" s="98" t="s">
        <v>71</v>
      </c>
      <c r="H441" s="93" t="s">
        <v>258</v>
      </c>
      <c r="I441" s="211" t="s">
        <v>1081</v>
      </c>
      <c r="K441" s="93" t="s">
        <v>244</v>
      </c>
      <c r="L441" s="167">
        <v>2</v>
      </c>
      <c r="P441" s="98">
        <v>1</v>
      </c>
      <c r="S441" s="93" t="s">
        <v>175</v>
      </c>
    </row>
    <row r="442" spans="1:19" x14ac:dyDescent="0.25">
      <c r="A442" s="98" t="s">
        <v>1051</v>
      </c>
      <c r="B442" s="98" t="s">
        <v>17</v>
      </c>
      <c r="C442" s="92" t="s">
        <v>191</v>
      </c>
      <c r="D442" s="167"/>
      <c r="E442" s="212" t="s">
        <v>41</v>
      </c>
      <c r="F442" s="93" t="s">
        <v>189</v>
      </c>
      <c r="G442" s="98" t="s">
        <v>71</v>
      </c>
      <c r="H442" s="93" t="s">
        <v>258</v>
      </c>
      <c r="I442" s="211" t="s">
        <v>1081</v>
      </c>
      <c r="K442" s="93" t="s">
        <v>276</v>
      </c>
      <c r="L442" s="167">
        <v>83</v>
      </c>
      <c r="P442" s="98">
        <v>1</v>
      </c>
      <c r="S442" s="93" t="s">
        <v>175</v>
      </c>
    </row>
    <row r="443" spans="1:19" x14ac:dyDescent="0.25">
      <c r="A443" s="98" t="s">
        <v>1051</v>
      </c>
      <c r="B443" s="98" t="s">
        <v>17</v>
      </c>
      <c r="C443" s="92" t="s">
        <v>191</v>
      </c>
      <c r="D443" s="167"/>
      <c r="E443" s="212" t="s">
        <v>41</v>
      </c>
      <c r="F443" s="93" t="s">
        <v>189</v>
      </c>
      <c r="G443" s="98" t="s">
        <v>71</v>
      </c>
      <c r="H443" s="93" t="s">
        <v>258</v>
      </c>
      <c r="I443" s="211" t="s">
        <v>1081</v>
      </c>
      <c r="K443" s="93" t="s">
        <v>309</v>
      </c>
      <c r="L443" s="167">
        <v>5</v>
      </c>
      <c r="P443" s="98">
        <v>1</v>
      </c>
      <c r="S443" s="93" t="s">
        <v>175</v>
      </c>
    </row>
    <row r="444" spans="1:19" x14ac:dyDescent="0.25">
      <c r="A444" s="98" t="s">
        <v>1051</v>
      </c>
      <c r="B444" s="98" t="s">
        <v>17</v>
      </c>
      <c r="C444" s="92" t="s">
        <v>191</v>
      </c>
      <c r="D444" s="167"/>
      <c r="E444" s="212" t="s">
        <v>41</v>
      </c>
      <c r="F444" s="93" t="s">
        <v>189</v>
      </c>
      <c r="G444" s="98" t="s">
        <v>71</v>
      </c>
      <c r="H444" s="93" t="s">
        <v>258</v>
      </c>
      <c r="I444" s="211" t="s">
        <v>1081</v>
      </c>
      <c r="K444" s="93" t="s">
        <v>350</v>
      </c>
      <c r="L444" s="167">
        <v>1</v>
      </c>
      <c r="P444" s="98">
        <v>1</v>
      </c>
      <c r="S444" s="93" t="s">
        <v>175</v>
      </c>
    </row>
    <row r="445" spans="1:19" x14ac:dyDescent="0.25">
      <c r="A445" s="98" t="s">
        <v>1051</v>
      </c>
      <c r="B445" s="98" t="s">
        <v>17</v>
      </c>
      <c r="C445" s="92" t="s">
        <v>191</v>
      </c>
      <c r="D445" s="167"/>
      <c r="E445" s="212" t="s">
        <v>41</v>
      </c>
      <c r="F445" s="93" t="s">
        <v>189</v>
      </c>
      <c r="G445" s="98" t="s">
        <v>71</v>
      </c>
      <c r="H445" s="93" t="s">
        <v>258</v>
      </c>
      <c r="I445" s="211" t="s">
        <v>1081</v>
      </c>
      <c r="K445" s="93" t="s">
        <v>350</v>
      </c>
      <c r="L445" s="167">
        <v>10</v>
      </c>
      <c r="P445" s="98">
        <v>1</v>
      </c>
      <c r="S445" s="93" t="s">
        <v>175</v>
      </c>
    </row>
    <row r="446" spans="1:19" x14ac:dyDescent="0.25">
      <c r="A446" s="98" t="s">
        <v>1051</v>
      </c>
      <c r="B446" s="98" t="s">
        <v>17</v>
      </c>
      <c r="C446" s="92" t="s">
        <v>191</v>
      </c>
      <c r="D446" s="167"/>
      <c r="E446" s="212" t="s">
        <v>41</v>
      </c>
      <c r="F446" s="93" t="s">
        <v>189</v>
      </c>
      <c r="G446" s="98" t="s">
        <v>71</v>
      </c>
      <c r="H446" s="93" t="s">
        <v>258</v>
      </c>
      <c r="I446" s="211" t="s">
        <v>1081</v>
      </c>
      <c r="K446" s="93" t="s">
        <v>397</v>
      </c>
      <c r="L446" s="167">
        <v>5</v>
      </c>
      <c r="P446" s="98">
        <v>1</v>
      </c>
      <c r="S446" s="93" t="s">
        <v>175</v>
      </c>
    </row>
    <row r="447" spans="1:19" x14ac:dyDescent="0.25">
      <c r="A447" s="98" t="s">
        <v>1051</v>
      </c>
      <c r="B447" s="98" t="s">
        <v>17</v>
      </c>
      <c r="C447" s="92" t="s">
        <v>191</v>
      </c>
      <c r="D447" s="167"/>
      <c r="E447" s="212" t="s">
        <v>41</v>
      </c>
      <c r="F447" s="93" t="s">
        <v>189</v>
      </c>
      <c r="G447" s="98" t="s">
        <v>71</v>
      </c>
      <c r="H447" s="93" t="s">
        <v>258</v>
      </c>
      <c r="I447" s="211" t="s">
        <v>1081</v>
      </c>
      <c r="K447" s="93" t="s">
        <v>91</v>
      </c>
      <c r="L447" s="167">
        <v>105</v>
      </c>
      <c r="P447" s="98">
        <v>1</v>
      </c>
      <c r="S447" s="93" t="s">
        <v>175</v>
      </c>
    </row>
    <row r="448" spans="1:19" x14ac:dyDescent="0.25">
      <c r="A448" s="98" t="s">
        <v>1051</v>
      </c>
      <c r="B448" s="98" t="s">
        <v>17</v>
      </c>
      <c r="C448" s="92" t="s">
        <v>191</v>
      </c>
      <c r="D448" s="167"/>
      <c r="E448" s="212" t="s">
        <v>41</v>
      </c>
      <c r="F448" s="93" t="s">
        <v>189</v>
      </c>
      <c r="G448" s="98" t="s">
        <v>71</v>
      </c>
      <c r="H448" s="93" t="s">
        <v>258</v>
      </c>
      <c r="I448" s="211" t="s">
        <v>1081</v>
      </c>
      <c r="K448" s="93" t="s">
        <v>455</v>
      </c>
      <c r="L448" s="167">
        <v>1</v>
      </c>
      <c r="P448" s="98">
        <v>1</v>
      </c>
      <c r="S448" s="93" t="s">
        <v>175</v>
      </c>
    </row>
    <row r="449" spans="1:21" x14ac:dyDescent="0.25">
      <c r="A449" s="98" t="s">
        <v>1051</v>
      </c>
      <c r="B449" s="98" t="s">
        <v>17</v>
      </c>
      <c r="C449" s="92" t="s">
        <v>191</v>
      </c>
      <c r="D449" s="167"/>
      <c r="E449" s="212" t="s">
        <v>41</v>
      </c>
      <c r="F449" s="93" t="s">
        <v>189</v>
      </c>
      <c r="G449" s="98" t="s">
        <v>71</v>
      </c>
      <c r="H449" s="93" t="s">
        <v>258</v>
      </c>
      <c r="I449" s="211" t="s">
        <v>1081</v>
      </c>
      <c r="K449" s="93" t="s">
        <v>119</v>
      </c>
      <c r="L449" s="167">
        <v>9</v>
      </c>
      <c r="P449" s="98">
        <v>1</v>
      </c>
      <c r="S449" s="93" t="s">
        <v>175</v>
      </c>
    </row>
    <row r="450" spans="1:21" x14ac:dyDescent="0.25">
      <c r="A450" s="98" t="s">
        <v>1051</v>
      </c>
      <c r="B450" s="98" t="s">
        <v>17</v>
      </c>
      <c r="C450" s="92" t="s">
        <v>191</v>
      </c>
      <c r="D450" s="167"/>
      <c r="E450" s="212" t="s">
        <v>41</v>
      </c>
      <c r="F450" s="93" t="s">
        <v>189</v>
      </c>
      <c r="G450" s="98" t="s">
        <v>71</v>
      </c>
      <c r="H450" s="93" t="s">
        <v>258</v>
      </c>
      <c r="I450" s="211" t="s">
        <v>1081</v>
      </c>
      <c r="K450" s="93" t="s">
        <v>97</v>
      </c>
      <c r="L450" s="167">
        <v>110</v>
      </c>
      <c r="P450" s="98">
        <v>1</v>
      </c>
      <c r="S450" s="93" t="s">
        <v>175</v>
      </c>
    </row>
    <row r="451" spans="1:21" x14ac:dyDescent="0.25">
      <c r="A451" s="98" t="s">
        <v>1051</v>
      </c>
      <c r="B451" s="98" t="s">
        <v>17</v>
      </c>
      <c r="C451" s="92" t="s">
        <v>191</v>
      </c>
      <c r="D451" s="167"/>
      <c r="E451" s="212" t="s">
        <v>41</v>
      </c>
      <c r="F451" s="93" t="s">
        <v>189</v>
      </c>
      <c r="G451" s="98" t="s">
        <v>71</v>
      </c>
      <c r="H451" s="93" t="s">
        <v>258</v>
      </c>
      <c r="I451" s="211" t="s">
        <v>1081</v>
      </c>
      <c r="K451" s="93" t="s">
        <v>515</v>
      </c>
      <c r="L451" s="167">
        <v>2</v>
      </c>
      <c r="P451" s="98">
        <v>1</v>
      </c>
      <c r="S451" s="93" t="s">
        <v>175</v>
      </c>
    </row>
    <row r="452" spans="1:21" x14ac:dyDescent="0.25">
      <c r="A452" s="98" t="s">
        <v>1051</v>
      </c>
      <c r="B452" s="98" t="s">
        <v>17</v>
      </c>
      <c r="C452" s="92" t="s">
        <v>191</v>
      </c>
      <c r="D452" s="167"/>
      <c r="E452" s="212" t="s">
        <v>41</v>
      </c>
      <c r="F452" s="93" t="s">
        <v>189</v>
      </c>
      <c r="G452" s="98" t="s">
        <v>71</v>
      </c>
      <c r="H452" s="93" t="s">
        <v>258</v>
      </c>
      <c r="I452" s="211" t="s">
        <v>1081</v>
      </c>
      <c r="K452" s="93" t="s">
        <v>527</v>
      </c>
      <c r="L452" s="167">
        <v>6</v>
      </c>
      <c r="P452" s="98">
        <v>1</v>
      </c>
      <c r="S452" s="93" t="s">
        <v>175</v>
      </c>
    </row>
    <row r="453" spans="1:21" x14ac:dyDescent="0.25">
      <c r="A453" s="98" t="s">
        <v>1051</v>
      </c>
      <c r="B453" s="98" t="s">
        <v>17</v>
      </c>
      <c r="C453" s="92" t="s">
        <v>191</v>
      </c>
      <c r="D453" s="167"/>
      <c r="E453" s="212" t="s">
        <v>1502</v>
      </c>
      <c r="F453" s="93" t="s">
        <v>189</v>
      </c>
      <c r="G453" s="98" t="s">
        <v>71</v>
      </c>
      <c r="H453" s="93" t="s">
        <v>280</v>
      </c>
      <c r="I453" s="211" t="s">
        <v>1081</v>
      </c>
      <c r="K453" s="93" t="s">
        <v>276</v>
      </c>
      <c r="L453" s="167">
        <v>61</v>
      </c>
      <c r="P453" s="98">
        <v>1</v>
      </c>
      <c r="S453" s="93" t="s">
        <v>175</v>
      </c>
      <c r="U453" s="213" t="s">
        <v>1505</v>
      </c>
    </row>
    <row r="454" spans="1:21" x14ac:dyDescent="0.25">
      <c r="A454" s="98" t="s">
        <v>1051</v>
      </c>
      <c r="B454" s="98" t="s">
        <v>17</v>
      </c>
      <c r="C454" s="92" t="s">
        <v>191</v>
      </c>
      <c r="D454" s="167"/>
      <c r="E454" s="212" t="s">
        <v>1502</v>
      </c>
      <c r="F454" s="93" t="s">
        <v>189</v>
      </c>
      <c r="G454" s="98" t="s">
        <v>71</v>
      </c>
      <c r="H454" s="93" t="s">
        <v>280</v>
      </c>
      <c r="I454" s="211" t="s">
        <v>1081</v>
      </c>
      <c r="K454" s="93" t="s">
        <v>309</v>
      </c>
      <c r="L454" s="167">
        <v>55</v>
      </c>
      <c r="P454" s="98">
        <v>1</v>
      </c>
      <c r="S454" s="93" t="s">
        <v>175</v>
      </c>
      <c r="U454" s="213" t="s">
        <v>1505</v>
      </c>
    </row>
    <row r="455" spans="1:21" x14ac:dyDescent="0.25">
      <c r="A455" s="98" t="s">
        <v>1051</v>
      </c>
      <c r="B455" s="98" t="s">
        <v>17</v>
      </c>
      <c r="C455" s="92" t="s">
        <v>191</v>
      </c>
      <c r="D455" s="167"/>
      <c r="E455" s="212" t="s">
        <v>1502</v>
      </c>
      <c r="F455" s="93" t="s">
        <v>189</v>
      </c>
      <c r="G455" s="98" t="s">
        <v>71</v>
      </c>
      <c r="H455" s="93" t="s">
        <v>280</v>
      </c>
      <c r="I455" s="211" t="s">
        <v>1081</v>
      </c>
      <c r="K455" s="93" t="s">
        <v>350</v>
      </c>
      <c r="L455" s="167">
        <v>1</v>
      </c>
      <c r="P455" s="98">
        <v>1</v>
      </c>
      <c r="S455" s="93" t="s">
        <v>175</v>
      </c>
      <c r="U455" s="213" t="s">
        <v>1505</v>
      </c>
    </row>
    <row r="456" spans="1:21" x14ac:dyDescent="0.25">
      <c r="A456" s="98" t="s">
        <v>1051</v>
      </c>
      <c r="B456" s="98" t="s">
        <v>17</v>
      </c>
      <c r="C456" s="92" t="s">
        <v>191</v>
      </c>
      <c r="D456" s="167"/>
      <c r="E456" s="212" t="s">
        <v>1502</v>
      </c>
      <c r="F456" s="93" t="s">
        <v>189</v>
      </c>
      <c r="G456" s="98" t="s">
        <v>71</v>
      </c>
      <c r="H456" s="93" t="s">
        <v>280</v>
      </c>
      <c r="I456" s="211" t="s">
        <v>1081</v>
      </c>
      <c r="K456" s="93" t="s">
        <v>350</v>
      </c>
      <c r="L456" s="167">
        <v>6</v>
      </c>
      <c r="P456" s="98">
        <v>1</v>
      </c>
      <c r="S456" s="93" t="s">
        <v>175</v>
      </c>
      <c r="U456" s="213" t="s">
        <v>1505</v>
      </c>
    </row>
    <row r="457" spans="1:21" x14ac:dyDescent="0.25">
      <c r="A457" s="98" t="s">
        <v>1051</v>
      </c>
      <c r="B457" s="98" t="s">
        <v>17</v>
      </c>
      <c r="C457" s="92" t="s">
        <v>191</v>
      </c>
      <c r="D457" s="167"/>
      <c r="E457" s="212" t="s">
        <v>1502</v>
      </c>
      <c r="F457" s="93" t="s">
        <v>189</v>
      </c>
      <c r="G457" s="98" t="s">
        <v>71</v>
      </c>
      <c r="H457" s="93" t="s">
        <v>280</v>
      </c>
      <c r="I457" s="211" t="s">
        <v>1081</v>
      </c>
      <c r="K457" s="93" t="s">
        <v>350</v>
      </c>
      <c r="L457" s="167">
        <v>9</v>
      </c>
      <c r="P457" s="98">
        <v>1</v>
      </c>
      <c r="S457" s="93" t="s">
        <v>175</v>
      </c>
      <c r="U457" s="213" t="s">
        <v>1505</v>
      </c>
    </row>
    <row r="458" spans="1:21" x14ac:dyDescent="0.25">
      <c r="A458" s="98" t="s">
        <v>1051</v>
      </c>
      <c r="B458" s="98" t="s">
        <v>17</v>
      </c>
      <c r="C458" s="92" t="s">
        <v>191</v>
      </c>
      <c r="D458" s="167"/>
      <c r="E458" s="212" t="s">
        <v>1502</v>
      </c>
      <c r="F458" s="93" t="s">
        <v>189</v>
      </c>
      <c r="G458" s="98" t="s">
        <v>71</v>
      </c>
      <c r="H458" s="93" t="s">
        <v>280</v>
      </c>
      <c r="I458" s="211" t="s">
        <v>1081</v>
      </c>
      <c r="K458" s="93" t="s">
        <v>369</v>
      </c>
      <c r="L458" s="167">
        <v>4</v>
      </c>
      <c r="P458" s="98">
        <v>1</v>
      </c>
      <c r="S458" s="93" t="s">
        <v>175</v>
      </c>
      <c r="U458" s="213" t="s">
        <v>1505</v>
      </c>
    </row>
    <row r="459" spans="1:21" x14ac:dyDescent="0.25">
      <c r="A459" s="98" t="s">
        <v>1051</v>
      </c>
      <c r="B459" s="98" t="s">
        <v>17</v>
      </c>
      <c r="C459" s="92" t="s">
        <v>191</v>
      </c>
      <c r="D459" s="167"/>
      <c r="E459" s="212" t="s">
        <v>1502</v>
      </c>
      <c r="F459" s="93" t="s">
        <v>189</v>
      </c>
      <c r="G459" s="98" t="s">
        <v>71</v>
      </c>
      <c r="H459" s="93" t="s">
        <v>280</v>
      </c>
      <c r="I459" s="211" t="s">
        <v>1081</v>
      </c>
      <c r="K459" s="93" t="s">
        <v>88</v>
      </c>
      <c r="L459" s="167">
        <v>2</v>
      </c>
      <c r="P459" s="98">
        <v>1</v>
      </c>
      <c r="S459" s="93" t="s">
        <v>175</v>
      </c>
      <c r="U459" s="213" t="s">
        <v>1505</v>
      </c>
    </row>
    <row r="460" spans="1:21" x14ac:dyDescent="0.25">
      <c r="A460" s="98" t="s">
        <v>1051</v>
      </c>
      <c r="B460" s="98" t="s">
        <v>17</v>
      </c>
      <c r="C460" s="92" t="s">
        <v>191</v>
      </c>
      <c r="D460" s="167"/>
      <c r="E460" s="212" t="s">
        <v>1502</v>
      </c>
      <c r="F460" s="93" t="s">
        <v>189</v>
      </c>
      <c r="G460" s="98" t="s">
        <v>71</v>
      </c>
      <c r="H460" s="93" t="s">
        <v>280</v>
      </c>
      <c r="I460" s="211" t="s">
        <v>1081</v>
      </c>
      <c r="K460" s="93" t="s">
        <v>91</v>
      </c>
      <c r="L460" s="167">
        <v>111</v>
      </c>
      <c r="P460" s="98">
        <v>1</v>
      </c>
      <c r="S460" s="93" t="s">
        <v>175</v>
      </c>
      <c r="U460" s="213" t="s">
        <v>1505</v>
      </c>
    </row>
    <row r="461" spans="1:21" x14ac:dyDescent="0.25">
      <c r="A461" s="98" t="s">
        <v>1051</v>
      </c>
      <c r="B461" s="98" t="s">
        <v>17</v>
      </c>
      <c r="C461" s="92" t="s">
        <v>191</v>
      </c>
      <c r="D461" s="167"/>
      <c r="E461" s="212" t="s">
        <v>1502</v>
      </c>
      <c r="F461" s="93" t="s">
        <v>189</v>
      </c>
      <c r="G461" s="98" t="s">
        <v>71</v>
      </c>
      <c r="H461" s="93" t="s">
        <v>280</v>
      </c>
      <c r="I461" s="211" t="s">
        <v>1081</v>
      </c>
      <c r="K461" s="93" t="s">
        <v>119</v>
      </c>
      <c r="L461" s="167">
        <v>53</v>
      </c>
      <c r="P461" s="98">
        <v>1</v>
      </c>
      <c r="S461" s="93" t="s">
        <v>175</v>
      </c>
      <c r="U461" s="213" t="s">
        <v>1505</v>
      </c>
    </row>
    <row r="462" spans="1:21" x14ac:dyDescent="0.25">
      <c r="A462" s="98" t="s">
        <v>1051</v>
      </c>
      <c r="B462" s="98" t="s">
        <v>17</v>
      </c>
      <c r="C462" s="92" t="s">
        <v>191</v>
      </c>
      <c r="D462" s="167"/>
      <c r="E462" s="212" t="s">
        <v>1502</v>
      </c>
      <c r="F462" s="93" t="s">
        <v>189</v>
      </c>
      <c r="G462" s="98" t="s">
        <v>71</v>
      </c>
      <c r="H462" s="93" t="s">
        <v>280</v>
      </c>
      <c r="I462" s="211" t="s">
        <v>1081</v>
      </c>
      <c r="K462" s="93" t="s">
        <v>464</v>
      </c>
      <c r="L462" s="167">
        <v>2</v>
      </c>
      <c r="P462" s="98">
        <v>1</v>
      </c>
      <c r="S462" s="93" t="s">
        <v>175</v>
      </c>
      <c r="U462" s="213" t="s">
        <v>1505</v>
      </c>
    </row>
    <row r="463" spans="1:21" x14ac:dyDescent="0.25">
      <c r="A463" s="98" t="s">
        <v>1051</v>
      </c>
      <c r="B463" s="98" t="s">
        <v>17</v>
      </c>
      <c r="C463" s="92" t="s">
        <v>191</v>
      </c>
      <c r="D463" s="167"/>
      <c r="E463" s="212" t="s">
        <v>1502</v>
      </c>
      <c r="F463" s="93" t="s">
        <v>189</v>
      </c>
      <c r="G463" s="98" t="s">
        <v>71</v>
      </c>
      <c r="H463" s="93" t="s">
        <v>280</v>
      </c>
      <c r="I463" s="211" t="s">
        <v>1081</v>
      </c>
      <c r="K463" s="93" t="s">
        <v>97</v>
      </c>
      <c r="L463" s="167">
        <v>49</v>
      </c>
      <c r="P463" s="98">
        <v>1</v>
      </c>
      <c r="S463" s="93" t="s">
        <v>175</v>
      </c>
      <c r="U463" s="213" t="s">
        <v>1505</v>
      </c>
    </row>
    <row r="464" spans="1:21" x14ac:dyDescent="0.25">
      <c r="A464" s="98" t="s">
        <v>1051</v>
      </c>
      <c r="B464" s="98" t="s">
        <v>17</v>
      </c>
      <c r="C464" s="92" t="s">
        <v>191</v>
      </c>
      <c r="D464" s="167"/>
      <c r="E464" s="212" t="s">
        <v>1502</v>
      </c>
      <c r="F464" s="93" t="s">
        <v>189</v>
      </c>
      <c r="G464" s="98" t="s">
        <v>71</v>
      </c>
      <c r="H464" s="93" t="s">
        <v>280</v>
      </c>
      <c r="I464" s="211" t="s">
        <v>1081</v>
      </c>
      <c r="K464" s="93" t="s">
        <v>515</v>
      </c>
      <c r="L464" s="167">
        <v>1</v>
      </c>
      <c r="P464" s="98">
        <v>1</v>
      </c>
      <c r="S464" s="93" t="s">
        <v>175</v>
      </c>
      <c r="U464" s="213" t="s">
        <v>1505</v>
      </c>
    </row>
    <row r="465" spans="1:21" x14ac:dyDescent="0.25">
      <c r="A465" s="98" t="s">
        <v>1051</v>
      </c>
      <c r="B465" s="98" t="s">
        <v>17</v>
      </c>
      <c r="C465" s="92" t="s">
        <v>191</v>
      </c>
      <c r="D465" s="167"/>
      <c r="E465" s="212" t="s">
        <v>1502</v>
      </c>
      <c r="F465" s="93" t="s">
        <v>189</v>
      </c>
      <c r="G465" s="98" t="s">
        <v>71</v>
      </c>
      <c r="H465" s="93" t="s">
        <v>280</v>
      </c>
      <c r="I465" s="211" t="s">
        <v>1081</v>
      </c>
      <c r="K465" s="93" t="s">
        <v>530</v>
      </c>
      <c r="L465" s="167">
        <v>6</v>
      </c>
      <c r="P465" s="98">
        <v>1</v>
      </c>
      <c r="S465" s="93" t="s">
        <v>175</v>
      </c>
      <c r="U465" s="213" t="s">
        <v>1505</v>
      </c>
    </row>
    <row r="466" spans="1:21" x14ac:dyDescent="0.25">
      <c r="A466" s="98" t="s">
        <v>1051</v>
      </c>
      <c r="B466" s="98" t="s">
        <v>17</v>
      </c>
      <c r="C466" s="92" t="s">
        <v>191</v>
      </c>
      <c r="D466" s="167"/>
      <c r="E466" s="212" t="s">
        <v>24</v>
      </c>
      <c r="F466" s="93" t="s">
        <v>189</v>
      </c>
      <c r="H466" s="93" t="s">
        <v>271</v>
      </c>
      <c r="I466" s="211" t="s">
        <v>1086</v>
      </c>
      <c r="K466" s="93" t="s">
        <v>276</v>
      </c>
      <c r="L466" s="167">
        <v>85</v>
      </c>
      <c r="P466" s="98">
        <v>1</v>
      </c>
      <c r="S466" s="93" t="s">
        <v>175</v>
      </c>
      <c r="U466" s="89" t="s">
        <v>1506</v>
      </c>
    </row>
    <row r="467" spans="1:21" x14ac:dyDescent="0.25">
      <c r="A467" s="98" t="s">
        <v>1051</v>
      </c>
      <c r="B467" s="98" t="s">
        <v>17</v>
      </c>
      <c r="C467" s="92" t="s">
        <v>191</v>
      </c>
      <c r="D467" s="167"/>
      <c r="E467" s="212" t="s">
        <v>24</v>
      </c>
      <c r="F467" s="93" t="s">
        <v>189</v>
      </c>
      <c r="H467" s="98" t="s">
        <v>295</v>
      </c>
      <c r="I467" s="211" t="s">
        <v>1086</v>
      </c>
      <c r="K467" s="93" t="s">
        <v>276</v>
      </c>
      <c r="L467" s="167">
        <v>113</v>
      </c>
      <c r="P467" s="98">
        <v>1</v>
      </c>
      <c r="S467" s="93" t="s">
        <v>175</v>
      </c>
      <c r="U467" s="89" t="s">
        <v>1506</v>
      </c>
    </row>
    <row r="468" spans="1:21" x14ac:dyDescent="0.25">
      <c r="A468" s="98" t="s">
        <v>1051</v>
      </c>
      <c r="B468" s="98" t="s">
        <v>17</v>
      </c>
      <c r="C468" s="92" t="s">
        <v>191</v>
      </c>
      <c r="D468" s="167"/>
      <c r="E468" s="212" t="s">
        <v>24</v>
      </c>
      <c r="F468" s="93" t="s">
        <v>189</v>
      </c>
      <c r="H468" s="93" t="s">
        <v>271</v>
      </c>
      <c r="I468" s="211" t="s">
        <v>1086</v>
      </c>
      <c r="K468" s="93" t="s">
        <v>343</v>
      </c>
      <c r="L468" s="167">
        <v>13</v>
      </c>
      <c r="P468" s="98">
        <v>1</v>
      </c>
      <c r="S468" s="93" t="s">
        <v>175</v>
      </c>
      <c r="U468" s="89" t="s">
        <v>1506</v>
      </c>
    </row>
    <row r="469" spans="1:21" x14ac:dyDescent="0.25">
      <c r="A469" s="98" t="s">
        <v>1051</v>
      </c>
      <c r="B469" s="98" t="s">
        <v>17</v>
      </c>
      <c r="C469" s="92" t="s">
        <v>191</v>
      </c>
      <c r="D469" s="167"/>
      <c r="E469" s="212" t="s">
        <v>24</v>
      </c>
      <c r="F469" s="93" t="s">
        <v>189</v>
      </c>
      <c r="H469" s="98" t="s">
        <v>295</v>
      </c>
      <c r="I469" s="211" t="s">
        <v>1086</v>
      </c>
      <c r="K469" s="93" t="s">
        <v>343</v>
      </c>
      <c r="L469" s="167">
        <v>4</v>
      </c>
      <c r="P469" s="98">
        <v>1</v>
      </c>
      <c r="S469" s="93" t="s">
        <v>175</v>
      </c>
      <c r="U469" s="89" t="s">
        <v>1506</v>
      </c>
    </row>
    <row r="470" spans="1:21" x14ac:dyDescent="0.25">
      <c r="A470" s="98" t="s">
        <v>1051</v>
      </c>
      <c r="B470" s="98" t="s">
        <v>17</v>
      </c>
      <c r="C470" s="92" t="s">
        <v>191</v>
      </c>
      <c r="D470" s="167"/>
      <c r="E470" s="212" t="s">
        <v>24</v>
      </c>
      <c r="F470" s="93" t="s">
        <v>189</v>
      </c>
      <c r="H470" s="93" t="s">
        <v>271</v>
      </c>
      <c r="I470" s="211" t="s">
        <v>1086</v>
      </c>
      <c r="K470" s="93" t="s">
        <v>350</v>
      </c>
      <c r="L470" s="167">
        <v>1</v>
      </c>
      <c r="P470" s="98">
        <v>1</v>
      </c>
      <c r="S470" s="93" t="s">
        <v>175</v>
      </c>
      <c r="U470" s="89" t="s">
        <v>1506</v>
      </c>
    </row>
    <row r="471" spans="1:21" x14ac:dyDescent="0.25">
      <c r="A471" s="98" t="s">
        <v>1051</v>
      </c>
      <c r="B471" s="98" t="s">
        <v>17</v>
      </c>
      <c r="C471" s="92" t="s">
        <v>191</v>
      </c>
      <c r="D471" s="167"/>
      <c r="E471" s="212" t="s">
        <v>24</v>
      </c>
      <c r="F471" s="93" t="s">
        <v>189</v>
      </c>
      <c r="H471" s="93" t="s">
        <v>271</v>
      </c>
      <c r="I471" s="211" t="s">
        <v>1086</v>
      </c>
      <c r="K471" s="93" t="s">
        <v>350</v>
      </c>
      <c r="L471" s="167">
        <v>1</v>
      </c>
      <c r="P471" s="98">
        <v>1</v>
      </c>
      <c r="S471" s="93" t="s">
        <v>175</v>
      </c>
      <c r="U471" s="89" t="s">
        <v>1506</v>
      </c>
    </row>
    <row r="472" spans="1:21" x14ac:dyDescent="0.25">
      <c r="A472" s="98" t="s">
        <v>1051</v>
      </c>
      <c r="B472" s="98" t="s">
        <v>17</v>
      </c>
      <c r="C472" s="92" t="s">
        <v>191</v>
      </c>
      <c r="D472" s="167"/>
      <c r="E472" s="212" t="s">
        <v>24</v>
      </c>
      <c r="F472" s="93" t="s">
        <v>189</v>
      </c>
      <c r="H472" s="98" t="s">
        <v>295</v>
      </c>
      <c r="I472" s="211" t="s">
        <v>1086</v>
      </c>
      <c r="K472" s="93" t="s">
        <v>350</v>
      </c>
      <c r="L472" s="167">
        <v>2</v>
      </c>
      <c r="P472" s="98">
        <v>1</v>
      </c>
      <c r="S472" s="93" t="s">
        <v>175</v>
      </c>
      <c r="U472" s="89" t="s">
        <v>1506</v>
      </c>
    </row>
    <row r="473" spans="1:21" x14ac:dyDescent="0.25">
      <c r="A473" s="98" t="s">
        <v>1051</v>
      </c>
      <c r="B473" s="98" t="s">
        <v>17</v>
      </c>
      <c r="C473" s="92" t="s">
        <v>191</v>
      </c>
      <c r="D473" s="167"/>
      <c r="E473" s="212" t="s">
        <v>24</v>
      </c>
      <c r="F473" s="93" t="s">
        <v>189</v>
      </c>
      <c r="H473" s="93" t="s">
        <v>271</v>
      </c>
      <c r="I473" s="211" t="s">
        <v>1086</v>
      </c>
      <c r="K473" s="93" t="s">
        <v>369</v>
      </c>
      <c r="L473" s="167">
        <v>36</v>
      </c>
      <c r="P473" s="98">
        <v>1</v>
      </c>
      <c r="S473" s="93" t="s">
        <v>175</v>
      </c>
      <c r="U473" s="89" t="s">
        <v>1506</v>
      </c>
    </row>
    <row r="474" spans="1:21" x14ac:dyDescent="0.25">
      <c r="A474" s="98" t="s">
        <v>1051</v>
      </c>
      <c r="B474" s="98" t="s">
        <v>17</v>
      </c>
      <c r="C474" s="92" t="s">
        <v>191</v>
      </c>
      <c r="D474" s="167"/>
      <c r="E474" s="212" t="s">
        <v>24</v>
      </c>
      <c r="F474" s="93" t="s">
        <v>189</v>
      </c>
      <c r="H474" s="98" t="s">
        <v>295</v>
      </c>
      <c r="I474" s="211" t="s">
        <v>1086</v>
      </c>
      <c r="K474" s="93" t="s">
        <v>369</v>
      </c>
      <c r="L474" s="167">
        <v>14</v>
      </c>
      <c r="P474" s="98">
        <v>1</v>
      </c>
      <c r="S474" s="93" t="s">
        <v>175</v>
      </c>
      <c r="U474" s="89" t="s">
        <v>1506</v>
      </c>
    </row>
    <row r="475" spans="1:21" x14ac:dyDescent="0.25">
      <c r="A475" s="98" t="s">
        <v>1051</v>
      </c>
      <c r="B475" s="98" t="s">
        <v>17</v>
      </c>
      <c r="C475" s="92" t="s">
        <v>191</v>
      </c>
      <c r="D475" s="167"/>
      <c r="E475" s="212" t="s">
        <v>24</v>
      </c>
      <c r="F475" s="93" t="s">
        <v>189</v>
      </c>
      <c r="H475" s="93" t="s">
        <v>271</v>
      </c>
      <c r="I475" s="211" t="s">
        <v>1086</v>
      </c>
      <c r="K475" s="93" t="s">
        <v>372</v>
      </c>
      <c r="L475" s="167">
        <v>3</v>
      </c>
      <c r="P475" s="98">
        <v>1</v>
      </c>
      <c r="S475" s="93" t="s">
        <v>175</v>
      </c>
      <c r="U475" s="89" t="s">
        <v>1506</v>
      </c>
    </row>
    <row r="476" spans="1:21" x14ac:dyDescent="0.25">
      <c r="A476" s="98" t="s">
        <v>1051</v>
      </c>
      <c r="B476" s="98" t="s">
        <v>17</v>
      </c>
      <c r="C476" s="92" t="s">
        <v>191</v>
      </c>
      <c r="D476" s="167"/>
      <c r="E476" s="212" t="s">
        <v>24</v>
      </c>
      <c r="F476" s="93" t="s">
        <v>189</v>
      </c>
      <c r="H476" s="93" t="s">
        <v>271</v>
      </c>
      <c r="I476" s="211" t="s">
        <v>1086</v>
      </c>
      <c r="K476" s="93" t="s">
        <v>397</v>
      </c>
      <c r="L476" s="167">
        <v>3</v>
      </c>
      <c r="P476" s="98">
        <v>1</v>
      </c>
      <c r="S476" s="93" t="s">
        <v>175</v>
      </c>
      <c r="U476" s="89" t="s">
        <v>1506</v>
      </c>
    </row>
    <row r="477" spans="1:21" x14ac:dyDescent="0.25">
      <c r="A477" s="98" t="s">
        <v>1051</v>
      </c>
      <c r="B477" s="98" t="s">
        <v>17</v>
      </c>
      <c r="C477" s="92" t="s">
        <v>191</v>
      </c>
      <c r="D477" s="167"/>
      <c r="E477" s="212" t="s">
        <v>24</v>
      </c>
      <c r="F477" s="93" t="s">
        <v>189</v>
      </c>
      <c r="H477" s="98" t="s">
        <v>295</v>
      </c>
      <c r="I477" s="211" t="s">
        <v>1086</v>
      </c>
      <c r="K477" s="93" t="s">
        <v>397</v>
      </c>
      <c r="L477" s="167">
        <v>6</v>
      </c>
      <c r="P477" s="98">
        <v>1</v>
      </c>
      <c r="S477" s="93" t="s">
        <v>175</v>
      </c>
      <c r="U477" s="89" t="s">
        <v>1506</v>
      </c>
    </row>
    <row r="478" spans="1:21" x14ac:dyDescent="0.25">
      <c r="A478" s="98" t="s">
        <v>1051</v>
      </c>
      <c r="B478" s="98" t="s">
        <v>17</v>
      </c>
      <c r="C478" s="92" t="s">
        <v>191</v>
      </c>
      <c r="D478" s="167"/>
      <c r="E478" s="212" t="s">
        <v>24</v>
      </c>
      <c r="F478" s="93" t="s">
        <v>189</v>
      </c>
      <c r="H478" s="98" t="s">
        <v>295</v>
      </c>
      <c r="I478" s="211" t="s">
        <v>1086</v>
      </c>
      <c r="K478" s="93" t="s">
        <v>407</v>
      </c>
      <c r="L478" s="167">
        <v>1</v>
      </c>
      <c r="P478" s="98">
        <v>1</v>
      </c>
      <c r="S478" s="93" t="s">
        <v>175</v>
      </c>
      <c r="U478" s="89" t="s">
        <v>1506</v>
      </c>
    </row>
    <row r="479" spans="1:21" x14ac:dyDescent="0.25">
      <c r="A479" s="98" t="s">
        <v>1051</v>
      </c>
      <c r="B479" s="98" t="s">
        <v>17</v>
      </c>
      <c r="C479" s="92" t="s">
        <v>191</v>
      </c>
      <c r="D479" s="167"/>
      <c r="E479" s="212" t="s">
        <v>24</v>
      </c>
      <c r="F479" s="93" t="s">
        <v>189</v>
      </c>
      <c r="H479" s="93" t="s">
        <v>271</v>
      </c>
      <c r="I479" s="211" t="s">
        <v>1086</v>
      </c>
      <c r="K479" s="93" t="s">
        <v>91</v>
      </c>
      <c r="L479" s="167">
        <v>67</v>
      </c>
      <c r="P479" s="98">
        <v>1</v>
      </c>
      <c r="S479" s="93" t="s">
        <v>175</v>
      </c>
      <c r="U479" s="89" t="s">
        <v>1506</v>
      </c>
    </row>
    <row r="480" spans="1:21" x14ac:dyDescent="0.25">
      <c r="A480" s="98" t="s">
        <v>1051</v>
      </c>
      <c r="B480" s="98" t="s">
        <v>17</v>
      </c>
      <c r="C480" s="92" t="s">
        <v>191</v>
      </c>
      <c r="D480" s="167"/>
      <c r="E480" s="212" t="s">
        <v>24</v>
      </c>
      <c r="F480" s="93" t="s">
        <v>189</v>
      </c>
      <c r="H480" s="98" t="s">
        <v>295</v>
      </c>
      <c r="I480" s="211" t="s">
        <v>1086</v>
      </c>
      <c r="K480" s="93" t="s">
        <v>91</v>
      </c>
      <c r="L480" s="167">
        <v>16</v>
      </c>
      <c r="P480" s="98">
        <v>1</v>
      </c>
      <c r="S480" s="93" t="s">
        <v>175</v>
      </c>
      <c r="U480" s="89" t="s">
        <v>1506</v>
      </c>
    </row>
    <row r="481" spans="1:21" x14ac:dyDescent="0.25">
      <c r="A481" s="98" t="s">
        <v>1051</v>
      </c>
      <c r="B481" s="98" t="s">
        <v>17</v>
      </c>
      <c r="C481" s="92" t="s">
        <v>191</v>
      </c>
      <c r="D481" s="167"/>
      <c r="E481" s="212" t="s">
        <v>24</v>
      </c>
      <c r="F481" s="93" t="s">
        <v>189</v>
      </c>
      <c r="H481" s="93" t="s">
        <v>271</v>
      </c>
      <c r="I481" s="211" t="s">
        <v>1086</v>
      </c>
      <c r="K481" s="93" t="s">
        <v>431</v>
      </c>
      <c r="L481" s="167">
        <v>2</v>
      </c>
      <c r="P481" s="98">
        <v>1</v>
      </c>
      <c r="S481" s="93" t="s">
        <v>175</v>
      </c>
      <c r="U481" s="89" t="s">
        <v>1506</v>
      </c>
    </row>
    <row r="482" spans="1:21" x14ac:dyDescent="0.25">
      <c r="A482" s="98" t="s">
        <v>1051</v>
      </c>
      <c r="B482" s="98" t="s">
        <v>17</v>
      </c>
      <c r="C482" s="92" t="s">
        <v>191</v>
      </c>
      <c r="D482" s="167"/>
      <c r="E482" s="212" t="s">
        <v>24</v>
      </c>
      <c r="F482" s="93" t="s">
        <v>189</v>
      </c>
      <c r="H482" s="98" t="s">
        <v>295</v>
      </c>
      <c r="I482" s="211" t="s">
        <v>1086</v>
      </c>
      <c r="K482" s="93" t="s">
        <v>440</v>
      </c>
      <c r="L482" s="167">
        <v>1</v>
      </c>
      <c r="P482" s="98">
        <v>1</v>
      </c>
      <c r="S482" s="93" t="s">
        <v>175</v>
      </c>
      <c r="U482" s="89" t="s">
        <v>1506</v>
      </c>
    </row>
    <row r="483" spans="1:21" x14ac:dyDescent="0.25">
      <c r="A483" s="98" t="s">
        <v>1051</v>
      </c>
      <c r="B483" s="98" t="s">
        <v>17</v>
      </c>
      <c r="C483" s="92" t="s">
        <v>191</v>
      </c>
      <c r="D483" s="167"/>
      <c r="E483" s="212" t="s">
        <v>24</v>
      </c>
      <c r="F483" s="93" t="s">
        <v>189</v>
      </c>
      <c r="H483" s="93" t="s">
        <v>271</v>
      </c>
      <c r="I483" s="211" t="s">
        <v>1086</v>
      </c>
      <c r="K483" s="93" t="s">
        <v>445</v>
      </c>
      <c r="L483" s="167">
        <v>1</v>
      </c>
      <c r="P483" s="98">
        <v>1</v>
      </c>
      <c r="S483" s="93" t="s">
        <v>175</v>
      </c>
      <c r="U483" s="89" t="s">
        <v>1506</v>
      </c>
    </row>
    <row r="484" spans="1:21" x14ac:dyDescent="0.25">
      <c r="A484" s="98" t="s">
        <v>1051</v>
      </c>
      <c r="B484" s="98" t="s">
        <v>17</v>
      </c>
      <c r="C484" s="92" t="s">
        <v>191</v>
      </c>
      <c r="D484" s="167"/>
      <c r="E484" s="212" t="s">
        <v>24</v>
      </c>
      <c r="F484" s="93" t="s">
        <v>189</v>
      </c>
      <c r="H484" s="93" t="s">
        <v>271</v>
      </c>
      <c r="I484" s="211" t="s">
        <v>1086</v>
      </c>
      <c r="K484" s="93" t="s">
        <v>119</v>
      </c>
      <c r="L484" s="167">
        <v>3</v>
      </c>
      <c r="P484" s="98">
        <v>1</v>
      </c>
      <c r="S484" s="93" t="s">
        <v>175</v>
      </c>
      <c r="U484" s="89" t="s">
        <v>1506</v>
      </c>
    </row>
    <row r="485" spans="1:21" x14ac:dyDescent="0.25">
      <c r="A485" s="98" t="s">
        <v>1051</v>
      </c>
      <c r="B485" s="98" t="s">
        <v>17</v>
      </c>
      <c r="C485" s="92" t="s">
        <v>191</v>
      </c>
      <c r="D485" s="167"/>
      <c r="E485" s="212" t="s">
        <v>24</v>
      </c>
      <c r="F485" s="93" t="s">
        <v>189</v>
      </c>
      <c r="H485" s="93" t="s">
        <v>271</v>
      </c>
      <c r="I485" s="211" t="s">
        <v>1086</v>
      </c>
      <c r="K485" s="93" t="s">
        <v>119</v>
      </c>
      <c r="L485" s="167">
        <v>3</v>
      </c>
      <c r="P485" s="98">
        <v>1</v>
      </c>
      <c r="S485" s="93" t="s">
        <v>175</v>
      </c>
      <c r="U485" s="89" t="s">
        <v>1506</v>
      </c>
    </row>
    <row r="486" spans="1:21" x14ac:dyDescent="0.25">
      <c r="A486" s="98" t="s">
        <v>1051</v>
      </c>
      <c r="B486" s="98" t="s">
        <v>17</v>
      </c>
      <c r="C486" s="92" t="s">
        <v>191</v>
      </c>
      <c r="D486" s="167"/>
      <c r="E486" s="212" t="s">
        <v>24</v>
      </c>
      <c r="F486" s="93" t="s">
        <v>189</v>
      </c>
      <c r="H486" s="98" t="s">
        <v>295</v>
      </c>
      <c r="I486" s="211" t="s">
        <v>1086</v>
      </c>
      <c r="K486" s="93" t="s">
        <v>119</v>
      </c>
      <c r="L486" s="167">
        <v>1</v>
      </c>
      <c r="P486" s="98">
        <v>1</v>
      </c>
      <c r="S486" s="93" t="s">
        <v>175</v>
      </c>
      <c r="U486" s="89" t="s">
        <v>1506</v>
      </c>
    </row>
    <row r="487" spans="1:21" x14ac:dyDescent="0.25">
      <c r="A487" s="98" t="s">
        <v>1051</v>
      </c>
      <c r="B487" s="98" t="s">
        <v>17</v>
      </c>
      <c r="C487" s="92" t="s">
        <v>191</v>
      </c>
      <c r="D487" s="167"/>
      <c r="E487" s="212" t="s">
        <v>24</v>
      </c>
      <c r="F487" s="93" t="s">
        <v>189</v>
      </c>
      <c r="H487" s="98" t="s">
        <v>295</v>
      </c>
      <c r="I487" s="211" t="s">
        <v>1086</v>
      </c>
      <c r="K487" s="93" t="s">
        <v>496</v>
      </c>
      <c r="L487" s="167">
        <v>1</v>
      </c>
      <c r="P487" s="98">
        <v>1</v>
      </c>
      <c r="S487" s="93" t="s">
        <v>175</v>
      </c>
      <c r="U487" s="89" t="s">
        <v>1506</v>
      </c>
    </row>
    <row r="488" spans="1:21" x14ac:dyDescent="0.25">
      <c r="A488" s="98" t="s">
        <v>1051</v>
      </c>
      <c r="B488" s="98" t="s">
        <v>17</v>
      </c>
      <c r="C488" s="92" t="s">
        <v>191</v>
      </c>
      <c r="D488" s="167"/>
      <c r="E488" s="212" t="s">
        <v>24</v>
      </c>
      <c r="F488" s="93" t="s">
        <v>189</v>
      </c>
      <c r="H488" s="93" t="s">
        <v>271</v>
      </c>
      <c r="I488" s="211" t="s">
        <v>1086</v>
      </c>
      <c r="K488" s="93" t="s">
        <v>97</v>
      </c>
      <c r="L488" s="167">
        <v>33</v>
      </c>
      <c r="P488" s="98">
        <v>1</v>
      </c>
      <c r="S488" s="93" t="s">
        <v>175</v>
      </c>
      <c r="U488" s="89" t="s">
        <v>1506</v>
      </c>
    </row>
    <row r="489" spans="1:21" x14ac:dyDescent="0.25">
      <c r="A489" s="98" t="s">
        <v>1051</v>
      </c>
      <c r="B489" s="98" t="s">
        <v>17</v>
      </c>
      <c r="C489" s="92" t="s">
        <v>191</v>
      </c>
      <c r="D489" s="167"/>
      <c r="E489" s="212" t="s">
        <v>24</v>
      </c>
      <c r="F489" s="93" t="s">
        <v>189</v>
      </c>
      <c r="H489" s="98" t="s">
        <v>295</v>
      </c>
      <c r="I489" s="211" t="s">
        <v>1086</v>
      </c>
      <c r="K489" s="93" t="s">
        <v>97</v>
      </c>
      <c r="L489" s="167">
        <v>44</v>
      </c>
      <c r="P489" s="98">
        <v>1</v>
      </c>
      <c r="S489" s="93" t="s">
        <v>175</v>
      </c>
      <c r="U489" s="89" t="s">
        <v>1506</v>
      </c>
    </row>
    <row r="490" spans="1:21" x14ac:dyDescent="0.25">
      <c r="A490" s="98" t="s">
        <v>1051</v>
      </c>
      <c r="B490" s="98" t="s">
        <v>17</v>
      </c>
      <c r="C490" s="92" t="s">
        <v>191</v>
      </c>
      <c r="D490" s="167"/>
      <c r="E490" s="212" t="s">
        <v>24</v>
      </c>
      <c r="F490" s="93" t="s">
        <v>189</v>
      </c>
      <c r="H490" s="93" t="s">
        <v>271</v>
      </c>
      <c r="I490" s="211" t="s">
        <v>1086</v>
      </c>
      <c r="K490" s="93" t="s">
        <v>504</v>
      </c>
      <c r="L490" s="167">
        <v>12</v>
      </c>
      <c r="P490" s="98">
        <v>1</v>
      </c>
      <c r="S490" s="93" t="s">
        <v>175</v>
      </c>
      <c r="U490" s="89" t="s">
        <v>1506</v>
      </c>
    </row>
    <row r="491" spans="1:21" x14ac:dyDescent="0.25">
      <c r="A491" s="98" t="s">
        <v>1051</v>
      </c>
      <c r="B491" s="98" t="s">
        <v>17</v>
      </c>
      <c r="C491" s="92" t="s">
        <v>191</v>
      </c>
      <c r="D491" s="167"/>
      <c r="E491" s="212" t="s">
        <v>24</v>
      </c>
      <c r="F491" s="93" t="s">
        <v>189</v>
      </c>
      <c r="H491" s="93" t="s">
        <v>271</v>
      </c>
      <c r="I491" s="211" t="s">
        <v>1086</v>
      </c>
      <c r="K491" s="93" t="s">
        <v>115</v>
      </c>
      <c r="L491" s="167">
        <v>31</v>
      </c>
      <c r="P491" s="98">
        <v>1</v>
      </c>
      <c r="S491" s="93" t="s">
        <v>175</v>
      </c>
      <c r="U491" s="89" t="s">
        <v>1506</v>
      </c>
    </row>
    <row r="492" spans="1:21" x14ac:dyDescent="0.25">
      <c r="A492" s="98" t="s">
        <v>1051</v>
      </c>
      <c r="B492" s="98" t="s">
        <v>17</v>
      </c>
      <c r="C492" s="92" t="s">
        <v>191</v>
      </c>
      <c r="D492" s="167"/>
      <c r="E492" s="212" t="s">
        <v>24</v>
      </c>
      <c r="F492" s="93" t="s">
        <v>189</v>
      </c>
      <c r="H492" s="98" t="s">
        <v>295</v>
      </c>
      <c r="I492" s="211" t="s">
        <v>1086</v>
      </c>
      <c r="K492" s="93" t="s">
        <v>115</v>
      </c>
      <c r="L492" s="167">
        <v>83</v>
      </c>
      <c r="P492" s="98">
        <v>1</v>
      </c>
      <c r="S492" s="93" t="s">
        <v>175</v>
      </c>
      <c r="U492" s="89" t="s">
        <v>1506</v>
      </c>
    </row>
    <row r="493" spans="1:21" x14ac:dyDescent="0.25">
      <c r="A493" s="98" t="s">
        <v>1051</v>
      </c>
      <c r="B493" s="98" t="s">
        <v>17</v>
      </c>
      <c r="C493" s="92" t="s">
        <v>191</v>
      </c>
      <c r="D493" s="167"/>
      <c r="E493" s="212" t="s">
        <v>24</v>
      </c>
      <c r="F493" s="93" t="s">
        <v>189</v>
      </c>
      <c r="H493" s="93" t="s">
        <v>271</v>
      </c>
      <c r="I493" s="211" t="s">
        <v>1086</v>
      </c>
      <c r="K493" s="93" t="s">
        <v>515</v>
      </c>
      <c r="L493" s="167">
        <v>2</v>
      </c>
      <c r="P493" s="98">
        <v>1</v>
      </c>
      <c r="S493" s="93" t="s">
        <v>175</v>
      </c>
      <c r="U493" s="89" t="s">
        <v>1506</v>
      </c>
    </row>
    <row r="494" spans="1:21" x14ac:dyDescent="0.25">
      <c r="A494" s="98" t="s">
        <v>1051</v>
      </c>
      <c r="B494" s="98" t="s">
        <v>17</v>
      </c>
      <c r="C494" s="92" t="s">
        <v>191</v>
      </c>
      <c r="D494" s="167"/>
      <c r="E494" s="212" t="s">
        <v>24</v>
      </c>
      <c r="F494" s="93" t="s">
        <v>189</v>
      </c>
      <c r="H494" s="98" t="s">
        <v>295</v>
      </c>
      <c r="I494" s="211" t="s">
        <v>1086</v>
      </c>
      <c r="K494" s="93" t="s">
        <v>515</v>
      </c>
      <c r="L494" s="167">
        <v>5</v>
      </c>
      <c r="P494" s="98">
        <v>1</v>
      </c>
      <c r="S494" s="93" t="s">
        <v>175</v>
      </c>
      <c r="U494" s="89" t="s">
        <v>1506</v>
      </c>
    </row>
    <row r="495" spans="1:21" x14ac:dyDescent="0.25">
      <c r="A495" s="98" t="s">
        <v>1051</v>
      </c>
      <c r="B495" s="98" t="s">
        <v>17</v>
      </c>
      <c r="C495" s="92" t="s">
        <v>191</v>
      </c>
      <c r="D495" s="167"/>
      <c r="E495" s="212" t="s">
        <v>24</v>
      </c>
      <c r="F495" s="93" t="s">
        <v>189</v>
      </c>
      <c r="H495" s="93" t="s">
        <v>271</v>
      </c>
      <c r="I495" s="211" t="s">
        <v>1086</v>
      </c>
      <c r="K495" s="93" t="s">
        <v>522</v>
      </c>
      <c r="L495" s="167">
        <v>2</v>
      </c>
      <c r="P495" s="98">
        <v>1</v>
      </c>
      <c r="S495" s="93" t="s">
        <v>175</v>
      </c>
      <c r="U495" s="89" t="s">
        <v>1506</v>
      </c>
    </row>
    <row r="496" spans="1:21" x14ac:dyDescent="0.25">
      <c r="A496" s="98" t="s">
        <v>1051</v>
      </c>
      <c r="B496" s="98" t="s">
        <v>17</v>
      </c>
      <c r="C496" s="92" t="s">
        <v>191</v>
      </c>
      <c r="D496" s="167"/>
      <c r="E496" s="212" t="s">
        <v>24</v>
      </c>
      <c r="F496" s="93" t="s">
        <v>189</v>
      </c>
      <c r="H496" s="98" t="s">
        <v>295</v>
      </c>
      <c r="I496" s="211" t="s">
        <v>1086</v>
      </c>
      <c r="K496" s="93" t="s">
        <v>522</v>
      </c>
      <c r="L496" s="167">
        <v>2</v>
      </c>
      <c r="P496" s="98">
        <v>1</v>
      </c>
      <c r="S496" s="93" t="s">
        <v>175</v>
      </c>
      <c r="U496" s="89" t="s">
        <v>1506</v>
      </c>
    </row>
    <row r="497" spans="1:21" x14ac:dyDescent="0.25">
      <c r="A497" s="98" t="s">
        <v>1051</v>
      </c>
      <c r="B497" s="98" t="s">
        <v>17</v>
      </c>
      <c r="C497" s="92" t="s">
        <v>191</v>
      </c>
      <c r="D497" s="167"/>
      <c r="E497" s="212" t="s">
        <v>24</v>
      </c>
      <c r="F497" s="93" t="s">
        <v>189</v>
      </c>
      <c r="H497" s="93" t="s">
        <v>271</v>
      </c>
      <c r="I497" s="211" t="s">
        <v>1086</v>
      </c>
      <c r="K497" s="93" t="s">
        <v>530</v>
      </c>
      <c r="L497" s="167">
        <v>5</v>
      </c>
      <c r="P497" s="98">
        <v>1</v>
      </c>
      <c r="S497" s="93" t="s">
        <v>175</v>
      </c>
      <c r="U497" s="89" t="s">
        <v>1506</v>
      </c>
    </row>
    <row r="498" spans="1:21" x14ac:dyDescent="0.25">
      <c r="A498" s="98" t="s">
        <v>1051</v>
      </c>
      <c r="B498" s="98" t="s">
        <v>17</v>
      </c>
      <c r="C498" s="92" t="s">
        <v>191</v>
      </c>
      <c r="D498" s="167"/>
      <c r="E498" s="212" t="s">
        <v>24</v>
      </c>
      <c r="F498" s="93" t="s">
        <v>189</v>
      </c>
      <c r="H498" s="93" t="s">
        <v>282</v>
      </c>
      <c r="I498" s="211" t="s">
        <v>1086</v>
      </c>
      <c r="K498" s="93" t="s">
        <v>276</v>
      </c>
      <c r="L498" s="167">
        <v>84</v>
      </c>
      <c r="P498" s="98">
        <v>1</v>
      </c>
      <c r="S498" s="93" t="s">
        <v>175</v>
      </c>
    </row>
    <row r="499" spans="1:21" x14ac:dyDescent="0.25">
      <c r="A499" s="98" t="s">
        <v>1051</v>
      </c>
      <c r="B499" s="98" t="s">
        <v>17</v>
      </c>
      <c r="C499" s="92" t="s">
        <v>191</v>
      </c>
      <c r="D499" s="167"/>
      <c r="E499" s="212" t="s">
        <v>24</v>
      </c>
      <c r="F499" s="93" t="s">
        <v>189</v>
      </c>
      <c r="H499" s="93" t="s">
        <v>283</v>
      </c>
      <c r="I499" s="211" t="s">
        <v>1086</v>
      </c>
      <c r="K499" s="93" t="s">
        <v>276</v>
      </c>
      <c r="L499" s="167">
        <v>131</v>
      </c>
      <c r="P499" s="98">
        <v>1</v>
      </c>
      <c r="S499" s="93" t="s">
        <v>175</v>
      </c>
    </row>
    <row r="500" spans="1:21" x14ac:dyDescent="0.25">
      <c r="A500" s="98" t="s">
        <v>1051</v>
      </c>
      <c r="B500" s="98" t="s">
        <v>17</v>
      </c>
      <c r="C500" s="92" t="s">
        <v>191</v>
      </c>
      <c r="D500" s="167"/>
      <c r="E500" s="212" t="s">
        <v>24</v>
      </c>
      <c r="F500" s="93" t="s">
        <v>189</v>
      </c>
      <c r="H500" s="93" t="s">
        <v>284</v>
      </c>
      <c r="I500" s="211" t="s">
        <v>1086</v>
      </c>
      <c r="K500" s="93" t="s">
        <v>276</v>
      </c>
      <c r="L500" s="167">
        <v>101</v>
      </c>
      <c r="P500" s="98">
        <v>1</v>
      </c>
      <c r="S500" s="93" t="s">
        <v>175</v>
      </c>
    </row>
    <row r="501" spans="1:21" x14ac:dyDescent="0.25">
      <c r="A501" s="98" t="s">
        <v>1051</v>
      </c>
      <c r="B501" s="98" t="s">
        <v>17</v>
      </c>
      <c r="C501" s="92" t="s">
        <v>191</v>
      </c>
      <c r="D501" s="167"/>
      <c r="E501" s="212" t="s">
        <v>24</v>
      </c>
      <c r="F501" s="93" t="s">
        <v>189</v>
      </c>
      <c r="H501" s="93" t="s">
        <v>292</v>
      </c>
      <c r="I501" s="211" t="s">
        <v>1086</v>
      </c>
      <c r="K501" s="93" t="s">
        <v>276</v>
      </c>
      <c r="L501" s="167">
        <v>54</v>
      </c>
      <c r="P501" s="98">
        <v>1</v>
      </c>
      <c r="S501" s="93" t="s">
        <v>175</v>
      </c>
    </row>
    <row r="502" spans="1:21" x14ac:dyDescent="0.25">
      <c r="A502" s="98" t="s">
        <v>1051</v>
      </c>
      <c r="B502" s="98" t="s">
        <v>17</v>
      </c>
      <c r="C502" s="92" t="s">
        <v>191</v>
      </c>
      <c r="D502" s="167"/>
      <c r="E502" s="212" t="s">
        <v>24</v>
      </c>
      <c r="F502" s="93" t="s">
        <v>189</v>
      </c>
      <c r="H502" s="93" t="s">
        <v>312</v>
      </c>
      <c r="I502" s="211" t="s">
        <v>1086</v>
      </c>
      <c r="K502" s="93" t="s">
        <v>309</v>
      </c>
      <c r="L502" s="167">
        <v>1</v>
      </c>
      <c r="P502" s="98">
        <v>1</v>
      </c>
      <c r="S502" s="93" t="s">
        <v>175</v>
      </c>
    </row>
    <row r="503" spans="1:21" x14ac:dyDescent="0.25">
      <c r="A503" s="98" t="s">
        <v>1051</v>
      </c>
      <c r="B503" s="98" t="s">
        <v>17</v>
      </c>
      <c r="C503" s="92" t="s">
        <v>191</v>
      </c>
      <c r="D503" s="167"/>
      <c r="E503" s="212" t="s">
        <v>24</v>
      </c>
      <c r="F503" s="93" t="s">
        <v>189</v>
      </c>
      <c r="H503" s="93" t="s">
        <v>312</v>
      </c>
      <c r="I503" s="211" t="s">
        <v>1086</v>
      </c>
      <c r="K503" s="93" t="s">
        <v>317</v>
      </c>
      <c r="L503" s="167">
        <v>1</v>
      </c>
      <c r="P503" s="98">
        <v>1</v>
      </c>
      <c r="S503" s="93" t="s">
        <v>175</v>
      </c>
    </row>
    <row r="504" spans="1:21" x14ac:dyDescent="0.25">
      <c r="A504" s="98" t="s">
        <v>1051</v>
      </c>
      <c r="B504" s="98" t="s">
        <v>17</v>
      </c>
      <c r="C504" s="92" t="s">
        <v>191</v>
      </c>
      <c r="D504" s="167"/>
      <c r="E504" s="212" t="s">
        <v>24</v>
      </c>
      <c r="F504" s="93" t="s">
        <v>189</v>
      </c>
      <c r="H504" s="93" t="s">
        <v>282</v>
      </c>
      <c r="I504" s="211" t="s">
        <v>1086</v>
      </c>
      <c r="K504" s="93" t="s">
        <v>340</v>
      </c>
      <c r="L504" s="167">
        <v>1</v>
      </c>
      <c r="P504" s="98">
        <v>1</v>
      </c>
      <c r="S504" s="93" t="s">
        <v>175</v>
      </c>
    </row>
    <row r="505" spans="1:21" x14ac:dyDescent="0.25">
      <c r="A505" s="98" t="s">
        <v>1051</v>
      </c>
      <c r="B505" s="98" t="s">
        <v>17</v>
      </c>
      <c r="C505" s="92" t="s">
        <v>191</v>
      </c>
      <c r="D505" s="167"/>
      <c r="E505" s="212" t="s">
        <v>24</v>
      </c>
      <c r="F505" s="93" t="s">
        <v>189</v>
      </c>
      <c r="H505" s="93" t="s">
        <v>292</v>
      </c>
      <c r="I505" s="211" t="s">
        <v>1086</v>
      </c>
      <c r="K505" s="93" t="s">
        <v>343</v>
      </c>
      <c r="L505" s="167">
        <v>1</v>
      </c>
      <c r="P505" s="98">
        <v>1</v>
      </c>
      <c r="S505" s="93" t="s">
        <v>175</v>
      </c>
    </row>
    <row r="506" spans="1:21" x14ac:dyDescent="0.25">
      <c r="A506" s="98" t="s">
        <v>1051</v>
      </c>
      <c r="B506" s="98" t="s">
        <v>17</v>
      </c>
      <c r="C506" s="92" t="s">
        <v>191</v>
      </c>
      <c r="D506" s="167"/>
      <c r="E506" s="212" t="s">
        <v>24</v>
      </c>
      <c r="F506" s="93" t="s">
        <v>189</v>
      </c>
      <c r="H506" s="93" t="s">
        <v>282</v>
      </c>
      <c r="I506" s="211" t="s">
        <v>1086</v>
      </c>
      <c r="K506" s="93" t="s">
        <v>350</v>
      </c>
      <c r="L506" s="167">
        <v>1</v>
      </c>
      <c r="P506" s="98">
        <v>1</v>
      </c>
      <c r="S506" s="93" t="s">
        <v>175</v>
      </c>
    </row>
    <row r="507" spans="1:21" x14ac:dyDescent="0.25">
      <c r="A507" s="98" t="s">
        <v>1051</v>
      </c>
      <c r="B507" s="98" t="s">
        <v>17</v>
      </c>
      <c r="C507" s="92" t="s">
        <v>191</v>
      </c>
      <c r="D507" s="167"/>
      <c r="E507" s="212" t="s">
        <v>24</v>
      </c>
      <c r="F507" s="93" t="s">
        <v>189</v>
      </c>
      <c r="H507" s="93" t="s">
        <v>282</v>
      </c>
      <c r="I507" s="211" t="s">
        <v>1086</v>
      </c>
      <c r="K507" s="93" t="s">
        <v>350</v>
      </c>
      <c r="L507" s="167">
        <v>6</v>
      </c>
      <c r="P507" s="98">
        <v>1</v>
      </c>
      <c r="S507" s="93" t="s">
        <v>175</v>
      </c>
    </row>
    <row r="508" spans="1:21" x14ac:dyDescent="0.25">
      <c r="A508" s="98" t="s">
        <v>1051</v>
      </c>
      <c r="B508" s="98" t="s">
        <v>17</v>
      </c>
      <c r="C508" s="92" t="s">
        <v>191</v>
      </c>
      <c r="D508" s="167"/>
      <c r="E508" s="212" t="s">
        <v>24</v>
      </c>
      <c r="F508" s="93" t="s">
        <v>189</v>
      </c>
      <c r="H508" s="93" t="s">
        <v>312</v>
      </c>
      <c r="I508" s="211" t="s">
        <v>1086</v>
      </c>
      <c r="K508" s="93" t="s">
        <v>350</v>
      </c>
      <c r="L508" s="167">
        <v>6</v>
      </c>
      <c r="P508" s="98">
        <v>1</v>
      </c>
      <c r="S508" s="93" t="s">
        <v>175</v>
      </c>
    </row>
    <row r="509" spans="1:21" x14ac:dyDescent="0.25">
      <c r="A509" s="98" t="s">
        <v>1051</v>
      </c>
      <c r="B509" s="98" t="s">
        <v>17</v>
      </c>
      <c r="C509" s="92" t="s">
        <v>191</v>
      </c>
      <c r="D509" s="167"/>
      <c r="E509" s="212" t="s">
        <v>24</v>
      </c>
      <c r="F509" s="93" t="s">
        <v>189</v>
      </c>
      <c r="H509" s="93" t="s">
        <v>283</v>
      </c>
      <c r="I509" s="211" t="s">
        <v>1086</v>
      </c>
      <c r="K509" s="93" t="s">
        <v>350</v>
      </c>
      <c r="L509" s="167">
        <v>14</v>
      </c>
      <c r="P509" s="98">
        <v>1</v>
      </c>
      <c r="S509" s="93" t="s">
        <v>175</v>
      </c>
    </row>
    <row r="510" spans="1:21" x14ac:dyDescent="0.25">
      <c r="A510" s="98" t="s">
        <v>1051</v>
      </c>
      <c r="B510" s="98" t="s">
        <v>17</v>
      </c>
      <c r="C510" s="92" t="s">
        <v>191</v>
      </c>
      <c r="D510" s="167"/>
      <c r="E510" s="212" t="s">
        <v>24</v>
      </c>
      <c r="F510" s="93" t="s">
        <v>189</v>
      </c>
      <c r="H510" s="93" t="s">
        <v>284</v>
      </c>
      <c r="I510" s="211" t="s">
        <v>1086</v>
      </c>
      <c r="K510" s="93" t="s">
        <v>350</v>
      </c>
      <c r="L510" s="167">
        <v>20</v>
      </c>
      <c r="P510" s="98">
        <v>1</v>
      </c>
      <c r="S510" s="93" t="s">
        <v>175</v>
      </c>
    </row>
    <row r="511" spans="1:21" x14ac:dyDescent="0.25">
      <c r="A511" s="98" t="s">
        <v>1051</v>
      </c>
      <c r="B511" s="98" t="s">
        <v>17</v>
      </c>
      <c r="C511" s="92" t="s">
        <v>191</v>
      </c>
      <c r="D511" s="167"/>
      <c r="E511" s="212" t="s">
        <v>24</v>
      </c>
      <c r="F511" s="93" t="s">
        <v>189</v>
      </c>
      <c r="H511" s="93" t="s">
        <v>292</v>
      </c>
      <c r="I511" s="211" t="s">
        <v>1086</v>
      </c>
      <c r="K511" s="93" t="s">
        <v>350</v>
      </c>
      <c r="L511" s="167">
        <v>4</v>
      </c>
      <c r="P511" s="98">
        <v>1</v>
      </c>
      <c r="S511" s="93" t="s">
        <v>175</v>
      </c>
    </row>
    <row r="512" spans="1:21" x14ac:dyDescent="0.25">
      <c r="A512" s="98" t="s">
        <v>1051</v>
      </c>
      <c r="B512" s="98" t="s">
        <v>17</v>
      </c>
      <c r="C512" s="92" t="s">
        <v>191</v>
      </c>
      <c r="D512" s="167"/>
      <c r="E512" s="212" t="s">
        <v>24</v>
      </c>
      <c r="F512" s="93" t="s">
        <v>189</v>
      </c>
      <c r="H512" s="93" t="s">
        <v>292</v>
      </c>
      <c r="I512" s="211" t="s">
        <v>1086</v>
      </c>
      <c r="K512" s="93" t="s">
        <v>350</v>
      </c>
      <c r="L512" s="167">
        <v>35</v>
      </c>
      <c r="P512" s="98">
        <v>1</v>
      </c>
      <c r="S512" s="93" t="s">
        <v>175</v>
      </c>
    </row>
    <row r="513" spans="1:19" x14ac:dyDescent="0.25">
      <c r="A513" s="98" t="s">
        <v>1051</v>
      </c>
      <c r="B513" s="98" t="s">
        <v>17</v>
      </c>
      <c r="C513" s="92" t="s">
        <v>191</v>
      </c>
      <c r="D513" s="167"/>
      <c r="E513" s="212" t="s">
        <v>24</v>
      </c>
      <c r="F513" s="93" t="s">
        <v>189</v>
      </c>
      <c r="H513" s="93" t="s">
        <v>282</v>
      </c>
      <c r="I513" s="211" t="s">
        <v>1086</v>
      </c>
      <c r="K513" s="93" t="s">
        <v>208</v>
      </c>
      <c r="L513" s="167">
        <v>1</v>
      </c>
      <c r="P513" s="98">
        <v>1</v>
      </c>
      <c r="S513" s="93" t="s">
        <v>175</v>
      </c>
    </row>
    <row r="514" spans="1:19" x14ac:dyDescent="0.25">
      <c r="A514" s="98" t="s">
        <v>1051</v>
      </c>
      <c r="B514" s="98" t="s">
        <v>17</v>
      </c>
      <c r="C514" s="92" t="s">
        <v>191</v>
      </c>
      <c r="D514" s="167"/>
      <c r="E514" s="212" t="s">
        <v>24</v>
      </c>
      <c r="F514" s="93" t="s">
        <v>189</v>
      </c>
      <c r="H514" s="93" t="s">
        <v>282</v>
      </c>
      <c r="I514" s="211" t="s">
        <v>1086</v>
      </c>
      <c r="K514" s="93" t="s">
        <v>325</v>
      </c>
      <c r="L514" s="167">
        <v>1</v>
      </c>
      <c r="P514" s="98">
        <v>1</v>
      </c>
      <c r="S514" s="93" t="s">
        <v>175</v>
      </c>
    </row>
    <row r="515" spans="1:19" x14ac:dyDescent="0.25">
      <c r="A515" s="98" t="s">
        <v>1051</v>
      </c>
      <c r="B515" s="98" t="s">
        <v>17</v>
      </c>
      <c r="C515" s="92" t="s">
        <v>191</v>
      </c>
      <c r="D515" s="167"/>
      <c r="E515" s="212" t="s">
        <v>24</v>
      </c>
      <c r="F515" s="93" t="s">
        <v>189</v>
      </c>
      <c r="H515" s="93" t="s">
        <v>292</v>
      </c>
      <c r="I515" s="211" t="s">
        <v>1086</v>
      </c>
      <c r="K515" s="93" t="s">
        <v>369</v>
      </c>
      <c r="L515" s="167">
        <v>5</v>
      </c>
      <c r="P515" s="98">
        <v>1</v>
      </c>
      <c r="S515" s="93" t="s">
        <v>175</v>
      </c>
    </row>
    <row r="516" spans="1:19" x14ac:dyDescent="0.25">
      <c r="A516" s="98" t="s">
        <v>1051</v>
      </c>
      <c r="B516" s="98" t="s">
        <v>17</v>
      </c>
      <c r="C516" s="92" t="s">
        <v>191</v>
      </c>
      <c r="D516" s="167"/>
      <c r="E516" s="212" t="s">
        <v>24</v>
      </c>
      <c r="F516" s="93" t="s">
        <v>189</v>
      </c>
      <c r="H516" s="93" t="s">
        <v>284</v>
      </c>
      <c r="I516" s="211" t="s">
        <v>1086</v>
      </c>
      <c r="K516" s="93" t="s">
        <v>372</v>
      </c>
      <c r="L516" s="167">
        <v>5</v>
      </c>
      <c r="P516" s="98">
        <v>1</v>
      </c>
      <c r="S516" s="93" t="s">
        <v>175</v>
      </c>
    </row>
    <row r="517" spans="1:19" x14ac:dyDescent="0.25">
      <c r="A517" s="98" t="s">
        <v>1051</v>
      </c>
      <c r="B517" s="98" t="s">
        <v>17</v>
      </c>
      <c r="C517" s="92" t="s">
        <v>191</v>
      </c>
      <c r="D517" s="167"/>
      <c r="E517" s="212" t="s">
        <v>24</v>
      </c>
      <c r="F517" s="93" t="s">
        <v>189</v>
      </c>
      <c r="H517" s="93" t="s">
        <v>312</v>
      </c>
      <c r="I517" s="211" t="s">
        <v>1086</v>
      </c>
      <c r="K517" s="98" t="s">
        <v>380</v>
      </c>
      <c r="L517" s="167">
        <v>1</v>
      </c>
      <c r="P517" s="98">
        <v>1</v>
      </c>
      <c r="S517" s="93" t="s">
        <v>175</v>
      </c>
    </row>
    <row r="518" spans="1:19" x14ac:dyDescent="0.25">
      <c r="A518" s="98" t="s">
        <v>1051</v>
      </c>
      <c r="B518" s="98" t="s">
        <v>17</v>
      </c>
      <c r="C518" s="92" t="s">
        <v>191</v>
      </c>
      <c r="D518" s="167"/>
      <c r="E518" s="212" t="s">
        <v>24</v>
      </c>
      <c r="F518" s="93" t="s">
        <v>189</v>
      </c>
      <c r="H518" s="93" t="s">
        <v>283</v>
      </c>
      <c r="I518" s="211" t="s">
        <v>1086</v>
      </c>
      <c r="K518" s="98" t="s">
        <v>380</v>
      </c>
      <c r="L518" s="167">
        <v>2</v>
      </c>
      <c r="P518" s="98">
        <v>1</v>
      </c>
      <c r="S518" s="93" t="s">
        <v>175</v>
      </c>
    </row>
    <row r="519" spans="1:19" x14ac:dyDescent="0.25">
      <c r="A519" s="98" t="s">
        <v>1051</v>
      </c>
      <c r="B519" s="98" t="s">
        <v>17</v>
      </c>
      <c r="C519" s="92" t="s">
        <v>191</v>
      </c>
      <c r="D519" s="167"/>
      <c r="E519" s="212" t="s">
        <v>24</v>
      </c>
      <c r="F519" s="93" t="s">
        <v>189</v>
      </c>
      <c r="H519" s="93" t="s">
        <v>292</v>
      </c>
      <c r="I519" s="211" t="s">
        <v>1086</v>
      </c>
      <c r="K519" s="93" t="s">
        <v>397</v>
      </c>
      <c r="L519" s="167">
        <v>1</v>
      </c>
      <c r="P519" s="98">
        <v>1</v>
      </c>
      <c r="S519" s="93" t="s">
        <v>175</v>
      </c>
    </row>
    <row r="520" spans="1:19" x14ac:dyDescent="0.25">
      <c r="A520" s="98" t="s">
        <v>1051</v>
      </c>
      <c r="B520" s="98" t="s">
        <v>17</v>
      </c>
      <c r="C520" s="92" t="s">
        <v>191</v>
      </c>
      <c r="D520" s="167"/>
      <c r="E520" s="212" t="s">
        <v>24</v>
      </c>
      <c r="F520" s="93" t="s">
        <v>189</v>
      </c>
      <c r="H520" s="93" t="s">
        <v>283</v>
      </c>
      <c r="I520" s="211" t="s">
        <v>1086</v>
      </c>
      <c r="K520" s="98" t="s">
        <v>408</v>
      </c>
      <c r="L520" s="167">
        <v>1</v>
      </c>
      <c r="P520" s="98">
        <v>1</v>
      </c>
      <c r="S520" s="93" t="s">
        <v>175</v>
      </c>
    </row>
    <row r="521" spans="1:19" x14ac:dyDescent="0.25">
      <c r="A521" s="98" t="s">
        <v>1051</v>
      </c>
      <c r="B521" s="98" t="s">
        <v>17</v>
      </c>
      <c r="C521" s="92" t="s">
        <v>191</v>
      </c>
      <c r="D521" s="167"/>
      <c r="E521" s="212" t="s">
        <v>24</v>
      </c>
      <c r="F521" s="93" t="s">
        <v>189</v>
      </c>
      <c r="H521" s="93" t="s">
        <v>284</v>
      </c>
      <c r="I521" s="211" t="s">
        <v>1086</v>
      </c>
      <c r="K521" s="98" t="s">
        <v>408</v>
      </c>
      <c r="L521" s="167">
        <v>14</v>
      </c>
      <c r="P521" s="98">
        <v>1</v>
      </c>
      <c r="S521" s="93" t="s">
        <v>175</v>
      </c>
    </row>
    <row r="522" spans="1:19" x14ac:dyDescent="0.25">
      <c r="A522" s="98" t="s">
        <v>1051</v>
      </c>
      <c r="B522" s="98" t="s">
        <v>17</v>
      </c>
      <c r="C522" s="92" t="s">
        <v>191</v>
      </c>
      <c r="D522" s="167"/>
      <c r="E522" s="212" t="s">
        <v>24</v>
      </c>
      <c r="F522" s="93" t="s">
        <v>189</v>
      </c>
      <c r="H522" s="93" t="s">
        <v>282</v>
      </c>
      <c r="I522" s="211" t="s">
        <v>1086</v>
      </c>
      <c r="K522" s="93" t="s">
        <v>91</v>
      </c>
      <c r="L522" s="167">
        <v>83</v>
      </c>
      <c r="P522" s="98">
        <v>1</v>
      </c>
      <c r="S522" s="93" t="s">
        <v>175</v>
      </c>
    </row>
    <row r="523" spans="1:19" x14ac:dyDescent="0.25">
      <c r="A523" s="98" t="s">
        <v>1051</v>
      </c>
      <c r="B523" s="98" t="s">
        <v>17</v>
      </c>
      <c r="C523" s="92" t="s">
        <v>191</v>
      </c>
      <c r="D523" s="167"/>
      <c r="E523" s="212" t="s">
        <v>24</v>
      </c>
      <c r="F523" s="93" t="s">
        <v>189</v>
      </c>
      <c r="H523" s="93" t="s">
        <v>283</v>
      </c>
      <c r="I523" s="211" t="s">
        <v>1086</v>
      </c>
      <c r="K523" s="93" t="s">
        <v>91</v>
      </c>
      <c r="L523" s="167">
        <v>80</v>
      </c>
      <c r="P523" s="98">
        <v>1</v>
      </c>
      <c r="S523" s="93" t="s">
        <v>175</v>
      </c>
    </row>
    <row r="524" spans="1:19" x14ac:dyDescent="0.25">
      <c r="A524" s="98" t="s">
        <v>1051</v>
      </c>
      <c r="B524" s="98" t="s">
        <v>17</v>
      </c>
      <c r="C524" s="92" t="s">
        <v>191</v>
      </c>
      <c r="D524" s="167"/>
      <c r="E524" s="212" t="s">
        <v>24</v>
      </c>
      <c r="F524" s="93" t="s">
        <v>189</v>
      </c>
      <c r="H524" s="93" t="s">
        <v>284</v>
      </c>
      <c r="I524" s="211" t="s">
        <v>1086</v>
      </c>
      <c r="K524" s="93" t="s">
        <v>91</v>
      </c>
      <c r="L524" s="167">
        <v>71</v>
      </c>
      <c r="P524" s="98">
        <v>1</v>
      </c>
      <c r="S524" s="93" t="s">
        <v>175</v>
      </c>
    </row>
    <row r="525" spans="1:19" x14ac:dyDescent="0.25">
      <c r="A525" s="98" t="s">
        <v>1051</v>
      </c>
      <c r="B525" s="98" t="s">
        <v>17</v>
      </c>
      <c r="C525" s="92" t="s">
        <v>191</v>
      </c>
      <c r="D525" s="167"/>
      <c r="E525" s="212" t="s">
        <v>24</v>
      </c>
      <c r="F525" s="93" t="s">
        <v>189</v>
      </c>
      <c r="H525" s="93" t="s">
        <v>292</v>
      </c>
      <c r="I525" s="211" t="s">
        <v>1086</v>
      </c>
      <c r="K525" s="93" t="s">
        <v>91</v>
      </c>
      <c r="L525" s="167">
        <v>14</v>
      </c>
      <c r="P525" s="98">
        <v>1</v>
      </c>
      <c r="S525" s="93" t="s">
        <v>175</v>
      </c>
    </row>
    <row r="526" spans="1:19" x14ac:dyDescent="0.25">
      <c r="A526" s="98" t="s">
        <v>1051</v>
      </c>
      <c r="B526" s="98" t="s">
        <v>17</v>
      </c>
      <c r="C526" s="92" t="s">
        <v>191</v>
      </c>
      <c r="D526" s="167"/>
      <c r="E526" s="212" t="s">
        <v>24</v>
      </c>
      <c r="F526" s="93" t="s">
        <v>189</v>
      </c>
      <c r="H526" s="93" t="s">
        <v>282</v>
      </c>
      <c r="I526" s="211" t="s">
        <v>1086</v>
      </c>
      <c r="K526" s="93" t="s">
        <v>431</v>
      </c>
      <c r="L526" s="167">
        <v>3</v>
      </c>
      <c r="P526" s="98">
        <v>1</v>
      </c>
      <c r="S526" s="93" t="s">
        <v>175</v>
      </c>
    </row>
    <row r="527" spans="1:19" x14ac:dyDescent="0.25">
      <c r="A527" s="98" t="s">
        <v>1051</v>
      </c>
      <c r="B527" s="98" t="s">
        <v>17</v>
      </c>
      <c r="C527" s="92" t="s">
        <v>191</v>
      </c>
      <c r="D527" s="167"/>
      <c r="E527" s="212" t="s">
        <v>24</v>
      </c>
      <c r="F527" s="93" t="s">
        <v>189</v>
      </c>
      <c r="H527" s="93" t="s">
        <v>292</v>
      </c>
      <c r="I527" s="211" t="s">
        <v>1086</v>
      </c>
      <c r="K527" s="93" t="s">
        <v>431</v>
      </c>
      <c r="L527" s="167">
        <v>1</v>
      </c>
      <c r="P527" s="98">
        <v>1</v>
      </c>
      <c r="S527" s="93" t="s">
        <v>175</v>
      </c>
    </row>
    <row r="528" spans="1:19" x14ac:dyDescent="0.25">
      <c r="A528" s="98" t="s">
        <v>1051</v>
      </c>
      <c r="B528" s="98" t="s">
        <v>17</v>
      </c>
      <c r="C528" s="92" t="s">
        <v>191</v>
      </c>
      <c r="D528" s="167"/>
      <c r="E528" s="212" t="s">
        <v>24</v>
      </c>
      <c r="F528" s="93" t="s">
        <v>189</v>
      </c>
      <c r="H528" s="93" t="s">
        <v>282</v>
      </c>
      <c r="I528" s="211" t="s">
        <v>1086</v>
      </c>
      <c r="K528" s="93" t="s">
        <v>445</v>
      </c>
      <c r="L528" s="167">
        <v>7</v>
      </c>
      <c r="P528" s="98">
        <v>1</v>
      </c>
      <c r="S528" s="93" t="s">
        <v>175</v>
      </c>
    </row>
    <row r="529" spans="1:19" x14ac:dyDescent="0.25">
      <c r="A529" s="98" t="s">
        <v>1051</v>
      </c>
      <c r="B529" s="98" t="s">
        <v>17</v>
      </c>
      <c r="C529" s="92" t="s">
        <v>191</v>
      </c>
      <c r="D529" s="167"/>
      <c r="E529" s="212" t="s">
        <v>24</v>
      </c>
      <c r="F529" s="93" t="s">
        <v>189</v>
      </c>
      <c r="H529" s="93" t="s">
        <v>283</v>
      </c>
      <c r="I529" s="211" t="s">
        <v>1086</v>
      </c>
      <c r="K529" s="93" t="s">
        <v>445</v>
      </c>
      <c r="L529" s="167">
        <v>11</v>
      </c>
      <c r="P529" s="98">
        <v>1</v>
      </c>
      <c r="S529" s="93" t="s">
        <v>175</v>
      </c>
    </row>
    <row r="530" spans="1:19" x14ac:dyDescent="0.25">
      <c r="A530" s="98" t="s">
        <v>1051</v>
      </c>
      <c r="B530" s="98" t="s">
        <v>17</v>
      </c>
      <c r="C530" s="92" t="s">
        <v>191</v>
      </c>
      <c r="D530" s="167"/>
      <c r="E530" s="212" t="s">
        <v>24</v>
      </c>
      <c r="F530" s="93" t="s">
        <v>189</v>
      </c>
      <c r="H530" s="93" t="s">
        <v>282</v>
      </c>
      <c r="I530" s="211" t="s">
        <v>1086</v>
      </c>
      <c r="K530" s="93" t="s">
        <v>119</v>
      </c>
      <c r="L530" s="167">
        <v>31</v>
      </c>
      <c r="P530" s="98">
        <v>1</v>
      </c>
      <c r="S530" s="93" t="s">
        <v>175</v>
      </c>
    </row>
    <row r="531" spans="1:19" x14ac:dyDescent="0.25">
      <c r="A531" s="98" t="s">
        <v>1051</v>
      </c>
      <c r="B531" s="98" t="s">
        <v>17</v>
      </c>
      <c r="C531" s="92" t="s">
        <v>191</v>
      </c>
      <c r="D531" s="167"/>
      <c r="E531" s="212" t="s">
        <v>24</v>
      </c>
      <c r="F531" s="93" t="s">
        <v>189</v>
      </c>
      <c r="H531" s="93" t="s">
        <v>283</v>
      </c>
      <c r="I531" s="211" t="s">
        <v>1086</v>
      </c>
      <c r="K531" s="93" t="s">
        <v>119</v>
      </c>
      <c r="L531" s="167">
        <v>16</v>
      </c>
      <c r="P531" s="98">
        <v>1</v>
      </c>
      <c r="S531" s="93" t="s">
        <v>175</v>
      </c>
    </row>
    <row r="532" spans="1:19" x14ac:dyDescent="0.25">
      <c r="A532" s="98" t="s">
        <v>1051</v>
      </c>
      <c r="B532" s="98" t="s">
        <v>17</v>
      </c>
      <c r="C532" s="92" t="s">
        <v>191</v>
      </c>
      <c r="D532" s="167"/>
      <c r="E532" s="212" t="s">
        <v>24</v>
      </c>
      <c r="F532" s="93" t="s">
        <v>189</v>
      </c>
      <c r="H532" s="93" t="s">
        <v>284</v>
      </c>
      <c r="I532" s="211" t="s">
        <v>1086</v>
      </c>
      <c r="K532" s="93" t="s">
        <v>119</v>
      </c>
      <c r="L532" s="167">
        <v>40</v>
      </c>
      <c r="P532" s="98">
        <v>1</v>
      </c>
      <c r="S532" s="93" t="s">
        <v>175</v>
      </c>
    </row>
    <row r="533" spans="1:19" x14ac:dyDescent="0.25">
      <c r="A533" s="98" t="s">
        <v>1051</v>
      </c>
      <c r="B533" s="98" t="s">
        <v>17</v>
      </c>
      <c r="C533" s="92" t="s">
        <v>191</v>
      </c>
      <c r="D533" s="167"/>
      <c r="E533" s="212" t="s">
        <v>24</v>
      </c>
      <c r="F533" s="93" t="s">
        <v>189</v>
      </c>
      <c r="H533" s="93" t="s">
        <v>282</v>
      </c>
      <c r="I533" s="211" t="s">
        <v>1086</v>
      </c>
      <c r="K533" s="93" t="s">
        <v>464</v>
      </c>
      <c r="L533" s="167">
        <v>2</v>
      </c>
      <c r="P533" s="98">
        <v>1</v>
      </c>
      <c r="S533" s="93" t="s">
        <v>175</v>
      </c>
    </row>
    <row r="534" spans="1:19" x14ac:dyDescent="0.25">
      <c r="A534" s="98" t="s">
        <v>1051</v>
      </c>
      <c r="B534" s="98" t="s">
        <v>17</v>
      </c>
      <c r="C534" s="92" t="s">
        <v>191</v>
      </c>
      <c r="D534" s="167"/>
      <c r="E534" s="212" t="s">
        <v>24</v>
      </c>
      <c r="F534" s="93" t="s">
        <v>189</v>
      </c>
      <c r="H534" s="93" t="s">
        <v>283</v>
      </c>
      <c r="I534" s="211" t="s">
        <v>1086</v>
      </c>
      <c r="K534" s="93" t="s">
        <v>464</v>
      </c>
      <c r="L534" s="167">
        <v>1</v>
      </c>
      <c r="P534" s="98">
        <v>1</v>
      </c>
      <c r="S534" s="93" t="s">
        <v>175</v>
      </c>
    </row>
    <row r="535" spans="1:19" x14ac:dyDescent="0.25">
      <c r="A535" s="98" t="s">
        <v>1051</v>
      </c>
      <c r="B535" s="98" t="s">
        <v>17</v>
      </c>
      <c r="C535" s="92" t="s">
        <v>191</v>
      </c>
      <c r="D535" s="167"/>
      <c r="E535" s="212" t="s">
        <v>24</v>
      </c>
      <c r="F535" s="93" t="s">
        <v>189</v>
      </c>
      <c r="H535" s="93" t="s">
        <v>282</v>
      </c>
      <c r="I535" s="211" t="s">
        <v>1086</v>
      </c>
      <c r="K535" s="93" t="s">
        <v>488</v>
      </c>
      <c r="L535" s="167">
        <v>5</v>
      </c>
      <c r="P535" s="98">
        <v>1</v>
      </c>
      <c r="S535" s="93" t="s">
        <v>175</v>
      </c>
    </row>
    <row r="536" spans="1:19" x14ac:dyDescent="0.25">
      <c r="A536" s="98" t="s">
        <v>1051</v>
      </c>
      <c r="B536" s="98" t="s">
        <v>17</v>
      </c>
      <c r="C536" s="92" t="s">
        <v>191</v>
      </c>
      <c r="D536" s="167"/>
      <c r="E536" s="212" t="s">
        <v>24</v>
      </c>
      <c r="F536" s="93" t="s">
        <v>189</v>
      </c>
      <c r="H536" s="93" t="s">
        <v>282</v>
      </c>
      <c r="I536" s="211" t="s">
        <v>1086</v>
      </c>
      <c r="K536" s="93" t="s">
        <v>97</v>
      </c>
      <c r="L536" s="167">
        <v>126</v>
      </c>
      <c r="P536" s="98">
        <v>1</v>
      </c>
      <c r="S536" s="93" t="s">
        <v>175</v>
      </c>
    </row>
    <row r="537" spans="1:19" x14ac:dyDescent="0.25">
      <c r="A537" s="98" t="s">
        <v>1051</v>
      </c>
      <c r="B537" s="98" t="s">
        <v>17</v>
      </c>
      <c r="C537" s="92" t="s">
        <v>191</v>
      </c>
      <c r="D537" s="167"/>
      <c r="E537" s="212" t="s">
        <v>24</v>
      </c>
      <c r="F537" s="93" t="s">
        <v>189</v>
      </c>
      <c r="H537" s="93" t="s">
        <v>283</v>
      </c>
      <c r="I537" s="211" t="s">
        <v>1086</v>
      </c>
      <c r="K537" s="93" t="s">
        <v>97</v>
      </c>
      <c r="L537" s="167">
        <v>49</v>
      </c>
      <c r="P537" s="98">
        <v>1</v>
      </c>
      <c r="S537" s="93" t="s">
        <v>175</v>
      </c>
    </row>
    <row r="538" spans="1:19" x14ac:dyDescent="0.25">
      <c r="A538" s="98" t="s">
        <v>1051</v>
      </c>
      <c r="B538" s="98" t="s">
        <v>17</v>
      </c>
      <c r="C538" s="92" t="s">
        <v>191</v>
      </c>
      <c r="D538" s="167"/>
      <c r="E538" s="212" t="s">
        <v>24</v>
      </c>
      <c r="F538" s="93" t="s">
        <v>189</v>
      </c>
      <c r="H538" s="93" t="s">
        <v>284</v>
      </c>
      <c r="I538" s="211" t="s">
        <v>1086</v>
      </c>
      <c r="K538" s="93" t="s">
        <v>97</v>
      </c>
      <c r="L538" s="167">
        <v>36</v>
      </c>
      <c r="P538" s="98">
        <v>1</v>
      </c>
      <c r="S538" s="93" t="s">
        <v>175</v>
      </c>
    </row>
    <row r="539" spans="1:19" x14ac:dyDescent="0.25">
      <c r="A539" s="98" t="s">
        <v>1051</v>
      </c>
      <c r="B539" s="98" t="s">
        <v>17</v>
      </c>
      <c r="C539" s="92" t="s">
        <v>191</v>
      </c>
      <c r="D539" s="167"/>
      <c r="E539" s="212" t="s">
        <v>24</v>
      </c>
      <c r="F539" s="93" t="s">
        <v>189</v>
      </c>
      <c r="H539" s="93" t="s">
        <v>292</v>
      </c>
      <c r="I539" s="211" t="s">
        <v>1086</v>
      </c>
      <c r="K539" s="93" t="s">
        <v>97</v>
      </c>
      <c r="L539" s="167">
        <v>114</v>
      </c>
      <c r="P539" s="98">
        <v>1</v>
      </c>
      <c r="S539" s="93" t="s">
        <v>175</v>
      </c>
    </row>
    <row r="540" spans="1:19" x14ac:dyDescent="0.25">
      <c r="A540" s="98" t="s">
        <v>1051</v>
      </c>
      <c r="B540" s="98" t="s">
        <v>17</v>
      </c>
      <c r="C540" s="92" t="s">
        <v>191</v>
      </c>
      <c r="D540" s="167"/>
      <c r="E540" s="212" t="s">
        <v>24</v>
      </c>
      <c r="F540" s="93" t="s">
        <v>189</v>
      </c>
      <c r="H540" s="93" t="s">
        <v>283</v>
      </c>
      <c r="I540" s="211" t="s">
        <v>1086</v>
      </c>
      <c r="K540" s="93" t="s">
        <v>506</v>
      </c>
      <c r="L540" s="167">
        <v>1</v>
      </c>
      <c r="P540" s="98">
        <v>1</v>
      </c>
      <c r="S540" s="93" t="s">
        <v>175</v>
      </c>
    </row>
    <row r="541" spans="1:19" x14ac:dyDescent="0.25">
      <c r="A541" s="98" t="s">
        <v>1051</v>
      </c>
      <c r="B541" s="98" t="s">
        <v>17</v>
      </c>
      <c r="C541" s="92" t="s">
        <v>191</v>
      </c>
      <c r="D541" s="167"/>
      <c r="E541" s="212" t="s">
        <v>24</v>
      </c>
      <c r="F541" s="93" t="s">
        <v>189</v>
      </c>
      <c r="H541" s="93" t="s">
        <v>292</v>
      </c>
      <c r="I541" s="211" t="s">
        <v>1086</v>
      </c>
      <c r="K541" s="93" t="s">
        <v>511</v>
      </c>
      <c r="L541" s="167">
        <v>2</v>
      </c>
      <c r="P541" s="98">
        <v>1</v>
      </c>
      <c r="S541" s="93" t="s">
        <v>175</v>
      </c>
    </row>
    <row r="542" spans="1:19" x14ac:dyDescent="0.25">
      <c r="A542" s="98" t="s">
        <v>1051</v>
      </c>
      <c r="B542" s="98" t="s">
        <v>17</v>
      </c>
      <c r="C542" s="92" t="s">
        <v>191</v>
      </c>
      <c r="D542" s="167"/>
      <c r="E542" s="212" t="s">
        <v>24</v>
      </c>
      <c r="F542" s="93" t="s">
        <v>189</v>
      </c>
      <c r="H542" s="93" t="s">
        <v>292</v>
      </c>
      <c r="I542" s="211" t="s">
        <v>1086</v>
      </c>
      <c r="K542" s="93" t="s">
        <v>115</v>
      </c>
      <c r="L542" s="167">
        <v>3</v>
      </c>
      <c r="P542" s="98">
        <v>1</v>
      </c>
      <c r="S542" s="93" t="s">
        <v>175</v>
      </c>
    </row>
    <row r="543" spans="1:19" x14ac:dyDescent="0.25">
      <c r="A543" s="98" t="s">
        <v>1051</v>
      </c>
      <c r="B543" s="98" t="s">
        <v>17</v>
      </c>
      <c r="C543" s="92" t="s">
        <v>191</v>
      </c>
      <c r="D543" s="167"/>
      <c r="E543" s="212" t="s">
        <v>24</v>
      </c>
      <c r="F543" s="93" t="s">
        <v>189</v>
      </c>
      <c r="H543" s="93" t="s">
        <v>312</v>
      </c>
      <c r="I543" s="211" t="s">
        <v>1086</v>
      </c>
      <c r="K543" s="93" t="s">
        <v>521</v>
      </c>
      <c r="L543" s="167">
        <v>1</v>
      </c>
      <c r="P543" s="98">
        <v>1</v>
      </c>
      <c r="S543" s="93" t="s">
        <v>175</v>
      </c>
    </row>
    <row r="544" spans="1:19" x14ac:dyDescent="0.25">
      <c r="A544" s="98" t="s">
        <v>1051</v>
      </c>
      <c r="B544" s="98" t="s">
        <v>17</v>
      </c>
      <c r="C544" s="92" t="s">
        <v>191</v>
      </c>
      <c r="D544" s="167"/>
      <c r="E544" s="212" t="s">
        <v>24</v>
      </c>
      <c r="F544" s="93" t="s">
        <v>189</v>
      </c>
      <c r="H544" s="93" t="s">
        <v>283</v>
      </c>
      <c r="I544" s="211" t="s">
        <v>1086</v>
      </c>
      <c r="K544" s="93" t="s">
        <v>521</v>
      </c>
      <c r="L544" s="167">
        <v>2</v>
      </c>
      <c r="P544" s="98">
        <v>1</v>
      </c>
      <c r="S544" s="93" t="s">
        <v>175</v>
      </c>
    </row>
    <row r="545" spans="1:19" x14ac:dyDescent="0.25">
      <c r="A545" s="98" t="s">
        <v>1051</v>
      </c>
      <c r="B545" s="98" t="s">
        <v>17</v>
      </c>
      <c r="C545" s="92" t="s">
        <v>191</v>
      </c>
      <c r="D545" s="167"/>
      <c r="E545" s="212" t="s">
        <v>24</v>
      </c>
      <c r="F545" s="93" t="s">
        <v>189</v>
      </c>
      <c r="H545" s="93" t="s">
        <v>284</v>
      </c>
      <c r="I545" s="211" t="s">
        <v>1086</v>
      </c>
      <c r="K545" s="93" t="s">
        <v>521</v>
      </c>
      <c r="L545" s="167">
        <v>20</v>
      </c>
      <c r="P545" s="98">
        <v>1</v>
      </c>
      <c r="S545" s="93" t="s">
        <v>175</v>
      </c>
    </row>
    <row r="546" spans="1:19" x14ac:dyDescent="0.25">
      <c r="A546" s="98" t="s">
        <v>1051</v>
      </c>
      <c r="B546" s="98" t="s">
        <v>17</v>
      </c>
      <c r="C546" s="92" t="s">
        <v>191</v>
      </c>
      <c r="D546" s="167"/>
      <c r="E546" s="212" t="s">
        <v>24</v>
      </c>
      <c r="F546" s="93" t="s">
        <v>189</v>
      </c>
      <c r="H546" s="93" t="s">
        <v>283</v>
      </c>
      <c r="I546" s="211" t="s">
        <v>1086</v>
      </c>
      <c r="K546" s="93" t="s">
        <v>526</v>
      </c>
      <c r="L546" s="167">
        <v>1</v>
      </c>
      <c r="P546" s="98">
        <v>1</v>
      </c>
      <c r="S546" s="93" t="s">
        <v>175</v>
      </c>
    </row>
    <row r="547" spans="1:19" x14ac:dyDescent="0.25">
      <c r="A547" s="98" t="s">
        <v>1051</v>
      </c>
      <c r="B547" s="98" t="s">
        <v>17</v>
      </c>
      <c r="C547" s="92" t="s">
        <v>191</v>
      </c>
      <c r="D547" s="167"/>
      <c r="E547" s="212" t="s">
        <v>24</v>
      </c>
      <c r="F547" s="93" t="s">
        <v>189</v>
      </c>
      <c r="H547" s="93" t="s">
        <v>283</v>
      </c>
      <c r="I547" s="211" t="s">
        <v>1086</v>
      </c>
      <c r="K547" s="93" t="s">
        <v>527</v>
      </c>
      <c r="L547" s="167">
        <v>3</v>
      </c>
      <c r="P547" s="98">
        <v>1</v>
      </c>
      <c r="S547" s="93" t="s">
        <v>175</v>
      </c>
    </row>
    <row r="548" spans="1:19" x14ac:dyDescent="0.25">
      <c r="A548" s="98" t="s">
        <v>1051</v>
      </c>
      <c r="B548" s="98" t="s">
        <v>17</v>
      </c>
      <c r="C548" s="92" t="s">
        <v>191</v>
      </c>
      <c r="D548" s="167"/>
      <c r="E548" s="198" t="s">
        <v>24</v>
      </c>
      <c r="F548" s="93" t="s">
        <v>189</v>
      </c>
      <c r="H548" s="93" t="s">
        <v>188</v>
      </c>
      <c r="I548" s="211">
        <v>39549</v>
      </c>
      <c r="K548" s="93" t="s">
        <v>186</v>
      </c>
      <c r="L548" s="167">
        <v>2</v>
      </c>
      <c r="P548" s="98">
        <v>1</v>
      </c>
      <c r="S548" s="93" t="s">
        <v>175</v>
      </c>
    </row>
    <row r="549" spans="1:19" x14ac:dyDescent="0.25">
      <c r="A549" s="98" t="s">
        <v>1051</v>
      </c>
      <c r="B549" s="98" t="s">
        <v>17</v>
      </c>
      <c r="C549" s="92" t="s">
        <v>191</v>
      </c>
      <c r="D549" s="167"/>
      <c r="E549" s="212" t="s">
        <v>24</v>
      </c>
      <c r="F549" s="93" t="s">
        <v>189</v>
      </c>
      <c r="H549" s="98" t="s">
        <v>234</v>
      </c>
      <c r="I549" s="211" t="s">
        <v>1066</v>
      </c>
      <c r="K549" s="93" t="s">
        <v>244</v>
      </c>
      <c r="L549" s="167">
        <v>2</v>
      </c>
      <c r="P549" s="98">
        <v>1</v>
      </c>
      <c r="S549" s="93" t="s">
        <v>175</v>
      </c>
    </row>
    <row r="550" spans="1:19" x14ac:dyDescent="0.25">
      <c r="A550" s="98" t="s">
        <v>1051</v>
      </c>
      <c r="B550" s="98" t="s">
        <v>17</v>
      </c>
      <c r="C550" s="92" t="s">
        <v>191</v>
      </c>
      <c r="D550" s="167"/>
      <c r="E550" s="212" t="s">
        <v>24</v>
      </c>
      <c r="F550" s="93" t="s">
        <v>189</v>
      </c>
      <c r="H550" s="93" t="s">
        <v>282</v>
      </c>
      <c r="I550" s="211" t="s">
        <v>1066</v>
      </c>
      <c r="K550" s="93" t="s">
        <v>276</v>
      </c>
      <c r="L550" s="167">
        <v>63</v>
      </c>
      <c r="P550" s="98">
        <v>1</v>
      </c>
      <c r="S550" s="93" t="s">
        <v>175</v>
      </c>
    </row>
    <row r="551" spans="1:19" x14ac:dyDescent="0.25">
      <c r="A551" s="98" t="s">
        <v>1051</v>
      </c>
      <c r="B551" s="98" t="s">
        <v>17</v>
      </c>
      <c r="C551" s="92" t="s">
        <v>191</v>
      </c>
      <c r="D551" s="167"/>
      <c r="E551" s="212" t="s">
        <v>24</v>
      </c>
      <c r="F551" s="93" t="s">
        <v>189</v>
      </c>
      <c r="H551" s="93" t="s">
        <v>283</v>
      </c>
      <c r="I551" s="211" t="s">
        <v>1066</v>
      </c>
      <c r="K551" s="93" t="s">
        <v>276</v>
      </c>
      <c r="L551" s="167">
        <v>109</v>
      </c>
      <c r="P551" s="98">
        <v>1</v>
      </c>
      <c r="S551" s="93" t="s">
        <v>175</v>
      </c>
    </row>
    <row r="552" spans="1:19" x14ac:dyDescent="0.25">
      <c r="A552" s="98" t="s">
        <v>1051</v>
      </c>
      <c r="B552" s="98" t="s">
        <v>17</v>
      </c>
      <c r="C552" s="92" t="s">
        <v>191</v>
      </c>
      <c r="D552" s="167"/>
      <c r="E552" s="212" t="s">
        <v>24</v>
      </c>
      <c r="F552" s="93" t="s">
        <v>189</v>
      </c>
      <c r="H552" s="93" t="s">
        <v>239</v>
      </c>
      <c r="I552" s="211" t="s">
        <v>1066</v>
      </c>
      <c r="K552" s="93" t="s">
        <v>276</v>
      </c>
      <c r="L552" s="167">
        <v>5</v>
      </c>
      <c r="P552" s="98">
        <v>1</v>
      </c>
      <c r="S552" s="93" t="s">
        <v>175</v>
      </c>
    </row>
    <row r="553" spans="1:19" x14ac:dyDescent="0.25">
      <c r="A553" s="98" t="s">
        <v>1051</v>
      </c>
      <c r="B553" s="98" t="s">
        <v>17</v>
      </c>
      <c r="C553" s="92" t="s">
        <v>191</v>
      </c>
      <c r="D553" s="167"/>
      <c r="E553" s="212" t="s">
        <v>24</v>
      </c>
      <c r="F553" s="93" t="s">
        <v>189</v>
      </c>
      <c r="H553" s="93" t="s">
        <v>284</v>
      </c>
      <c r="I553" s="211" t="s">
        <v>1066</v>
      </c>
      <c r="K553" s="93" t="s">
        <v>276</v>
      </c>
      <c r="L553" s="167">
        <v>231</v>
      </c>
      <c r="P553" s="98">
        <v>1</v>
      </c>
      <c r="S553" s="93" t="s">
        <v>175</v>
      </c>
    </row>
    <row r="554" spans="1:19" x14ac:dyDescent="0.25">
      <c r="A554" s="98" t="s">
        <v>1051</v>
      </c>
      <c r="B554" s="98" t="s">
        <v>17</v>
      </c>
      <c r="C554" s="92" t="s">
        <v>191</v>
      </c>
      <c r="D554" s="167"/>
      <c r="E554" s="212" t="s">
        <v>24</v>
      </c>
      <c r="F554" s="93" t="s">
        <v>189</v>
      </c>
      <c r="H554" s="93" t="s">
        <v>188</v>
      </c>
      <c r="I554" s="211" t="s">
        <v>1066</v>
      </c>
      <c r="K554" s="93" t="s">
        <v>276</v>
      </c>
      <c r="L554" s="167">
        <v>5</v>
      </c>
      <c r="P554" s="98">
        <v>1</v>
      </c>
      <c r="S554" s="93" t="s">
        <v>175</v>
      </c>
    </row>
    <row r="555" spans="1:19" x14ac:dyDescent="0.25">
      <c r="A555" s="98" t="s">
        <v>1051</v>
      </c>
      <c r="B555" s="98" t="s">
        <v>17</v>
      </c>
      <c r="C555" s="92" t="s">
        <v>191</v>
      </c>
      <c r="D555" s="167"/>
      <c r="E555" s="212" t="s">
        <v>24</v>
      </c>
      <c r="F555" s="93" t="s">
        <v>189</v>
      </c>
      <c r="H555" s="93" t="s">
        <v>197</v>
      </c>
      <c r="I555" s="211" t="s">
        <v>1066</v>
      </c>
      <c r="K555" s="93" t="s">
        <v>276</v>
      </c>
      <c r="L555" s="167">
        <v>18</v>
      </c>
      <c r="P555" s="98">
        <v>1</v>
      </c>
      <c r="S555" s="93" t="s">
        <v>175</v>
      </c>
    </row>
    <row r="556" spans="1:19" x14ac:dyDescent="0.25">
      <c r="A556" s="98" t="s">
        <v>1051</v>
      </c>
      <c r="B556" s="98" t="s">
        <v>17</v>
      </c>
      <c r="C556" s="92" t="s">
        <v>191</v>
      </c>
      <c r="D556" s="167"/>
      <c r="E556" s="212" t="s">
        <v>24</v>
      </c>
      <c r="F556" s="93" t="s">
        <v>189</v>
      </c>
      <c r="H556" s="98" t="s">
        <v>234</v>
      </c>
      <c r="I556" s="211" t="s">
        <v>1066</v>
      </c>
      <c r="K556" s="93" t="s">
        <v>276</v>
      </c>
      <c r="L556" s="167">
        <v>79</v>
      </c>
      <c r="P556" s="98">
        <v>1</v>
      </c>
      <c r="S556" s="93" t="s">
        <v>175</v>
      </c>
    </row>
    <row r="557" spans="1:19" x14ac:dyDescent="0.25">
      <c r="A557" s="98" t="s">
        <v>1051</v>
      </c>
      <c r="B557" s="98" t="s">
        <v>17</v>
      </c>
      <c r="C557" s="92" t="s">
        <v>191</v>
      </c>
      <c r="D557" s="167"/>
      <c r="E557" s="212" t="s">
        <v>24</v>
      </c>
      <c r="F557" s="93" t="s">
        <v>189</v>
      </c>
      <c r="H557" s="93" t="s">
        <v>241</v>
      </c>
      <c r="I557" s="211" t="s">
        <v>1066</v>
      </c>
      <c r="K557" s="93" t="s">
        <v>276</v>
      </c>
      <c r="L557" s="167">
        <v>71</v>
      </c>
      <c r="P557" s="98">
        <v>1</v>
      </c>
      <c r="S557" s="93" t="s">
        <v>175</v>
      </c>
    </row>
    <row r="558" spans="1:19" x14ac:dyDescent="0.25">
      <c r="A558" s="98" t="s">
        <v>1051</v>
      </c>
      <c r="B558" s="98" t="s">
        <v>17</v>
      </c>
      <c r="C558" s="92" t="s">
        <v>191</v>
      </c>
      <c r="D558" s="167"/>
      <c r="E558" s="212" t="s">
        <v>24</v>
      </c>
      <c r="F558" s="93" t="s">
        <v>189</v>
      </c>
      <c r="H558" s="93" t="s">
        <v>288</v>
      </c>
      <c r="I558" s="211" t="s">
        <v>1066</v>
      </c>
      <c r="K558" s="93" t="s">
        <v>276</v>
      </c>
      <c r="L558" s="167">
        <v>229</v>
      </c>
      <c r="P558" s="98">
        <v>1</v>
      </c>
      <c r="S558" s="93" t="s">
        <v>175</v>
      </c>
    </row>
    <row r="559" spans="1:19" x14ac:dyDescent="0.25">
      <c r="A559" s="98" t="s">
        <v>1051</v>
      </c>
      <c r="B559" s="98" t="s">
        <v>17</v>
      </c>
      <c r="C559" s="92" t="s">
        <v>191</v>
      </c>
      <c r="D559" s="167"/>
      <c r="E559" s="212" t="s">
        <v>24</v>
      </c>
      <c r="F559" s="93" t="s">
        <v>189</v>
      </c>
      <c r="H559" s="93" t="s">
        <v>188</v>
      </c>
      <c r="I559" s="211" t="s">
        <v>1066</v>
      </c>
      <c r="K559" s="93" t="s">
        <v>309</v>
      </c>
      <c r="L559" s="167">
        <v>3</v>
      </c>
      <c r="P559" s="98">
        <v>1</v>
      </c>
      <c r="S559" s="93" t="s">
        <v>175</v>
      </c>
    </row>
    <row r="560" spans="1:19" x14ac:dyDescent="0.25">
      <c r="A560" s="98" t="s">
        <v>1051</v>
      </c>
      <c r="B560" s="98" t="s">
        <v>17</v>
      </c>
      <c r="C560" s="92" t="s">
        <v>191</v>
      </c>
      <c r="D560" s="167"/>
      <c r="E560" s="212" t="s">
        <v>24</v>
      </c>
      <c r="F560" s="93" t="s">
        <v>189</v>
      </c>
      <c r="H560" s="93" t="s">
        <v>282</v>
      </c>
      <c r="I560" s="211" t="s">
        <v>1066</v>
      </c>
      <c r="K560" s="93" t="s">
        <v>334</v>
      </c>
      <c r="L560" s="167">
        <v>1</v>
      </c>
      <c r="P560" s="98">
        <v>1</v>
      </c>
      <c r="S560" s="93" t="s">
        <v>175</v>
      </c>
    </row>
    <row r="561" spans="1:19" x14ac:dyDescent="0.25">
      <c r="A561" s="98" t="s">
        <v>1051</v>
      </c>
      <c r="B561" s="98" t="s">
        <v>17</v>
      </c>
      <c r="C561" s="92" t="s">
        <v>191</v>
      </c>
      <c r="D561" s="167"/>
      <c r="E561" s="212" t="s">
        <v>24</v>
      </c>
      <c r="F561" s="93" t="s">
        <v>189</v>
      </c>
      <c r="H561" s="93" t="s">
        <v>197</v>
      </c>
      <c r="I561" s="211" t="s">
        <v>1066</v>
      </c>
      <c r="K561" s="93" t="s">
        <v>343</v>
      </c>
      <c r="L561" s="167">
        <v>4</v>
      </c>
      <c r="P561" s="98">
        <v>1</v>
      </c>
      <c r="S561" s="93" t="s">
        <v>175</v>
      </c>
    </row>
    <row r="562" spans="1:19" x14ac:dyDescent="0.25">
      <c r="A562" s="98" t="s">
        <v>1051</v>
      </c>
      <c r="B562" s="98" t="s">
        <v>17</v>
      </c>
      <c r="C562" s="92" t="s">
        <v>191</v>
      </c>
      <c r="D562" s="167"/>
      <c r="E562" s="212" t="s">
        <v>24</v>
      </c>
      <c r="F562" s="93" t="s">
        <v>189</v>
      </c>
      <c r="H562" s="98" t="s">
        <v>234</v>
      </c>
      <c r="I562" s="211" t="s">
        <v>1066</v>
      </c>
      <c r="K562" s="93" t="s">
        <v>345</v>
      </c>
      <c r="L562" s="167">
        <v>2</v>
      </c>
      <c r="P562" s="98">
        <v>1</v>
      </c>
      <c r="S562" s="93" t="s">
        <v>175</v>
      </c>
    </row>
    <row r="563" spans="1:19" x14ac:dyDescent="0.25">
      <c r="A563" s="98" t="s">
        <v>1051</v>
      </c>
      <c r="B563" s="98" t="s">
        <v>17</v>
      </c>
      <c r="C563" s="92" t="s">
        <v>191</v>
      </c>
      <c r="D563" s="167"/>
      <c r="E563" s="212" t="s">
        <v>24</v>
      </c>
      <c r="F563" s="93" t="s">
        <v>189</v>
      </c>
      <c r="H563" s="93" t="s">
        <v>282</v>
      </c>
      <c r="I563" s="211" t="s">
        <v>1066</v>
      </c>
      <c r="K563" s="93" t="s">
        <v>350</v>
      </c>
      <c r="L563" s="167">
        <v>3</v>
      </c>
      <c r="P563" s="98">
        <v>1</v>
      </c>
      <c r="S563" s="93" t="s">
        <v>175</v>
      </c>
    </row>
    <row r="564" spans="1:19" x14ac:dyDescent="0.25">
      <c r="A564" s="98" t="s">
        <v>1051</v>
      </c>
      <c r="B564" s="98" t="s">
        <v>17</v>
      </c>
      <c r="C564" s="92" t="s">
        <v>191</v>
      </c>
      <c r="D564" s="167"/>
      <c r="E564" s="212" t="s">
        <v>24</v>
      </c>
      <c r="F564" s="93" t="s">
        <v>189</v>
      </c>
      <c r="H564" s="93" t="s">
        <v>283</v>
      </c>
      <c r="I564" s="211" t="s">
        <v>1066</v>
      </c>
      <c r="K564" s="93" t="s">
        <v>350</v>
      </c>
      <c r="L564" s="167">
        <v>34</v>
      </c>
      <c r="P564" s="98">
        <v>1</v>
      </c>
      <c r="S564" s="93" t="s">
        <v>175</v>
      </c>
    </row>
    <row r="565" spans="1:19" x14ac:dyDescent="0.25">
      <c r="A565" s="98" t="s">
        <v>1051</v>
      </c>
      <c r="B565" s="98" t="s">
        <v>17</v>
      </c>
      <c r="C565" s="92" t="s">
        <v>191</v>
      </c>
      <c r="D565" s="167"/>
      <c r="E565" s="212" t="s">
        <v>24</v>
      </c>
      <c r="F565" s="93" t="s">
        <v>189</v>
      </c>
      <c r="H565" s="93" t="s">
        <v>239</v>
      </c>
      <c r="I565" s="211" t="s">
        <v>1066</v>
      </c>
      <c r="K565" s="93" t="s">
        <v>350</v>
      </c>
      <c r="L565" s="167">
        <v>28</v>
      </c>
      <c r="P565" s="98">
        <v>1</v>
      </c>
      <c r="S565" s="93" t="s">
        <v>175</v>
      </c>
    </row>
    <row r="566" spans="1:19" x14ac:dyDescent="0.25">
      <c r="A566" s="98" t="s">
        <v>1051</v>
      </c>
      <c r="B566" s="98" t="s">
        <v>17</v>
      </c>
      <c r="C566" s="92" t="s">
        <v>191</v>
      </c>
      <c r="D566" s="167"/>
      <c r="E566" s="212" t="s">
        <v>24</v>
      </c>
      <c r="F566" s="93" t="s">
        <v>189</v>
      </c>
      <c r="H566" s="93" t="s">
        <v>284</v>
      </c>
      <c r="I566" s="211" t="s">
        <v>1066</v>
      </c>
      <c r="K566" s="93" t="s">
        <v>350</v>
      </c>
      <c r="L566" s="167">
        <v>19</v>
      </c>
      <c r="P566" s="98">
        <v>1</v>
      </c>
      <c r="S566" s="93" t="s">
        <v>175</v>
      </c>
    </row>
    <row r="567" spans="1:19" x14ac:dyDescent="0.25">
      <c r="A567" s="98" t="s">
        <v>1051</v>
      </c>
      <c r="B567" s="98" t="s">
        <v>17</v>
      </c>
      <c r="C567" s="92" t="s">
        <v>191</v>
      </c>
      <c r="D567" s="167"/>
      <c r="E567" s="212" t="s">
        <v>24</v>
      </c>
      <c r="F567" s="93" t="s">
        <v>189</v>
      </c>
      <c r="H567" s="93" t="s">
        <v>188</v>
      </c>
      <c r="I567" s="211" t="s">
        <v>1066</v>
      </c>
      <c r="K567" s="93" t="s">
        <v>350</v>
      </c>
      <c r="L567" s="167">
        <v>3</v>
      </c>
      <c r="P567" s="98">
        <v>1</v>
      </c>
      <c r="S567" s="93" t="s">
        <v>175</v>
      </c>
    </row>
    <row r="568" spans="1:19" x14ac:dyDescent="0.25">
      <c r="A568" s="98" t="s">
        <v>1051</v>
      </c>
      <c r="B568" s="98" t="s">
        <v>17</v>
      </c>
      <c r="C568" s="92" t="s">
        <v>191</v>
      </c>
      <c r="D568" s="167"/>
      <c r="E568" s="212" t="s">
        <v>24</v>
      </c>
      <c r="F568" s="93" t="s">
        <v>189</v>
      </c>
      <c r="H568" s="93" t="s">
        <v>197</v>
      </c>
      <c r="I568" s="211" t="s">
        <v>1066</v>
      </c>
      <c r="K568" s="93" t="s">
        <v>350</v>
      </c>
      <c r="L568" s="167">
        <v>5</v>
      </c>
      <c r="P568" s="98">
        <v>1</v>
      </c>
      <c r="S568" s="93" t="s">
        <v>175</v>
      </c>
    </row>
    <row r="569" spans="1:19" x14ac:dyDescent="0.25">
      <c r="A569" s="98" t="s">
        <v>1051</v>
      </c>
      <c r="B569" s="98" t="s">
        <v>17</v>
      </c>
      <c r="C569" s="92" t="s">
        <v>191</v>
      </c>
      <c r="D569" s="167"/>
      <c r="E569" s="212" t="s">
        <v>24</v>
      </c>
      <c r="F569" s="93" t="s">
        <v>189</v>
      </c>
      <c r="H569" s="98" t="s">
        <v>234</v>
      </c>
      <c r="I569" s="211" t="s">
        <v>1066</v>
      </c>
      <c r="K569" s="93" t="s">
        <v>350</v>
      </c>
      <c r="L569" s="167">
        <v>1</v>
      </c>
      <c r="P569" s="98">
        <v>1</v>
      </c>
      <c r="S569" s="93" t="s">
        <v>175</v>
      </c>
    </row>
    <row r="570" spans="1:19" x14ac:dyDescent="0.25">
      <c r="A570" s="98" t="s">
        <v>1051</v>
      </c>
      <c r="B570" s="98" t="s">
        <v>17</v>
      </c>
      <c r="C570" s="92" t="s">
        <v>191</v>
      </c>
      <c r="D570" s="167"/>
      <c r="E570" s="212" t="s">
        <v>24</v>
      </c>
      <c r="F570" s="93" t="s">
        <v>189</v>
      </c>
      <c r="H570" s="98" t="s">
        <v>234</v>
      </c>
      <c r="I570" s="211" t="s">
        <v>1066</v>
      </c>
      <c r="K570" s="93" t="s">
        <v>350</v>
      </c>
      <c r="L570" s="167">
        <v>28</v>
      </c>
      <c r="P570" s="98">
        <v>1</v>
      </c>
      <c r="S570" s="93" t="s">
        <v>175</v>
      </c>
    </row>
    <row r="571" spans="1:19" x14ac:dyDescent="0.25">
      <c r="A571" s="98" t="s">
        <v>1051</v>
      </c>
      <c r="B571" s="98" t="s">
        <v>17</v>
      </c>
      <c r="C571" s="92" t="s">
        <v>191</v>
      </c>
      <c r="D571" s="167"/>
      <c r="E571" s="212" t="s">
        <v>24</v>
      </c>
      <c r="F571" s="93" t="s">
        <v>189</v>
      </c>
      <c r="H571" s="93" t="s">
        <v>241</v>
      </c>
      <c r="I571" s="211" t="s">
        <v>1066</v>
      </c>
      <c r="K571" s="93" t="s">
        <v>350</v>
      </c>
      <c r="L571" s="167">
        <v>8</v>
      </c>
      <c r="P571" s="98">
        <v>1</v>
      </c>
      <c r="S571" s="93" t="s">
        <v>175</v>
      </c>
    </row>
    <row r="572" spans="1:19" x14ac:dyDescent="0.25">
      <c r="A572" s="98" t="s">
        <v>1051</v>
      </c>
      <c r="B572" s="98" t="s">
        <v>17</v>
      </c>
      <c r="C572" s="92" t="s">
        <v>191</v>
      </c>
      <c r="D572" s="167"/>
      <c r="E572" s="212" t="s">
        <v>24</v>
      </c>
      <c r="F572" s="93" t="s">
        <v>189</v>
      </c>
      <c r="H572" s="93" t="s">
        <v>288</v>
      </c>
      <c r="I572" s="211" t="s">
        <v>1066</v>
      </c>
      <c r="K572" s="93" t="s">
        <v>350</v>
      </c>
      <c r="L572" s="167">
        <v>4</v>
      </c>
      <c r="P572" s="98">
        <v>1</v>
      </c>
      <c r="S572" s="93" t="s">
        <v>175</v>
      </c>
    </row>
    <row r="573" spans="1:19" x14ac:dyDescent="0.25">
      <c r="A573" s="98" t="s">
        <v>1051</v>
      </c>
      <c r="B573" s="98" t="s">
        <v>17</v>
      </c>
      <c r="C573" s="92" t="s">
        <v>191</v>
      </c>
      <c r="D573" s="167"/>
      <c r="E573" s="212" t="s">
        <v>24</v>
      </c>
      <c r="F573" s="93" t="s">
        <v>189</v>
      </c>
      <c r="H573" s="93" t="s">
        <v>239</v>
      </c>
      <c r="I573" s="211" t="s">
        <v>1066</v>
      </c>
      <c r="K573" s="93" t="s">
        <v>325</v>
      </c>
      <c r="L573" s="167">
        <v>1</v>
      </c>
      <c r="P573" s="98">
        <v>1</v>
      </c>
      <c r="S573" s="93" t="s">
        <v>175</v>
      </c>
    </row>
    <row r="574" spans="1:19" x14ac:dyDescent="0.25">
      <c r="A574" s="98" t="s">
        <v>1051</v>
      </c>
      <c r="B574" s="98" t="s">
        <v>17</v>
      </c>
      <c r="C574" s="92" t="s">
        <v>191</v>
      </c>
      <c r="D574" s="167"/>
      <c r="E574" s="212" t="s">
        <v>24</v>
      </c>
      <c r="F574" s="93" t="s">
        <v>189</v>
      </c>
      <c r="H574" s="93" t="s">
        <v>239</v>
      </c>
      <c r="I574" s="211" t="s">
        <v>1066</v>
      </c>
      <c r="K574" s="93" t="s">
        <v>325</v>
      </c>
      <c r="L574" s="167">
        <v>1</v>
      </c>
      <c r="P574" s="98">
        <v>1</v>
      </c>
      <c r="S574" s="93" t="s">
        <v>175</v>
      </c>
    </row>
    <row r="575" spans="1:19" x14ac:dyDescent="0.25">
      <c r="A575" s="98" t="s">
        <v>1051</v>
      </c>
      <c r="B575" s="98" t="s">
        <v>17</v>
      </c>
      <c r="C575" s="92" t="s">
        <v>191</v>
      </c>
      <c r="D575" s="167"/>
      <c r="E575" s="212" t="s">
        <v>24</v>
      </c>
      <c r="F575" s="93" t="s">
        <v>189</v>
      </c>
      <c r="H575" s="93" t="s">
        <v>241</v>
      </c>
      <c r="I575" s="211" t="s">
        <v>1066</v>
      </c>
      <c r="K575" s="93" t="s">
        <v>325</v>
      </c>
      <c r="L575" s="167">
        <v>1</v>
      </c>
      <c r="P575" s="98">
        <v>1</v>
      </c>
      <c r="S575" s="93" t="s">
        <v>175</v>
      </c>
    </row>
    <row r="576" spans="1:19" x14ac:dyDescent="0.25">
      <c r="A576" s="98" t="s">
        <v>1051</v>
      </c>
      <c r="B576" s="98" t="s">
        <v>17</v>
      </c>
      <c r="C576" s="92" t="s">
        <v>191</v>
      </c>
      <c r="D576" s="167"/>
      <c r="E576" s="212" t="s">
        <v>24</v>
      </c>
      <c r="F576" s="93" t="s">
        <v>189</v>
      </c>
      <c r="H576" s="93" t="s">
        <v>188</v>
      </c>
      <c r="I576" s="211" t="s">
        <v>1066</v>
      </c>
      <c r="K576" s="93" t="s">
        <v>369</v>
      </c>
      <c r="L576" s="167">
        <v>56</v>
      </c>
      <c r="P576" s="98">
        <v>1</v>
      </c>
      <c r="S576" s="93" t="s">
        <v>175</v>
      </c>
    </row>
    <row r="577" spans="1:19" x14ac:dyDescent="0.25">
      <c r="A577" s="98" t="s">
        <v>1051</v>
      </c>
      <c r="B577" s="98" t="s">
        <v>17</v>
      </c>
      <c r="C577" s="92" t="s">
        <v>191</v>
      </c>
      <c r="D577" s="167"/>
      <c r="E577" s="212" t="s">
        <v>24</v>
      </c>
      <c r="F577" s="93" t="s">
        <v>189</v>
      </c>
      <c r="H577" s="93" t="s">
        <v>284</v>
      </c>
      <c r="I577" s="211" t="s">
        <v>1066</v>
      </c>
      <c r="K577" s="93" t="s">
        <v>372</v>
      </c>
      <c r="L577" s="167">
        <v>2</v>
      </c>
      <c r="P577" s="98">
        <v>1</v>
      </c>
      <c r="S577" s="93" t="s">
        <v>175</v>
      </c>
    </row>
    <row r="578" spans="1:19" x14ac:dyDescent="0.25">
      <c r="A578" s="98" t="s">
        <v>1051</v>
      </c>
      <c r="B578" s="98" t="s">
        <v>17</v>
      </c>
      <c r="C578" s="92" t="s">
        <v>191</v>
      </c>
      <c r="D578" s="167"/>
      <c r="E578" s="212" t="s">
        <v>24</v>
      </c>
      <c r="F578" s="93" t="s">
        <v>189</v>
      </c>
      <c r="H578" s="93" t="s">
        <v>282</v>
      </c>
      <c r="I578" s="211" t="s">
        <v>1066</v>
      </c>
      <c r="K578" s="93" t="s">
        <v>88</v>
      </c>
      <c r="L578" s="167">
        <v>4</v>
      </c>
      <c r="P578" s="98">
        <v>1</v>
      </c>
      <c r="S578" s="93" t="s">
        <v>175</v>
      </c>
    </row>
    <row r="579" spans="1:19" x14ac:dyDescent="0.25">
      <c r="A579" s="98" t="s">
        <v>1051</v>
      </c>
      <c r="B579" s="98" t="s">
        <v>17</v>
      </c>
      <c r="C579" s="92" t="s">
        <v>191</v>
      </c>
      <c r="D579" s="167"/>
      <c r="E579" s="212" t="s">
        <v>24</v>
      </c>
      <c r="F579" s="93" t="s">
        <v>189</v>
      </c>
      <c r="H579" s="93" t="s">
        <v>283</v>
      </c>
      <c r="I579" s="211" t="s">
        <v>1066</v>
      </c>
      <c r="K579" s="93" t="s">
        <v>88</v>
      </c>
      <c r="L579" s="167">
        <v>6</v>
      </c>
      <c r="P579" s="98">
        <v>1</v>
      </c>
      <c r="S579" s="93" t="s">
        <v>175</v>
      </c>
    </row>
    <row r="580" spans="1:19" x14ac:dyDescent="0.25">
      <c r="A580" s="98" t="s">
        <v>1051</v>
      </c>
      <c r="B580" s="98" t="s">
        <v>17</v>
      </c>
      <c r="C580" s="92" t="s">
        <v>191</v>
      </c>
      <c r="D580" s="167"/>
      <c r="E580" s="212" t="s">
        <v>24</v>
      </c>
      <c r="F580" s="93" t="s">
        <v>189</v>
      </c>
      <c r="H580" s="93" t="s">
        <v>239</v>
      </c>
      <c r="I580" s="211" t="s">
        <v>1066</v>
      </c>
      <c r="K580" s="93" t="s">
        <v>88</v>
      </c>
      <c r="L580" s="167">
        <v>1</v>
      </c>
      <c r="P580" s="98">
        <v>1</v>
      </c>
      <c r="S580" s="93" t="s">
        <v>175</v>
      </c>
    </row>
    <row r="581" spans="1:19" x14ac:dyDescent="0.25">
      <c r="A581" s="98" t="s">
        <v>1051</v>
      </c>
      <c r="B581" s="98" t="s">
        <v>17</v>
      </c>
      <c r="C581" s="92" t="s">
        <v>191</v>
      </c>
      <c r="D581" s="167"/>
      <c r="E581" s="212" t="s">
        <v>24</v>
      </c>
      <c r="F581" s="93" t="s">
        <v>189</v>
      </c>
      <c r="H581" s="93" t="s">
        <v>241</v>
      </c>
      <c r="I581" s="211" t="s">
        <v>1066</v>
      </c>
      <c r="K581" s="93" t="s">
        <v>88</v>
      </c>
      <c r="L581" s="167">
        <v>3</v>
      </c>
      <c r="P581" s="98">
        <v>1</v>
      </c>
      <c r="S581" s="93" t="s">
        <v>175</v>
      </c>
    </row>
    <row r="582" spans="1:19" x14ac:dyDescent="0.25">
      <c r="A582" s="98" t="s">
        <v>1051</v>
      </c>
      <c r="B582" s="98" t="s">
        <v>17</v>
      </c>
      <c r="C582" s="92" t="s">
        <v>191</v>
      </c>
      <c r="D582" s="167"/>
      <c r="E582" s="212" t="s">
        <v>24</v>
      </c>
      <c r="F582" s="93" t="s">
        <v>189</v>
      </c>
      <c r="H582" s="93" t="s">
        <v>288</v>
      </c>
      <c r="I582" s="211" t="s">
        <v>1066</v>
      </c>
      <c r="K582" s="93" t="s">
        <v>88</v>
      </c>
      <c r="L582" s="167">
        <v>2</v>
      </c>
      <c r="P582" s="98">
        <v>1</v>
      </c>
      <c r="S582" s="93" t="s">
        <v>175</v>
      </c>
    </row>
    <row r="583" spans="1:19" x14ac:dyDescent="0.25">
      <c r="A583" s="98" t="s">
        <v>1051</v>
      </c>
      <c r="B583" s="98" t="s">
        <v>17</v>
      </c>
      <c r="C583" s="92" t="s">
        <v>191</v>
      </c>
      <c r="D583" s="167"/>
      <c r="E583" s="212" t="s">
        <v>24</v>
      </c>
      <c r="F583" s="93" t="s">
        <v>189</v>
      </c>
      <c r="H583" s="93" t="s">
        <v>288</v>
      </c>
      <c r="I583" s="211" t="s">
        <v>1066</v>
      </c>
      <c r="K583" s="98" t="s">
        <v>380</v>
      </c>
      <c r="L583" s="167">
        <v>6</v>
      </c>
      <c r="P583" s="98">
        <v>1</v>
      </c>
      <c r="S583" s="93" t="s">
        <v>175</v>
      </c>
    </row>
    <row r="584" spans="1:19" x14ac:dyDescent="0.25">
      <c r="A584" s="98" t="s">
        <v>1051</v>
      </c>
      <c r="B584" s="98" t="s">
        <v>17</v>
      </c>
      <c r="C584" s="92" t="s">
        <v>191</v>
      </c>
      <c r="D584" s="167"/>
      <c r="E584" s="212" t="s">
        <v>24</v>
      </c>
      <c r="F584" s="93" t="s">
        <v>189</v>
      </c>
      <c r="H584" s="93" t="s">
        <v>239</v>
      </c>
      <c r="I584" s="211" t="s">
        <v>1066</v>
      </c>
      <c r="K584" s="93" t="s">
        <v>388</v>
      </c>
      <c r="L584" s="167">
        <v>12</v>
      </c>
      <c r="P584" s="98">
        <v>1</v>
      </c>
      <c r="S584" s="93" t="s">
        <v>175</v>
      </c>
    </row>
    <row r="585" spans="1:19" x14ac:dyDescent="0.25">
      <c r="A585" s="98" t="s">
        <v>1051</v>
      </c>
      <c r="B585" s="98" t="s">
        <v>17</v>
      </c>
      <c r="C585" s="92" t="s">
        <v>191</v>
      </c>
      <c r="D585" s="167"/>
      <c r="E585" s="212" t="s">
        <v>24</v>
      </c>
      <c r="F585" s="93" t="s">
        <v>189</v>
      </c>
      <c r="H585" s="93" t="s">
        <v>282</v>
      </c>
      <c r="I585" s="211" t="s">
        <v>1066</v>
      </c>
      <c r="K585" s="93" t="s">
        <v>397</v>
      </c>
      <c r="L585" s="167">
        <v>4</v>
      </c>
      <c r="P585" s="98">
        <v>1</v>
      </c>
      <c r="S585" s="93" t="s">
        <v>175</v>
      </c>
    </row>
    <row r="586" spans="1:19" x14ac:dyDescent="0.25">
      <c r="A586" s="98" t="s">
        <v>1051</v>
      </c>
      <c r="B586" s="98" t="s">
        <v>17</v>
      </c>
      <c r="C586" s="92" t="s">
        <v>191</v>
      </c>
      <c r="D586" s="167"/>
      <c r="E586" s="212" t="s">
        <v>24</v>
      </c>
      <c r="F586" s="93" t="s">
        <v>189</v>
      </c>
      <c r="H586" s="93" t="s">
        <v>239</v>
      </c>
      <c r="I586" s="211" t="s">
        <v>1066</v>
      </c>
      <c r="K586" s="93" t="s">
        <v>397</v>
      </c>
      <c r="L586" s="167">
        <v>2</v>
      </c>
      <c r="P586" s="98">
        <v>1</v>
      </c>
      <c r="S586" s="93" t="s">
        <v>175</v>
      </c>
    </row>
    <row r="587" spans="1:19" x14ac:dyDescent="0.25">
      <c r="A587" s="98" t="s">
        <v>1051</v>
      </c>
      <c r="B587" s="98" t="s">
        <v>17</v>
      </c>
      <c r="C587" s="92" t="s">
        <v>191</v>
      </c>
      <c r="D587" s="167"/>
      <c r="E587" s="212" t="s">
        <v>24</v>
      </c>
      <c r="F587" s="93" t="s">
        <v>189</v>
      </c>
      <c r="H587" s="93" t="s">
        <v>188</v>
      </c>
      <c r="I587" s="211" t="s">
        <v>1066</v>
      </c>
      <c r="K587" s="93" t="s">
        <v>397</v>
      </c>
      <c r="L587" s="167">
        <v>2</v>
      </c>
      <c r="P587" s="98">
        <v>1</v>
      </c>
      <c r="S587" s="93" t="s">
        <v>175</v>
      </c>
    </row>
    <row r="588" spans="1:19" x14ac:dyDescent="0.25">
      <c r="A588" s="98" t="s">
        <v>1051</v>
      </c>
      <c r="B588" s="98" t="s">
        <v>17</v>
      </c>
      <c r="C588" s="92" t="s">
        <v>191</v>
      </c>
      <c r="D588" s="167"/>
      <c r="E588" s="212" t="s">
        <v>24</v>
      </c>
      <c r="F588" s="93" t="s">
        <v>189</v>
      </c>
      <c r="H588" s="93" t="s">
        <v>197</v>
      </c>
      <c r="I588" s="211" t="s">
        <v>1066</v>
      </c>
      <c r="K588" s="93" t="s">
        <v>397</v>
      </c>
      <c r="L588" s="167">
        <v>11</v>
      </c>
      <c r="P588" s="98">
        <v>1</v>
      </c>
      <c r="S588" s="93" t="s">
        <v>175</v>
      </c>
    </row>
    <row r="589" spans="1:19" x14ac:dyDescent="0.25">
      <c r="A589" s="98" t="s">
        <v>1051</v>
      </c>
      <c r="B589" s="98" t="s">
        <v>17</v>
      </c>
      <c r="C589" s="92" t="s">
        <v>191</v>
      </c>
      <c r="D589" s="167"/>
      <c r="E589" s="212" t="s">
        <v>24</v>
      </c>
      <c r="F589" s="93" t="s">
        <v>189</v>
      </c>
      <c r="H589" s="93" t="s">
        <v>288</v>
      </c>
      <c r="I589" s="211" t="s">
        <v>1066</v>
      </c>
      <c r="K589" s="93" t="s">
        <v>397</v>
      </c>
      <c r="L589" s="167">
        <v>7</v>
      </c>
      <c r="P589" s="98">
        <v>1</v>
      </c>
      <c r="S589" s="93" t="s">
        <v>175</v>
      </c>
    </row>
    <row r="590" spans="1:19" x14ac:dyDescent="0.25">
      <c r="A590" s="98" t="s">
        <v>1051</v>
      </c>
      <c r="B590" s="98" t="s">
        <v>17</v>
      </c>
      <c r="C590" s="92" t="s">
        <v>191</v>
      </c>
      <c r="D590" s="167"/>
      <c r="E590" s="212" t="s">
        <v>24</v>
      </c>
      <c r="F590" s="93" t="s">
        <v>189</v>
      </c>
      <c r="H590" s="93" t="s">
        <v>288</v>
      </c>
      <c r="I590" s="211" t="s">
        <v>1066</v>
      </c>
      <c r="K590" s="93" t="s">
        <v>403</v>
      </c>
      <c r="L590" s="167">
        <v>1</v>
      </c>
      <c r="P590" s="98">
        <v>1</v>
      </c>
      <c r="S590" s="93" t="s">
        <v>175</v>
      </c>
    </row>
    <row r="591" spans="1:19" x14ac:dyDescent="0.25">
      <c r="A591" s="98" t="s">
        <v>1051</v>
      </c>
      <c r="B591" s="98" t="s">
        <v>17</v>
      </c>
      <c r="C591" s="92" t="s">
        <v>191</v>
      </c>
      <c r="D591" s="167"/>
      <c r="E591" s="212" t="s">
        <v>24</v>
      </c>
      <c r="F591" s="93" t="s">
        <v>189</v>
      </c>
      <c r="H591" s="93" t="s">
        <v>241</v>
      </c>
      <c r="I591" s="211" t="s">
        <v>1066</v>
      </c>
      <c r="K591" s="98" t="s">
        <v>408</v>
      </c>
      <c r="L591" s="167">
        <v>1</v>
      </c>
      <c r="P591" s="98">
        <v>1</v>
      </c>
      <c r="S591" s="93" t="s">
        <v>175</v>
      </c>
    </row>
    <row r="592" spans="1:19" x14ac:dyDescent="0.25">
      <c r="A592" s="98" t="s">
        <v>1051</v>
      </c>
      <c r="B592" s="98" t="s">
        <v>17</v>
      </c>
      <c r="C592" s="92" t="s">
        <v>191</v>
      </c>
      <c r="D592" s="167"/>
      <c r="E592" s="212" t="s">
        <v>24</v>
      </c>
      <c r="F592" s="93" t="s">
        <v>189</v>
      </c>
      <c r="H592" s="93" t="s">
        <v>283</v>
      </c>
      <c r="I592" s="211" t="s">
        <v>1066</v>
      </c>
      <c r="K592" s="93" t="s">
        <v>413</v>
      </c>
      <c r="L592" s="167">
        <v>1</v>
      </c>
      <c r="P592" s="98">
        <v>1</v>
      </c>
      <c r="S592" s="93" t="s">
        <v>175</v>
      </c>
    </row>
    <row r="593" spans="1:19" x14ac:dyDescent="0.25">
      <c r="A593" s="98" t="s">
        <v>1051</v>
      </c>
      <c r="B593" s="98" t="s">
        <v>17</v>
      </c>
      <c r="C593" s="92" t="s">
        <v>191</v>
      </c>
      <c r="D593" s="167"/>
      <c r="E593" s="212" t="s">
        <v>24</v>
      </c>
      <c r="F593" s="93" t="s">
        <v>189</v>
      </c>
      <c r="H593" s="93" t="s">
        <v>239</v>
      </c>
      <c r="I593" s="211" t="s">
        <v>1066</v>
      </c>
      <c r="K593" s="93" t="s">
        <v>413</v>
      </c>
      <c r="L593" s="167">
        <v>3</v>
      </c>
      <c r="P593" s="98">
        <v>1</v>
      </c>
      <c r="S593" s="93" t="s">
        <v>175</v>
      </c>
    </row>
    <row r="594" spans="1:19" x14ac:dyDescent="0.25">
      <c r="A594" s="98" t="s">
        <v>1051</v>
      </c>
      <c r="B594" s="98" t="s">
        <v>17</v>
      </c>
      <c r="C594" s="92" t="s">
        <v>191</v>
      </c>
      <c r="D594" s="167"/>
      <c r="E594" s="212" t="s">
        <v>24</v>
      </c>
      <c r="F594" s="93" t="s">
        <v>189</v>
      </c>
      <c r="H594" s="98" t="s">
        <v>234</v>
      </c>
      <c r="I594" s="211" t="s">
        <v>1066</v>
      </c>
      <c r="K594" s="93" t="s">
        <v>413</v>
      </c>
      <c r="L594" s="167">
        <v>1</v>
      </c>
      <c r="P594" s="98">
        <v>1</v>
      </c>
      <c r="S594" s="93" t="s">
        <v>175</v>
      </c>
    </row>
    <row r="595" spans="1:19" x14ac:dyDescent="0.25">
      <c r="A595" s="98" t="s">
        <v>1051</v>
      </c>
      <c r="B595" s="98" t="s">
        <v>17</v>
      </c>
      <c r="C595" s="92" t="s">
        <v>191</v>
      </c>
      <c r="D595" s="167"/>
      <c r="E595" s="212" t="s">
        <v>24</v>
      </c>
      <c r="F595" s="93" t="s">
        <v>189</v>
      </c>
      <c r="H595" s="93" t="s">
        <v>288</v>
      </c>
      <c r="I595" s="211" t="s">
        <v>1066</v>
      </c>
      <c r="K595" s="168" t="s">
        <v>413</v>
      </c>
      <c r="L595" s="167">
        <v>3</v>
      </c>
      <c r="P595" s="98">
        <v>1</v>
      </c>
      <c r="S595" s="93" t="s">
        <v>175</v>
      </c>
    </row>
    <row r="596" spans="1:19" x14ac:dyDescent="0.25">
      <c r="A596" s="98" t="s">
        <v>1051</v>
      </c>
      <c r="B596" s="98" t="s">
        <v>17</v>
      </c>
      <c r="C596" s="92" t="s">
        <v>191</v>
      </c>
      <c r="D596" s="167"/>
      <c r="E596" s="212" t="s">
        <v>24</v>
      </c>
      <c r="F596" s="93" t="s">
        <v>189</v>
      </c>
      <c r="H596" s="93" t="s">
        <v>282</v>
      </c>
      <c r="I596" s="211" t="s">
        <v>1066</v>
      </c>
      <c r="K596" s="93" t="s">
        <v>91</v>
      </c>
      <c r="L596" s="167">
        <v>155</v>
      </c>
      <c r="P596" s="98">
        <v>1</v>
      </c>
      <c r="S596" s="93" t="s">
        <v>175</v>
      </c>
    </row>
    <row r="597" spans="1:19" x14ac:dyDescent="0.25">
      <c r="A597" s="98" t="s">
        <v>1051</v>
      </c>
      <c r="B597" s="98" t="s">
        <v>17</v>
      </c>
      <c r="C597" s="92" t="s">
        <v>191</v>
      </c>
      <c r="D597" s="167"/>
      <c r="E597" s="212" t="s">
        <v>24</v>
      </c>
      <c r="F597" s="93" t="s">
        <v>189</v>
      </c>
      <c r="H597" s="93" t="s">
        <v>283</v>
      </c>
      <c r="I597" s="211" t="s">
        <v>1066</v>
      </c>
      <c r="K597" s="93" t="s">
        <v>91</v>
      </c>
      <c r="L597" s="167">
        <v>73</v>
      </c>
      <c r="P597" s="98">
        <v>1</v>
      </c>
      <c r="S597" s="93" t="s">
        <v>175</v>
      </c>
    </row>
    <row r="598" spans="1:19" x14ac:dyDescent="0.25">
      <c r="A598" s="98" t="s">
        <v>1051</v>
      </c>
      <c r="B598" s="98" t="s">
        <v>17</v>
      </c>
      <c r="C598" s="92" t="s">
        <v>191</v>
      </c>
      <c r="D598" s="167"/>
      <c r="E598" s="212" t="s">
        <v>24</v>
      </c>
      <c r="F598" s="93" t="s">
        <v>189</v>
      </c>
      <c r="H598" s="93" t="s">
        <v>239</v>
      </c>
      <c r="I598" s="211" t="s">
        <v>1066</v>
      </c>
      <c r="K598" s="93" t="s">
        <v>91</v>
      </c>
      <c r="L598" s="167">
        <v>128</v>
      </c>
      <c r="P598" s="98">
        <v>1</v>
      </c>
      <c r="S598" s="93" t="s">
        <v>175</v>
      </c>
    </row>
    <row r="599" spans="1:19" x14ac:dyDescent="0.25">
      <c r="A599" s="98" t="s">
        <v>1051</v>
      </c>
      <c r="B599" s="98" t="s">
        <v>17</v>
      </c>
      <c r="C599" s="92" t="s">
        <v>191</v>
      </c>
      <c r="D599" s="167"/>
      <c r="E599" s="212" t="s">
        <v>24</v>
      </c>
      <c r="F599" s="93" t="s">
        <v>189</v>
      </c>
      <c r="H599" s="93" t="s">
        <v>284</v>
      </c>
      <c r="I599" s="211" t="s">
        <v>1066</v>
      </c>
      <c r="K599" s="93" t="s">
        <v>91</v>
      </c>
      <c r="L599" s="167">
        <v>86</v>
      </c>
      <c r="P599" s="98">
        <v>1</v>
      </c>
      <c r="S599" s="93" t="s">
        <v>175</v>
      </c>
    </row>
    <row r="600" spans="1:19" x14ac:dyDescent="0.25">
      <c r="A600" s="98" t="s">
        <v>1051</v>
      </c>
      <c r="B600" s="98" t="s">
        <v>17</v>
      </c>
      <c r="C600" s="92" t="s">
        <v>191</v>
      </c>
      <c r="D600" s="167"/>
      <c r="E600" s="212" t="s">
        <v>24</v>
      </c>
      <c r="F600" s="93" t="s">
        <v>189</v>
      </c>
      <c r="H600" s="93" t="s">
        <v>188</v>
      </c>
      <c r="I600" s="211" t="s">
        <v>1066</v>
      </c>
      <c r="K600" s="93" t="s">
        <v>91</v>
      </c>
      <c r="L600" s="167">
        <v>187</v>
      </c>
      <c r="P600" s="98">
        <v>1</v>
      </c>
      <c r="S600" s="93" t="s">
        <v>175</v>
      </c>
    </row>
    <row r="601" spans="1:19" x14ac:dyDescent="0.25">
      <c r="A601" s="98" t="s">
        <v>1051</v>
      </c>
      <c r="B601" s="98" t="s">
        <v>17</v>
      </c>
      <c r="C601" s="92" t="s">
        <v>191</v>
      </c>
      <c r="D601" s="167"/>
      <c r="E601" s="212" t="s">
        <v>24</v>
      </c>
      <c r="F601" s="93" t="s">
        <v>189</v>
      </c>
      <c r="H601" s="93" t="s">
        <v>197</v>
      </c>
      <c r="I601" s="211" t="s">
        <v>1066</v>
      </c>
      <c r="K601" s="93" t="s">
        <v>91</v>
      </c>
      <c r="L601" s="167">
        <v>210</v>
      </c>
      <c r="P601" s="98">
        <v>1</v>
      </c>
      <c r="S601" s="93" t="s">
        <v>175</v>
      </c>
    </row>
    <row r="602" spans="1:19" x14ac:dyDescent="0.25">
      <c r="A602" s="98" t="s">
        <v>1051</v>
      </c>
      <c r="B602" s="98" t="s">
        <v>17</v>
      </c>
      <c r="C602" s="92" t="s">
        <v>191</v>
      </c>
      <c r="D602" s="167"/>
      <c r="E602" s="212" t="s">
        <v>24</v>
      </c>
      <c r="F602" s="93" t="s">
        <v>189</v>
      </c>
      <c r="H602" s="98" t="s">
        <v>234</v>
      </c>
      <c r="I602" s="211" t="s">
        <v>1066</v>
      </c>
      <c r="K602" s="93" t="s">
        <v>91</v>
      </c>
      <c r="L602" s="167">
        <v>158</v>
      </c>
      <c r="P602" s="98">
        <v>1</v>
      </c>
      <c r="S602" s="93" t="s">
        <v>175</v>
      </c>
    </row>
    <row r="603" spans="1:19" x14ac:dyDescent="0.25">
      <c r="A603" s="98" t="s">
        <v>1051</v>
      </c>
      <c r="B603" s="98" t="s">
        <v>17</v>
      </c>
      <c r="C603" s="92" t="s">
        <v>191</v>
      </c>
      <c r="D603" s="167"/>
      <c r="E603" s="212" t="s">
        <v>24</v>
      </c>
      <c r="F603" s="93" t="s">
        <v>189</v>
      </c>
      <c r="H603" s="93" t="s">
        <v>241</v>
      </c>
      <c r="I603" s="211" t="s">
        <v>1066</v>
      </c>
      <c r="K603" s="93" t="s">
        <v>91</v>
      </c>
      <c r="L603" s="167">
        <v>16</v>
      </c>
      <c r="P603" s="98">
        <v>1</v>
      </c>
      <c r="S603" s="93" t="s">
        <v>175</v>
      </c>
    </row>
    <row r="604" spans="1:19" x14ac:dyDescent="0.25">
      <c r="A604" s="98" t="s">
        <v>1051</v>
      </c>
      <c r="B604" s="98" t="s">
        <v>17</v>
      </c>
      <c r="C604" s="92" t="s">
        <v>191</v>
      </c>
      <c r="D604" s="167"/>
      <c r="E604" s="212" t="s">
        <v>24</v>
      </c>
      <c r="F604" s="93" t="s">
        <v>189</v>
      </c>
      <c r="H604" s="93" t="s">
        <v>288</v>
      </c>
      <c r="I604" s="211" t="s">
        <v>1066</v>
      </c>
      <c r="K604" s="93" t="s">
        <v>91</v>
      </c>
      <c r="L604" s="167">
        <v>39</v>
      </c>
      <c r="P604" s="98">
        <v>1</v>
      </c>
      <c r="S604" s="93" t="s">
        <v>175</v>
      </c>
    </row>
    <row r="605" spans="1:19" x14ac:dyDescent="0.25">
      <c r="A605" s="98" t="s">
        <v>1051</v>
      </c>
      <c r="B605" s="98" t="s">
        <v>17</v>
      </c>
      <c r="C605" s="92" t="s">
        <v>191</v>
      </c>
      <c r="D605" s="167"/>
      <c r="E605" s="212" t="s">
        <v>24</v>
      </c>
      <c r="F605" s="93" t="s">
        <v>189</v>
      </c>
      <c r="H605" s="93" t="s">
        <v>241</v>
      </c>
      <c r="I605" s="211" t="s">
        <v>1066</v>
      </c>
      <c r="K605" s="93" t="s">
        <v>418</v>
      </c>
      <c r="L605" s="167">
        <v>3</v>
      </c>
      <c r="P605" s="98">
        <v>1</v>
      </c>
      <c r="S605" s="93" t="s">
        <v>175</v>
      </c>
    </row>
    <row r="606" spans="1:19" x14ac:dyDescent="0.25">
      <c r="A606" s="98" t="s">
        <v>1051</v>
      </c>
      <c r="B606" s="98" t="s">
        <v>17</v>
      </c>
      <c r="C606" s="92" t="s">
        <v>191</v>
      </c>
      <c r="D606" s="167"/>
      <c r="E606" s="212" t="s">
        <v>24</v>
      </c>
      <c r="F606" s="93" t="s">
        <v>189</v>
      </c>
      <c r="H606" s="93" t="s">
        <v>288</v>
      </c>
      <c r="I606" s="211" t="s">
        <v>1066</v>
      </c>
      <c r="K606" s="93" t="s">
        <v>418</v>
      </c>
      <c r="L606" s="167">
        <v>8</v>
      </c>
      <c r="P606" s="98">
        <v>1</v>
      </c>
      <c r="S606" s="93" t="s">
        <v>175</v>
      </c>
    </row>
    <row r="607" spans="1:19" x14ac:dyDescent="0.25">
      <c r="A607" s="98" t="s">
        <v>1051</v>
      </c>
      <c r="B607" s="98" t="s">
        <v>17</v>
      </c>
      <c r="C607" s="92" t="s">
        <v>191</v>
      </c>
      <c r="D607" s="167"/>
      <c r="E607" s="212" t="s">
        <v>24</v>
      </c>
      <c r="F607" s="93" t="s">
        <v>189</v>
      </c>
      <c r="H607" s="93" t="s">
        <v>288</v>
      </c>
      <c r="I607" s="211" t="s">
        <v>1066</v>
      </c>
      <c r="K607" s="93" t="s">
        <v>423</v>
      </c>
      <c r="L607" s="167">
        <v>1</v>
      </c>
      <c r="P607" s="98">
        <v>1</v>
      </c>
      <c r="S607" s="93" t="s">
        <v>175</v>
      </c>
    </row>
    <row r="608" spans="1:19" x14ac:dyDescent="0.25">
      <c r="A608" s="98" t="s">
        <v>1051</v>
      </c>
      <c r="B608" s="98" t="s">
        <v>17</v>
      </c>
      <c r="C608" s="92" t="s">
        <v>191</v>
      </c>
      <c r="D608" s="167"/>
      <c r="E608" s="212" t="s">
        <v>24</v>
      </c>
      <c r="F608" s="93" t="s">
        <v>189</v>
      </c>
      <c r="H608" s="93" t="s">
        <v>282</v>
      </c>
      <c r="I608" s="211" t="s">
        <v>1066</v>
      </c>
      <c r="K608" s="93" t="s">
        <v>429</v>
      </c>
      <c r="L608" s="167">
        <v>4</v>
      </c>
      <c r="P608" s="98">
        <v>1</v>
      </c>
      <c r="S608" s="93" t="s">
        <v>175</v>
      </c>
    </row>
    <row r="609" spans="1:19" x14ac:dyDescent="0.25">
      <c r="A609" s="98" t="s">
        <v>1051</v>
      </c>
      <c r="B609" s="98" t="s">
        <v>17</v>
      </c>
      <c r="C609" s="92" t="s">
        <v>191</v>
      </c>
      <c r="D609" s="167"/>
      <c r="E609" s="212" t="s">
        <v>24</v>
      </c>
      <c r="F609" s="93" t="s">
        <v>189</v>
      </c>
      <c r="H609" s="93" t="s">
        <v>239</v>
      </c>
      <c r="I609" s="211" t="s">
        <v>1066</v>
      </c>
      <c r="K609" s="93" t="s">
        <v>429</v>
      </c>
      <c r="L609" s="167">
        <v>60</v>
      </c>
      <c r="P609" s="98">
        <v>1</v>
      </c>
      <c r="S609" s="93" t="s">
        <v>175</v>
      </c>
    </row>
    <row r="610" spans="1:19" x14ac:dyDescent="0.25">
      <c r="A610" s="98" t="s">
        <v>1051</v>
      </c>
      <c r="B610" s="98" t="s">
        <v>17</v>
      </c>
      <c r="C610" s="92" t="s">
        <v>191</v>
      </c>
      <c r="D610" s="167"/>
      <c r="E610" s="212" t="s">
        <v>24</v>
      </c>
      <c r="F610" s="93" t="s">
        <v>189</v>
      </c>
      <c r="H610" s="93" t="s">
        <v>282</v>
      </c>
      <c r="I610" s="211" t="s">
        <v>1066</v>
      </c>
      <c r="K610" s="93" t="s">
        <v>431</v>
      </c>
      <c r="L610" s="167">
        <v>1</v>
      </c>
      <c r="P610" s="98">
        <v>1</v>
      </c>
      <c r="S610" s="93" t="s">
        <v>175</v>
      </c>
    </row>
    <row r="611" spans="1:19" x14ac:dyDescent="0.25">
      <c r="A611" s="98" t="s">
        <v>1051</v>
      </c>
      <c r="B611" s="98" t="s">
        <v>17</v>
      </c>
      <c r="C611" s="92" t="s">
        <v>191</v>
      </c>
      <c r="D611" s="167"/>
      <c r="E611" s="212" t="s">
        <v>24</v>
      </c>
      <c r="F611" s="93" t="s">
        <v>189</v>
      </c>
      <c r="H611" s="93" t="s">
        <v>283</v>
      </c>
      <c r="I611" s="211" t="s">
        <v>1066</v>
      </c>
      <c r="K611" s="93" t="s">
        <v>431</v>
      </c>
      <c r="L611" s="167">
        <v>4</v>
      </c>
      <c r="P611" s="98">
        <v>1</v>
      </c>
      <c r="S611" s="93" t="s">
        <v>175</v>
      </c>
    </row>
    <row r="612" spans="1:19" x14ac:dyDescent="0.25">
      <c r="A612" s="98" t="s">
        <v>1051</v>
      </c>
      <c r="B612" s="98" t="s">
        <v>17</v>
      </c>
      <c r="C612" s="92" t="s">
        <v>191</v>
      </c>
      <c r="D612" s="167"/>
      <c r="E612" s="212" t="s">
        <v>24</v>
      </c>
      <c r="F612" s="93" t="s">
        <v>189</v>
      </c>
      <c r="H612" s="98" t="s">
        <v>234</v>
      </c>
      <c r="I612" s="211" t="s">
        <v>1066</v>
      </c>
      <c r="K612" s="93" t="s">
        <v>431</v>
      </c>
      <c r="L612" s="167">
        <v>5</v>
      </c>
      <c r="P612" s="98">
        <v>1</v>
      </c>
      <c r="S612" s="93" t="s">
        <v>175</v>
      </c>
    </row>
    <row r="613" spans="1:19" x14ac:dyDescent="0.25">
      <c r="A613" s="98" t="s">
        <v>1051</v>
      </c>
      <c r="B613" s="98" t="s">
        <v>17</v>
      </c>
      <c r="C613" s="92" t="s">
        <v>191</v>
      </c>
      <c r="D613" s="167"/>
      <c r="E613" s="212" t="s">
        <v>24</v>
      </c>
      <c r="F613" s="93" t="s">
        <v>189</v>
      </c>
      <c r="H613" s="93" t="s">
        <v>239</v>
      </c>
      <c r="I613" s="211" t="s">
        <v>1066</v>
      </c>
      <c r="K613" s="93" t="s">
        <v>440</v>
      </c>
      <c r="L613" s="167">
        <v>28</v>
      </c>
      <c r="P613" s="98">
        <v>1</v>
      </c>
      <c r="S613" s="93" t="s">
        <v>175</v>
      </c>
    </row>
    <row r="614" spans="1:19" x14ac:dyDescent="0.25">
      <c r="A614" s="98" t="s">
        <v>1051</v>
      </c>
      <c r="B614" s="98" t="s">
        <v>17</v>
      </c>
      <c r="C614" s="92" t="s">
        <v>191</v>
      </c>
      <c r="D614" s="167"/>
      <c r="E614" s="212" t="s">
        <v>24</v>
      </c>
      <c r="F614" s="93" t="s">
        <v>189</v>
      </c>
      <c r="H614" s="93" t="s">
        <v>197</v>
      </c>
      <c r="I614" s="211" t="s">
        <v>1066</v>
      </c>
      <c r="K614" s="93" t="s">
        <v>440</v>
      </c>
      <c r="L614" s="167">
        <v>12</v>
      </c>
      <c r="P614" s="98">
        <v>1</v>
      </c>
      <c r="S614" s="93" t="s">
        <v>175</v>
      </c>
    </row>
    <row r="615" spans="1:19" x14ac:dyDescent="0.25">
      <c r="A615" s="98" t="s">
        <v>1051</v>
      </c>
      <c r="B615" s="98" t="s">
        <v>17</v>
      </c>
      <c r="C615" s="92" t="s">
        <v>191</v>
      </c>
      <c r="D615" s="167"/>
      <c r="E615" s="212" t="s">
        <v>24</v>
      </c>
      <c r="F615" s="93" t="s">
        <v>189</v>
      </c>
      <c r="H615" s="93" t="s">
        <v>239</v>
      </c>
      <c r="I615" s="211" t="s">
        <v>1066</v>
      </c>
      <c r="K615" s="93" t="s">
        <v>448</v>
      </c>
      <c r="L615" s="167">
        <v>1</v>
      </c>
      <c r="P615" s="98">
        <v>1</v>
      </c>
      <c r="S615" s="93" t="s">
        <v>175</v>
      </c>
    </row>
    <row r="616" spans="1:19" x14ac:dyDescent="0.25">
      <c r="A616" s="98" t="s">
        <v>1051</v>
      </c>
      <c r="B616" s="98" t="s">
        <v>17</v>
      </c>
      <c r="C616" s="92" t="s">
        <v>191</v>
      </c>
      <c r="D616" s="167"/>
      <c r="E616" s="212" t="s">
        <v>24</v>
      </c>
      <c r="F616" s="93" t="s">
        <v>189</v>
      </c>
      <c r="H616" s="93" t="s">
        <v>241</v>
      </c>
      <c r="I616" s="211" t="s">
        <v>1066</v>
      </c>
      <c r="K616" s="93" t="s">
        <v>453</v>
      </c>
      <c r="L616" s="167">
        <v>1</v>
      </c>
      <c r="P616" s="98">
        <v>1</v>
      </c>
      <c r="S616" s="93" t="s">
        <v>175</v>
      </c>
    </row>
    <row r="617" spans="1:19" x14ac:dyDescent="0.25">
      <c r="A617" s="98" t="s">
        <v>1051</v>
      </c>
      <c r="B617" s="98" t="s">
        <v>17</v>
      </c>
      <c r="C617" s="92" t="s">
        <v>191</v>
      </c>
      <c r="D617" s="167"/>
      <c r="E617" s="212" t="s">
        <v>24</v>
      </c>
      <c r="F617" s="93" t="s">
        <v>189</v>
      </c>
      <c r="H617" s="93" t="s">
        <v>197</v>
      </c>
      <c r="I617" s="211" t="s">
        <v>1066</v>
      </c>
      <c r="K617" s="93" t="s">
        <v>455</v>
      </c>
      <c r="L617" s="167">
        <v>1</v>
      </c>
      <c r="P617" s="98">
        <v>1</v>
      </c>
      <c r="S617" s="93" t="s">
        <v>175</v>
      </c>
    </row>
    <row r="618" spans="1:19" x14ac:dyDescent="0.25">
      <c r="A618" s="98" t="s">
        <v>1051</v>
      </c>
      <c r="B618" s="98" t="s">
        <v>17</v>
      </c>
      <c r="C618" s="92" t="s">
        <v>191</v>
      </c>
      <c r="D618" s="167"/>
      <c r="E618" s="212" t="s">
        <v>24</v>
      </c>
      <c r="F618" s="93" t="s">
        <v>189</v>
      </c>
      <c r="H618" s="93" t="s">
        <v>197</v>
      </c>
      <c r="I618" s="211" t="s">
        <v>1066</v>
      </c>
      <c r="K618" s="93" t="s">
        <v>455</v>
      </c>
      <c r="L618" s="167">
        <v>1</v>
      </c>
      <c r="P618" s="98">
        <v>1</v>
      </c>
      <c r="S618" s="93" t="s">
        <v>175</v>
      </c>
    </row>
    <row r="619" spans="1:19" x14ac:dyDescent="0.25">
      <c r="A619" s="98" t="s">
        <v>1051</v>
      </c>
      <c r="B619" s="98" t="s">
        <v>17</v>
      </c>
      <c r="C619" s="92" t="s">
        <v>191</v>
      </c>
      <c r="D619" s="167"/>
      <c r="E619" s="212" t="s">
        <v>24</v>
      </c>
      <c r="F619" s="93" t="s">
        <v>189</v>
      </c>
      <c r="H619" s="93" t="s">
        <v>282</v>
      </c>
      <c r="I619" s="211" t="s">
        <v>1066</v>
      </c>
      <c r="K619" s="93" t="s">
        <v>119</v>
      </c>
      <c r="L619" s="167">
        <v>17</v>
      </c>
      <c r="P619" s="98">
        <v>1</v>
      </c>
      <c r="S619" s="93" t="s">
        <v>175</v>
      </c>
    </row>
    <row r="620" spans="1:19" x14ac:dyDescent="0.25">
      <c r="A620" s="98" t="s">
        <v>1051</v>
      </c>
      <c r="B620" s="98" t="s">
        <v>17</v>
      </c>
      <c r="C620" s="92" t="s">
        <v>191</v>
      </c>
      <c r="D620" s="167"/>
      <c r="E620" s="212" t="s">
        <v>24</v>
      </c>
      <c r="F620" s="93" t="s">
        <v>189</v>
      </c>
      <c r="H620" s="93" t="s">
        <v>283</v>
      </c>
      <c r="I620" s="211" t="s">
        <v>1066</v>
      </c>
      <c r="K620" s="93" t="s">
        <v>119</v>
      </c>
      <c r="L620" s="167">
        <v>11</v>
      </c>
      <c r="P620" s="98">
        <v>1</v>
      </c>
      <c r="S620" s="93" t="s">
        <v>175</v>
      </c>
    </row>
    <row r="621" spans="1:19" x14ac:dyDescent="0.25">
      <c r="A621" s="98" t="s">
        <v>1051</v>
      </c>
      <c r="B621" s="98" t="s">
        <v>17</v>
      </c>
      <c r="C621" s="92" t="s">
        <v>191</v>
      </c>
      <c r="D621" s="167"/>
      <c r="E621" s="212" t="s">
        <v>24</v>
      </c>
      <c r="F621" s="93" t="s">
        <v>189</v>
      </c>
      <c r="H621" s="93" t="s">
        <v>283</v>
      </c>
      <c r="I621" s="211" t="s">
        <v>1066</v>
      </c>
      <c r="K621" s="93" t="s">
        <v>119</v>
      </c>
      <c r="L621" s="167">
        <v>30</v>
      </c>
      <c r="P621" s="98">
        <v>1</v>
      </c>
      <c r="S621" s="93" t="s">
        <v>175</v>
      </c>
    </row>
    <row r="622" spans="1:19" x14ac:dyDescent="0.25">
      <c r="A622" s="98" t="s">
        <v>1051</v>
      </c>
      <c r="B622" s="98" t="s">
        <v>17</v>
      </c>
      <c r="C622" s="92" t="s">
        <v>191</v>
      </c>
      <c r="D622" s="167"/>
      <c r="E622" s="212" t="s">
        <v>24</v>
      </c>
      <c r="F622" s="93" t="s">
        <v>189</v>
      </c>
      <c r="H622" s="93" t="s">
        <v>239</v>
      </c>
      <c r="I622" s="211" t="s">
        <v>1066</v>
      </c>
      <c r="K622" s="93" t="s">
        <v>119</v>
      </c>
      <c r="L622" s="167">
        <v>1</v>
      </c>
      <c r="P622" s="98">
        <v>1</v>
      </c>
      <c r="S622" s="93" t="s">
        <v>175</v>
      </c>
    </row>
    <row r="623" spans="1:19" x14ac:dyDescent="0.25">
      <c r="A623" s="98" t="s">
        <v>1051</v>
      </c>
      <c r="B623" s="98" t="s">
        <v>17</v>
      </c>
      <c r="C623" s="92" t="s">
        <v>191</v>
      </c>
      <c r="D623" s="167"/>
      <c r="E623" s="212" t="s">
        <v>24</v>
      </c>
      <c r="F623" s="93" t="s">
        <v>189</v>
      </c>
      <c r="H623" s="93" t="s">
        <v>239</v>
      </c>
      <c r="I623" s="211" t="s">
        <v>1066</v>
      </c>
      <c r="K623" s="93" t="s">
        <v>119</v>
      </c>
      <c r="L623" s="167">
        <v>4</v>
      </c>
      <c r="P623" s="98">
        <v>1</v>
      </c>
      <c r="S623" s="93" t="s">
        <v>175</v>
      </c>
    </row>
    <row r="624" spans="1:19" x14ac:dyDescent="0.25">
      <c r="A624" s="98" t="s">
        <v>1051</v>
      </c>
      <c r="B624" s="98" t="s">
        <v>17</v>
      </c>
      <c r="C624" s="92" t="s">
        <v>191</v>
      </c>
      <c r="D624" s="167"/>
      <c r="E624" s="212" t="s">
        <v>24</v>
      </c>
      <c r="F624" s="93" t="s">
        <v>189</v>
      </c>
      <c r="H624" s="93" t="s">
        <v>284</v>
      </c>
      <c r="I624" s="211" t="s">
        <v>1066</v>
      </c>
      <c r="K624" s="93" t="s">
        <v>119</v>
      </c>
      <c r="L624" s="167">
        <v>37</v>
      </c>
      <c r="P624" s="98">
        <v>1</v>
      </c>
      <c r="S624" s="93" t="s">
        <v>175</v>
      </c>
    </row>
    <row r="625" spans="1:19" x14ac:dyDescent="0.25">
      <c r="A625" s="98" t="s">
        <v>1051</v>
      </c>
      <c r="B625" s="98" t="s">
        <v>17</v>
      </c>
      <c r="C625" s="92" t="s">
        <v>191</v>
      </c>
      <c r="D625" s="167"/>
      <c r="E625" s="212" t="s">
        <v>24</v>
      </c>
      <c r="F625" s="93" t="s">
        <v>189</v>
      </c>
      <c r="H625" s="93" t="s">
        <v>188</v>
      </c>
      <c r="I625" s="211" t="s">
        <v>1066</v>
      </c>
      <c r="K625" s="93" t="s">
        <v>119</v>
      </c>
      <c r="L625" s="167">
        <v>2</v>
      </c>
      <c r="P625" s="98">
        <v>1</v>
      </c>
      <c r="S625" s="93" t="s">
        <v>175</v>
      </c>
    </row>
    <row r="626" spans="1:19" x14ac:dyDescent="0.25">
      <c r="A626" s="98" t="s">
        <v>1051</v>
      </c>
      <c r="B626" s="98" t="s">
        <v>17</v>
      </c>
      <c r="C626" s="92" t="s">
        <v>191</v>
      </c>
      <c r="D626" s="167"/>
      <c r="E626" s="212" t="s">
        <v>24</v>
      </c>
      <c r="F626" s="93" t="s">
        <v>189</v>
      </c>
      <c r="H626" s="98" t="s">
        <v>234</v>
      </c>
      <c r="I626" s="211" t="s">
        <v>1066</v>
      </c>
      <c r="K626" s="93" t="s">
        <v>119</v>
      </c>
      <c r="L626" s="167">
        <v>3</v>
      </c>
      <c r="P626" s="98">
        <v>1</v>
      </c>
      <c r="S626" s="93" t="s">
        <v>175</v>
      </c>
    </row>
    <row r="627" spans="1:19" x14ac:dyDescent="0.25">
      <c r="A627" s="98" t="s">
        <v>1051</v>
      </c>
      <c r="B627" s="98" t="s">
        <v>17</v>
      </c>
      <c r="C627" s="92" t="s">
        <v>191</v>
      </c>
      <c r="D627" s="167"/>
      <c r="E627" s="212" t="s">
        <v>24</v>
      </c>
      <c r="F627" s="93" t="s">
        <v>189</v>
      </c>
      <c r="H627" s="93" t="s">
        <v>241</v>
      </c>
      <c r="I627" s="211" t="s">
        <v>1066</v>
      </c>
      <c r="K627" s="93" t="s">
        <v>119</v>
      </c>
      <c r="L627" s="167">
        <v>2</v>
      </c>
      <c r="P627" s="98">
        <v>1</v>
      </c>
      <c r="S627" s="93" t="s">
        <v>175</v>
      </c>
    </row>
    <row r="628" spans="1:19" x14ac:dyDescent="0.25">
      <c r="A628" s="98" t="s">
        <v>1051</v>
      </c>
      <c r="B628" s="98" t="s">
        <v>17</v>
      </c>
      <c r="C628" s="92" t="s">
        <v>191</v>
      </c>
      <c r="D628" s="167"/>
      <c r="E628" s="212" t="s">
        <v>24</v>
      </c>
      <c r="F628" s="93" t="s">
        <v>189</v>
      </c>
      <c r="H628" s="93" t="s">
        <v>282</v>
      </c>
      <c r="I628" s="211" t="s">
        <v>1066</v>
      </c>
      <c r="K628" s="93" t="s">
        <v>464</v>
      </c>
      <c r="L628" s="167">
        <v>2</v>
      </c>
      <c r="P628" s="98">
        <v>1</v>
      </c>
      <c r="S628" s="93" t="s">
        <v>175</v>
      </c>
    </row>
    <row r="629" spans="1:19" x14ac:dyDescent="0.25">
      <c r="A629" s="98" t="s">
        <v>1051</v>
      </c>
      <c r="B629" s="98" t="s">
        <v>17</v>
      </c>
      <c r="C629" s="92" t="s">
        <v>191</v>
      </c>
      <c r="D629" s="167"/>
      <c r="E629" s="212" t="s">
        <v>24</v>
      </c>
      <c r="F629" s="93" t="s">
        <v>189</v>
      </c>
      <c r="H629" s="93" t="s">
        <v>283</v>
      </c>
      <c r="I629" s="211" t="s">
        <v>1066</v>
      </c>
      <c r="K629" s="93" t="s">
        <v>464</v>
      </c>
      <c r="L629" s="167">
        <v>9</v>
      </c>
      <c r="P629" s="98">
        <v>1</v>
      </c>
      <c r="S629" s="93" t="s">
        <v>175</v>
      </c>
    </row>
    <row r="630" spans="1:19" x14ac:dyDescent="0.25">
      <c r="A630" s="98" t="s">
        <v>1051</v>
      </c>
      <c r="B630" s="98" t="s">
        <v>17</v>
      </c>
      <c r="C630" s="92" t="s">
        <v>191</v>
      </c>
      <c r="D630" s="167"/>
      <c r="E630" s="212" t="s">
        <v>24</v>
      </c>
      <c r="F630" s="93" t="s">
        <v>189</v>
      </c>
      <c r="H630" s="93" t="s">
        <v>239</v>
      </c>
      <c r="I630" s="211" t="s">
        <v>1066</v>
      </c>
      <c r="K630" s="93" t="s">
        <v>464</v>
      </c>
      <c r="L630" s="167">
        <v>35</v>
      </c>
      <c r="P630" s="98">
        <v>1</v>
      </c>
      <c r="S630" s="93" t="s">
        <v>175</v>
      </c>
    </row>
    <row r="631" spans="1:19" x14ac:dyDescent="0.25">
      <c r="A631" s="98" t="s">
        <v>1051</v>
      </c>
      <c r="B631" s="98" t="s">
        <v>17</v>
      </c>
      <c r="C631" s="92" t="s">
        <v>191</v>
      </c>
      <c r="D631" s="167"/>
      <c r="E631" s="212" t="s">
        <v>24</v>
      </c>
      <c r="F631" s="93" t="s">
        <v>189</v>
      </c>
      <c r="H631" s="93" t="s">
        <v>284</v>
      </c>
      <c r="I631" s="211" t="s">
        <v>1066</v>
      </c>
      <c r="K631" s="93" t="s">
        <v>464</v>
      </c>
      <c r="L631" s="167">
        <v>1</v>
      </c>
      <c r="P631" s="98">
        <v>1</v>
      </c>
      <c r="S631" s="93" t="s">
        <v>175</v>
      </c>
    </row>
    <row r="632" spans="1:19" x14ac:dyDescent="0.25">
      <c r="A632" s="98" t="s">
        <v>1051</v>
      </c>
      <c r="B632" s="98" t="s">
        <v>17</v>
      </c>
      <c r="C632" s="92" t="s">
        <v>191</v>
      </c>
      <c r="D632" s="167"/>
      <c r="E632" s="212" t="s">
        <v>24</v>
      </c>
      <c r="F632" s="93" t="s">
        <v>189</v>
      </c>
      <c r="H632" s="93" t="s">
        <v>197</v>
      </c>
      <c r="I632" s="211" t="s">
        <v>1066</v>
      </c>
      <c r="K632" s="93" t="s">
        <v>464</v>
      </c>
      <c r="L632" s="167">
        <v>11</v>
      </c>
      <c r="P632" s="98">
        <v>1</v>
      </c>
      <c r="S632" s="93" t="s">
        <v>175</v>
      </c>
    </row>
    <row r="633" spans="1:19" x14ac:dyDescent="0.25">
      <c r="A633" s="98" t="s">
        <v>1051</v>
      </c>
      <c r="B633" s="98" t="s">
        <v>17</v>
      </c>
      <c r="C633" s="92" t="s">
        <v>191</v>
      </c>
      <c r="D633" s="167"/>
      <c r="E633" s="212" t="s">
        <v>24</v>
      </c>
      <c r="F633" s="93" t="s">
        <v>189</v>
      </c>
      <c r="H633" s="98" t="s">
        <v>234</v>
      </c>
      <c r="I633" s="211" t="s">
        <v>1066</v>
      </c>
      <c r="K633" s="93" t="s">
        <v>464</v>
      </c>
      <c r="L633" s="167">
        <v>3</v>
      </c>
      <c r="P633" s="98">
        <v>1</v>
      </c>
      <c r="S633" s="93" t="s">
        <v>175</v>
      </c>
    </row>
    <row r="634" spans="1:19" x14ac:dyDescent="0.25">
      <c r="A634" s="98" t="s">
        <v>1051</v>
      </c>
      <c r="B634" s="98" t="s">
        <v>17</v>
      </c>
      <c r="C634" s="92" t="s">
        <v>191</v>
      </c>
      <c r="D634" s="167"/>
      <c r="E634" s="212" t="s">
        <v>24</v>
      </c>
      <c r="F634" s="93" t="s">
        <v>189</v>
      </c>
      <c r="H634" s="93" t="s">
        <v>288</v>
      </c>
      <c r="I634" s="211" t="s">
        <v>1066</v>
      </c>
      <c r="K634" s="93" t="s">
        <v>464</v>
      </c>
      <c r="L634" s="167">
        <v>2</v>
      </c>
      <c r="P634" s="98">
        <v>1</v>
      </c>
      <c r="S634" s="93" t="s">
        <v>175</v>
      </c>
    </row>
    <row r="635" spans="1:19" x14ac:dyDescent="0.25">
      <c r="A635" s="98" t="s">
        <v>1051</v>
      </c>
      <c r="B635" s="98" t="s">
        <v>17</v>
      </c>
      <c r="C635" s="92" t="s">
        <v>191</v>
      </c>
      <c r="D635" s="167"/>
      <c r="E635" s="212" t="s">
        <v>24</v>
      </c>
      <c r="F635" s="93" t="s">
        <v>189</v>
      </c>
      <c r="H635" s="93" t="s">
        <v>282</v>
      </c>
      <c r="I635" s="211" t="s">
        <v>1066</v>
      </c>
      <c r="K635" s="93" t="s">
        <v>488</v>
      </c>
      <c r="L635" s="167">
        <v>1</v>
      </c>
      <c r="P635" s="98">
        <v>1</v>
      </c>
      <c r="S635" s="93" t="s">
        <v>175</v>
      </c>
    </row>
    <row r="636" spans="1:19" x14ac:dyDescent="0.25">
      <c r="A636" s="98" t="s">
        <v>1051</v>
      </c>
      <c r="B636" s="98" t="s">
        <v>17</v>
      </c>
      <c r="C636" s="92" t="s">
        <v>191</v>
      </c>
      <c r="D636" s="167"/>
      <c r="E636" s="212" t="s">
        <v>24</v>
      </c>
      <c r="F636" s="93" t="s">
        <v>189</v>
      </c>
      <c r="H636" s="93" t="s">
        <v>283</v>
      </c>
      <c r="I636" s="211" t="s">
        <v>1066</v>
      </c>
      <c r="K636" s="93" t="s">
        <v>488</v>
      </c>
      <c r="L636" s="167">
        <v>1</v>
      </c>
      <c r="P636" s="98">
        <v>1</v>
      </c>
      <c r="S636" s="93" t="s">
        <v>175</v>
      </c>
    </row>
    <row r="637" spans="1:19" x14ac:dyDescent="0.25">
      <c r="A637" s="98" t="s">
        <v>1051</v>
      </c>
      <c r="B637" s="98" t="s">
        <v>17</v>
      </c>
      <c r="C637" s="92" t="s">
        <v>191</v>
      </c>
      <c r="D637" s="167"/>
      <c r="E637" s="212" t="s">
        <v>24</v>
      </c>
      <c r="F637" s="93" t="s">
        <v>189</v>
      </c>
      <c r="H637" s="93" t="s">
        <v>282</v>
      </c>
      <c r="I637" s="211" t="s">
        <v>1066</v>
      </c>
      <c r="K637" s="93" t="s">
        <v>97</v>
      </c>
      <c r="L637" s="167">
        <v>71</v>
      </c>
      <c r="P637" s="98">
        <v>1</v>
      </c>
      <c r="S637" s="93" t="s">
        <v>175</v>
      </c>
    </row>
    <row r="638" spans="1:19" x14ac:dyDescent="0.25">
      <c r="A638" s="98" t="s">
        <v>1051</v>
      </c>
      <c r="B638" s="98" t="s">
        <v>17</v>
      </c>
      <c r="C638" s="92" t="s">
        <v>191</v>
      </c>
      <c r="D638" s="167"/>
      <c r="E638" s="212" t="s">
        <v>24</v>
      </c>
      <c r="F638" s="93" t="s">
        <v>189</v>
      </c>
      <c r="H638" s="93" t="s">
        <v>283</v>
      </c>
      <c r="I638" s="211" t="s">
        <v>1066</v>
      </c>
      <c r="K638" s="93" t="s">
        <v>97</v>
      </c>
      <c r="L638" s="167">
        <v>1</v>
      </c>
      <c r="P638" s="98">
        <v>1</v>
      </c>
      <c r="S638" s="93" t="s">
        <v>175</v>
      </c>
    </row>
    <row r="639" spans="1:19" x14ac:dyDescent="0.25">
      <c r="A639" s="98" t="s">
        <v>1051</v>
      </c>
      <c r="B639" s="98" t="s">
        <v>17</v>
      </c>
      <c r="C639" s="92" t="s">
        <v>191</v>
      </c>
      <c r="D639" s="167"/>
      <c r="E639" s="212" t="s">
        <v>24</v>
      </c>
      <c r="F639" s="93" t="s">
        <v>189</v>
      </c>
      <c r="H639" s="93" t="s">
        <v>283</v>
      </c>
      <c r="I639" s="211" t="s">
        <v>1066</v>
      </c>
      <c r="K639" s="93" t="s">
        <v>97</v>
      </c>
      <c r="L639" s="167">
        <v>15</v>
      </c>
      <c r="P639" s="98">
        <v>1</v>
      </c>
      <c r="S639" s="93" t="s">
        <v>175</v>
      </c>
    </row>
    <row r="640" spans="1:19" x14ac:dyDescent="0.25">
      <c r="A640" s="98" t="s">
        <v>1051</v>
      </c>
      <c r="B640" s="98" t="s">
        <v>17</v>
      </c>
      <c r="C640" s="92" t="s">
        <v>191</v>
      </c>
      <c r="D640" s="167"/>
      <c r="E640" s="212" t="s">
        <v>24</v>
      </c>
      <c r="F640" s="93" t="s">
        <v>189</v>
      </c>
      <c r="H640" s="93" t="s">
        <v>239</v>
      </c>
      <c r="I640" s="211" t="s">
        <v>1066</v>
      </c>
      <c r="K640" s="93" t="s">
        <v>97</v>
      </c>
      <c r="L640" s="167">
        <v>4</v>
      </c>
      <c r="P640" s="98">
        <v>1</v>
      </c>
      <c r="S640" s="93" t="s">
        <v>175</v>
      </c>
    </row>
    <row r="641" spans="1:19" x14ac:dyDescent="0.25">
      <c r="A641" s="98" t="s">
        <v>1051</v>
      </c>
      <c r="B641" s="98" t="s">
        <v>17</v>
      </c>
      <c r="C641" s="92" t="s">
        <v>191</v>
      </c>
      <c r="D641" s="167"/>
      <c r="E641" s="212" t="s">
        <v>24</v>
      </c>
      <c r="F641" s="93" t="s">
        <v>189</v>
      </c>
      <c r="H641" s="93" t="s">
        <v>284</v>
      </c>
      <c r="I641" s="211" t="s">
        <v>1066</v>
      </c>
      <c r="K641" s="93" t="s">
        <v>97</v>
      </c>
      <c r="L641" s="167">
        <v>74</v>
      </c>
      <c r="P641" s="98">
        <v>1</v>
      </c>
      <c r="S641" s="93" t="s">
        <v>175</v>
      </c>
    </row>
    <row r="642" spans="1:19" x14ac:dyDescent="0.25">
      <c r="A642" s="98" t="s">
        <v>1051</v>
      </c>
      <c r="B642" s="98" t="s">
        <v>17</v>
      </c>
      <c r="C642" s="92" t="s">
        <v>191</v>
      </c>
      <c r="D642" s="167"/>
      <c r="E642" s="212" t="s">
        <v>24</v>
      </c>
      <c r="F642" s="93" t="s">
        <v>189</v>
      </c>
      <c r="H642" s="93" t="s">
        <v>188</v>
      </c>
      <c r="I642" s="211" t="s">
        <v>1066</v>
      </c>
      <c r="K642" s="93" t="s">
        <v>97</v>
      </c>
      <c r="L642" s="167">
        <v>5</v>
      </c>
      <c r="P642" s="98">
        <v>1</v>
      </c>
      <c r="S642" s="93" t="s">
        <v>175</v>
      </c>
    </row>
    <row r="643" spans="1:19" x14ac:dyDescent="0.25">
      <c r="A643" s="98" t="s">
        <v>1051</v>
      </c>
      <c r="B643" s="98" t="s">
        <v>17</v>
      </c>
      <c r="C643" s="92" t="s">
        <v>191</v>
      </c>
      <c r="D643" s="167"/>
      <c r="E643" s="212" t="s">
        <v>24</v>
      </c>
      <c r="F643" s="93" t="s">
        <v>189</v>
      </c>
      <c r="H643" s="93" t="s">
        <v>197</v>
      </c>
      <c r="I643" s="211" t="s">
        <v>1066</v>
      </c>
      <c r="K643" s="93" t="s">
        <v>97</v>
      </c>
      <c r="L643" s="167">
        <v>4</v>
      </c>
      <c r="P643" s="98">
        <v>1</v>
      </c>
      <c r="S643" s="93" t="s">
        <v>175</v>
      </c>
    </row>
    <row r="644" spans="1:19" x14ac:dyDescent="0.25">
      <c r="A644" s="98" t="s">
        <v>1051</v>
      </c>
      <c r="B644" s="98" t="s">
        <v>17</v>
      </c>
      <c r="C644" s="92" t="s">
        <v>191</v>
      </c>
      <c r="D644" s="167"/>
      <c r="E644" s="212" t="s">
        <v>24</v>
      </c>
      <c r="F644" s="93" t="s">
        <v>189</v>
      </c>
      <c r="H644" s="98" t="s">
        <v>234</v>
      </c>
      <c r="I644" s="211" t="s">
        <v>1066</v>
      </c>
      <c r="K644" s="93" t="s">
        <v>97</v>
      </c>
      <c r="L644" s="167">
        <v>11</v>
      </c>
      <c r="P644" s="98">
        <v>1</v>
      </c>
      <c r="S644" s="93" t="s">
        <v>175</v>
      </c>
    </row>
    <row r="645" spans="1:19" x14ac:dyDescent="0.25">
      <c r="A645" s="98" t="s">
        <v>1051</v>
      </c>
      <c r="B645" s="98" t="s">
        <v>17</v>
      </c>
      <c r="C645" s="92" t="s">
        <v>191</v>
      </c>
      <c r="D645" s="167"/>
      <c r="E645" s="212" t="s">
        <v>24</v>
      </c>
      <c r="F645" s="93" t="s">
        <v>189</v>
      </c>
      <c r="H645" s="93" t="s">
        <v>241</v>
      </c>
      <c r="I645" s="211" t="s">
        <v>1066</v>
      </c>
      <c r="K645" s="93" t="s">
        <v>97</v>
      </c>
      <c r="L645" s="167">
        <v>328</v>
      </c>
      <c r="P645" s="98">
        <v>1</v>
      </c>
      <c r="S645" s="93" t="s">
        <v>175</v>
      </c>
    </row>
    <row r="646" spans="1:19" x14ac:dyDescent="0.25">
      <c r="A646" s="98" t="s">
        <v>1051</v>
      </c>
      <c r="B646" s="98" t="s">
        <v>17</v>
      </c>
      <c r="C646" s="92" t="s">
        <v>191</v>
      </c>
      <c r="D646" s="167"/>
      <c r="E646" s="212" t="s">
        <v>24</v>
      </c>
      <c r="F646" s="93" t="s">
        <v>189</v>
      </c>
      <c r="H646" s="93" t="s">
        <v>288</v>
      </c>
      <c r="I646" s="211" t="s">
        <v>1066</v>
      </c>
      <c r="K646" s="93" t="s">
        <v>97</v>
      </c>
      <c r="L646" s="167">
        <v>38</v>
      </c>
      <c r="P646" s="98">
        <v>1</v>
      </c>
      <c r="S646" s="93" t="s">
        <v>175</v>
      </c>
    </row>
    <row r="647" spans="1:19" x14ac:dyDescent="0.25">
      <c r="A647" s="98" t="s">
        <v>1051</v>
      </c>
      <c r="B647" s="98" t="s">
        <v>17</v>
      </c>
      <c r="C647" s="92" t="s">
        <v>191</v>
      </c>
      <c r="D647" s="167"/>
      <c r="E647" s="212" t="s">
        <v>24</v>
      </c>
      <c r="F647" s="93" t="s">
        <v>189</v>
      </c>
      <c r="H647" s="93" t="s">
        <v>239</v>
      </c>
      <c r="I647" s="211" t="s">
        <v>1066</v>
      </c>
      <c r="K647" s="93" t="s">
        <v>504</v>
      </c>
      <c r="L647" s="167">
        <v>1</v>
      </c>
      <c r="P647" s="98">
        <v>1</v>
      </c>
      <c r="S647" s="93" t="s">
        <v>175</v>
      </c>
    </row>
    <row r="648" spans="1:19" x14ac:dyDescent="0.25">
      <c r="A648" s="98" t="s">
        <v>1051</v>
      </c>
      <c r="B648" s="98" t="s">
        <v>17</v>
      </c>
      <c r="C648" s="92" t="s">
        <v>191</v>
      </c>
      <c r="D648" s="167"/>
      <c r="E648" s="212" t="s">
        <v>24</v>
      </c>
      <c r="F648" s="93" t="s">
        <v>189</v>
      </c>
      <c r="H648" s="93" t="s">
        <v>188</v>
      </c>
      <c r="I648" s="211" t="s">
        <v>1066</v>
      </c>
      <c r="K648" s="93" t="s">
        <v>504</v>
      </c>
      <c r="L648" s="167">
        <v>5</v>
      </c>
      <c r="P648" s="98">
        <v>1</v>
      </c>
      <c r="S648" s="93" t="s">
        <v>175</v>
      </c>
    </row>
    <row r="649" spans="1:19" x14ac:dyDescent="0.25">
      <c r="A649" s="98" t="s">
        <v>1051</v>
      </c>
      <c r="B649" s="98" t="s">
        <v>17</v>
      </c>
      <c r="C649" s="92" t="s">
        <v>191</v>
      </c>
      <c r="D649" s="167"/>
      <c r="E649" s="212" t="s">
        <v>24</v>
      </c>
      <c r="F649" s="93" t="s">
        <v>189</v>
      </c>
      <c r="H649" s="93" t="s">
        <v>197</v>
      </c>
      <c r="I649" s="211" t="s">
        <v>1066</v>
      </c>
      <c r="K649" s="93" t="s">
        <v>504</v>
      </c>
      <c r="L649" s="167">
        <v>2</v>
      </c>
      <c r="P649" s="98">
        <v>1</v>
      </c>
      <c r="S649" s="93" t="s">
        <v>175</v>
      </c>
    </row>
    <row r="650" spans="1:19" x14ac:dyDescent="0.25">
      <c r="A650" s="98" t="s">
        <v>1051</v>
      </c>
      <c r="B650" s="98" t="s">
        <v>17</v>
      </c>
      <c r="C650" s="92" t="s">
        <v>191</v>
      </c>
      <c r="D650" s="167"/>
      <c r="E650" s="212" t="s">
        <v>24</v>
      </c>
      <c r="F650" s="93" t="s">
        <v>189</v>
      </c>
      <c r="H650" s="93" t="s">
        <v>188</v>
      </c>
      <c r="I650" s="211" t="s">
        <v>1066</v>
      </c>
      <c r="K650" s="93" t="s">
        <v>115</v>
      </c>
      <c r="L650" s="167">
        <v>7</v>
      </c>
      <c r="P650" s="98">
        <v>1</v>
      </c>
      <c r="S650" s="93" t="s">
        <v>175</v>
      </c>
    </row>
    <row r="651" spans="1:19" x14ac:dyDescent="0.25">
      <c r="A651" s="98" t="s">
        <v>1051</v>
      </c>
      <c r="B651" s="98" t="s">
        <v>17</v>
      </c>
      <c r="C651" s="92" t="s">
        <v>191</v>
      </c>
      <c r="D651" s="167"/>
      <c r="E651" s="212" t="s">
        <v>24</v>
      </c>
      <c r="F651" s="93" t="s">
        <v>189</v>
      </c>
      <c r="H651" s="93" t="s">
        <v>197</v>
      </c>
      <c r="I651" s="211" t="s">
        <v>1066</v>
      </c>
      <c r="K651" s="93" t="s">
        <v>115</v>
      </c>
      <c r="L651" s="167">
        <v>3</v>
      </c>
      <c r="P651" s="98">
        <v>1</v>
      </c>
      <c r="S651" s="93" t="s">
        <v>175</v>
      </c>
    </row>
    <row r="652" spans="1:19" x14ac:dyDescent="0.25">
      <c r="A652" s="98" t="s">
        <v>1051</v>
      </c>
      <c r="B652" s="98" t="s">
        <v>17</v>
      </c>
      <c r="C652" s="92" t="s">
        <v>191</v>
      </c>
      <c r="D652" s="167"/>
      <c r="E652" s="212" t="s">
        <v>24</v>
      </c>
      <c r="F652" s="93" t="s">
        <v>189</v>
      </c>
      <c r="H652" s="93" t="s">
        <v>282</v>
      </c>
      <c r="I652" s="211" t="s">
        <v>1066</v>
      </c>
      <c r="K652" s="93" t="s">
        <v>515</v>
      </c>
      <c r="L652" s="167">
        <v>10</v>
      </c>
      <c r="P652" s="98">
        <v>1</v>
      </c>
      <c r="S652" s="93" t="s">
        <v>175</v>
      </c>
    </row>
    <row r="653" spans="1:19" x14ac:dyDescent="0.25">
      <c r="A653" s="98" t="s">
        <v>1051</v>
      </c>
      <c r="B653" s="98" t="s">
        <v>17</v>
      </c>
      <c r="C653" s="92" t="s">
        <v>191</v>
      </c>
      <c r="D653" s="167"/>
      <c r="E653" s="212" t="s">
        <v>24</v>
      </c>
      <c r="F653" s="93" t="s">
        <v>189</v>
      </c>
      <c r="H653" s="93" t="s">
        <v>239</v>
      </c>
      <c r="I653" s="211" t="s">
        <v>1066</v>
      </c>
      <c r="K653" s="93" t="s">
        <v>515</v>
      </c>
      <c r="L653" s="167">
        <v>8</v>
      </c>
      <c r="P653" s="98">
        <v>1</v>
      </c>
      <c r="S653" s="93" t="s">
        <v>175</v>
      </c>
    </row>
    <row r="654" spans="1:19" x14ac:dyDescent="0.25">
      <c r="A654" s="98" t="s">
        <v>1051</v>
      </c>
      <c r="B654" s="98" t="s">
        <v>17</v>
      </c>
      <c r="C654" s="92" t="s">
        <v>191</v>
      </c>
      <c r="D654" s="167"/>
      <c r="E654" s="212" t="s">
        <v>24</v>
      </c>
      <c r="F654" s="93" t="s">
        <v>189</v>
      </c>
      <c r="H654" s="93" t="s">
        <v>188</v>
      </c>
      <c r="I654" s="211" t="s">
        <v>1066</v>
      </c>
      <c r="K654" s="93" t="s">
        <v>515</v>
      </c>
      <c r="L654" s="167">
        <v>7</v>
      </c>
      <c r="P654" s="98">
        <v>1</v>
      </c>
      <c r="S654" s="93" t="s">
        <v>175</v>
      </c>
    </row>
    <row r="655" spans="1:19" x14ac:dyDescent="0.25">
      <c r="A655" s="98" t="s">
        <v>1051</v>
      </c>
      <c r="B655" s="98" t="s">
        <v>17</v>
      </c>
      <c r="C655" s="92" t="s">
        <v>191</v>
      </c>
      <c r="D655" s="167"/>
      <c r="E655" s="212" t="s">
        <v>24</v>
      </c>
      <c r="F655" s="93" t="s">
        <v>189</v>
      </c>
      <c r="H655" s="93" t="s">
        <v>197</v>
      </c>
      <c r="I655" s="211" t="s">
        <v>1066</v>
      </c>
      <c r="K655" s="93" t="s">
        <v>515</v>
      </c>
      <c r="L655" s="167">
        <v>28</v>
      </c>
      <c r="P655" s="98">
        <v>1</v>
      </c>
      <c r="S655" s="93" t="s">
        <v>175</v>
      </c>
    </row>
    <row r="656" spans="1:19" x14ac:dyDescent="0.25">
      <c r="A656" s="98" t="s">
        <v>1051</v>
      </c>
      <c r="B656" s="98" t="s">
        <v>17</v>
      </c>
      <c r="C656" s="92" t="s">
        <v>191</v>
      </c>
      <c r="D656" s="167"/>
      <c r="E656" s="212" t="s">
        <v>24</v>
      </c>
      <c r="F656" s="93" t="s">
        <v>189</v>
      </c>
      <c r="H656" s="98" t="s">
        <v>234</v>
      </c>
      <c r="I656" s="211" t="s">
        <v>1066</v>
      </c>
      <c r="K656" s="93" t="s">
        <v>515</v>
      </c>
      <c r="L656" s="167">
        <v>3</v>
      </c>
      <c r="P656" s="98">
        <v>1</v>
      </c>
      <c r="S656" s="93" t="s">
        <v>175</v>
      </c>
    </row>
    <row r="657" spans="1:19" x14ac:dyDescent="0.25">
      <c r="A657" s="98" t="s">
        <v>1051</v>
      </c>
      <c r="B657" s="98" t="s">
        <v>17</v>
      </c>
      <c r="C657" s="92" t="s">
        <v>191</v>
      </c>
      <c r="D657" s="167"/>
      <c r="E657" s="212" t="s">
        <v>24</v>
      </c>
      <c r="F657" s="93" t="s">
        <v>189</v>
      </c>
      <c r="H657" s="93" t="s">
        <v>239</v>
      </c>
      <c r="I657" s="211" t="s">
        <v>1066</v>
      </c>
      <c r="K657" s="93" t="s">
        <v>521</v>
      </c>
      <c r="L657" s="167">
        <v>3</v>
      </c>
      <c r="P657" s="98">
        <v>1</v>
      </c>
      <c r="S657" s="93" t="s">
        <v>175</v>
      </c>
    </row>
    <row r="658" spans="1:19" x14ac:dyDescent="0.25">
      <c r="A658" s="98" t="s">
        <v>1051</v>
      </c>
      <c r="B658" s="98" t="s">
        <v>17</v>
      </c>
      <c r="C658" s="92" t="s">
        <v>191</v>
      </c>
      <c r="D658" s="167"/>
      <c r="E658" s="212" t="s">
        <v>24</v>
      </c>
      <c r="F658" s="93" t="s">
        <v>189</v>
      </c>
      <c r="H658" s="93" t="s">
        <v>197</v>
      </c>
      <c r="I658" s="211" t="s">
        <v>1066</v>
      </c>
      <c r="K658" s="93" t="s">
        <v>521</v>
      </c>
      <c r="L658" s="167">
        <v>1</v>
      </c>
      <c r="P658" s="98">
        <v>1</v>
      </c>
      <c r="S658" s="93" t="s">
        <v>175</v>
      </c>
    </row>
    <row r="659" spans="1:19" x14ac:dyDescent="0.25">
      <c r="A659" s="98" t="s">
        <v>1051</v>
      </c>
      <c r="B659" s="98" t="s">
        <v>17</v>
      </c>
      <c r="C659" s="92" t="s">
        <v>191</v>
      </c>
      <c r="D659" s="167"/>
      <c r="E659" s="212" t="s">
        <v>24</v>
      </c>
      <c r="F659" s="93" t="s">
        <v>189</v>
      </c>
      <c r="H659" s="93" t="s">
        <v>282</v>
      </c>
      <c r="I659" s="211" t="s">
        <v>1066</v>
      </c>
      <c r="K659" s="93" t="s">
        <v>522</v>
      </c>
      <c r="L659" s="167">
        <v>2</v>
      </c>
      <c r="P659" s="98">
        <v>1</v>
      </c>
      <c r="S659" s="93" t="s">
        <v>175</v>
      </c>
    </row>
    <row r="660" spans="1:19" x14ac:dyDescent="0.25">
      <c r="A660" s="98" t="s">
        <v>1051</v>
      </c>
      <c r="B660" s="98" t="s">
        <v>17</v>
      </c>
      <c r="C660" s="92" t="s">
        <v>191</v>
      </c>
      <c r="D660" s="167"/>
      <c r="E660" s="212" t="s">
        <v>24</v>
      </c>
      <c r="F660" s="93" t="s">
        <v>189</v>
      </c>
      <c r="H660" s="93" t="s">
        <v>188</v>
      </c>
      <c r="I660" s="211" t="s">
        <v>1066</v>
      </c>
      <c r="K660" s="93" t="s">
        <v>522</v>
      </c>
      <c r="L660" s="167">
        <v>12</v>
      </c>
      <c r="P660" s="98">
        <v>1</v>
      </c>
      <c r="S660" s="93" t="s">
        <v>175</v>
      </c>
    </row>
    <row r="661" spans="1:19" x14ac:dyDescent="0.25">
      <c r="A661" s="98" t="s">
        <v>1051</v>
      </c>
      <c r="B661" s="98" t="s">
        <v>17</v>
      </c>
      <c r="C661" s="92" t="s">
        <v>191</v>
      </c>
      <c r="D661" s="167"/>
      <c r="E661" s="212" t="s">
        <v>24</v>
      </c>
      <c r="F661" s="93" t="s">
        <v>189</v>
      </c>
      <c r="H661" s="93" t="s">
        <v>239</v>
      </c>
      <c r="I661" s="211" t="s">
        <v>1066</v>
      </c>
      <c r="K661" s="93" t="s">
        <v>527</v>
      </c>
      <c r="L661" s="167">
        <v>108</v>
      </c>
      <c r="P661" s="98">
        <v>1</v>
      </c>
      <c r="S661" s="93" t="s">
        <v>175</v>
      </c>
    </row>
    <row r="662" spans="1:19" x14ac:dyDescent="0.25">
      <c r="A662" s="98" t="s">
        <v>1051</v>
      </c>
      <c r="B662" s="98" t="s">
        <v>17</v>
      </c>
      <c r="C662" s="92" t="s">
        <v>191</v>
      </c>
      <c r="D662" s="167"/>
      <c r="E662" s="212" t="s">
        <v>24</v>
      </c>
      <c r="F662" s="93" t="s">
        <v>189</v>
      </c>
      <c r="H662" s="93" t="s">
        <v>197</v>
      </c>
      <c r="I662" s="211" t="s">
        <v>1066</v>
      </c>
      <c r="K662" s="93" t="s">
        <v>527</v>
      </c>
      <c r="L662" s="167">
        <v>16</v>
      </c>
      <c r="P662" s="98">
        <v>1</v>
      </c>
      <c r="S662" s="93" t="s">
        <v>175</v>
      </c>
    </row>
    <row r="663" spans="1:19" x14ac:dyDescent="0.25">
      <c r="A663" s="98" t="s">
        <v>1051</v>
      </c>
      <c r="B663" s="98" t="s">
        <v>17</v>
      </c>
      <c r="C663" s="92" t="s">
        <v>191</v>
      </c>
      <c r="D663" s="167"/>
      <c r="E663" s="212" t="s">
        <v>24</v>
      </c>
      <c r="F663" s="93" t="s">
        <v>189</v>
      </c>
      <c r="H663" s="98" t="s">
        <v>234</v>
      </c>
      <c r="I663" s="211" t="s">
        <v>1066</v>
      </c>
      <c r="K663" s="93" t="s">
        <v>527</v>
      </c>
      <c r="L663" s="167">
        <v>2</v>
      </c>
      <c r="P663" s="98">
        <v>1</v>
      </c>
      <c r="S663" s="93" t="s">
        <v>175</v>
      </c>
    </row>
    <row r="664" spans="1:19" x14ac:dyDescent="0.25">
      <c r="A664" s="98" t="s">
        <v>1051</v>
      </c>
      <c r="B664" s="98" t="s">
        <v>17</v>
      </c>
      <c r="C664" s="92" t="s">
        <v>191</v>
      </c>
      <c r="D664" s="167"/>
      <c r="E664" s="212" t="s">
        <v>24</v>
      </c>
      <c r="F664" s="93" t="s">
        <v>189</v>
      </c>
      <c r="H664" s="93" t="s">
        <v>241</v>
      </c>
      <c r="I664" s="211" t="s">
        <v>1066</v>
      </c>
      <c r="K664" s="93" t="s">
        <v>527</v>
      </c>
      <c r="L664" s="167">
        <v>1</v>
      </c>
      <c r="P664" s="98">
        <v>1</v>
      </c>
      <c r="S664" s="93" t="s">
        <v>175</v>
      </c>
    </row>
    <row r="665" spans="1:19" x14ac:dyDescent="0.25">
      <c r="A665" s="98" t="s">
        <v>1051</v>
      </c>
      <c r="B665" s="98" t="s">
        <v>17</v>
      </c>
      <c r="C665" s="92" t="s">
        <v>191</v>
      </c>
      <c r="D665" s="167"/>
      <c r="E665" s="212" t="s">
        <v>24</v>
      </c>
      <c r="F665" s="93" t="s">
        <v>189</v>
      </c>
      <c r="H665" s="93" t="s">
        <v>282</v>
      </c>
      <c r="I665" s="211" t="s">
        <v>1066</v>
      </c>
      <c r="K665" s="93" t="s">
        <v>530</v>
      </c>
      <c r="L665" s="167">
        <v>2</v>
      </c>
      <c r="P665" s="98">
        <v>1</v>
      </c>
      <c r="S665" s="93" t="s">
        <v>175</v>
      </c>
    </row>
    <row r="666" spans="1:19" x14ac:dyDescent="0.25">
      <c r="A666" s="98" t="s">
        <v>1051</v>
      </c>
      <c r="B666" s="98" t="s">
        <v>17</v>
      </c>
      <c r="C666" s="92" t="s">
        <v>191</v>
      </c>
      <c r="D666" s="167"/>
      <c r="E666" s="212" t="s">
        <v>24</v>
      </c>
      <c r="F666" s="93" t="s">
        <v>189</v>
      </c>
      <c r="H666" s="93" t="s">
        <v>239</v>
      </c>
      <c r="I666" s="211" t="s">
        <v>1066</v>
      </c>
      <c r="K666" s="93" t="s">
        <v>530</v>
      </c>
      <c r="L666" s="167">
        <v>2</v>
      </c>
      <c r="P666" s="98">
        <v>1</v>
      </c>
      <c r="S666" s="93" t="s">
        <v>175</v>
      </c>
    </row>
    <row r="667" spans="1:19" x14ac:dyDescent="0.25">
      <c r="A667" s="98" t="s">
        <v>1051</v>
      </c>
      <c r="B667" s="98" t="s">
        <v>17</v>
      </c>
      <c r="C667" s="92" t="s">
        <v>191</v>
      </c>
      <c r="D667" s="167"/>
      <c r="E667" s="212" t="s">
        <v>24</v>
      </c>
      <c r="F667" s="93" t="s">
        <v>189</v>
      </c>
      <c r="H667" s="93" t="s">
        <v>188</v>
      </c>
      <c r="I667" s="211" t="s">
        <v>1066</v>
      </c>
      <c r="K667" s="93" t="s">
        <v>530</v>
      </c>
      <c r="L667" s="167">
        <v>13</v>
      </c>
      <c r="P667" s="98">
        <v>1</v>
      </c>
      <c r="S667" s="93" t="s">
        <v>175</v>
      </c>
    </row>
    <row r="668" spans="1:19" x14ac:dyDescent="0.25">
      <c r="A668" s="98" t="s">
        <v>1051</v>
      </c>
      <c r="B668" s="98" t="s">
        <v>17</v>
      </c>
      <c r="C668" s="92" t="s">
        <v>191</v>
      </c>
      <c r="D668" s="167"/>
      <c r="E668" s="198" t="s">
        <v>24</v>
      </c>
      <c r="F668" s="93" t="s">
        <v>189</v>
      </c>
      <c r="H668" s="93" t="s">
        <v>188</v>
      </c>
      <c r="I668" s="211">
        <v>39571</v>
      </c>
      <c r="K668" s="93" t="s">
        <v>186</v>
      </c>
      <c r="L668" s="167">
        <v>5</v>
      </c>
      <c r="P668" s="98">
        <v>1</v>
      </c>
      <c r="S668" s="93" t="s">
        <v>175</v>
      </c>
    </row>
    <row r="669" spans="1:19" x14ac:dyDescent="0.25">
      <c r="A669" s="98" t="s">
        <v>1051</v>
      </c>
      <c r="B669" s="98" t="s">
        <v>17</v>
      </c>
      <c r="C669" s="92" t="s">
        <v>191</v>
      </c>
      <c r="D669" s="167"/>
      <c r="E669" s="198" t="s">
        <v>24</v>
      </c>
      <c r="F669" s="93" t="s">
        <v>189</v>
      </c>
      <c r="H669" s="93" t="s">
        <v>197</v>
      </c>
      <c r="I669" s="211">
        <v>39571</v>
      </c>
      <c r="K669" s="93" t="s">
        <v>186</v>
      </c>
      <c r="L669" s="167">
        <v>1</v>
      </c>
      <c r="P669" s="98">
        <v>1</v>
      </c>
      <c r="S669" s="93" t="s">
        <v>175</v>
      </c>
    </row>
    <row r="670" spans="1:19" x14ac:dyDescent="0.25">
      <c r="A670" s="98" t="s">
        <v>1051</v>
      </c>
      <c r="B670" s="98" t="s">
        <v>17</v>
      </c>
      <c r="C670" s="92" t="s">
        <v>191</v>
      </c>
      <c r="D670" s="167"/>
      <c r="E670" s="198" t="s">
        <v>24</v>
      </c>
      <c r="F670" s="93" t="s">
        <v>189</v>
      </c>
      <c r="H670" s="98" t="s">
        <v>234</v>
      </c>
      <c r="I670" s="211" t="s">
        <v>1068</v>
      </c>
      <c r="K670" s="93" t="s">
        <v>233</v>
      </c>
      <c r="L670" s="167">
        <v>1</v>
      </c>
      <c r="P670" s="98">
        <v>1</v>
      </c>
      <c r="S670" s="93" t="s">
        <v>175</v>
      </c>
    </row>
    <row r="671" spans="1:19" x14ac:dyDescent="0.25">
      <c r="A671" s="98" t="s">
        <v>1051</v>
      </c>
      <c r="B671" s="98" t="s">
        <v>17</v>
      </c>
      <c r="C671" s="92" t="s">
        <v>191</v>
      </c>
      <c r="D671" s="167"/>
      <c r="E671" s="198" t="s">
        <v>24</v>
      </c>
      <c r="F671" s="93" t="s">
        <v>189</v>
      </c>
      <c r="H671" s="93" t="s">
        <v>188</v>
      </c>
      <c r="I671" s="211" t="s">
        <v>1068</v>
      </c>
      <c r="K671" s="93" t="s">
        <v>276</v>
      </c>
      <c r="L671" s="167">
        <v>46</v>
      </c>
      <c r="P671" s="98">
        <v>1</v>
      </c>
      <c r="S671" s="93" t="s">
        <v>175</v>
      </c>
    </row>
    <row r="672" spans="1:19" x14ac:dyDescent="0.25">
      <c r="A672" s="98" t="s">
        <v>1051</v>
      </c>
      <c r="B672" s="98" t="s">
        <v>17</v>
      </c>
      <c r="C672" s="92" t="s">
        <v>191</v>
      </c>
      <c r="D672" s="167"/>
      <c r="E672" s="198" t="s">
        <v>24</v>
      </c>
      <c r="F672" s="93" t="s">
        <v>189</v>
      </c>
      <c r="H672" s="93" t="s">
        <v>197</v>
      </c>
      <c r="I672" s="211" t="s">
        <v>1068</v>
      </c>
      <c r="K672" s="93" t="s">
        <v>276</v>
      </c>
      <c r="L672" s="167">
        <v>43</v>
      </c>
      <c r="P672" s="98">
        <v>1</v>
      </c>
      <c r="S672" s="93" t="s">
        <v>175</v>
      </c>
    </row>
    <row r="673" spans="1:19" x14ac:dyDescent="0.25">
      <c r="A673" s="98" t="s">
        <v>1051</v>
      </c>
      <c r="B673" s="98" t="s">
        <v>17</v>
      </c>
      <c r="C673" s="92" t="s">
        <v>191</v>
      </c>
      <c r="D673" s="167"/>
      <c r="E673" s="198" t="s">
        <v>24</v>
      </c>
      <c r="F673" s="93" t="s">
        <v>189</v>
      </c>
      <c r="H673" s="98" t="s">
        <v>234</v>
      </c>
      <c r="I673" s="211" t="s">
        <v>1068</v>
      </c>
      <c r="K673" s="93" t="s">
        <v>276</v>
      </c>
      <c r="L673" s="167">
        <v>134</v>
      </c>
      <c r="P673" s="98">
        <v>1</v>
      </c>
      <c r="S673" s="93" t="s">
        <v>175</v>
      </c>
    </row>
    <row r="674" spans="1:19" x14ac:dyDescent="0.25">
      <c r="A674" s="98" t="s">
        <v>1051</v>
      </c>
      <c r="B674" s="98" t="s">
        <v>17</v>
      </c>
      <c r="C674" s="92" t="s">
        <v>191</v>
      </c>
      <c r="D674" s="167"/>
      <c r="E674" s="198" t="s">
        <v>24</v>
      </c>
      <c r="F674" s="93" t="s">
        <v>189</v>
      </c>
      <c r="H674" s="93" t="s">
        <v>197</v>
      </c>
      <c r="I674" s="211" t="s">
        <v>1068</v>
      </c>
      <c r="K674" s="93" t="s">
        <v>334</v>
      </c>
      <c r="L674" s="167">
        <v>2</v>
      </c>
      <c r="P674" s="98">
        <v>1</v>
      </c>
      <c r="S674" s="93" t="s">
        <v>175</v>
      </c>
    </row>
    <row r="675" spans="1:19" x14ac:dyDescent="0.25">
      <c r="A675" s="98" t="s">
        <v>1051</v>
      </c>
      <c r="B675" s="98" t="s">
        <v>17</v>
      </c>
      <c r="C675" s="92" t="s">
        <v>191</v>
      </c>
      <c r="D675" s="167"/>
      <c r="E675" s="198" t="s">
        <v>24</v>
      </c>
      <c r="F675" s="93" t="s">
        <v>189</v>
      </c>
      <c r="H675" s="93" t="s">
        <v>197</v>
      </c>
      <c r="I675" s="211" t="s">
        <v>1068</v>
      </c>
      <c r="K675" s="93" t="s">
        <v>343</v>
      </c>
      <c r="L675" s="167">
        <v>1</v>
      </c>
      <c r="P675" s="98">
        <v>1</v>
      </c>
      <c r="S675" s="93" t="s">
        <v>175</v>
      </c>
    </row>
    <row r="676" spans="1:19" x14ac:dyDescent="0.25">
      <c r="A676" s="98" t="s">
        <v>1051</v>
      </c>
      <c r="B676" s="98" t="s">
        <v>17</v>
      </c>
      <c r="C676" s="92" t="s">
        <v>191</v>
      </c>
      <c r="D676" s="167"/>
      <c r="E676" s="198" t="s">
        <v>24</v>
      </c>
      <c r="F676" s="93" t="s">
        <v>189</v>
      </c>
      <c r="H676" s="93" t="s">
        <v>188</v>
      </c>
      <c r="I676" s="211" t="s">
        <v>1068</v>
      </c>
      <c r="K676" s="93" t="s">
        <v>350</v>
      </c>
      <c r="L676" s="167">
        <v>7</v>
      </c>
      <c r="P676" s="98">
        <v>1</v>
      </c>
      <c r="S676" s="93" t="s">
        <v>175</v>
      </c>
    </row>
    <row r="677" spans="1:19" x14ac:dyDescent="0.25">
      <c r="A677" s="98" t="s">
        <v>1051</v>
      </c>
      <c r="B677" s="98" t="s">
        <v>17</v>
      </c>
      <c r="C677" s="92" t="s">
        <v>191</v>
      </c>
      <c r="D677" s="167"/>
      <c r="E677" s="198" t="s">
        <v>24</v>
      </c>
      <c r="F677" s="93" t="s">
        <v>189</v>
      </c>
      <c r="H677" s="93" t="s">
        <v>197</v>
      </c>
      <c r="I677" s="211" t="s">
        <v>1068</v>
      </c>
      <c r="K677" s="93" t="s">
        <v>350</v>
      </c>
      <c r="L677" s="167">
        <v>8</v>
      </c>
      <c r="P677" s="98">
        <v>1</v>
      </c>
      <c r="S677" s="93" t="s">
        <v>175</v>
      </c>
    </row>
    <row r="678" spans="1:19" x14ac:dyDescent="0.25">
      <c r="A678" s="98" t="s">
        <v>1051</v>
      </c>
      <c r="B678" s="98" t="s">
        <v>17</v>
      </c>
      <c r="C678" s="92" t="s">
        <v>191</v>
      </c>
      <c r="D678" s="167"/>
      <c r="E678" s="198" t="s">
        <v>24</v>
      </c>
      <c r="F678" s="93" t="s">
        <v>189</v>
      </c>
      <c r="H678" s="93" t="s">
        <v>197</v>
      </c>
      <c r="I678" s="211" t="s">
        <v>1068</v>
      </c>
      <c r="K678" s="93" t="s">
        <v>350</v>
      </c>
      <c r="L678" s="167">
        <v>163</v>
      </c>
      <c r="P678" s="98">
        <v>1</v>
      </c>
      <c r="S678" s="93" t="s">
        <v>175</v>
      </c>
    </row>
    <row r="679" spans="1:19" x14ac:dyDescent="0.25">
      <c r="A679" s="98" t="s">
        <v>1051</v>
      </c>
      <c r="B679" s="98" t="s">
        <v>17</v>
      </c>
      <c r="C679" s="92" t="s">
        <v>191</v>
      </c>
      <c r="D679" s="167"/>
      <c r="E679" s="198" t="s">
        <v>24</v>
      </c>
      <c r="F679" s="93" t="s">
        <v>189</v>
      </c>
      <c r="H679" s="98" t="s">
        <v>234</v>
      </c>
      <c r="I679" s="211" t="s">
        <v>1068</v>
      </c>
      <c r="K679" s="93" t="s">
        <v>350</v>
      </c>
      <c r="L679" s="167">
        <v>5</v>
      </c>
      <c r="P679" s="98">
        <v>1</v>
      </c>
      <c r="S679" s="93" t="s">
        <v>175</v>
      </c>
    </row>
    <row r="680" spans="1:19" x14ac:dyDescent="0.25">
      <c r="A680" s="98" t="s">
        <v>1051</v>
      </c>
      <c r="B680" s="98" t="s">
        <v>17</v>
      </c>
      <c r="C680" s="92" t="s">
        <v>191</v>
      </c>
      <c r="D680" s="167"/>
      <c r="E680" s="198" t="s">
        <v>24</v>
      </c>
      <c r="F680" s="93" t="s">
        <v>189</v>
      </c>
      <c r="H680" s="93" t="s">
        <v>188</v>
      </c>
      <c r="I680" s="211" t="s">
        <v>1068</v>
      </c>
      <c r="K680" s="93" t="s">
        <v>325</v>
      </c>
      <c r="L680" s="167">
        <v>1</v>
      </c>
      <c r="P680" s="98">
        <v>1</v>
      </c>
      <c r="S680" s="93" t="s">
        <v>175</v>
      </c>
    </row>
    <row r="681" spans="1:19" x14ac:dyDescent="0.25">
      <c r="A681" s="98" t="s">
        <v>1051</v>
      </c>
      <c r="B681" s="98" t="s">
        <v>17</v>
      </c>
      <c r="C681" s="92" t="s">
        <v>191</v>
      </c>
      <c r="D681" s="167"/>
      <c r="E681" s="198" t="s">
        <v>24</v>
      </c>
      <c r="F681" s="93" t="s">
        <v>189</v>
      </c>
      <c r="H681" s="93" t="s">
        <v>197</v>
      </c>
      <c r="I681" s="211" t="s">
        <v>1068</v>
      </c>
      <c r="K681" s="93" t="s">
        <v>325</v>
      </c>
      <c r="L681" s="167">
        <v>1</v>
      </c>
      <c r="P681" s="98">
        <v>1</v>
      </c>
      <c r="S681" s="93" t="s">
        <v>175</v>
      </c>
    </row>
    <row r="682" spans="1:19" x14ac:dyDescent="0.25">
      <c r="A682" s="98" t="s">
        <v>1051</v>
      </c>
      <c r="B682" s="98" t="s">
        <v>17</v>
      </c>
      <c r="C682" s="92" t="s">
        <v>191</v>
      </c>
      <c r="D682" s="167"/>
      <c r="E682" s="198" t="s">
        <v>24</v>
      </c>
      <c r="F682" s="93" t="s">
        <v>189</v>
      </c>
      <c r="H682" s="98" t="s">
        <v>234</v>
      </c>
      <c r="I682" s="211" t="s">
        <v>1068</v>
      </c>
      <c r="K682" s="93" t="s">
        <v>325</v>
      </c>
      <c r="L682" s="167">
        <v>2</v>
      </c>
      <c r="P682" s="98">
        <v>1</v>
      </c>
      <c r="S682" s="93" t="s">
        <v>175</v>
      </c>
    </row>
    <row r="683" spans="1:19" x14ac:dyDescent="0.25">
      <c r="A683" s="98" t="s">
        <v>1051</v>
      </c>
      <c r="B683" s="98" t="s">
        <v>17</v>
      </c>
      <c r="C683" s="92" t="s">
        <v>191</v>
      </c>
      <c r="D683" s="167"/>
      <c r="E683" s="198" t="s">
        <v>24</v>
      </c>
      <c r="F683" s="93" t="s">
        <v>189</v>
      </c>
      <c r="H683" s="93" t="s">
        <v>188</v>
      </c>
      <c r="I683" s="211" t="s">
        <v>1068</v>
      </c>
      <c r="K683" s="93" t="s">
        <v>369</v>
      </c>
      <c r="L683" s="167">
        <v>45</v>
      </c>
      <c r="P683" s="98">
        <v>1</v>
      </c>
      <c r="S683" s="93" t="s">
        <v>175</v>
      </c>
    </row>
    <row r="684" spans="1:19" x14ac:dyDescent="0.25">
      <c r="A684" s="98" t="s">
        <v>1051</v>
      </c>
      <c r="B684" s="98" t="s">
        <v>17</v>
      </c>
      <c r="C684" s="92" t="s">
        <v>191</v>
      </c>
      <c r="D684" s="167"/>
      <c r="E684" s="198" t="s">
        <v>24</v>
      </c>
      <c r="F684" s="93" t="s">
        <v>189</v>
      </c>
      <c r="H684" s="93" t="s">
        <v>188</v>
      </c>
      <c r="I684" s="211" t="s">
        <v>1068</v>
      </c>
      <c r="K684" s="93" t="s">
        <v>371</v>
      </c>
      <c r="L684" s="167">
        <v>1</v>
      </c>
      <c r="P684" s="98">
        <v>1</v>
      </c>
      <c r="S684" s="93" t="s">
        <v>175</v>
      </c>
    </row>
    <row r="685" spans="1:19" x14ac:dyDescent="0.25">
      <c r="A685" s="98" t="s">
        <v>1051</v>
      </c>
      <c r="B685" s="98" t="s">
        <v>17</v>
      </c>
      <c r="C685" s="92" t="s">
        <v>191</v>
      </c>
      <c r="D685" s="167"/>
      <c r="E685" s="198" t="s">
        <v>24</v>
      </c>
      <c r="F685" s="93" t="s">
        <v>189</v>
      </c>
      <c r="H685" s="98" t="s">
        <v>234</v>
      </c>
      <c r="I685" s="211" t="s">
        <v>1068</v>
      </c>
      <c r="K685" s="98" t="s">
        <v>380</v>
      </c>
      <c r="L685" s="167">
        <v>2</v>
      </c>
      <c r="P685" s="98">
        <v>1</v>
      </c>
      <c r="S685" s="93" t="s">
        <v>175</v>
      </c>
    </row>
    <row r="686" spans="1:19" x14ac:dyDescent="0.25">
      <c r="A686" s="98" t="s">
        <v>1051</v>
      </c>
      <c r="B686" s="98" t="s">
        <v>17</v>
      </c>
      <c r="C686" s="92" t="s">
        <v>191</v>
      </c>
      <c r="D686" s="167"/>
      <c r="E686" s="198" t="s">
        <v>24</v>
      </c>
      <c r="F686" s="93" t="s">
        <v>189</v>
      </c>
      <c r="H686" s="93" t="s">
        <v>188</v>
      </c>
      <c r="I686" s="211" t="s">
        <v>1068</v>
      </c>
      <c r="K686" s="93" t="s">
        <v>397</v>
      </c>
      <c r="L686" s="167">
        <v>1</v>
      </c>
      <c r="P686" s="98">
        <v>1</v>
      </c>
      <c r="S686" s="93" t="s">
        <v>175</v>
      </c>
    </row>
    <row r="687" spans="1:19" x14ac:dyDescent="0.25">
      <c r="A687" s="98" t="s">
        <v>1051</v>
      </c>
      <c r="B687" s="98" t="s">
        <v>17</v>
      </c>
      <c r="C687" s="92" t="s">
        <v>191</v>
      </c>
      <c r="D687" s="167"/>
      <c r="E687" s="198" t="s">
        <v>24</v>
      </c>
      <c r="F687" s="93" t="s">
        <v>189</v>
      </c>
      <c r="H687" s="93" t="s">
        <v>197</v>
      </c>
      <c r="I687" s="211" t="s">
        <v>1068</v>
      </c>
      <c r="K687" s="93" t="s">
        <v>90</v>
      </c>
      <c r="L687" s="167">
        <v>4</v>
      </c>
      <c r="P687" s="98">
        <v>1</v>
      </c>
      <c r="S687" s="93" t="s">
        <v>175</v>
      </c>
    </row>
    <row r="688" spans="1:19" x14ac:dyDescent="0.25">
      <c r="A688" s="98" t="s">
        <v>1051</v>
      </c>
      <c r="B688" s="98" t="s">
        <v>17</v>
      </c>
      <c r="C688" s="92" t="s">
        <v>191</v>
      </c>
      <c r="D688" s="167"/>
      <c r="E688" s="198" t="s">
        <v>24</v>
      </c>
      <c r="F688" s="93" t="s">
        <v>189</v>
      </c>
      <c r="H688" s="93" t="s">
        <v>188</v>
      </c>
      <c r="I688" s="211" t="s">
        <v>1068</v>
      </c>
      <c r="K688" s="93" t="s">
        <v>91</v>
      </c>
      <c r="L688" s="167">
        <v>51</v>
      </c>
      <c r="P688" s="98">
        <v>1</v>
      </c>
      <c r="S688" s="93" t="s">
        <v>175</v>
      </c>
    </row>
    <row r="689" spans="1:19" x14ac:dyDescent="0.25">
      <c r="A689" s="98" t="s">
        <v>1051</v>
      </c>
      <c r="B689" s="98" t="s">
        <v>17</v>
      </c>
      <c r="C689" s="92" t="s">
        <v>191</v>
      </c>
      <c r="D689" s="167"/>
      <c r="E689" s="198" t="s">
        <v>24</v>
      </c>
      <c r="F689" s="93" t="s">
        <v>189</v>
      </c>
      <c r="H689" s="93" t="s">
        <v>197</v>
      </c>
      <c r="I689" s="211" t="s">
        <v>1068</v>
      </c>
      <c r="K689" s="93" t="s">
        <v>91</v>
      </c>
      <c r="L689" s="167">
        <v>38</v>
      </c>
      <c r="P689" s="98">
        <v>1</v>
      </c>
      <c r="S689" s="93" t="s">
        <v>175</v>
      </c>
    </row>
    <row r="690" spans="1:19" x14ac:dyDescent="0.25">
      <c r="A690" s="98" t="s">
        <v>1051</v>
      </c>
      <c r="B690" s="98" t="s">
        <v>17</v>
      </c>
      <c r="C690" s="92" t="s">
        <v>191</v>
      </c>
      <c r="D690" s="167"/>
      <c r="E690" s="198" t="s">
        <v>24</v>
      </c>
      <c r="F690" s="93" t="s">
        <v>189</v>
      </c>
      <c r="H690" s="98" t="s">
        <v>234</v>
      </c>
      <c r="I690" s="211" t="s">
        <v>1068</v>
      </c>
      <c r="K690" s="93" t="s">
        <v>91</v>
      </c>
      <c r="L690" s="167">
        <v>133</v>
      </c>
      <c r="P690" s="98">
        <v>1</v>
      </c>
      <c r="S690" s="93" t="s">
        <v>175</v>
      </c>
    </row>
    <row r="691" spans="1:19" x14ac:dyDescent="0.25">
      <c r="A691" s="98" t="s">
        <v>1051</v>
      </c>
      <c r="B691" s="98" t="s">
        <v>17</v>
      </c>
      <c r="C691" s="92" t="s">
        <v>191</v>
      </c>
      <c r="D691" s="167"/>
      <c r="E691" s="198" t="s">
        <v>24</v>
      </c>
      <c r="F691" s="93" t="s">
        <v>189</v>
      </c>
      <c r="H691" s="93" t="s">
        <v>197</v>
      </c>
      <c r="I691" s="211" t="s">
        <v>1068</v>
      </c>
      <c r="K691" s="93" t="s">
        <v>440</v>
      </c>
      <c r="L691" s="167">
        <v>2</v>
      </c>
      <c r="P691" s="98">
        <v>1</v>
      </c>
      <c r="S691" s="93" t="s">
        <v>175</v>
      </c>
    </row>
    <row r="692" spans="1:19" x14ac:dyDescent="0.25">
      <c r="A692" s="98" t="s">
        <v>1051</v>
      </c>
      <c r="B692" s="98" t="s">
        <v>17</v>
      </c>
      <c r="C692" s="92" t="s">
        <v>191</v>
      </c>
      <c r="D692" s="167"/>
      <c r="E692" s="198" t="s">
        <v>24</v>
      </c>
      <c r="F692" s="93" t="s">
        <v>189</v>
      </c>
      <c r="H692" s="93" t="s">
        <v>188</v>
      </c>
      <c r="I692" s="211" t="s">
        <v>1068</v>
      </c>
      <c r="K692" s="93" t="s">
        <v>445</v>
      </c>
      <c r="L692" s="167">
        <v>102</v>
      </c>
      <c r="P692" s="98">
        <v>1</v>
      </c>
      <c r="S692" s="93" t="s">
        <v>175</v>
      </c>
    </row>
    <row r="693" spans="1:19" x14ac:dyDescent="0.25">
      <c r="A693" s="98" t="s">
        <v>1051</v>
      </c>
      <c r="B693" s="98" t="s">
        <v>17</v>
      </c>
      <c r="C693" s="92" t="s">
        <v>191</v>
      </c>
      <c r="D693" s="167"/>
      <c r="E693" s="198" t="s">
        <v>24</v>
      </c>
      <c r="F693" s="93" t="s">
        <v>189</v>
      </c>
      <c r="H693" s="98" t="s">
        <v>234</v>
      </c>
      <c r="I693" s="211" t="s">
        <v>1068</v>
      </c>
      <c r="K693" s="93" t="s">
        <v>445</v>
      </c>
      <c r="L693" s="167">
        <v>6</v>
      </c>
      <c r="P693" s="98">
        <v>1</v>
      </c>
      <c r="S693" s="93" t="s">
        <v>175</v>
      </c>
    </row>
    <row r="694" spans="1:19" x14ac:dyDescent="0.25">
      <c r="A694" s="98" t="s">
        <v>1051</v>
      </c>
      <c r="B694" s="98" t="s">
        <v>17</v>
      </c>
      <c r="C694" s="92" t="s">
        <v>191</v>
      </c>
      <c r="D694" s="167"/>
      <c r="E694" s="198" t="s">
        <v>24</v>
      </c>
      <c r="F694" s="93" t="s">
        <v>189</v>
      </c>
      <c r="H694" s="93" t="s">
        <v>188</v>
      </c>
      <c r="I694" s="211" t="s">
        <v>1068</v>
      </c>
      <c r="K694" s="93" t="s">
        <v>94</v>
      </c>
      <c r="L694" s="167">
        <v>4</v>
      </c>
      <c r="P694" s="98">
        <v>1</v>
      </c>
      <c r="S694" s="93" t="s">
        <v>175</v>
      </c>
    </row>
    <row r="695" spans="1:19" x14ac:dyDescent="0.25">
      <c r="A695" s="98" t="s">
        <v>1051</v>
      </c>
      <c r="B695" s="98" t="s">
        <v>17</v>
      </c>
      <c r="C695" s="92" t="s">
        <v>191</v>
      </c>
      <c r="D695" s="167"/>
      <c r="E695" s="198" t="s">
        <v>24</v>
      </c>
      <c r="F695" s="93" t="s">
        <v>189</v>
      </c>
      <c r="H695" s="93" t="s">
        <v>197</v>
      </c>
      <c r="I695" s="211" t="s">
        <v>1068</v>
      </c>
      <c r="K695" s="93" t="s">
        <v>119</v>
      </c>
      <c r="L695" s="167">
        <v>13</v>
      </c>
      <c r="P695" s="98">
        <v>1</v>
      </c>
      <c r="S695" s="93" t="s">
        <v>175</v>
      </c>
    </row>
    <row r="696" spans="1:19" x14ac:dyDescent="0.25">
      <c r="A696" s="98" t="s">
        <v>1051</v>
      </c>
      <c r="B696" s="98" t="s">
        <v>17</v>
      </c>
      <c r="C696" s="92" t="s">
        <v>191</v>
      </c>
      <c r="D696" s="167"/>
      <c r="E696" s="198" t="s">
        <v>24</v>
      </c>
      <c r="F696" s="93" t="s">
        <v>189</v>
      </c>
      <c r="H696" s="98" t="s">
        <v>234</v>
      </c>
      <c r="I696" s="211" t="s">
        <v>1068</v>
      </c>
      <c r="K696" s="93" t="s">
        <v>119</v>
      </c>
      <c r="L696" s="167">
        <v>12</v>
      </c>
      <c r="P696" s="98">
        <v>1</v>
      </c>
      <c r="S696" s="93" t="s">
        <v>175</v>
      </c>
    </row>
    <row r="697" spans="1:19" x14ac:dyDescent="0.25">
      <c r="A697" s="98" t="s">
        <v>1051</v>
      </c>
      <c r="B697" s="98" t="s">
        <v>17</v>
      </c>
      <c r="C697" s="92" t="s">
        <v>191</v>
      </c>
      <c r="D697" s="167"/>
      <c r="E697" s="198" t="s">
        <v>24</v>
      </c>
      <c r="F697" s="93" t="s">
        <v>189</v>
      </c>
      <c r="H697" s="93" t="s">
        <v>197</v>
      </c>
      <c r="I697" s="211" t="s">
        <v>1068</v>
      </c>
      <c r="K697" s="93" t="s">
        <v>464</v>
      </c>
      <c r="L697" s="167">
        <v>6</v>
      </c>
      <c r="P697" s="98">
        <v>1</v>
      </c>
      <c r="S697" s="93" t="s">
        <v>175</v>
      </c>
    </row>
    <row r="698" spans="1:19" x14ac:dyDescent="0.25">
      <c r="A698" s="98" t="s">
        <v>1051</v>
      </c>
      <c r="B698" s="98" t="s">
        <v>17</v>
      </c>
      <c r="C698" s="92" t="s">
        <v>191</v>
      </c>
      <c r="D698" s="167"/>
      <c r="E698" s="198" t="s">
        <v>24</v>
      </c>
      <c r="F698" s="93" t="s">
        <v>189</v>
      </c>
      <c r="H698" s="98" t="s">
        <v>234</v>
      </c>
      <c r="I698" s="211" t="s">
        <v>1068</v>
      </c>
      <c r="K698" s="93" t="s">
        <v>464</v>
      </c>
      <c r="L698" s="167">
        <v>4</v>
      </c>
      <c r="P698" s="98">
        <v>1</v>
      </c>
      <c r="S698" s="93" t="s">
        <v>175</v>
      </c>
    </row>
    <row r="699" spans="1:19" x14ac:dyDescent="0.25">
      <c r="A699" s="98" t="s">
        <v>1051</v>
      </c>
      <c r="B699" s="98" t="s">
        <v>17</v>
      </c>
      <c r="C699" s="92" t="s">
        <v>191</v>
      </c>
      <c r="D699" s="167"/>
      <c r="E699" s="198" t="s">
        <v>24</v>
      </c>
      <c r="F699" s="93" t="s">
        <v>189</v>
      </c>
      <c r="H699" s="98" t="s">
        <v>234</v>
      </c>
      <c r="I699" s="211" t="s">
        <v>1068</v>
      </c>
      <c r="K699" s="93" t="s">
        <v>498</v>
      </c>
      <c r="L699" s="167">
        <v>1</v>
      </c>
      <c r="P699" s="98">
        <v>1</v>
      </c>
      <c r="S699" s="93" t="s">
        <v>175</v>
      </c>
    </row>
    <row r="700" spans="1:19" x14ac:dyDescent="0.25">
      <c r="A700" s="98" t="s">
        <v>1051</v>
      </c>
      <c r="B700" s="98" t="s">
        <v>17</v>
      </c>
      <c r="C700" s="92" t="s">
        <v>191</v>
      </c>
      <c r="D700" s="167"/>
      <c r="E700" s="198" t="s">
        <v>24</v>
      </c>
      <c r="F700" s="93" t="s">
        <v>189</v>
      </c>
      <c r="H700" s="93" t="s">
        <v>197</v>
      </c>
      <c r="I700" s="211" t="s">
        <v>1068</v>
      </c>
      <c r="K700" s="93" t="s">
        <v>97</v>
      </c>
      <c r="L700" s="167">
        <v>6</v>
      </c>
      <c r="P700" s="98">
        <v>1</v>
      </c>
      <c r="S700" s="93" t="s">
        <v>175</v>
      </c>
    </row>
    <row r="701" spans="1:19" x14ac:dyDescent="0.25">
      <c r="A701" s="98" t="s">
        <v>1051</v>
      </c>
      <c r="B701" s="98" t="s">
        <v>17</v>
      </c>
      <c r="C701" s="92" t="s">
        <v>191</v>
      </c>
      <c r="D701" s="167"/>
      <c r="E701" s="198" t="s">
        <v>24</v>
      </c>
      <c r="F701" s="93" t="s">
        <v>189</v>
      </c>
      <c r="H701" s="98" t="s">
        <v>234</v>
      </c>
      <c r="I701" s="211" t="s">
        <v>1068</v>
      </c>
      <c r="K701" s="93" t="s">
        <v>97</v>
      </c>
      <c r="L701" s="167">
        <v>2</v>
      </c>
      <c r="P701" s="98">
        <v>1</v>
      </c>
      <c r="S701" s="93" t="s">
        <v>175</v>
      </c>
    </row>
    <row r="702" spans="1:19" x14ac:dyDescent="0.25">
      <c r="A702" s="98" t="s">
        <v>1051</v>
      </c>
      <c r="B702" s="98" t="s">
        <v>17</v>
      </c>
      <c r="C702" s="92" t="s">
        <v>191</v>
      </c>
      <c r="D702" s="167"/>
      <c r="E702" s="198" t="s">
        <v>24</v>
      </c>
      <c r="F702" s="93" t="s">
        <v>189</v>
      </c>
      <c r="H702" s="93" t="s">
        <v>188</v>
      </c>
      <c r="I702" s="211" t="s">
        <v>1068</v>
      </c>
      <c r="K702" s="93" t="s">
        <v>504</v>
      </c>
      <c r="L702" s="167">
        <v>4</v>
      </c>
      <c r="P702" s="98">
        <v>1</v>
      </c>
      <c r="S702" s="93" t="s">
        <v>175</v>
      </c>
    </row>
    <row r="703" spans="1:19" x14ac:dyDescent="0.25">
      <c r="A703" s="98" t="s">
        <v>1051</v>
      </c>
      <c r="B703" s="98" t="s">
        <v>17</v>
      </c>
      <c r="C703" s="92" t="s">
        <v>191</v>
      </c>
      <c r="D703" s="167"/>
      <c r="E703" s="198" t="s">
        <v>24</v>
      </c>
      <c r="F703" s="93" t="s">
        <v>189</v>
      </c>
      <c r="H703" s="93" t="s">
        <v>197</v>
      </c>
      <c r="I703" s="211" t="s">
        <v>1068</v>
      </c>
      <c r="K703" s="93" t="s">
        <v>504</v>
      </c>
      <c r="L703" s="167">
        <v>51</v>
      </c>
      <c r="P703" s="98">
        <v>1</v>
      </c>
      <c r="S703" s="93" t="s">
        <v>175</v>
      </c>
    </row>
    <row r="704" spans="1:19" x14ac:dyDescent="0.25">
      <c r="A704" s="98" t="s">
        <v>1051</v>
      </c>
      <c r="B704" s="98" t="s">
        <v>17</v>
      </c>
      <c r="C704" s="92" t="s">
        <v>191</v>
      </c>
      <c r="D704" s="167"/>
      <c r="E704" s="198" t="s">
        <v>24</v>
      </c>
      <c r="F704" s="93" t="s">
        <v>189</v>
      </c>
      <c r="H704" s="93" t="s">
        <v>188</v>
      </c>
      <c r="I704" s="211" t="s">
        <v>1068</v>
      </c>
      <c r="K704" s="93" t="s">
        <v>115</v>
      </c>
      <c r="L704" s="167">
        <v>19</v>
      </c>
      <c r="P704" s="98">
        <v>1</v>
      </c>
      <c r="S704" s="93" t="s">
        <v>175</v>
      </c>
    </row>
    <row r="705" spans="1:19" x14ac:dyDescent="0.25">
      <c r="A705" s="98" t="s">
        <v>1051</v>
      </c>
      <c r="B705" s="98" t="s">
        <v>17</v>
      </c>
      <c r="C705" s="92" t="s">
        <v>191</v>
      </c>
      <c r="D705" s="167"/>
      <c r="E705" s="198" t="s">
        <v>24</v>
      </c>
      <c r="F705" s="93" t="s">
        <v>189</v>
      </c>
      <c r="H705" s="93" t="s">
        <v>188</v>
      </c>
      <c r="I705" s="211" t="s">
        <v>1068</v>
      </c>
      <c r="K705" s="93" t="s">
        <v>515</v>
      </c>
      <c r="L705" s="167">
        <v>7</v>
      </c>
      <c r="P705" s="98">
        <v>1</v>
      </c>
      <c r="S705" s="93" t="s">
        <v>175</v>
      </c>
    </row>
    <row r="706" spans="1:19" x14ac:dyDescent="0.25">
      <c r="A706" s="98" t="s">
        <v>1051</v>
      </c>
      <c r="B706" s="98" t="s">
        <v>17</v>
      </c>
      <c r="C706" s="92" t="s">
        <v>191</v>
      </c>
      <c r="D706" s="167"/>
      <c r="E706" s="198" t="s">
        <v>24</v>
      </c>
      <c r="F706" s="93" t="s">
        <v>189</v>
      </c>
      <c r="H706" s="93" t="s">
        <v>188</v>
      </c>
      <c r="I706" s="211" t="s">
        <v>1068</v>
      </c>
      <c r="K706" s="93" t="s">
        <v>522</v>
      </c>
      <c r="L706" s="167">
        <v>1</v>
      </c>
      <c r="P706" s="98">
        <v>1</v>
      </c>
      <c r="S706" s="93" t="s">
        <v>175</v>
      </c>
    </row>
    <row r="707" spans="1:19" x14ac:dyDescent="0.25">
      <c r="A707" s="98" t="s">
        <v>1051</v>
      </c>
      <c r="B707" s="98" t="s">
        <v>17</v>
      </c>
      <c r="C707" s="92" t="s">
        <v>191</v>
      </c>
      <c r="D707" s="167"/>
      <c r="E707" s="198" t="s">
        <v>24</v>
      </c>
      <c r="F707" s="93" t="s">
        <v>189</v>
      </c>
      <c r="H707" s="93" t="s">
        <v>197</v>
      </c>
      <c r="I707" s="211" t="s">
        <v>1068</v>
      </c>
      <c r="K707" s="93" t="s">
        <v>527</v>
      </c>
      <c r="L707" s="167">
        <v>1</v>
      </c>
      <c r="P707" s="98">
        <v>1</v>
      </c>
      <c r="S707" s="93" t="s">
        <v>175</v>
      </c>
    </row>
    <row r="708" spans="1:19" x14ac:dyDescent="0.25">
      <c r="A708" s="98" t="s">
        <v>1051</v>
      </c>
      <c r="B708" s="98" t="s">
        <v>17</v>
      </c>
      <c r="C708" s="92" t="s">
        <v>191</v>
      </c>
      <c r="D708" s="167"/>
      <c r="E708" s="198" t="s">
        <v>24</v>
      </c>
      <c r="F708" s="93" t="s">
        <v>189</v>
      </c>
      <c r="H708" s="93" t="s">
        <v>211</v>
      </c>
      <c r="I708" s="211" t="s">
        <v>1071</v>
      </c>
      <c r="K708" s="93" t="s">
        <v>207</v>
      </c>
      <c r="L708" s="167">
        <v>2</v>
      </c>
      <c r="P708" s="98">
        <v>1</v>
      </c>
      <c r="S708" s="93" t="s">
        <v>175</v>
      </c>
    </row>
    <row r="709" spans="1:19" x14ac:dyDescent="0.25">
      <c r="A709" s="98" t="s">
        <v>1051</v>
      </c>
      <c r="B709" s="98" t="s">
        <v>17</v>
      </c>
      <c r="C709" s="92" t="s">
        <v>191</v>
      </c>
      <c r="D709" s="167"/>
      <c r="E709" s="198" t="s">
        <v>24</v>
      </c>
      <c r="F709" s="93" t="s">
        <v>189</v>
      </c>
      <c r="H709" s="93" t="s">
        <v>260</v>
      </c>
      <c r="I709" s="211" t="s">
        <v>1071</v>
      </c>
      <c r="K709" s="93" t="s">
        <v>244</v>
      </c>
      <c r="L709" s="167">
        <v>3</v>
      </c>
      <c r="P709" s="98">
        <v>1</v>
      </c>
      <c r="S709" s="93" t="s">
        <v>175</v>
      </c>
    </row>
    <row r="710" spans="1:19" x14ac:dyDescent="0.25">
      <c r="A710" s="98" t="s">
        <v>1051</v>
      </c>
      <c r="B710" s="98" t="s">
        <v>17</v>
      </c>
      <c r="C710" s="92" t="s">
        <v>191</v>
      </c>
      <c r="D710" s="167"/>
      <c r="E710" s="198" t="s">
        <v>24</v>
      </c>
      <c r="F710" s="93" t="s">
        <v>189</v>
      </c>
      <c r="H710" s="98" t="s">
        <v>242</v>
      </c>
      <c r="I710" s="211" t="s">
        <v>1071</v>
      </c>
      <c r="K710" s="93" t="s">
        <v>276</v>
      </c>
      <c r="L710" s="167">
        <v>43</v>
      </c>
      <c r="P710" s="98">
        <v>1</v>
      </c>
      <c r="S710" s="93" t="s">
        <v>175</v>
      </c>
    </row>
    <row r="711" spans="1:19" x14ac:dyDescent="0.25">
      <c r="A711" s="98" t="s">
        <v>1051</v>
      </c>
      <c r="B711" s="98" t="s">
        <v>17</v>
      </c>
      <c r="C711" s="92" t="s">
        <v>191</v>
      </c>
      <c r="D711" s="167"/>
      <c r="E711" s="198" t="s">
        <v>24</v>
      </c>
      <c r="F711" s="93" t="s">
        <v>189</v>
      </c>
      <c r="H711" s="93" t="s">
        <v>260</v>
      </c>
      <c r="I711" s="211" t="s">
        <v>1071</v>
      </c>
      <c r="K711" s="93" t="s">
        <v>276</v>
      </c>
      <c r="L711" s="167">
        <v>37</v>
      </c>
      <c r="P711" s="98">
        <v>1</v>
      </c>
      <c r="S711" s="93" t="s">
        <v>175</v>
      </c>
    </row>
    <row r="712" spans="1:19" x14ac:dyDescent="0.25">
      <c r="A712" s="98" t="s">
        <v>1051</v>
      </c>
      <c r="B712" s="98" t="s">
        <v>17</v>
      </c>
      <c r="C712" s="92" t="s">
        <v>191</v>
      </c>
      <c r="D712" s="167"/>
      <c r="E712" s="198" t="s">
        <v>24</v>
      </c>
      <c r="F712" s="93" t="s">
        <v>189</v>
      </c>
      <c r="H712" s="93" t="s">
        <v>285</v>
      </c>
      <c r="I712" s="211" t="s">
        <v>1071</v>
      </c>
      <c r="K712" s="93" t="s">
        <v>276</v>
      </c>
      <c r="L712" s="167">
        <v>24</v>
      </c>
      <c r="P712" s="98">
        <v>1</v>
      </c>
      <c r="S712" s="93" t="s">
        <v>175</v>
      </c>
    </row>
    <row r="713" spans="1:19" x14ac:dyDescent="0.25">
      <c r="A713" s="98" t="s">
        <v>1051</v>
      </c>
      <c r="B713" s="98" t="s">
        <v>17</v>
      </c>
      <c r="C713" s="92" t="s">
        <v>191</v>
      </c>
      <c r="D713" s="167"/>
      <c r="E713" s="198" t="s">
        <v>24</v>
      </c>
      <c r="F713" s="93" t="s">
        <v>189</v>
      </c>
      <c r="H713" s="93" t="s">
        <v>211</v>
      </c>
      <c r="I713" s="211" t="s">
        <v>1071</v>
      </c>
      <c r="K713" s="93" t="s">
        <v>276</v>
      </c>
      <c r="L713" s="167">
        <v>25</v>
      </c>
      <c r="P713" s="98">
        <v>1</v>
      </c>
      <c r="S713" s="93" t="s">
        <v>175</v>
      </c>
    </row>
    <row r="714" spans="1:19" x14ac:dyDescent="0.25">
      <c r="A714" s="98" t="s">
        <v>1051</v>
      </c>
      <c r="B714" s="98" t="s">
        <v>17</v>
      </c>
      <c r="C714" s="92" t="s">
        <v>191</v>
      </c>
      <c r="D714" s="167"/>
      <c r="E714" s="198" t="s">
        <v>24</v>
      </c>
      <c r="F714" s="93" t="s">
        <v>189</v>
      </c>
      <c r="H714" s="98" t="s">
        <v>240</v>
      </c>
      <c r="I714" s="211" t="s">
        <v>1071</v>
      </c>
      <c r="K714" s="93" t="s">
        <v>276</v>
      </c>
      <c r="L714" s="167">
        <v>114</v>
      </c>
      <c r="P714" s="98">
        <v>1</v>
      </c>
      <c r="S714" s="93" t="s">
        <v>175</v>
      </c>
    </row>
    <row r="715" spans="1:19" x14ac:dyDescent="0.25">
      <c r="A715" s="98" t="s">
        <v>1051</v>
      </c>
      <c r="B715" s="98" t="s">
        <v>17</v>
      </c>
      <c r="C715" s="92" t="s">
        <v>191</v>
      </c>
      <c r="D715" s="167"/>
      <c r="E715" s="198" t="s">
        <v>24</v>
      </c>
      <c r="F715" s="93" t="s">
        <v>189</v>
      </c>
      <c r="H715" s="93" t="s">
        <v>286</v>
      </c>
      <c r="I715" s="211" t="s">
        <v>1071</v>
      </c>
      <c r="K715" s="93" t="s">
        <v>276</v>
      </c>
      <c r="L715" s="167">
        <v>97</v>
      </c>
      <c r="P715" s="98">
        <v>1</v>
      </c>
      <c r="S715" s="93" t="s">
        <v>175</v>
      </c>
    </row>
    <row r="716" spans="1:19" x14ac:dyDescent="0.25">
      <c r="A716" s="98" t="s">
        <v>1051</v>
      </c>
      <c r="B716" s="98" t="s">
        <v>17</v>
      </c>
      <c r="C716" s="92" t="s">
        <v>191</v>
      </c>
      <c r="D716" s="167"/>
      <c r="E716" s="198" t="s">
        <v>24</v>
      </c>
      <c r="F716" s="93" t="s">
        <v>189</v>
      </c>
      <c r="H716" s="93" t="s">
        <v>270</v>
      </c>
      <c r="I716" s="211" t="s">
        <v>1071</v>
      </c>
      <c r="K716" s="93" t="s">
        <v>276</v>
      </c>
      <c r="L716" s="167">
        <v>20</v>
      </c>
      <c r="P716" s="98">
        <v>1</v>
      </c>
      <c r="S716" s="93" t="s">
        <v>175</v>
      </c>
    </row>
    <row r="717" spans="1:19" x14ac:dyDescent="0.25">
      <c r="A717" s="98" t="s">
        <v>1051</v>
      </c>
      <c r="B717" s="98" t="s">
        <v>17</v>
      </c>
      <c r="C717" s="92" t="s">
        <v>191</v>
      </c>
      <c r="D717" s="167"/>
      <c r="E717" s="198" t="s">
        <v>24</v>
      </c>
      <c r="F717" s="93" t="s">
        <v>189</v>
      </c>
      <c r="H717" s="93" t="s">
        <v>287</v>
      </c>
      <c r="I717" s="211" t="s">
        <v>1071</v>
      </c>
      <c r="K717" s="93" t="s">
        <v>276</v>
      </c>
      <c r="L717" s="167">
        <v>11</v>
      </c>
      <c r="P717" s="98">
        <v>1</v>
      </c>
      <c r="S717" s="93" t="s">
        <v>175</v>
      </c>
    </row>
    <row r="718" spans="1:19" x14ac:dyDescent="0.25">
      <c r="A718" s="98" t="s">
        <v>1051</v>
      </c>
      <c r="B718" s="98" t="s">
        <v>17</v>
      </c>
      <c r="C718" s="92" t="s">
        <v>191</v>
      </c>
      <c r="D718" s="167"/>
      <c r="E718" s="198" t="s">
        <v>24</v>
      </c>
      <c r="F718" s="93" t="s">
        <v>189</v>
      </c>
      <c r="H718" s="93" t="s">
        <v>261</v>
      </c>
      <c r="I718" s="211" t="s">
        <v>1071</v>
      </c>
      <c r="K718" s="93" t="s">
        <v>276</v>
      </c>
      <c r="L718" s="167">
        <v>52</v>
      </c>
      <c r="P718" s="98">
        <v>1</v>
      </c>
      <c r="S718" s="93" t="s">
        <v>175</v>
      </c>
    </row>
    <row r="719" spans="1:19" x14ac:dyDescent="0.25">
      <c r="A719" s="98" t="s">
        <v>1051</v>
      </c>
      <c r="B719" s="98" t="s">
        <v>17</v>
      </c>
      <c r="C719" s="92" t="s">
        <v>191</v>
      </c>
      <c r="D719" s="167"/>
      <c r="E719" s="198" t="s">
        <v>24</v>
      </c>
      <c r="F719" s="93" t="s">
        <v>189</v>
      </c>
      <c r="H719" s="93" t="s">
        <v>260</v>
      </c>
      <c r="I719" s="211" t="s">
        <v>1071</v>
      </c>
      <c r="K719" s="93" t="s">
        <v>309</v>
      </c>
      <c r="L719" s="167">
        <v>16</v>
      </c>
      <c r="P719" s="98">
        <v>1</v>
      </c>
      <c r="S719" s="93" t="s">
        <v>175</v>
      </c>
    </row>
    <row r="720" spans="1:19" x14ac:dyDescent="0.25">
      <c r="A720" s="98" t="s">
        <v>1051</v>
      </c>
      <c r="B720" s="98" t="s">
        <v>17</v>
      </c>
      <c r="C720" s="92" t="s">
        <v>191</v>
      </c>
      <c r="D720" s="167"/>
      <c r="E720" s="198" t="s">
        <v>24</v>
      </c>
      <c r="F720" s="93" t="s">
        <v>189</v>
      </c>
      <c r="H720" s="93" t="s">
        <v>211</v>
      </c>
      <c r="I720" s="211" t="s">
        <v>1071</v>
      </c>
      <c r="K720" s="93" t="s">
        <v>309</v>
      </c>
      <c r="L720" s="167">
        <v>45</v>
      </c>
      <c r="P720" s="98">
        <v>1</v>
      </c>
      <c r="S720" s="93" t="s">
        <v>175</v>
      </c>
    </row>
    <row r="721" spans="1:19" x14ac:dyDescent="0.25">
      <c r="A721" s="98" t="s">
        <v>1051</v>
      </c>
      <c r="B721" s="98" t="s">
        <v>17</v>
      </c>
      <c r="C721" s="92" t="s">
        <v>191</v>
      </c>
      <c r="D721" s="167"/>
      <c r="E721" s="198" t="s">
        <v>24</v>
      </c>
      <c r="F721" s="93" t="s">
        <v>189</v>
      </c>
      <c r="H721" s="93" t="s">
        <v>261</v>
      </c>
      <c r="I721" s="211" t="s">
        <v>1071</v>
      </c>
      <c r="K721" s="93" t="s">
        <v>314</v>
      </c>
      <c r="L721" s="167">
        <v>2</v>
      </c>
      <c r="P721" s="98">
        <v>1</v>
      </c>
      <c r="S721" s="93" t="s">
        <v>175</v>
      </c>
    </row>
    <row r="722" spans="1:19" x14ac:dyDescent="0.25">
      <c r="A722" s="98" t="s">
        <v>1051</v>
      </c>
      <c r="B722" s="98" t="s">
        <v>17</v>
      </c>
      <c r="C722" s="92" t="s">
        <v>191</v>
      </c>
      <c r="D722" s="167"/>
      <c r="E722" s="198" t="s">
        <v>24</v>
      </c>
      <c r="F722" s="93" t="s">
        <v>189</v>
      </c>
      <c r="H722" s="93" t="s">
        <v>260</v>
      </c>
      <c r="I722" s="211" t="s">
        <v>1071</v>
      </c>
      <c r="K722" s="93" t="s">
        <v>343</v>
      </c>
      <c r="L722" s="167">
        <v>3</v>
      </c>
      <c r="P722" s="98">
        <v>1</v>
      </c>
      <c r="S722" s="93" t="s">
        <v>175</v>
      </c>
    </row>
    <row r="723" spans="1:19" x14ac:dyDescent="0.25">
      <c r="A723" s="98" t="s">
        <v>1051</v>
      </c>
      <c r="B723" s="98" t="s">
        <v>17</v>
      </c>
      <c r="C723" s="92" t="s">
        <v>191</v>
      </c>
      <c r="D723" s="167"/>
      <c r="E723" s="198" t="s">
        <v>24</v>
      </c>
      <c r="F723" s="93" t="s">
        <v>189</v>
      </c>
      <c r="H723" s="93" t="s">
        <v>211</v>
      </c>
      <c r="I723" s="211" t="s">
        <v>1071</v>
      </c>
      <c r="K723" s="93" t="s">
        <v>343</v>
      </c>
      <c r="L723" s="167">
        <v>2</v>
      </c>
      <c r="P723" s="98">
        <v>1</v>
      </c>
      <c r="S723" s="93" t="s">
        <v>175</v>
      </c>
    </row>
    <row r="724" spans="1:19" x14ac:dyDescent="0.25">
      <c r="A724" s="98" t="s">
        <v>1051</v>
      </c>
      <c r="B724" s="98" t="s">
        <v>17</v>
      </c>
      <c r="C724" s="92" t="s">
        <v>191</v>
      </c>
      <c r="D724" s="167"/>
      <c r="E724" s="198" t="s">
        <v>24</v>
      </c>
      <c r="F724" s="93" t="s">
        <v>189</v>
      </c>
      <c r="H724" s="98" t="s">
        <v>242</v>
      </c>
      <c r="I724" s="211" t="s">
        <v>1071</v>
      </c>
      <c r="K724" s="93" t="s">
        <v>350</v>
      </c>
      <c r="L724" s="167">
        <v>10</v>
      </c>
      <c r="P724" s="98">
        <v>1</v>
      </c>
      <c r="S724" s="93" t="s">
        <v>175</v>
      </c>
    </row>
    <row r="725" spans="1:19" x14ac:dyDescent="0.25">
      <c r="A725" s="98" t="s">
        <v>1051</v>
      </c>
      <c r="B725" s="98" t="s">
        <v>17</v>
      </c>
      <c r="C725" s="92" t="s">
        <v>191</v>
      </c>
      <c r="D725" s="167"/>
      <c r="E725" s="198" t="s">
        <v>24</v>
      </c>
      <c r="F725" s="93" t="s">
        <v>189</v>
      </c>
      <c r="H725" s="93" t="s">
        <v>260</v>
      </c>
      <c r="I725" s="211" t="s">
        <v>1071</v>
      </c>
      <c r="K725" s="93" t="s">
        <v>350</v>
      </c>
      <c r="L725" s="167">
        <v>5</v>
      </c>
      <c r="P725" s="98">
        <v>1</v>
      </c>
      <c r="S725" s="93" t="s">
        <v>175</v>
      </c>
    </row>
    <row r="726" spans="1:19" x14ac:dyDescent="0.25">
      <c r="A726" s="98" t="s">
        <v>1051</v>
      </c>
      <c r="B726" s="98" t="s">
        <v>17</v>
      </c>
      <c r="C726" s="92" t="s">
        <v>191</v>
      </c>
      <c r="D726" s="167"/>
      <c r="E726" s="198" t="s">
        <v>24</v>
      </c>
      <c r="F726" s="93" t="s">
        <v>189</v>
      </c>
      <c r="H726" s="93" t="s">
        <v>285</v>
      </c>
      <c r="I726" s="211" t="s">
        <v>1071</v>
      </c>
      <c r="K726" s="93" t="s">
        <v>350</v>
      </c>
      <c r="L726" s="167">
        <v>2</v>
      </c>
      <c r="P726" s="98">
        <v>1</v>
      </c>
      <c r="S726" s="93" t="s">
        <v>175</v>
      </c>
    </row>
    <row r="727" spans="1:19" x14ac:dyDescent="0.25">
      <c r="A727" s="98" t="s">
        <v>1051</v>
      </c>
      <c r="B727" s="98" t="s">
        <v>17</v>
      </c>
      <c r="C727" s="92" t="s">
        <v>191</v>
      </c>
      <c r="D727" s="167"/>
      <c r="E727" s="198" t="s">
        <v>24</v>
      </c>
      <c r="F727" s="93" t="s">
        <v>189</v>
      </c>
      <c r="H727" s="93" t="s">
        <v>211</v>
      </c>
      <c r="I727" s="211" t="s">
        <v>1071</v>
      </c>
      <c r="K727" s="93" t="s">
        <v>350</v>
      </c>
      <c r="L727" s="167">
        <v>1</v>
      </c>
      <c r="P727" s="98">
        <v>1</v>
      </c>
      <c r="S727" s="93" t="s">
        <v>175</v>
      </c>
    </row>
    <row r="728" spans="1:19" x14ac:dyDescent="0.25">
      <c r="A728" s="98" t="s">
        <v>1051</v>
      </c>
      <c r="B728" s="98" t="s">
        <v>17</v>
      </c>
      <c r="C728" s="92" t="s">
        <v>191</v>
      </c>
      <c r="D728" s="167"/>
      <c r="E728" s="198" t="s">
        <v>24</v>
      </c>
      <c r="F728" s="93" t="s">
        <v>189</v>
      </c>
      <c r="H728" s="93" t="s">
        <v>211</v>
      </c>
      <c r="I728" s="211" t="s">
        <v>1071</v>
      </c>
      <c r="K728" s="93" t="s">
        <v>350</v>
      </c>
      <c r="L728" s="167">
        <v>21</v>
      </c>
      <c r="P728" s="98">
        <v>1</v>
      </c>
      <c r="S728" s="93" t="s">
        <v>175</v>
      </c>
    </row>
    <row r="729" spans="1:19" x14ac:dyDescent="0.25">
      <c r="A729" s="98" t="s">
        <v>1051</v>
      </c>
      <c r="B729" s="98" t="s">
        <v>17</v>
      </c>
      <c r="C729" s="92" t="s">
        <v>191</v>
      </c>
      <c r="D729" s="167"/>
      <c r="E729" s="198" t="s">
        <v>24</v>
      </c>
      <c r="F729" s="93" t="s">
        <v>189</v>
      </c>
      <c r="H729" s="98" t="s">
        <v>240</v>
      </c>
      <c r="I729" s="211" t="s">
        <v>1071</v>
      </c>
      <c r="K729" s="93" t="s">
        <v>350</v>
      </c>
      <c r="L729" s="167">
        <v>33</v>
      </c>
      <c r="P729" s="98">
        <v>1</v>
      </c>
      <c r="S729" s="93" t="s">
        <v>175</v>
      </c>
    </row>
    <row r="730" spans="1:19" x14ac:dyDescent="0.25">
      <c r="A730" s="98" t="s">
        <v>1051</v>
      </c>
      <c r="B730" s="98" t="s">
        <v>17</v>
      </c>
      <c r="C730" s="92" t="s">
        <v>191</v>
      </c>
      <c r="D730" s="167"/>
      <c r="E730" s="198" t="s">
        <v>24</v>
      </c>
      <c r="F730" s="93" t="s">
        <v>189</v>
      </c>
      <c r="H730" s="93" t="s">
        <v>286</v>
      </c>
      <c r="I730" s="211" t="s">
        <v>1071</v>
      </c>
      <c r="K730" s="93" t="s">
        <v>350</v>
      </c>
      <c r="L730" s="167">
        <v>1</v>
      </c>
      <c r="P730" s="98">
        <v>1</v>
      </c>
      <c r="S730" s="93" t="s">
        <v>175</v>
      </c>
    </row>
    <row r="731" spans="1:19" x14ac:dyDescent="0.25">
      <c r="A731" s="98" t="s">
        <v>1051</v>
      </c>
      <c r="B731" s="98" t="s">
        <v>17</v>
      </c>
      <c r="C731" s="92" t="s">
        <v>191</v>
      </c>
      <c r="D731" s="167"/>
      <c r="E731" s="198" t="s">
        <v>24</v>
      </c>
      <c r="F731" s="93" t="s">
        <v>189</v>
      </c>
      <c r="H731" s="93" t="s">
        <v>286</v>
      </c>
      <c r="I731" s="211" t="s">
        <v>1071</v>
      </c>
      <c r="K731" s="93" t="s">
        <v>350</v>
      </c>
      <c r="L731" s="167">
        <v>9</v>
      </c>
      <c r="P731" s="98">
        <v>1</v>
      </c>
      <c r="S731" s="93" t="s">
        <v>175</v>
      </c>
    </row>
    <row r="732" spans="1:19" x14ac:dyDescent="0.25">
      <c r="A732" s="98" t="s">
        <v>1051</v>
      </c>
      <c r="B732" s="98" t="s">
        <v>17</v>
      </c>
      <c r="C732" s="92" t="s">
        <v>191</v>
      </c>
      <c r="D732" s="167"/>
      <c r="E732" s="198" t="s">
        <v>24</v>
      </c>
      <c r="F732" s="93" t="s">
        <v>189</v>
      </c>
      <c r="H732" s="93" t="s">
        <v>270</v>
      </c>
      <c r="I732" s="211" t="s">
        <v>1071</v>
      </c>
      <c r="K732" s="93" t="s">
        <v>350</v>
      </c>
      <c r="L732" s="167">
        <v>1</v>
      </c>
      <c r="P732" s="98">
        <v>1</v>
      </c>
      <c r="S732" s="93" t="s">
        <v>175</v>
      </c>
    </row>
    <row r="733" spans="1:19" x14ac:dyDescent="0.25">
      <c r="A733" s="98" t="s">
        <v>1051</v>
      </c>
      <c r="B733" s="98" t="s">
        <v>17</v>
      </c>
      <c r="C733" s="92" t="s">
        <v>191</v>
      </c>
      <c r="D733" s="167"/>
      <c r="E733" s="198" t="s">
        <v>24</v>
      </c>
      <c r="F733" s="93" t="s">
        <v>189</v>
      </c>
      <c r="H733" s="93" t="s">
        <v>270</v>
      </c>
      <c r="I733" s="211" t="s">
        <v>1071</v>
      </c>
      <c r="K733" s="93" t="s">
        <v>350</v>
      </c>
      <c r="L733" s="167">
        <v>42</v>
      </c>
      <c r="P733" s="98">
        <v>1</v>
      </c>
      <c r="S733" s="93" t="s">
        <v>175</v>
      </c>
    </row>
    <row r="734" spans="1:19" x14ac:dyDescent="0.25">
      <c r="A734" s="98" t="s">
        <v>1051</v>
      </c>
      <c r="B734" s="98" t="s">
        <v>17</v>
      </c>
      <c r="C734" s="92" t="s">
        <v>191</v>
      </c>
      <c r="D734" s="167"/>
      <c r="E734" s="198" t="s">
        <v>24</v>
      </c>
      <c r="F734" s="93" t="s">
        <v>189</v>
      </c>
      <c r="H734" s="93" t="s">
        <v>287</v>
      </c>
      <c r="I734" s="211" t="s">
        <v>1071</v>
      </c>
      <c r="K734" s="93" t="s">
        <v>350</v>
      </c>
      <c r="L734" s="167">
        <v>6</v>
      </c>
      <c r="P734" s="98">
        <v>1</v>
      </c>
      <c r="S734" s="93" t="s">
        <v>175</v>
      </c>
    </row>
    <row r="735" spans="1:19" x14ac:dyDescent="0.25">
      <c r="A735" s="98" t="s">
        <v>1051</v>
      </c>
      <c r="B735" s="98" t="s">
        <v>17</v>
      </c>
      <c r="C735" s="92" t="s">
        <v>191</v>
      </c>
      <c r="D735" s="167"/>
      <c r="E735" s="198" t="s">
        <v>24</v>
      </c>
      <c r="F735" s="93" t="s">
        <v>189</v>
      </c>
      <c r="H735" s="93" t="s">
        <v>261</v>
      </c>
      <c r="I735" s="211" t="s">
        <v>1071</v>
      </c>
      <c r="K735" s="93" t="s">
        <v>350</v>
      </c>
      <c r="L735" s="167">
        <v>5</v>
      </c>
      <c r="P735" s="98">
        <v>1</v>
      </c>
      <c r="S735" s="93" t="s">
        <v>175</v>
      </c>
    </row>
    <row r="736" spans="1:19" x14ac:dyDescent="0.25">
      <c r="A736" s="98" t="s">
        <v>1051</v>
      </c>
      <c r="B736" s="98" t="s">
        <v>17</v>
      </c>
      <c r="C736" s="92" t="s">
        <v>191</v>
      </c>
      <c r="D736" s="167"/>
      <c r="E736" s="198" t="s">
        <v>24</v>
      </c>
      <c r="F736" s="93" t="s">
        <v>189</v>
      </c>
      <c r="H736" s="93" t="s">
        <v>261</v>
      </c>
      <c r="I736" s="211" t="s">
        <v>1071</v>
      </c>
      <c r="K736" s="93" t="s">
        <v>350</v>
      </c>
      <c r="L736" s="167">
        <v>53</v>
      </c>
      <c r="P736" s="98">
        <v>1</v>
      </c>
      <c r="S736" s="93" t="s">
        <v>175</v>
      </c>
    </row>
    <row r="737" spans="1:19" x14ac:dyDescent="0.25">
      <c r="A737" s="98" t="s">
        <v>1051</v>
      </c>
      <c r="B737" s="98" t="s">
        <v>17</v>
      </c>
      <c r="C737" s="92" t="s">
        <v>191</v>
      </c>
      <c r="D737" s="167"/>
      <c r="E737" s="198" t="s">
        <v>24</v>
      </c>
      <c r="F737" s="93" t="s">
        <v>189</v>
      </c>
      <c r="H737" s="93" t="s">
        <v>260</v>
      </c>
      <c r="I737" s="211" t="s">
        <v>1071</v>
      </c>
      <c r="K737" s="93" t="s">
        <v>357</v>
      </c>
      <c r="L737" s="167">
        <v>1</v>
      </c>
      <c r="P737" s="98">
        <v>1</v>
      </c>
      <c r="S737" s="93" t="s">
        <v>175</v>
      </c>
    </row>
    <row r="738" spans="1:19" x14ac:dyDescent="0.25">
      <c r="A738" s="98" t="s">
        <v>1051</v>
      </c>
      <c r="B738" s="98" t="s">
        <v>17</v>
      </c>
      <c r="C738" s="92" t="s">
        <v>191</v>
      </c>
      <c r="D738" s="167"/>
      <c r="E738" s="198" t="s">
        <v>24</v>
      </c>
      <c r="F738" s="93" t="s">
        <v>189</v>
      </c>
      <c r="H738" s="93" t="s">
        <v>285</v>
      </c>
      <c r="I738" s="211" t="s">
        <v>1071</v>
      </c>
      <c r="K738" s="93" t="s">
        <v>357</v>
      </c>
      <c r="L738" s="167">
        <v>1</v>
      </c>
      <c r="P738" s="98">
        <v>1</v>
      </c>
      <c r="S738" s="93" t="s">
        <v>175</v>
      </c>
    </row>
    <row r="739" spans="1:19" x14ac:dyDescent="0.25">
      <c r="A739" s="98" t="s">
        <v>1051</v>
      </c>
      <c r="B739" s="98" t="s">
        <v>17</v>
      </c>
      <c r="C739" s="92" t="s">
        <v>191</v>
      </c>
      <c r="D739" s="167"/>
      <c r="E739" s="198" t="s">
        <v>24</v>
      </c>
      <c r="F739" s="93" t="s">
        <v>189</v>
      </c>
      <c r="H739" s="93" t="s">
        <v>270</v>
      </c>
      <c r="I739" s="211" t="s">
        <v>1071</v>
      </c>
      <c r="K739" s="93" t="s">
        <v>325</v>
      </c>
      <c r="L739" s="167">
        <v>1</v>
      </c>
      <c r="P739" s="98">
        <v>1</v>
      </c>
      <c r="S739" s="93" t="s">
        <v>175</v>
      </c>
    </row>
    <row r="740" spans="1:19" x14ac:dyDescent="0.25">
      <c r="A740" s="98" t="s">
        <v>1051</v>
      </c>
      <c r="B740" s="98" t="s">
        <v>17</v>
      </c>
      <c r="C740" s="92" t="s">
        <v>191</v>
      </c>
      <c r="D740" s="167"/>
      <c r="E740" s="198" t="s">
        <v>24</v>
      </c>
      <c r="F740" s="93" t="s">
        <v>189</v>
      </c>
      <c r="H740" s="93" t="s">
        <v>260</v>
      </c>
      <c r="I740" s="211" t="s">
        <v>1071</v>
      </c>
      <c r="K740" s="93" t="s">
        <v>369</v>
      </c>
      <c r="L740" s="167">
        <v>17</v>
      </c>
      <c r="P740" s="98">
        <v>1</v>
      </c>
      <c r="S740" s="93" t="s">
        <v>175</v>
      </c>
    </row>
    <row r="741" spans="1:19" x14ac:dyDescent="0.25">
      <c r="A741" s="98" t="s">
        <v>1051</v>
      </c>
      <c r="B741" s="98" t="s">
        <v>17</v>
      </c>
      <c r="C741" s="92" t="s">
        <v>191</v>
      </c>
      <c r="D741" s="167"/>
      <c r="E741" s="198" t="s">
        <v>24</v>
      </c>
      <c r="F741" s="93" t="s">
        <v>189</v>
      </c>
      <c r="H741" s="93" t="s">
        <v>285</v>
      </c>
      <c r="I741" s="211" t="s">
        <v>1071</v>
      </c>
      <c r="K741" s="93" t="s">
        <v>369</v>
      </c>
      <c r="L741" s="167">
        <v>13</v>
      </c>
      <c r="P741" s="98">
        <v>1</v>
      </c>
      <c r="S741" s="93" t="s">
        <v>175</v>
      </c>
    </row>
    <row r="742" spans="1:19" x14ac:dyDescent="0.25">
      <c r="A742" s="98" t="s">
        <v>1051</v>
      </c>
      <c r="B742" s="98" t="s">
        <v>17</v>
      </c>
      <c r="C742" s="92" t="s">
        <v>191</v>
      </c>
      <c r="D742" s="167"/>
      <c r="E742" s="198" t="s">
        <v>24</v>
      </c>
      <c r="F742" s="93" t="s">
        <v>189</v>
      </c>
      <c r="H742" s="93" t="s">
        <v>211</v>
      </c>
      <c r="I742" s="211" t="s">
        <v>1071</v>
      </c>
      <c r="K742" s="93" t="s">
        <v>369</v>
      </c>
      <c r="L742" s="167">
        <v>8</v>
      </c>
      <c r="P742" s="98">
        <v>1</v>
      </c>
      <c r="S742" s="93" t="s">
        <v>175</v>
      </c>
    </row>
    <row r="743" spans="1:19" x14ac:dyDescent="0.25">
      <c r="A743" s="98" t="s">
        <v>1051</v>
      </c>
      <c r="B743" s="98" t="s">
        <v>17</v>
      </c>
      <c r="C743" s="92" t="s">
        <v>191</v>
      </c>
      <c r="D743" s="167"/>
      <c r="E743" s="198" t="s">
        <v>24</v>
      </c>
      <c r="F743" s="93" t="s">
        <v>189</v>
      </c>
      <c r="H743" s="93" t="s">
        <v>285</v>
      </c>
      <c r="I743" s="211" t="s">
        <v>1071</v>
      </c>
      <c r="K743" s="93" t="s">
        <v>371</v>
      </c>
      <c r="L743" s="167">
        <v>1</v>
      </c>
      <c r="P743" s="98">
        <v>1</v>
      </c>
      <c r="S743" s="93" t="s">
        <v>175</v>
      </c>
    </row>
    <row r="744" spans="1:19" x14ac:dyDescent="0.25">
      <c r="A744" s="98" t="s">
        <v>1051</v>
      </c>
      <c r="B744" s="98" t="s">
        <v>17</v>
      </c>
      <c r="C744" s="92" t="s">
        <v>191</v>
      </c>
      <c r="D744" s="167"/>
      <c r="E744" s="198" t="s">
        <v>24</v>
      </c>
      <c r="F744" s="93" t="s">
        <v>189</v>
      </c>
      <c r="H744" s="98" t="s">
        <v>242</v>
      </c>
      <c r="I744" s="211" t="s">
        <v>1071</v>
      </c>
      <c r="K744" s="93" t="s">
        <v>372</v>
      </c>
      <c r="L744" s="167">
        <v>1</v>
      </c>
      <c r="P744" s="98">
        <v>1</v>
      </c>
      <c r="S744" s="93" t="s">
        <v>175</v>
      </c>
    </row>
    <row r="745" spans="1:19" x14ac:dyDescent="0.25">
      <c r="A745" s="98" t="s">
        <v>1051</v>
      </c>
      <c r="B745" s="98" t="s">
        <v>17</v>
      </c>
      <c r="C745" s="92" t="s">
        <v>191</v>
      </c>
      <c r="D745" s="167"/>
      <c r="E745" s="198" t="s">
        <v>24</v>
      </c>
      <c r="F745" s="93" t="s">
        <v>189</v>
      </c>
      <c r="H745" s="98" t="s">
        <v>240</v>
      </c>
      <c r="I745" s="211" t="s">
        <v>1071</v>
      </c>
      <c r="K745" s="93" t="s">
        <v>372</v>
      </c>
      <c r="L745" s="167">
        <v>2</v>
      </c>
      <c r="P745" s="98">
        <v>1</v>
      </c>
      <c r="S745" s="93" t="s">
        <v>175</v>
      </c>
    </row>
    <row r="746" spans="1:19" x14ac:dyDescent="0.25">
      <c r="A746" s="98" t="s">
        <v>1051</v>
      </c>
      <c r="B746" s="98" t="s">
        <v>17</v>
      </c>
      <c r="C746" s="92" t="s">
        <v>191</v>
      </c>
      <c r="D746" s="167"/>
      <c r="E746" s="198" t="s">
        <v>24</v>
      </c>
      <c r="F746" s="93" t="s">
        <v>189</v>
      </c>
      <c r="H746" s="93" t="s">
        <v>260</v>
      </c>
      <c r="I746" s="211" t="s">
        <v>1071</v>
      </c>
      <c r="K746" s="93" t="s">
        <v>88</v>
      </c>
      <c r="L746" s="167">
        <v>55</v>
      </c>
      <c r="P746" s="98">
        <v>1</v>
      </c>
      <c r="S746" s="93" t="s">
        <v>175</v>
      </c>
    </row>
    <row r="747" spans="1:19" x14ac:dyDescent="0.25">
      <c r="A747" s="98" t="s">
        <v>1051</v>
      </c>
      <c r="B747" s="98" t="s">
        <v>17</v>
      </c>
      <c r="C747" s="92" t="s">
        <v>191</v>
      </c>
      <c r="D747" s="167"/>
      <c r="E747" s="198" t="s">
        <v>24</v>
      </c>
      <c r="F747" s="93" t="s">
        <v>189</v>
      </c>
      <c r="H747" s="93" t="s">
        <v>285</v>
      </c>
      <c r="I747" s="211" t="s">
        <v>1071</v>
      </c>
      <c r="K747" s="93" t="s">
        <v>88</v>
      </c>
      <c r="L747" s="167">
        <v>9</v>
      </c>
      <c r="P747" s="98">
        <v>1</v>
      </c>
      <c r="S747" s="93" t="s">
        <v>175</v>
      </c>
    </row>
    <row r="748" spans="1:19" x14ac:dyDescent="0.25">
      <c r="A748" s="98" t="s">
        <v>1051</v>
      </c>
      <c r="B748" s="98" t="s">
        <v>17</v>
      </c>
      <c r="C748" s="92" t="s">
        <v>191</v>
      </c>
      <c r="D748" s="167"/>
      <c r="E748" s="198" t="s">
        <v>24</v>
      </c>
      <c r="F748" s="93" t="s">
        <v>189</v>
      </c>
      <c r="H748" s="93" t="s">
        <v>211</v>
      </c>
      <c r="I748" s="211" t="s">
        <v>1071</v>
      </c>
      <c r="K748" s="93" t="s">
        <v>88</v>
      </c>
      <c r="L748" s="167">
        <v>45</v>
      </c>
      <c r="P748" s="98">
        <v>1</v>
      </c>
      <c r="S748" s="93" t="s">
        <v>175</v>
      </c>
    </row>
    <row r="749" spans="1:19" x14ac:dyDescent="0.25">
      <c r="A749" s="98" t="s">
        <v>1051</v>
      </c>
      <c r="B749" s="98" t="s">
        <v>17</v>
      </c>
      <c r="C749" s="92" t="s">
        <v>191</v>
      </c>
      <c r="D749" s="167"/>
      <c r="E749" s="198" t="s">
        <v>24</v>
      </c>
      <c r="F749" s="93" t="s">
        <v>189</v>
      </c>
      <c r="H749" s="98" t="s">
        <v>240</v>
      </c>
      <c r="I749" s="211" t="s">
        <v>1071</v>
      </c>
      <c r="K749" s="93" t="s">
        <v>88</v>
      </c>
      <c r="L749" s="167">
        <v>13</v>
      </c>
      <c r="P749" s="98">
        <v>1</v>
      </c>
      <c r="S749" s="93" t="s">
        <v>175</v>
      </c>
    </row>
    <row r="750" spans="1:19" x14ac:dyDescent="0.25">
      <c r="A750" s="98" t="s">
        <v>1051</v>
      </c>
      <c r="B750" s="98" t="s">
        <v>17</v>
      </c>
      <c r="C750" s="92" t="s">
        <v>191</v>
      </c>
      <c r="D750" s="167"/>
      <c r="E750" s="198" t="s">
        <v>24</v>
      </c>
      <c r="F750" s="93" t="s">
        <v>189</v>
      </c>
      <c r="H750" s="93" t="s">
        <v>287</v>
      </c>
      <c r="I750" s="211" t="s">
        <v>1071</v>
      </c>
      <c r="K750" s="93" t="s">
        <v>88</v>
      </c>
      <c r="L750" s="167">
        <v>3</v>
      </c>
      <c r="P750" s="98">
        <v>1</v>
      </c>
      <c r="S750" s="93" t="s">
        <v>175</v>
      </c>
    </row>
    <row r="751" spans="1:19" x14ac:dyDescent="0.25">
      <c r="A751" s="98" t="s">
        <v>1051</v>
      </c>
      <c r="B751" s="98" t="s">
        <v>17</v>
      </c>
      <c r="C751" s="92" t="s">
        <v>191</v>
      </c>
      <c r="D751" s="167"/>
      <c r="E751" s="198" t="s">
        <v>24</v>
      </c>
      <c r="F751" s="93" t="s">
        <v>189</v>
      </c>
      <c r="H751" s="93" t="s">
        <v>211</v>
      </c>
      <c r="I751" s="211" t="s">
        <v>1071</v>
      </c>
      <c r="K751" s="98" t="s">
        <v>380</v>
      </c>
      <c r="L751" s="167">
        <v>2</v>
      </c>
      <c r="P751" s="98">
        <v>1</v>
      </c>
      <c r="S751" s="93" t="s">
        <v>175</v>
      </c>
    </row>
    <row r="752" spans="1:19" x14ac:dyDescent="0.25">
      <c r="A752" s="98" t="s">
        <v>1051</v>
      </c>
      <c r="B752" s="98" t="s">
        <v>17</v>
      </c>
      <c r="C752" s="92" t="s">
        <v>191</v>
      </c>
      <c r="D752" s="167"/>
      <c r="E752" s="198" t="s">
        <v>24</v>
      </c>
      <c r="F752" s="93" t="s">
        <v>189</v>
      </c>
      <c r="H752" s="93" t="s">
        <v>260</v>
      </c>
      <c r="I752" s="211" t="s">
        <v>1071</v>
      </c>
      <c r="K752" s="93" t="s">
        <v>388</v>
      </c>
      <c r="L752" s="167">
        <v>3</v>
      </c>
      <c r="P752" s="98">
        <v>1</v>
      </c>
      <c r="S752" s="93" t="s">
        <v>175</v>
      </c>
    </row>
    <row r="753" spans="1:19" x14ac:dyDescent="0.25">
      <c r="A753" s="98" t="s">
        <v>1051</v>
      </c>
      <c r="B753" s="98" t="s">
        <v>17</v>
      </c>
      <c r="C753" s="92" t="s">
        <v>191</v>
      </c>
      <c r="D753" s="167"/>
      <c r="E753" s="198" t="s">
        <v>24</v>
      </c>
      <c r="F753" s="93" t="s">
        <v>189</v>
      </c>
      <c r="H753" s="93" t="s">
        <v>260</v>
      </c>
      <c r="I753" s="211" t="s">
        <v>1071</v>
      </c>
      <c r="K753" s="93" t="s">
        <v>397</v>
      </c>
      <c r="L753" s="167">
        <v>10</v>
      </c>
      <c r="P753" s="98">
        <v>1</v>
      </c>
      <c r="S753" s="93" t="s">
        <v>175</v>
      </c>
    </row>
    <row r="754" spans="1:19" x14ac:dyDescent="0.25">
      <c r="A754" s="98" t="s">
        <v>1051</v>
      </c>
      <c r="B754" s="98" t="s">
        <v>17</v>
      </c>
      <c r="C754" s="92" t="s">
        <v>191</v>
      </c>
      <c r="D754" s="167"/>
      <c r="E754" s="198" t="s">
        <v>24</v>
      </c>
      <c r="F754" s="93" t="s">
        <v>189</v>
      </c>
      <c r="H754" s="93" t="s">
        <v>285</v>
      </c>
      <c r="I754" s="211" t="s">
        <v>1071</v>
      </c>
      <c r="K754" s="93" t="s">
        <v>397</v>
      </c>
      <c r="L754" s="167">
        <v>1</v>
      </c>
      <c r="P754" s="98">
        <v>1</v>
      </c>
      <c r="S754" s="93" t="s">
        <v>175</v>
      </c>
    </row>
    <row r="755" spans="1:19" x14ac:dyDescent="0.25">
      <c r="A755" s="98" t="s">
        <v>1051</v>
      </c>
      <c r="B755" s="98" t="s">
        <v>17</v>
      </c>
      <c r="C755" s="92" t="s">
        <v>191</v>
      </c>
      <c r="D755" s="167"/>
      <c r="E755" s="198" t="s">
        <v>24</v>
      </c>
      <c r="F755" s="93" t="s">
        <v>189</v>
      </c>
      <c r="H755" s="93" t="s">
        <v>211</v>
      </c>
      <c r="I755" s="211" t="s">
        <v>1071</v>
      </c>
      <c r="K755" s="93" t="s">
        <v>397</v>
      </c>
      <c r="L755" s="167">
        <v>1</v>
      </c>
      <c r="P755" s="98">
        <v>1</v>
      </c>
      <c r="S755" s="93" t="s">
        <v>175</v>
      </c>
    </row>
    <row r="756" spans="1:19" x14ac:dyDescent="0.25">
      <c r="A756" s="98" t="s">
        <v>1051</v>
      </c>
      <c r="B756" s="98" t="s">
        <v>17</v>
      </c>
      <c r="C756" s="92" t="s">
        <v>191</v>
      </c>
      <c r="D756" s="167"/>
      <c r="E756" s="198" t="s">
        <v>24</v>
      </c>
      <c r="F756" s="93" t="s">
        <v>189</v>
      </c>
      <c r="H756" s="98" t="s">
        <v>240</v>
      </c>
      <c r="I756" s="211" t="s">
        <v>1071</v>
      </c>
      <c r="K756" s="93" t="s">
        <v>397</v>
      </c>
      <c r="L756" s="167">
        <v>1</v>
      </c>
      <c r="P756" s="98">
        <v>1</v>
      </c>
      <c r="S756" s="93" t="s">
        <v>175</v>
      </c>
    </row>
    <row r="757" spans="1:19" x14ac:dyDescent="0.25">
      <c r="A757" s="98" t="s">
        <v>1051</v>
      </c>
      <c r="B757" s="98" t="s">
        <v>17</v>
      </c>
      <c r="C757" s="92" t="s">
        <v>191</v>
      </c>
      <c r="D757" s="167"/>
      <c r="E757" s="198" t="s">
        <v>24</v>
      </c>
      <c r="F757" s="93" t="s">
        <v>189</v>
      </c>
      <c r="H757" s="93" t="s">
        <v>286</v>
      </c>
      <c r="I757" s="211" t="s">
        <v>1071</v>
      </c>
      <c r="K757" s="93" t="s">
        <v>397</v>
      </c>
      <c r="L757" s="167">
        <v>10</v>
      </c>
      <c r="P757" s="98">
        <v>1</v>
      </c>
      <c r="S757" s="93" t="s">
        <v>175</v>
      </c>
    </row>
    <row r="758" spans="1:19" x14ac:dyDescent="0.25">
      <c r="A758" s="98" t="s">
        <v>1051</v>
      </c>
      <c r="B758" s="98" t="s">
        <v>17</v>
      </c>
      <c r="C758" s="92" t="s">
        <v>191</v>
      </c>
      <c r="D758" s="167"/>
      <c r="E758" s="198" t="s">
        <v>24</v>
      </c>
      <c r="F758" s="93" t="s">
        <v>189</v>
      </c>
      <c r="H758" s="93" t="s">
        <v>287</v>
      </c>
      <c r="I758" s="211" t="s">
        <v>1071</v>
      </c>
      <c r="K758" s="93" t="s">
        <v>397</v>
      </c>
      <c r="L758" s="167">
        <v>3</v>
      </c>
      <c r="P758" s="98">
        <v>1</v>
      </c>
      <c r="S758" s="93" t="s">
        <v>175</v>
      </c>
    </row>
    <row r="759" spans="1:19" x14ac:dyDescent="0.25">
      <c r="A759" s="98" t="s">
        <v>1051</v>
      </c>
      <c r="B759" s="98" t="s">
        <v>17</v>
      </c>
      <c r="C759" s="92" t="s">
        <v>191</v>
      </c>
      <c r="D759" s="167"/>
      <c r="E759" s="198" t="s">
        <v>24</v>
      </c>
      <c r="F759" s="93" t="s">
        <v>189</v>
      </c>
      <c r="H759" s="93" t="s">
        <v>260</v>
      </c>
      <c r="I759" s="211" t="s">
        <v>1071</v>
      </c>
      <c r="K759" s="93" t="s">
        <v>407</v>
      </c>
      <c r="L759" s="167">
        <v>4</v>
      </c>
      <c r="P759" s="98">
        <v>1</v>
      </c>
      <c r="S759" s="93" t="s">
        <v>175</v>
      </c>
    </row>
    <row r="760" spans="1:19" x14ac:dyDescent="0.25">
      <c r="A760" s="98" t="s">
        <v>1051</v>
      </c>
      <c r="B760" s="98" t="s">
        <v>17</v>
      </c>
      <c r="C760" s="92" t="s">
        <v>191</v>
      </c>
      <c r="D760" s="167"/>
      <c r="E760" s="198" t="s">
        <v>24</v>
      </c>
      <c r="F760" s="93" t="s">
        <v>189</v>
      </c>
      <c r="H760" s="93" t="s">
        <v>286</v>
      </c>
      <c r="I760" s="211" t="s">
        <v>1071</v>
      </c>
      <c r="K760" s="98" t="s">
        <v>408</v>
      </c>
      <c r="L760" s="167">
        <v>1</v>
      </c>
      <c r="P760" s="98">
        <v>1</v>
      </c>
      <c r="S760" s="93" t="s">
        <v>175</v>
      </c>
    </row>
    <row r="761" spans="1:19" x14ac:dyDescent="0.25">
      <c r="A761" s="98" t="s">
        <v>1051</v>
      </c>
      <c r="B761" s="98" t="s">
        <v>17</v>
      </c>
      <c r="C761" s="92" t="s">
        <v>191</v>
      </c>
      <c r="D761" s="167"/>
      <c r="E761" s="198" t="s">
        <v>24</v>
      </c>
      <c r="F761" s="93" t="s">
        <v>189</v>
      </c>
      <c r="H761" s="93" t="s">
        <v>285</v>
      </c>
      <c r="I761" s="211" t="s">
        <v>1071</v>
      </c>
      <c r="K761" s="93" t="s">
        <v>413</v>
      </c>
      <c r="L761" s="167">
        <v>3</v>
      </c>
      <c r="P761" s="98">
        <v>1</v>
      </c>
      <c r="S761" s="93" t="s">
        <v>175</v>
      </c>
    </row>
    <row r="762" spans="1:19" x14ac:dyDescent="0.25">
      <c r="A762" s="98" t="s">
        <v>1051</v>
      </c>
      <c r="B762" s="98" t="s">
        <v>17</v>
      </c>
      <c r="C762" s="92" t="s">
        <v>191</v>
      </c>
      <c r="D762" s="167"/>
      <c r="E762" s="198" t="s">
        <v>24</v>
      </c>
      <c r="F762" s="93" t="s">
        <v>189</v>
      </c>
      <c r="H762" s="98" t="s">
        <v>242</v>
      </c>
      <c r="I762" s="211" t="s">
        <v>1071</v>
      </c>
      <c r="K762" s="93" t="s">
        <v>91</v>
      </c>
      <c r="L762" s="167">
        <v>120</v>
      </c>
      <c r="P762" s="98">
        <v>1</v>
      </c>
      <c r="S762" s="93" t="s">
        <v>175</v>
      </c>
    </row>
    <row r="763" spans="1:19" x14ac:dyDescent="0.25">
      <c r="A763" s="98" t="s">
        <v>1051</v>
      </c>
      <c r="B763" s="98" t="s">
        <v>17</v>
      </c>
      <c r="C763" s="92" t="s">
        <v>191</v>
      </c>
      <c r="D763" s="167"/>
      <c r="E763" s="198" t="s">
        <v>24</v>
      </c>
      <c r="F763" s="93" t="s">
        <v>189</v>
      </c>
      <c r="H763" s="93" t="s">
        <v>260</v>
      </c>
      <c r="I763" s="211" t="s">
        <v>1071</v>
      </c>
      <c r="K763" s="93" t="s">
        <v>91</v>
      </c>
      <c r="L763" s="167">
        <v>216</v>
      </c>
      <c r="P763" s="98">
        <v>1</v>
      </c>
      <c r="S763" s="93" t="s">
        <v>175</v>
      </c>
    </row>
    <row r="764" spans="1:19" x14ac:dyDescent="0.25">
      <c r="A764" s="98" t="s">
        <v>1051</v>
      </c>
      <c r="B764" s="98" t="s">
        <v>17</v>
      </c>
      <c r="C764" s="92" t="s">
        <v>191</v>
      </c>
      <c r="D764" s="167"/>
      <c r="E764" s="198" t="s">
        <v>24</v>
      </c>
      <c r="F764" s="93" t="s">
        <v>189</v>
      </c>
      <c r="H764" s="93" t="s">
        <v>285</v>
      </c>
      <c r="I764" s="211" t="s">
        <v>1071</v>
      </c>
      <c r="K764" s="93" t="s">
        <v>91</v>
      </c>
      <c r="L764" s="167">
        <v>225</v>
      </c>
      <c r="P764" s="98">
        <v>1</v>
      </c>
      <c r="S764" s="93" t="s">
        <v>175</v>
      </c>
    </row>
    <row r="765" spans="1:19" x14ac:dyDescent="0.25">
      <c r="A765" s="98" t="s">
        <v>1051</v>
      </c>
      <c r="B765" s="98" t="s">
        <v>17</v>
      </c>
      <c r="C765" s="92" t="s">
        <v>191</v>
      </c>
      <c r="D765" s="167"/>
      <c r="E765" s="198" t="s">
        <v>24</v>
      </c>
      <c r="F765" s="93" t="s">
        <v>189</v>
      </c>
      <c r="H765" s="93" t="s">
        <v>211</v>
      </c>
      <c r="I765" s="211" t="s">
        <v>1071</v>
      </c>
      <c r="K765" s="93" t="s">
        <v>91</v>
      </c>
      <c r="L765" s="167">
        <v>5</v>
      </c>
      <c r="P765" s="98">
        <v>1</v>
      </c>
      <c r="S765" s="93" t="s">
        <v>175</v>
      </c>
    </row>
    <row r="766" spans="1:19" x14ac:dyDescent="0.25">
      <c r="A766" s="98" t="s">
        <v>1051</v>
      </c>
      <c r="B766" s="98" t="s">
        <v>17</v>
      </c>
      <c r="C766" s="92" t="s">
        <v>191</v>
      </c>
      <c r="D766" s="167"/>
      <c r="E766" s="198" t="s">
        <v>24</v>
      </c>
      <c r="F766" s="93" t="s">
        <v>189</v>
      </c>
      <c r="H766" s="98" t="s">
        <v>240</v>
      </c>
      <c r="I766" s="211" t="s">
        <v>1071</v>
      </c>
      <c r="K766" s="93" t="s">
        <v>91</v>
      </c>
      <c r="L766" s="167">
        <v>67</v>
      </c>
      <c r="P766" s="98">
        <v>1</v>
      </c>
      <c r="S766" s="93" t="s">
        <v>175</v>
      </c>
    </row>
    <row r="767" spans="1:19" x14ac:dyDescent="0.25">
      <c r="A767" s="98" t="s">
        <v>1051</v>
      </c>
      <c r="B767" s="98" t="s">
        <v>17</v>
      </c>
      <c r="C767" s="92" t="s">
        <v>191</v>
      </c>
      <c r="D767" s="167"/>
      <c r="E767" s="198" t="s">
        <v>24</v>
      </c>
      <c r="F767" s="93" t="s">
        <v>189</v>
      </c>
      <c r="H767" s="93" t="s">
        <v>286</v>
      </c>
      <c r="I767" s="211" t="s">
        <v>1071</v>
      </c>
      <c r="K767" s="93" t="s">
        <v>91</v>
      </c>
      <c r="L767" s="167">
        <v>94</v>
      </c>
      <c r="P767" s="98">
        <v>1</v>
      </c>
      <c r="S767" s="93" t="s">
        <v>175</v>
      </c>
    </row>
    <row r="768" spans="1:19" x14ac:dyDescent="0.25">
      <c r="A768" s="98" t="s">
        <v>1051</v>
      </c>
      <c r="B768" s="98" t="s">
        <v>17</v>
      </c>
      <c r="C768" s="92" t="s">
        <v>191</v>
      </c>
      <c r="D768" s="167"/>
      <c r="E768" s="198" t="s">
        <v>24</v>
      </c>
      <c r="F768" s="93" t="s">
        <v>189</v>
      </c>
      <c r="H768" s="93" t="s">
        <v>270</v>
      </c>
      <c r="I768" s="211" t="s">
        <v>1071</v>
      </c>
      <c r="K768" s="93" t="s">
        <v>91</v>
      </c>
      <c r="L768" s="167">
        <v>176</v>
      </c>
      <c r="P768" s="98">
        <v>1</v>
      </c>
      <c r="S768" s="93" t="s">
        <v>175</v>
      </c>
    </row>
    <row r="769" spans="1:19" x14ac:dyDescent="0.25">
      <c r="A769" s="98" t="s">
        <v>1051</v>
      </c>
      <c r="B769" s="98" t="s">
        <v>17</v>
      </c>
      <c r="C769" s="92" t="s">
        <v>191</v>
      </c>
      <c r="D769" s="167"/>
      <c r="E769" s="198" t="s">
        <v>24</v>
      </c>
      <c r="F769" s="93" t="s">
        <v>189</v>
      </c>
      <c r="H769" s="93" t="s">
        <v>287</v>
      </c>
      <c r="I769" s="211" t="s">
        <v>1071</v>
      </c>
      <c r="K769" s="93" t="s">
        <v>91</v>
      </c>
      <c r="L769" s="167">
        <v>54</v>
      </c>
      <c r="P769" s="98">
        <v>1</v>
      </c>
      <c r="S769" s="93" t="s">
        <v>175</v>
      </c>
    </row>
    <row r="770" spans="1:19" x14ac:dyDescent="0.25">
      <c r="A770" s="98" t="s">
        <v>1051</v>
      </c>
      <c r="B770" s="98" t="s">
        <v>17</v>
      </c>
      <c r="C770" s="92" t="s">
        <v>191</v>
      </c>
      <c r="D770" s="167"/>
      <c r="E770" s="198" t="s">
        <v>24</v>
      </c>
      <c r="F770" s="93" t="s">
        <v>189</v>
      </c>
      <c r="H770" s="93" t="s">
        <v>261</v>
      </c>
      <c r="I770" s="211" t="s">
        <v>1071</v>
      </c>
      <c r="K770" s="93" t="s">
        <v>91</v>
      </c>
      <c r="L770" s="167">
        <v>122</v>
      </c>
      <c r="P770" s="98">
        <v>1</v>
      </c>
      <c r="S770" s="93" t="s">
        <v>175</v>
      </c>
    </row>
    <row r="771" spans="1:19" x14ac:dyDescent="0.25">
      <c r="A771" s="98" t="s">
        <v>1051</v>
      </c>
      <c r="B771" s="98" t="s">
        <v>17</v>
      </c>
      <c r="C771" s="92" t="s">
        <v>191</v>
      </c>
      <c r="D771" s="167"/>
      <c r="E771" s="198" t="s">
        <v>24</v>
      </c>
      <c r="F771" s="93" t="s">
        <v>189</v>
      </c>
      <c r="H771" s="98" t="s">
        <v>240</v>
      </c>
      <c r="I771" s="211" t="s">
        <v>1071</v>
      </c>
      <c r="K771" s="93" t="s">
        <v>418</v>
      </c>
      <c r="L771" s="167">
        <v>12</v>
      </c>
      <c r="P771" s="98">
        <v>1</v>
      </c>
      <c r="S771" s="93" t="s">
        <v>175</v>
      </c>
    </row>
    <row r="772" spans="1:19" x14ac:dyDescent="0.25">
      <c r="A772" s="98" t="s">
        <v>1051</v>
      </c>
      <c r="B772" s="98" t="s">
        <v>17</v>
      </c>
      <c r="C772" s="92" t="s">
        <v>191</v>
      </c>
      <c r="D772" s="167"/>
      <c r="E772" s="198" t="s">
        <v>24</v>
      </c>
      <c r="F772" s="93" t="s">
        <v>189</v>
      </c>
      <c r="H772" s="93" t="s">
        <v>286</v>
      </c>
      <c r="I772" s="211" t="s">
        <v>1071</v>
      </c>
      <c r="K772" s="93" t="s">
        <v>418</v>
      </c>
      <c r="L772" s="167">
        <v>1</v>
      </c>
      <c r="P772" s="98">
        <v>1</v>
      </c>
      <c r="S772" s="93" t="s">
        <v>175</v>
      </c>
    </row>
    <row r="773" spans="1:19" x14ac:dyDescent="0.25">
      <c r="A773" s="98" t="s">
        <v>1051</v>
      </c>
      <c r="B773" s="98" t="s">
        <v>17</v>
      </c>
      <c r="C773" s="92" t="s">
        <v>191</v>
      </c>
      <c r="D773" s="167"/>
      <c r="E773" s="198" t="s">
        <v>24</v>
      </c>
      <c r="F773" s="93" t="s">
        <v>189</v>
      </c>
      <c r="H773" s="98" t="s">
        <v>240</v>
      </c>
      <c r="I773" s="211" t="s">
        <v>1071</v>
      </c>
      <c r="K773" s="93" t="s">
        <v>429</v>
      </c>
      <c r="L773" s="167">
        <v>1</v>
      </c>
      <c r="P773" s="98">
        <v>1</v>
      </c>
      <c r="S773" s="93" t="s">
        <v>175</v>
      </c>
    </row>
    <row r="774" spans="1:19" x14ac:dyDescent="0.25">
      <c r="A774" s="98" t="s">
        <v>1051</v>
      </c>
      <c r="B774" s="98" t="s">
        <v>17</v>
      </c>
      <c r="C774" s="92" t="s">
        <v>191</v>
      </c>
      <c r="D774" s="167"/>
      <c r="E774" s="198" t="s">
        <v>24</v>
      </c>
      <c r="F774" s="93" t="s">
        <v>189</v>
      </c>
      <c r="H774" s="98" t="s">
        <v>240</v>
      </c>
      <c r="I774" s="211" t="s">
        <v>1071</v>
      </c>
      <c r="K774" s="93" t="s">
        <v>431</v>
      </c>
      <c r="L774" s="167">
        <v>4</v>
      </c>
      <c r="P774" s="98">
        <v>1</v>
      </c>
      <c r="S774" s="93" t="s">
        <v>175</v>
      </c>
    </row>
    <row r="775" spans="1:19" x14ac:dyDescent="0.25">
      <c r="A775" s="98" t="s">
        <v>1051</v>
      </c>
      <c r="B775" s="98" t="s">
        <v>17</v>
      </c>
      <c r="C775" s="92" t="s">
        <v>191</v>
      </c>
      <c r="D775" s="167"/>
      <c r="E775" s="198" t="s">
        <v>24</v>
      </c>
      <c r="F775" s="93" t="s">
        <v>189</v>
      </c>
      <c r="H775" s="93" t="s">
        <v>260</v>
      </c>
      <c r="I775" s="211" t="s">
        <v>1071</v>
      </c>
      <c r="K775" s="93" t="s">
        <v>440</v>
      </c>
      <c r="L775" s="167">
        <v>9</v>
      </c>
      <c r="P775" s="98">
        <v>1</v>
      </c>
      <c r="S775" s="93" t="s">
        <v>175</v>
      </c>
    </row>
    <row r="776" spans="1:19" x14ac:dyDescent="0.25">
      <c r="A776" s="98" t="s">
        <v>1051</v>
      </c>
      <c r="B776" s="98" t="s">
        <v>17</v>
      </c>
      <c r="C776" s="92" t="s">
        <v>191</v>
      </c>
      <c r="D776" s="167"/>
      <c r="E776" s="198" t="s">
        <v>24</v>
      </c>
      <c r="F776" s="93" t="s">
        <v>189</v>
      </c>
      <c r="H776" s="93" t="s">
        <v>285</v>
      </c>
      <c r="I776" s="211" t="s">
        <v>1071</v>
      </c>
      <c r="K776" s="93" t="s">
        <v>440</v>
      </c>
      <c r="L776" s="167">
        <v>1</v>
      </c>
      <c r="P776" s="98">
        <v>1</v>
      </c>
      <c r="S776" s="93" t="s">
        <v>175</v>
      </c>
    </row>
    <row r="777" spans="1:19" x14ac:dyDescent="0.25">
      <c r="A777" s="98" t="s">
        <v>1051</v>
      </c>
      <c r="B777" s="98" t="s">
        <v>17</v>
      </c>
      <c r="C777" s="92" t="s">
        <v>191</v>
      </c>
      <c r="D777" s="167"/>
      <c r="E777" s="198" t="s">
        <v>24</v>
      </c>
      <c r="F777" s="93" t="s">
        <v>189</v>
      </c>
      <c r="H777" s="98" t="s">
        <v>240</v>
      </c>
      <c r="I777" s="211" t="s">
        <v>1071</v>
      </c>
      <c r="K777" s="93" t="s">
        <v>440</v>
      </c>
      <c r="L777" s="167">
        <v>19</v>
      </c>
      <c r="P777" s="98">
        <v>1</v>
      </c>
      <c r="S777" s="93" t="s">
        <v>175</v>
      </c>
    </row>
    <row r="778" spans="1:19" x14ac:dyDescent="0.25">
      <c r="A778" s="98" t="s">
        <v>1051</v>
      </c>
      <c r="B778" s="98" t="s">
        <v>17</v>
      </c>
      <c r="C778" s="92" t="s">
        <v>191</v>
      </c>
      <c r="D778" s="167"/>
      <c r="E778" s="198" t="s">
        <v>24</v>
      </c>
      <c r="F778" s="93" t="s">
        <v>189</v>
      </c>
      <c r="H778" s="93" t="s">
        <v>286</v>
      </c>
      <c r="I778" s="211" t="s">
        <v>1071</v>
      </c>
      <c r="K778" s="93" t="s">
        <v>440</v>
      </c>
      <c r="L778" s="167">
        <v>1</v>
      </c>
      <c r="P778" s="98">
        <v>1</v>
      </c>
      <c r="S778" s="93" t="s">
        <v>175</v>
      </c>
    </row>
    <row r="779" spans="1:19" x14ac:dyDescent="0.25">
      <c r="A779" s="98" t="s">
        <v>1051</v>
      </c>
      <c r="B779" s="98" t="s">
        <v>17</v>
      </c>
      <c r="C779" s="92" t="s">
        <v>191</v>
      </c>
      <c r="D779" s="167"/>
      <c r="E779" s="198" t="s">
        <v>24</v>
      </c>
      <c r="F779" s="93" t="s">
        <v>189</v>
      </c>
      <c r="H779" s="93" t="s">
        <v>260</v>
      </c>
      <c r="I779" s="211" t="s">
        <v>1071</v>
      </c>
      <c r="K779" s="93" t="s">
        <v>450</v>
      </c>
      <c r="L779" s="167">
        <v>1</v>
      </c>
      <c r="P779" s="98">
        <v>1</v>
      </c>
      <c r="S779" s="93" t="s">
        <v>175</v>
      </c>
    </row>
    <row r="780" spans="1:19" x14ac:dyDescent="0.25">
      <c r="A780" s="98" t="s">
        <v>1051</v>
      </c>
      <c r="B780" s="98" t="s">
        <v>17</v>
      </c>
      <c r="C780" s="92" t="s">
        <v>191</v>
      </c>
      <c r="D780" s="167"/>
      <c r="E780" s="198" t="s">
        <v>24</v>
      </c>
      <c r="F780" s="93" t="s">
        <v>189</v>
      </c>
      <c r="H780" s="98" t="s">
        <v>242</v>
      </c>
      <c r="I780" s="211" t="s">
        <v>1071</v>
      </c>
      <c r="K780" s="93" t="s">
        <v>119</v>
      </c>
      <c r="L780" s="167">
        <v>16</v>
      </c>
      <c r="P780" s="98">
        <v>1</v>
      </c>
      <c r="S780" s="93" t="s">
        <v>175</v>
      </c>
    </row>
    <row r="781" spans="1:19" x14ac:dyDescent="0.25">
      <c r="A781" s="98" t="s">
        <v>1051</v>
      </c>
      <c r="B781" s="98" t="s">
        <v>17</v>
      </c>
      <c r="C781" s="92" t="s">
        <v>191</v>
      </c>
      <c r="D781" s="167"/>
      <c r="E781" s="198" t="s">
        <v>24</v>
      </c>
      <c r="F781" s="93" t="s">
        <v>189</v>
      </c>
      <c r="H781" s="93" t="s">
        <v>260</v>
      </c>
      <c r="I781" s="211" t="s">
        <v>1071</v>
      </c>
      <c r="K781" s="93" t="s">
        <v>119</v>
      </c>
      <c r="L781" s="167">
        <v>4</v>
      </c>
      <c r="P781" s="98">
        <v>1</v>
      </c>
      <c r="S781" s="93" t="s">
        <v>175</v>
      </c>
    </row>
    <row r="782" spans="1:19" x14ac:dyDescent="0.25">
      <c r="A782" s="98" t="s">
        <v>1051</v>
      </c>
      <c r="B782" s="98" t="s">
        <v>17</v>
      </c>
      <c r="C782" s="92" t="s">
        <v>191</v>
      </c>
      <c r="D782" s="167"/>
      <c r="E782" s="198" t="s">
        <v>24</v>
      </c>
      <c r="F782" s="93" t="s">
        <v>189</v>
      </c>
      <c r="H782" s="93" t="s">
        <v>285</v>
      </c>
      <c r="I782" s="211" t="s">
        <v>1071</v>
      </c>
      <c r="K782" s="93" t="s">
        <v>119</v>
      </c>
      <c r="L782" s="167">
        <v>1</v>
      </c>
      <c r="P782" s="98">
        <v>1</v>
      </c>
      <c r="S782" s="93" t="s">
        <v>175</v>
      </c>
    </row>
    <row r="783" spans="1:19" x14ac:dyDescent="0.25">
      <c r="A783" s="98" t="s">
        <v>1051</v>
      </c>
      <c r="B783" s="98" t="s">
        <v>17</v>
      </c>
      <c r="C783" s="92" t="s">
        <v>191</v>
      </c>
      <c r="D783" s="167"/>
      <c r="E783" s="198" t="s">
        <v>24</v>
      </c>
      <c r="F783" s="93" t="s">
        <v>189</v>
      </c>
      <c r="H783" s="93" t="s">
        <v>285</v>
      </c>
      <c r="I783" s="211" t="s">
        <v>1071</v>
      </c>
      <c r="K783" s="93" t="s">
        <v>119</v>
      </c>
      <c r="L783" s="167">
        <v>1</v>
      </c>
      <c r="P783" s="98">
        <v>1</v>
      </c>
      <c r="S783" s="93" t="s">
        <v>175</v>
      </c>
    </row>
    <row r="784" spans="1:19" x14ac:dyDescent="0.25">
      <c r="A784" s="98" t="s">
        <v>1051</v>
      </c>
      <c r="B784" s="98" t="s">
        <v>17</v>
      </c>
      <c r="C784" s="92" t="s">
        <v>191</v>
      </c>
      <c r="D784" s="167"/>
      <c r="E784" s="198" t="s">
        <v>24</v>
      </c>
      <c r="F784" s="93" t="s">
        <v>189</v>
      </c>
      <c r="H784" s="93" t="s">
        <v>211</v>
      </c>
      <c r="I784" s="211" t="s">
        <v>1071</v>
      </c>
      <c r="K784" s="93" t="s">
        <v>119</v>
      </c>
      <c r="L784" s="167">
        <v>1</v>
      </c>
      <c r="P784" s="98">
        <v>1</v>
      </c>
      <c r="S784" s="93" t="s">
        <v>175</v>
      </c>
    </row>
    <row r="785" spans="1:19" x14ac:dyDescent="0.25">
      <c r="A785" s="98" t="s">
        <v>1051</v>
      </c>
      <c r="B785" s="98" t="s">
        <v>17</v>
      </c>
      <c r="C785" s="92" t="s">
        <v>191</v>
      </c>
      <c r="D785" s="167"/>
      <c r="E785" s="198" t="s">
        <v>24</v>
      </c>
      <c r="F785" s="93" t="s">
        <v>189</v>
      </c>
      <c r="H785" s="93" t="s">
        <v>211</v>
      </c>
      <c r="I785" s="211" t="s">
        <v>1071</v>
      </c>
      <c r="K785" s="93" t="s">
        <v>119</v>
      </c>
      <c r="L785" s="167">
        <v>25</v>
      </c>
      <c r="P785" s="98">
        <v>1</v>
      </c>
      <c r="S785" s="93" t="s">
        <v>175</v>
      </c>
    </row>
    <row r="786" spans="1:19" x14ac:dyDescent="0.25">
      <c r="A786" s="98" t="s">
        <v>1051</v>
      </c>
      <c r="B786" s="98" t="s">
        <v>17</v>
      </c>
      <c r="C786" s="92" t="s">
        <v>191</v>
      </c>
      <c r="D786" s="167"/>
      <c r="E786" s="198" t="s">
        <v>24</v>
      </c>
      <c r="F786" s="93" t="s">
        <v>189</v>
      </c>
      <c r="H786" s="98" t="s">
        <v>240</v>
      </c>
      <c r="I786" s="211" t="s">
        <v>1071</v>
      </c>
      <c r="K786" s="93" t="s">
        <v>119</v>
      </c>
      <c r="L786" s="167">
        <v>13</v>
      </c>
      <c r="P786" s="98">
        <v>1</v>
      </c>
      <c r="S786" s="93" t="s">
        <v>175</v>
      </c>
    </row>
    <row r="787" spans="1:19" x14ac:dyDescent="0.25">
      <c r="A787" s="98" t="s">
        <v>1051</v>
      </c>
      <c r="B787" s="98" t="s">
        <v>17</v>
      </c>
      <c r="C787" s="92" t="s">
        <v>191</v>
      </c>
      <c r="D787" s="167"/>
      <c r="E787" s="198" t="s">
        <v>24</v>
      </c>
      <c r="F787" s="93" t="s">
        <v>189</v>
      </c>
      <c r="H787" s="93" t="s">
        <v>286</v>
      </c>
      <c r="I787" s="211" t="s">
        <v>1071</v>
      </c>
      <c r="K787" s="93" t="s">
        <v>119</v>
      </c>
      <c r="L787" s="167">
        <v>1</v>
      </c>
      <c r="P787" s="98">
        <v>1</v>
      </c>
      <c r="S787" s="93" t="s">
        <v>175</v>
      </c>
    </row>
    <row r="788" spans="1:19" x14ac:dyDescent="0.25">
      <c r="A788" s="98" t="s">
        <v>1051</v>
      </c>
      <c r="B788" s="98" t="s">
        <v>17</v>
      </c>
      <c r="C788" s="92" t="s">
        <v>191</v>
      </c>
      <c r="D788" s="167"/>
      <c r="E788" s="198" t="s">
        <v>24</v>
      </c>
      <c r="F788" s="93" t="s">
        <v>189</v>
      </c>
      <c r="H788" s="93" t="s">
        <v>286</v>
      </c>
      <c r="I788" s="211" t="s">
        <v>1071</v>
      </c>
      <c r="K788" s="93" t="s">
        <v>119</v>
      </c>
      <c r="L788" s="167">
        <v>10</v>
      </c>
      <c r="P788" s="98">
        <v>1</v>
      </c>
      <c r="S788" s="93" t="s">
        <v>175</v>
      </c>
    </row>
    <row r="789" spans="1:19" x14ac:dyDescent="0.25">
      <c r="A789" s="98" t="s">
        <v>1051</v>
      </c>
      <c r="B789" s="98" t="s">
        <v>17</v>
      </c>
      <c r="C789" s="92" t="s">
        <v>191</v>
      </c>
      <c r="D789" s="167"/>
      <c r="E789" s="198" t="s">
        <v>24</v>
      </c>
      <c r="F789" s="93" t="s">
        <v>189</v>
      </c>
      <c r="H789" s="93" t="s">
        <v>270</v>
      </c>
      <c r="I789" s="211" t="s">
        <v>1071</v>
      </c>
      <c r="K789" s="93" t="s">
        <v>119</v>
      </c>
      <c r="L789" s="167">
        <v>1</v>
      </c>
      <c r="P789" s="98">
        <v>1</v>
      </c>
      <c r="S789" s="93" t="s">
        <v>175</v>
      </c>
    </row>
    <row r="790" spans="1:19" x14ac:dyDescent="0.25">
      <c r="A790" s="98" t="s">
        <v>1051</v>
      </c>
      <c r="B790" s="98" t="s">
        <v>17</v>
      </c>
      <c r="C790" s="92" t="s">
        <v>191</v>
      </c>
      <c r="D790" s="167"/>
      <c r="E790" s="198" t="s">
        <v>24</v>
      </c>
      <c r="F790" s="93" t="s">
        <v>189</v>
      </c>
      <c r="H790" s="93" t="s">
        <v>287</v>
      </c>
      <c r="I790" s="211" t="s">
        <v>1071</v>
      </c>
      <c r="K790" s="93" t="s">
        <v>119</v>
      </c>
      <c r="L790" s="167">
        <v>1</v>
      </c>
      <c r="P790" s="98">
        <v>1</v>
      </c>
      <c r="S790" s="93" t="s">
        <v>175</v>
      </c>
    </row>
    <row r="791" spans="1:19" x14ac:dyDescent="0.25">
      <c r="A791" s="98" t="s">
        <v>1051</v>
      </c>
      <c r="B791" s="98" t="s">
        <v>17</v>
      </c>
      <c r="C791" s="92" t="s">
        <v>191</v>
      </c>
      <c r="D791" s="167"/>
      <c r="E791" s="198" t="s">
        <v>24</v>
      </c>
      <c r="F791" s="93" t="s">
        <v>189</v>
      </c>
      <c r="H791" s="93" t="s">
        <v>287</v>
      </c>
      <c r="I791" s="211" t="s">
        <v>1071</v>
      </c>
      <c r="K791" s="93" t="s">
        <v>119</v>
      </c>
      <c r="L791" s="167">
        <v>8</v>
      </c>
      <c r="P791" s="98">
        <v>1</v>
      </c>
      <c r="S791" s="93" t="s">
        <v>175</v>
      </c>
    </row>
    <row r="792" spans="1:19" x14ac:dyDescent="0.25">
      <c r="A792" s="98" t="s">
        <v>1051</v>
      </c>
      <c r="B792" s="98" t="s">
        <v>17</v>
      </c>
      <c r="C792" s="92" t="s">
        <v>191</v>
      </c>
      <c r="D792" s="167"/>
      <c r="E792" s="198" t="s">
        <v>24</v>
      </c>
      <c r="F792" s="93" t="s">
        <v>189</v>
      </c>
      <c r="H792" s="93" t="s">
        <v>261</v>
      </c>
      <c r="I792" s="211" t="s">
        <v>1071</v>
      </c>
      <c r="K792" s="93" t="s">
        <v>119</v>
      </c>
      <c r="L792" s="167">
        <v>9</v>
      </c>
      <c r="P792" s="98">
        <v>1</v>
      </c>
      <c r="S792" s="93" t="s">
        <v>175</v>
      </c>
    </row>
    <row r="793" spans="1:19" x14ac:dyDescent="0.25">
      <c r="A793" s="98" t="s">
        <v>1051</v>
      </c>
      <c r="B793" s="98" t="s">
        <v>17</v>
      </c>
      <c r="C793" s="92" t="s">
        <v>191</v>
      </c>
      <c r="D793" s="167"/>
      <c r="E793" s="198" t="s">
        <v>24</v>
      </c>
      <c r="F793" s="93" t="s">
        <v>189</v>
      </c>
      <c r="H793" s="98" t="s">
        <v>242</v>
      </c>
      <c r="I793" s="211" t="s">
        <v>1071</v>
      </c>
      <c r="K793" s="93" t="s">
        <v>464</v>
      </c>
      <c r="L793" s="167">
        <v>7</v>
      </c>
      <c r="P793" s="98">
        <v>1</v>
      </c>
      <c r="S793" s="93" t="s">
        <v>175</v>
      </c>
    </row>
    <row r="794" spans="1:19" x14ac:dyDescent="0.25">
      <c r="A794" s="98" t="s">
        <v>1051</v>
      </c>
      <c r="B794" s="98" t="s">
        <v>17</v>
      </c>
      <c r="C794" s="92" t="s">
        <v>191</v>
      </c>
      <c r="D794" s="167"/>
      <c r="E794" s="198" t="s">
        <v>24</v>
      </c>
      <c r="F794" s="93" t="s">
        <v>189</v>
      </c>
      <c r="H794" s="98" t="s">
        <v>240</v>
      </c>
      <c r="I794" s="211" t="s">
        <v>1071</v>
      </c>
      <c r="K794" s="93" t="s">
        <v>464</v>
      </c>
      <c r="L794" s="167">
        <v>2</v>
      </c>
      <c r="P794" s="98">
        <v>1</v>
      </c>
      <c r="S794" s="93" t="s">
        <v>175</v>
      </c>
    </row>
    <row r="795" spans="1:19" x14ac:dyDescent="0.25">
      <c r="A795" s="98" t="s">
        <v>1051</v>
      </c>
      <c r="B795" s="98" t="s">
        <v>17</v>
      </c>
      <c r="C795" s="92" t="s">
        <v>191</v>
      </c>
      <c r="D795" s="167"/>
      <c r="E795" s="198" t="s">
        <v>24</v>
      </c>
      <c r="F795" s="93" t="s">
        <v>189</v>
      </c>
      <c r="H795" s="93" t="s">
        <v>286</v>
      </c>
      <c r="I795" s="211" t="s">
        <v>1071</v>
      </c>
      <c r="K795" s="93" t="s">
        <v>464</v>
      </c>
      <c r="L795" s="167">
        <v>1</v>
      </c>
      <c r="P795" s="98">
        <v>1</v>
      </c>
      <c r="S795" s="93" t="s">
        <v>175</v>
      </c>
    </row>
    <row r="796" spans="1:19" x14ac:dyDescent="0.25">
      <c r="A796" s="98" t="s">
        <v>1051</v>
      </c>
      <c r="B796" s="98" t="s">
        <v>17</v>
      </c>
      <c r="C796" s="92" t="s">
        <v>191</v>
      </c>
      <c r="D796" s="167"/>
      <c r="E796" s="198" t="s">
        <v>24</v>
      </c>
      <c r="F796" s="93" t="s">
        <v>189</v>
      </c>
      <c r="H796" s="93" t="s">
        <v>270</v>
      </c>
      <c r="I796" s="211" t="s">
        <v>1071</v>
      </c>
      <c r="K796" s="93" t="s">
        <v>464</v>
      </c>
      <c r="L796" s="167">
        <v>2</v>
      </c>
      <c r="P796" s="98">
        <v>1</v>
      </c>
      <c r="S796" s="93" t="s">
        <v>175</v>
      </c>
    </row>
    <row r="797" spans="1:19" x14ac:dyDescent="0.25">
      <c r="A797" s="98" t="s">
        <v>1051</v>
      </c>
      <c r="B797" s="98" t="s">
        <v>17</v>
      </c>
      <c r="C797" s="92" t="s">
        <v>191</v>
      </c>
      <c r="D797" s="167"/>
      <c r="E797" s="198" t="s">
        <v>24</v>
      </c>
      <c r="F797" s="93" t="s">
        <v>189</v>
      </c>
      <c r="H797" s="93" t="s">
        <v>261</v>
      </c>
      <c r="I797" s="211" t="s">
        <v>1071</v>
      </c>
      <c r="K797" s="93" t="s">
        <v>464</v>
      </c>
      <c r="L797" s="167">
        <v>1</v>
      </c>
      <c r="P797" s="98">
        <v>1</v>
      </c>
      <c r="S797" s="93" t="s">
        <v>175</v>
      </c>
    </row>
    <row r="798" spans="1:19" x14ac:dyDescent="0.25">
      <c r="A798" s="98" t="s">
        <v>1051</v>
      </c>
      <c r="B798" s="98" t="s">
        <v>17</v>
      </c>
      <c r="C798" s="92" t="s">
        <v>191</v>
      </c>
      <c r="D798" s="167"/>
      <c r="E798" s="198" t="s">
        <v>24</v>
      </c>
      <c r="F798" s="93" t="s">
        <v>189</v>
      </c>
      <c r="H798" s="93" t="s">
        <v>211</v>
      </c>
      <c r="I798" s="211" t="s">
        <v>1071</v>
      </c>
      <c r="K798" s="93" t="s">
        <v>469</v>
      </c>
      <c r="L798" s="167">
        <v>2</v>
      </c>
      <c r="P798" s="98">
        <v>1</v>
      </c>
      <c r="S798" s="93" t="s">
        <v>175</v>
      </c>
    </row>
    <row r="799" spans="1:19" x14ac:dyDescent="0.25">
      <c r="A799" s="98" t="s">
        <v>1051</v>
      </c>
      <c r="B799" s="98" t="s">
        <v>17</v>
      </c>
      <c r="C799" s="92" t="s">
        <v>191</v>
      </c>
      <c r="D799" s="167"/>
      <c r="E799" s="198" t="s">
        <v>24</v>
      </c>
      <c r="F799" s="93" t="s">
        <v>189</v>
      </c>
      <c r="H799" s="98" t="s">
        <v>240</v>
      </c>
      <c r="I799" s="211" t="s">
        <v>1071</v>
      </c>
      <c r="K799" s="93" t="s">
        <v>488</v>
      </c>
      <c r="L799" s="167">
        <v>1</v>
      </c>
      <c r="P799" s="98">
        <v>1</v>
      </c>
      <c r="S799" s="93" t="s">
        <v>175</v>
      </c>
    </row>
    <row r="800" spans="1:19" x14ac:dyDescent="0.25">
      <c r="A800" s="98" t="s">
        <v>1051</v>
      </c>
      <c r="B800" s="98" t="s">
        <v>17</v>
      </c>
      <c r="C800" s="92" t="s">
        <v>191</v>
      </c>
      <c r="D800" s="167"/>
      <c r="E800" s="198" t="s">
        <v>24</v>
      </c>
      <c r="F800" s="93" t="s">
        <v>189</v>
      </c>
      <c r="H800" s="93" t="s">
        <v>260</v>
      </c>
      <c r="I800" s="211" t="s">
        <v>1071</v>
      </c>
      <c r="K800" s="93" t="s">
        <v>493</v>
      </c>
      <c r="L800" s="167">
        <v>10</v>
      </c>
      <c r="P800" s="98">
        <v>1</v>
      </c>
      <c r="S800" s="93" t="s">
        <v>175</v>
      </c>
    </row>
    <row r="801" spans="1:19" x14ac:dyDescent="0.25">
      <c r="A801" s="98" t="s">
        <v>1051</v>
      </c>
      <c r="B801" s="98" t="s">
        <v>17</v>
      </c>
      <c r="C801" s="92" t="s">
        <v>191</v>
      </c>
      <c r="D801" s="167"/>
      <c r="E801" s="198" t="s">
        <v>24</v>
      </c>
      <c r="F801" s="93" t="s">
        <v>189</v>
      </c>
      <c r="H801" s="93" t="s">
        <v>285</v>
      </c>
      <c r="I801" s="211" t="s">
        <v>1071</v>
      </c>
      <c r="K801" s="93" t="s">
        <v>493</v>
      </c>
      <c r="L801" s="167">
        <v>4</v>
      </c>
      <c r="P801" s="98">
        <v>1</v>
      </c>
      <c r="S801" s="93" t="s">
        <v>175</v>
      </c>
    </row>
    <row r="802" spans="1:19" x14ac:dyDescent="0.25">
      <c r="A802" s="98" t="s">
        <v>1051</v>
      </c>
      <c r="B802" s="98" t="s">
        <v>17</v>
      </c>
      <c r="C802" s="92" t="s">
        <v>191</v>
      </c>
      <c r="D802" s="167"/>
      <c r="E802" s="198" t="s">
        <v>24</v>
      </c>
      <c r="F802" s="93" t="s">
        <v>189</v>
      </c>
      <c r="H802" s="93" t="s">
        <v>211</v>
      </c>
      <c r="I802" s="211" t="s">
        <v>1071</v>
      </c>
      <c r="K802" s="93" t="s">
        <v>493</v>
      </c>
      <c r="L802" s="167">
        <v>1</v>
      </c>
      <c r="P802" s="98">
        <v>1</v>
      </c>
      <c r="S802" s="93" t="s">
        <v>175</v>
      </c>
    </row>
    <row r="803" spans="1:19" x14ac:dyDescent="0.25">
      <c r="A803" s="98" t="s">
        <v>1051</v>
      </c>
      <c r="B803" s="98" t="s">
        <v>17</v>
      </c>
      <c r="C803" s="92" t="s">
        <v>191</v>
      </c>
      <c r="D803" s="167"/>
      <c r="E803" s="198" t="s">
        <v>24</v>
      </c>
      <c r="F803" s="93" t="s">
        <v>189</v>
      </c>
      <c r="H803" s="98" t="s">
        <v>242</v>
      </c>
      <c r="I803" s="211" t="s">
        <v>1071</v>
      </c>
      <c r="K803" s="93" t="s">
        <v>97</v>
      </c>
      <c r="L803" s="167">
        <v>64</v>
      </c>
      <c r="P803" s="98">
        <v>1</v>
      </c>
      <c r="S803" s="93" t="s">
        <v>175</v>
      </c>
    </row>
    <row r="804" spans="1:19" x14ac:dyDescent="0.25">
      <c r="A804" s="98" t="s">
        <v>1051</v>
      </c>
      <c r="B804" s="98" t="s">
        <v>17</v>
      </c>
      <c r="C804" s="92" t="s">
        <v>191</v>
      </c>
      <c r="D804" s="167"/>
      <c r="E804" s="198" t="s">
        <v>24</v>
      </c>
      <c r="F804" s="93" t="s">
        <v>189</v>
      </c>
      <c r="H804" s="93" t="s">
        <v>260</v>
      </c>
      <c r="I804" s="211" t="s">
        <v>1071</v>
      </c>
      <c r="K804" s="93" t="s">
        <v>97</v>
      </c>
      <c r="L804" s="167">
        <v>254</v>
      </c>
      <c r="P804" s="98">
        <v>1</v>
      </c>
      <c r="S804" s="93" t="s">
        <v>175</v>
      </c>
    </row>
    <row r="805" spans="1:19" x14ac:dyDescent="0.25">
      <c r="A805" s="98" t="s">
        <v>1051</v>
      </c>
      <c r="B805" s="98" t="s">
        <v>17</v>
      </c>
      <c r="C805" s="92" t="s">
        <v>191</v>
      </c>
      <c r="D805" s="167"/>
      <c r="E805" s="198" t="s">
        <v>24</v>
      </c>
      <c r="F805" s="93" t="s">
        <v>189</v>
      </c>
      <c r="H805" s="93" t="s">
        <v>285</v>
      </c>
      <c r="I805" s="211" t="s">
        <v>1071</v>
      </c>
      <c r="K805" s="93" t="s">
        <v>97</v>
      </c>
      <c r="L805" s="167">
        <v>32</v>
      </c>
      <c r="P805" s="98">
        <v>1</v>
      </c>
      <c r="S805" s="93" t="s">
        <v>175</v>
      </c>
    </row>
    <row r="806" spans="1:19" x14ac:dyDescent="0.25">
      <c r="A806" s="98" t="s">
        <v>1051</v>
      </c>
      <c r="B806" s="98" t="s">
        <v>17</v>
      </c>
      <c r="C806" s="92" t="s">
        <v>191</v>
      </c>
      <c r="D806" s="167"/>
      <c r="E806" s="198" t="s">
        <v>24</v>
      </c>
      <c r="F806" s="93" t="s">
        <v>189</v>
      </c>
      <c r="H806" s="93" t="s">
        <v>211</v>
      </c>
      <c r="I806" s="211" t="s">
        <v>1071</v>
      </c>
      <c r="K806" s="93" t="s">
        <v>97</v>
      </c>
      <c r="L806" s="167">
        <v>108</v>
      </c>
      <c r="P806" s="98">
        <v>1</v>
      </c>
      <c r="S806" s="93" t="s">
        <v>175</v>
      </c>
    </row>
    <row r="807" spans="1:19" x14ac:dyDescent="0.25">
      <c r="A807" s="98" t="s">
        <v>1051</v>
      </c>
      <c r="B807" s="98" t="s">
        <v>17</v>
      </c>
      <c r="C807" s="92" t="s">
        <v>191</v>
      </c>
      <c r="D807" s="167"/>
      <c r="E807" s="198" t="s">
        <v>24</v>
      </c>
      <c r="F807" s="93" t="s">
        <v>189</v>
      </c>
      <c r="H807" s="98" t="s">
        <v>240</v>
      </c>
      <c r="I807" s="211" t="s">
        <v>1071</v>
      </c>
      <c r="K807" s="93" t="s">
        <v>97</v>
      </c>
      <c r="L807" s="167">
        <v>58</v>
      </c>
      <c r="P807" s="98">
        <v>1</v>
      </c>
      <c r="S807" s="93" t="s">
        <v>175</v>
      </c>
    </row>
    <row r="808" spans="1:19" x14ac:dyDescent="0.25">
      <c r="A808" s="98" t="s">
        <v>1051</v>
      </c>
      <c r="B808" s="98" t="s">
        <v>17</v>
      </c>
      <c r="C808" s="92" t="s">
        <v>191</v>
      </c>
      <c r="D808" s="167"/>
      <c r="E808" s="198" t="s">
        <v>24</v>
      </c>
      <c r="F808" s="93" t="s">
        <v>189</v>
      </c>
      <c r="H808" s="93" t="s">
        <v>286</v>
      </c>
      <c r="I808" s="211" t="s">
        <v>1071</v>
      </c>
      <c r="K808" s="93" t="s">
        <v>97</v>
      </c>
      <c r="L808" s="167">
        <v>79</v>
      </c>
      <c r="P808" s="98">
        <v>1</v>
      </c>
      <c r="S808" s="93" t="s">
        <v>175</v>
      </c>
    </row>
    <row r="809" spans="1:19" x14ac:dyDescent="0.25">
      <c r="A809" s="98" t="s">
        <v>1051</v>
      </c>
      <c r="B809" s="98" t="s">
        <v>17</v>
      </c>
      <c r="C809" s="92" t="s">
        <v>191</v>
      </c>
      <c r="D809" s="167"/>
      <c r="E809" s="198" t="s">
        <v>24</v>
      </c>
      <c r="F809" s="93" t="s">
        <v>189</v>
      </c>
      <c r="H809" s="93" t="s">
        <v>270</v>
      </c>
      <c r="I809" s="211" t="s">
        <v>1071</v>
      </c>
      <c r="K809" s="93" t="s">
        <v>97</v>
      </c>
      <c r="L809" s="167">
        <v>63</v>
      </c>
      <c r="P809" s="98">
        <v>1</v>
      </c>
      <c r="S809" s="93" t="s">
        <v>175</v>
      </c>
    </row>
    <row r="810" spans="1:19" x14ac:dyDescent="0.25">
      <c r="A810" s="98" t="s">
        <v>1051</v>
      </c>
      <c r="B810" s="98" t="s">
        <v>17</v>
      </c>
      <c r="C810" s="92" t="s">
        <v>191</v>
      </c>
      <c r="D810" s="167"/>
      <c r="E810" s="198" t="s">
        <v>24</v>
      </c>
      <c r="F810" s="93" t="s">
        <v>189</v>
      </c>
      <c r="H810" s="93" t="s">
        <v>287</v>
      </c>
      <c r="I810" s="211" t="s">
        <v>1071</v>
      </c>
      <c r="K810" s="93" t="s">
        <v>97</v>
      </c>
      <c r="L810" s="167">
        <v>178</v>
      </c>
      <c r="P810" s="98">
        <v>1</v>
      </c>
      <c r="S810" s="93" t="s">
        <v>175</v>
      </c>
    </row>
    <row r="811" spans="1:19" x14ac:dyDescent="0.25">
      <c r="A811" s="98" t="s">
        <v>1051</v>
      </c>
      <c r="B811" s="98" t="s">
        <v>17</v>
      </c>
      <c r="C811" s="92" t="s">
        <v>191</v>
      </c>
      <c r="D811" s="167"/>
      <c r="E811" s="198" t="s">
        <v>24</v>
      </c>
      <c r="F811" s="93" t="s">
        <v>189</v>
      </c>
      <c r="H811" s="93" t="s">
        <v>261</v>
      </c>
      <c r="I811" s="211" t="s">
        <v>1071</v>
      </c>
      <c r="K811" s="93" t="s">
        <v>97</v>
      </c>
      <c r="L811" s="167">
        <v>56</v>
      </c>
      <c r="P811" s="98">
        <v>1</v>
      </c>
      <c r="S811" s="93" t="s">
        <v>175</v>
      </c>
    </row>
    <row r="812" spans="1:19" x14ac:dyDescent="0.25">
      <c r="A812" s="98" t="s">
        <v>1051</v>
      </c>
      <c r="B812" s="98" t="s">
        <v>17</v>
      </c>
      <c r="C812" s="92" t="s">
        <v>191</v>
      </c>
      <c r="D812" s="167"/>
      <c r="E812" s="198" t="s">
        <v>24</v>
      </c>
      <c r="F812" s="93" t="s">
        <v>189</v>
      </c>
      <c r="H812" s="93" t="s">
        <v>260</v>
      </c>
      <c r="I812" s="211" t="s">
        <v>1071</v>
      </c>
      <c r="K812" s="93" t="s">
        <v>504</v>
      </c>
      <c r="L812" s="167">
        <v>8</v>
      </c>
      <c r="P812" s="98">
        <v>1</v>
      </c>
      <c r="S812" s="93" t="s">
        <v>175</v>
      </c>
    </row>
    <row r="813" spans="1:19" x14ac:dyDescent="0.25">
      <c r="A813" s="98" t="s">
        <v>1051</v>
      </c>
      <c r="B813" s="98" t="s">
        <v>17</v>
      </c>
      <c r="C813" s="92" t="s">
        <v>191</v>
      </c>
      <c r="D813" s="167"/>
      <c r="E813" s="198" t="s">
        <v>24</v>
      </c>
      <c r="F813" s="93" t="s">
        <v>189</v>
      </c>
      <c r="H813" s="93" t="s">
        <v>285</v>
      </c>
      <c r="I813" s="211" t="s">
        <v>1071</v>
      </c>
      <c r="K813" s="93" t="s">
        <v>504</v>
      </c>
      <c r="L813" s="167">
        <v>3</v>
      </c>
      <c r="P813" s="98">
        <v>1</v>
      </c>
      <c r="S813" s="93" t="s">
        <v>175</v>
      </c>
    </row>
    <row r="814" spans="1:19" x14ac:dyDescent="0.25">
      <c r="A814" s="98" t="s">
        <v>1051</v>
      </c>
      <c r="B814" s="98" t="s">
        <v>17</v>
      </c>
      <c r="C814" s="92" t="s">
        <v>191</v>
      </c>
      <c r="D814" s="167"/>
      <c r="E814" s="198" t="s">
        <v>24</v>
      </c>
      <c r="F814" s="93" t="s">
        <v>189</v>
      </c>
      <c r="H814" s="93" t="s">
        <v>211</v>
      </c>
      <c r="I814" s="211" t="s">
        <v>1071</v>
      </c>
      <c r="K814" s="93" t="s">
        <v>504</v>
      </c>
      <c r="L814" s="167">
        <v>5</v>
      </c>
      <c r="P814" s="98">
        <v>1</v>
      </c>
      <c r="S814" s="93" t="s">
        <v>175</v>
      </c>
    </row>
    <row r="815" spans="1:19" x14ac:dyDescent="0.25">
      <c r="A815" s="98" t="s">
        <v>1051</v>
      </c>
      <c r="B815" s="98" t="s">
        <v>17</v>
      </c>
      <c r="C815" s="92" t="s">
        <v>191</v>
      </c>
      <c r="D815" s="167"/>
      <c r="E815" s="198" t="s">
        <v>24</v>
      </c>
      <c r="F815" s="93" t="s">
        <v>189</v>
      </c>
      <c r="H815" s="98" t="s">
        <v>240</v>
      </c>
      <c r="I815" s="211" t="s">
        <v>1071</v>
      </c>
      <c r="K815" s="93" t="s">
        <v>504</v>
      </c>
      <c r="L815" s="167">
        <v>1</v>
      </c>
      <c r="P815" s="98">
        <v>1</v>
      </c>
      <c r="S815" s="93" t="s">
        <v>175</v>
      </c>
    </row>
    <row r="816" spans="1:19" x14ac:dyDescent="0.25">
      <c r="A816" s="98" t="s">
        <v>1051</v>
      </c>
      <c r="B816" s="98" t="s">
        <v>17</v>
      </c>
      <c r="C816" s="92" t="s">
        <v>191</v>
      </c>
      <c r="D816" s="167"/>
      <c r="E816" s="198" t="s">
        <v>24</v>
      </c>
      <c r="F816" s="93" t="s">
        <v>189</v>
      </c>
      <c r="H816" s="93" t="s">
        <v>261</v>
      </c>
      <c r="I816" s="211" t="s">
        <v>1071</v>
      </c>
      <c r="K816" s="93" t="s">
        <v>512</v>
      </c>
      <c r="L816" s="167">
        <v>3</v>
      </c>
      <c r="P816" s="98">
        <v>1</v>
      </c>
      <c r="S816" s="93" t="s">
        <v>175</v>
      </c>
    </row>
    <row r="817" spans="1:19" x14ac:dyDescent="0.25">
      <c r="A817" s="98" t="s">
        <v>1051</v>
      </c>
      <c r="B817" s="98" t="s">
        <v>17</v>
      </c>
      <c r="C817" s="92" t="s">
        <v>191</v>
      </c>
      <c r="D817" s="167"/>
      <c r="E817" s="198" t="s">
        <v>24</v>
      </c>
      <c r="F817" s="93" t="s">
        <v>189</v>
      </c>
      <c r="H817" s="93" t="s">
        <v>260</v>
      </c>
      <c r="I817" s="211" t="s">
        <v>1071</v>
      </c>
      <c r="K817" s="93" t="s">
        <v>115</v>
      </c>
      <c r="L817" s="167">
        <v>7</v>
      </c>
      <c r="P817" s="98">
        <v>1</v>
      </c>
      <c r="S817" s="93" t="s">
        <v>175</v>
      </c>
    </row>
    <row r="818" spans="1:19" x14ac:dyDescent="0.25">
      <c r="A818" s="98" t="s">
        <v>1051</v>
      </c>
      <c r="B818" s="98" t="s">
        <v>17</v>
      </c>
      <c r="C818" s="92" t="s">
        <v>191</v>
      </c>
      <c r="D818" s="167"/>
      <c r="E818" s="198" t="s">
        <v>24</v>
      </c>
      <c r="F818" s="93" t="s">
        <v>189</v>
      </c>
      <c r="H818" s="93" t="s">
        <v>285</v>
      </c>
      <c r="I818" s="211" t="s">
        <v>1071</v>
      </c>
      <c r="K818" s="93" t="s">
        <v>115</v>
      </c>
      <c r="L818" s="167">
        <v>2</v>
      </c>
      <c r="P818" s="98">
        <v>1</v>
      </c>
      <c r="S818" s="93" t="s">
        <v>175</v>
      </c>
    </row>
    <row r="819" spans="1:19" x14ac:dyDescent="0.25">
      <c r="A819" s="98" t="s">
        <v>1051</v>
      </c>
      <c r="B819" s="98" t="s">
        <v>17</v>
      </c>
      <c r="C819" s="92" t="s">
        <v>191</v>
      </c>
      <c r="D819" s="167"/>
      <c r="E819" s="198" t="s">
        <v>24</v>
      </c>
      <c r="F819" s="93" t="s">
        <v>189</v>
      </c>
      <c r="H819" s="93" t="s">
        <v>270</v>
      </c>
      <c r="I819" s="211" t="s">
        <v>1071</v>
      </c>
      <c r="K819" s="93" t="s">
        <v>115</v>
      </c>
      <c r="L819" s="167">
        <v>1</v>
      </c>
      <c r="P819" s="98">
        <v>1</v>
      </c>
      <c r="S819" s="93" t="s">
        <v>175</v>
      </c>
    </row>
    <row r="820" spans="1:19" x14ac:dyDescent="0.25">
      <c r="A820" s="98" t="s">
        <v>1051</v>
      </c>
      <c r="B820" s="98" t="s">
        <v>17</v>
      </c>
      <c r="C820" s="92" t="s">
        <v>191</v>
      </c>
      <c r="D820" s="167"/>
      <c r="E820" s="198" t="s">
        <v>24</v>
      </c>
      <c r="F820" s="93" t="s">
        <v>189</v>
      </c>
      <c r="H820" s="93" t="s">
        <v>261</v>
      </c>
      <c r="I820" s="211" t="s">
        <v>1071</v>
      </c>
      <c r="K820" s="93" t="s">
        <v>115</v>
      </c>
      <c r="L820" s="167">
        <v>4</v>
      </c>
      <c r="P820" s="98">
        <v>1</v>
      </c>
      <c r="S820" s="93" t="s">
        <v>175</v>
      </c>
    </row>
    <row r="821" spans="1:19" x14ac:dyDescent="0.25">
      <c r="A821" s="98" t="s">
        <v>1051</v>
      </c>
      <c r="B821" s="98" t="s">
        <v>17</v>
      </c>
      <c r="C821" s="92" t="s">
        <v>191</v>
      </c>
      <c r="D821" s="167"/>
      <c r="E821" s="198" t="s">
        <v>24</v>
      </c>
      <c r="F821" s="93" t="s">
        <v>189</v>
      </c>
      <c r="H821" s="93" t="s">
        <v>261</v>
      </c>
      <c r="I821" s="211" t="s">
        <v>1071</v>
      </c>
      <c r="K821" s="93" t="s">
        <v>99</v>
      </c>
      <c r="L821" s="167">
        <v>1</v>
      </c>
      <c r="P821" s="98">
        <v>1</v>
      </c>
      <c r="S821" s="93" t="s">
        <v>175</v>
      </c>
    </row>
    <row r="822" spans="1:19" x14ac:dyDescent="0.25">
      <c r="A822" s="98" t="s">
        <v>1051</v>
      </c>
      <c r="B822" s="98" t="s">
        <v>17</v>
      </c>
      <c r="C822" s="92" t="s">
        <v>191</v>
      </c>
      <c r="D822" s="167"/>
      <c r="E822" s="198" t="s">
        <v>24</v>
      </c>
      <c r="F822" s="93" t="s">
        <v>189</v>
      </c>
      <c r="H822" s="93" t="s">
        <v>285</v>
      </c>
      <c r="I822" s="211" t="s">
        <v>1071</v>
      </c>
      <c r="K822" s="93" t="s">
        <v>515</v>
      </c>
      <c r="L822" s="167">
        <v>5</v>
      </c>
      <c r="P822" s="98">
        <v>1</v>
      </c>
      <c r="S822" s="93" t="s">
        <v>175</v>
      </c>
    </row>
    <row r="823" spans="1:19" x14ac:dyDescent="0.25">
      <c r="A823" s="98" t="s">
        <v>1051</v>
      </c>
      <c r="B823" s="98" t="s">
        <v>17</v>
      </c>
      <c r="C823" s="92" t="s">
        <v>191</v>
      </c>
      <c r="D823" s="167"/>
      <c r="E823" s="198" t="s">
        <v>24</v>
      </c>
      <c r="F823" s="93" t="s">
        <v>189</v>
      </c>
      <c r="H823" s="93" t="s">
        <v>287</v>
      </c>
      <c r="I823" s="211" t="s">
        <v>1071</v>
      </c>
      <c r="K823" s="93" t="s">
        <v>515</v>
      </c>
      <c r="L823" s="167">
        <v>15</v>
      </c>
      <c r="P823" s="98">
        <v>1</v>
      </c>
      <c r="S823" s="93" t="s">
        <v>175</v>
      </c>
    </row>
    <row r="824" spans="1:19" x14ac:dyDescent="0.25">
      <c r="A824" s="98" t="s">
        <v>1051</v>
      </c>
      <c r="B824" s="98" t="s">
        <v>17</v>
      </c>
      <c r="C824" s="92" t="s">
        <v>191</v>
      </c>
      <c r="D824" s="167"/>
      <c r="E824" s="198" t="s">
        <v>24</v>
      </c>
      <c r="F824" s="93" t="s">
        <v>189</v>
      </c>
      <c r="H824" s="93" t="s">
        <v>285</v>
      </c>
      <c r="I824" s="211" t="s">
        <v>1071</v>
      </c>
      <c r="K824" s="93" t="s">
        <v>522</v>
      </c>
      <c r="L824" s="167">
        <v>3</v>
      </c>
      <c r="P824" s="98">
        <v>1</v>
      </c>
      <c r="S824" s="93" t="s">
        <v>175</v>
      </c>
    </row>
    <row r="825" spans="1:19" x14ac:dyDescent="0.25">
      <c r="A825" s="98" t="s">
        <v>1051</v>
      </c>
      <c r="B825" s="98" t="s">
        <v>17</v>
      </c>
      <c r="C825" s="92" t="s">
        <v>191</v>
      </c>
      <c r="D825" s="167"/>
      <c r="E825" s="198" t="s">
        <v>24</v>
      </c>
      <c r="F825" s="93" t="s">
        <v>189</v>
      </c>
      <c r="H825" s="93" t="s">
        <v>270</v>
      </c>
      <c r="I825" s="211" t="s">
        <v>1071</v>
      </c>
      <c r="K825" s="93" t="s">
        <v>522</v>
      </c>
      <c r="L825" s="167">
        <v>2</v>
      </c>
      <c r="P825" s="98">
        <v>1</v>
      </c>
      <c r="S825" s="93" t="s">
        <v>175</v>
      </c>
    </row>
    <row r="826" spans="1:19" x14ac:dyDescent="0.25">
      <c r="A826" s="98" t="s">
        <v>1051</v>
      </c>
      <c r="B826" s="98" t="s">
        <v>17</v>
      </c>
      <c r="C826" s="92" t="s">
        <v>191</v>
      </c>
      <c r="D826" s="167"/>
      <c r="E826" s="198" t="s">
        <v>24</v>
      </c>
      <c r="F826" s="93" t="s">
        <v>189</v>
      </c>
      <c r="H826" s="98" t="s">
        <v>242</v>
      </c>
      <c r="I826" s="211" t="s">
        <v>1071</v>
      </c>
      <c r="K826" s="93" t="s">
        <v>527</v>
      </c>
      <c r="L826" s="167">
        <v>1</v>
      </c>
      <c r="P826" s="98">
        <v>1</v>
      </c>
      <c r="S826" s="93" t="s">
        <v>175</v>
      </c>
    </row>
    <row r="827" spans="1:19" x14ac:dyDescent="0.25">
      <c r="A827" s="98" t="s">
        <v>1051</v>
      </c>
      <c r="B827" s="98" t="s">
        <v>17</v>
      </c>
      <c r="C827" s="92" t="s">
        <v>191</v>
      </c>
      <c r="D827" s="167"/>
      <c r="E827" s="198" t="s">
        <v>24</v>
      </c>
      <c r="F827" s="93" t="s">
        <v>189</v>
      </c>
      <c r="H827" s="98" t="s">
        <v>240</v>
      </c>
      <c r="I827" s="211" t="s">
        <v>1071</v>
      </c>
      <c r="K827" s="93" t="s">
        <v>527</v>
      </c>
      <c r="L827" s="167">
        <v>7</v>
      </c>
      <c r="P827" s="98">
        <v>1</v>
      </c>
      <c r="S827" s="93" t="s">
        <v>175</v>
      </c>
    </row>
    <row r="828" spans="1:19" x14ac:dyDescent="0.25">
      <c r="A828" s="98" t="s">
        <v>1051</v>
      </c>
      <c r="B828" s="98" t="s">
        <v>17</v>
      </c>
      <c r="C828" s="92" t="s">
        <v>191</v>
      </c>
      <c r="D828" s="167"/>
      <c r="E828" s="198" t="s">
        <v>24</v>
      </c>
      <c r="F828" s="93" t="s">
        <v>189</v>
      </c>
      <c r="H828" s="93" t="s">
        <v>270</v>
      </c>
      <c r="I828" s="211" t="s">
        <v>1071</v>
      </c>
      <c r="K828" s="93" t="s">
        <v>527</v>
      </c>
      <c r="L828" s="167">
        <v>2</v>
      </c>
      <c r="P828" s="98">
        <v>1</v>
      </c>
      <c r="S828" s="93" t="s">
        <v>175</v>
      </c>
    </row>
    <row r="829" spans="1:19" x14ac:dyDescent="0.25">
      <c r="A829" s="98" t="s">
        <v>1051</v>
      </c>
      <c r="B829" s="98" t="s">
        <v>17</v>
      </c>
      <c r="C829" s="92" t="s">
        <v>191</v>
      </c>
      <c r="D829" s="167"/>
      <c r="E829" s="198" t="s">
        <v>24</v>
      </c>
      <c r="F829" s="93" t="s">
        <v>189</v>
      </c>
      <c r="H829" s="93" t="s">
        <v>260</v>
      </c>
      <c r="I829" s="211" t="s">
        <v>1071</v>
      </c>
      <c r="K829" s="93" t="s">
        <v>530</v>
      </c>
      <c r="L829" s="167">
        <v>4</v>
      </c>
      <c r="P829" s="98">
        <v>1</v>
      </c>
      <c r="S829" s="93" t="s">
        <v>175</v>
      </c>
    </row>
    <row r="830" spans="1:19" x14ac:dyDescent="0.25">
      <c r="A830" s="98" t="s">
        <v>1051</v>
      </c>
      <c r="B830" s="98" t="s">
        <v>17</v>
      </c>
      <c r="C830" s="92" t="s">
        <v>191</v>
      </c>
      <c r="D830" s="167"/>
      <c r="E830" s="198" t="s">
        <v>24</v>
      </c>
      <c r="F830" s="93" t="s">
        <v>189</v>
      </c>
      <c r="H830" s="93" t="s">
        <v>260</v>
      </c>
      <c r="I830" s="211" t="s">
        <v>1071</v>
      </c>
      <c r="K830" s="93" t="s">
        <v>530</v>
      </c>
      <c r="L830" s="167">
        <v>6</v>
      </c>
      <c r="P830" s="98">
        <v>1</v>
      </c>
      <c r="S830" s="93" t="s">
        <v>175</v>
      </c>
    </row>
    <row r="831" spans="1:19" x14ac:dyDescent="0.25">
      <c r="A831" s="98" t="s">
        <v>1051</v>
      </c>
      <c r="B831" s="98" t="s">
        <v>17</v>
      </c>
      <c r="C831" s="92" t="s">
        <v>191</v>
      </c>
      <c r="D831" s="167"/>
      <c r="E831" s="198" t="s">
        <v>24</v>
      </c>
      <c r="F831" s="93" t="s">
        <v>189</v>
      </c>
      <c r="H831" s="93" t="s">
        <v>285</v>
      </c>
      <c r="I831" s="211" t="s">
        <v>1071</v>
      </c>
      <c r="K831" s="93" t="s">
        <v>530</v>
      </c>
      <c r="L831" s="167">
        <v>17</v>
      </c>
      <c r="P831" s="98">
        <v>1</v>
      </c>
      <c r="S831" s="93" t="s">
        <v>175</v>
      </c>
    </row>
    <row r="832" spans="1:19" x14ac:dyDescent="0.25">
      <c r="A832" s="98" t="s">
        <v>1051</v>
      </c>
      <c r="B832" s="98" t="s">
        <v>17</v>
      </c>
      <c r="C832" s="92" t="s">
        <v>191</v>
      </c>
      <c r="D832" s="167"/>
      <c r="E832" s="198" t="s">
        <v>24</v>
      </c>
      <c r="F832" s="93" t="s">
        <v>189</v>
      </c>
      <c r="H832" s="93" t="s">
        <v>211</v>
      </c>
      <c r="I832" s="211" t="s">
        <v>1071</v>
      </c>
      <c r="K832" s="93" t="s">
        <v>530</v>
      </c>
      <c r="L832" s="167">
        <v>1</v>
      </c>
      <c r="P832" s="98">
        <v>1</v>
      </c>
      <c r="S832" s="93" t="s">
        <v>175</v>
      </c>
    </row>
    <row r="833" spans="1:19" x14ac:dyDescent="0.25">
      <c r="A833" s="98" t="s">
        <v>1051</v>
      </c>
      <c r="B833" s="98" t="s">
        <v>17</v>
      </c>
      <c r="C833" s="92" t="s">
        <v>191</v>
      </c>
      <c r="D833" s="167"/>
      <c r="E833" s="198" t="s">
        <v>24</v>
      </c>
      <c r="F833" s="93" t="s">
        <v>189</v>
      </c>
      <c r="H833" s="93" t="s">
        <v>211</v>
      </c>
      <c r="I833" s="211" t="s">
        <v>1071</v>
      </c>
      <c r="K833" s="93" t="s">
        <v>530</v>
      </c>
      <c r="L833" s="167">
        <v>19</v>
      </c>
      <c r="P833" s="98">
        <v>1</v>
      </c>
      <c r="S833" s="93" t="s">
        <v>175</v>
      </c>
    </row>
    <row r="834" spans="1:19" x14ac:dyDescent="0.25">
      <c r="A834" s="98" t="s">
        <v>1051</v>
      </c>
      <c r="B834" s="98" t="s">
        <v>17</v>
      </c>
      <c r="C834" s="92" t="s">
        <v>191</v>
      </c>
      <c r="D834" s="167"/>
      <c r="E834" s="198" t="s">
        <v>24</v>
      </c>
      <c r="F834" s="93" t="s">
        <v>189</v>
      </c>
      <c r="H834" s="98" t="s">
        <v>242</v>
      </c>
      <c r="I834" s="211" t="s">
        <v>1075</v>
      </c>
      <c r="K834" s="93" t="s">
        <v>238</v>
      </c>
      <c r="L834" s="167">
        <v>2</v>
      </c>
      <c r="P834" s="98">
        <v>1</v>
      </c>
      <c r="S834" s="93" t="s">
        <v>175</v>
      </c>
    </row>
    <row r="835" spans="1:19" x14ac:dyDescent="0.25">
      <c r="A835" s="98" t="s">
        <v>1051</v>
      </c>
      <c r="B835" s="98" t="s">
        <v>17</v>
      </c>
      <c r="C835" s="92" t="s">
        <v>191</v>
      </c>
      <c r="D835" s="167"/>
      <c r="E835" s="198" t="s">
        <v>24</v>
      </c>
      <c r="F835" s="93" t="s">
        <v>189</v>
      </c>
      <c r="H835" s="98" t="s">
        <v>242</v>
      </c>
      <c r="I835" s="211" t="s">
        <v>1075</v>
      </c>
      <c r="K835" s="93" t="s">
        <v>276</v>
      </c>
      <c r="L835" s="167">
        <v>39</v>
      </c>
      <c r="P835" s="98">
        <v>1</v>
      </c>
      <c r="S835" s="93" t="s">
        <v>175</v>
      </c>
    </row>
    <row r="836" spans="1:19" x14ac:dyDescent="0.25">
      <c r="A836" s="98" t="s">
        <v>1051</v>
      </c>
      <c r="B836" s="98" t="s">
        <v>17</v>
      </c>
      <c r="C836" s="92" t="s">
        <v>191</v>
      </c>
      <c r="D836" s="167"/>
      <c r="E836" s="198" t="s">
        <v>24</v>
      </c>
      <c r="F836" s="93" t="s">
        <v>189</v>
      </c>
      <c r="H836" s="93" t="s">
        <v>286</v>
      </c>
      <c r="I836" s="211" t="s">
        <v>1075</v>
      </c>
      <c r="K836" s="93" t="s">
        <v>276</v>
      </c>
      <c r="L836" s="167">
        <v>151</v>
      </c>
      <c r="P836" s="98">
        <v>1</v>
      </c>
      <c r="S836" s="93" t="s">
        <v>175</v>
      </c>
    </row>
    <row r="837" spans="1:19" x14ac:dyDescent="0.25">
      <c r="A837" s="98" t="s">
        <v>1051</v>
      </c>
      <c r="B837" s="98" t="s">
        <v>17</v>
      </c>
      <c r="C837" s="92" t="s">
        <v>191</v>
      </c>
      <c r="D837" s="167"/>
      <c r="E837" s="198" t="s">
        <v>24</v>
      </c>
      <c r="F837" s="93" t="s">
        <v>189</v>
      </c>
      <c r="H837" s="93" t="s">
        <v>288</v>
      </c>
      <c r="I837" s="211" t="s">
        <v>1075</v>
      </c>
      <c r="K837" s="93" t="s">
        <v>276</v>
      </c>
      <c r="L837" s="167">
        <v>192</v>
      </c>
      <c r="P837" s="98">
        <v>1</v>
      </c>
      <c r="S837" s="93" t="s">
        <v>175</v>
      </c>
    </row>
    <row r="838" spans="1:19" x14ac:dyDescent="0.25">
      <c r="A838" s="98" t="s">
        <v>1051</v>
      </c>
      <c r="B838" s="98" t="s">
        <v>17</v>
      </c>
      <c r="C838" s="92" t="s">
        <v>191</v>
      </c>
      <c r="D838" s="167"/>
      <c r="E838" s="198" t="s">
        <v>24</v>
      </c>
      <c r="F838" s="93" t="s">
        <v>189</v>
      </c>
      <c r="H838" s="98" t="s">
        <v>242</v>
      </c>
      <c r="I838" s="211" t="s">
        <v>1075</v>
      </c>
      <c r="K838" s="93" t="s">
        <v>350</v>
      </c>
      <c r="L838" s="167">
        <v>3</v>
      </c>
      <c r="P838" s="98">
        <v>1</v>
      </c>
      <c r="S838" s="93" t="s">
        <v>175</v>
      </c>
    </row>
    <row r="839" spans="1:19" x14ac:dyDescent="0.25">
      <c r="A839" s="98" t="s">
        <v>1051</v>
      </c>
      <c r="B839" s="98" t="s">
        <v>17</v>
      </c>
      <c r="C839" s="92" t="s">
        <v>191</v>
      </c>
      <c r="D839" s="167"/>
      <c r="E839" s="198" t="s">
        <v>24</v>
      </c>
      <c r="F839" s="93" t="s">
        <v>189</v>
      </c>
      <c r="H839" s="98" t="s">
        <v>242</v>
      </c>
      <c r="I839" s="211" t="s">
        <v>1075</v>
      </c>
      <c r="K839" s="93" t="s">
        <v>350</v>
      </c>
      <c r="L839" s="167">
        <v>47</v>
      </c>
      <c r="P839" s="98">
        <v>1</v>
      </c>
      <c r="S839" s="93" t="s">
        <v>175</v>
      </c>
    </row>
    <row r="840" spans="1:19" x14ac:dyDescent="0.25">
      <c r="A840" s="98" t="s">
        <v>1051</v>
      </c>
      <c r="B840" s="98" t="s">
        <v>17</v>
      </c>
      <c r="C840" s="92" t="s">
        <v>191</v>
      </c>
      <c r="D840" s="167"/>
      <c r="E840" s="198" t="s">
        <v>24</v>
      </c>
      <c r="F840" s="93" t="s">
        <v>189</v>
      </c>
      <c r="H840" s="93" t="s">
        <v>286</v>
      </c>
      <c r="I840" s="211" t="s">
        <v>1075</v>
      </c>
      <c r="K840" s="93" t="s">
        <v>350</v>
      </c>
      <c r="L840" s="167">
        <v>4</v>
      </c>
      <c r="P840" s="98">
        <v>1</v>
      </c>
      <c r="S840" s="93" t="s">
        <v>175</v>
      </c>
    </row>
    <row r="841" spans="1:19" x14ac:dyDescent="0.25">
      <c r="A841" s="98" t="s">
        <v>1051</v>
      </c>
      <c r="B841" s="98" t="s">
        <v>17</v>
      </c>
      <c r="C841" s="92" t="s">
        <v>191</v>
      </c>
      <c r="D841" s="167"/>
      <c r="E841" s="198" t="s">
        <v>24</v>
      </c>
      <c r="F841" s="93" t="s">
        <v>189</v>
      </c>
      <c r="H841" s="93" t="s">
        <v>288</v>
      </c>
      <c r="I841" s="211" t="s">
        <v>1075</v>
      </c>
      <c r="K841" s="93" t="s">
        <v>350</v>
      </c>
      <c r="L841" s="167">
        <v>2</v>
      </c>
      <c r="P841" s="98">
        <v>1</v>
      </c>
      <c r="S841" s="93" t="s">
        <v>175</v>
      </c>
    </row>
    <row r="842" spans="1:19" x14ac:dyDescent="0.25">
      <c r="A842" s="98" t="s">
        <v>1051</v>
      </c>
      <c r="B842" s="98" t="s">
        <v>17</v>
      </c>
      <c r="C842" s="92" t="s">
        <v>191</v>
      </c>
      <c r="D842" s="167"/>
      <c r="E842" s="198" t="s">
        <v>24</v>
      </c>
      <c r="F842" s="93" t="s">
        <v>189</v>
      </c>
      <c r="H842" s="98" t="s">
        <v>242</v>
      </c>
      <c r="I842" s="211" t="s">
        <v>1075</v>
      </c>
      <c r="K842" s="98" t="s">
        <v>380</v>
      </c>
      <c r="L842" s="167">
        <v>1</v>
      </c>
      <c r="P842" s="98">
        <v>1</v>
      </c>
      <c r="S842" s="93" t="s">
        <v>175</v>
      </c>
    </row>
    <row r="843" spans="1:19" x14ac:dyDescent="0.25">
      <c r="A843" s="98" t="s">
        <v>1051</v>
      </c>
      <c r="B843" s="98" t="s">
        <v>17</v>
      </c>
      <c r="C843" s="92" t="s">
        <v>191</v>
      </c>
      <c r="D843" s="167"/>
      <c r="E843" s="198" t="s">
        <v>24</v>
      </c>
      <c r="F843" s="93" t="s">
        <v>189</v>
      </c>
      <c r="H843" s="93" t="s">
        <v>286</v>
      </c>
      <c r="I843" s="211" t="s">
        <v>1075</v>
      </c>
      <c r="K843" s="98" t="s">
        <v>380</v>
      </c>
      <c r="L843" s="167">
        <v>1</v>
      </c>
      <c r="P843" s="98">
        <v>1</v>
      </c>
      <c r="S843" s="93" t="s">
        <v>175</v>
      </c>
    </row>
    <row r="844" spans="1:19" x14ac:dyDescent="0.25">
      <c r="A844" s="98" t="s">
        <v>1051</v>
      </c>
      <c r="B844" s="98" t="s">
        <v>17</v>
      </c>
      <c r="C844" s="92" t="s">
        <v>191</v>
      </c>
      <c r="D844" s="167"/>
      <c r="E844" s="198" t="s">
        <v>24</v>
      </c>
      <c r="F844" s="93" t="s">
        <v>189</v>
      </c>
      <c r="H844" s="93" t="s">
        <v>288</v>
      </c>
      <c r="I844" s="211" t="s">
        <v>1075</v>
      </c>
      <c r="K844" s="98" t="s">
        <v>380</v>
      </c>
      <c r="L844" s="167">
        <v>2</v>
      </c>
      <c r="P844" s="98">
        <v>1</v>
      </c>
      <c r="S844" s="93" t="s">
        <v>175</v>
      </c>
    </row>
    <row r="845" spans="1:19" x14ac:dyDescent="0.25">
      <c r="A845" s="98" t="s">
        <v>1051</v>
      </c>
      <c r="B845" s="98" t="s">
        <v>17</v>
      </c>
      <c r="C845" s="92" t="s">
        <v>191</v>
      </c>
      <c r="D845" s="167"/>
      <c r="E845" s="198" t="s">
        <v>24</v>
      </c>
      <c r="F845" s="93" t="s">
        <v>189</v>
      </c>
      <c r="H845" s="93" t="s">
        <v>286</v>
      </c>
      <c r="I845" s="211" t="s">
        <v>1075</v>
      </c>
      <c r="K845" s="93" t="s">
        <v>397</v>
      </c>
      <c r="L845" s="167">
        <v>13</v>
      </c>
      <c r="P845" s="98">
        <v>1</v>
      </c>
      <c r="S845" s="93" t="s">
        <v>175</v>
      </c>
    </row>
    <row r="846" spans="1:19" x14ac:dyDescent="0.25">
      <c r="A846" s="98" t="s">
        <v>1051</v>
      </c>
      <c r="B846" s="98" t="s">
        <v>17</v>
      </c>
      <c r="C846" s="92" t="s">
        <v>191</v>
      </c>
      <c r="D846" s="167"/>
      <c r="E846" s="198" t="s">
        <v>24</v>
      </c>
      <c r="F846" s="93" t="s">
        <v>189</v>
      </c>
      <c r="H846" s="93" t="s">
        <v>288</v>
      </c>
      <c r="I846" s="211" t="s">
        <v>1075</v>
      </c>
      <c r="K846" s="93" t="s">
        <v>397</v>
      </c>
      <c r="L846" s="167">
        <v>4</v>
      </c>
      <c r="P846" s="98">
        <v>1</v>
      </c>
      <c r="S846" s="93" t="s">
        <v>175</v>
      </c>
    </row>
    <row r="847" spans="1:19" x14ac:dyDescent="0.25">
      <c r="A847" s="98" t="s">
        <v>1051</v>
      </c>
      <c r="B847" s="98" t="s">
        <v>17</v>
      </c>
      <c r="C847" s="92" t="s">
        <v>191</v>
      </c>
      <c r="D847" s="167"/>
      <c r="E847" s="198" t="s">
        <v>24</v>
      </c>
      <c r="F847" s="93" t="s">
        <v>189</v>
      </c>
      <c r="H847" s="93" t="s">
        <v>286</v>
      </c>
      <c r="I847" s="211" t="s">
        <v>1075</v>
      </c>
      <c r="K847" s="93" t="s">
        <v>407</v>
      </c>
      <c r="L847" s="167">
        <v>1</v>
      </c>
      <c r="P847" s="98">
        <v>1</v>
      </c>
      <c r="S847" s="93" t="s">
        <v>175</v>
      </c>
    </row>
    <row r="848" spans="1:19" x14ac:dyDescent="0.25">
      <c r="A848" s="98" t="s">
        <v>1051</v>
      </c>
      <c r="B848" s="98" t="s">
        <v>17</v>
      </c>
      <c r="C848" s="92" t="s">
        <v>191</v>
      </c>
      <c r="D848" s="167"/>
      <c r="E848" s="198" t="s">
        <v>24</v>
      </c>
      <c r="F848" s="93" t="s">
        <v>189</v>
      </c>
      <c r="H848" s="93" t="s">
        <v>286</v>
      </c>
      <c r="I848" s="211" t="s">
        <v>1075</v>
      </c>
      <c r="K848" s="98" t="s">
        <v>408</v>
      </c>
      <c r="L848" s="167">
        <v>2</v>
      </c>
      <c r="P848" s="98">
        <v>1</v>
      </c>
      <c r="S848" s="93" t="s">
        <v>175</v>
      </c>
    </row>
    <row r="849" spans="1:19" x14ac:dyDescent="0.25">
      <c r="A849" s="98" t="s">
        <v>1051</v>
      </c>
      <c r="B849" s="98" t="s">
        <v>17</v>
      </c>
      <c r="C849" s="92" t="s">
        <v>191</v>
      </c>
      <c r="D849" s="167"/>
      <c r="E849" s="198" t="s">
        <v>24</v>
      </c>
      <c r="F849" s="93" t="s">
        <v>189</v>
      </c>
      <c r="H849" s="93" t="s">
        <v>288</v>
      </c>
      <c r="I849" s="211" t="s">
        <v>1075</v>
      </c>
      <c r="K849" s="98" t="s">
        <v>408</v>
      </c>
      <c r="L849" s="167">
        <v>19</v>
      </c>
      <c r="P849" s="98">
        <v>1</v>
      </c>
      <c r="S849" s="93" t="s">
        <v>175</v>
      </c>
    </row>
    <row r="850" spans="1:19" x14ac:dyDescent="0.25">
      <c r="A850" s="98" t="s">
        <v>1051</v>
      </c>
      <c r="B850" s="98" t="s">
        <v>17</v>
      </c>
      <c r="C850" s="92" t="s">
        <v>191</v>
      </c>
      <c r="D850" s="167"/>
      <c r="E850" s="198" t="s">
        <v>24</v>
      </c>
      <c r="F850" s="93" t="s">
        <v>189</v>
      </c>
      <c r="H850" s="98" t="s">
        <v>242</v>
      </c>
      <c r="I850" s="211" t="s">
        <v>1075</v>
      </c>
      <c r="K850" s="93" t="s">
        <v>91</v>
      </c>
      <c r="L850" s="167">
        <v>25</v>
      </c>
      <c r="P850" s="98">
        <v>1</v>
      </c>
      <c r="S850" s="93" t="s">
        <v>175</v>
      </c>
    </row>
    <row r="851" spans="1:19" x14ac:dyDescent="0.25">
      <c r="A851" s="98" t="s">
        <v>1051</v>
      </c>
      <c r="B851" s="98" t="s">
        <v>17</v>
      </c>
      <c r="C851" s="92" t="s">
        <v>191</v>
      </c>
      <c r="D851" s="167"/>
      <c r="E851" s="198" t="s">
        <v>24</v>
      </c>
      <c r="F851" s="93" t="s">
        <v>189</v>
      </c>
      <c r="H851" s="93" t="s">
        <v>286</v>
      </c>
      <c r="I851" s="211" t="s">
        <v>1075</v>
      </c>
      <c r="K851" s="93" t="s">
        <v>91</v>
      </c>
      <c r="L851" s="167">
        <v>64</v>
      </c>
      <c r="P851" s="98">
        <v>1</v>
      </c>
      <c r="S851" s="93" t="s">
        <v>175</v>
      </c>
    </row>
    <row r="852" spans="1:19" x14ac:dyDescent="0.25">
      <c r="A852" s="98" t="s">
        <v>1051</v>
      </c>
      <c r="B852" s="98" t="s">
        <v>17</v>
      </c>
      <c r="C852" s="92" t="s">
        <v>191</v>
      </c>
      <c r="D852" s="167"/>
      <c r="E852" s="198" t="s">
        <v>24</v>
      </c>
      <c r="F852" s="93" t="s">
        <v>189</v>
      </c>
      <c r="H852" s="93" t="s">
        <v>288</v>
      </c>
      <c r="I852" s="211" t="s">
        <v>1075</v>
      </c>
      <c r="K852" s="93" t="s">
        <v>91</v>
      </c>
      <c r="L852" s="167">
        <v>67</v>
      </c>
      <c r="P852" s="98">
        <v>1</v>
      </c>
      <c r="S852" s="93" t="s">
        <v>175</v>
      </c>
    </row>
    <row r="853" spans="1:19" x14ac:dyDescent="0.25">
      <c r="A853" s="98" t="s">
        <v>1051</v>
      </c>
      <c r="B853" s="98" t="s">
        <v>17</v>
      </c>
      <c r="C853" s="92" t="s">
        <v>191</v>
      </c>
      <c r="D853" s="167"/>
      <c r="E853" s="198" t="s">
        <v>24</v>
      </c>
      <c r="F853" s="93" t="s">
        <v>189</v>
      </c>
      <c r="H853" s="93" t="s">
        <v>286</v>
      </c>
      <c r="I853" s="211" t="s">
        <v>1075</v>
      </c>
      <c r="K853" s="93" t="s">
        <v>445</v>
      </c>
      <c r="L853" s="167">
        <v>1</v>
      </c>
      <c r="P853" s="98">
        <v>1</v>
      </c>
      <c r="S853" s="93" t="s">
        <v>175</v>
      </c>
    </row>
    <row r="854" spans="1:19" x14ac:dyDescent="0.25">
      <c r="A854" s="98" t="s">
        <v>1051</v>
      </c>
      <c r="B854" s="98" t="s">
        <v>17</v>
      </c>
      <c r="C854" s="92" t="s">
        <v>191</v>
      </c>
      <c r="D854" s="167"/>
      <c r="E854" s="198" t="s">
        <v>24</v>
      </c>
      <c r="F854" s="93" t="s">
        <v>189</v>
      </c>
      <c r="H854" s="93" t="s">
        <v>288</v>
      </c>
      <c r="I854" s="211" t="s">
        <v>1075</v>
      </c>
      <c r="K854" s="93" t="s">
        <v>445</v>
      </c>
      <c r="L854" s="167">
        <v>7</v>
      </c>
      <c r="P854" s="98">
        <v>1</v>
      </c>
      <c r="S854" s="93" t="s">
        <v>175</v>
      </c>
    </row>
    <row r="855" spans="1:19" x14ac:dyDescent="0.25">
      <c r="A855" s="98" t="s">
        <v>1051</v>
      </c>
      <c r="B855" s="98" t="s">
        <v>17</v>
      </c>
      <c r="C855" s="92" t="s">
        <v>191</v>
      </c>
      <c r="D855" s="167"/>
      <c r="E855" s="198" t="s">
        <v>24</v>
      </c>
      <c r="F855" s="93" t="s">
        <v>189</v>
      </c>
      <c r="H855" s="98" t="s">
        <v>242</v>
      </c>
      <c r="I855" s="211" t="s">
        <v>1075</v>
      </c>
      <c r="K855" s="93" t="s">
        <v>455</v>
      </c>
      <c r="L855" s="167">
        <v>4</v>
      </c>
      <c r="P855" s="98">
        <v>1</v>
      </c>
      <c r="S855" s="93" t="s">
        <v>175</v>
      </c>
    </row>
    <row r="856" spans="1:19" x14ac:dyDescent="0.25">
      <c r="A856" s="98" t="s">
        <v>1051</v>
      </c>
      <c r="B856" s="98" t="s">
        <v>17</v>
      </c>
      <c r="C856" s="92" t="s">
        <v>191</v>
      </c>
      <c r="D856" s="167"/>
      <c r="E856" s="198" t="s">
        <v>24</v>
      </c>
      <c r="F856" s="93" t="s">
        <v>189</v>
      </c>
      <c r="H856" s="98" t="s">
        <v>242</v>
      </c>
      <c r="I856" s="211" t="s">
        <v>1075</v>
      </c>
      <c r="K856" s="93" t="s">
        <v>455</v>
      </c>
      <c r="L856" s="167">
        <v>6</v>
      </c>
      <c r="P856" s="98">
        <v>1</v>
      </c>
      <c r="S856" s="93" t="s">
        <v>175</v>
      </c>
    </row>
    <row r="857" spans="1:19" x14ac:dyDescent="0.25">
      <c r="A857" s="98" t="s">
        <v>1051</v>
      </c>
      <c r="B857" s="98" t="s">
        <v>17</v>
      </c>
      <c r="C857" s="92" t="s">
        <v>191</v>
      </c>
      <c r="D857" s="167"/>
      <c r="E857" s="198" t="s">
        <v>24</v>
      </c>
      <c r="F857" s="93" t="s">
        <v>189</v>
      </c>
      <c r="H857" s="98" t="s">
        <v>242</v>
      </c>
      <c r="I857" s="211" t="s">
        <v>1075</v>
      </c>
      <c r="K857" s="93" t="s">
        <v>119</v>
      </c>
      <c r="L857" s="167">
        <v>52</v>
      </c>
      <c r="P857" s="98">
        <v>1</v>
      </c>
      <c r="S857" s="93" t="s">
        <v>175</v>
      </c>
    </row>
    <row r="858" spans="1:19" x14ac:dyDescent="0.25">
      <c r="A858" s="98" t="s">
        <v>1051</v>
      </c>
      <c r="B858" s="98" t="s">
        <v>17</v>
      </c>
      <c r="C858" s="92" t="s">
        <v>191</v>
      </c>
      <c r="D858" s="167"/>
      <c r="E858" s="198" t="s">
        <v>24</v>
      </c>
      <c r="F858" s="93" t="s">
        <v>189</v>
      </c>
      <c r="H858" s="93" t="s">
        <v>286</v>
      </c>
      <c r="I858" s="211" t="s">
        <v>1075</v>
      </c>
      <c r="K858" s="93" t="s">
        <v>119</v>
      </c>
      <c r="L858" s="167">
        <v>3</v>
      </c>
      <c r="P858" s="98">
        <v>1</v>
      </c>
      <c r="S858" s="93" t="s">
        <v>175</v>
      </c>
    </row>
    <row r="859" spans="1:19" x14ac:dyDescent="0.25">
      <c r="A859" s="98" t="s">
        <v>1051</v>
      </c>
      <c r="B859" s="98" t="s">
        <v>17</v>
      </c>
      <c r="C859" s="92" t="s">
        <v>191</v>
      </c>
      <c r="D859" s="167"/>
      <c r="E859" s="198" t="s">
        <v>24</v>
      </c>
      <c r="F859" s="93" t="s">
        <v>189</v>
      </c>
      <c r="H859" s="93" t="s">
        <v>288</v>
      </c>
      <c r="I859" s="211" t="s">
        <v>1075</v>
      </c>
      <c r="K859" s="93" t="s">
        <v>119</v>
      </c>
      <c r="L859" s="167">
        <v>6</v>
      </c>
      <c r="P859" s="98">
        <v>1</v>
      </c>
      <c r="S859" s="93" t="s">
        <v>175</v>
      </c>
    </row>
    <row r="860" spans="1:19" x14ac:dyDescent="0.25">
      <c r="A860" s="98" t="s">
        <v>1051</v>
      </c>
      <c r="B860" s="98" t="s">
        <v>17</v>
      </c>
      <c r="C860" s="92" t="s">
        <v>191</v>
      </c>
      <c r="D860" s="167"/>
      <c r="E860" s="198" t="s">
        <v>24</v>
      </c>
      <c r="F860" s="93" t="s">
        <v>189</v>
      </c>
      <c r="H860" s="98" t="s">
        <v>242</v>
      </c>
      <c r="I860" s="211" t="s">
        <v>1075</v>
      </c>
      <c r="K860" s="93" t="s">
        <v>464</v>
      </c>
      <c r="L860" s="167">
        <v>1</v>
      </c>
      <c r="P860" s="98">
        <v>1</v>
      </c>
      <c r="S860" s="93" t="s">
        <v>175</v>
      </c>
    </row>
    <row r="861" spans="1:19" x14ac:dyDescent="0.25">
      <c r="A861" s="98" t="s">
        <v>1051</v>
      </c>
      <c r="B861" s="98" t="s">
        <v>17</v>
      </c>
      <c r="C861" s="92" t="s">
        <v>191</v>
      </c>
      <c r="D861" s="167"/>
      <c r="E861" s="198" t="s">
        <v>24</v>
      </c>
      <c r="F861" s="93" t="s">
        <v>189</v>
      </c>
      <c r="H861" s="93" t="s">
        <v>288</v>
      </c>
      <c r="I861" s="211" t="s">
        <v>1075</v>
      </c>
      <c r="K861" s="93" t="s">
        <v>464</v>
      </c>
      <c r="L861" s="167">
        <v>3</v>
      </c>
      <c r="P861" s="98">
        <v>1</v>
      </c>
      <c r="S861" s="93" t="s">
        <v>175</v>
      </c>
    </row>
    <row r="862" spans="1:19" x14ac:dyDescent="0.25">
      <c r="A862" s="98" t="s">
        <v>1051</v>
      </c>
      <c r="B862" s="98" t="s">
        <v>17</v>
      </c>
      <c r="C862" s="92" t="s">
        <v>191</v>
      </c>
      <c r="D862" s="167"/>
      <c r="E862" s="198" t="s">
        <v>24</v>
      </c>
      <c r="F862" s="93" t="s">
        <v>189</v>
      </c>
      <c r="H862" s="98" t="s">
        <v>242</v>
      </c>
      <c r="I862" s="211" t="s">
        <v>1075</v>
      </c>
      <c r="K862" s="98" t="s">
        <v>472</v>
      </c>
      <c r="L862" s="167">
        <v>1</v>
      </c>
      <c r="P862" s="98">
        <v>1</v>
      </c>
      <c r="S862" s="93" t="s">
        <v>175</v>
      </c>
    </row>
    <row r="863" spans="1:19" x14ac:dyDescent="0.25">
      <c r="A863" s="98" t="s">
        <v>1051</v>
      </c>
      <c r="B863" s="98" t="s">
        <v>17</v>
      </c>
      <c r="C863" s="92" t="s">
        <v>191</v>
      </c>
      <c r="D863" s="167"/>
      <c r="E863" s="198" t="s">
        <v>24</v>
      </c>
      <c r="F863" s="93" t="s">
        <v>189</v>
      </c>
      <c r="H863" s="98" t="s">
        <v>242</v>
      </c>
      <c r="I863" s="211" t="s">
        <v>1075</v>
      </c>
      <c r="K863" s="93" t="s">
        <v>97</v>
      </c>
      <c r="L863" s="167">
        <v>139</v>
      </c>
      <c r="P863" s="98">
        <v>1</v>
      </c>
      <c r="S863" s="93" t="s">
        <v>175</v>
      </c>
    </row>
    <row r="864" spans="1:19" x14ac:dyDescent="0.25">
      <c r="A864" s="98" t="s">
        <v>1051</v>
      </c>
      <c r="B864" s="98" t="s">
        <v>17</v>
      </c>
      <c r="C864" s="92" t="s">
        <v>191</v>
      </c>
      <c r="D864" s="167"/>
      <c r="E864" s="198" t="s">
        <v>24</v>
      </c>
      <c r="F864" s="93" t="s">
        <v>189</v>
      </c>
      <c r="H864" s="93" t="s">
        <v>286</v>
      </c>
      <c r="I864" s="211" t="s">
        <v>1075</v>
      </c>
      <c r="K864" s="93" t="s">
        <v>97</v>
      </c>
      <c r="L864" s="167">
        <v>2</v>
      </c>
      <c r="P864" s="98">
        <v>1</v>
      </c>
      <c r="S864" s="93" t="s">
        <v>175</v>
      </c>
    </row>
    <row r="865" spans="1:21" x14ac:dyDescent="0.25">
      <c r="A865" s="98" t="s">
        <v>1051</v>
      </c>
      <c r="B865" s="98" t="s">
        <v>17</v>
      </c>
      <c r="C865" s="92" t="s">
        <v>191</v>
      </c>
      <c r="D865" s="167"/>
      <c r="E865" s="198" t="s">
        <v>24</v>
      </c>
      <c r="F865" s="93" t="s">
        <v>189</v>
      </c>
      <c r="H865" s="93" t="s">
        <v>288</v>
      </c>
      <c r="I865" s="211" t="s">
        <v>1075</v>
      </c>
      <c r="K865" s="93" t="s">
        <v>97</v>
      </c>
      <c r="L865" s="167">
        <v>5</v>
      </c>
      <c r="P865" s="98">
        <v>1</v>
      </c>
      <c r="S865" s="93" t="s">
        <v>175</v>
      </c>
    </row>
    <row r="866" spans="1:21" x14ac:dyDescent="0.25">
      <c r="A866" s="98" t="s">
        <v>1051</v>
      </c>
      <c r="B866" s="98" t="s">
        <v>17</v>
      </c>
      <c r="C866" s="92" t="s">
        <v>191</v>
      </c>
      <c r="D866" s="167"/>
      <c r="E866" s="198" t="s">
        <v>24</v>
      </c>
      <c r="F866" s="93" t="s">
        <v>189</v>
      </c>
      <c r="H866" s="98" t="s">
        <v>242</v>
      </c>
      <c r="I866" s="211" t="s">
        <v>1075</v>
      </c>
      <c r="K866" s="93" t="s">
        <v>521</v>
      </c>
      <c r="L866" s="167">
        <v>14</v>
      </c>
      <c r="P866" s="98">
        <v>1</v>
      </c>
      <c r="S866" s="93" t="s">
        <v>175</v>
      </c>
    </row>
    <row r="867" spans="1:21" x14ac:dyDescent="0.25">
      <c r="A867" s="98" t="s">
        <v>1051</v>
      </c>
      <c r="B867" s="98" t="s">
        <v>17</v>
      </c>
      <c r="C867" s="92" t="s">
        <v>191</v>
      </c>
      <c r="D867" s="167"/>
      <c r="E867" s="212" t="s">
        <v>24</v>
      </c>
      <c r="F867" s="93" t="s">
        <v>189</v>
      </c>
      <c r="H867" s="93" t="s">
        <v>271</v>
      </c>
      <c r="I867" s="211" t="s">
        <v>1083</v>
      </c>
      <c r="K867" s="93" t="s">
        <v>244</v>
      </c>
      <c r="L867" s="167">
        <v>1</v>
      </c>
      <c r="P867" s="98">
        <v>1</v>
      </c>
      <c r="S867" s="93" t="s">
        <v>175</v>
      </c>
      <c r="U867" s="89" t="s">
        <v>1506</v>
      </c>
    </row>
    <row r="868" spans="1:21" x14ac:dyDescent="0.25">
      <c r="A868" s="98" t="s">
        <v>1051</v>
      </c>
      <c r="B868" s="98" t="s">
        <v>17</v>
      </c>
      <c r="C868" s="92" t="s">
        <v>191</v>
      </c>
      <c r="D868" s="167"/>
      <c r="E868" s="212" t="s">
        <v>24</v>
      </c>
      <c r="F868" s="93" t="s">
        <v>189</v>
      </c>
      <c r="H868" s="93" t="s">
        <v>271</v>
      </c>
      <c r="I868" s="211" t="s">
        <v>1083</v>
      </c>
      <c r="K868" s="93" t="s">
        <v>276</v>
      </c>
      <c r="L868" s="167">
        <v>43</v>
      </c>
      <c r="P868" s="98">
        <v>1</v>
      </c>
      <c r="S868" s="93" t="s">
        <v>175</v>
      </c>
      <c r="U868" s="89" t="s">
        <v>1506</v>
      </c>
    </row>
    <row r="869" spans="1:21" x14ac:dyDescent="0.25">
      <c r="A869" s="98" t="s">
        <v>1051</v>
      </c>
      <c r="B869" s="98" t="s">
        <v>17</v>
      </c>
      <c r="C869" s="92" t="s">
        <v>191</v>
      </c>
      <c r="D869" s="167"/>
      <c r="E869" s="212" t="s">
        <v>24</v>
      </c>
      <c r="F869" s="93" t="s">
        <v>189</v>
      </c>
      <c r="H869" s="98" t="s">
        <v>295</v>
      </c>
      <c r="I869" s="211" t="s">
        <v>1083</v>
      </c>
      <c r="K869" s="93" t="s">
        <v>276</v>
      </c>
      <c r="L869" s="167">
        <v>45</v>
      </c>
      <c r="P869" s="98">
        <v>1</v>
      </c>
      <c r="S869" s="93" t="s">
        <v>175</v>
      </c>
      <c r="U869" s="89" t="s">
        <v>1506</v>
      </c>
    </row>
    <row r="870" spans="1:21" x14ac:dyDescent="0.25">
      <c r="A870" s="98" t="s">
        <v>1051</v>
      </c>
      <c r="B870" s="98" t="s">
        <v>17</v>
      </c>
      <c r="C870" s="92" t="s">
        <v>191</v>
      </c>
      <c r="D870" s="167"/>
      <c r="E870" s="212" t="s">
        <v>24</v>
      </c>
      <c r="F870" s="93" t="s">
        <v>189</v>
      </c>
      <c r="H870" s="98" t="s">
        <v>295</v>
      </c>
      <c r="I870" s="211" t="s">
        <v>1083</v>
      </c>
      <c r="K870" s="93" t="s">
        <v>276</v>
      </c>
      <c r="L870" s="167">
        <v>60</v>
      </c>
      <c r="P870" s="98">
        <v>1</v>
      </c>
      <c r="S870" s="93" t="s">
        <v>175</v>
      </c>
      <c r="U870" s="89" t="s">
        <v>1506</v>
      </c>
    </row>
    <row r="871" spans="1:21" x14ac:dyDescent="0.25">
      <c r="A871" s="98" t="s">
        <v>1051</v>
      </c>
      <c r="B871" s="98" t="s">
        <v>17</v>
      </c>
      <c r="C871" s="92" t="s">
        <v>191</v>
      </c>
      <c r="D871" s="167"/>
      <c r="E871" s="212" t="s">
        <v>24</v>
      </c>
      <c r="F871" s="93" t="s">
        <v>189</v>
      </c>
      <c r="H871" s="93" t="s">
        <v>271</v>
      </c>
      <c r="I871" s="211" t="s">
        <v>1083</v>
      </c>
      <c r="K871" s="93" t="s">
        <v>309</v>
      </c>
      <c r="L871" s="167">
        <v>10</v>
      </c>
      <c r="P871" s="98">
        <v>1</v>
      </c>
      <c r="S871" s="93" t="s">
        <v>175</v>
      </c>
      <c r="U871" s="89" t="s">
        <v>1506</v>
      </c>
    </row>
    <row r="872" spans="1:21" x14ac:dyDescent="0.25">
      <c r="A872" s="98" t="s">
        <v>1051</v>
      </c>
      <c r="B872" s="98" t="s">
        <v>17</v>
      </c>
      <c r="C872" s="92" t="s">
        <v>191</v>
      </c>
      <c r="D872" s="167"/>
      <c r="E872" s="212" t="s">
        <v>24</v>
      </c>
      <c r="F872" s="93" t="s">
        <v>189</v>
      </c>
      <c r="H872" s="98" t="s">
        <v>295</v>
      </c>
      <c r="I872" s="211" t="s">
        <v>1083</v>
      </c>
      <c r="K872" s="93" t="s">
        <v>309</v>
      </c>
      <c r="L872" s="167">
        <v>1</v>
      </c>
      <c r="P872" s="98">
        <v>1</v>
      </c>
      <c r="S872" s="93" t="s">
        <v>175</v>
      </c>
      <c r="U872" s="89" t="s">
        <v>1506</v>
      </c>
    </row>
    <row r="873" spans="1:21" x14ac:dyDescent="0.25">
      <c r="A873" s="98" t="s">
        <v>1051</v>
      </c>
      <c r="B873" s="98" t="s">
        <v>17</v>
      </c>
      <c r="C873" s="92" t="s">
        <v>191</v>
      </c>
      <c r="D873" s="167"/>
      <c r="E873" s="212" t="s">
        <v>24</v>
      </c>
      <c r="F873" s="93" t="s">
        <v>189</v>
      </c>
      <c r="H873" s="98" t="s">
        <v>295</v>
      </c>
      <c r="I873" s="211" t="s">
        <v>1083</v>
      </c>
      <c r="K873" s="93" t="s">
        <v>343</v>
      </c>
      <c r="L873" s="167">
        <v>8</v>
      </c>
      <c r="P873" s="98">
        <v>1</v>
      </c>
      <c r="S873" s="93" t="s">
        <v>175</v>
      </c>
      <c r="U873" s="89" t="s">
        <v>1506</v>
      </c>
    </row>
    <row r="874" spans="1:21" x14ac:dyDescent="0.25">
      <c r="A874" s="98" t="s">
        <v>1051</v>
      </c>
      <c r="B874" s="98" t="s">
        <v>17</v>
      </c>
      <c r="C874" s="92" t="s">
        <v>191</v>
      </c>
      <c r="D874" s="167"/>
      <c r="E874" s="212" t="s">
        <v>24</v>
      </c>
      <c r="F874" s="93" t="s">
        <v>189</v>
      </c>
      <c r="H874" s="98" t="s">
        <v>295</v>
      </c>
      <c r="I874" s="211" t="s">
        <v>1083</v>
      </c>
      <c r="K874" s="93" t="s">
        <v>343</v>
      </c>
      <c r="L874" s="167">
        <v>9</v>
      </c>
      <c r="P874" s="98">
        <v>1</v>
      </c>
      <c r="S874" s="93" t="s">
        <v>175</v>
      </c>
      <c r="U874" s="89" t="s">
        <v>1506</v>
      </c>
    </row>
    <row r="875" spans="1:21" x14ac:dyDescent="0.25">
      <c r="A875" s="98" t="s">
        <v>1051</v>
      </c>
      <c r="B875" s="98" t="s">
        <v>17</v>
      </c>
      <c r="C875" s="92" t="s">
        <v>191</v>
      </c>
      <c r="D875" s="167"/>
      <c r="E875" s="212" t="s">
        <v>24</v>
      </c>
      <c r="F875" s="93" t="s">
        <v>189</v>
      </c>
      <c r="H875" s="93" t="s">
        <v>271</v>
      </c>
      <c r="I875" s="211" t="s">
        <v>1083</v>
      </c>
      <c r="K875" s="93" t="s">
        <v>350</v>
      </c>
      <c r="L875" s="167">
        <v>4</v>
      </c>
      <c r="P875" s="98">
        <v>1</v>
      </c>
      <c r="S875" s="93" t="s">
        <v>175</v>
      </c>
      <c r="U875" s="89" t="s">
        <v>1506</v>
      </c>
    </row>
    <row r="876" spans="1:21" x14ac:dyDescent="0.25">
      <c r="A876" s="98" t="s">
        <v>1051</v>
      </c>
      <c r="B876" s="98" t="s">
        <v>17</v>
      </c>
      <c r="C876" s="92" t="s">
        <v>191</v>
      </c>
      <c r="D876" s="167"/>
      <c r="E876" s="212" t="s">
        <v>24</v>
      </c>
      <c r="F876" s="93" t="s">
        <v>189</v>
      </c>
      <c r="H876" s="98" t="s">
        <v>295</v>
      </c>
      <c r="I876" s="211" t="s">
        <v>1083</v>
      </c>
      <c r="K876" s="93" t="s">
        <v>350</v>
      </c>
      <c r="L876" s="167">
        <v>2</v>
      </c>
      <c r="P876" s="98">
        <v>1</v>
      </c>
      <c r="S876" s="93" t="s">
        <v>175</v>
      </c>
      <c r="U876" s="89" t="s">
        <v>1506</v>
      </c>
    </row>
    <row r="877" spans="1:21" x14ac:dyDescent="0.25">
      <c r="A877" s="98" t="s">
        <v>1051</v>
      </c>
      <c r="B877" s="98" t="s">
        <v>17</v>
      </c>
      <c r="C877" s="92" t="s">
        <v>191</v>
      </c>
      <c r="D877" s="167"/>
      <c r="E877" s="212" t="s">
        <v>24</v>
      </c>
      <c r="F877" s="93" t="s">
        <v>189</v>
      </c>
      <c r="H877" s="93" t="s">
        <v>271</v>
      </c>
      <c r="I877" s="211" t="s">
        <v>1083</v>
      </c>
      <c r="K877" s="93" t="s">
        <v>369</v>
      </c>
      <c r="L877" s="167">
        <v>26</v>
      </c>
      <c r="P877" s="98">
        <v>1</v>
      </c>
      <c r="S877" s="93" t="s">
        <v>175</v>
      </c>
      <c r="U877" s="89" t="s">
        <v>1506</v>
      </c>
    </row>
    <row r="878" spans="1:21" x14ac:dyDescent="0.25">
      <c r="A878" s="98" t="s">
        <v>1051</v>
      </c>
      <c r="B878" s="98" t="s">
        <v>17</v>
      </c>
      <c r="C878" s="92" t="s">
        <v>191</v>
      </c>
      <c r="D878" s="167"/>
      <c r="E878" s="212" t="s">
        <v>24</v>
      </c>
      <c r="F878" s="93" t="s">
        <v>189</v>
      </c>
      <c r="H878" s="98" t="s">
        <v>295</v>
      </c>
      <c r="I878" s="211" t="s">
        <v>1083</v>
      </c>
      <c r="K878" s="93" t="s">
        <v>369</v>
      </c>
      <c r="L878" s="167">
        <v>18</v>
      </c>
      <c r="P878" s="98">
        <v>1</v>
      </c>
      <c r="S878" s="93" t="s">
        <v>175</v>
      </c>
      <c r="U878" s="89" t="s">
        <v>1506</v>
      </c>
    </row>
    <row r="879" spans="1:21" x14ac:dyDescent="0.25">
      <c r="A879" s="98" t="s">
        <v>1051</v>
      </c>
      <c r="B879" s="98" t="s">
        <v>17</v>
      </c>
      <c r="C879" s="92" t="s">
        <v>191</v>
      </c>
      <c r="D879" s="167"/>
      <c r="E879" s="212" t="s">
        <v>24</v>
      </c>
      <c r="F879" s="93" t="s">
        <v>189</v>
      </c>
      <c r="H879" s="98" t="s">
        <v>295</v>
      </c>
      <c r="I879" s="211" t="s">
        <v>1083</v>
      </c>
      <c r="K879" s="93" t="s">
        <v>369</v>
      </c>
      <c r="L879" s="167">
        <v>30</v>
      </c>
      <c r="P879" s="98">
        <v>1</v>
      </c>
      <c r="S879" s="93" t="s">
        <v>175</v>
      </c>
      <c r="U879" s="89" t="s">
        <v>1506</v>
      </c>
    </row>
    <row r="880" spans="1:21" x14ac:dyDescent="0.25">
      <c r="A880" s="98" t="s">
        <v>1051</v>
      </c>
      <c r="B880" s="98" t="s">
        <v>17</v>
      </c>
      <c r="C880" s="92" t="s">
        <v>191</v>
      </c>
      <c r="D880" s="167"/>
      <c r="E880" s="212" t="s">
        <v>24</v>
      </c>
      <c r="F880" s="93" t="s">
        <v>189</v>
      </c>
      <c r="H880" s="93" t="s">
        <v>271</v>
      </c>
      <c r="I880" s="211" t="s">
        <v>1083</v>
      </c>
      <c r="K880" s="93" t="s">
        <v>88</v>
      </c>
      <c r="L880" s="167">
        <v>9</v>
      </c>
      <c r="P880" s="98">
        <v>1</v>
      </c>
      <c r="S880" s="93" t="s">
        <v>175</v>
      </c>
      <c r="U880" s="89" t="s">
        <v>1506</v>
      </c>
    </row>
    <row r="881" spans="1:21" x14ac:dyDescent="0.25">
      <c r="A881" s="98" t="s">
        <v>1051</v>
      </c>
      <c r="B881" s="98" t="s">
        <v>17</v>
      </c>
      <c r="C881" s="92" t="s">
        <v>191</v>
      </c>
      <c r="D881" s="167"/>
      <c r="E881" s="212" t="s">
        <v>24</v>
      </c>
      <c r="F881" s="93" t="s">
        <v>189</v>
      </c>
      <c r="H881" s="98" t="s">
        <v>295</v>
      </c>
      <c r="I881" s="211" t="s">
        <v>1083</v>
      </c>
      <c r="K881" s="93" t="s">
        <v>88</v>
      </c>
      <c r="L881" s="167">
        <v>5</v>
      </c>
      <c r="P881" s="98">
        <v>1</v>
      </c>
      <c r="S881" s="93" t="s">
        <v>175</v>
      </c>
      <c r="U881" s="89" t="s">
        <v>1506</v>
      </c>
    </row>
    <row r="882" spans="1:21" x14ac:dyDescent="0.25">
      <c r="A882" s="98" t="s">
        <v>1051</v>
      </c>
      <c r="B882" s="98" t="s">
        <v>17</v>
      </c>
      <c r="C882" s="92" t="s">
        <v>191</v>
      </c>
      <c r="D882" s="167"/>
      <c r="E882" s="212" t="s">
        <v>24</v>
      </c>
      <c r="F882" s="93" t="s">
        <v>189</v>
      </c>
      <c r="H882" s="93" t="s">
        <v>271</v>
      </c>
      <c r="I882" s="211" t="s">
        <v>1083</v>
      </c>
      <c r="K882" s="93" t="s">
        <v>397</v>
      </c>
      <c r="L882" s="167">
        <v>4</v>
      </c>
      <c r="P882" s="98">
        <v>1</v>
      </c>
      <c r="S882" s="93" t="s">
        <v>175</v>
      </c>
      <c r="U882" s="89" t="s">
        <v>1506</v>
      </c>
    </row>
    <row r="883" spans="1:21" x14ac:dyDescent="0.25">
      <c r="A883" s="98" t="s">
        <v>1051</v>
      </c>
      <c r="B883" s="98" t="s">
        <v>17</v>
      </c>
      <c r="C883" s="92" t="s">
        <v>191</v>
      </c>
      <c r="D883" s="167"/>
      <c r="E883" s="212" t="s">
        <v>24</v>
      </c>
      <c r="F883" s="93" t="s">
        <v>189</v>
      </c>
      <c r="H883" s="98" t="s">
        <v>295</v>
      </c>
      <c r="I883" s="211" t="s">
        <v>1083</v>
      </c>
      <c r="K883" s="93" t="s">
        <v>397</v>
      </c>
      <c r="L883" s="167">
        <v>8</v>
      </c>
      <c r="P883" s="98">
        <v>1</v>
      </c>
      <c r="S883" s="93" t="s">
        <v>175</v>
      </c>
      <c r="U883" s="89" t="s">
        <v>1506</v>
      </c>
    </row>
    <row r="884" spans="1:21" x14ac:dyDescent="0.25">
      <c r="A884" s="98" t="s">
        <v>1051</v>
      </c>
      <c r="B884" s="98" t="s">
        <v>17</v>
      </c>
      <c r="C884" s="92" t="s">
        <v>191</v>
      </c>
      <c r="D884" s="167"/>
      <c r="E884" s="212" t="s">
        <v>24</v>
      </c>
      <c r="F884" s="93" t="s">
        <v>189</v>
      </c>
      <c r="H884" s="98" t="s">
        <v>295</v>
      </c>
      <c r="I884" s="211" t="s">
        <v>1083</v>
      </c>
      <c r="K884" s="93" t="s">
        <v>397</v>
      </c>
      <c r="L884" s="167">
        <v>16</v>
      </c>
      <c r="P884" s="98">
        <v>1</v>
      </c>
      <c r="S884" s="93" t="s">
        <v>175</v>
      </c>
      <c r="U884" s="89" t="s">
        <v>1506</v>
      </c>
    </row>
    <row r="885" spans="1:21" x14ac:dyDescent="0.25">
      <c r="A885" s="98" t="s">
        <v>1051</v>
      </c>
      <c r="B885" s="98" t="s">
        <v>17</v>
      </c>
      <c r="C885" s="92" t="s">
        <v>191</v>
      </c>
      <c r="D885" s="167"/>
      <c r="E885" s="212" t="s">
        <v>24</v>
      </c>
      <c r="F885" s="93" t="s">
        <v>189</v>
      </c>
      <c r="H885" s="98" t="s">
        <v>295</v>
      </c>
      <c r="I885" s="211" t="s">
        <v>1083</v>
      </c>
      <c r="K885" s="93" t="s">
        <v>413</v>
      </c>
      <c r="L885" s="167">
        <v>1</v>
      </c>
      <c r="P885" s="98">
        <v>1</v>
      </c>
      <c r="S885" s="93" t="s">
        <v>175</v>
      </c>
      <c r="U885" s="89" t="s">
        <v>1506</v>
      </c>
    </row>
    <row r="886" spans="1:21" x14ac:dyDescent="0.25">
      <c r="A886" s="98" t="s">
        <v>1051</v>
      </c>
      <c r="B886" s="98" t="s">
        <v>17</v>
      </c>
      <c r="C886" s="92" t="s">
        <v>191</v>
      </c>
      <c r="D886" s="167"/>
      <c r="E886" s="212" t="s">
        <v>24</v>
      </c>
      <c r="F886" s="93" t="s">
        <v>189</v>
      </c>
      <c r="H886" s="93" t="s">
        <v>271</v>
      </c>
      <c r="I886" s="211" t="s">
        <v>1083</v>
      </c>
      <c r="K886" s="93" t="s">
        <v>91</v>
      </c>
      <c r="L886" s="167">
        <v>110</v>
      </c>
      <c r="P886" s="98">
        <v>1</v>
      </c>
      <c r="S886" s="93" t="s">
        <v>175</v>
      </c>
      <c r="U886" s="89" t="s">
        <v>1506</v>
      </c>
    </row>
    <row r="887" spans="1:21" x14ac:dyDescent="0.25">
      <c r="A887" s="98" t="s">
        <v>1051</v>
      </c>
      <c r="B887" s="98" t="s">
        <v>17</v>
      </c>
      <c r="C887" s="92" t="s">
        <v>191</v>
      </c>
      <c r="D887" s="167"/>
      <c r="E887" s="212" t="s">
        <v>24</v>
      </c>
      <c r="F887" s="93" t="s">
        <v>189</v>
      </c>
      <c r="H887" s="98" t="s">
        <v>295</v>
      </c>
      <c r="I887" s="211" t="s">
        <v>1083</v>
      </c>
      <c r="K887" s="93" t="s">
        <v>91</v>
      </c>
      <c r="L887" s="167">
        <v>8</v>
      </c>
      <c r="P887" s="98">
        <v>1</v>
      </c>
      <c r="S887" s="93" t="s">
        <v>175</v>
      </c>
      <c r="U887" s="89" t="s">
        <v>1506</v>
      </c>
    </row>
    <row r="888" spans="1:21" x14ac:dyDescent="0.25">
      <c r="A888" s="98" t="s">
        <v>1051</v>
      </c>
      <c r="B888" s="98" t="s">
        <v>17</v>
      </c>
      <c r="C888" s="92" t="s">
        <v>191</v>
      </c>
      <c r="D888" s="167"/>
      <c r="E888" s="212" t="s">
        <v>24</v>
      </c>
      <c r="F888" s="93" t="s">
        <v>189</v>
      </c>
      <c r="H888" s="98" t="s">
        <v>295</v>
      </c>
      <c r="I888" s="211" t="s">
        <v>1083</v>
      </c>
      <c r="K888" s="93" t="s">
        <v>91</v>
      </c>
      <c r="L888" s="167">
        <v>39</v>
      </c>
      <c r="P888" s="98">
        <v>1</v>
      </c>
      <c r="S888" s="93" t="s">
        <v>175</v>
      </c>
      <c r="U888" s="89" t="s">
        <v>1506</v>
      </c>
    </row>
    <row r="889" spans="1:21" x14ac:dyDescent="0.25">
      <c r="A889" s="98" t="s">
        <v>1051</v>
      </c>
      <c r="B889" s="98" t="s">
        <v>17</v>
      </c>
      <c r="C889" s="92" t="s">
        <v>191</v>
      </c>
      <c r="D889" s="167"/>
      <c r="E889" s="212" t="s">
        <v>24</v>
      </c>
      <c r="F889" s="93" t="s">
        <v>189</v>
      </c>
      <c r="H889" s="93" t="s">
        <v>271</v>
      </c>
      <c r="I889" s="211" t="s">
        <v>1083</v>
      </c>
      <c r="K889" s="93" t="s">
        <v>418</v>
      </c>
      <c r="L889" s="167">
        <v>1</v>
      </c>
      <c r="P889" s="98">
        <v>1</v>
      </c>
      <c r="S889" s="93" t="s">
        <v>175</v>
      </c>
      <c r="U889" s="89" t="s">
        <v>1506</v>
      </c>
    </row>
    <row r="890" spans="1:21" x14ac:dyDescent="0.25">
      <c r="A890" s="98" t="s">
        <v>1051</v>
      </c>
      <c r="B890" s="98" t="s">
        <v>17</v>
      </c>
      <c r="C890" s="92" t="s">
        <v>191</v>
      </c>
      <c r="D890" s="167"/>
      <c r="E890" s="212" t="s">
        <v>24</v>
      </c>
      <c r="F890" s="93" t="s">
        <v>189</v>
      </c>
      <c r="H890" s="93" t="s">
        <v>271</v>
      </c>
      <c r="I890" s="211" t="s">
        <v>1083</v>
      </c>
      <c r="K890" s="93" t="s">
        <v>445</v>
      </c>
      <c r="L890" s="167">
        <v>2</v>
      </c>
      <c r="P890" s="98">
        <v>1</v>
      </c>
      <c r="S890" s="93" t="s">
        <v>175</v>
      </c>
      <c r="U890" s="89" t="s">
        <v>1506</v>
      </c>
    </row>
    <row r="891" spans="1:21" x14ac:dyDescent="0.25">
      <c r="A891" s="98" t="s">
        <v>1051</v>
      </c>
      <c r="B891" s="98" t="s">
        <v>17</v>
      </c>
      <c r="C891" s="92" t="s">
        <v>191</v>
      </c>
      <c r="D891" s="167"/>
      <c r="E891" s="212" t="s">
        <v>24</v>
      </c>
      <c r="F891" s="93" t="s">
        <v>189</v>
      </c>
      <c r="H891" s="93" t="s">
        <v>271</v>
      </c>
      <c r="I891" s="211" t="s">
        <v>1083</v>
      </c>
      <c r="K891" s="93" t="s">
        <v>119</v>
      </c>
      <c r="L891" s="167">
        <v>2</v>
      </c>
      <c r="P891" s="98">
        <v>1</v>
      </c>
      <c r="S891" s="93" t="s">
        <v>175</v>
      </c>
      <c r="U891" s="89" t="s">
        <v>1506</v>
      </c>
    </row>
    <row r="892" spans="1:21" x14ac:dyDescent="0.25">
      <c r="A892" s="98" t="s">
        <v>1051</v>
      </c>
      <c r="B892" s="98" t="s">
        <v>17</v>
      </c>
      <c r="C892" s="92" t="s">
        <v>191</v>
      </c>
      <c r="D892" s="167"/>
      <c r="E892" s="212" t="s">
        <v>24</v>
      </c>
      <c r="F892" s="93" t="s">
        <v>189</v>
      </c>
      <c r="H892" s="98" t="s">
        <v>295</v>
      </c>
      <c r="I892" s="211" t="s">
        <v>1083</v>
      </c>
      <c r="K892" s="93" t="s">
        <v>119</v>
      </c>
      <c r="L892" s="167">
        <v>1</v>
      </c>
      <c r="P892" s="98">
        <v>1</v>
      </c>
      <c r="S892" s="93" t="s">
        <v>175</v>
      </c>
      <c r="U892" s="89" t="s">
        <v>1506</v>
      </c>
    </row>
    <row r="893" spans="1:21" x14ac:dyDescent="0.25">
      <c r="A893" s="98" t="s">
        <v>1051</v>
      </c>
      <c r="B893" s="98" t="s">
        <v>17</v>
      </c>
      <c r="C893" s="92" t="s">
        <v>191</v>
      </c>
      <c r="D893" s="167"/>
      <c r="E893" s="212" t="s">
        <v>24</v>
      </c>
      <c r="F893" s="93" t="s">
        <v>189</v>
      </c>
      <c r="H893" s="98" t="s">
        <v>295</v>
      </c>
      <c r="I893" s="211" t="s">
        <v>1083</v>
      </c>
      <c r="K893" s="93" t="s">
        <v>119</v>
      </c>
      <c r="L893" s="167">
        <v>4</v>
      </c>
      <c r="P893" s="98">
        <v>1</v>
      </c>
      <c r="S893" s="93" t="s">
        <v>175</v>
      </c>
      <c r="U893" s="89" t="s">
        <v>1506</v>
      </c>
    </row>
    <row r="894" spans="1:21" x14ac:dyDescent="0.25">
      <c r="A894" s="98" t="s">
        <v>1051</v>
      </c>
      <c r="B894" s="98" t="s">
        <v>17</v>
      </c>
      <c r="C894" s="92" t="s">
        <v>191</v>
      </c>
      <c r="D894" s="167"/>
      <c r="E894" s="212" t="s">
        <v>24</v>
      </c>
      <c r="F894" s="93" t="s">
        <v>189</v>
      </c>
      <c r="H894" s="98" t="s">
        <v>295</v>
      </c>
      <c r="I894" s="211" t="s">
        <v>1083</v>
      </c>
      <c r="K894" s="93" t="s">
        <v>119</v>
      </c>
      <c r="L894" s="167">
        <v>5</v>
      </c>
      <c r="P894" s="98">
        <v>1</v>
      </c>
      <c r="S894" s="93" t="s">
        <v>175</v>
      </c>
      <c r="U894" s="89" t="s">
        <v>1506</v>
      </c>
    </row>
    <row r="895" spans="1:21" x14ac:dyDescent="0.25">
      <c r="A895" s="98" t="s">
        <v>1051</v>
      </c>
      <c r="B895" s="98" t="s">
        <v>17</v>
      </c>
      <c r="C895" s="92" t="s">
        <v>191</v>
      </c>
      <c r="D895" s="167"/>
      <c r="E895" s="212" t="s">
        <v>24</v>
      </c>
      <c r="F895" s="93" t="s">
        <v>189</v>
      </c>
      <c r="H895" s="93" t="s">
        <v>271</v>
      </c>
      <c r="I895" s="211" t="s">
        <v>1083</v>
      </c>
      <c r="K895" s="93" t="s">
        <v>488</v>
      </c>
      <c r="L895" s="167">
        <v>1</v>
      </c>
      <c r="P895" s="98">
        <v>1</v>
      </c>
      <c r="S895" s="93" t="s">
        <v>175</v>
      </c>
      <c r="U895" s="89" t="s">
        <v>1506</v>
      </c>
    </row>
    <row r="896" spans="1:21" x14ac:dyDescent="0.25">
      <c r="A896" s="98" t="s">
        <v>1051</v>
      </c>
      <c r="B896" s="98" t="s">
        <v>17</v>
      </c>
      <c r="C896" s="92" t="s">
        <v>191</v>
      </c>
      <c r="D896" s="167"/>
      <c r="E896" s="212" t="s">
        <v>24</v>
      </c>
      <c r="F896" s="93" t="s">
        <v>189</v>
      </c>
      <c r="H896" s="93" t="s">
        <v>271</v>
      </c>
      <c r="I896" s="211" t="s">
        <v>1083</v>
      </c>
      <c r="K896" s="93" t="s">
        <v>97</v>
      </c>
      <c r="L896" s="167">
        <v>141</v>
      </c>
      <c r="P896" s="98">
        <v>1</v>
      </c>
      <c r="S896" s="93" t="s">
        <v>175</v>
      </c>
      <c r="U896" s="89" t="s">
        <v>1506</v>
      </c>
    </row>
    <row r="897" spans="1:21" x14ac:dyDescent="0.25">
      <c r="A897" s="98" t="s">
        <v>1051</v>
      </c>
      <c r="B897" s="98" t="s">
        <v>17</v>
      </c>
      <c r="C897" s="92" t="s">
        <v>191</v>
      </c>
      <c r="D897" s="167"/>
      <c r="E897" s="212" t="s">
        <v>24</v>
      </c>
      <c r="F897" s="93" t="s">
        <v>189</v>
      </c>
      <c r="H897" s="98" t="s">
        <v>295</v>
      </c>
      <c r="I897" s="211" t="s">
        <v>1083</v>
      </c>
      <c r="K897" s="93" t="s">
        <v>97</v>
      </c>
      <c r="L897" s="167">
        <v>1</v>
      </c>
      <c r="P897" s="98">
        <v>1</v>
      </c>
      <c r="S897" s="93" t="s">
        <v>175</v>
      </c>
      <c r="U897" s="89" t="s">
        <v>1506</v>
      </c>
    </row>
    <row r="898" spans="1:21" x14ac:dyDescent="0.25">
      <c r="A898" s="98" t="s">
        <v>1051</v>
      </c>
      <c r="B898" s="98" t="s">
        <v>17</v>
      </c>
      <c r="C898" s="92" t="s">
        <v>191</v>
      </c>
      <c r="D898" s="167"/>
      <c r="E898" s="212" t="s">
        <v>24</v>
      </c>
      <c r="F898" s="93" t="s">
        <v>189</v>
      </c>
      <c r="H898" s="98" t="s">
        <v>295</v>
      </c>
      <c r="I898" s="211" t="s">
        <v>1083</v>
      </c>
      <c r="K898" s="93" t="s">
        <v>97</v>
      </c>
      <c r="L898" s="167">
        <v>12</v>
      </c>
      <c r="P898" s="98">
        <v>1</v>
      </c>
      <c r="S898" s="93" t="s">
        <v>175</v>
      </c>
      <c r="U898" s="89" t="s">
        <v>1506</v>
      </c>
    </row>
    <row r="899" spans="1:21" x14ac:dyDescent="0.25">
      <c r="A899" s="98" t="s">
        <v>1051</v>
      </c>
      <c r="B899" s="98" t="s">
        <v>17</v>
      </c>
      <c r="C899" s="92" t="s">
        <v>191</v>
      </c>
      <c r="D899" s="167"/>
      <c r="E899" s="212" t="s">
        <v>24</v>
      </c>
      <c r="F899" s="93" t="s">
        <v>189</v>
      </c>
      <c r="H899" s="98" t="s">
        <v>295</v>
      </c>
      <c r="I899" s="211" t="s">
        <v>1083</v>
      </c>
      <c r="K899" s="93" t="s">
        <v>97</v>
      </c>
      <c r="L899" s="167">
        <v>141</v>
      </c>
      <c r="P899" s="98">
        <v>1</v>
      </c>
      <c r="S899" s="93" t="s">
        <v>175</v>
      </c>
      <c r="U899" s="89" t="s">
        <v>1506</v>
      </c>
    </row>
    <row r="900" spans="1:21" x14ac:dyDescent="0.25">
      <c r="A900" s="98" t="s">
        <v>1051</v>
      </c>
      <c r="B900" s="98" t="s">
        <v>17</v>
      </c>
      <c r="C900" s="92" t="s">
        <v>191</v>
      </c>
      <c r="D900" s="167"/>
      <c r="E900" s="212" t="s">
        <v>24</v>
      </c>
      <c r="F900" s="93" t="s">
        <v>189</v>
      </c>
      <c r="H900" s="98" t="s">
        <v>295</v>
      </c>
      <c r="I900" s="211" t="s">
        <v>1083</v>
      </c>
      <c r="K900" s="93" t="s">
        <v>97</v>
      </c>
      <c r="L900" s="167">
        <v>185</v>
      </c>
      <c r="P900" s="98">
        <v>1</v>
      </c>
      <c r="S900" s="93" t="s">
        <v>175</v>
      </c>
      <c r="U900" s="89" t="s">
        <v>1506</v>
      </c>
    </row>
    <row r="901" spans="1:21" x14ac:dyDescent="0.25">
      <c r="A901" s="98" t="s">
        <v>1051</v>
      </c>
      <c r="B901" s="98" t="s">
        <v>17</v>
      </c>
      <c r="C901" s="92" t="s">
        <v>191</v>
      </c>
      <c r="D901" s="167"/>
      <c r="E901" s="212" t="s">
        <v>24</v>
      </c>
      <c r="F901" s="93" t="s">
        <v>189</v>
      </c>
      <c r="H901" s="98" t="s">
        <v>295</v>
      </c>
      <c r="I901" s="211" t="s">
        <v>1083</v>
      </c>
      <c r="K901" s="93" t="s">
        <v>115</v>
      </c>
      <c r="L901" s="167">
        <v>5</v>
      </c>
      <c r="P901" s="98">
        <v>1</v>
      </c>
      <c r="S901" s="93" t="s">
        <v>175</v>
      </c>
      <c r="U901" s="89" t="s">
        <v>1506</v>
      </c>
    </row>
    <row r="902" spans="1:21" x14ac:dyDescent="0.25">
      <c r="A902" s="98" t="s">
        <v>1051</v>
      </c>
      <c r="B902" s="98" t="s">
        <v>17</v>
      </c>
      <c r="C902" s="92" t="s">
        <v>191</v>
      </c>
      <c r="D902" s="167"/>
      <c r="E902" s="212" t="s">
        <v>24</v>
      </c>
      <c r="F902" s="93" t="s">
        <v>189</v>
      </c>
      <c r="H902" s="98" t="s">
        <v>295</v>
      </c>
      <c r="I902" s="211" t="s">
        <v>1083</v>
      </c>
      <c r="K902" s="93" t="s">
        <v>115</v>
      </c>
      <c r="L902" s="167">
        <v>16</v>
      </c>
      <c r="P902" s="98">
        <v>1</v>
      </c>
      <c r="S902" s="93" t="s">
        <v>175</v>
      </c>
      <c r="U902" s="89" t="s">
        <v>1506</v>
      </c>
    </row>
    <row r="903" spans="1:21" x14ac:dyDescent="0.25">
      <c r="A903" s="98" t="s">
        <v>1051</v>
      </c>
      <c r="B903" s="98" t="s">
        <v>17</v>
      </c>
      <c r="C903" s="92" t="s">
        <v>191</v>
      </c>
      <c r="D903" s="167"/>
      <c r="E903" s="212" t="s">
        <v>24</v>
      </c>
      <c r="F903" s="93" t="s">
        <v>189</v>
      </c>
      <c r="H903" s="93" t="s">
        <v>271</v>
      </c>
      <c r="I903" s="211" t="s">
        <v>1083</v>
      </c>
      <c r="K903" s="93" t="s">
        <v>515</v>
      </c>
      <c r="L903" s="167">
        <v>2</v>
      </c>
      <c r="P903" s="98">
        <v>1</v>
      </c>
      <c r="S903" s="93" t="s">
        <v>175</v>
      </c>
      <c r="U903" s="89" t="s">
        <v>1506</v>
      </c>
    </row>
    <row r="904" spans="1:21" x14ac:dyDescent="0.25">
      <c r="A904" s="98" t="s">
        <v>1051</v>
      </c>
      <c r="B904" s="98" t="s">
        <v>17</v>
      </c>
      <c r="C904" s="92" t="s">
        <v>191</v>
      </c>
      <c r="D904" s="167"/>
      <c r="E904" s="212" t="s">
        <v>24</v>
      </c>
      <c r="F904" s="93" t="s">
        <v>189</v>
      </c>
      <c r="H904" s="98" t="s">
        <v>295</v>
      </c>
      <c r="I904" s="211" t="s">
        <v>1083</v>
      </c>
      <c r="K904" s="93" t="s">
        <v>515</v>
      </c>
      <c r="L904" s="167">
        <v>1</v>
      </c>
      <c r="P904" s="98">
        <v>1</v>
      </c>
      <c r="S904" s="93" t="s">
        <v>175</v>
      </c>
      <c r="U904" s="89" t="s">
        <v>1506</v>
      </c>
    </row>
    <row r="905" spans="1:21" x14ac:dyDescent="0.25">
      <c r="A905" s="98" t="s">
        <v>1051</v>
      </c>
      <c r="B905" s="98" t="s">
        <v>17</v>
      </c>
      <c r="C905" s="92" t="s">
        <v>191</v>
      </c>
      <c r="D905" s="167"/>
      <c r="E905" s="212" t="s">
        <v>24</v>
      </c>
      <c r="F905" s="93" t="s">
        <v>189</v>
      </c>
      <c r="H905" s="98" t="s">
        <v>295</v>
      </c>
      <c r="I905" s="211" t="s">
        <v>1083</v>
      </c>
      <c r="K905" s="93" t="s">
        <v>515</v>
      </c>
      <c r="L905" s="167">
        <v>10</v>
      </c>
      <c r="P905" s="98">
        <v>1</v>
      </c>
      <c r="S905" s="93" t="s">
        <v>175</v>
      </c>
      <c r="U905" s="89" t="s">
        <v>1506</v>
      </c>
    </row>
    <row r="906" spans="1:21" x14ac:dyDescent="0.25">
      <c r="A906" s="98" t="s">
        <v>1051</v>
      </c>
      <c r="B906" s="98" t="s">
        <v>17</v>
      </c>
      <c r="C906" s="92" t="s">
        <v>191</v>
      </c>
      <c r="D906" s="167"/>
      <c r="E906" s="212" t="s">
        <v>24</v>
      </c>
      <c r="F906" s="93" t="s">
        <v>189</v>
      </c>
      <c r="H906" s="93" t="s">
        <v>271</v>
      </c>
      <c r="I906" s="211" t="s">
        <v>1083</v>
      </c>
      <c r="K906" s="93" t="s">
        <v>521</v>
      </c>
      <c r="L906" s="167">
        <v>2</v>
      </c>
      <c r="P906" s="98">
        <v>1</v>
      </c>
      <c r="S906" s="93" t="s">
        <v>175</v>
      </c>
      <c r="U906" s="89" t="s">
        <v>1506</v>
      </c>
    </row>
    <row r="907" spans="1:21" x14ac:dyDescent="0.25">
      <c r="A907" s="98" t="s">
        <v>1051</v>
      </c>
      <c r="B907" s="98" t="s">
        <v>17</v>
      </c>
      <c r="C907" s="92" t="s">
        <v>191</v>
      </c>
      <c r="D907" s="167"/>
      <c r="E907" s="212" t="s">
        <v>24</v>
      </c>
      <c r="F907" s="93" t="s">
        <v>189</v>
      </c>
      <c r="H907" s="98" t="s">
        <v>295</v>
      </c>
      <c r="I907" s="211" t="s">
        <v>1083</v>
      </c>
      <c r="K907" s="93" t="s">
        <v>521</v>
      </c>
      <c r="L907" s="167">
        <v>1</v>
      </c>
      <c r="P907" s="98">
        <v>1</v>
      </c>
      <c r="S907" s="93" t="s">
        <v>175</v>
      </c>
      <c r="U907" s="89" t="s">
        <v>1506</v>
      </c>
    </row>
    <row r="908" spans="1:21" x14ac:dyDescent="0.25">
      <c r="A908" s="98" t="s">
        <v>1051</v>
      </c>
      <c r="B908" s="98" t="s">
        <v>17</v>
      </c>
      <c r="C908" s="92" t="s">
        <v>191</v>
      </c>
      <c r="D908" s="167"/>
      <c r="E908" s="212" t="s">
        <v>24</v>
      </c>
      <c r="F908" s="93" t="s">
        <v>189</v>
      </c>
      <c r="H908" s="98" t="s">
        <v>295</v>
      </c>
      <c r="I908" s="211" t="s">
        <v>1083</v>
      </c>
      <c r="K908" s="93" t="s">
        <v>522</v>
      </c>
      <c r="L908" s="167">
        <v>1</v>
      </c>
      <c r="P908" s="98">
        <v>1</v>
      </c>
      <c r="S908" s="93" t="s">
        <v>175</v>
      </c>
      <c r="U908" s="89" t="s">
        <v>1506</v>
      </c>
    </row>
    <row r="909" spans="1:21" x14ac:dyDescent="0.25">
      <c r="A909" s="98" t="s">
        <v>1051</v>
      </c>
      <c r="B909" s="98" t="s">
        <v>17</v>
      </c>
      <c r="C909" s="92" t="s">
        <v>191</v>
      </c>
      <c r="D909" s="167"/>
      <c r="E909" s="212" t="s">
        <v>24</v>
      </c>
      <c r="F909" s="93" t="s">
        <v>189</v>
      </c>
      <c r="H909" s="93" t="s">
        <v>271</v>
      </c>
      <c r="I909" s="211" t="s">
        <v>1083</v>
      </c>
      <c r="K909" s="93" t="s">
        <v>530</v>
      </c>
      <c r="L909" s="167">
        <v>2</v>
      </c>
      <c r="P909" s="98">
        <v>1</v>
      </c>
      <c r="S909" s="93" t="s">
        <v>175</v>
      </c>
      <c r="U909" s="89" t="s">
        <v>1506</v>
      </c>
    </row>
    <row r="910" spans="1:21" x14ac:dyDescent="0.25">
      <c r="A910" s="98" t="s">
        <v>1051</v>
      </c>
      <c r="B910" s="98" t="s">
        <v>17</v>
      </c>
      <c r="C910" s="92" t="s">
        <v>191</v>
      </c>
      <c r="D910" s="167"/>
      <c r="E910" s="198" t="s">
        <v>24</v>
      </c>
      <c r="F910" s="93" t="s">
        <v>189</v>
      </c>
      <c r="H910" s="93" t="s">
        <v>292</v>
      </c>
      <c r="I910" s="211" t="s">
        <v>1083</v>
      </c>
      <c r="K910" s="93" t="s">
        <v>276</v>
      </c>
      <c r="L910" s="167">
        <v>49</v>
      </c>
      <c r="P910" s="98">
        <v>1</v>
      </c>
      <c r="S910" s="93" t="s">
        <v>175</v>
      </c>
    </row>
    <row r="911" spans="1:21" x14ac:dyDescent="0.25">
      <c r="A911" s="98" t="s">
        <v>1051</v>
      </c>
      <c r="B911" s="98" t="s">
        <v>17</v>
      </c>
      <c r="C911" s="92" t="s">
        <v>191</v>
      </c>
      <c r="D911" s="167"/>
      <c r="E911" s="198" t="s">
        <v>24</v>
      </c>
      <c r="F911" s="93" t="s">
        <v>189</v>
      </c>
      <c r="H911" s="93" t="s">
        <v>292</v>
      </c>
      <c r="I911" s="211" t="s">
        <v>1083</v>
      </c>
      <c r="K911" s="93" t="s">
        <v>309</v>
      </c>
      <c r="L911" s="167">
        <v>11</v>
      </c>
      <c r="P911" s="98">
        <v>1</v>
      </c>
      <c r="S911" s="93" t="s">
        <v>175</v>
      </c>
    </row>
    <row r="912" spans="1:21" x14ac:dyDescent="0.25">
      <c r="A912" s="98" t="s">
        <v>1051</v>
      </c>
      <c r="B912" s="98" t="s">
        <v>17</v>
      </c>
      <c r="C912" s="92" t="s">
        <v>191</v>
      </c>
      <c r="D912" s="167"/>
      <c r="E912" s="198" t="s">
        <v>24</v>
      </c>
      <c r="F912" s="93" t="s">
        <v>189</v>
      </c>
      <c r="H912" s="93" t="s">
        <v>292</v>
      </c>
      <c r="I912" s="211" t="s">
        <v>1083</v>
      </c>
      <c r="K912" s="93" t="s">
        <v>343</v>
      </c>
      <c r="L912" s="167">
        <v>4</v>
      </c>
      <c r="P912" s="98">
        <v>1</v>
      </c>
      <c r="S912" s="93" t="s">
        <v>175</v>
      </c>
    </row>
    <row r="913" spans="1:19" x14ac:dyDescent="0.25">
      <c r="A913" s="98" t="s">
        <v>1051</v>
      </c>
      <c r="B913" s="98" t="s">
        <v>17</v>
      </c>
      <c r="C913" s="92" t="s">
        <v>191</v>
      </c>
      <c r="D913" s="167"/>
      <c r="E913" s="198" t="s">
        <v>24</v>
      </c>
      <c r="F913" s="93" t="s">
        <v>189</v>
      </c>
      <c r="H913" s="93" t="s">
        <v>292</v>
      </c>
      <c r="I913" s="211" t="s">
        <v>1083</v>
      </c>
      <c r="K913" s="93" t="s">
        <v>350</v>
      </c>
      <c r="L913" s="167">
        <v>4</v>
      </c>
      <c r="P913" s="98">
        <v>1</v>
      </c>
      <c r="S913" s="93" t="s">
        <v>175</v>
      </c>
    </row>
    <row r="914" spans="1:19" x14ac:dyDescent="0.25">
      <c r="A914" s="98" t="s">
        <v>1051</v>
      </c>
      <c r="B914" s="98" t="s">
        <v>17</v>
      </c>
      <c r="C914" s="92" t="s">
        <v>191</v>
      </c>
      <c r="D914" s="167"/>
      <c r="E914" s="198" t="s">
        <v>24</v>
      </c>
      <c r="F914" s="93" t="s">
        <v>189</v>
      </c>
      <c r="H914" s="93" t="s">
        <v>292</v>
      </c>
      <c r="I914" s="211" t="s">
        <v>1083</v>
      </c>
      <c r="K914" s="93" t="s">
        <v>325</v>
      </c>
      <c r="L914" s="167">
        <v>1</v>
      </c>
      <c r="P914" s="98">
        <v>1</v>
      </c>
      <c r="S914" s="93" t="s">
        <v>175</v>
      </c>
    </row>
    <row r="915" spans="1:19" x14ac:dyDescent="0.25">
      <c r="A915" s="98" t="s">
        <v>1051</v>
      </c>
      <c r="B915" s="98" t="s">
        <v>17</v>
      </c>
      <c r="C915" s="92" t="s">
        <v>191</v>
      </c>
      <c r="D915" s="167"/>
      <c r="E915" s="198" t="s">
        <v>24</v>
      </c>
      <c r="F915" s="93" t="s">
        <v>189</v>
      </c>
      <c r="H915" s="93" t="s">
        <v>292</v>
      </c>
      <c r="I915" s="211" t="s">
        <v>1083</v>
      </c>
      <c r="K915" s="93" t="s">
        <v>369</v>
      </c>
      <c r="L915" s="167">
        <v>4</v>
      </c>
      <c r="P915" s="98">
        <v>1</v>
      </c>
      <c r="S915" s="93" t="s">
        <v>175</v>
      </c>
    </row>
    <row r="916" spans="1:19" x14ac:dyDescent="0.25">
      <c r="A916" s="98" t="s">
        <v>1051</v>
      </c>
      <c r="B916" s="98" t="s">
        <v>17</v>
      </c>
      <c r="C916" s="92" t="s">
        <v>191</v>
      </c>
      <c r="D916" s="167"/>
      <c r="E916" s="198" t="s">
        <v>24</v>
      </c>
      <c r="F916" s="93" t="s">
        <v>189</v>
      </c>
      <c r="H916" s="93" t="s">
        <v>292</v>
      </c>
      <c r="I916" s="211" t="s">
        <v>1083</v>
      </c>
      <c r="K916" s="93" t="s">
        <v>88</v>
      </c>
      <c r="L916" s="167">
        <v>6</v>
      </c>
      <c r="P916" s="98">
        <v>1</v>
      </c>
      <c r="S916" s="93" t="s">
        <v>175</v>
      </c>
    </row>
    <row r="917" spans="1:19" x14ac:dyDescent="0.25">
      <c r="A917" s="98" t="s">
        <v>1051</v>
      </c>
      <c r="B917" s="98" t="s">
        <v>17</v>
      </c>
      <c r="C917" s="92" t="s">
        <v>191</v>
      </c>
      <c r="D917" s="167"/>
      <c r="E917" s="198" t="s">
        <v>24</v>
      </c>
      <c r="F917" s="93" t="s">
        <v>189</v>
      </c>
      <c r="H917" s="93" t="s">
        <v>292</v>
      </c>
      <c r="I917" s="211" t="s">
        <v>1083</v>
      </c>
      <c r="K917" s="93" t="s">
        <v>397</v>
      </c>
      <c r="L917" s="167">
        <v>2</v>
      </c>
      <c r="P917" s="98">
        <v>1</v>
      </c>
      <c r="S917" s="93" t="s">
        <v>175</v>
      </c>
    </row>
    <row r="918" spans="1:19" x14ac:dyDescent="0.25">
      <c r="A918" s="98" t="s">
        <v>1051</v>
      </c>
      <c r="B918" s="98" t="s">
        <v>17</v>
      </c>
      <c r="C918" s="92" t="s">
        <v>191</v>
      </c>
      <c r="D918" s="167"/>
      <c r="E918" s="198" t="s">
        <v>24</v>
      </c>
      <c r="F918" s="93" t="s">
        <v>189</v>
      </c>
      <c r="H918" s="93" t="s">
        <v>292</v>
      </c>
      <c r="I918" s="211" t="s">
        <v>1083</v>
      </c>
      <c r="K918" s="93" t="s">
        <v>413</v>
      </c>
      <c r="L918" s="167">
        <v>1</v>
      </c>
      <c r="P918" s="98">
        <v>1</v>
      </c>
      <c r="S918" s="93" t="s">
        <v>175</v>
      </c>
    </row>
    <row r="919" spans="1:19" x14ac:dyDescent="0.25">
      <c r="A919" s="98" t="s">
        <v>1051</v>
      </c>
      <c r="B919" s="98" t="s">
        <v>17</v>
      </c>
      <c r="C919" s="92" t="s">
        <v>191</v>
      </c>
      <c r="D919" s="167"/>
      <c r="E919" s="198" t="s">
        <v>24</v>
      </c>
      <c r="F919" s="93" t="s">
        <v>189</v>
      </c>
      <c r="H919" s="93" t="s">
        <v>292</v>
      </c>
      <c r="I919" s="211" t="s">
        <v>1083</v>
      </c>
      <c r="K919" s="93" t="s">
        <v>91</v>
      </c>
      <c r="L919" s="167">
        <v>150</v>
      </c>
      <c r="P919" s="98">
        <v>1</v>
      </c>
      <c r="S919" s="93" t="s">
        <v>175</v>
      </c>
    </row>
    <row r="920" spans="1:19" x14ac:dyDescent="0.25">
      <c r="A920" s="98" t="s">
        <v>1051</v>
      </c>
      <c r="B920" s="98" t="s">
        <v>17</v>
      </c>
      <c r="C920" s="92" t="s">
        <v>191</v>
      </c>
      <c r="D920" s="167"/>
      <c r="E920" s="198" t="s">
        <v>24</v>
      </c>
      <c r="F920" s="93" t="s">
        <v>189</v>
      </c>
      <c r="H920" s="93" t="s">
        <v>292</v>
      </c>
      <c r="I920" s="211" t="s">
        <v>1083</v>
      </c>
      <c r="K920" s="93" t="s">
        <v>119</v>
      </c>
      <c r="L920" s="167">
        <v>3</v>
      </c>
      <c r="P920" s="98">
        <v>1</v>
      </c>
      <c r="S920" s="93" t="s">
        <v>175</v>
      </c>
    </row>
    <row r="921" spans="1:19" x14ac:dyDescent="0.25">
      <c r="A921" s="98" t="s">
        <v>1051</v>
      </c>
      <c r="B921" s="98" t="s">
        <v>17</v>
      </c>
      <c r="C921" s="92" t="s">
        <v>191</v>
      </c>
      <c r="D921" s="167"/>
      <c r="E921" s="198" t="s">
        <v>24</v>
      </c>
      <c r="F921" s="93" t="s">
        <v>189</v>
      </c>
      <c r="H921" s="93" t="s">
        <v>292</v>
      </c>
      <c r="I921" s="211" t="s">
        <v>1083</v>
      </c>
      <c r="K921" s="93" t="s">
        <v>477</v>
      </c>
      <c r="L921" s="167">
        <v>1</v>
      </c>
      <c r="P921" s="98">
        <v>1</v>
      </c>
      <c r="S921" s="93" t="s">
        <v>175</v>
      </c>
    </row>
    <row r="922" spans="1:19" x14ac:dyDescent="0.25">
      <c r="A922" s="98" t="s">
        <v>1051</v>
      </c>
      <c r="B922" s="98" t="s">
        <v>17</v>
      </c>
      <c r="C922" s="92" t="s">
        <v>191</v>
      </c>
      <c r="D922" s="167"/>
      <c r="E922" s="198" t="s">
        <v>24</v>
      </c>
      <c r="F922" s="93" t="s">
        <v>189</v>
      </c>
      <c r="H922" s="93" t="s">
        <v>292</v>
      </c>
      <c r="I922" s="211" t="s">
        <v>1083</v>
      </c>
      <c r="K922" s="93" t="s">
        <v>97</v>
      </c>
      <c r="L922" s="167">
        <v>56</v>
      </c>
      <c r="P922" s="98">
        <v>1</v>
      </c>
      <c r="S922" s="93" t="s">
        <v>175</v>
      </c>
    </row>
    <row r="923" spans="1:19" x14ac:dyDescent="0.25">
      <c r="A923" s="98" t="s">
        <v>1051</v>
      </c>
      <c r="B923" s="98" t="s">
        <v>17</v>
      </c>
      <c r="C923" s="92" t="s">
        <v>191</v>
      </c>
      <c r="D923" s="167"/>
      <c r="E923" s="198" t="s">
        <v>24</v>
      </c>
      <c r="F923" s="93" t="s">
        <v>189</v>
      </c>
      <c r="H923" s="93" t="s">
        <v>292</v>
      </c>
      <c r="I923" s="211" t="s">
        <v>1083</v>
      </c>
      <c r="K923" s="93" t="s">
        <v>115</v>
      </c>
      <c r="L923" s="167">
        <v>1</v>
      </c>
      <c r="P923" s="98">
        <v>1</v>
      </c>
      <c r="S923" s="93" t="s">
        <v>175</v>
      </c>
    </row>
    <row r="924" spans="1:19" x14ac:dyDescent="0.25">
      <c r="A924" s="98" t="s">
        <v>1051</v>
      </c>
      <c r="B924" s="98" t="s">
        <v>17</v>
      </c>
      <c r="C924" s="92" t="s">
        <v>191</v>
      </c>
      <c r="D924" s="167"/>
      <c r="E924" s="198" t="s">
        <v>24</v>
      </c>
      <c r="F924" s="93" t="s">
        <v>189</v>
      </c>
      <c r="H924" s="93" t="s">
        <v>292</v>
      </c>
      <c r="I924" s="211" t="s">
        <v>1083</v>
      </c>
      <c r="K924" s="93" t="s">
        <v>515</v>
      </c>
      <c r="L924" s="167">
        <v>3</v>
      </c>
      <c r="P924" s="98">
        <v>1</v>
      </c>
      <c r="S924" s="93" t="s">
        <v>175</v>
      </c>
    </row>
    <row r="925" spans="1:19" x14ac:dyDescent="0.25">
      <c r="A925" s="98" t="s">
        <v>1051</v>
      </c>
      <c r="B925" s="98" t="s">
        <v>17</v>
      </c>
      <c r="C925" s="92" t="s">
        <v>191</v>
      </c>
      <c r="D925" s="167"/>
      <c r="E925" s="198" t="s">
        <v>24</v>
      </c>
      <c r="F925" s="93" t="s">
        <v>189</v>
      </c>
      <c r="H925" s="93" t="s">
        <v>292</v>
      </c>
      <c r="I925" s="211" t="s">
        <v>1083</v>
      </c>
      <c r="K925" s="93" t="s">
        <v>522</v>
      </c>
      <c r="L925" s="167">
        <v>3</v>
      </c>
      <c r="P925" s="98">
        <v>1</v>
      </c>
      <c r="S925" s="93" t="s">
        <v>175</v>
      </c>
    </row>
    <row r="926" spans="1:19" x14ac:dyDescent="0.25">
      <c r="A926" s="98" t="s">
        <v>1051</v>
      </c>
      <c r="B926" s="98" t="s">
        <v>17</v>
      </c>
      <c r="C926" s="92" t="s">
        <v>191</v>
      </c>
      <c r="D926" s="167"/>
      <c r="E926" s="198" t="s">
        <v>24</v>
      </c>
      <c r="F926" s="93" t="s">
        <v>189</v>
      </c>
      <c r="H926" s="93" t="s">
        <v>292</v>
      </c>
      <c r="I926" s="211" t="s">
        <v>1083</v>
      </c>
      <c r="K926" s="93" t="s">
        <v>530</v>
      </c>
      <c r="L926" s="167">
        <v>1</v>
      </c>
      <c r="P926" s="98">
        <v>1</v>
      </c>
      <c r="S926" s="93" t="s">
        <v>175</v>
      </c>
    </row>
    <row r="927" spans="1:19" x14ac:dyDescent="0.25">
      <c r="A927" s="98" t="s">
        <v>1051</v>
      </c>
      <c r="B927" s="98" t="s">
        <v>17</v>
      </c>
      <c r="C927" s="92" t="s">
        <v>191</v>
      </c>
      <c r="D927" s="167"/>
      <c r="E927" s="212" t="s">
        <v>24</v>
      </c>
      <c r="F927" s="93" t="s">
        <v>189</v>
      </c>
      <c r="H927" s="93" t="s">
        <v>211</v>
      </c>
      <c r="I927" s="211" t="s">
        <v>1070</v>
      </c>
      <c r="K927" s="93" t="s">
        <v>207</v>
      </c>
      <c r="L927" s="167">
        <v>1</v>
      </c>
      <c r="P927" s="98">
        <v>1</v>
      </c>
      <c r="S927" s="93" t="s">
        <v>175</v>
      </c>
    </row>
    <row r="928" spans="1:19" x14ac:dyDescent="0.25">
      <c r="A928" s="98" t="s">
        <v>1051</v>
      </c>
      <c r="B928" s="98" t="s">
        <v>17</v>
      </c>
      <c r="C928" s="92" t="s">
        <v>191</v>
      </c>
      <c r="D928" s="167"/>
      <c r="E928" s="212" t="s">
        <v>24</v>
      </c>
      <c r="F928" s="93" t="s">
        <v>189</v>
      </c>
      <c r="H928" s="93" t="s">
        <v>282</v>
      </c>
      <c r="I928" s="211" t="s">
        <v>1070</v>
      </c>
      <c r="K928" s="93" t="s">
        <v>276</v>
      </c>
      <c r="L928" s="167">
        <v>23</v>
      </c>
      <c r="P928" s="98">
        <v>1</v>
      </c>
      <c r="S928" s="93" t="s">
        <v>175</v>
      </c>
    </row>
    <row r="929" spans="1:19" x14ac:dyDescent="0.25">
      <c r="A929" s="98" t="s">
        <v>1051</v>
      </c>
      <c r="B929" s="98" t="s">
        <v>17</v>
      </c>
      <c r="C929" s="92" t="s">
        <v>191</v>
      </c>
      <c r="D929" s="167"/>
      <c r="E929" s="212" t="s">
        <v>24</v>
      </c>
      <c r="F929" s="93" t="s">
        <v>189</v>
      </c>
      <c r="H929" s="93" t="s">
        <v>211</v>
      </c>
      <c r="I929" s="211" t="s">
        <v>1070</v>
      </c>
      <c r="K929" s="93" t="s">
        <v>276</v>
      </c>
      <c r="L929" s="167">
        <v>17</v>
      </c>
      <c r="P929" s="98">
        <v>1</v>
      </c>
      <c r="S929" s="93" t="s">
        <v>175</v>
      </c>
    </row>
    <row r="930" spans="1:19" x14ac:dyDescent="0.25">
      <c r="A930" s="98" t="s">
        <v>1051</v>
      </c>
      <c r="B930" s="98" t="s">
        <v>17</v>
      </c>
      <c r="C930" s="92" t="s">
        <v>191</v>
      </c>
      <c r="D930" s="167"/>
      <c r="E930" s="212" t="s">
        <v>24</v>
      </c>
      <c r="F930" s="93" t="s">
        <v>189</v>
      </c>
      <c r="H930" s="93" t="s">
        <v>211</v>
      </c>
      <c r="I930" s="211" t="s">
        <v>1070</v>
      </c>
      <c r="K930" s="93" t="s">
        <v>309</v>
      </c>
      <c r="L930" s="167">
        <v>72</v>
      </c>
      <c r="P930" s="98">
        <v>1</v>
      </c>
      <c r="S930" s="93" t="s">
        <v>175</v>
      </c>
    </row>
    <row r="931" spans="1:19" x14ac:dyDescent="0.25">
      <c r="A931" s="98" t="s">
        <v>1051</v>
      </c>
      <c r="B931" s="98" t="s">
        <v>17</v>
      </c>
      <c r="C931" s="92" t="s">
        <v>191</v>
      </c>
      <c r="D931" s="167"/>
      <c r="E931" s="212" t="s">
        <v>24</v>
      </c>
      <c r="F931" s="93" t="s">
        <v>189</v>
      </c>
      <c r="H931" s="93" t="s">
        <v>211</v>
      </c>
      <c r="I931" s="211" t="s">
        <v>1070</v>
      </c>
      <c r="K931" s="93" t="s">
        <v>333</v>
      </c>
      <c r="L931" s="167">
        <v>2</v>
      </c>
      <c r="P931" s="98">
        <v>1</v>
      </c>
      <c r="S931" s="93" t="s">
        <v>175</v>
      </c>
    </row>
    <row r="932" spans="1:19" x14ac:dyDescent="0.25">
      <c r="A932" s="98" t="s">
        <v>1051</v>
      </c>
      <c r="B932" s="98" t="s">
        <v>17</v>
      </c>
      <c r="C932" s="92" t="s">
        <v>191</v>
      </c>
      <c r="D932" s="167"/>
      <c r="E932" s="212" t="s">
        <v>24</v>
      </c>
      <c r="F932" s="93" t="s">
        <v>189</v>
      </c>
      <c r="H932" s="93" t="s">
        <v>211</v>
      </c>
      <c r="I932" s="211" t="s">
        <v>1070</v>
      </c>
      <c r="K932" s="93" t="s">
        <v>343</v>
      </c>
      <c r="L932" s="167">
        <v>4</v>
      </c>
      <c r="P932" s="98">
        <v>1</v>
      </c>
      <c r="S932" s="93" t="s">
        <v>175</v>
      </c>
    </row>
    <row r="933" spans="1:19" x14ac:dyDescent="0.25">
      <c r="A933" s="98" t="s">
        <v>1051</v>
      </c>
      <c r="B933" s="98" t="s">
        <v>17</v>
      </c>
      <c r="C933" s="92" t="s">
        <v>191</v>
      </c>
      <c r="D933" s="167"/>
      <c r="E933" s="212" t="s">
        <v>24</v>
      </c>
      <c r="F933" s="93" t="s">
        <v>189</v>
      </c>
      <c r="H933" s="93" t="s">
        <v>211</v>
      </c>
      <c r="I933" s="211" t="s">
        <v>1070</v>
      </c>
      <c r="K933" s="93" t="s">
        <v>346</v>
      </c>
      <c r="L933" s="167">
        <v>4</v>
      </c>
      <c r="P933" s="98">
        <v>1</v>
      </c>
      <c r="S933" s="93" t="s">
        <v>175</v>
      </c>
    </row>
    <row r="934" spans="1:19" x14ac:dyDescent="0.25">
      <c r="A934" s="98" t="s">
        <v>1051</v>
      </c>
      <c r="B934" s="98" t="s">
        <v>17</v>
      </c>
      <c r="C934" s="92" t="s">
        <v>191</v>
      </c>
      <c r="D934" s="167"/>
      <c r="E934" s="212" t="s">
        <v>24</v>
      </c>
      <c r="F934" s="93" t="s">
        <v>189</v>
      </c>
      <c r="H934" s="93" t="s">
        <v>282</v>
      </c>
      <c r="I934" s="211" t="s">
        <v>1070</v>
      </c>
      <c r="K934" s="93" t="s">
        <v>350</v>
      </c>
      <c r="L934" s="167">
        <v>4</v>
      </c>
      <c r="P934" s="98">
        <v>1</v>
      </c>
      <c r="S934" s="93" t="s">
        <v>175</v>
      </c>
    </row>
    <row r="935" spans="1:19" x14ac:dyDescent="0.25">
      <c r="A935" s="98" t="s">
        <v>1051</v>
      </c>
      <c r="B935" s="98" t="s">
        <v>17</v>
      </c>
      <c r="C935" s="92" t="s">
        <v>191</v>
      </c>
      <c r="D935" s="167"/>
      <c r="E935" s="212" t="s">
        <v>24</v>
      </c>
      <c r="F935" s="93" t="s">
        <v>189</v>
      </c>
      <c r="H935" s="93" t="s">
        <v>211</v>
      </c>
      <c r="I935" s="211" t="s">
        <v>1070</v>
      </c>
      <c r="K935" s="93" t="s">
        <v>350</v>
      </c>
      <c r="L935" s="167">
        <v>1</v>
      </c>
      <c r="P935" s="98">
        <v>1</v>
      </c>
      <c r="S935" s="93" t="s">
        <v>175</v>
      </c>
    </row>
    <row r="936" spans="1:19" x14ac:dyDescent="0.25">
      <c r="A936" s="98" t="s">
        <v>1051</v>
      </c>
      <c r="B936" s="98" t="s">
        <v>17</v>
      </c>
      <c r="C936" s="92" t="s">
        <v>191</v>
      </c>
      <c r="D936" s="167"/>
      <c r="E936" s="212" t="s">
        <v>24</v>
      </c>
      <c r="F936" s="93" t="s">
        <v>189</v>
      </c>
      <c r="H936" s="93" t="s">
        <v>211</v>
      </c>
      <c r="I936" s="211" t="s">
        <v>1070</v>
      </c>
      <c r="K936" s="93" t="s">
        <v>350</v>
      </c>
      <c r="L936" s="167">
        <v>56</v>
      </c>
      <c r="P936" s="98">
        <v>1</v>
      </c>
      <c r="S936" s="93" t="s">
        <v>175</v>
      </c>
    </row>
    <row r="937" spans="1:19" x14ac:dyDescent="0.25">
      <c r="A937" s="98" t="s">
        <v>1051</v>
      </c>
      <c r="B937" s="98" t="s">
        <v>17</v>
      </c>
      <c r="C937" s="92" t="s">
        <v>191</v>
      </c>
      <c r="D937" s="167"/>
      <c r="E937" s="212" t="s">
        <v>24</v>
      </c>
      <c r="F937" s="93" t="s">
        <v>189</v>
      </c>
      <c r="H937" s="93" t="s">
        <v>282</v>
      </c>
      <c r="I937" s="211" t="s">
        <v>1070</v>
      </c>
      <c r="K937" s="93" t="s">
        <v>363</v>
      </c>
      <c r="L937" s="167">
        <v>1</v>
      </c>
      <c r="P937" s="98">
        <v>1</v>
      </c>
      <c r="S937" s="93" t="s">
        <v>175</v>
      </c>
    </row>
    <row r="938" spans="1:19" x14ac:dyDescent="0.25">
      <c r="A938" s="98" t="s">
        <v>1051</v>
      </c>
      <c r="B938" s="98" t="s">
        <v>17</v>
      </c>
      <c r="C938" s="92" t="s">
        <v>191</v>
      </c>
      <c r="D938" s="167"/>
      <c r="E938" s="212" t="s">
        <v>24</v>
      </c>
      <c r="F938" s="93" t="s">
        <v>189</v>
      </c>
      <c r="H938" s="93" t="s">
        <v>211</v>
      </c>
      <c r="I938" s="211" t="s">
        <v>1070</v>
      </c>
      <c r="K938" s="93" t="s">
        <v>325</v>
      </c>
      <c r="L938" s="167">
        <v>1</v>
      </c>
      <c r="P938" s="98">
        <v>1</v>
      </c>
      <c r="S938" s="93" t="s">
        <v>175</v>
      </c>
    </row>
    <row r="939" spans="1:19" x14ac:dyDescent="0.25">
      <c r="A939" s="98" t="s">
        <v>1051</v>
      </c>
      <c r="B939" s="98" t="s">
        <v>17</v>
      </c>
      <c r="C939" s="92" t="s">
        <v>191</v>
      </c>
      <c r="D939" s="167"/>
      <c r="E939" s="212" t="s">
        <v>24</v>
      </c>
      <c r="F939" s="93" t="s">
        <v>189</v>
      </c>
      <c r="H939" s="93" t="s">
        <v>211</v>
      </c>
      <c r="I939" s="211" t="s">
        <v>1070</v>
      </c>
      <c r="K939" s="93" t="s">
        <v>369</v>
      </c>
      <c r="L939" s="167">
        <v>8</v>
      </c>
      <c r="P939" s="98">
        <v>1</v>
      </c>
      <c r="S939" s="93" t="s">
        <v>175</v>
      </c>
    </row>
    <row r="940" spans="1:19" x14ac:dyDescent="0.25">
      <c r="A940" s="98" t="s">
        <v>1051</v>
      </c>
      <c r="B940" s="98" t="s">
        <v>17</v>
      </c>
      <c r="C940" s="92" t="s">
        <v>191</v>
      </c>
      <c r="D940" s="167"/>
      <c r="E940" s="212" t="s">
        <v>24</v>
      </c>
      <c r="F940" s="93" t="s">
        <v>189</v>
      </c>
      <c r="H940" s="93" t="s">
        <v>211</v>
      </c>
      <c r="I940" s="211" t="s">
        <v>1070</v>
      </c>
      <c r="K940" s="93" t="s">
        <v>88</v>
      </c>
      <c r="L940" s="167">
        <v>4</v>
      </c>
      <c r="P940" s="98">
        <v>1</v>
      </c>
      <c r="S940" s="93" t="s">
        <v>175</v>
      </c>
    </row>
    <row r="941" spans="1:19" x14ac:dyDescent="0.25">
      <c r="A941" s="98" t="s">
        <v>1051</v>
      </c>
      <c r="B941" s="98" t="s">
        <v>17</v>
      </c>
      <c r="C941" s="92" t="s">
        <v>191</v>
      </c>
      <c r="D941" s="167"/>
      <c r="E941" s="212" t="s">
        <v>24</v>
      </c>
      <c r="F941" s="93" t="s">
        <v>189</v>
      </c>
      <c r="H941" s="93" t="s">
        <v>211</v>
      </c>
      <c r="I941" s="211" t="s">
        <v>1070</v>
      </c>
      <c r="K941" s="93" t="s">
        <v>88</v>
      </c>
      <c r="L941" s="167">
        <v>13</v>
      </c>
      <c r="P941" s="98">
        <v>1</v>
      </c>
      <c r="S941" s="93" t="s">
        <v>175</v>
      </c>
    </row>
    <row r="942" spans="1:19" x14ac:dyDescent="0.25">
      <c r="A942" s="98" t="s">
        <v>1051</v>
      </c>
      <c r="B942" s="98" t="s">
        <v>17</v>
      </c>
      <c r="C942" s="92" t="s">
        <v>191</v>
      </c>
      <c r="D942" s="167"/>
      <c r="E942" s="212" t="s">
        <v>24</v>
      </c>
      <c r="F942" s="93" t="s">
        <v>189</v>
      </c>
      <c r="H942" s="93" t="s">
        <v>282</v>
      </c>
      <c r="I942" s="211" t="s">
        <v>1070</v>
      </c>
      <c r="K942" s="98" t="s">
        <v>380</v>
      </c>
      <c r="L942" s="167">
        <v>1</v>
      </c>
      <c r="P942" s="98">
        <v>1</v>
      </c>
      <c r="S942" s="93" t="s">
        <v>175</v>
      </c>
    </row>
    <row r="943" spans="1:19" x14ac:dyDescent="0.25">
      <c r="A943" s="98" t="s">
        <v>1051</v>
      </c>
      <c r="B943" s="98" t="s">
        <v>17</v>
      </c>
      <c r="C943" s="92" t="s">
        <v>191</v>
      </c>
      <c r="D943" s="167"/>
      <c r="E943" s="212" t="s">
        <v>24</v>
      </c>
      <c r="F943" s="93" t="s">
        <v>189</v>
      </c>
      <c r="H943" s="93" t="s">
        <v>211</v>
      </c>
      <c r="I943" s="211" t="s">
        <v>1070</v>
      </c>
      <c r="K943" s="93" t="s">
        <v>413</v>
      </c>
      <c r="L943" s="167">
        <v>1</v>
      </c>
      <c r="P943" s="98">
        <v>1</v>
      </c>
      <c r="S943" s="93" t="s">
        <v>175</v>
      </c>
    </row>
    <row r="944" spans="1:19" x14ac:dyDescent="0.25">
      <c r="A944" s="98" t="s">
        <v>1051</v>
      </c>
      <c r="B944" s="98" t="s">
        <v>17</v>
      </c>
      <c r="C944" s="92" t="s">
        <v>191</v>
      </c>
      <c r="D944" s="167"/>
      <c r="E944" s="212" t="s">
        <v>24</v>
      </c>
      <c r="F944" s="93" t="s">
        <v>189</v>
      </c>
      <c r="H944" s="93" t="s">
        <v>282</v>
      </c>
      <c r="I944" s="211" t="s">
        <v>1070</v>
      </c>
      <c r="K944" s="93" t="s">
        <v>91</v>
      </c>
      <c r="L944" s="167">
        <v>9</v>
      </c>
      <c r="P944" s="98">
        <v>1</v>
      </c>
      <c r="S944" s="93" t="s">
        <v>175</v>
      </c>
    </row>
    <row r="945" spans="1:19" x14ac:dyDescent="0.25">
      <c r="A945" s="98" t="s">
        <v>1051</v>
      </c>
      <c r="B945" s="98" t="s">
        <v>17</v>
      </c>
      <c r="C945" s="92" t="s">
        <v>191</v>
      </c>
      <c r="D945" s="167"/>
      <c r="E945" s="212" t="s">
        <v>24</v>
      </c>
      <c r="F945" s="93" t="s">
        <v>189</v>
      </c>
      <c r="H945" s="93" t="s">
        <v>211</v>
      </c>
      <c r="I945" s="211" t="s">
        <v>1070</v>
      </c>
      <c r="K945" s="93" t="s">
        <v>91</v>
      </c>
      <c r="L945" s="167">
        <v>5</v>
      </c>
      <c r="P945" s="98">
        <v>1</v>
      </c>
      <c r="S945" s="93" t="s">
        <v>175</v>
      </c>
    </row>
    <row r="946" spans="1:19" x14ac:dyDescent="0.25">
      <c r="A946" s="98" t="s">
        <v>1051</v>
      </c>
      <c r="B946" s="98" t="s">
        <v>17</v>
      </c>
      <c r="C946" s="92" t="s">
        <v>191</v>
      </c>
      <c r="D946" s="167"/>
      <c r="E946" s="212" t="s">
        <v>24</v>
      </c>
      <c r="F946" s="93" t="s">
        <v>189</v>
      </c>
      <c r="H946" s="93" t="s">
        <v>282</v>
      </c>
      <c r="I946" s="211" t="s">
        <v>1070</v>
      </c>
      <c r="K946" s="93" t="s">
        <v>421</v>
      </c>
      <c r="L946" s="167">
        <v>4</v>
      </c>
      <c r="P946" s="98">
        <v>1</v>
      </c>
      <c r="S946" s="93" t="s">
        <v>175</v>
      </c>
    </row>
    <row r="947" spans="1:19" x14ac:dyDescent="0.25">
      <c r="A947" s="98" t="s">
        <v>1051</v>
      </c>
      <c r="B947" s="98" t="s">
        <v>17</v>
      </c>
      <c r="C947" s="92" t="s">
        <v>191</v>
      </c>
      <c r="D947" s="167"/>
      <c r="E947" s="212" t="s">
        <v>24</v>
      </c>
      <c r="F947" s="93" t="s">
        <v>189</v>
      </c>
      <c r="H947" s="93" t="s">
        <v>282</v>
      </c>
      <c r="I947" s="211" t="s">
        <v>1070</v>
      </c>
      <c r="K947" s="93" t="s">
        <v>440</v>
      </c>
      <c r="L947" s="167">
        <v>2</v>
      </c>
      <c r="P947" s="98">
        <v>1</v>
      </c>
      <c r="S947" s="93" t="s">
        <v>175</v>
      </c>
    </row>
    <row r="948" spans="1:19" x14ac:dyDescent="0.25">
      <c r="A948" s="98" t="s">
        <v>1051</v>
      </c>
      <c r="B948" s="98" t="s">
        <v>17</v>
      </c>
      <c r="C948" s="92" t="s">
        <v>191</v>
      </c>
      <c r="D948" s="167"/>
      <c r="E948" s="212" t="s">
        <v>24</v>
      </c>
      <c r="F948" s="93" t="s">
        <v>189</v>
      </c>
      <c r="H948" s="93" t="s">
        <v>211</v>
      </c>
      <c r="I948" s="211" t="s">
        <v>1070</v>
      </c>
      <c r="K948" s="93" t="s">
        <v>448</v>
      </c>
      <c r="L948" s="167">
        <v>1</v>
      </c>
      <c r="P948" s="98">
        <v>1</v>
      </c>
      <c r="S948" s="93" t="s">
        <v>175</v>
      </c>
    </row>
    <row r="949" spans="1:19" x14ac:dyDescent="0.25">
      <c r="A949" s="98" t="s">
        <v>1051</v>
      </c>
      <c r="B949" s="98" t="s">
        <v>17</v>
      </c>
      <c r="C949" s="92" t="s">
        <v>191</v>
      </c>
      <c r="D949" s="167"/>
      <c r="E949" s="212" t="s">
        <v>24</v>
      </c>
      <c r="F949" s="93" t="s">
        <v>189</v>
      </c>
      <c r="H949" s="93" t="s">
        <v>282</v>
      </c>
      <c r="I949" s="211" t="s">
        <v>1070</v>
      </c>
      <c r="K949" s="93" t="s">
        <v>450</v>
      </c>
      <c r="L949" s="167">
        <v>3</v>
      </c>
      <c r="P949" s="98">
        <v>1</v>
      </c>
      <c r="S949" s="93" t="s">
        <v>175</v>
      </c>
    </row>
    <row r="950" spans="1:19" x14ac:dyDescent="0.25">
      <c r="A950" s="98" t="s">
        <v>1051</v>
      </c>
      <c r="B950" s="98" t="s">
        <v>17</v>
      </c>
      <c r="C950" s="92" t="s">
        <v>191</v>
      </c>
      <c r="D950" s="167"/>
      <c r="E950" s="212" t="s">
        <v>24</v>
      </c>
      <c r="F950" s="93" t="s">
        <v>189</v>
      </c>
      <c r="H950" s="93" t="s">
        <v>282</v>
      </c>
      <c r="I950" s="211" t="s">
        <v>1070</v>
      </c>
      <c r="K950" s="93" t="s">
        <v>94</v>
      </c>
      <c r="L950" s="167">
        <v>3</v>
      </c>
      <c r="P950" s="98">
        <v>1</v>
      </c>
      <c r="S950" s="93" t="s">
        <v>175</v>
      </c>
    </row>
    <row r="951" spans="1:19" x14ac:dyDescent="0.25">
      <c r="A951" s="98" t="s">
        <v>1051</v>
      </c>
      <c r="B951" s="98" t="s">
        <v>17</v>
      </c>
      <c r="C951" s="92" t="s">
        <v>191</v>
      </c>
      <c r="D951" s="167"/>
      <c r="E951" s="212" t="s">
        <v>24</v>
      </c>
      <c r="F951" s="93" t="s">
        <v>189</v>
      </c>
      <c r="H951" s="93" t="s">
        <v>211</v>
      </c>
      <c r="I951" s="211" t="s">
        <v>1070</v>
      </c>
      <c r="K951" s="93" t="s">
        <v>94</v>
      </c>
      <c r="L951" s="167">
        <v>7</v>
      </c>
      <c r="P951" s="98">
        <v>1</v>
      </c>
      <c r="S951" s="93" t="s">
        <v>175</v>
      </c>
    </row>
    <row r="952" spans="1:19" x14ac:dyDescent="0.25">
      <c r="A952" s="98" t="s">
        <v>1051</v>
      </c>
      <c r="B952" s="98" t="s">
        <v>17</v>
      </c>
      <c r="C952" s="92" t="s">
        <v>191</v>
      </c>
      <c r="D952" s="167"/>
      <c r="E952" s="212" t="s">
        <v>24</v>
      </c>
      <c r="F952" s="93" t="s">
        <v>189</v>
      </c>
      <c r="H952" s="93" t="s">
        <v>211</v>
      </c>
      <c r="I952" s="211" t="s">
        <v>1070</v>
      </c>
      <c r="K952" s="93" t="s">
        <v>94</v>
      </c>
      <c r="L952" s="167">
        <v>43</v>
      </c>
      <c r="P952" s="98">
        <v>1</v>
      </c>
      <c r="S952" s="93" t="s">
        <v>175</v>
      </c>
    </row>
    <row r="953" spans="1:19" x14ac:dyDescent="0.25">
      <c r="A953" s="98" t="s">
        <v>1051</v>
      </c>
      <c r="B953" s="98" t="s">
        <v>17</v>
      </c>
      <c r="C953" s="92" t="s">
        <v>191</v>
      </c>
      <c r="D953" s="167"/>
      <c r="E953" s="212" t="s">
        <v>24</v>
      </c>
      <c r="F953" s="93" t="s">
        <v>189</v>
      </c>
      <c r="H953" s="93" t="s">
        <v>211</v>
      </c>
      <c r="I953" s="211" t="s">
        <v>1070</v>
      </c>
      <c r="K953" s="93" t="s">
        <v>455</v>
      </c>
      <c r="L953" s="167">
        <v>14</v>
      </c>
      <c r="P953" s="98">
        <v>1</v>
      </c>
      <c r="S953" s="93" t="s">
        <v>175</v>
      </c>
    </row>
    <row r="954" spans="1:19" x14ac:dyDescent="0.25">
      <c r="A954" s="98" t="s">
        <v>1051</v>
      </c>
      <c r="B954" s="98" t="s">
        <v>17</v>
      </c>
      <c r="C954" s="92" t="s">
        <v>191</v>
      </c>
      <c r="D954" s="167"/>
      <c r="E954" s="212" t="s">
        <v>24</v>
      </c>
      <c r="F954" s="93" t="s">
        <v>189</v>
      </c>
      <c r="H954" s="93" t="s">
        <v>282</v>
      </c>
      <c r="I954" s="211" t="s">
        <v>1070</v>
      </c>
      <c r="K954" s="93" t="s">
        <v>119</v>
      </c>
      <c r="L954" s="167">
        <v>2</v>
      </c>
      <c r="P954" s="98">
        <v>1</v>
      </c>
      <c r="S954" s="93" t="s">
        <v>175</v>
      </c>
    </row>
    <row r="955" spans="1:19" x14ac:dyDescent="0.25">
      <c r="A955" s="98" t="s">
        <v>1051</v>
      </c>
      <c r="B955" s="98" t="s">
        <v>17</v>
      </c>
      <c r="C955" s="92" t="s">
        <v>191</v>
      </c>
      <c r="D955" s="167"/>
      <c r="E955" s="212" t="s">
        <v>24</v>
      </c>
      <c r="F955" s="93" t="s">
        <v>189</v>
      </c>
      <c r="H955" s="93" t="s">
        <v>282</v>
      </c>
      <c r="I955" s="211" t="s">
        <v>1070</v>
      </c>
      <c r="K955" s="93" t="s">
        <v>119</v>
      </c>
      <c r="L955" s="167">
        <v>20</v>
      </c>
      <c r="P955" s="98">
        <v>1</v>
      </c>
      <c r="S955" s="93" t="s">
        <v>175</v>
      </c>
    </row>
    <row r="956" spans="1:19" x14ac:dyDescent="0.25">
      <c r="A956" s="98" t="s">
        <v>1051</v>
      </c>
      <c r="B956" s="98" t="s">
        <v>17</v>
      </c>
      <c r="C956" s="92" t="s">
        <v>191</v>
      </c>
      <c r="D956" s="167"/>
      <c r="E956" s="212" t="s">
        <v>24</v>
      </c>
      <c r="F956" s="93" t="s">
        <v>189</v>
      </c>
      <c r="H956" s="93" t="s">
        <v>211</v>
      </c>
      <c r="I956" s="211" t="s">
        <v>1070</v>
      </c>
      <c r="K956" s="93" t="s">
        <v>119</v>
      </c>
      <c r="L956" s="167">
        <v>13</v>
      </c>
      <c r="P956" s="98">
        <v>1</v>
      </c>
      <c r="S956" s="93" t="s">
        <v>175</v>
      </c>
    </row>
    <row r="957" spans="1:19" x14ac:dyDescent="0.25">
      <c r="A957" s="98" t="s">
        <v>1051</v>
      </c>
      <c r="B957" s="98" t="s">
        <v>17</v>
      </c>
      <c r="C957" s="92" t="s">
        <v>191</v>
      </c>
      <c r="D957" s="167"/>
      <c r="E957" s="212" t="s">
        <v>24</v>
      </c>
      <c r="F957" s="93" t="s">
        <v>189</v>
      </c>
      <c r="H957" s="93" t="s">
        <v>211</v>
      </c>
      <c r="I957" s="211" t="s">
        <v>1070</v>
      </c>
      <c r="K957" s="93" t="s">
        <v>119</v>
      </c>
      <c r="L957" s="167">
        <v>25</v>
      </c>
      <c r="P957" s="98">
        <v>1</v>
      </c>
      <c r="S957" s="93" t="s">
        <v>175</v>
      </c>
    </row>
    <row r="958" spans="1:19" x14ac:dyDescent="0.25">
      <c r="A958" s="98" t="s">
        <v>1051</v>
      </c>
      <c r="B958" s="98" t="s">
        <v>17</v>
      </c>
      <c r="C958" s="92" t="s">
        <v>191</v>
      </c>
      <c r="D958" s="167"/>
      <c r="E958" s="212" t="s">
        <v>24</v>
      </c>
      <c r="F958" s="93" t="s">
        <v>189</v>
      </c>
      <c r="H958" s="93" t="s">
        <v>211</v>
      </c>
      <c r="I958" s="211" t="s">
        <v>1070</v>
      </c>
      <c r="K958" s="93" t="s">
        <v>469</v>
      </c>
      <c r="L958" s="167">
        <v>5</v>
      </c>
      <c r="P958" s="98">
        <v>1</v>
      </c>
      <c r="S958" s="93" t="s">
        <v>175</v>
      </c>
    </row>
    <row r="959" spans="1:19" x14ac:dyDescent="0.25">
      <c r="A959" s="98" t="s">
        <v>1051</v>
      </c>
      <c r="B959" s="98" t="s">
        <v>17</v>
      </c>
      <c r="C959" s="92" t="s">
        <v>191</v>
      </c>
      <c r="D959" s="167"/>
      <c r="E959" s="212" t="s">
        <v>24</v>
      </c>
      <c r="F959" s="93" t="s">
        <v>189</v>
      </c>
      <c r="H959" s="93" t="s">
        <v>282</v>
      </c>
      <c r="I959" s="211" t="s">
        <v>1070</v>
      </c>
      <c r="K959" s="93" t="s">
        <v>97</v>
      </c>
      <c r="L959" s="167">
        <v>185</v>
      </c>
      <c r="P959" s="98">
        <v>1</v>
      </c>
      <c r="S959" s="93" t="s">
        <v>175</v>
      </c>
    </row>
    <row r="960" spans="1:19" x14ac:dyDescent="0.25">
      <c r="A960" s="98" t="s">
        <v>1051</v>
      </c>
      <c r="B960" s="98" t="s">
        <v>17</v>
      </c>
      <c r="C960" s="92" t="s">
        <v>191</v>
      </c>
      <c r="D960" s="167"/>
      <c r="E960" s="212" t="s">
        <v>24</v>
      </c>
      <c r="F960" s="93" t="s">
        <v>189</v>
      </c>
      <c r="H960" s="93" t="s">
        <v>211</v>
      </c>
      <c r="I960" s="211" t="s">
        <v>1070</v>
      </c>
      <c r="K960" s="93" t="s">
        <v>97</v>
      </c>
      <c r="L960" s="167">
        <v>3</v>
      </c>
      <c r="P960" s="98">
        <v>1</v>
      </c>
      <c r="S960" s="93" t="s">
        <v>175</v>
      </c>
    </row>
    <row r="961" spans="1:19" x14ac:dyDescent="0.25">
      <c r="A961" s="98" t="s">
        <v>1051</v>
      </c>
      <c r="B961" s="98" t="s">
        <v>17</v>
      </c>
      <c r="C961" s="92" t="s">
        <v>191</v>
      </c>
      <c r="D961" s="167"/>
      <c r="E961" s="212" t="s">
        <v>24</v>
      </c>
      <c r="F961" s="93" t="s">
        <v>189</v>
      </c>
      <c r="H961" s="93" t="s">
        <v>288</v>
      </c>
      <c r="I961" s="211" t="s">
        <v>1085</v>
      </c>
      <c r="K961" s="93" t="s">
        <v>276</v>
      </c>
      <c r="L961" s="167">
        <v>197</v>
      </c>
      <c r="P961" s="98">
        <v>1</v>
      </c>
      <c r="S961" s="93" t="s">
        <v>175</v>
      </c>
    </row>
    <row r="962" spans="1:19" x14ac:dyDescent="0.25">
      <c r="A962" s="98" t="s">
        <v>1051</v>
      </c>
      <c r="B962" s="98" t="s">
        <v>17</v>
      </c>
      <c r="C962" s="92" t="s">
        <v>191</v>
      </c>
      <c r="D962" s="167"/>
      <c r="E962" s="212" t="s">
        <v>24</v>
      </c>
      <c r="F962" s="93" t="s">
        <v>189</v>
      </c>
      <c r="H962" s="93" t="s">
        <v>288</v>
      </c>
      <c r="I962" s="211" t="s">
        <v>1085</v>
      </c>
      <c r="K962" s="93" t="s">
        <v>371</v>
      </c>
      <c r="L962" s="167">
        <v>1</v>
      </c>
      <c r="P962" s="98">
        <v>1</v>
      </c>
      <c r="S962" s="93" t="s">
        <v>175</v>
      </c>
    </row>
    <row r="963" spans="1:19" x14ac:dyDescent="0.25">
      <c r="A963" s="98" t="s">
        <v>1051</v>
      </c>
      <c r="B963" s="98" t="s">
        <v>17</v>
      </c>
      <c r="C963" s="92" t="s">
        <v>191</v>
      </c>
      <c r="D963" s="167"/>
      <c r="E963" s="212" t="s">
        <v>24</v>
      </c>
      <c r="F963" s="93" t="s">
        <v>189</v>
      </c>
      <c r="H963" s="93" t="s">
        <v>288</v>
      </c>
      <c r="I963" s="211" t="s">
        <v>1085</v>
      </c>
      <c r="K963" s="93" t="s">
        <v>397</v>
      </c>
      <c r="L963" s="167">
        <v>14</v>
      </c>
      <c r="P963" s="98">
        <v>1</v>
      </c>
      <c r="S963" s="93" t="s">
        <v>175</v>
      </c>
    </row>
    <row r="964" spans="1:19" x14ac:dyDescent="0.25">
      <c r="A964" s="98" t="s">
        <v>1051</v>
      </c>
      <c r="B964" s="98" t="s">
        <v>17</v>
      </c>
      <c r="C964" s="92" t="s">
        <v>191</v>
      </c>
      <c r="D964" s="167"/>
      <c r="E964" s="212" t="s">
        <v>24</v>
      </c>
      <c r="F964" s="93" t="s">
        <v>189</v>
      </c>
      <c r="H964" s="93" t="s">
        <v>288</v>
      </c>
      <c r="I964" s="211" t="s">
        <v>1085</v>
      </c>
      <c r="K964" s="98" t="s">
        <v>408</v>
      </c>
      <c r="L964" s="167">
        <v>23</v>
      </c>
      <c r="P964" s="98">
        <v>1</v>
      </c>
      <c r="S964" s="93" t="s">
        <v>175</v>
      </c>
    </row>
    <row r="965" spans="1:19" x14ac:dyDescent="0.25">
      <c r="A965" s="98" t="s">
        <v>1051</v>
      </c>
      <c r="B965" s="98" t="s">
        <v>17</v>
      </c>
      <c r="C965" s="92" t="s">
        <v>191</v>
      </c>
      <c r="D965" s="167"/>
      <c r="E965" s="212" t="s">
        <v>24</v>
      </c>
      <c r="F965" s="93" t="s">
        <v>189</v>
      </c>
      <c r="H965" s="93" t="s">
        <v>288</v>
      </c>
      <c r="I965" s="211" t="s">
        <v>1085</v>
      </c>
      <c r="K965" s="93" t="s">
        <v>91</v>
      </c>
      <c r="L965" s="167">
        <v>166</v>
      </c>
      <c r="P965" s="98">
        <v>1</v>
      </c>
      <c r="S965" s="93" t="s">
        <v>175</v>
      </c>
    </row>
    <row r="966" spans="1:19" x14ac:dyDescent="0.25">
      <c r="A966" s="98" t="s">
        <v>1051</v>
      </c>
      <c r="B966" s="98" t="s">
        <v>17</v>
      </c>
      <c r="C966" s="92" t="s">
        <v>191</v>
      </c>
      <c r="D966" s="167"/>
      <c r="E966" s="212" t="s">
        <v>24</v>
      </c>
      <c r="F966" s="93" t="s">
        <v>189</v>
      </c>
      <c r="H966" s="93" t="s">
        <v>288</v>
      </c>
      <c r="I966" s="211" t="s">
        <v>1085</v>
      </c>
      <c r="K966" s="93" t="s">
        <v>418</v>
      </c>
      <c r="L966" s="167">
        <v>23</v>
      </c>
      <c r="P966" s="98">
        <v>1</v>
      </c>
      <c r="S966" s="93" t="s">
        <v>175</v>
      </c>
    </row>
    <row r="967" spans="1:19" x14ac:dyDescent="0.25">
      <c r="A967" s="98" t="s">
        <v>1051</v>
      </c>
      <c r="B967" s="98" t="s">
        <v>17</v>
      </c>
      <c r="C967" s="92" t="s">
        <v>191</v>
      </c>
      <c r="D967" s="167"/>
      <c r="E967" s="212" t="s">
        <v>24</v>
      </c>
      <c r="F967" s="93" t="s">
        <v>189</v>
      </c>
      <c r="H967" s="93" t="s">
        <v>288</v>
      </c>
      <c r="I967" s="211" t="s">
        <v>1085</v>
      </c>
      <c r="K967" s="93" t="s">
        <v>421</v>
      </c>
      <c r="L967" s="167">
        <v>10</v>
      </c>
      <c r="P967" s="98">
        <v>1</v>
      </c>
      <c r="S967" s="93" t="s">
        <v>175</v>
      </c>
    </row>
    <row r="968" spans="1:19" x14ac:dyDescent="0.25">
      <c r="A968" s="98" t="s">
        <v>1051</v>
      </c>
      <c r="B968" s="98" t="s">
        <v>17</v>
      </c>
      <c r="C968" s="92" t="s">
        <v>191</v>
      </c>
      <c r="D968" s="167"/>
      <c r="E968" s="212" t="s">
        <v>24</v>
      </c>
      <c r="F968" s="93" t="s">
        <v>189</v>
      </c>
      <c r="H968" s="93" t="s">
        <v>288</v>
      </c>
      <c r="I968" s="211" t="s">
        <v>1085</v>
      </c>
      <c r="K968" s="93" t="s">
        <v>119</v>
      </c>
      <c r="L968" s="167">
        <v>48</v>
      </c>
      <c r="P968" s="98">
        <v>1</v>
      </c>
      <c r="S968" s="93" t="s">
        <v>175</v>
      </c>
    </row>
    <row r="969" spans="1:19" x14ac:dyDescent="0.25">
      <c r="A969" s="98" t="s">
        <v>1051</v>
      </c>
      <c r="B969" s="98" t="s">
        <v>17</v>
      </c>
      <c r="C969" s="92" t="s">
        <v>191</v>
      </c>
      <c r="D969" s="167"/>
      <c r="E969" s="212" t="s">
        <v>24</v>
      </c>
      <c r="F969" s="93" t="s">
        <v>189</v>
      </c>
      <c r="H969" s="93" t="s">
        <v>288</v>
      </c>
      <c r="I969" s="211" t="s">
        <v>1085</v>
      </c>
      <c r="K969" s="93" t="s">
        <v>464</v>
      </c>
      <c r="L969" s="167">
        <v>9</v>
      </c>
      <c r="P969" s="98">
        <v>1</v>
      </c>
      <c r="S969" s="93" t="s">
        <v>175</v>
      </c>
    </row>
    <row r="970" spans="1:19" x14ac:dyDescent="0.25">
      <c r="A970" s="98" t="s">
        <v>1051</v>
      </c>
      <c r="B970" s="98" t="s">
        <v>17</v>
      </c>
      <c r="C970" s="92" t="s">
        <v>191</v>
      </c>
      <c r="D970" s="167"/>
      <c r="E970" s="212" t="s">
        <v>24</v>
      </c>
      <c r="F970" s="93" t="s">
        <v>189</v>
      </c>
      <c r="H970" s="93" t="s">
        <v>288</v>
      </c>
      <c r="I970" s="211" t="s">
        <v>1085</v>
      </c>
      <c r="K970" s="93" t="s">
        <v>97</v>
      </c>
      <c r="L970" s="167">
        <v>3</v>
      </c>
      <c r="P970" s="98">
        <v>1</v>
      </c>
      <c r="S970" s="93" t="s">
        <v>175</v>
      </c>
    </row>
    <row r="971" spans="1:19" x14ac:dyDescent="0.25">
      <c r="A971" s="98" t="s">
        <v>1051</v>
      </c>
      <c r="B971" s="98" t="s">
        <v>17</v>
      </c>
      <c r="C971" s="92" t="s">
        <v>191</v>
      </c>
      <c r="D971" s="167"/>
      <c r="E971" s="212" t="s">
        <v>24</v>
      </c>
      <c r="F971" s="93" t="s">
        <v>189</v>
      </c>
      <c r="H971" s="93" t="s">
        <v>288</v>
      </c>
      <c r="I971" s="211" t="s">
        <v>1085</v>
      </c>
      <c r="K971" s="93" t="s">
        <v>526</v>
      </c>
      <c r="L971" s="167">
        <v>1</v>
      </c>
      <c r="P971" s="98">
        <v>1</v>
      </c>
      <c r="S971" s="93" t="s">
        <v>175</v>
      </c>
    </row>
    <row r="972" spans="1:19" x14ac:dyDescent="0.25">
      <c r="A972" s="98" t="s">
        <v>1051</v>
      </c>
      <c r="B972" s="98" t="s">
        <v>17</v>
      </c>
      <c r="C972" s="92" t="s">
        <v>191</v>
      </c>
      <c r="D972" s="167"/>
      <c r="E972" s="212" t="s">
        <v>24</v>
      </c>
      <c r="F972" s="93" t="s">
        <v>189</v>
      </c>
      <c r="H972" s="93" t="s">
        <v>288</v>
      </c>
      <c r="I972" s="211" t="s">
        <v>1085</v>
      </c>
      <c r="K972" s="93" t="s">
        <v>527</v>
      </c>
      <c r="L972" s="167">
        <v>1</v>
      </c>
      <c r="P972" s="98">
        <v>1</v>
      </c>
      <c r="S972" s="93" t="s">
        <v>175</v>
      </c>
    </row>
    <row r="973" spans="1:19" x14ac:dyDescent="0.25">
      <c r="A973" s="98" t="s">
        <v>1051</v>
      </c>
      <c r="B973" s="98" t="s">
        <v>17</v>
      </c>
      <c r="C973" s="92" t="s">
        <v>191</v>
      </c>
      <c r="D973" s="167"/>
      <c r="E973" s="212" t="s">
        <v>24</v>
      </c>
      <c r="F973" s="93" t="s">
        <v>189</v>
      </c>
      <c r="H973" s="98" t="s">
        <v>240</v>
      </c>
      <c r="I973" s="211" t="s">
        <v>1074</v>
      </c>
      <c r="K973" s="93" t="s">
        <v>238</v>
      </c>
      <c r="L973" s="167">
        <v>1</v>
      </c>
      <c r="P973" s="98">
        <v>1</v>
      </c>
      <c r="S973" s="93" t="s">
        <v>175</v>
      </c>
    </row>
    <row r="974" spans="1:19" x14ac:dyDescent="0.25">
      <c r="A974" s="98" t="s">
        <v>1051</v>
      </c>
      <c r="B974" s="98" t="s">
        <v>17</v>
      </c>
      <c r="C974" s="92" t="s">
        <v>191</v>
      </c>
      <c r="D974" s="167"/>
      <c r="E974" s="212" t="s">
        <v>24</v>
      </c>
      <c r="F974" s="93" t="s">
        <v>189</v>
      </c>
      <c r="H974" s="93" t="s">
        <v>284</v>
      </c>
      <c r="I974" s="211" t="s">
        <v>1074</v>
      </c>
      <c r="K974" s="93" t="s">
        <v>276</v>
      </c>
      <c r="L974" s="167">
        <v>167</v>
      </c>
      <c r="P974" s="98">
        <v>1</v>
      </c>
      <c r="S974" s="93" t="s">
        <v>175</v>
      </c>
    </row>
    <row r="975" spans="1:19" x14ac:dyDescent="0.25">
      <c r="A975" s="98" t="s">
        <v>1051</v>
      </c>
      <c r="B975" s="98" t="s">
        <v>17</v>
      </c>
      <c r="C975" s="92" t="s">
        <v>191</v>
      </c>
      <c r="D975" s="167"/>
      <c r="E975" s="212" t="s">
        <v>24</v>
      </c>
      <c r="F975" s="93" t="s">
        <v>189</v>
      </c>
      <c r="H975" s="98" t="s">
        <v>240</v>
      </c>
      <c r="I975" s="211" t="s">
        <v>1074</v>
      </c>
      <c r="K975" s="93" t="s">
        <v>276</v>
      </c>
      <c r="L975" s="167">
        <v>257</v>
      </c>
      <c r="P975" s="98">
        <v>1</v>
      </c>
      <c r="S975" s="93" t="s">
        <v>175</v>
      </c>
    </row>
    <row r="976" spans="1:19" x14ac:dyDescent="0.25">
      <c r="A976" s="98" t="s">
        <v>1051</v>
      </c>
      <c r="B976" s="98" t="s">
        <v>17</v>
      </c>
      <c r="C976" s="92" t="s">
        <v>191</v>
      </c>
      <c r="D976" s="167"/>
      <c r="E976" s="212" t="s">
        <v>24</v>
      </c>
      <c r="F976" s="93" t="s">
        <v>189</v>
      </c>
      <c r="H976" s="93" t="s">
        <v>241</v>
      </c>
      <c r="I976" s="211" t="s">
        <v>1074</v>
      </c>
      <c r="K976" s="93" t="s">
        <v>276</v>
      </c>
      <c r="L976" s="167">
        <v>293</v>
      </c>
      <c r="P976" s="98">
        <v>1</v>
      </c>
      <c r="S976" s="93" t="s">
        <v>175</v>
      </c>
    </row>
    <row r="977" spans="1:19" x14ac:dyDescent="0.25">
      <c r="A977" s="98" t="s">
        <v>1051</v>
      </c>
      <c r="B977" s="98" t="s">
        <v>17</v>
      </c>
      <c r="C977" s="92" t="s">
        <v>191</v>
      </c>
      <c r="D977" s="167"/>
      <c r="E977" s="212" t="s">
        <v>24</v>
      </c>
      <c r="F977" s="93" t="s">
        <v>189</v>
      </c>
      <c r="H977" s="93" t="s">
        <v>287</v>
      </c>
      <c r="I977" s="211" t="s">
        <v>1074</v>
      </c>
      <c r="K977" s="93" t="s">
        <v>276</v>
      </c>
      <c r="L977" s="167">
        <v>58</v>
      </c>
      <c r="P977" s="98">
        <v>1</v>
      </c>
      <c r="S977" s="93" t="s">
        <v>175</v>
      </c>
    </row>
    <row r="978" spans="1:19" x14ac:dyDescent="0.25">
      <c r="A978" s="98" t="s">
        <v>1051</v>
      </c>
      <c r="B978" s="98" t="s">
        <v>17</v>
      </c>
      <c r="C978" s="92" t="s">
        <v>191</v>
      </c>
      <c r="D978" s="167"/>
      <c r="E978" s="212" t="s">
        <v>24</v>
      </c>
      <c r="F978" s="93" t="s">
        <v>189</v>
      </c>
      <c r="H978" s="93" t="s">
        <v>284</v>
      </c>
      <c r="I978" s="211" t="s">
        <v>1074</v>
      </c>
      <c r="K978" s="93" t="s">
        <v>333</v>
      </c>
      <c r="L978" s="167">
        <v>11</v>
      </c>
      <c r="P978" s="98">
        <v>1</v>
      </c>
      <c r="S978" s="93" t="s">
        <v>175</v>
      </c>
    </row>
    <row r="979" spans="1:19" x14ac:dyDescent="0.25">
      <c r="A979" s="98" t="s">
        <v>1051</v>
      </c>
      <c r="B979" s="98" t="s">
        <v>17</v>
      </c>
      <c r="C979" s="92" t="s">
        <v>191</v>
      </c>
      <c r="D979" s="167"/>
      <c r="E979" s="212" t="s">
        <v>24</v>
      </c>
      <c r="F979" s="93" t="s">
        <v>189</v>
      </c>
      <c r="H979" s="93" t="s">
        <v>241</v>
      </c>
      <c r="I979" s="211" t="s">
        <v>1074</v>
      </c>
      <c r="K979" s="93" t="s">
        <v>333</v>
      </c>
      <c r="L979" s="167">
        <v>2</v>
      </c>
      <c r="P979" s="98">
        <v>1</v>
      </c>
      <c r="S979" s="93" t="s">
        <v>175</v>
      </c>
    </row>
    <row r="980" spans="1:19" x14ac:dyDescent="0.25">
      <c r="A980" s="98" t="s">
        <v>1051</v>
      </c>
      <c r="B980" s="98" t="s">
        <v>17</v>
      </c>
      <c r="C980" s="92" t="s">
        <v>191</v>
      </c>
      <c r="D980" s="167"/>
      <c r="E980" s="212" t="s">
        <v>24</v>
      </c>
      <c r="F980" s="93" t="s">
        <v>189</v>
      </c>
      <c r="H980" s="93" t="s">
        <v>284</v>
      </c>
      <c r="I980" s="211" t="s">
        <v>1074</v>
      </c>
      <c r="K980" s="93" t="s">
        <v>350</v>
      </c>
      <c r="L980" s="167">
        <v>1</v>
      </c>
      <c r="P980" s="98">
        <v>1</v>
      </c>
      <c r="S980" s="93" t="s">
        <v>175</v>
      </c>
    </row>
    <row r="981" spans="1:19" x14ac:dyDescent="0.25">
      <c r="A981" s="98" t="s">
        <v>1051</v>
      </c>
      <c r="B981" s="98" t="s">
        <v>17</v>
      </c>
      <c r="C981" s="92" t="s">
        <v>191</v>
      </c>
      <c r="D981" s="167"/>
      <c r="E981" s="212" t="s">
        <v>24</v>
      </c>
      <c r="F981" s="93" t="s">
        <v>189</v>
      </c>
      <c r="H981" s="93" t="s">
        <v>284</v>
      </c>
      <c r="I981" s="211" t="s">
        <v>1074</v>
      </c>
      <c r="K981" s="93" t="s">
        <v>350</v>
      </c>
      <c r="L981" s="167">
        <v>45</v>
      </c>
      <c r="P981" s="98">
        <v>1</v>
      </c>
      <c r="S981" s="93" t="s">
        <v>175</v>
      </c>
    </row>
    <row r="982" spans="1:19" x14ac:dyDescent="0.25">
      <c r="A982" s="98" t="s">
        <v>1051</v>
      </c>
      <c r="B982" s="98" t="s">
        <v>17</v>
      </c>
      <c r="C982" s="92" t="s">
        <v>191</v>
      </c>
      <c r="D982" s="167"/>
      <c r="E982" s="212" t="s">
        <v>24</v>
      </c>
      <c r="F982" s="93" t="s">
        <v>189</v>
      </c>
      <c r="H982" s="98" t="s">
        <v>240</v>
      </c>
      <c r="I982" s="211" t="s">
        <v>1074</v>
      </c>
      <c r="K982" s="93" t="s">
        <v>350</v>
      </c>
      <c r="L982" s="167">
        <v>9</v>
      </c>
      <c r="P982" s="98">
        <v>1</v>
      </c>
      <c r="S982" s="93" t="s">
        <v>175</v>
      </c>
    </row>
    <row r="983" spans="1:19" x14ac:dyDescent="0.25">
      <c r="A983" s="98" t="s">
        <v>1051</v>
      </c>
      <c r="B983" s="98" t="s">
        <v>17</v>
      </c>
      <c r="C983" s="92" t="s">
        <v>191</v>
      </c>
      <c r="D983" s="167"/>
      <c r="E983" s="212" t="s">
        <v>24</v>
      </c>
      <c r="F983" s="93" t="s">
        <v>189</v>
      </c>
      <c r="H983" s="93" t="s">
        <v>241</v>
      </c>
      <c r="I983" s="211" t="s">
        <v>1074</v>
      </c>
      <c r="K983" s="93" t="s">
        <v>350</v>
      </c>
      <c r="L983" s="167">
        <v>3</v>
      </c>
      <c r="P983" s="98">
        <v>1</v>
      </c>
      <c r="S983" s="93" t="s">
        <v>175</v>
      </c>
    </row>
    <row r="984" spans="1:19" x14ac:dyDescent="0.25">
      <c r="A984" s="98" t="s">
        <v>1051</v>
      </c>
      <c r="B984" s="98" t="s">
        <v>17</v>
      </c>
      <c r="C984" s="92" t="s">
        <v>191</v>
      </c>
      <c r="D984" s="167"/>
      <c r="E984" s="212" t="s">
        <v>24</v>
      </c>
      <c r="F984" s="93" t="s">
        <v>189</v>
      </c>
      <c r="H984" s="93" t="s">
        <v>241</v>
      </c>
      <c r="I984" s="211" t="s">
        <v>1074</v>
      </c>
      <c r="K984" s="93" t="s">
        <v>350</v>
      </c>
      <c r="L984" s="167">
        <v>113</v>
      </c>
      <c r="P984" s="98">
        <v>1</v>
      </c>
      <c r="S984" s="93" t="s">
        <v>175</v>
      </c>
    </row>
    <row r="985" spans="1:19" x14ac:dyDescent="0.25">
      <c r="A985" s="98" t="s">
        <v>1051</v>
      </c>
      <c r="B985" s="98" t="s">
        <v>17</v>
      </c>
      <c r="C985" s="92" t="s">
        <v>191</v>
      </c>
      <c r="D985" s="167"/>
      <c r="E985" s="212" t="s">
        <v>24</v>
      </c>
      <c r="F985" s="93" t="s">
        <v>189</v>
      </c>
      <c r="H985" s="93" t="s">
        <v>287</v>
      </c>
      <c r="I985" s="211" t="s">
        <v>1074</v>
      </c>
      <c r="K985" s="93" t="s">
        <v>350</v>
      </c>
      <c r="L985" s="167">
        <v>24</v>
      </c>
      <c r="P985" s="98">
        <v>1</v>
      </c>
      <c r="S985" s="93" t="s">
        <v>175</v>
      </c>
    </row>
    <row r="986" spans="1:19" x14ac:dyDescent="0.25">
      <c r="A986" s="98" t="s">
        <v>1051</v>
      </c>
      <c r="B986" s="98" t="s">
        <v>17</v>
      </c>
      <c r="C986" s="92" t="s">
        <v>191</v>
      </c>
      <c r="D986" s="167"/>
      <c r="E986" s="212" t="s">
        <v>24</v>
      </c>
      <c r="F986" s="93" t="s">
        <v>189</v>
      </c>
      <c r="H986" s="98" t="s">
        <v>240</v>
      </c>
      <c r="I986" s="211" t="s">
        <v>1074</v>
      </c>
      <c r="K986" s="93" t="s">
        <v>369</v>
      </c>
      <c r="L986" s="167">
        <v>2</v>
      </c>
      <c r="P986" s="98">
        <v>1</v>
      </c>
      <c r="S986" s="93" t="s">
        <v>175</v>
      </c>
    </row>
    <row r="987" spans="1:19" x14ac:dyDescent="0.25">
      <c r="A987" s="98" t="s">
        <v>1051</v>
      </c>
      <c r="B987" s="98" t="s">
        <v>17</v>
      </c>
      <c r="C987" s="92" t="s">
        <v>191</v>
      </c>
      <c r="D987" s="167"/>
      <c r="E987" s="212" t="s">
        <v>24</v>
      </c>
      <c r="F987" s="93" t="s">
        <v>189</v>
      </c>
      <c r="H987" s="93" t="s">
        <v>241</v>
      </c>
      <c r="I987" s="211" t="s">
        <v>1074</v>
      </c>
      <c r="K987" s="93" t="s">
        <v>371</v>
      </c>
      <c r="L987" s="167">
        <v>6</v>
      </c>
      <c r="P987" s="98">
        <v>1</v>
      </c>
      <c r="S987" s="93" t="s">
        <v>175</v>
      </c>
    </row>
    <row r="988" spans="1:19" x14ac:dyDescent="0.25">
      <c r="A988" s="98" t="s">
        <v>1051</v>
      </c>
      <c r="B988" s="98" t="s">
        <v>17</v>
      </c>
      <c r="C988" s="92" t="s">
        <v>191</v>
      </c>
      <c r="D988" s="167"/>
      <c r="E988" s="212" t="s">
        <v>24</v>
      </c>
      <c r="F988" s="93" t="s">
        <v>189</v>
      </c>
      <c r="H988" s="93" t="s">
        <v>284</v>
      </c>
      <c r="I988" s="211" t="s">
        <v>1074</v>
      </c>
      <c r="K988" s="93" t="s">
        <v>372</v>
      </c>
      <c r="L988" s="167">
        <v>1</v>
      </c>
      <c r="P988" s="98">
        <v>1</v>
      </c>
      <c r="S988" s="93" t="s">
        <v>175</v>
      </c>
    </row>
    <row r="989" spans="1:19" x14ac:dyDescent="0.25">
      <c r="A989" s="98" t="s">
        <v>1051</v>
      </c>
      <c r="B989" s="98" t="s">
        <v>17</v>
      </c>
      <c r="C989" s="92" t="s">
        <v>191</v>
      </c>
      <c r="D989" s="167"/>
      <c r="E989" s="212" t="s">
        <v>24</v>
      </c>
      <c r="F989" s="93" t="s">
        <v>189</v>
      </c>
      <c r="H989" s="93" t="s">
        <v>241</v>
      </c>
      <c r="I989" s="211" t="s">
        <v>1074</v>
      </c>
      <c r="K989" s="93" t="s">
        <v>372</v>
      </c>
      <c r="L989" s="167">
        <v>1</v>
      </c>
      <c r="P989" s="98">
        <v>1</v>
      </c>
      <c r="S989" s="93" t="s">
        <v>175</v>
      </c>
    </row>
    <row r="990" spans="1:19" x14ac:dyDescent="0.25">
      <c r="A990" s="98" t="s">
        <v>1051</v>
      </c>
      <c r="B990" s="98" t="s">
        <v>17</v>
      </c>
      <c r="C990" s="92" t="s">
        <v>191</v>
      </c>
      <c r="D990" s="167"/>
      <c r="E990" s="212" t="s">
        <v>24</v>
      </c>
      <c r="F990" s="93" t="s">
        <v>189</v>
      </c>
      <c r="H990" s="98" t="s">
        <v>240</v>
      </c>
      <c r="I990" s="211" t="s">
        <v>1074</v>
      </c>
      <c r="K990" s="93" t="s">
        <v>88</v>
      </c>
      <c r="L990" s="167">
        <v>8</v>
      </c>
      <c r="P990" s="98">
        <v>1</v>
      </c>
      <c r="S990" s="93" t="s">
        <v>175</v>
      </c>
    </row>
    <row r="991" spans="1:19" x14ac:dyDescent="0.25">
      <c r="A991" s="98" t="s">
        <v>1051</v>
      </c>
      <c r="B991" s="98" t="s">
        <v>17</v>
      </c>
      <c r="C991" s="92" t="s">
        <v>191</v>
      </c>
      <c r="D991" s="167"/>
      <c r="E991" s="212" t="s">
        <v>24</v>
      </c>
      <c r="F991" s="93" t="s">
        <v>189</v>
      </c>
      <c r="H991" s="93" t="s">
        <v>241</v>
      </c>
      <c r="I991" s="211" t="s">
        <v>1074</v>
      </c>
      <c r="K991" s="93" t="s">
        <v>88</v>
      </c>
      <c r="L991" s="167">
        <v>2</v>
      </c>
      <c r="P991" s="98">
        <v>1</v>
      </c>
      <c r="S991" s="93" t="s">
        <v>175</v>
      </c>
    </row>
    <row r="992" spans="1:19" x14ac:dyDescent="0.25">
      <c r="A992" s="98" t="s">
        <v>1051</v>
      </c>
      <c r="B992" s="98" t="s">
        <v>17</v>
      </c>
      <c r="C992" s="92" t="s">
        <v>191</v>
      </c>
      <c r="D992" s="167"/>
      <c r="E992" s="212" t="s">
        <v>24</v>
      </c>
      <c r="F992" s="93" t="s">
        <v>189</v>
      </c>
      <c r="H992" s="93" t="s">
        <v>241</v>
      </c>
      <c r="I992" s="211" t="s">
        <v>1074</v>
      </c>
      <c r="K992" s="98" t="s">
        <v>380</v>
      </c>
      <c r="L992" s="167">
        <v>1</v>
      </c>
      <c r="P992" s="98">
        <v>1</v>
      </c>
      <c r="S992" s="93" t="s">
        <v>175</v>
      </c>
    </row>
    <row r="993" spans="1:19" x14ac:dyDescent="0.25">
      <c r="A993" s="98" t="s">
        <v>1051</v>
      </c>
      <c r="B993" s="98" t="s">
        <v>17</v>
      </c>
      <c r="C993" s="92" t="s">
        <v>191</v>
      </c>
      <c r="D993" s="167"/>
      <c r="E993" s="212" t="s">
        <v>24</v>
      </c>
      <c r="F993" s="93" t="s">
        <v>189</v>
      </c>
      <c r="H993" s="98" t="s">
        <v>240</v>
      </c>
      <c r="I993" s="211" t="s">
        <v>1074</v>
      </c>
      <c r="K993" s="93" t="s">
        <v>397</v>
      </c>
      <c r="L993" s="167">
        <v>5</v>
      </c>
      <c r="P993" s="98">
        <v>1</v>
      </c>
      <c r="S993" s="93" t="s">
        <v>175</v>
      </c>
    </row>
    <row r="994" spans="1:19" x14ac:dyDescent="0.25">
      <c r="A994" s="98" t="s">
        <v>1051</v>
      </c>
      <c r="B994" s="98" t="s">
        <v>17</v>
      </c>
      <c r="C994" s="92" t="s">
        <v>191</v>
      </c>
      <c r="D994" s="167"/>
      <c r="E994" s="212" t="s">
        <v>24</v>
      </c>
      <c r="F994" s="93" t="s">
        <v>189</v>
      </c>
      <c r="H994" s="93" t="s">
        <v>284</v>
      </c>
      <c r="I994" s="211" t="s">
        <v>1074</v>
      </c>
      <c r="K994" s="93" t="s">
        <v>407</v>
      </c>
      <c r="L994" s="167">
        <v>1</v>
      </c>
      <c r="P994" s="98">
        <v>1</v>
      </c>
      <c r="S994" s="93" t="s">
        <v>175</v>
      </c>
    </row>
    <row r="995" spans="1:19" x14ac:dyDescent="0.25">
      <c r="A995" s="98" t="s">
        <v>1051</v>
      </c>
      <c r="B995" s="98" t="s">
        <v>17</v>
      </c>
      <c r="C995" s="92" t="s">
        <v>191</v>
      </c>
      <c r="D995" s="167"/>
      <c r="E995" s="212" t="s">
        <v>24</v>
      </c>
      <c r="F995" s="93" t="s">
        <v>189</v>
      </c>
      <c r="H995" s="93" t="s">
        <v>284</v>
      </c>
      <c r="I995" s="211" t="s">
        <v>1074</v>
      </c>
      <c r="K995" s="98" t="s">
        <v>408</v>
      </c>
      <c r="L995" s="167">
        <v>1</v>
      </c>
      <c r="P995" s="98">
        <v>1</v>
      </c>
      <c r="S995" s="93" t="s">
        <v>175</v>
      </c>
    </row>
    <row r="996" spans="1:19" x14ac:dyDescent="0.25">
      <c r="A996" s="98" t="s">
        <v>1051</v>
      </c>
      <c r="B996" s="98" t="s">
        <v>17</v>
      </c>
      <c r="C996" s="92" t="s">
        <v>191</v>
      </c>
      <c r="D996" s="167"/>
      <c r="E996" s="212" t="s">
        <v>24</v>
      </c>
      <c r="F996" s="93" t="s">
        <v>189</v>
      </c>
      <c r="H996" s="93" t="s">
        <v>284</v>
      </c>
      <c r="I996" s="211" t="s">
        <v>1074</v>
      </c>
      <c r="K996" s="93" t="s">
        <v>91</v>
      </c>
      <c r="L996" s="167">
        <v>55</v>
      </c>
      <c r="P996" s="98">
        <v>1</v>
      </c>
      <c r="S996" s="93" t="s">
        <v>175</v>
      </c>
    </row>
    <row r="997" spans="1:19" x14ac:dyDescent="0.25">
      <c r="A997" s="98" t="s">
        <v>1051</v>
      </c>
      <c r="B997" s="98" t="s">
        <v>17</v>
      </c>
      <c r="C997" s="92" t="s">
        <v>191</v>
      </c>
      <c r="D997" s="167"/>
      <c r="E997" s="212" t="s">
        <v>24</v>
      </c>
      <c r="F997" s="93" t="s">
        <v>189</v>
      </c>
      <c r="H997" s="98" t="s">
        <v>240</v>
      </c>
      <c r="I997" s="211" t="s">
        <v>1074</v>
      </c>
      <c r="K997" s="93" t="s">
        <v>91</v>
      </c>
      <c r="L997" s="167">
        <v>96</v>
      </c>
      <c r="P997" s="98">
        <v>1</v>
      </c>
      <c r="S997" s="93" t="s">
        <v>175</v>
      </c>
    </row>
    <row r="998" spans="1:19" x14ac:dyDescent="0.25">
      <c r="A998" s="98" t="s">
        <v>1051</v>
      </c>
      <c r="B998" s="98" t="s">
        <v>17</v>
      </c>
      <c r="C998" s="92" t="s">
        <v>191</v>
      </c>
      <c r="D998" s="167"/>
      <c r="E998" s="212" t="s">
        <v>24</v>
      </c>
      <c r="F998" s="93" t="s">
        <v>189</v>
      </c>
      <c r="H998" s="93" t="s">
        <v>241</v>
      </c>
      <c r="I998" s="211" t="s">
        <v>1074</v>
      </c>
      <c r="K998" s="93" t="s">
        <v>91</v>
      </c>
      <c r="L998" s="167">
        <v>22</v>
      </c>
      <c r="P998" s="98">
        <v>1</v>
      </c>
      <c r="S998" s="93" t="s">
        <v>175</v>
      </c>
    </row>
    <row r="999" spans="1:19" x14ac:dyDescent="0.25">
      <c r="A999" s="98" t="s">
        <v>1051</v>
      </c>
      <c r="B999" s="98" t="s">
        <v>17</v>
      </c>
      <c r="C999" s="92" t="s">
        <v>191</v>
      </c>
      <c r="D999" s="167"/>
      <c r="E999" s="212" t="s">
        <v>24</v>
      </c>
      <c r="F999" s="93" t="s">
        <v>189</v>
      </c>
      <c r="H999" s="93" t="s">
        <v>287</v>
      </c>
      <c r="I999" s="211" t="s">
        <v>1074</v>
      </c>
      <c r="K999" s="93" t="s">
        <v>91</v>
      </c>
      <c r="L999" s="167">
        <v>14</v>
      </c>
      <c r="P999" s="98">
        <v>1</v>
      </c>
      <c r="S999" s="93" t="s">
        <v>175</v>
      </c>
    </row>
    <row r="1000" spans="1:19" x14ac:dyDescent="0.25">
      <c r="A1000" s="98" t="s">
        <v>1051</v>
      </c>
      <c r="B1000" s="98" t="s">
        <v>17</v>
      </c>
      <c r="C1000" s="92" t="s">
        <v>191</v>
      </c>
      <c r="D1000" s="167"/>
      <c r="E1000" s="212" t="s">
        <v>24</v>
      </c>
      <c r="F1000" s="93" t="s">
        <v>189</v>
      </c>
      <c r="H1000" s="98" t="s">
        <v>240</v>
      </c>
      <c r="I1000" s="211" t="s">
        <v>1074</v>
      </c>
      <c r="K1000" s="93" t="s">
        <v>418</v>
      </c>
      <c r="L1000" s="167">
        <v>3</v>
      </c>
      <c r="P1000" s="98">
        <v>1</v>
      </c>
      <c r="S1000" s="93" t="s">
        <v>175</v>
      </c>
    </row>
    <row r="1001" spans="1:19" x14ac:dyDescent="0.25">
      <c r="A1001" s="98" t="s">
        <v>1051</v>
      </c>
      <c r="B1001" s="98" t="s">
        <v>17</v>
      </c>
      <c r="C1001" s="92" t="s">
        <v>191</v>
      </c>
      <c r="D1001" s="167"/>
      <c r="E1001" s="212" t="s">
        <v>24</v>
      </c>
      <c r="F1001" s="93" t="s">
        <v>189</v>
      </c>
      <c r="H1001" s="98" t="s">
        <v>240</v>
      </c>
      <c r="I1001" s="211" t="s">
        <v>1074</v>
      </c>
      <c r="K1001" s="93" t="s">
        <v>421</v>
      </c>
      <c r="L1001" s="167">
        <v>6</v>
      </c>
      <c r="P1001" s="98">
        <v>1</v>
      </c>
      <c r="S1001" s="93" t="s">
        <v>175</v>
      </c>
    </row>
    <row r="1002" spans="1:19" x14ac:dyDescent="0.25">
      <c r="A1002" s="98" t="s">
        <v>1051</v>
      </c>
      <c r="B1002" s="98" t="s">
        <v>17</v>
      </c>
      <c r="C1002" s="92" t="s">
        <v>191</v>
      </c>
      <c r="D1002" s="167"/>
      <c r="E1002" s="212" t="s">
        <v>24</v>
      </c>
      <c r="F1002" s="93" t="s">
        <v>189</v>
      </c>
      <c r="H1002" s="93" t="s">
        <v>287</v>
      </c>
      <c r="I1002" s="211" t="s">
        <v>1074</v>
      </c>
      <c r="K1002" s="93" t="s">
        <v>421</v>
      </c>
      <c r="L1002" s="167">
        <v>8</v>
      </c>
      <c r="P1002" s="98">
        <v>1</v>
      </c>
      <c r="S1002" s="93" t="s">
        <v>175</v>
      </c>
    </row>
    <row r="1003" spans="1:19" x14ac:dyDescent="0.25">
      <c r="A1003" s="98" t="s">
        <v>1051</v>
      </c>
      <c r="B1003" s="98" t="s">
        <v>17</v>
      </c>
      <c r="C1003" s="92" t="s">
        <v>191</v>
      </c>
      <c r="D1003" s="167"/>
      <c r="E1003" s="212" t="s">
        <v>24</v>
      </c>
      <c r="F1003" s="93" t="s">
        <v>189</v>
      </c>
      <c r="H1003" s="98" t="s">
        <v>240</v>
      </c>
      <c r="I1003" s="211" t="s">
        <v>1074</v>
      </c>
      <c r="K1003" s="93" t="s">
        <v>431</v>
      </c>
      <c r="L1003" s="167">
        <v>2</v>
      </c>
      <c r="P1003" s="98">
        <v>1</v>
      </c>
      <c r="S1003" s="93" t="s">
        <v>175</v>
      </c>
    </row>
    <row r="1004" spans="1:19" x14ac:dyDescent="0.25">
      <c r="A1004" s="98" t="s">
        <v>1051</v>
      </c>
      <c r="B1004" s="98" t="s">
        <v>17</v>
      </c>
      <c r="C1004" s="92" t="s">
        <v>191</v>
      </c>
      <c r="D1004" s="167"/>
      <c r="E1004" s="212" t="s">
        <v>24</v>
      </c>
      <c r="F1004" s="93" t="s">
        <v>189</v>
      </c>
      <c r="H1004" s="93" t="s">
        <v>241</v>
      </c>
      <c r="I1004" s="211" t="s">
        <v>1074</v>
      </c>
      <c r="K1004" s="93" t="s">
        <v>431</v>
      </c>
      <c r="L1004" s="167">
        <v>1</v>
      </c>
      <c r="P1004" s="98">
        <v>1</v>
      </c>
      <c r="S1004" s="93" t="s">
        <v>175</v>
      </c>
    </row>
    <row r="1005" spans="1:19" x14ac:dyDescent="0.25">
      <c r="A1005" s="98" t="s">
        <v>1051</v>
      </c>
      <c r="B1005" s="98" t="s">
        <v>17</v>
      </c>
      <c r="C1005" s="92" t="s">
        <v>191</v>
      </c>
      <c r="D1005" s="167"/>
      <c r="E1005" s="212" t="s">
        <v>24</v>
      </c>
      <c r="F1005" s="93" t="s">
        <v>189</v>
      </c>
      <c r="H1005" s="98" t="s">
        <v>240</v>
      </c>
      <c r="I1005" s="211" t="s">
        <v>1074</v>
      </c>
      <c r="K1005" s="93" t="s">
        <v>440</v>
      </c>
      <c r="L1005" s="167">
        <v>1</v>
      </c>
      <c r="P1005" s="98">
        <v>1</v>
      </c>
      <c r="S1005" s="93" t="s">
        <v>175</v>
      </c>
    </row>
    <row r="1006" spans="1:19" x14ac:dyDescent="0.25">
      <c r="A1006" s="98" t="s">
        <v>1051</v>
      </c>
      <c r="B1006" s="98" t="s">
        <v>17</v>
      </c>
      <c r="C1006" s="92" t="s">
        <v>191</v>
      </c>
      <c r="D1006" s="167"/>
      <c r="E1006" s="212" t="s">
        <v>24</v>
      </c>
      <c r="F1006" s="93" t="s">
        <v>189</v>
      </c>
      <c r="H1006" s="98" t="s">
        <v>240</v>
      </c>
      <c r="I1006" s="211" t="s">
        <v>1074</v>
      </c>
      <c r="K1006" s="93" t="s">
        <v>440</v>
      </c>
      <c r="L1006" s="167">
        <v>31</v>
      </c>
      <c r="P1006" s="98">
        <v>1</v>
      </c>
      <c r="S1006" s="93" t="s">
        <v>175</v>
      </c>
    </row>
    <row r="1007" spans="1:19" x14ac:dyDescent="0.25">
      <c r="A1007" s="98" t="s">
        <v>1051</v>
      </c>
      <c r="B1007" s="98" t="s">
        <v>17</v>
      </c>
      <c r="C1007" s="92" t="s">
        <v>191</v>
      </c>
      <c r="D1007" s="167"/>
      <c r="E1007" s="212" t="s">
        <v>24</v>
      </c>
      <c r="F1007" s="93" t="s">
        <v>189</v>
      </c>
      <c r="H1007" s="93" t="s">
        <v>241</v>
      </c>
      <c r="I1007" s="211" t="s">
        <v>1074</v>
      </c>
      <c r="K1007" s="93" t="s">
        <v>440</v>
      </c>
      <c r="L1007" s="167">
        <v>2</v>
      </c>
      <c r="P1007" s="98">
        <v>1</v>
      </c>
      <c r="S1007" s="93" t="s">
        <v>175</v>
      </c>
    </row>
    <row r="1008" spans="1:19" x14ac:dyDescent="0.25">
      <c r="A1008" s="98" t="s">
        <v>1051</v>
      </c>
      <c r="B1008" s="98" t="s">
        <v>17</v>
      </c>
      <c r="C1008" s="92" t="s">
        <v>191</v>
      </c>
      <c r="D1008" s="167"/>
      <c r="E1008" s="212" t="s">
        <v>24</v>
      </c>
      <c r="F1008" s="93" t="s">
        <v>189</v>
      </c>
      <c r="H1008" s="93" t="s">
        <v>241</v>
      </c>
      <c r="I1008" s="211" t="s">
        <v>1074</v>
      </c>
      <c r="K1008" s="93" t="s">
        <v>445</v>
      </c>
      <c r="L1008" s="167">
        <v>1</v>
      </c>
      <c r="P1008" s="98">
        <v>1</v>
      </c>
      <c r="S1008" s="93" t="s">
        <v>175</v>
      </c>
    </row>
    <row r="1009" spans="1:19" x14ac:dyDescent="0.25">
      <c r="A1009" s="98" t="s">
        <v>1051</v>
      </c>
      <c r="B1009" s="98" t="s">
        <v>17</v>
      </c>
      <c r="C1009" s="92" t="s">
        <v>191</v>
      </c>
      <c r="D1009" s="167"/>
      <c r="E1009" s="212" t="s">
        <v>24</v>
      </c>
      <c r="F1009" s="93" t="s">
        <v>189</v>
      </c>
      <c r="H1009" s="98" t="s">
        <v>240</v>
      </c>
      <c r="I1009" s="211" t="s">
        <v>1074</v>
      </c>
      <c r="K1009" s="93" t="s">
        <v>450</v>
      </c>
      <c r="L1009" s="167">
        <v>1</v>
      </c>
      <c r="P1009" s="98">
        <v>1</v>
      </c>
      <c r="S1009" s="93" t="s">
        <v>175</v>
      </c>
    </row>
    <row r="1010" spans="1:19" x14ac:dyDescent="0.25">
      <c r="A1010" s="98" t="s">
        <v>1051</v>
      </c>
      <c r="B1010" s="98" t="s">
        <v>17</v>
      </c>
      <c r="C1010" s="92" t="s">
        <v>191</v>
      </c>
      <c r="D1010" s="167"/>
      <c r="E1010" s="212" t="s">
        <v>24</v>
      </c>
      <c r="F1010" s="93" t="s">
        <v>189</v>
      </c>
      <c r="H1010" s="93" t="s">
        <v>287</v>
      </c>
      <c r="I1010" s="211" t="s">
        <v>1074</v>
      </c>
      <c r="K1010" s="93" t="s">
        <v>450</v>
      </c>
      <c r="L1010" s="167">
        <v>1</v>
      </c>
      <c r="P1010" s="98">
        <v>1</v>
      </c>
      <c r="S1010" s="93" t="s">
        <v>175</v>
      </c>
    </row>
    <row r="1011" spans="1:19" x14ac:dyDescent="0.25">
      <c r="A1011" s="98" t="s">
        <v>1051</v>
      </c>
      <c r="B1011" s="98" t="s">
        <v>17</v>
      </c>
      <c r="C1011" s="92" t="s">
        <v>191</v>
      </c>
      <c r="D1011" s="167"/>
      <c r="E1011" s="212" t="s">
        <v>24</v>
      </c>
      <c r="F1011" s="93" t="s">
        <v>189</v>
      </c>
      <c r="H1011" s="93" t="s">
        <v>241</v>
      </c>
      <c r="I1011" s="211" t="s">
        <v>1074</v>
      </c>
      <c r="K1011" s="93" t="s">
        <v>94</v>
      </c>
      <c r="L1011" s="167">
        <v>1</v>
      </c>
      <c r="P1011" s="98">
        <v>1</v>
      </c>
      <c r="S1011" s="93" t="s">
        <v>175</v>
      </c>
    </row>
    <row r="1012" spans="1:19" x14ac:dyDescent="0.25">
      <c r="A1012" s="98" t="s">
        <v>1051</v>
      </c>
      <c r="B1012" s="98" t="s">
        <v>17</v>
      </c>
      <c r="C1012" s="92" t="s">
        <v>191</v>
      </c>
      <c r="D1012" s="167"/>
      <c r="E1012" s="212" t="s">
        <v>24</v>
      </c>
      <c r="F1012" s="93" t="s">
        <v>189</v>
      </c>
      <c r="H1012" s="93" t="s">
        <v>284</v>
      </c>
      <c r="I1012" s="211" t="s">
        <v>1074</v>
      </c>
      <c r="K1012" s="93" t="s">
        <v>119</v>
      </c>
      <c r="L1012" s="167">
        <v>118</v>
      </c>
      <c r="P1012" s="98">
        <v>1</v>
      </c>
      <c r="S1012" s="93" t="s">
        <v>175</v>
      </c>
    </row>
    <row r="1013" spans="1:19" x14ac:dyDescent="0.25">
      <c r="A1013" s="98" t="s">
        <v>1051</v>
      </c>
      <c r="B1013" s="98" t="s">
        <v>17</v>
      </c>
      <c r="C1013" s="92" t="s">
        <v>191</v>
      </c>
      <c r="D1013" s="167"/>
      <c r="E1013" s="212" t="s">
        <v>24</v>
      </c>
      <c r="F1013" s="93" t="s">
        <v>189</v>
      </c>
      <c r="H1013" s="98" t="s">
        <v>240</v>
      </c>
      <c r="I1013" s="211" t="s">
        <v>1074</v>
      </c>
      <c r="K1013" s="93" t="s">
        <v>119</v>
      </c>
      <c r="L1013" s="167">
        <v>13</v>
      </c>
      <c r="P1013" s="98">
        <v>1</v>
      </c>
      <c r="S1013" s="93" t="s">
        <v>175</v>
      </c>
    </row>
    <row r="1014" spans="1:19" x14ac:dyDescent="0.25">
      <c r="A1014" s="98" t="s">
        <v>1051</v>
      </c>
      <c r="B1014" s="98" t="s">
        <v>17</v>
      </c>
      <c r="C1014" s="92" t="s">
        <v>191</v>
      </c>
      <c r="D1014" s="167"/>
      <c r="E1014" s="212" t="s">
        <v>24</v>
      </c>
      <c r="F1014" s="93" t="s">
        <v>189</v>
      </c>
      <c r="H1014" s="93" t="s">
        <v>241</v>
      </c>
      <c r="I1014" s="211" t="s">
        <v>1074</v>
      </c>
      <c r="K1014" s="93" t="s">
        <v>119</v>
      </c>
      <c r="L1014" s="167">
        <v>63</v>
      </c>
      <c r="P1014" s="98">
        <v>1</v>
      </c>
      <c r="S1014" s="93" t="s">
        <v>175</v>
      </c>
    </row>
    <row r="1015" spans="1:19" x14ac:dyDescent="0.25">
      <c r="A1015" s="98" t="s">
        <v>1051</v>
      </c>
      <c r="B1015" s="98" t="s">
        <v>17</v>
      </c>
      <c r="C1015" s="92" t="s">
        <v>191</v>
      </c>
      <c r="D1015" s="167"/>
      <c r="E1015" s="212" t="s">
        <v>24</v>
      </c>
      <c r="F1015" s="93" t="s">
        <v>189</v>
      </c>
      <c r="H1015" s="93" t="s">
        <v>287</v>
      </c>
      <c r="I1015" s="211" t="s">
        <v>1074</v>
      </c>
      <c r="K1015" s="93" t="s">
        <v>119</v>
      </c>
      <c r="L1015" s="167">
        <v>3</v>
      </c>
      <c r="P1015" s="98">
        <v>1</v>
      </c>
      <c r="S1015" s="93" t="s">
        <v>175</v>
      </c>
    </row>
    <row r="1016" spans="1:19" x14ac:dyDescent="0.25">
      <c r="A1016" s="98" t="s">
        <v>1051</v>
      </c>
      <c r="B1016" s="98" t="s">
        <v>17</v>
      </c>
      <c r="C1016" s="92" t="s">
        <v>191</v>
      </c>
      <c r="D1016" s="167"/>
      <c r="E1016" s="212" t="s">
        <v>24</v>
      </c>
      <c r="F1016" s="93" t="s">
        <v>189</v>
      </c>
      <c r="H1016" s="98" t="s">
        <v>240</v>
      </c>
      <c r="I1016" s="211" t="s">
        <v>1074</v>
      </c>
      <c r="K1016" s="93" t="s">
        <v>464</v>
      </c>
      <c r="L1016" s="167">
        <v>1</v>
      </c>
      <c r="P1016" s="98">
        <v>1</v>
      </c>
      <c r="S1016" s="93" t="s">
        <v>175</v>
      </c>
    </row>
    <row r="1017" spans="1:19" x14ac:dyDescent="0.25">
      <c r="A1017" s="98" t="s">
        <v>1051</v>
      </c>
      <c r="B1017" s="98" t="s">
        <v>17</v>
      </c>
      <c r="C1017" s="92" t="s">
        <v>191</v>
      </c>
      <c r="D1017" s="167"/>
      <c r="E1017" s="212" t="s">
        <v>24</v>
      </c>
      <c r="F1017" s="93" t="s">
        <v>189</v>
      </c>
      <c r="H1017" s="93" t="s">
        <v>241</v>
      </c>
      <c r="I1017" s="211" t="s">
        <v>1074</v>
      </c>
      <c r="K1017" s="98" t="s">
        <v>472</v>
      </c>
      <c r="L1017" s="167">
        <v>1</v>
      </c>
      <c r="P1017" s="98">
        <v>1</v>
      </c>
      <c r="S1017" s="93" t="s">
        <v>175</v>
      </c>
    </row>
    <row r="1018" spans="1:19" x14ac:dyDescent="0.25">
      <c r="A1018" s="98" t="s">
        <v>1051</v>
      </c>
      <c r="B1018" s="98" t="s">
        <v>17</v>
      </c>
      <c r="C1018" s="92" t="s">
        <v>191</v>
      </c>
      <c r="D1018" s="167"/>
      <c r="E1018" s="212" t="s">
        <v>24</v>
      </c>
      <c r="F1018" s="93" t="s">
        <v>189</v>
      </c>
      <c r="H1018" s="98" t="s">
        <v>240</v>
      </c>
      <c r="I1018" s="211" t="s">
        <v>1074</v>
      </c>
      <c r="K1018" s="93" t="s">
        <v>488</v>
      </c>
      <c r="L1018" s="167">
        <v>1</v>
      </c>
      <c r="P1018" s="98">
        <v>1</v>
      </c>
      <c r="S1018" s="93" t="s">
        <v>175</v>
      </c>
    </row>
    <row r="1019" spans="1:19" x14ac:dyDescent="0.25">
      <c r="A1019" s="98" t="s">
        <v>1051</v>
      </c>
      <c r="B1019" s="98" t="s">
        <v>17</v>
      </c>
      <c r="C1019" s="92" t="s">
        <v>191</v>
      </c>
      <c r="D1019" s="167"/>
      <c r="E1019" s="212" t="s">
        <v>24</v>
      </c>
      <c r="F1019" s="93" t="s">
        <v>189</v>
      </c>
      <c r="H1019" s="93" t="s">
        <v>284</v>
      </c>
      <c r="I1019" s="211" t="s">
        <v>1074</v>
      </c>
      <c r="K1019" s="93" t="s">
        <v>97</v>
      </c>
      <c r="L1019" s="167">
        <v>59</v>
      </c>
      <c r="P1019" s="98">
        <v>1</v>
      </c>
      <c r="S1019" s="93" t="s">
        <v>175</v>
      </c>
    </row>
    <row r="1020" spans="1:19" x14ac:dyDescent="0.25">
      <c r="A1020" s="98" t="s">
        <v>1051</v>
      </c>
      <c r="B1020" s="98" t="s">
        <v>17</v>
      </c>
      <c r="C1020" s="92" t="s">
        <v>191</v>
      </c>
      <c r="D1020" s="167"/>
      <c r="E1020" s="212" t="s">
        <v>24</v>
      </c>
      <c r="F1020" s="93" t="s">
        <v>189</v>
      </c>
      <c r="H1020" s="98" t="s">
        <v>240</v>
      </c>
      <c r="I1020" s="211" t="s">
        <v>1074</v>
      </c>
      <c r="K1020" s="93" t="s">
        <v>97</v>
      </c>
      <c r="L1020" s="167">
        <v>557</v>
      </c>
      <c r="P1020" s="98">
        <v>1</v>
      </c>
      <c r="S1020" s="93" t="s">
        <v>175</v>
      </c>
    </row>
    <row r="1021" spans="1:19" x14ac:dyDescent="0.25">
      <c r="A1021" s="98" t="s">
        <v>1051</v>
      </c>
      <c r="B1021" s="98" t="s">
        <v>17</v>
      </c>
      <c r="C1021" s="92" t="s">
        <v>191</v>
      </c>
      <c r="D1021" s="167"/>
      <c r="E1021" s="212" t="s">
        <v>24</v>
      </c>
      <c r="F1021" s="93" t="s">
        <v>189</v>
      </c>
      <c r="H1021" s="93" t="s">
        <v>241</v>
      </c>
      <c r="I1021" s="211" t="s">
        <v>1074</v>
      </c>
      <c r="K1021" s="93" t="s">
        <v>97</v>
      </c>
      <c r="L1021" s="167">
        <v>40</v>
      </c>
      <c r="P1021" s="98">
        <v>1</v>
      </c>
      <c r="S1021" s="93" t="s">
        <v>175</v>
      </c>
    </row>
    <row r="1022" spans="1:19" x14ac:dyDescent="0.25">
      <c r="A1022" s="98" t="s">
        <v>1051</v>
      </c>
      <c r="B1022" s="98" t="s">
        <v>17</v>
      </c>
      <c r="C1022" s="92" t="s">
        <v>191</v>
      </c>
      <c r="D1022" s="167"/>
      <c r="E1022" s="212" t="s">
        <v>24</v>
      </c>
      <c r="F1022" s="93" t="s">
        <v>189</v>
      </c>
      <c r="H1022" s="93" t="s">
        <v>287</v>
      </c>
      <c r="I1022" s="211" t="s">
        <v>1074</v>
      </c>
      <c r="K1022" s="93" t="s">
        <v>97</v>
      </c>
      <c r="L1022" s="167">
        <v>190</v>
      </c>
      <c r="P1022" s="98">
        <v>1</v>
      </c>
      <c r="S1022" s="93" t="s">
        <v>175</v>
      </c>
    </row>
    <row r="1023" spans="1:19" x14ac:dyDescent="0.25">
      <c r="A1023" s="98" t="s">
        <v>1051</v>
      </c>
      <c r="B1023" s="98" t="s">
        <v>17</v>
      </c>
      <c r="C1023" s="92" t="s">
        <v>191</v>
      </c>
      <c r="D1023" s="167"/>
      <c r="E1023" s="212" t="s">
        <v>24</v>
      </c>
      <c r="F1023" s="93" t="s">
        <v>189</v>
      </c>
      <c r="H1023" s="93" t="s">
        <v>241</v>
      </c>
      <c r="I1023" s="211" t="s">
        <v>1074</v>
      </c>
      <c r="K1023" s="93" t="s">
        <v>526</v>
      </c>
      <c r="L1023" s="167">
        <v>2</v>
      </c>
      <c r="P1023" s="98">
        <v>1</v>
      </c>
      <c r="S1023" s="93" t="s">
        <v>175</v>
      </c>
    </row>
    <row r="1024" spans="1:19" x14ac:dyDescent="0.25">
      <c r="A1024" s="98" t="s">
        <v>1051</v>
      </c>
      <c r="B1024" s="98" t="s">
        <v>17</v>
      </c>
      <c r="C1024" s="92" t="s">
        <v>191</v>
      </c>
      <c r="D1024" s="167"/>
      <c r="E1024" s="212" t="s">
        <v>24</v>
      </c>
      <c r="F1024" s="93" t="s">
        <v>189</v>
      </c>
      <c r="H1024" s="93" t="s">
        <v>284</v>
      </c>
      <c r="I1024" s="211" t="s">
        <v>1074</v>
      </c>
      <c r="K1024" s="93" t="s">
        <v>527</v>
      </c>
      <c r="L1024" s="167">
        <v>1</v>
      </c>
      <c r="P1024" s="98">
        <v>1</v>
      </c>
      <c r="S1024" s="93" t="s">
        <v>175</v>
      </c>
    </row>
    <row r="1025" spans="1:19" x14ac:dyDescent="0.25">
      <c r="A1025" s="98" t="s">
        <v>1051</v>
      </c>
      <c r="B1025" s="98" t="s">
        <v>17</v>
      </c>
      <c r="C1025" s="92" t="s">
        <v>191</v>
      </c>
      <c r="D1025" s="167"/>
      <c r="E1025" s="212" t="s">
        <v>24</v>
      </c>
      <c r="F1025" s="93" t="s">
        <v>189</v>
      </c>
      <c r="H1025" s="98" t="s">
        <v>240</v>
      </c>
      <c r="I1025" s="211" t="s">
        <v>1074</v>
      </c>
      <c r="K1025" s="93" t="s">
        <v>527</v>
      </c>
      <c r="L1025" s="167">
        <v>4</v>
      </c>
      <c r="P1025" s="98">
        <v>1</v>
      </c>
      <c r="S1025" s="93" t="s">
        <v>175</v>
      </c>
    </row>
    <row r="1026" spans="1:19" x14ac:dyDescent="0.25">
      <c r="A1026" s="98" t="s">
        <v>1051</v>
      </c>
      <c r="B1026" s="98" t="s">
        <v>17</v>
      </c>
      <c r="C1026" s="92" t="s">
        <v>191</v>
      </c>
      <c r="D1026" s="167"/>
      <c r="E1026" s="212" t="s">
        <v>41</v>
      </c>
      <c r="F1026" s="98" t="s">
        <v>259</v>
      </c>
      <c r="G1026" s="98" t="s">
        <v>71</v>
      </c>
      <c r="H1026" s="93" t="s">
        <v>258</v>
      </c>
      <c r="I1026" s="211" t="s">
        <v>1078</v>
      </c>
      <c r="K1026" s="93" t="s">
        <v>244</v>
      </c>
      <c r="L1026" s="167">
        <v>1</v>
      </c>
      <c r="P1026" s="98">
        <v>1</v>
      </c>
      <c r="S1026" s="93" t="s">
        <v>175</v>
      </c>
    </row>
    <row r="1027" spans="1:19" x14ac:dyDescent="0.25">
      <c r="A1027" s="98" t="s">
        <v>1051</v>
      </c>
      <c r="B1027" s="98" t="s">
        <v>17</v>
      </c>
      <c r="C1027" s="92" t="s">
        <v>191</v>
      </c>
      <c r="D1027" s="167"/>
      <c r="E1027" s="212" t="s">
        <v>41</v>
      </c>
      <c r="F1027" s="98" t="s">
        <v>259</v>
      </c>
      <c r="G1027" s="98" t="s">
        <v>71</v>
      </c>
      <c r="H1027" s="93" t="s">
        <v>258</v>
      </c>
      <c r="I1027" s="211" t="s">
        <v>1078</v>
      </c>
      <c r="K1027" s="93" t="s">
        <v>276</v>
      </c>
      <c r="L1027" s="167">
        <v>341</v>
      </c>
      <c r="P1027" s="98">
        <v>1</v>
      </c>
      <c r="S1027" s="93" t="s">
        <v>175</v>
      </c>
    </row>
    <row r="1028" spans="1:19" x14ac:dyDescent="0.25">
      <c r="A1028" s="98" t="s">
        <v>1051</v>
      </c>
      <c r="B1028" s="98" t="s">
        <v>17</v>
      </c>
      <c r="C1028" s="92" t="s">
        <v>191</v>
      </c>
      <c r="D1028" s="167"/>
      <c r="E1028" s="212" t="s">
        <v>41</v>
      </c>
      <c r="F1028" s="98" t="s">
        <v>259</v>
      </c>
      <c r="G1028" s="98" t="s">
        <v>71</v>
      </c>
      <c r="H1028" s="93" t="s">
        <v>258</v>
      </c>
      <c r="I1028" s="211" t="s">
        <v>1078</v>
      </c>
      <c r="K1028" s="93" t="s">
        <v>309</v>
      </c>
      <c r="L1028" s="167">
        <v>17</v>
      </c>
      <c r="P1028" s="98">
        <v>1</v>
      </c>
      <c r="S1028" s="93" t="s">
        <v>175</v>
      </c>
    </row>
    <row r="1029" spans="1:19" x14ac:dyDescent="0.25">
      <c r="A1029" s="98" t="s">
        <v>1051</v>
      </c>
      <c r="B1029" s="98" t="s">
        <v>17</v>
      </c>
      <c r="C1029" s="92" t="s">
        <v>191</v>
      </c>
      <c r="D1029" s="167"/>
      <c r="E1029" s="212" t="s">
        <v>41</v>
      </c>
      <c r="F1029" s="98" t="s">
        <v>259</v>
      </c>
      <c r="G1029" s="98" t="s">
        <v>71</v>
      </c>
      <c r="H1029" s="93" t="s">
        <v>258</v>
      </c>
      <c r="I1029" s="211" t="s">
        <v>1078</v>
      </c>
      <c r="K1029" s="93" t="s">
        <v>314</v>
      </c>
      <c r="L1029" s="167">
        <v>27</v>
      </c>
      <c r="P1029" s="98">
        <v>1</v>
      </c>
      <c r="S1029" s="93" t="s">
        <v>175</v>
      </c>
    </row>
    <row r="1030" spans="1:19" x14ac:dyDescent="0.25">
      <c r="A1030" s="98" t="s">
        <v>1051</v>
      </c>
      <c r="B1030" s="98" t="s">
        <v>17</v>
      </c>
      <c r="C1030" s="92" t="s">
        <v>191</v>
      </c>
      <c r="D1030" s="167"/>
      <c r="E1030" s="212" t="s">
        <v>41</v>
      </c>
      <c r="F1030" s="98" t="s">
        <v>259</v>
      </c>
      <c r="G1030" s="98" t="s">
        <v>71</v>
      </c>
      <c r="H1030" s="93" t="s">
        <v>258</v>
      </c>
      <c r="I1030" s="211" t="s">
        <v>1078</v>
      </c>
      <c r="K1030" s="93" t="s">
        <v>350</v>
      </c>
      <c r="L1030" s="167">
        <v>1</v>
      </c>
      <c r="P1030" s="98">
        <v>1</v>
      </c>
      <c r="S1030" s="93" t="s">
        <v>175</v>
      </c>
    </row>
    <row r="1031" spans="1:19" x14ac:dyDescent="0.25">
      <c r="A1031" s="98" t="s">
        <v>1051</v>
      </c>
      <c r="B1031" s="98" t="s">
        <v>17</v>
      </c>
      <c r="C1031" s="92" t="s">
        <v>191</v>
      </c>
      <c r="D1031" s="167"/>
      <c r="E1031" s="212" t="s">
        <v>41</v>
      </c>
      <c r="F1031" s="98" t="s">
        <v>259</v>
      </c>
      <c r="G1031" s="98" t="s">
        <v>71</v>
      </c>
      <c r="H1031" s="93" t="s">
        <v>258</v>
      </c>
      <c r="I1031" s="211" t="s">
        <v>1078</v>
      </c>
      <c r="K1031" s="93" t="s">
        <v>350</v>
      </c>
      <c r="L1031" s="167">
        <v>51</v>
      </c>
      <c r="P1031" s="98">
        <v>1</v>
      </c>
      <c r="S1031" s="93" t="s">
        <v>175</v>
      </c>
    </row>
    <row r="1032" spans="1:19" x14ac:dyDescent="0.25">
      <c r="A1032" s="98" t="s">
        <v>1051</v>
      </c>
      <c r="B1032" s="98" t="s">
        <v>17</v>
      </c>
      <c r="C1032" s="92" t="s">
        <v>191</v>
      </c>
      <c r="D1032" s="167"/>
      <c r="E1032" s="212" t="s">
        <v>41</v>
      </c>
      <c r="F1032" s="98" t="s">
        <v>259</v>
      </c>
      <c r="G1032" s="98" t="s">
        <v>71</v>
      </c>
      <c r="H1032" s="93" t="s">
        <v>258</v>
      </c>
      <c r="I1032" s="211" t="s">
        <v>1078</v>
      </c>
      <c r="K1032" s="93" t="s">
        <v>325</v>
      </c>
      <c r="L1032" s="167">
        <v>1</v>
      </c>
      <c r="P1032" s="98">
        <v>1</v>
      </c>
      <c r="S1032" s="93" t="s">
        <v>175</v>
      </c>
    </row>
    <row r="1033" spans="1:19" x14ac:dyDescent="0.25">
      <c r="A1033" s="98" t="s">
        <v>1051</v>
      </c>
      <c r="B1033" s="98" t="s">
        <v>17</v>
      </c>
      <c r="C1033" s="92" t="s">
        <v>191</v>
      </c>
      <c r="D1033" s="167"/>
      <c r="E1033" s="212" t="s">
        <v>41</v>
      </c>
      <c r="F1033" s="98" t="s">
        <v>259</v>
      </c>
      <c r="G1033" s="98" t="s">
        <v>71</v>
      </c>
      <c r="H1033" s="93" t="s">
        <v>258</v>
      </c>
      <c r="I1033" s="211" t="s">
        <v>1078</v>
      </c>
      <c r="K1033" s="93" t="s">
        <v>369</v>
      </c>
      <c r="L1033" s="167">
        <v>131</v>
      </c>
      <c r="P1033" s="98">
        <v>1</v>
      </c>
      <c r="S1033" s="93" t="s">
        <v>175</v>
      </c>
    </row>
    <row r="1034" spans="1:19" x14ac:dyDescent="0.25">
      <c r="A1034" s="98" t="s">
        <v>1051</v>
      </c>
      <c r="B1034" s="98" t="s">
        <v>17</v>
      </c>
      <c r="C1034" s="92" t="s">
        <v>191</v>
      </c>
      <c r="D1034" s="167"/>
      <c r="E1034" s="212" t="s">
        <v>41</v>
      </c>
      <c r="F1034" s="98" t="s">
        <v>259</v>
      </c>
      <c r="G1034" s="98" t="s">
        <v>71</v>
      </c>
      <c r="H1034" s="93" t="s">
        <v>258</v>
      </c>
      <c r="I1034" s="211" t="s">
        <v>1078</v>
      </c>
      <c r="K1034" s="93" t="s">
        <v>388</v>
      </c>
      <c r="L1034" s="167">
        <v>2</v>
      </c>
      <c r="P1034" s="98">
        <v>1</v>
      </c>
      <c r="S1034" s="93" t="s">
        <v>175</v>
      </c>
    </row>
    <row r="1035" spans="1:19" x14ac:dyDescent="0.25">
      <c r="A1035" s="98" t="s">
        <v>1051</v>
      </c>
      <c r="B1035" s="98" t="s">
        <v>17</v>
      </c>
      <c r="C1035" s="92" t="s">
        <v>191</v>
      </c>
      <c r="D1035" s="167"/>
      <c r="E1035" s="212" t="s">
        <v>41</v>
      </c>
      <c r="F1035" s="98" t="s">
        <v>259</v>
      </c>
      <c r="G1035" s="98" t="s">
        <v>71</v>
      </c>
      <c r="H1035" s="93" t="s">
        <v>258</v>
      </c>
      <c r="I1035" s="211" t="s">
        <v>1078</v>
      </c>
      <c r="K1035" s="93" t="s">
        <v>397</v>
      </c>
      <c r="L1035" s="167">
        <v>2</v>
      </c>
      <c r="P1035" s="98">
        <v>1</v>
      </c>
      <c r="S1035" s="93" t="s">
        <v>175</v>
      </c>
    </row>
    <row r="1036" spans="1:19" x14ac:dyDescent="0.25">
      <c r="A1036" s="98" t="s">
        <v>1051</v>
      </c>
      <c r="B1036" s="98" t="s">
        <v>17</v>
      </c>
      <c r="C1036" s="92" t="s">
        <v>191</v>
      </c>
      <c r="D1036" s="167"/>
      <c r="E1036" s="212" t="s">
        <v>41</v>
      </c>
      <c r="F1036" s="98" t="s">
        <v>259</v>
      </c>
      <c r="G1036" s="98" t="s">
        <v>71</v>
      </c>
      <c r="H1036" s="93" t="s">
        <v>258</v>
      </c>
      <c r="I1036" s="211" t="s">
        <v>1078</v>
      </c>
      <c r="K1036" s="93" t="s">
        <v>407</v>
      </c>
      <c r="L1036" s="167">
        <v>1</v>
      </c>
      <c r="P1036" s="98">
        <v>1</v>
      </c>
      <c r="S1036" s="93" t="s">
        <v>175</v>
      </c>
    </row>
    <row r="1037" spans="1:19" x14ac:dyDescent="0.25">
      <c r="A1037" s="98" t="s">
        <v>1051</v>
      </c>
      <c r="B1037" s="98" t="s">
        <v>17</v>
      </c>
      <c r="C1037" s="92" t="s">
        <v>191</v>
      </c>
      <c r="D1037" s="167"/>
      <c r="E1037" s="212" t="s">
        <v>41</v>
      </c>
      <c r="F1037" s="98" t="s">
        <v>259</v>
      </c>
      <c r="G1037" s="98" t="s">
        <v>71</v>
      </c>
      <c r="H1037" s="93" t="s">
        <v>258</v>
      </c>
      <c r="I1037" s="211" t="s">
        <v>1078</v>
      </c>
      <c r="K1037" s="93" t="s">
        <v>413</v>
      </c>
      <c r="L1037" s="167">
        <v>1</v>
      </c>
      <c r="P1037" s="98">
        <v>1</v>
      </c>
      <c r="S1037" s="93" t="s">
        <v>175</v>
      </c>
    </row>
    <row r="1038" spans="1:19" x14ac:dyDescent="0.25">
      <c r="A1038" s="98" t="s">
        <v>1051</v>
      </c>
      <c r="B1038" s="98" t="s">
        <v>17</v>
      </c>
      <c r="C1038" s="92" t="s">
        <v>191</v>
      </c>
      <c r="D1038" s="167"/>
      <c r="E1038" s="212" t="s">
        <v>41</v>
      </c>
      <c r="F1038" s="98" t="s">
        <v>259</v>
      </c>
      <c r="G1038" s="98" t="s">
        <v>71</v>
      </c>
      <c r="H1038" s="93" t="s">
        <v>258</v>
      </c>
      <c r="I1038" s="211" t="s">
        <v>1078</v>
      </c>
      <c r="K1038" s="93" t="s">
        <v>91</v>
      </c>
      <c r="L1038" s="167">
        <v>150</v>
      </c>
      <c r="P1038" s="98">
        <v>1</v>
      </c>
      <c r="S1038" s="93" t="s">
        <v>175</v>
      </c>
    </row>
    <row r="1039" spans="1:19" x14ac:dyDescent="0.25">
      <c r="A1039" s="98" t="s">
        <v>1051</v>
      </c>
      <c r="B1039" s="98" t="s">
        <v>17</v>
      </c>
      <c r="C1039" s="92" t="s">
        <v>191</v>
      </c>
      <c r="D1039" s="167"/>
      <c r="E1039" s="212" t="s">
        <v>41</v>
      </c>
      <c r="F1039" s="98" t="s">
        <v>259</v>
      </c>
      <c r="G1039" s="98" t="s">
        <v>71</v>
      </c>
      <c r="H1039" s="93" t="s">
        <v>258</v>
      </c>
      <c r="I1039" s="211" t="s">
        <v>1078</v>
      </c>
      <c r="K1039" s="93" t="s">
        <v>421</v>
      </c>
      <c r="L1039" s="167">
        <v>6</v>
      </c>
      <c r="P1039" s="98">
        <v>1</v>
      </c>
      <c r="S1039" s="93" t="s">
        <v>175</v>
      </c>
    </row>
    <row r="1040" spans="1:19" x14ac:dyDescent="0.25">
      <c r="A1040" s="98" t="s">
        <v>1051</v>
      </c>
      <c r="B1040" s="98" t="s">
        <v>17</v>
      </c>
      <c r="C1040" s="92" t="s">
        <v>191</v>
      </c>
      <c r="D1040" s="167"/>
      <c r="E1040" s="212" t="s">
        <v>41</v>
      </c>
      <c r="F1040" s="98" t="s">
        <v>259</v>
      </c>
      <c r="G1040" s="98" t="s">
        <v>71</v>
      </c>
      <c r="H1040" s="93" t="s">
        <v>258</v>
      </c>
      <c r="I1040" s="211" t="s">
        <v>1078</v>
      </c>
      <c r="K1040" s="93" t="s">
        <v>440</v>
      </c>
      <c r="L1040" s="167">
        <v>2</v>
      </c>
      <c r="P1040" s="98">
        <v>1</v>
      </c>
      <c r="S1040" s="93" t="s">
        <v>175</v>
      </c>
    </row>
    <row r="1041" spans="1:19" x14ac:dyDescent="0.25">
      <c r="A1041" s="98" t="s">
        <v>1051</v>
      </c>
      <c r="B1041" s="98" t="s">
        <v>17</v>
      </c>
      <c r="C1041" s="92" t="s">
        <v>191</v>
      </c>
      <c r="D1041" s="167"/>
      <c r="E1041" s="212" t="s">
        <v>41</v>
      </c>
      <c r="F1041" s="98" t="s">
        <v>259</v>
      </c>
      <c r="G1041" s="98" t="s">
        <v>71</v>
      </c>
      <c r="H1041" s="93" t="s">
        <v>258</v>
      </c>
      <c r="I1041" s="211" t="s">
        <v>1078</v>
      </c>
      <c r="K1041" s="93" t="s">
        <v>440</v>
      </c>
      <c r="L1041" s="167">
        <v>2</v>
      </c>
      <c r="P1041" s="98">
        <v>1</v>
      </c>
      <c r="S1041" s="93" t="s">
        <v>175</v>
      </c>
    </row>
    <row r="1042" spans="1:19" x14ac:dyDescent="0.25">
      <c r="A1042" s="98" t="s">
        <v>1051</v>
      </c>
      <c r="B1042" s="98" t="s">
        <v>17</v>
      </c>
      <c r="C1042" s="92" t="s">
        <v>191</v>
      </c>
      <c r="D1042" s="167"/>
      <c r="E1042" s="212" t="s">
        <v>41</v>
      </c>
      <c r="F1042" s="98" t="s">
        <v>259</v>
      </c>
      <c r="G1042" s="98" t="s">
        <v>71</v>
      </c>
      <c r="H1042" s="93" t="s">
        <v>258</v>
      </c>
      <c r="I1042" s="211" t="s">
        <v>1078</v>
      </c>
      <c r="K1042" s="93" t="s">
        <v>450</v>
      </c>
      <c r="L1042" s="167">
        <v>16</v>
      </c>
      <c r="P1042" s="98">
        <v>1</v>
      </c>
      <c r="S1042" s="93" t="s">
        <v>175</v>
      </c>
    </row>
    <row r="1043" spans="1:19" x14ac:dyDescent="0.25">
      <c r="A1043" s="98" t="s">
        <v>1051</v>
      </c>
      <c r="B1043" s="98" t="s">
        <v>17</v>
      </c>
      <c r="C1043" s="92" t="s">
        <v>191</v>
      </c>
      <c r="D1043" s="167"/>
      <c r="E1043" s="212" t="s">
        <v>41</v>
      </c>
      <c r="F1043" s="98" t="s">
        <v>259</v>
      </c>
      <c r="G1043" s="98" t="s">
        <v>71</v>
      </c>
      <c r="H1043" s="93" t="s">
        <v>258</v>
      </c>
      <c r="I1043" s="211" t="s">
        <v>1078</v>
      </c>
      <c r="K1043" s="93" t="s">
        <v>94</v>
      </c>
      <c r="L1043" s="167">
        <v>3</v>
      </c>
      <c r="P1043" s="98">
        <v>1</v>
      </c>
      <c r="S1043" s="93" t="s">
        <v>175</v>
      </c>
    </row>
    <row r="1044" spans="1:19" x14ac:dyDescent="0.25">
      <c r="A1044" s="98" t="s">
        <v>1051</v>
      </c>
      <c r="B1044" s="98" t="s">
        <v>17</v>
      </c>
      <c r="C1044" s="92" t="s">
        <v>191</v>
      </c>
      <c r="D1044" s="167"/>
      <c r="E1044" s="212" t="s">
        <v>41</v>
      </c>
      <c r="F1044" s="98" t="s">
        <v>259</v>
      </c>
      <c r="G1044" s="98" t="s">
        <v>71</v>
      </c>
      <c r="H1044" s="93" t="s">
        <v>258</v>
      </c>
      <c r="I1044" s="211" t="s">
        <v>1078</v>
      </c>
      <c r="K1044" s="93" t="s">
        <v>119</v>
      </c>
      <c r="L1044" s="167">
        <v>2</v>
      </c>
      <c r="P1044" s="98">
        <v>1</v>
      </c>
      <c r="S1044" s="93" t="s">
        <v>175</v>
      </c>
    </row>
    <row r="1045" spans="1:19" x14ac:dyDescent="0.25">
      <c r="A1045" s="98" t="s">
        <v>1051</v>
      </c>
      <c r="B1045" s="98" t="s">
        <v>17</v>
      </c>
      <c r="C1045" s="92" t="s">
        <v>191</v>
      </c>
      <c r="D1045" s="167"/>
      <c r="E1045" s="212" t="s">
        <v>41</v>
      </c>
      <c r="F1045" s="98" t="s">
        <v>259</v>
      </c>
      <c r="G1045" s="98" t="s">
        <v>71</v>
      </c>
      <c r="H1045" s="93" t="s">
        <v>258</v>
      </c>
      <c r="I1045" s="211" t="s">
        <v>1078</v>
      </c>
      <c r="K1045" s="93" t="s">
        <v>119</v>
      </c>
      <c r="L1045" s="167">
        <v>11</v>
      </c>
      <c r="P1045" s="98">
        <v>1</v>
      </c>
      <c r="S1045" s="93" t="s">
        <v>175</v>
      </c>
    </row>
    <row r="1046" spans="1:19" x14ac:dyDescent="0.25">
      <c r="A1046" s="98" t="s">
        <v>1051</v>
      </c>
      <c r="B1046" s="98" t="s">
        <v>17</v>
      </c>
      <c r="C1046" s="92" t="s">
        <v>191</v>
      </c>
      <c r="D1046" s="167"/>
      <c r="E1046" s="212" t="s">
        <v>41</v>
      </c>
      <c r="F1046" s="98" t="s">
        <v>259</v>
      </c>
      <c r="G1046" s="98" t="s">
        <v>71</v>
      </c>
      <c r="H1046" s="93" t="s">
        <v>258</v>
      </c>
      <c r="I1046" s="211" t="s">
        <v>1078</v>
      </c>
      <c r="K1046" s="93" t="s">
        <v>469</v>
      </c>
      <c r="L1046" s="167">
        <v>2</v>
      </c>
      <c r="P1046" s="98">
        <v>1</v>
      </c>
      <c r="S1046" s="93" t="s">
        <v>175</v>
      </c>
    </row>
    <row r="1047" spans="1:19" x14ac:dyDescent="0.25">
      <c r="A1047" s="98" t="s">
        <v>1051</v>
      </c>
      <c r="B1047" s="98" t="s">
        <v>17</v>
      </c>
      <c r="C1047" s="92" t="s">
        <v>191</v>
      </c>
      <c r="D1047" s="167"/>
      <c r="E1047" s="212" t="s">
        <v>41</v>
      </c>
      <c r="F1047" s="98" t="s">
        <v>259</v>
      </c>
      <c r="G1047" s="98" t="s">
        <v>71</v>
      </c>
      <c r="H1047" s="93" t="s">
        <v>258</v>
      </c>
      <c r="I1047" s="211" t="s">
        <v>1078</v>
      </c>
      <c r="K1047" s="93" t="s">
        <v>493</v>
      </c>
      <c r="L1047" s="167">
        <v>2</v>
      </c>
      <c r="P1047" s="98">
        <v>1</v>
      </c>
      <c r="S1047" s="93" t="s">
        <v>175</v>
      </c>
    </row>
    <row r="1048" spans="1:19" x14ac:dyDescent="0.25">
      <c r="A1048" s="98" t="s">
        <v>1051</v>
      </c>
      <c r="B1048" s="98" t="s">
        <v>17</v>
      </c>
      <c r="C1048" s="92" t="s">
        <v>191</v>
      </c>
      <c r="D1048" s="167"/>
      <c r="E1048" s="212" t="s">
        <v>41</v>
      </c>
      <c r="F1048" s="98" t="s">
        <v>259</v>
      </c>
      <c r="G1048" s="98" t="s">
        <v>71</v>
      </c>
      <c r="H1048" s="93" t="s">
        <v>258</v>
      </c>
      <c r="I1048" s="211" t="s">
        <v>1078</v>
      </c>
      <c r="K1048" s="93" t="s">
        <v>97</v>
      </c>
      <c r="L1048" s="167">
        <v>98</v>
      </c>
      <c r="P1048" s="98">
        <v>1</v>
      </c>
      <c r="S1048" s="93" t="s">
        <v>175</v>
      </c>
    </row>
    <row r="1049" spans="1:19" x14ac:dyDescent="0.25">
      <c r="A1049" s="98" t="s">
        <v>1051</v>
      </c>
      <c r="B1049" s="98" t="s">
        <v>17</v>
      </c>
      <c r="C1049" s="92" t="s">
        <v>191</v>
      </c>
      <c r="D1049" s="167"/>
      <c r="E1049" s="212" t="s">
        <v>41</v>
      </c>
      <c r="F1049" s="98" t="s">
        <v>259</v>
      </c>
      <c r="G1049" s="98" t="s">
        <v>71</v>
      </c>
      <c r="H1049" s="93" t="s">
        <v>258</v>
      </c>
      <c r="I1049" s="211" t="s">
        <v>1078</v>
      </c>
      <c r="K1049" s="93" t="s">
        <v>522</v>
      </c>
      <c r="L1049" s="167">
        <v>1</v>
      </c>
      <c r="P1049" s="98">
        <v>1</v>
      </c>
      <c r="S1049" s="93" t="s">
        <v>175</v>
      </c>
    </row>
    <row r="1050" spans="1:19" x14ac:dyDescent="0.25">
      <c r="A1050" s="98" t="s">
        <v>1051</v>
      </c>
      <c r="B1050" s="98" t="s">
        <v>17</v>
      </c>
      <c r="C1050" s="92" t="s">
        <v>191</v>
      </c>
      <c r="D1050" s="167"/>
      <c r="E1050" s="212" t="s">
        <v>24</v>
      </c>
      <c r="F1050" s="93" t="s">
        <v>189</v>
      </c>
      <c r="H1050" s="98" t="s">
        <v>242</v>
      </c>
      <c r="I1050" s="211" t="s">
        <v>1078</v>
      </c>
      <c r="K1050" s="93" t="s">
        <v>244</v>
      </c>
      <c r="L1050" s="167">
        <v>1</v>
      </c>
      <c r="P1050" s="98">
        <v>1</v>
      </c>
      <c r="S1050" s="93" t="s">
        <v>175</v>
      </c>
    </row>
    <row r="1051" spans="1:19" x14ac:dyDescent="0.25">
      <c r="A1051" s="98" t="s">
        <v>1051</v>
      </c>
      <c r="B1051" s="98" t="s">
        <v>17</v>
      </c>
      <c r="C1051" s="92" t="s">
        <v>191</v>
      </c>
      <c r="D1051" s="167"/>
      <c r="E1051" s="212" t="s">
        <v>24</v>
      </c>
      <c r="F1051" s="93" t="s">
        <v>189</v>
      </c>
      <c r="H1051" s="93" t="s">
        <v>283</v>
      </c>
      <c r="I1051" s="211" t="s">
        <v>1078</v>
      </c>
      <c r="K1051" s="93" t="s">
        <v>276</v>
      </c>
      <c r="L1051" s="167">
        <v>423</v>
      </c>
      <c r="P1051" s="98">
        <v>1</v>
      </c>
      <c r="S1051" s="93" t="s">
        <v>175</v>
      </c>
    </row>
    <row r="1052" spans="1:19" x14ac:dyDescent="0.25">
      <c r="A1052" s="98" t="s">
        <v>1051</v>
      </c>
      <c r="B1052" s="98" t="s">
        <v>17</v>
      </c>
      <c r="C1052" s="92" t="s">
        <v>191</v>
      </c>
      <c r="D1052" s="167"/>
      <c r="E1052" s="212" t="s">
        <v>24</v>
      </c>
      <c r="F1052" s="93" t="s">
        <v>189</v>
      </c>
      <c r="H1052" s="93" t="s">
        <v>239</v>
      </c>
      <c r="I1052" s="211" t="s">
        <v>1078</v>
      </c>
      <c r="K1052" s="93" t="s">
        <v>276</v>
      </c>
      <c r="L1052" s="167">
        <v>14</v>
      </c>
      <c r="P1052" s="98">
        <v>1</v>
      </c>
      <c r="S1052" s="93" t="s">
        <v>175</v>
      </c>
    </row>
    <row r="1053" spans="1:19" x14ac:dyDescent="0.25">
      <c r="A1053" s="98" t="s">
        <v>1051</v>
      </c>
      <c r="B1053" s="98" t="s">
        <v>17</v>
      </c>
      <c r="C1053" s="92" t="s">
        <v>191</v>
      </c>
      <c r="D1053" s="167"/>
      <c r="E1053" s="212" t="s">
        <v>24</v>
      </c>
      <c r="F1053" s="93" t="s">
        <v>189</v>
      </c>
      <c r="H1053" s="98" t="s">
        <v>242</v>
      </c>
      <c r="I1053" s="211" t="s">
        <v>1078</v>
      </c>
      <c r="K1053" s="93" t="s">
        <v>276</v>
      </c>
      <c r="L1053" s="167">
        <v>54</v>
      </c>
      <c r="P1053" s="98">
        <v>1</v>
      </c>
      <c r="S1053" s="93" t="s">
        <v>175</v>
      </c>
    </row>
    <row r="1054" spans="1:19" x14ac:dyDescent="0.25">
      <c r="A1054" s="98" t="s">
        <v>1051</v>
      </c>
      <c r="B1054" s="98" t="s">
        <v>17</v>
      </c>
      <c r="C1054" s="92" t="s">
        <v>191</v>
      </c>
      <c r="D1054" s="167"/>
      <c r="E1054" s="212" t="s">
        <v>24</v>
      </c>
      <c r="F1054" s="93" t="s">
        <v>189</v>
      </c>
      <c r="H1054" s="93" t="s">
        <v>286</v>
      </c>
      <c r="I1054" s="211" t="s">
        <v>1078</v>
      </c>
      <c r="K1054" s="93" t="s">
        <v>276</v>
      </c>
      <c r="L1054" s="167">
        <v>97</v>
      </c>
      <c r="P1054" s="98">
        <v>1</v>
      </c>
      <c r="S1054" s="93" t="s">
        <v>175</v>
      </c>
    </row>
    <row r="1055" spans="1:19" x14ac:dyDescent="0.25">
      <c r="A1055" s="98" t="s">
        <v>1051</v>
      </c>
      <c r="B1055" s="98" t="s">
        <v>17</v>
      </c>
      <c r="C1055" s="92" t="s">
        <v>191</v>
      </c>
      <c r="D1055" s="167"/>
      <c r="E1055" s="212" t="s">
        <v>24</v>
      </c>
      <c r="F1055" s="93" t="s">
        <v>189</v>
      </c>
      <c r="H1055" s="93" t="s">
        <v>286</v>
      </c>
      <c r="I1055" s="211" t="s">
        <v>1078</v>
      </c>
      <c r="K1055" s="93" t="s">
        <v>105</v>
      </c>
      <c r="L1055" s="167">
        <v>2</v>
      </c>
      <c r="P1055" s="98">
        <v>1</v>
      </c>
      <c r="S1055" s="93" t="s">
        <v>175</v>
      </c>
    </row>
    <row r="1056" spans="1:19" x14ac:dyDescent="0.25">
      <c r="A1056" s="98" t="s">
        <v>1051</v>
      </c>
      <c r="B1056" s="98" t="s">
        <v>17</v>
      </c>
      <c r="C1056" s="92" t="s">
        <v>191</v>
      </c>
      <c r="D1056" s="167"/>
      <c r="E1056" s="212" t="s">
        <v>24</v>
      </c>
      <c r="F1056" s="93" t="s">
        <v>189</v>
      </c>
      <c r="H1056" s="93" t="s">
        <v>283</v>
      </c>
      <c r="I1056" s="211" t="s">
        <v>1078</v>
      </c>
      <c r="K1056" s="93" t="s">
        <v>328</v>
      </c>
      <c r="L1056" s="167">
        <v>12</v>
      </c>
      <c r="P1056" s="98">
        <v>1</v>
      </c>
      <c r="S1056" s="93" t="s">
        <v>175</v>
      </c>
    </row>
    <row r="1057" spans="1:19" x14ac:dyDescent="0.25">
      <c r="A1057" s="98" t="s">
        <v>1051</v>
      </c>
      <c r="B1057" s="98" t="s">
        <v>17</v>
      </c>
      <c r="C1057" s="92" t="s">
        <v>191</v>
      </c>
      <c r="D1057" s="167"/>
      <c r="E1057" s="212" t="s">
        <v>24</v>
      </c>
      <c r="F1057" s="93" t="s">
        <v>189</v>
      </c>
      <c r="H1057" s="93" t="s">
        <v>283</v>
      </c>
      <c r="I1057" s="211" t="s">
        <v>1078</v>
      </c>
      <c r="K1057" s="93" t="s">
        <v>333</v>
      </c>
      <c r="L1057" s="167">
        <v>9</v>
      </c>
      <c r="P1057" s="98">
        <v>1</v>
      </c>
      <c r="S1057" s="93" t="s">
        <v>175</v>
      </c>
    </row>
    <row r="1058" spans="1:19" x14ac:dyDescent="0.25">
      <c r="A1058" s="98" t="s">
        <v>1051</v>
      </c>
      <c r="B1058" s="98" t="s">
        <v>17</v>
      </c>
      <c r="C1058" s="92" t="s">
        <v>191</v>
      </c>
      <c r="D1058" s="167"/>
      <c r="E1058" s="212" t="s">
        <v>24</v>
      </c>
      <c r="F1058" s="93" t="s">
        <v>189</v>
      </c>
      <c r="H1058" s="93" t="s">
        <v>239</v>
      </c>
      <c r="I1058" s="211" t="s">
        <v>1078</v>
      </c>
      <c r="K1058" s="93" t="s">
        <v>333</v>
      </c>
      <c r="L1058" s="167">
        <v>33</v>
      </c>
      <c r="P1058" s="98">
        <v>1</v>
      </c>
      <c r="S1058" s="93" t="s">
        <v>175</v>
      </c>
    </row>
    <row r="1059" spans="1:19" x14ac:dyDescent="0.25">
      <c r="A1059" s="98" t="s">
        <v>1051</v>
      </c>
      <c r="B1059" s="98" t="s">
        <v>17</v>
      </c>
      <c r="C1059" s="92" t="s">
        <v>191</v>
      </c>
      <c r="D1059" s="167"/>
      <c r="E1059" s="212" t="s">
        <v>24</v>
      </c>
      <c r="F1059" s="93" t="s">
        <v>189</v>
      </c>
      <c r="H1059" s="98" t="s">
        <v>242</v>
      </c>
      <c r="I1059" s="211" t="s">
        <v>1078</v>
      </c>
      <c r="K1059" s="93" t="s">
        <v>333</v>
      </c>
      <c r="L1059" s="167">
        <v>13</v>
      </c>
      <c r="P1059" s="98">
        <v>1</v>
      </c>
      <c r="S1059" s="93" t="s">
        <v>175</v>
      </c>
    </row>
    <row r="1060" spans="1:19" x14ac:dyDescent="0.25">
      <c r="A1060" s="98" t="s">
        <v>1051</v>
      </c>
      <c r="B1060" s="98" t="s">
        <v>17</v>
      </c>
      <c r="C1060" s="92" t="s">
        <v>191</v>
      </c>
      <c r="D1060" s="167"/>
      <c r="E1060" s="212" t="s">
        <v>24</v>
      </c>
      <c r="F1060" s="93" t="s">
        <v>189</v>
      </c>
      <c r="H1060" s="98" t="s">
        <v>242</v>
      </c>
      <c r="I1060" s="211" t="s">
        <v>1078</v>
      </c>
      <c r="K1060" s="93" t="s">
        <v>333</v>
      </c>
      <c r="L1060" s="167">
        <v>86</v>
      </c>
      <c r="P1060" s="98">
        <v>1</v>
      </c>
      <c r="S1060" s="93" t="s">
        <v>175</v>
      </c>
    </row>
    <row r="1061" spans="1:19" x14ac:dyDescent="0.25">
      <c r="A1061" s="98" t="s">
        <v>1051</v>
      </c>
      <c r="B1061" s="98" t="s">
        <v>17</v>
      </c>
      <c r="C1061" s="92" t="s">
        <v>191</v>
      </c>
      <c r="D1061" s="167"/>
      <c r="E1061" s="212" t="s">
        <v>24</v>
      </c>
      <c r="F1061" s="93" t="s">
        <v>189</v>
      </c>
      <c r="H1061" s="93" t="s">
        <v>286</v>
      </c>
      <c r="I1061" s="211" t="s">
        <v>1078</v>
      </c>
      <c r="K1061" s="93" t="s">
        <v>333</v>
      </c>
      <c r="L1061" s="167">
        <v>1</v>
      </c>
      <c r="P1061" s="98">
        <v>1</v>
      </c>
      <c r="S1061" s="93" t="s">
        <v>175</v>
      </c>
    </row>
    <row r="1062" spans="1:19" x14ac:dyDescent="0.25">
      <c r="A1062" s="98" t="s">
        <v>1051</v>
      </c>
      <c r="B1062" s="98" t="s">
        <v>17</v>
      </c>
      <c r="C1062" s="92" t="s">
        <v>191</v>
      </c>
      <c r="D1062" s="167"/>
      <c r="E1062" s="212" t="s">
        <v>24</v>
      </c>
      <c r="F1062" s="93" t="s">
        <v>189</v>
      </c>
      <c r="H1062" s="93" t="s">
        <v>286</v>
      </c>
      <c r="I1062" s="211" t="s">
        <v>1078</v>
      </c>
      <c r="K1062" s="93" t="s">
        <v>333</v>
      </c>
      <c r="L1062" s="167">
        <v>11</v>
      </c>
      <c r="P1062" s="98">
        <v>1</v>
      </c>
      <c r="S1062" s="93" t="s">
        <v>175</v>
      </c>
    </row>
    <row r="1063" spans="1:19" x14ac:dyDescent="0.25">
      <c r="A1063" s="98" t="s">
        <v>1051</v>
      </c>
      <c r="B1063" s="98" t="s">
        <v>17</v>
      </c>
      <c r="C1063" s="92" t="s">
        <v>191</v>
      </c>
      <c r="D1063" s="167"/>
      <c r="E1063" s="212" t="s">
        <v>24</v>
      </c>
      <c r="F1063" s="93" t="s">
        <v>189</v>
      </c>
      <c r="H1063" s="93" t="s">
        <v>283</v>
      </c>
      <c r="I1063" s="211" t="s">
        <v>1078</v>
      </c>
      <c r="K1063" s="93" t="s">
        <v>350</v>
      </c>
      <c r="L1063" s="167">
        <v>118</v>
      </c>
      <c r="P1063" s="98">
        <v>1</v>
      </c>
      <c r="S1063" s="93" t="s">
        <v>175</v>
      </c>
    </row>
    <row r="1064" spans="1:19" x14ac:dyDescent="0.25">
      <c r="A1064" s="98" t="s">
        <v>1051</v>
      </c>
      <c r="B1064" s="98" t="s">
        <v>17</v>
      </c>
      <c r="C1064" s="92" t="s">
        <v>191</v>
      </c>
      <c r="D1064" s="167"/>
      <c r="E1064" s="212" t="s">
        <v>24</v>
      </c>
      <c r="F1064" s="93" t="s">
        <v>189</v>
      </c>
      <c r="H1064" s="93" t="s">
        <v>239</v>
      </c>
      <c r="I1064" s="211" t="s">
        <v>1078</v>
      </c>
      <c r="K1064" s="93" t="s">
        <v>350</v>
      </c>
      <c r="L1064" s="167">
        <v>207</v>
      </c>
      <c r="P1064" s="98">
        <v>1</v>
      </c>
      <c r="S1064" s="93" t="s">
        <v>175</v>
      </c>
    </row>
    <row r="1065" spans="1:19" x14ac:dyDescent="0.25">
      <c r="A1065" s="98" t="s">
        <v>1051</v>
      </c>
      <c r="B1065" s="98" t="s">
        <v>17</v>
      </c>
      <c r="C1065" s="92" t="s">
        <v>191</v>
      </c>
      <c r="D1065" s="167"/>
      <c r="E1065" s="212" t="s">
        <v>24</v>
      </c>
      <c r="F1065" s="93" t="s">
        <v>189</v>
      </c>
      <c r="H1065" s="98" t="s">
        <v>242</v>
      </c>
      <c r="I1065" s="211" t="s">
        <v>1078</v>
      </c>
      <c r="K1065" s="93" t="s">
        <v>350</v>
      </c>
      <c r="L1065" s="167">
        <v>273</v>
      </c>
      <c r="P1065" s="98">
        <v>1</v>
      </c>
      <c r="S1065" s="93" t="s">
        <v>175</v>
      </c>
    </row>
    <row r="1066" spans="1:19" x14ac:dyDescent="0.25">
      <c r="A1066" s="98" t="s">
        <v>1051</v>
      </c>
      <c r="B1066" s="98" t="s">
        <v>17</v>
      </c>
      <c r="C1066" s="92" t="s">
        <v>191</v>
      </c>
      <c r="D1066" s="167"/>
      <c r="E1066" s="212" t="s">
        <v>24</v>
      </c>
      <c r="F1066" s="93" t="s">
        <v>189</v>
      </c>
      <c r="H1066" s="93" t="s">
        <v>286</v>
      </c>
      <c r="I1066" s="211" t="s">
        <v>1078</v>
      </c>
      <c r="K1066" s="93" t="s">
        <v>350</v>
      </c>
      <c r="L1066" s="167">
        <v>2</v>
      </c>
      <c r="P1066" s="98">
        <v>1</v>
      </c>
      <c r="S1066" s="93" t="s">
        <v>175</v>
      </c>
    </row>
    <row r="1067" spans="1:19" x14ac:dyDescent="0.25">
      <c r="A1067" s="98" t="s">
        <v>1051</v>
      </c>
      <c r="B1067" s="98" t="s">
        <v>17</v>
      </c>
      <c r="C1067" s="92" t="s">
        <v>191</v>
      </c>
      <c r="D1067" s="167"/>
      <c r="E1067" s="212" t="s">
        <v>24</v>
      </c>
      <c r="F1067" s="93" t="s">
        <v>189</v>
      </c>
      <c r="H1067" s="93" t="s">
        <v>286</v>
      </c>
      <c r="I1067" s="211" t="s">
        <v>1078</v>
      </c>
      <c r="K1067" s="93" t="s">
        <v>350</v>
      </c>
      <c r="L1067" s="167">
        <v>41</v>
      </c>
      <c r="P1067" s="98">
        <v>1</v>
      </c>
      <c r="S1067" s="93" t="s">
        <v>175</v>
      </c>
    </row>
    <row r="1068" spans="1:19" x14ac:dyDescent="0.25">
      <c r="A1068" s="98" t="s">
        <v>1051</v>
      </c>
      <c r="B1068" s="98" t="s">
        <v>17</v>
      </c>
      <c r="C1068" s="92" t="s">
        <v>191</v>
      </c>
      <c r="D1068" s="167"/>
      <c r="E1068" s="212" t="s">
        <v>24</v>
      </c>
      <c r="F1068" s="93" t="s">
        <v>189</v>
      </c>
      <c r="H1068" s="93" t="s">
        <v>239</v>
      </c>
      <c r="I1068" s="211" t="s">
        <v>1078</v>
      </c>
      <c r="K1068" s="93" t="s">
        <v>325</v>
      </c>
      <c r="L1068" s="167">
        <v>2</v>
      </c>
      <c r="P1068" s="98">
        <v>1</v>
      </c>
      <c r="S1068" s="93" t="s">
        <v>175</v>
      </c>
    </row>
    <row r="1069" spans="1:19" x14ac:dyDescent="0.25">
      <c r="A1069" s="98" t="s">
        <v>1051</v>
      </c>
      <c r="B1069" s="98" t="s">
        <v>17</v>
      </c>
      <c r="C1069" s="92" t="s">
        <v>191</v>
      </c>
      <c r="D1069" s="167"/>
      <c r="E1069" s="212" t="s">
        <v>24</v>
      </c>
      <c r="F1069" s="93" t="s">
        <v>189</v>
      </c>
      <c r="H1069" s="93" t="s">
        <v>239</v>
      </c>
      <c r="I1069" s="211" t="s">
        <v>1078</v>
      </c>
      <c r="K1069" s="93" t="s">
        <v>368</v>
      </c>
      <c r="L1069" s="167">
        <v>3</v>
      </c>
      <c r="P1069" s="98">
        <v>1</v>
      </c>
      <c r="S1069" s="93" t="s">
        <v>175</v>
      </c>
    </row>
    <row r="1070" spans="1:19" x14ac:dyDescent="0.25">
      <c r="A1070" s="98" t="s">
        <v>1051</v>
      </c>
      <c r="B1070" s="98" t="s">
        <v>17</v>
      </c>
      <c r="C1070" s="92" t="s">
        <v>191</v>
      </c>
      <c r="D1070" s="167"/>
      <c r="E1070" s="212" t="s">
        <v>24</v>
      </c>
      <c r="F1070" s="93" t="s">
        <v>189</v>
      </c>
      <c r="H1070" s="98" t="s">
        <v>242</v>
      </c>
      <c r="I1070" s="211" t="s">
        <v>1078</v>
      </c>
      <c r="K1070" s="93" t="s">
        <v>372</v>
      </c>
      <c r="L1070" s="167">
        <v>2</v>
      </c>
      <c r="P1070" s="98">
        <v>1</v>
      </c>
      <c r="S1070" s="93" t="s">
        <v>175</v>
      </c>
    </row>
    <row r="1071" spans="1:19" x14ac:dyDescent="0.25">
      <c r="A1071" s="98" t="s">
        <v>1051</v>
      </c>
      <c r="B1071" s="98" t="s">
        <v>17</v>
      </c>
      <c r="C1071" s="92" t="s">
        <v>191</v>
      </c>
      <c r="D1071" s="167"/>
      <c r="E1071" s="212" t="s">
        <v>24</v>
      </c>
      <c r="F1071" s="93" t="s">
        <v>189</v>
      </c>
      <c r="H1071" s="93" t="s">
        <v>283</v>
      </c>
      <c r="I1071" s="211" t="s">
        <v>1078</v>
      </c>
      <c r="K1071" s="93" t="s">
        <v>88</v>
      </c>
      <c r="L1071" s="167">
        <v>3</v>
      </c>
      <c r="P1071" s="98">
        <v>1</v>
      </c>
      <c r="S1071" s="93" t="s">
        <v>175</v>
      </c>
    </row>
    <row r="1072" spans="1:19" x14ac:dyDescent="0.25">
      <c r="A1072" s="98" t="s">
        <v>1051</v>
      </c>
      <c r="B1072" s="98" t="s">
        <v>17</v>
      </c>
      <c r="C1072" s="92" t="s">
        <v>191</v>
      </c>
      <c r="D1072" s="167"/>
      <c r="E1072" s="212" t="s">
        <v>24</v>
      </c>
      <c r="F1072" s="93" t="s">
        <v>189</v>
      </c>
      <c r="H1072" s="93" t="s">
        <v>239</v>
      </c>
      <c r="I1072" s="211" t="s">
        <v>1078</v>
      </c>
      <c r="K1072" s="98" t="s">
        <v>380</v>
      </c>
      <c r="L1072" s="167">
        <v>2</v>
      </c>
      <c r="P1072" s="98">
        <v>1</v>
      </c>
      <c r="S1072" s="93" t="s">
        <v>175</v>
      </c>
    </row>
    <row r="1073" spans="1:19" x14ac:dyDescent="0.25">
      <c r="A1073" s="98" t="s">
        <v>1051</v>
      </c>
      <c r="B1073" s="98" t="s">
        <v>17</v>
      </c>
      <c r="C1073" s="92" t="s">
        <v>191</v>
      </c>
      <c r="D1073" s="167"/>
      <c r="E1073" s="212" t="s">
        <v>24</v>
      </c>
      <c r="F1073" s="93" t="s">
        <v>189</v>
      </c>
      <c r="H1073" s="98" t="s">
        <v>242</v>
      </c>
      <c r="I1073" s="211" t="s">
        <v>1078</v>
      </c>
      <c r="K1073" s="98" t="s">
        <v>380</v>
      </c>
      <c r="L1073" s="167">
        <v>1</v>
      </c>
      <c r="P1073" s="98">
        <v>1</v>
      </c>
      <c r="S1073" s="93" t="s">
        <v>175</v>
      </c>
    </row>
    <row r="1074" spans="1:19" x14ac:dyDescent="0.25">
      <c r="A1074" s="98" t="s">
        <v>1051</v>
      </c>
      <c r="B1074" s="98" t="s">
        <v>17</v>
      </c>
      <c r="C1074" s="92" t="s">
        <v>191</v>
      </c>
      <c r="D1074" s="167"/>
      <c r="E1074" s="212" t="s">
        <v>24</v>
      </c>
      <c r="F1074" s="93" t="s">
        <v>189</v>
      </c>
      <c r="H1074" s="93" t="s">
        <v>239</v>
      </c>
      <c r="I1074" s="211" t="s">
        <v>1078</v>
      </c>
      <c r="K1074" s="93" t="s">
        <v>388</v>
      </c>
      <c r="L1074" s="167">
        <v>1</v>
      </c>
      <c r="P1074" s="98">
        <v>1</v>
      </c>
      <c r="S1074" s="93" t="s">
        <v>175</v>
      </c>
    </row>
    <row r="1075" spans="1:19" x14ac:dyDescent="0.25">
      <c r="A1075" s="98" t="s">
        <v>1051</v>
      </c>
      <c r="B1075" s="98" t="s">
        <v>17</v>
      </c>
      <c r="C1075" s="92" t="s">
        <v>191</v>
      </c>
      <c r="D1075" s="167"/>
      <c r="E1075" s="212" t="s">
        <v>24</v>
      </c>
      <c r="F1075" s="93" t="s">
        <v>189</v>
      </c>
      <c r="H1075" s="93" t="s">
        <v>283</v>
      </c>
      <c r="I1075" s="211" t="s">
        <v>1078</v>
      </c>
      <c r="K1075" s="93" t="s">
        <v>397</v>
      </c>
      <c r="L1075" s="167">
        <v>10</v>
      </c>
      <c r="P1075" s="98">
        <v>1</v>
      </c>
      <c r="S1075" s="93" t="s">
        <v>175</v>
      </c>
    </row>
    <row r="1076" spans="1:19" x14ac:dyDescent="0.25">
      <c r="A1076" s="98" t="s">
        <v>1051</v>
      </c>
      <c r="B1076" s="98" t="s">
        <v>17</v>
      </c>
      <c r="C1076" s="92" t="s">
        <v>191</v>
      </c>
      <c r="D1076" s="167"/>
      <c r="E1076" s="212" t="s">
        <v>24</v>
      </c>
      <c r="F1076" s="93" t="s">
        <v>189</v>
      </c>
      <c r="H1076" s="93" t="s">
        <v>286</v>
      </c>
      <c r="I1076" s="211" t="s">
        <v>1078</v>
      </c>
      <c r="K1076" s="93" t="s">
        <v>397</v>
      </c>
      <c r="L1076" s="167">
        <v>14</v>
      </c>
      <c r="P1076" s="98">
        <v>1</v>
      </c>
      <c r="S1076" s="93" t="s">
        <v>175</v>
      </c>
    </row>
    <row r="1077" spans="1:19" x14ac:dyDescent="0.25">
      <c r="A1077" s="98" t="s">
        <v>1051</v>
      </c>
      <c r="B1077" s="98" t="s">
        <v>17</v>
      </c>
      <c r="C1077" s="92" t="s">
        <v>191</v>
      </c>
      <c r="D1077" s="167"/>
      <c r="E1077" s="212" t="s">
        <v>24</v>
      </c>
      <c r="F1077" s="93" t="s">
        <v>189</v>
      </c>
      <c r="H1077" s="93" t="s">
        <v>283</v>
      </c>
      <c r="I1077" s="211" t="s">
        <v>1078</v>
      </c>
      <c r="K1077" s="98" t="s">
        <v>408</v>
      </c>
      <c r="L1077" s="167">
        <v>8</v>
      </c>
      <c r="P1077" s="98">
        <v>1</v>
      </c>
      <c r="S1077" s="93" t="s">
        <v>175</v>
      </c>
    </row>
    <row r="1078" spans="1:19" x14ac:dyDescent="0.25">
      <c r="A1078" s="98" t="s">
        <v>1051</v>
      </c>
      <c r="B1078" s="98" t="s">
        <v>17</v>
      </c>
      <c r="C1078" s="92" t="s">
        <v>191</v>
      </c>
      <c r="D1078" s="167"/>
      <c r="E1078" s="212" t="s">
        <v>24</v>
      </c>
      <c r="F1078" s="93" t="s">
        <v>189</v>
      </c>
      <c r="H1078" s="93" t="s">
        <v>283</v>
      </c>
      <c r="I1078" s="211" t="s">
        <v>1078</v>
      </c>
      <c r="K1078" s="93" t="s">
        <v>91</v>
      </c>
      <c r="L1078" s="167">
        <v>185</v>
      </c>
      <c r="P1078" s="98">
        <v>1</v>
      </c>
      <c r="S1078" s="93" t="s">
        <v>175</v>
      </c>
    </row>
    <row r="1079" spans="1:19" x14ac:dyDescent="0.25">
      <c r="A1079" s="98" t="s">
        <v>1051</v>
      </c>
      <c r="B1079" s="98" t="s">
        <v>17</v>
      </c>
      <c r="C1079" s="92" t="s">
        <v>191</v>
      </c>
      <c r="D1079" s="167"/>
      <c r="E1079" s="212" t="s">
        <v>24</v>
      </c>
      <c r="F1079" s="93" t="s">
        <v>189</v>
      </c>
      <c r="H1079" s="93" t="s">
        <v>239</v>
      </c>
      <c r="I1079" s="211" t="s">
        <v>1078</v>
      </c>
      <c r="K1079" s="93" t="s">
        <v>91</v>
      </c>
      <c r="L1079" s="167">
        <v>12</v>
      </c>
      <c r="P1079" s="98">
        <v>1</v>
      </c>
      <c r="S1079" s="93" t="s">
        <v>175</v>
      </c>
    </row>
    <row r="1080" spans="1:19" x14ac:dyDescent="0.25">
      <c r="A1080" s="98" t="s">
        <v>1051</v>
      </c>
      <c r="B1080" s="98" t="s">
        <v>17</v>
      </c>
      <c r="C1080" s="92" t="s">
        <v>191</v>
      </c>
      <c r="D1080" s="167"/>
      <c r="E1080" s="212" t="s">
        <v>24</v>
      </c>
      <c r="F1080" s="93" t="s">
        <v>189</v>
      </c>
      <c r="H1080" s="98" t="s">
        <v>242</v>
      </c>
      <c r="I1080" s="211" t="s">
        <v>1078</v>
      </c>
      <c r="K1080" s="93" t="s">
        <v>91</v>
      </c>
      <c r="L1080" s="167">
        <v>27</v>
      </c>
      <c r="P1080" s="98">
        <v>1</v>
      </c>
      <c r="S1080" s="93" t="s">
        <v>175</v>
      </c>
    </row>
    <row r="1081" spans="1:19" x14ac:dyDescent="0.25">
      <c r="A1081" s="98" t="s">
        <v>1051</v>
      </c>
      <c r="B1081" s="98" t="s">
        <v>17</v>
      </c>
      <c r="C1081" s="92" t="s">
        <v>191</v>
      </c>
      <c r="D1081" s="167"/>
      <c r="E1081" s="212" t="s">
        <v>24</v>
      </c>
      <c r="F1081" s="93" t="s">
        <v>189</v>
      </c>
      <c r="H1081" s="93" t="s">
        <v>286</v>
      </c>
      <c r="I1081" s="211" t="s">
        <v>1078</v>
      </c>
      <c r="K1081" s="93" t="s">
        <v>91</v>
      </c>
      <c r="L1081" s="167">
        <v>54</v>
      </c>
      <c r="P1081" s="98">
        <v>1</v>
      </c>
      <c r="S1081" s="93" t="s">
        <v>175</v>
      </c>
    </row>
    <row r="1082" spans="1:19" x14ac:dyDescent="0.25">
      <c r="A1082" s="98" t="s">
        <v>1051</v>
      </c>
      <c r="B1082" s="98" t="s">
        <v>17</v>
      </c>
      <c r="C1082" s="92" t="s">
        <v>191</v>
      </c>
      <c r="D1082" s="167"/>
      <c r="E1082" s="212" t="s">
        <v>24</v>
      </c>
      <c r="F1082" s="93" t="s">
        <v>189</v>
      </c>
      <c r="H1082" s="93" t="s">
        <v>283</v>
      </c>
      <c r="I1082" s="211" t="s">
        <v>1078</v>
      </c>
      <c r="K1082" s="93" t="s">
        <v>421</v>
      </c>
      <c r="L1082" s="167">
        <v>23</v>
      </c>
      <c r="P1082" s="98">
        <v>1</v>
      </c>
      <c r="S1082" s="93" t="s">
        <v>175</v>
      </c>
    </row>
    <row r="1083" spans="1:19" x14ac:dyDescent="0.25">
      <c r="A1083" s="98" t="s">
        <v>1051</v>
      </c>
      <c r="B1083" s="98" t="s">
        <v>17</v>
      </c>
      <c r="C1083" s="92" t="s">
        <v>191</v>
      </c>
      <c r="D1083" s="167"/>
      <c r="E1083" s="212" t="s">
        <v>24</v>
      </c>
      <c r="F1083" s="93" t="s">
        <v>189</v>
      </c>
      <c r="H1083" s="93" t="s">
        <v>239</v>
      </c>
      <c r="I1083" s="211" t="s">
        <v>1078</v>
      </c>
      <c r="K1083" s="93" t="s">
        <v>421</v>
      </c>
      <c r="L1083" s="167">
        <v>5</v>
      </c>
      <c r="P1083" s="98">
        <v>1</v>
      </c>
      <c r="S1083" s="93" t="s">
        <v>175</v>
      </c>
    </row>
    <row r="1084" spans="1:19" x14ac:dyDescent="0.25">
      <c r="A1084" s="98" t="s">
        <v>1051</v>
      </c>
      <c r="B1084" s="98" t="s">
        <v>17</v>
      </c>
      <c r="C1084" s="92" t="s">
        <v>191</v>
      </c>
      <c r="D1084" s="167"/>
      <c r="E1084" s="212" t="s">
        <v>24</v>
      </c>
      <c r="F1084" s="93" t="s">
        <v>189</v>
      </c>
      <c r="H1084" s="98" t="s">
        <v>242</v>
      </c>
      <c r="I1084" s="211" t="s">
        <v>1078</v>
      </c>
      <c r="K1084" s="93" t="s">
        <v>421</v>
      </c>
      <c r="L1084" s="167">
        <v>5</v>
      </c>
      <c r="P1084" s="98">
        <v>1</v>
      </c>
      <c r="S1084" s="93" t="s">
        <v>175</v>
      </c>
    </row>
    <row r="1085" spans="1:19" x14ac:dyDescent="0.25">
      <c r="A1085" s="98" t="s">
        <v>1051</v>
      </c>
      <c r="B1085" s="98" t="s">
        <v>17</v>
      </c>
      <c r="C1085" s="92" t="s">
        <v>191</v>
      </c>
      <c r="D1085" s="167"/>
      <c r="E1085" s="212" t="s">
        <v>24</v>
      </c>
      <c r="F1085" s="93" t="s">
        <v>189</v>
      </c>
      <c r="H1085" s="93" t="s">
        <v>239</v>
      </c>
      <c r="I1085" s="211" t="s">
        <v>1078</v>
      </c>
      <c r="K1085" s="93" t="s">
        <v>429</v>
      </c>
      <c r="L1085" s="167">
        <v>32</v>
      </c>
      <c r="P1085" s="98">
        <v>1</v>
      </c>
      <c r="S1085" s="93" t="s">
        <v>175</v>
      </c>
    </row>
    <row r="1086" spans="1:19" x14ac:dyDescent="0.25">
      <c r="A1086" s="98" t="s">
        <v>1051</v>
      </c>
      <c r="B1086" s="98" t="s">
        <v>17</v>
      </c>
      <c r="C1086" s="92" t="s">
        <v>191</v>
      </c>
      <c r="D1086" s="167"/>
      <c r="E1086" s="212" t="s">
        <v>24</v>
      </c>
      <c r="F1086" s="93" t="s">
        <v>189</v>
      </c>
      <c r="H1086" s="98" t="s">
        <v>242</v>
      </c>
      <c r="I1086" s="211" t="s">
        <v>1078</v>
      </c>
      <c r="K1086" s="93" t="s">
        <v>443</v>
      </c>
      <c r="L1086" s="167">
        <v>1</v>
      </c>
      <c r="P1086" s="98">
        <v>1</v>
      </c>
      <c r="S1086" s="93" t="s">
        <v>175</v>
      </c>
    </row>
    <row r="1087" spans="1:19" x14ac:dyDescent="0.25">
      <c r="A1087" s="98" t="s">
        <v>1051</v>
      </c>
      <c r="B1087" s="98" t="s">
        <v>17</v>
      </c>
      <c r="C1087" s="92" t="s">
        <v>191</v>
      </c>
      <c r="D1087" s="167"/>
      <c r="E1087" s="212" t="s">
        <v>24</v>
      </c>
      <c r="F1087" s="93" t="s">
        <v>189</v>
      </c>
      <c r="H1087" s="93" t="s">
        <v>239</v>
      </c>
      <c r="I1087" s="211" t="s">
        <v>1078</v>
      </c>
      <c r="K1087" s="93" t="s">
        <v>455</v>
      </c>
      <c r="L1087" s="167">
        <v>3</v>
      </c>
      <c r="P1087" s="98">
        <v>1</v>
      </c>
      <c r="S1087" s="93" t="s">
        <v>175</v>
      </c>
    </row>
    <row r="1088" spans="1:19" x14ac:dyDescent="0.25">
      <c r="A1088" s="98" t="s">
        <v>1051</v>
      </c>
      <c r="B1088" s="98" t="s">
        <v>17</v>
      </c>
      <c r="C1088" s="92" t="s">
        <v>191</v>
      </c>
      <c r="D1088" s="167"/>
      <c r="E1088" s="212" t="s">
        <v>24</v>
      </c>
      <c r="F1088" s="93" t="s">
        <v>189</v>
      </c>
      <c r="H1088" s="98" t="s">
        <v>242</v>
      </c>
      <c r="I1088" s="211" t="s">
        <v>1078</v>
      </c>
      <c r="K1088" s="93" t="s">
        <v>455</v>
      </c>
      <c r="L1088" s="167">
        <v>1</v>
      </c>
      <c r="P1088" s="98">
        <v>1</v>
      </c>
      <c r="S1088" s="93" t="s">
        <v>175</v>
      </c>
    </row>
    <row r="1089" spans="1:19" x14ac:dyDescent="0.25">
      <c r="A1089" s="98" t="s">
        <v>1051</v>
      </c>
      <c r="B1089" s="98" t="s">
        <v>17</v>
      </c>
      <c r="C1089" s="92" t="s">
        <v>191</v>
      </c>
      <c r="D1089" s="167"/>
      <c r="E1089" s="212" t="s">
        <v>24</v>
      </c>
      <c r="F1089" s="93" t="s">
        <v>189</v>
      </c>
      <c r="H1089" s="98" t="s">
        <v>242</v>
      </c>
      <c r="I1089" s="211" t="s">
        <v>1078</v>
      </c>
      <c r="K1089" s="93" t="s">
        <v>455</v>
      </c>
      <c r="L1089" s="167">
        <v>37</v>
      </c>
      <c r="P1089" s="98">
        <v>1</v>
      </c>
      <c r="S1089" s="93" t="s">
        <v>175</v>
      </c>
    </row>
    <row r="1090" spans="1:19" x14ac:dyDescent="0.25">
      <c r="A1090" s="98" t="s">
        <v>1051</v>
      </c>
      <c r="B1090" s="98" t="s">
        <v>17</v>
      </c>
      <c r="C1090" s="92" t="s">
        <v>191</v>
      </c>
      <c r="D1090" s="167"/>
      <c r="E1090" s="212" t="s">
        <v>24</v>
      </c>
      <c r="F1090" s="93" t="s">
        <v>189</v>
      </c>
      <c r="H1090" s="93" t="s">
        <v>283</v>
      </c>
      <c r="I1090" s="211" t="s">
        <v>1078</v>
      </c>
      <c r="K1090" s="93" t="s">
        <v>119</v>
      </c>
      <c r="L1090" s="167">
        <v>91</v>
      </c>
      <c r="P1090" s="98">
        <v>1</v>
      </c>
      <c r="S1090" s="93" t="s">
        <v>175</v>
      </c>
    </row>
    <row r="1091" spans="1:19" x14ac:dyDescent="0.25">
      <c r="A1091" s="98" t="s">
        <v>1051</v>
      </c>
      <c r="B1091" s="98" t="s">
        <v>17</v>
      </c>
      <c r="C1091" s="92" t="s">
        <v>191</v>
      </c>
      <c r="D1091" s="167"/>
      <c r="E1091" s="212" t="s">
        <v>24</v>
      </c>
      <c r="F1091" s="93" t="s">
        <v>189</v>
      </c>
      <c r="H1091" s="93" t="s">
        <v>239</v>
      </c>
      <c r="I1091" s="211" t="s">
        <v>1078</v>
      </c>
      <c r="K1091" s="93" t="s">
        <v>119</v>
      </c>
      <c r="L1091" s="167">
        <v>23</v>
      </c>
      <c r="P1091" s="98">
        <v>1</v>
      </c>
      <c r="S1091" s="93" t="s">
        <v>175</v>
      </c>
    </row>
    <row r="1092" spans="1:19" x14ac:dyDescent="0.25">
      <c r="A1092" s="98" t="s">
        <v>1051</v>
      </c>
      <c r="B1092" s="98" t="s">
        <v>17</v>
      </c>
      <c r="C1092" s="92" t="s">
        <v>191</v>
      </c>
      <c r="D1092" s="167"/>
      <c r="E1092" s="212" t="s">
        <v>24</v>
      </c>
      <c r="F1092" s="93" t="s">
        <v>189</v>
      </c>
      <c r="H1092" s="93" t="s">
        <v>239</v>
      </c>
      <c r="I1092" s="211" t="s">
        <v>1078</v>
      </c>
      <c r="K1092" s="93" t="s">
        <v>119</v>
      </c>
      <c r="L1092" s="167">
        <v>24</v>
      </c>
      <c r="P1092" s="98">
        <v>1</v>
      </c>
      <c r="S1092" s="93" t="s">
        <v>175</v>
      </c>
    </row>
    <row r="1093" spans="1:19" x14ac:dyDescent="0.25">
      <c r="A1093" s="98" t="s">
        <v>1051</v>
      </c>
      <c r="B1093" s="98" t="s">
        <v>17</v>
      </c>
      <c r="C1093" s="92" t="s">
        <v>191</v>
      </c>
      <c r="D1093" s="167"/>
      <c r="E1093" s="212" t="s">
        <v>24</v>
      </c>
      <c r="F1093" s="93" t="s">
        <v>189</v>
      </c>
      <c r="H1093" s="98" t="s">
        <v>242</v>
      </c>
      <c r="I1093" s="211" t="s">
        <v>1078</v>
      </c>
      <c r="K1093" s="93" t="s">
        <v>119</v>
      </c>
      <c r="L1093" s="167">
        <v>16</v>
      </c>
      <c r="P1093" s="98">
        <v>1</v>
      </c>
      <c r="S1093" s="93" t="s">
        <v>175</v>
      </c>
    </row>
    <row r="1094" spans="1:19" x14ac:dyDescent="0.25">
      <c r="A1094" s="98" t="s">
        <v>1051</v>
      </c>
      <c r="B1094" s="98" t="s">
        <v>17</v>
      </c>
      <c r="C1094" s="92" t="s">
        <v>191</v>
      </c>
      <c r="D1094" s="167"/>
      <c r="E1094" s="212" t="s">
        <v>24</v>
      </c>
      <c r="F1094" s="93" t="s">
        <v>189</v>
      </c>
      <c r="H1094" s="98" t="s">
        <v>242</v>
      </c>
      <c r="I1094" s="211" t="s">
        <v>1078</v>
      </c>
      <c r="K1094" s="93" t="s">
        <v>119</v>
      </c>
      <c r="L1094" s="167">
        <v>250</v>
      </c>
      <c r="P1094" s="98">
        <v>1</v>
      </c>
      <c r="S1094" s="93" t="s">
        <v>175</v>
      </c>
    </row>
    <row r="1095" spans="1:19" x14ac:dyDescent="0.25">
      <c r="A1095" s="98" t="s">
        <v>1051</v>
      </c>
      <c r="B1095" s="98" t="s">
        <v>17</v>
      </c>
      <c r="C1095" s="92" t="s">
        <v>191</v>
      </c>
      <c r="D1095" s="167"/>
      <c r="E1095" s="212" t="s">
        <v>24</v>
      </c>
      <c r="F1095" s="93" t="s">
        <v>189</v>
      </c>
      <c r="H1095" s="93" t="s">
        <v>286</v>
      </c>
      <c r="I1095" s="211" t="s">
        <v>1078</v>
      </c>
      <c r="K1095" s="93" t="s">
        <v>119</v>
      </c>
      <c r="L1095" s="167">
        <v>26</v>
      </c>
      <c r="P1095" s="98">
        <v>1</v>
      </c>
      <c r="S1095" s="93" t="s">
        <v>175</v>
      </c>
    </row>
    <row r="1096" spans="1:19" x14ac:dyDescent="0.25">
      <c r="A1096" s="98" t="s">
        <v>1051</v>
      </c>
      <c r="B1096" s="98" t="s">
        <v>17</v>
      </c>
      <c r="C1096" s="92" t="s">
        <v>191</v>
      </c>
      <c r="D1096" s="167"/>
      <c r="E1096" s="212" t="s">
        <v>24</v>
      </c>
      <c r="F1096" s="93" t="s">
        <v>189</v>
      </c>
      <c r="H1096" s="93" t="s">
        <v>283</v>
      </c>
      <c r="I1096" s="211" t="s">
        <v>1078</v>
      </c>
      <c r="K1096" s="93" t="s">
        <v>464</v>
      </c>
      <c r="L1096" s="167">
        <v>6</v>
      </c>
      <c r="P1096" s="98">
        <v>1</v>
      </c>
      <c r="S1096" s="93" t="s">
        <v>175</v>
      </c>
    </row>
    <row r="1097" spans="1:19" x14ac:dyDescent="0.25">
      <c r="A1097" s="98" t="s">
        <v>1051</v>
      </c>
      <c r="B1097" s="98" t="s">
        <v>17</v>
      </c>
      <c r="C1097" s="92" t="s">
        <v>191</v>
      </c>
      <c r="D1097" s="167"/>
      <c r="E1097" s="212" t="s">
        <v>24</v>
      </c>
      <c r="F1097" s="93" t="s">
        <v>189</v>
      </c>
      <c r="H1097" s="93" t="s">
        <v>239</v>
      </c>
      <c r="I1097" s="211" t="s">
        <v>1078</v>
      </c>
      <c r="K1097" s="93" t="s">
        <v>464</v>
      </c>
      <c r="L1097" s="167">
        <v>2</v>
      </c>
      <c r="P1097" s="98">
        <v>1</v>
      </c>
      <c r="S1097" s="93" t="s">
        <v>175</v>
      </c>
    </row>
    <row r="1098" spans="1:19" x14ac:dyDescent="0.25">
      <c r="A1098" s="98" t="s">
        <v>1051</v>
      </c>
      <c r="B1098" s="98" t="s">
        <v>17</v>
      </c>
      <c r="C1098" s="92" t="s">
        <v>191</v>
      </c>
      <c r="D1098" s="167"/>
      <c r="E1098" s="212" t="s">
        <v>24</v>
      </c>
      <c r="F1098" s="93" t="s">
        <v>189</v>
      </c>
      <c r="H1098" s="98" t="s">
        <v>242</v>
      </c>
      <c r="I1098" s="211" t="s">
        <v>1078</v>
      </c>
      <c r="K1098" s="93" t="s">
        <v>464</v>
      </c>
      <c r="L1098" s="167">
        <v>3</v>
      </c>
      <c r="P1098" s="98">
        <v>1</v>
      </c>
      <c r="S1098" s="93" t="s">
        <v>175</v>
      </c>
    </row>
    <row r="1099" spans="1:19" x14ac:dyDescent="0.25">
      <c r="A1099" s="98" t="s">
        <v>1051</v>
      </c>
      <c r="B1099" s="98" t="s">
        <v>17</v>
      </c>
      <c r="C1099" s="92" t="s">
        <v>191</v>
      </c>
      <c r="D1099" s="167"/>
      <c r="E1099" s="212" t="s">
        <v>24</v>
      </c>
      <c r="F1099" s="93" t="s">
        <v>189</v>
      </c>
      <c r="H1099" s="93" t="s">
        <v>286</v>
      </c>
      <c r="I1099" s="211" t="s">
        <v>1078</v>
      </c>
      <c r="K1099" s="93" t="s">
        <v>464</v>
      </c>
      <c r="L1099" s="167">
        <v>2</v>
      </c>
      <c r="P1099" s="98">
        <v>1</v>
      </c>
      <c r="S1099" s="93" t="s">
        <v>175</v>
      </c>
    </row>
    <row r="1100" spans="1:19" x14ac:dyDescent="0.25">
      <c r="A1100" s="98" t="s">
        <v>1051</v>
      </c>
      <c r="B1100" s="98" t="s">
        <v>17</v>
      </c>
      <c r="C1100" s="92" t="s">
        <v>191</v>
      </c>
      <c r="D1100" s="167"/>
      <c r="E1100" s="212" t="s">
        <v>24</v>
      </c>
      <c r="F1100" s="93" t="s">
        <v>189</v>
      </c>
      <c r="H1100" s="93" t="s">
        <v>239</v>
      </c>
      <c r="I1100" s="211" t="s">
        <v>1078</v>
      </c>
      <c r="K1100" s="93" t="s">
        <v>469</v>
      </c>
      <c r="L1100" s="167">
        <v>2</v>
      </c>
      <c r="P1100" s="98">
        <v>1</v>
      </c>
      <c r="S1100" s="93" t="s">
        <v>175</v>
      </c>
    </row>
    <row r="1101" spans="1:19" x14ac:dyDescent="0.25">
      <c r="A1101" s="98" t="s">
        <v>1051</v>
      </c>
      <c r="B1101" s="98" t="s">
        <v>17</v>
      </c>
      <c r="C1101" s="92" t="s">
        <v>191</v>
      </c>
      <c r="D1101" s="167"/>
      <c r="E1101" s="212" t="s">
        <v>24</v>
      </c>
      <c r="F1101" s="93" t="s">
        <v>189</v>
      </c>
      <c r="H1101" s="93" t="s">
        <v>286</v>
      </c>
      <c r="I1101" s="211" t="s">
        <v>1078</v>
      </c>
      <c r="K1101" s="93" t="s">
        <v>488</v>
      </c>
      <c r="L1101" s="167">
        <v>2</v>
      </c>
      <c r="P1101" s="98">
        <v>1</v>
      </c>
      <c r="S1101" s="93" t="s">
        <v>175</v>
      </c>
    </row>
    <row r="1102" spans="1:19" x14ac:dyDescent="0.25">
      <c r="A1102" s="98" t="s">
        <v>1051</v>
      </c>
      <c r="B1102" s="98" t="s">
        <v>17</v>
      </c>
      <c r="C1102" s="92" t="s">
        <v>191</v>
      </c>
      <c r="D1102" s="167"/>
      <c r="E1102" s="212" t="s">
        <v>24</v>
      </c>
      <c r="F1102" s="93" t="s">
        <v>189</v>
      </c>
      <c r="H1102" s="93" t="s">
        <v>283</v>
      </c>
      <c r="I1102" s="211" t="s">
        <v>1078</v>
      </c>
      <c r="K1102" s="93" t="s">
        <v>97</v>
      </c>
      <c r="L1102" s="167">
        <v>238</v>
      </c>
      <c r="P1102" s="98">
        <v>1</v>
      </c>
      <c r="S1102" s="93" t="s">
        <v>175</v>
      </c>
    </row>
    <row r="1103" spans="1:19" x14ac:dyDescent="0.25">
      <c r="A1103" s="98" t="s">
        <v>1051</v>
      </c>
      <c r="B1103" s="98" t="s">
        <v>17</v>
      </c>
      <c r="C1103" s="92" t="s">
        <v>191</v>
      </c>
      <c r="D1103" s="167"/>
      <c r="E1103" s="212" t="s">
        <v>24</v>
      </c>
      <c r="F1103" s="93" t="s">
        <v>189</v>
      </c>
      <c r="H1103" s="93" t="s">
        <v>239</v>
      </c>
      <c r="I1103" s="211" t="s">
        <v>1078</v>
      </c>
      <c r="K1103" s="93" t="s">
        <v>97</v>
      </c>
      <c r="L1103" s="167">
        <v>7</v>
      </c>
      <c r="P1103" s="98">
        <v>1</v>
      </c>
      <c r="S1103" s="93" t="s">
        <v>175</v>
      </c>
    </row>
    <row r="1104" spans="1:19" x14ac:dyDescent="0.25">
      <c r="A1104" s="98" t="s">
        <v>1051</v>
      </c>
      <c r="B1104" s="98" t="s">
        <v>17</v>
      </c>
      <c r="C1104" s="92" t="s">
        <v>191</v>
      </c>
      <c r="D1104" s="167"/>
      <c r="E1104" s="212" t="s">
        <v>24</v>
      </c>
      <c r="F1104" s="93" t="s">
        <v>189</v>
      </c>
      <c r="H1104" s="98" t="s">
        <v>242</v>
      </c>
      <c r="I1104" s="211" t="s">
        <v>1078</v>
      </c>
      <c r="K1104" s="93" t="s">
        <v>97</v>
      </c>
      <c r="L1104" s="167">
        <v>119</v>
      </c>
      <c r="P1104" s="98">
        <v>1</v>
      </c>
      <c r="S1104" s="93" t="s">
        <v>175</v>
      </c>
    </row>
    <row r="1105" spans="1:19" x14ac:dyDescent="0.25">
      <c r="A1105" s="98" t="s">
        <v>1051</v>
      </c>
      <c r="B1105" s="98" t="s">
        <v>17</v>
      </c>
      <c r="C1105" s="92" t="s">
        <v>191</v>
      </c>
      <c r="D1105" s="167"/>
      <c r="E1105" s="212" t="s">
        <v>24</v>
      </c>
      <c r="F1105" s="93" t="s">
        <v>189</v>
      </c>
      <c r="H1105" s="93" t="s">
        <v>286</v>
      </c>
      <c r="I1105" s="211" t="s">
        <v>1078</v>
      </c>
      <c r="K1105" s="93" t="s">
        <v>97</v>
      </c>
      <c r="L1105" s="167">
        <v>7</v>
      </c>
      <c r="P1105" s="98">
        <v>1</v>
      </c>
      <c r="S1105" s="93" t="s">
        <v>175</v>
      </c>
    </row>
    <row r="1106" spans="1:19" x14ac:dyDescent="0.25">
      <c r="A1106" s="98" t="s">
        <v>1051</v>
      </c>
      <c r="B1106" s="98" t="s">
        <v>17</v>
      </c>
      <c r="C1106" s="92" t="s">
        <v>191</v>
      </c>
      <c r="D1106" s="167"/>
      <c r="E1106" s="212" t="s">
        <v>24</v>
      </c>
      <c r="F1106" s="93" t="s">
        <v>189</v>
      </c>
      <c r="H1106" s="98" t="s">
        <v>242</v>
      </c>
      <c r="I1106" s="211" t="s">
        <v>1078</v>
      </c>
      <c r="K1106" s="93" t="s">
        <v>512</v>
      </c>
      <c r="L1106" s="167">
        <v>1</v>
      </c>
      <c r="P1106" s="98">
        <v>1</v>
      </c>
      <c r="S1106" s="93" t="s">
        <v>175</v>
      </c>
    </row>
    <row r="1107" spans="1:19" x14ac:dyDescent="0.25">
      <c r="A1107" s="98" t="s">
        <v>1051</v>
      </c>
      <c r="B1107" s="98" t="s">
        <v>17</v>
      </c>
      <c r="C1107" s="92" t="s">
        <v>191</v>
      </c>
      <c r="D1107" s="167"/>
      <c r="E1107" s="212" t="s">
        <v>24</v>
      </c>
      <c r="F1107" s="93" t="s">
        <v>189</v>
      </c>
      <c r="H1107" s="93" t="s">
        <v>283</v>
      </c>
      <c r="I1107" s="211" t="s">
        <v>1078</v>
      </c>
      <c r="K1107" s="93" t="s">
        <v>527</v>
      </c>
      <c r="L1107" s="167">
        <v>4</v>
      </c>
      <c r="P1107" s="98">
        <v>1</v>
      </c>
      <c r="S1107" s="93" t="s">
        <v>175</v>
      </c>
    </row>
    <row r="1108" spans="1:19" x14ac:dyDescent="0.25">
      <c r="A1108" s="98" t="s">
        <v>1051</v>
      </c>
      <c r="B1108" s="98" t="s">
        <v>17</v>
      </c>
      <c r="C1108" s="92" t="s">
        <v>191</v>
      </c>
      <c r="D1108" s="167"/>
      <c r="E1108" s="212" t="s">
        <v>24</v>
      </c>
      <c r="F1108" s="93" t="s">
        <v>189</v>
      </c>
      <c r="H1108" s="93" t="s">
        <v>239</v>
      </c>
      <c r="I1108" s="211" t="s">
        <v>1078</v>
      </c>
      <c r="K1108" s="93" t="s">
        <v>527</v>
      </c>
      <c r="L1108" s="167">
        <v>88</v>
      </c>
      <c r="P1108" s="98">
        <v>1</v>
      </c>
      <c r="S1108" s="93" t="s">
        <v>175</v>
      </c>
    </row>
    <row r="1109" spans="1:19" x14ac:dyDescent="0.25">
      <c r="A1109" s="98" t="s">
        <v>1051</v>
      </c>
      <c r="B1109" s="98" t="s">
        <v>17</v>
      </c>
      <c r="C1109" s="92" t="s">
        <v>191</v>
      </c>
      <c r="D1109" s="167"/>
      <c r="E1109" s="212" t="s">
        <v>24</v>
      </c>
      <c r="F1109" s="93" t="s">
        <v>189</v>
      </c>
      <c r="H1109" s="93" t="s">
        <v>286</v>
      </c>
      <c r="I1109" s="211" t="s">
        <v>1078</v>
      </c>
      <c r="K1109" s="93" t="s">
        <v>527</v>
      </c>
      <c r="L1109" s="167">
        <v>2</v>
      </c>
      <c r="P1109" s="98">
        <v>1</v>
      </c>
      <c r="S1109" s="93" t="s">
        <v>175</v>
      </c>
    </row>
    <row r="1110" spans="1:19" x14ac:dyDescent="0.25">
      <c r="A1110" s="98" t="s">
        <v>1051</v>
      </c>
      <c r="B1110" s="98" t="s">
        <v>17</v>
      </c>
      <c r="C1110" s="92" t="s">
        <v>191</v>
      </c>
      <c r="D1110" s="167"/>
      <c r="E1110" s="212" t="s">
        <v>24</v>
      </c>
      <c r="F1110" s="93" t="s">
        <v>189</v>
      </c>
      <c r="H1110" s="93" t="s">
        <v>283</v>
      </c>
      <c r="I1110" s="211" t="s">
        <v>1078</v>
      </c>
      <c r="K1110" s="93" t="s">
        <v>530</v>
      </c>
      <c r="L1110" s="167">
        <v>1</v>
      </c>
      <c r="P1110" s="98">
        <v>1</v>
      </c>
      <c r="S1110" s="93" t="s">
        <v>175</v>
      </c>
    </row>
    <row r="1111" spans="1:19" x14ac:dyDescent="0.25">
      <c r="A1111" s="98" t="s">
        <v>1051</v>
      </c>
      <c r="B1111" s="98" t="s">
        <v>17</v>
      </c>
      <c r="C1111" s="92" t="s">
        <v>191</v>
      </c>
      <c r="D1111" s="167"/>
      <c r="E1111" s="198" t="s">
        <v>24</v>
      </c>
      <c r="F1111" s="93" t="s">
        <v>189</v>
      </c>
      <c r="H1111" s="93" t="s">
        <v>188</v>
      </c>
      <c r="I1111" s="211">
        <v>39871</v>
      </c>
      <c r="K1111" s="93" t="s">
        <v>186</v>
      </c>
      <c r="L1111" s="167">
        <v>12</v>
      </c>
      <c r="P1111" s="98">
        <v>1</v>
      </c>
      <c r="S1111" s="93" t="s">
        <v>175</v>
      </c>
    </row>
    <row r="1112" spans="1:19" x14ac:dyDescent="0.25">
      <c r="A1112" s="98" t="s">
        <v>1051</v>
      </c>
      <c r="B1112" s="98" t="s">
        <v>17</v>
      </c>
      <c r="C1112" s="92" t="s">
        <v>191</v>
      </c>
      <c r="D1112" s="167"/>
      <c r="E1112" s="212" t="s">
        <v>24</v>
      </c>
      <c r="F1112" s="93" t="s">
        <v>189</v>
      </c>
      <c r="H1112" s="93" t="s">
        <v>188</v>
      </c>
      <c r="I1112" s="211" t="s">
        <v>1065</v>
      </c>
      <c r="K1112" s="93" t="s">
        <v>207</v>
      </c>
      <c r="L1112" s="167">
        <v>2</v>
      </c>
      <c r="P1112" s="98">
        <v>1</v>
      </c>
      <c r="S1112" s="93" t="s">
        <v>175</v>
      </c>
    </row>
    <row r="1113" spans="1:19" x14ac:dyDescent="0.25">
      <c r="A1113" s="98" t="s">
        <v>1051</v>
      </c>
      <c r="B1113" s="98" t="s">
        <v>17</v>
      </c>
      <c r="C1113" s="92" t="s">
        <v>191</v>
      </c>
      <c r="D1113" s="167"/>
      <c r="E1113" s="212" t="s">
        <v>24</v>
      </c>
      <c r="F1113" s="93" t="s">
        <v>189</v>
      </c>
      <c r="H1113" s="93" t="s">
        <v>256</v>
      </c>
      <c r="I1113" s="211" t="s">
        <v>1065</v>
      </c>
      <c r="K1113" s="93" t="s">
        <v>244</v>
      </c>
      <c r="L1113" s="167">
        <v>1</v>
      </c>
      <c r="P1113" s="98">
        <v>1</v>
      </c>
      <c r="S1113" s="93" t="s">
        <v>175</v>
      </c>
    </row>
    <row r="1114" spans="1:19" x14ac:dyDescent="0.25">
      <c r="A1114" s="98" t="s">
        <v>1051</v>
      </c>
      <c r="B1114" s="98" t="s">
        <v>17</v>
      </c>
      <c r="C1114" s="92" t="s">
        <v>191</v>
      </c>
      <c r="D1114" s="167"/>
      <c r="E1114" s="212" t="s">
        <v>24</v>
      </c>
      <c r="F1114" s="93" t="s">
        <v>189</v>
      </c>
      <c r="H1114" s="93" t="s">
        <v>256</v>
      </c>
      <c r="I1114" s="211" t="s">
        <v>1065</v>
      </c>
      <c r="K1114" s="93" t="s">
        <v>276</v>
      </c>
      <c r="L1114" s="167">
        <v>145</v>
      </c>
      <c r="P1114" s="98">
        <v>1</v>
      </c>
      <c r="S1114" s="93" t="s">
        <v>175</v>
      </c>
    </row>
    <row r="1115" spans="1:19" x14ac:dyDescent="0.25">
      <c r="A1115" s="98" t="s">
        <v>1051</v>
      </c>
      <c r="B1115" s="98" t="s">
        <v>17</v>
      </c>
      <c r="C1115" s="92" t="s">
        <v>191</v>
      </c>
      <c r="D1115" s="167"/>
      <c r="E1115" s="212" t="s">
        <v>24</v>
      </c>
      <c r="F1115" s="93" t="s">
        <v>189</v>
      </c>
      <c r="H1115" s="93" t="s">
        <v>197</v>
      </c>
      <c r="I1115" s="211" t="s">
        <v>1065</v>
      </c>
      <c r="K1115" s="93" t="s">
        <v>276</v>
      </c>
      <c r="L1115" s="167">
        <v>29</v>
      </c>
      <c r="P1115" s="98">
        <v>1</v>
      </c>
      <c r="S1115" s="93" t="s">
        <v>175</v>
      </c>
    </row>
    <row r="1116" spans="1:19" x14ac:dyDescent="0.25">
      <c r="A1116" s="98" t="s">
        <v>1051</v>
      </c>
      <c r="B1116" s="98" t="s">
        <v>17</v>
      </c>
      <c r="C1116" s="92" t="s">
        <v>191</v>
      </c>
      <c r="D1116" s="167"/>
      <c r="E1116" s="212" t="s">
        <v>24</v>
      </c>
      <c r="F1116" s="93" t="s">
        <v>189</v>
      </c>
      <c r="H1116" s="98" t="s">
        <v>234</v>
      </c>
      <c r="I1116" s="211" t="s">
        <v>1065</v>
      </c>
      <c r="K1116" s="93" t="s">
        <v>276</v>
      </c>
      <c r="L1116" s="167">
        <v>132</v>
      </c>
      <c r="P1116" s="98">
        <v>1</v>
      </c>
      <c r="S1116" s="93" t="s">
        <v>175</v>
      </c>
    </row>
    <row r="1117" spans="1:19" x14ac:dyDescent="0.25">
      <c r="A1117" s="98" t="s">
        <v>1051</v>
      </c>
      <c r="B1117" s="98" t="s">
        <v>17</v>
      </c>
      <c r="C1117" s="92" t="s">
        <v>191</v>
      </c>
      <c r="D1117" s="167"/>
      <c r="E1117" s="212" t="s">
        <v>24</v>
      </c>
      <c r="F1117" s="93" t="s">
        <v>189</v>
      </c>
      <c r="H1117" s="93" t="s">
        <v>256</v>
      </c>
      <c r="I1117" s="211" t="s">
        <v>1065</v>
      </c>
      <c r="K1117" s="93" t="s">
        <v>309</v>
      </c>
      <c r="L1117" s="167">
        <v>41</v>
      </c>
      <c r="P1117" s="98">
        <v>1</v>
      </c>
      <c r="S1117" s="93" t="s">
        <v>175</v>
      </c>
    </row>
    <row r="1118" spans="1:19" x14ac:dyDescent="0.25">
      <c r="A1118" s="98" t="s">
        <v>1051</v>
      </c>
      <c r="B1118" s="98" t="s">
        <v>17</v>
      </c>
      <c r="C1118" s="92" t="s">
        <v>191</v>
      </c>
      <c r="D1118" s="167"/>
      <c r="E1118" s="212" t="s">
        <v>24</v>
      </c>
      <c r="F1118" s="93" t="s">
        <v>189</v>
      </c>
      <c r="H1118" s="93" t="s">
        <v>188</v>
      </c>
      <c r="I1118" s="211" t="s">
        <v>1065</v>
      </c>
      <c r="K1118" s="93" t="s">
        <v>309</v>
      </c>
      <c r="L1118" s="167">
        <v>1</v>
      </c>
      <c r="P1118" s="98">
        <v>1</v>
      </c>
      <c r="S1118" s="93" t="s">
        <v>175</v>
      </c>
    </row>
    <row r="1119" spans="1:19" x14ac:dyDescent="0.25">
      <c r="A1119" s="98" t="s">
        <v>1051</v>
      </c>
      <c r="B1119" s="98" t="s">
        <v>17</v>
      </c>
      <c r="C1119" s="92" t="s">
        <v>191</v>
      </c>
      <c r="D1119" s="167"/>
      <c r="E1119" s="212" t="s">
        <v>24</v>
      </c>
      <c r="F1119" s="93" t="s">
        <v>189</v>
      </c>
      <c r="H1119" s="98" t="s">
        <v>234</v>
      </c>
      <c r="I1119" s="211" t="s">
        <v>1065</v>
      </c>
      <c r="K1119" s="93" t="s">
        <v>309</v>
      </c>
      <c r="L1119" s="167">
        <v>1</v>
      </c>
      <c r="P1119" s="98">
        <v>1</v>
      </c>
      <c r="S1119" s="93" t="s">
        <v>175</v>
      </c>
    </row>
    <row r="1120" spans="1:19" x14ac:dyDescent="0.25">
      <c r="A1120" s="98" t="s">
        <v>1051</v>
      </c>
      <c r="B1120" s="98" t="s">
        <v>17</v>
      </c>
      <c r="C1120" s="92" t="s">
        <v>191</v>
      </c>
      <c r="D1120" s="167"/>
      <c r="E1120" s="212" t="s">
        <v>24</v>
      </c>
      <c r="F1120" s="93" t="s">
        <v>189</v>
      </c>
      <c r="H1120" s="98" t="s">
        <v>234</v>
      </c>
      <c r="I1120" s="211" t="s">
        <v>1065</v>
      </c>
      <c r="K1120" s="93" t="s">
        <v>314</v>
      </c>
      <c r="L1120" s="167">
        <v>1</v>
      </c>
      <c r="P1120" s="98">
        <v>1</v>
      </c>
      <c r="S1120" s="93" t="s">
        <v>175</v>
      </c>
    </row>
    <row r="1121" spans="1:19" x14ac:dyDescent="0.25">
      <c r="A1121" s="98" t="s">
        <v>1051</v>
      </c>
      <c r="B1121" s="98" t="s">
        <v>17</v>
      </c>
      <c r="C1121" s="92" t="s">
        <v>191</v>
      </c>
      <c r="D1121" s="167"/>
      <c r="E1121" s="212" t="s">
        <v>24</v>
      </c>
      <c r="F1121" s="93" t="s">
        <v>189</v>
      </c>
      <c r="H1121" s="93" t="s">
        <v>188</v>
      </c>
      <c r="I1121" s="211" t="s">
        <v>1065</v>
      </c>
      <c r="K1121" s="93" t="s">
        <v>105</v>
      </c>
      <c r="L1121" s="167">
        <v>1</v>
      </c>
      <c r="P1121" s="98">
        <v>1</v>
      </c>
      <c r="S1121" s="93" t="s">
        <v>175</v>
      </c>
    </row>
    <row r="1122" spans="1:19" x14ac:dyDescent="0.25">
      <c r="A1122" s="98" t="s">
        <v>1051</v>
      </c>
      <c r="B1122" s="98" t="s">
        <v>17</v>
      </c>
      <c r="C1122" s="92" t="s">
        <v>191</v>
      </c>
      <c r="D1122" s="167"/>
      <c r="E1122" s="212" t="s">
        <v>24</v>
      </c>
      <c r="F1122" s="93" t="s">
        <v>189</v>
      </c>
      <c r="H1122" s="98" t="s">
        <v>234</v>
      </c>
      <c r="I1122" s="211" t="s">
        <v>1065</v>
      </c>
      <c r="K1122" s="93" t="s">
        <v>105</v>
      </c>
      <c r="L1122" s="167">
        <v>1</v>
      </c>
      <c r="P1122" s="98">
        <v>1</v>
      </c>
      <c r="S1122" s="93" t="s">
        <v>175</v>
      </c>
    </row>
    <row r="1123" spans="1:19" x14ac:dyDescent="0.25">
      <c r="A1123" s="98" t="s">
        <v>1051</v>
      </c>
      <c r="B1123" s="98" t="s">
        <v>17</v>
      </c>
      <c r="C1123" s="92" t="s">
        <v>191</v>
      </c>
      <c r="D1123" s="167"/>
      <c r="E1123" s="212" t="s">
        <v>24</v>
      </c>
      <c r="F1123" s="93" t="s">
        <v>189</v>
      </c>
      <c r="H1123" s="93" t="s">
        <v>188</v>
      </c>
      <c r="I1123" s="211" t="s">
        <v>1065</v>
      </c>
      <c r="K1123" s="93" t="s">
        <v>343</v>
      </c>
      <c r="L1123" s="167">
        <v>2</v>
      </c>
      <c r="P1123" s="98">
        <v>1</v>
      </c>
      <c r="S1123" s="93" t="s">
        <v>175</v>
      </c>
    </row>
    <row r="1124" spans="1:19" x14ac:dyDescent="0.25">
      <c r="A1124" s="98" t="s">
        <v>1051</v>
      </c>
      <c r="B1124" s="98" t="s">
        <v>17</v>
      </c>
      <c r="C1124" s="92" t="s">
        <v>191</v>
      </c>
      <c r="D1124" s="167"/>
      <c r="E1124" s="212" t="s">
        <v>24</v>
      </c>
      <c r="F1124" s="93" t="s">
        <v>189</v>
      </c>
      <c r="H1124" s="93" t="s">
        <v>197</v>
      </c>
      <c r="I1124" s="211" t="s">
        <v>1065</v>
      </c>
      <c r="K1124" s="93" t="s">
        <v>345</v>
      </c>
      <c r="L1124" s="167">
        <v>1</v>
      </c>
      <c r="P1124" s="98">
        <v>1</v>
      </c>
      <c r="S1124" s="93" t="s">
        <v>175</v>
      </c>
    </row>
    <row r="1125" spans="1:19" x14ac:dyDescent="0.25">
      <c r="A1125" s="98" t="s">
        <v>1051</v>
      </c>
      <c r="B1125" s="98" t="s">
        <v>17</v>
      </c>
      <c r="C1125" s="92" t="s">
        <v>191</v>
      </c>
      <c r="D1125" s="167"/>
      <c r="E1125" s="212" t="s">
        <v>24</v>
      </c>
      <c r="F1125" s="93" t="s">
        <v>189</v>
      </c>
      <c r="H1125" s="93" t="s">
        <v>256</v>
      </c>
      <c r="I1125" s="211" t="s">
        <v>1065</v>
      </c>
      <c r="K1125" s="93" t="s">
        <v>346</v>
      </c>
      <c r="L1125" s="167">
        <v>10</v>
      </c>
      <c r="P1125" s="98">
        <v>1</v>
      </c>
      <c r="S1125" s="93" t="s">
        <v>175</v>
      </c>
    </row>
    <row r="1126" spans="1:19" x14ac:dyDescent="0.25">
      <c r="A1126" s="98" t="s">
        <v>1051</v>
      </c>
      <c r="B1126" s="98" t="s">
        <v>17</v>
      </c>
      <c r="C1126" s="92" t="s">
        <v>191</v>
      </c>
      <c r="D1126" s="167"/>
      <c r="E1126" s="212" t="s">
        <v>24</v>
      </c>
      <c r="F1126" s="93" t="s">
        <v>189</v>
      </c>
      <c r="H1126" s="93" t="s">
        <v>188</v>
      </c>
      <c r="I1126" s="211" t="s">
        <v>1065</v>
      </c>
      <c r="K1126" s="93" t="s">
        <v>346</v>
      </c>
      <c r="L1126" s="167">
        <v>11</v>
      </c>
      <c r="P1126" s="98">
        <v>1</v>
      </c>
      <c r="S1126" s="93" t="s">
        <v>175</v>
      </c>
    </row>
    <row r="1127" spans="1:19" x14ac:dyDescent="0.25">
      <c r="A1127" s="98" t="s">
        <v>1051</v>
      </c>
      <c r="B1127" s="98" t="s">
        <v>17</v>
      </c>
      <c r="C1127" s="92" t="s">
        <v>191</v>
      </c>
      <c r="D1127" s="167"/>
      <c r="E1127" s="212" t="s">
        <v>24</v>
      </c>
      <c r="F1127" s="93" t="s">
        <v>189</v>
      </c>
      <c r="H1127" s="93" t="s">
        <v>197</v>
      </c>
      <c r="I1127" s="211" t="s">
        <v>1065</v>
      </c>
      <c r="K1127" s="93" t="s">
        <v>346</v>
      </c>
      <c r="L1127" s="167">
        <v>21</v>
      </c>
      <c r="P1127" s="98">
        <v>1</v>
      </c>
      <c r="S1127" s="93" t="s">
        <v>175</v>
      </c>
    </row>
    <row r="1128" spans="1:19" x14ac:dyDescent="0.25">
      <c r="A1128" s="98" t="s">
        <v>1051</v>
      </c>
      <c r="B1128" s="98" t="s">
        <v>17</v>
      </c>
      <c r="C1128" s="92" t="s">
        <v>191</v>
      </c>
      <c r="D1128" s="167"/>
      <c r="E1128" s="212" t="s">
        <v>24</v>
      </c>
      <c r="F1128" s="93" t="s">
        <v>189</v>
      </c>
      <c r="H1128" s="93" t="s">
        <v>256</v>
      </c>
      <c r="I1128" s="211" t="s">
        <v>1065</v>
      </c>
      <c r="K1128" s="93" t="s">
        <v>350</v>
      </c>
      <c r="L1128" s="167">
        <v>2</v>
      </c>
      <c r="P1128" s="98">
        <v>1</v>
      </c>
      <c r="S1128" s="93" t="s">
        <v>175</v>
      </c>
    </row>
    <row r="1129" spans="1:19" x14ac:dyDescent="0.25">
      <c r="A1129" s="98" t="s">
        <v>1051</v>
      </c>
      <c r="B1129" s="98" t="s">
        <v>17</v>
      </c>
      <c r="C1129" s="92" t="s">
        <v>191</v>
      </c>
      <c r="D1129" s="167"/>
      <c r="E1129" s="212" t="s">
        <v>24</v>
      </c>
      <c r="F1129" s="93" t="s">
        <v>189</v>
      </c>
      <c r="H1129" s="93" t="s">
        <v>256</v>
      </c>
      <c r="I1129" s="211" t="s">
        <v>1065</v>
      </c>
      <c r="K1129" s="93" t="s">
        <v>350</v>
      </c>
      <c r="L1129" s="167">
        <v>32</v>
      </c>
      <c r="P1129" s="98">
        <v>1</v>
      </c>
      <c r="S1129" s="93" t="s">
        <v>175</v>
      </c>
    </row>
    <row r="1130" spans="1:19" x14ac:dyDescent="0.25">
      <c r="A1130" s="98" t="s">
        <v>1051</v>
      </c>
      <c r="B1130" s="98" t="s">
        <v>17</v>
      </c>
      <c r="C1130" s="92" t="s">
        <v>191</v>
      </c>
      <c r="D1130" s="167"/>
      <c r="E1130" s="212" t="s">
        <v>24</v>
      </c>
      <c r="F1130" s="93" t="s">
        <v>189</v>
      </c>
      <c r="H1130" s="93" t="s">
        <v>312</v>
      </c>
      <c r="I1130" s="211" t="s">
        <v>1065</v>
      </c>
      <c r="K1130" s="93" t="s">
        <v>350</v>
      </c>
      <c r="L1130" s="167">
        <v>1</v>
      </c>
      <c r="P1130" s="98">
        <v>1</v>
      </c>
      <c r="S1130" s="93" t="s">
        <v>175</v>
      </c>
    </row>
    <row r="1131" spans="1:19" x14ac:dyDescent="0.25">
      <c r="A1131" s="98" t="s">
        <v>1051</v>
      </c>
      <c r="B1131" s="98" t="s">
        <v>17</v>
      </c>
      <c r="C1131" s="92" t="s">
        <v>191</v>
      </c>
      <c r="D1131" s="167"/>
      <c r="E1131" s="212" t="s">
        <v>24</v>
      </c>
      <c r="F1131" s="93" t="s">
        <v>189</v>
      </c>
      <c r="H1131" s="93" t="s">
        <v>312</v>
      </c>
      <c r="I1131" s="211" t="s">
        <v>1065</v>
      </c>
      <c r="K1131" s="93" t="s">
        <v>350</v>
      </c>
      <c r="L1131" s="167">
        <v>7</v>
      </c>
      <c r="P1131" s="98">
        <v>1</v>
      </c>
      <c r="S1131" s="93" t="s">
        <v>175</v>
      </c>
    </row>
    <row r="1132" spans="1:19" x14ac:dyDescent="0.25">
      <c r="A1132" s="98" t="s">
        <v>1051</v>
      </c>
      <c r="B1132" s="98" t="s">
        <v>17</v>
      </c>
      <c r="C1132" s="92" t="s">
        <v>191</v>
      </c>
      <c r="D1132" s="167"/>
      <c r="E1132" s="212" t="s">
        <v>24</v>
      </c>
      <c r="F1132" s="93" t="s">
        <v>189</v>
      </c>
      <c r="H1132" s="93" t="s">
        <v>188</v>
      </c>
      <c r="I1132" s="211" t="s">
        <v>1065</v>
      </c>
      <c r="K1132" s="93" t="s">
        <v>350</v>
      </c>
      <c r="L1132" s="167">
        <v>2</v>
      </c>
      <c r="P1132" s="98">
        <v>1</v>
      </c>
      <c r="S1132" s="93" t="s">
        <v>175</v>
      </c>
    </row>
    <row r="1133" spans="1:19" x14ac:dyDescent="0.25">
      <c r="A1133" s="98" t="s">
        <v>1051</v>
      </c>
      <c r="B1133" s="98" t="s">
        <v>17</v>
      </c>
      <c r="C1133" s="92" t="s">
        <v>191</v>
      </c>
      <c r="D1133" s="167"/>
      <c r="E1133" s="212" t="s">
        <v>24</v>
      </c>
      <c r="F1133" s="93" t="s">
        <v>189</v>
      </c>
      <c r="H1133" s="93" t="s">
        <v>188</v>
      </c>
      <c r="I1133" s="211" t="s">
        <v>1065</v>
      </c>
      <c r="K1133" s="93" t="s">
        <v>350</v>
      </c>
      <c r="L1133" s="167">
        <v>7</v>
      </c>
      <c r="P1133" s="98">
        <v>1</v>
      </c>
      <c r="S1133" s="93" t="s">
        <v>175</v>
      </c>
    </row>
    <row r="1134" spans="1:19" x14ac:dyDescent="0.25">
      <c r="A1134" s="98" t="s">
        <v>1051</v>
      </c>
      <c r="B1134" s="98" t="s">
        <v>17</v>
      </c>
      <c r="C1134" s="92" t="s">
        <v>191</v>
      </c>
      <c r="D1134" s="167"/>
      <c r="E1134" s="212" t="s">
        <v>24</v>
      </c>
      <c r="F1134" s="93" t="s">
        <v>189</v>
      </c>
      <c r="H1134" s="93" t="s">
        <v>197</v>
      </c>
      <c r="I1134" s="211" t="s">
        <v>1065</v>
      </c>
      <c r="K1134" s="93" t="s">
        <v>350</v>
      </c>
      <c r="L1134" s="167">
        <v>7</v>
      </c>
      <c r="P1134" s="98">
        <v>1</v>
      </c>
      <c r="S1134" s="93" t="s">
        <v>175</v>
      </c>
    </row>
    <row r="1135" spans="1:19" x14ac:dyDescent="0.25">
      <c r="A1135" s="98" t="s">
        <v>1051</v>
      </c>
      <c r="B1135" s="98" t="s">
        <v>17</v>
      </c>
      <c r="C1135" s="92" t="s">
        <v>191</v>
      </c>
      <c r="D1135" s="167"/>
      <c r="E1135" s="212" t="s">
        <v>24</v>
      </c>
      <c r="F1135" s="93" t="s">
        <v>189</v>
      </c>
      <c r="H1135" s="93" t="s">
        <v>197</v>
      </c>
      <c r="I1135" s="211" t="s">
        <v>1065</v>
      </c>
      <c r="K1135" s="93" t="s">
        <v>350</v>
      </c>
      <c r="L1135" s="167">
        <v>99</v>
      </c>
      <c r="P1135" s="98">
        <v>1</v>
      </c>
      <c r="S1135" s="93" t="s">
        <v>175</v>
      </c>
    </row>
    <row r="1136" spans="1:19" x14ac:dyDescent="0.25">
      <c r="A1136" s="98" t="s">
        <v>1051</v>
      </c>
      <c r="B1136" s="98" t="s">
        <v>17</v>
      </c>
      <c r="C1136" s="92" t="s">
        <v>191</v>
      </c>
      <c r="D1136" s="167"/>
      <c r="E1136" s="212" t="s">
        <v>24</v>
      </c>
      <c r="F1136" s="93" t="s">
        <v>189</v>
      </c>
      <c r="H1136" s="98" t="s">
        <v>234</v>
      </c>
      <c r="I1136" s="211" t="s">
        <v>1065</v>
      </c>
      <c r="K1136" s="93" t="s">
        <v>350</v>
      </c>
      <c r="L1136" s="167">
        <v>2</v>
      </c>
      <c r="P1136" s="98">
        <v>1</v>
      </c>
      <c r="S1136" s="93" t="s">
        <v>175</v>
      </c>
    </row>
    <row r="1137" spans="1:19" x14ac:dyDescent="0.25">
      <c r="A1137" s="98" t="s">
        <v>1051</v>
      </c>
      <c r="B1137" s="98" t="s">
        <v>17</v>
      </c>
      <c r="C1137" s="92" t="s">
        <v>191</v>
      </c>
      <c r="D1137" s="167"/>
      <c r="E1137" s="212" t="s">
        <v>24</v>
      </c>
      <c r="F1137" s="93" t="s">
        <v>189</v>
      </c>
      <c r="H1137" s="98" t="s">
        <v>234</v>
      </c>
      <c r="I1137" s="211" t="s">
        <v>1065</v>
      </c>
      <c r="K1137" s="93" t="s">
        <v>350</v>
      </c>
      <c r="L1137" s="167">
        <v>102</v>
      </c>
      <c r="P1137" s="98">
        <v>1</v>
      </c>
      <c r="S1137" s="93" t="s">
        <v>175</v>
      </c>
    </row>
    <row r="1138" spans="1:19" x14ac:dyDescent="0.25">
      <c r="A1138" s="98" t="s">
        <v>1051</v>
      </c>
      <c r="B1138" s="98" t="s">
        <v>17</v>
      </c>
      <c r="C1138" s="92" t="s">
        <v>191</v>
      </c>
      <c r="D1138" s="167"/>
      <c r="E1138" s="212" t="s">
        <v>24</v>
      </c>
      <c r="F1138" s="93" t="s">
        <v>189</v>
      </c>
      <c r="H1138" s="93" t="s">
        <v>197</v>
      </c>
      <c r="I1138" s="211" t="s">
        <v>1065</v>
      </c>
      <c r="K1138" s="93" t="s">
        <v>325</v>
      </c>
      <c r="L1138" s="167">
        <v>2</v>
      </c>
      <c r="P1138" s="98">
        <v>1</v>
      </c>
      <c r="S1138" s="93" t="s">
        <v>175</v>
      </c>
    </row>
    <row r="1139" spans="1:19" x14ac:dyDescent="0.25">
      <c r="A1139" s="98" t="s">
        <v>1051</v>
      </c>
      <c r="B1139" s="98" t="s">
        <v>17</v>
      </c>
      <c r="C1139" s="92" t="s">
        <v>191</v>
      </c>
      <c r="D1139" s="167"/>
      <c r="E1139" s="212" t="s">
        <v>24</v>
      </c>
      <c r="F1139" s="93" t="s">
        <v>189</v>
      </c>
      <c r="H1139" s="98" t="s">
        <v>234</v>
      </c>
      <c r="I1139" s="211" t="s">
        <v>1065</v>
      </c>
      <c r="K1139" s="93" t="s">
        <v>325</v>
      </c>
      <c r="L1139" s="167">
        <v>1</v>
      </c>
      <c r="P1139" s="98">
        <v>1</v>
      </c>
      <c r="S1139" s="93" t="s">
        <v>175</v>
      </c>
    </row>
    <row r="1140" spans="1:19" x14ac:dyDescent="0.25">
      <c r="A1140" s="98" t="s">
        <v>1051</v>
      </c>
      <c r="B1140" s="98" t="s">
        <v>17</v>
      </c>
      <c r="C1140" s="92" t="s">
        <v>191</v>
      </c>
      <c r="D1140" s="167"/>
      <c r="E1140" s="212" t="s">
        <v>24</v>
      </c>
      <c r="F1140" s="93" t="s">
        <v>189</v>
      </c>
      <c r="H1140" s="93" t="s">
        <v>256</v>
      </c>
      <c r="I1140" s="211" t="s">
        <v>1065</v>
      </c>
      <c r="K1140" s="93" t="s">
        <v>369</v>
      </c>
      <c r="L1140" s="167">
        <v>61</v>
      </c>
      <c r="P1140" s="98">
        <v>1</v>
      </c>
      <c r="S1140" s="93" t="s">
        <v>175</v>
      </c>
    </row>
    <row r="1141" spans="1:19" x14ac:dyDescent="0.25">
      <c r="A1141" s="98" t="s">
        <v>1051</v>
      </c>
      <c r="B1141" s="98" t="s">
        <v>17</v>
      </c>
      <c r="C1141" s="92" t="s">
        <v>191</v>
      </c>
      <c r="D1141" s="167"/>
      <c r="E1141" s="212" t="s">
        <v>24</v>
      </c>
      <c r="F1141" s="93" t="s">
        <v>189</v>
      </c>
      <c r="H1141" s="93" t="s">
        <v>312</v>
      </c>
      <c r="I1141" s="211" t="s">
        <v>1065</v>
      </c>
      <c r="K1141" s="93" t="s">
        <v>369</v>
      </c>
      <c r="L1141" s="167">
        <v>2</v>
      </c>
      <c r="P1141" s="98">
        <v>1</v>
      </c>
      <c r="S1141" s="93" t="s">
        <v>175</v>
      </c>
    </row>
    <row r="1142" spans="1:19" x14ac:dyDescent="0.25">
      <c r="A1142" s="98" t="s">
        <v>1051</v>
      </c>
      <c r="B1142" s="98" t="s">
        <v>17</v>
      </c>
      <c r="C1142" s="92" t="s">
        <v>191</v>
      </c>
      <c r="D1142" s="167"/>
      <c r="E1142" s="212" t="s">
        <v>24</v>
      </c>
      <c r="F1142" s="93" t="s">
        <v>189</v>
      </c>
      <c r="H1142" s="93" t="s">
        <v>188</v>
      </c>
      <c r="I1142" s="211" t="s">
        <v>1065</v>
      </c>
      <c r="K1142" s="93" t="s">
        <v>369</v>
      </c>
      <c r="L1142" s="167">
        <v>14</v>
      </c>
      <c r="P1142" s="98">
        <v>1</v>
      </c>
      <c r="S1142" s="93" t="s">
        <v>175</v>
      </c>
    </row>
    <row r="1143" spans="1:19" x14ac:dyDescent="0.25">
      <c r="A1143" s="98" t="s">
        <v>1051</v>
      </c>
      <c r="B1143" s="98" t="s">
        <v>17</v>
      </c>
      <c r="C1143" s="92" t="s">
        <v>191</v>
      </c>
      <c r="D1143" s="167"/>
      <c r="E1143" s="212" t="s">
        <v>24</v>
      </c>
      <c r="F1143" s="93" t="s">
        <v>189</v>
      </c>
      <c r="H1143" s="93" t="s">
        <v>197</v>
      </c>
      <c r="I1143" s="211" t="s">
        <v>1065</v>
      </c>
      <c r="K1143" s="93" t="s">
        <v>369</v>
      </c>
      <c r="L1143" s="167">
        <v>1</v>
      </c>
      <c r="P1143" s="98">
        <v>1</v>
      </c>
      <c r="S1143" s="93" t="s">
        <v>175</v>
      </c>
    </row>
    <row r="1144" spans="1:19" x14ac:dyDescent="0.25">
      <c r="A1144" s="98" t="s">
        <v>1051</v>
      </c>
      <c r="B1144" s="98" t="s">
        <v>17</v>
      </c>
      <c r="C1144" s="92" t="s">
        <v>191</v>
      </c>
      <c r="D1144" s="167"/>
      <c r="E1144" s="212" t="s">
        <v>24</v>
      </c>
      <c r="F1144" s="93" t="s">
        <v>189</v>
      </c>
      <c r="H1144" s="98" t="s">
        <v>234</v>
      </c>
      <c r="I1144" s="211" t="s">
        <v>1065</v>
      </c>
      <c r="K1144" s="93" t="s">
        <v>371</v>
      </c>
      <c r="L1144" s="167">
        <v>1</v>
      </c>
      <c r="P1144" s="98">
        <v>1</v>
      </c>
      <c r="S1144" s="93" t="s">
        <v>175</v>
      </c>
    </row>
    <row r="1145" spans="1:19" x14ac:dyDescent="0.25">
      <c r="A1145" s="98" t="s">
        <v>1051</v>
      </c>
      <c r="B1145" s="98" t="s">
        <v>17</v>
      </c>
      <c r="C1145" s="92" t="s">
        <v>191</v>
      </c>
      <c r="D1145" s="167"/>
      <c r="E1145" s="212" t="s">
        <v>24</v>
      </c>
      <c r="F1145" s="93" t="s">
        <v>189</v>
      </c>
      <c r="H1145" s="93" t="s">
        <v>197</v>
      </c>
      <c r="I1145" s="211" t="s">
        <v>1065</v>
      </c>
      <c r="K1145" s="98" t="s">
        <v>380</v>
      </c>
      <c r="L1145" s="167">
        <v>8</v>
      </c>
      <c r="P1145" s="98">
        <v>1</v>
      </c>
      <c r="S1145" s="93" t="s">
        <v>175</v>
      </c>
    </row>
    <row r="1146" spans="1:19" x14ac:dyDescent="0.25">
      <c r="A1146" s="98" t="s">
        <v>1051</v>
      </c>
      <c r="B1146" s="98" t="s">
        <v>17</v>
      </c>
      <c r="C1146" s="92" t="s">
        <v>191</v>
      </c>
      <c r="D1146" s="167"/>
      <c r="E1146" s="212" t="s">
        <v>24</v>
      </c>
      <c r="F1146" s="93" t="s">
        <v>189</v>
      </c>
      <c r="H1146" s="98" t="s">
        <v>234</v>
      </c>
      <c r="I1146" s="211" t="s">
        <v>1065</v>
      </c>
      <c r="K1146" s="98" t="s">
        <v>380</v>
      </c>
      <c r="L1146" s="167">
        <v>1</v>
      </c>
      <c r="P1146" s="98">
        <v>1</v>
      </c>
      <c r="S1146" s="93" t="s">
        <v>175</v>
      </c>
    </row>
    <row r="1147" spans="1:19" x14ac:dyDescent="0.25">
      <c r="A1147" s="98" t="s">
        <v>1051</v>
      </c>
      <c r="B1147" s="98" t="s">
        <v>17</v>
      </c>
      <c r="C1147" s="92" t="s">
        <v>191</v>
      </c>
      <c r="D1147" s="167"/>
      <c r="E1147" s="212" t="s">
        <v>24</v>
      </c>
      <c r="F1147" s="93" t="s">
        <v>189</v>
      </c>
      <c r="H1147" s="93" t="s">
        <v>197</v>
      </c>
      <c r="I1147" s="211" t="s">
        <v>1065</v>
      </c>
      <c r="K1147" s="93" t="s">
        <v>397</v>
      </c>
      <c r="L1147" s="167">
        <v>4</v>
      </c>
      <c r="P1147" s="98">
        <v>1</v>
      </c>
      <c r="S1147" s="93" t="s">
        <v>175</v>
      </c>
    </row>
    <row r="1148" spans="1:19" x14ac:dyDescent="0.25">
      <c r="A1148" s="98" t="s">
        <v>1051</v>
      </c>
      <c r="B1148" s="98" t="s">
        <v>17</v>
      </c>
      <c r="C1148" s="92" t="s">
        <v>191</v>
      </c>
      <c r="D1148" s="167"/>
      <c r="E1148" s="212" t="s">
        <v>24</v>
      </c>
      <c r="F1148" s="93" t="s">
        <v>189</v>
      </c>
      <c r="H1148" s="93" t="s">
        <v>256</v>
      </c>
      <c r="I1148" s="211" t="s">
        <v>1065</v>
      </c>
      <c r="K1148" s="93" t="s">
        <v>407</v>
      </c>
      <c r="L1148" s="167">
        <v>1</v>
      </c>
      <c r="P1148" s="98">
        <v>1</v>
      </c>
      <c r="S1148" s="93" t="s">
        <v>175</v>
      </c>
    </row>
    <row r="1149" spans="1:19" x14ac:dyDescent="0.25">
      <c r="A1149" s="98" t="s">
        <v>1051</v>
      </c>
      <c r="B1149" s="98" t="s">
        <v>17</v>
      </c>
      <c r="C1149" s="92" t="s">
        <v>191</v>
      </c>
      <c r="D1149" s="167"/>
      <c r="E1149" s="212" t="s">
        <v>24</v>
      </c>
      <c r="F1149" s="93" t="s">
        <v>189</v>
      </c>
      <c r="H1149" s="98" t="s">
        <v>234</v>
      </c>
      <c r="I1149" s="211" t="s">
        <v>1065</v>
      </c>
      <c r="K1149" s="93" t="s">
        <v>407</v>
      </c>
      <c r="L1149" s="167">
        <v>3</v>
      </c>
      <c r="P1149" s="98">
        <v>1</v>
      </c>
      <c r="S1149" s="93" t="s">
        <v>175</v>
      </c>
    </row>
    <row r="1150" spans="1:19" x14ac:dyDescent="0.25">
      <c r="A1150" s="98" t="s">
        <v>1051</v>
      </c>
      <c r="B1150" s="98" t="s">
        <v>17</v>
      </c>
      <c r="C1150" s="92" t="s">
        <v>191</v>
      </c>
      <c r="D1150" s="167"/>
      <c r="E1150" s="212" t="s">
        <v>24</v>
      </c>
      <c r="F1150" s="93" t="s">
        <v>189</v>
      </c>
      <c r="H1150" s="93" t="s">
        <v>312</v>
      </c>
      <c r="I1150" s="211" t="s">
        <v>1065</v>
      </c>
      <c r="K1150" s="93" t="s">
        <v>413</v>
      </c>
      <c r="L1150" s="167">
        <v>1</v>
      </c>
      <c r="P1150" s="98">
        <v>1</v>
      </c>
      <c r="S1150" s="93" t="s">
        <v>175</v>
      </c>
    </row>
    <row r="1151" spans="1:19" x14ac:dyDescent="0.25">
      <c r="A1151" s="98" t="s">
        <v>1051</v>
      </c>
      <c r="B1151" s="98" t="s">
        <v>17</v>
      </c>
      <c r="C1151" s="92" t="s">
        <v>191</v>
      </c>
      <c r="D1151" s="167"/>
      <c r="E1151" s="212" t="s">
        <v>24</v>
      </c>
      <c r="F1151" s="93" t="s">
        <v>189</v>
      </c>
      <c r="H1151" s="93" t="s">
        <v>188</v>
      </c>
      <c r="I1151" s="211" t="s">
        <v>1065</v>
      </c>
      <c r="K1151" s="93" t="s">
        <v>413</v>
      </c>
      <c r="L1151" s="167">
        <v>2</v>
      </c>
      <c r="P1151" s="98">
        <v>1</v>
      </c>
      <c r="S1151" s="93" t="s">
        <v>175</v>
      </c>
    </row>
    <row r="1152" spans="1:19" x14ac:dyDescent="0.25">
      <c r="A1152" s="98" t="s">
        <v>1051</v>
      </c>
      <c r="B1152" s="98" t="s">
        <v>17</v>
      </c>
      <c r="C1152" s="92" t="s">
        <v>191</v>
      </c>
      <c r="D1152" s="167"/>
      <c r="E1152" s="212" t="s">
        <v>24</v>
      </c>
      <c r="F1152" s="93" t="s">
        <v>189</v>
      </c>
      <c r="H1152" s="93" t="s">
        <v>256</v>
      </c>
      <c r="I1152" s="211" t="s">
        <v>1065</v>
      </c>
      <c r="K1152" s="93" t="s">
        <v>91</v>
      </c>
      <c r="L1152" s="167">
        <v>92</v>
      </c>
      <c r="P1152" s="98">
        <v>1</v>
      </c>
      <c r="S1152" s="93" t="s">
        <v>175</v>
      </c>
    </row>
    <row r="1153" spans="1:19" x14ac:dyDescent="0.25">
      <c r="A1153" s="98" t="s">
        <v>1051</v>
      </c>
      <c r="B1153" s="98" t="s">
        <v>17</v>
      </c>
      <c r="C1153" s="92" t="s">
        <v>191</v>
      </c>
      <c r="D1153" s="167"/>
      <c r="E1153" s="212" t="s">
        <v>24</v>
      </c>
      <c r="F1153" s="93" t="s">
        <v>189</v>
      </c>
      <c r="H1153" s="93" t="s">
        <v>312</v>
      </c>
      <c r="I1153" s="211" t="s">
        <v>1065</v>
      </c>
      <c r="K1153" s="93" t="s">
        <v>91</v>
      </c>
      <c r="L1153" s="167">
        <v>2</v>
      </c>
      <c r="P1153" s="98">
        <v>1</v>
      </c>
      <c r="S1153" s="93" t="s">
        <v>175</v>
      </c>
    </row>
    <row r="1154" spans="1:19" x14ac:dyDescent="0.25">
      <c r="A1154" s="98" t="s">
        <v>1051</v>
      </c>
      <c r="B1154" s="98" t="s">
        <v>17</v>
      </c>
      <c r="C1154" s="92" t="s">
        <v>191</v>
      </c>
      <c r="D1154" s="167"/>
      <c r="E1154" s="212" t="s">
        <v>24</v>
      </c>
      <c r="F1154" s="93" t="s">
        <v>189</v>
      </c>
      <c r="H1154" s="93" t="s">
        <v>188</v>
      </c>
      <c r="I1154" s="211" t="s">
        <v>1065</v>
      </c>
      <c r="K1154" s="93" t="s">
        <v>91</v>
      </c>
      <c r="L1154" s="167">
        <v>51</v>
      </c>
      <c r="P1154" s="98">
        <v>1</v>
      </c>
      <c r="S1154" s="93" t="s">
        <v>175</v>
      </c>
    </row>
    <row r="1155" spans="1:19" x14ac:dyDescent="0.25">
      <c r="A1155" s="98" t="s">
        <v>1051</v>
      </c>
      <c r="B1155" s="98" t="s">
        <v>17</v>
      </c>
      <c r="C1155" s="92" t="s">
        <v>191</v>
      </c>
      <c r="D1155" s="167"/>
      <c r="E1155" s="212" t="s">
        <v>24</v>
      </c>
      <c r="F1155" s="93" t="s">
        <v>189</v>
      </c>
      <c r="H1155" s="93" t="s">
        <v>197</v>
      </c>
      <c r="I1155" s="211" t="s">
        <v>1065</v>
      </c>
      <c r="K1155" s="93" t="s">
        <v>91</v>
      </c>
      <c r="L1155" s="167">
        <v>47</v>
      </c>
      <c r="P1155" s="98">
        <v>1</v>
      </c>
      <c r="S1155" s="93" t="s">
        <v>175</v>
      </c>
    </row>
    <row r="1156" spans="1:19" x14ac:dyDescent="0.25">
      <c r="A1156" s="98" t="s">
        <v>1051</v>
      </c>
      <c r="B1156" s="98" t="s">
        <v>17</v>
      </c>
      <c r="C1156" s="92" t="s">
        <v>191</v>
      </c>
      <c r="D1156" s="167"/>
      <c r="E1156" s="212" t="s">
        <v>24</v>
      </c>
      <c r="F1156" s="93" t="s">
        <v>189</v>
      </c>
      <c r="H1156" s="98" t="s">
        <v>234</v>
      </c>
      <c r="I1156" s="211" t="s">
        <v>1065</v>
      </c>
      <c r="K1156" s="93" t="s">
        <v>91</v>
      </c>
      <c r="L1156" s="167">
        <v>19</v>
      </c>
      <c r="P1156" s="98">
        <v>1</v>
      </c>
      <c r="S1156" s="93" t="s">
        <v>175</v>
      </c>
    </row>
    <row r="1157" spans="1:19" x14ac:dyDescent="0.25">
      <c r="A1157" s="98" t="s">
        <v>1051</v>
      </c>
      <c r="B1157" s="98" t="s">
        <v>17</v>
      </c>
      <c r="C1157" s="92" t="s">
        <v>191</v>
      </c>
      <c r="D1157" s="167"/>
      <c r="E1157" s="212" t="s">
        <v>24</v>
      </c>
      <c r="F1157" s="93" t="s">
        <v>189</v>
      </c>
      <c r="H1157" s="93" t="s">
        <v>312</v>
      </c>
      <c r="I1157" s="211" t="s">
        <v>1065</v>
      </c>
      <c r="K1157" s="93" t="s">
        <v>418</v>
      </c>
      <c r="L1157" s="167">
        <v>1</v>
      </c>
      <c r="P1157" s="98">
        <v>1</v>
      </c>
      <c r="S1157" s="93" t="s">
        <v>175</v>
      </c>
    </row>
    <row r="1158" spans="1:19" x14ac:dyDescent="0.25">
      <c r="A1158" s="98" t="s">
        <v>1051</v>
      </c>
      <c r="B1158" s="98" t="s">
        <v>17</v>
      </c>
      <c r="C1158" s="92" t="s">
        <v>191</v>
      </c>
      <c r="D1158" s="167"/>
      <c r="E1158" s="212" t="s">
        <v>24</v>
      </c>
      <c r="F1158" s="93" t="s">
        <v>189</v>
      </c>
      <c r="H1158" s="93" t="s">
        <v>188</v>
      </c>
      <c r="I1158" s="211" t="s">
        <v>1065</v>
      </c>
      <c r="K1158" s="93" t="s">
        <v>418</v>
      </c>
      <c r="L1158" s="167">
        <v>1</v>
      </c>
      <c r="P1158" s="98">
        <v>1</v>
      </c>
      <c r="S1158" s="93" t="s">
        <v>175</v>
      </c>
    </row>
    <row r="1159" spans="1:19" x14ac:dyDescent="0.25">
      <c r="A1159" s="98" t="s">
        <v>1051</v>
      </c>
      <c r="B1159" s="98" t="s">
        <v>17</v>
      </c>
      <c r="C1159" s="92" t="s">
        <v>191</v>
      </c>
      <c r="D1159" s="167"/>
      <c r="E1159" s="212" t="s">
        <v>24</v>
      </c>
      <c r="F1159" s="93" t="s">
        <v>189</v>
      </c>
      <c r="H1159" s="93" t="s">
        <v>197</v>
      </c>
      <c r="I1159" s="211" t="s">
        <v>1065</v>
      </c>
      <c r="K1159" s="93" t="s">
        <v>418</v>
      </c>
      <c r="L1159" s="167">
        <v>2</v>
      </c>
      <c r="P1159" s="98">
        <v>1</v>
      </c>
      <c r="S1159" s="93" t="s">
        <v>175</v>
      </c>
    </row>
    <row r="1160" spans="1:19" x14ac:dyDescent="0.25">
      <c r="A1160" s="98" t="s">
        <v>1051</v>
      </c>
      <c r="B1160" s="98" t="s">
        <v>17</v>
      </c>
      <c r="C1160" s="92" t="s">
        <v>191</v>
      </c>
      <c r="D1160" s="167"/>
      <c r="E1160" s="212" t="s">
        <v>24</v>
      </c>
      <c r="F1160" s="93" t="s">
        <v>189</v>
      </c>
      <c r="H1160" s="98" t="s">
        <v>234</v>
      </c>
      <c r="I1160" s="211" t="s">
        <v>1065</v>
      </c>
      <c r="K1160" s="93" t="s">
        <v>418</v>
      </c>
      <c r="L1160" s="167">
        <v>3</v>
      </c>
      <c r="P1160" s="98">
        <v>1</v>
      </c>
      <c r="S1160" s="93" t="s">
        <v>175</v>
      </c>
    </row>
    <row r="1161" spans="1:19" x14ac:dyDescent="0.25">
      <c r="A1161" s="98" t="s">
        <v>1051</v>
      </c>
      <c r="B1161" s="98" t="s">
        <v>17</v>
      </c>
      <c r="C1161" s="92" t="s">
        <v>191</v>
      </c>
      <c r="D1161" s="167"/>
      <c r="E1161" s="212" t="s">
        <v>24</v>
      </c>
      <c r="F1161" s="93" t="s">
        <v>189</v>
      </c>
      <c r="H1161" s="93" t="s">
        <v>256</v>
      </c>
      <c r="I1161" s="211" t="s">
        <v>1065</v>
      </c>
      <c r="K1161" s="93" t="s">
        <v>421</v>
      </c>
      <c r="L1161" s="167">
        <v>1</v>
      </c>
      <c r="P1161" s="98">
        <v>1</v>
      </c>
      <c r="S1161" s="93" t="s">
        <v>175</v>
      </c>
    </row>
    <row r="1162" spans="1:19" x14ac:dyDescent="0.25">
      <c r="A1162" s="98" t="s">
        <v>1051</v>
      </c>
      <c r="B1162" s="98" t="s">
        <v>17</v>
      </c>
      <c r="C1162" s="92" t="s">
        <v>191</v>
      </c>
      <c r="D1162" s="167"/>
      <c r="E1162" s="212" t="s">
        <v>24</v>
      </c>
      <c r="F1162" s="93" t="s">
        <v>189</v>
      </c>
      <c r="H1162" s="93" t="s">
        <v>197</v>
      </c>
      <c r="I1162" s="211" t="s">
        <v>1065</v>
      </c>
      <c r="K1162" s="93" t="s">
        <v>421</v>
      </c>
      <c r="L1162" s="167">
        <v>20</v>
      </c>
      <c r="P1162" s="98">
        <v>1</v>
      </c>
      <c r="S1162" s="93" t="s">
        <v>175</v>
      </c>
    </row>
    <row r="1163" spans="1:19" x14ac:dyDescent="0.25">
      <c r="A1163" s="98" t="s">
        <v>1051</v>
      </c>
      <c r="B1163" s="98" t="s">
        <v>17</v>
      </c>
      <c r="C1163" s="92" t="s">
        <v>191</v>
      </c>
      <c r="D1163" s="167"/>
      <c r="E1163" s="212" t="s">
        <v>24</v>
      </c>
      <c r="F1163" s="93" t="s">
        <v>189</v>
      </c>
      <c r="H1163" s="98" t="s">
        <v>234</v>
      </c>
      <c r="I1163" s="211" t="s">
        <v>1065</v>
      </c>
      <c r="K1163" s="93" t="s">
        <v>421</v>
      </c>
      <c r="L1163" s="167">
        <v>2</v>
      </c>
      <c r="P1163" s="98">
        <v>1</v>
      </c>
      <c r="S1163" s="93" t="s">
        <v>175</v>
      </c>
    </row>
    <row r="1164" spans="1:19" x14ac:dyDescent="0.25">
      <c r="A1164" s="98" t="s">
        <v>1051</v>
      </c>
      <c r="B1164" s="98" t="s">
        <v>17</v>
      </c>
      <c r="C1164" s="92" t="s">
        <v>191</v>
      </c>
      <c r="D1164" s="167"/>
      <c r="E1164" s="212" t="s">
        <v>24</v>
      </c>
      <c r="F1164" s="93" t="s">
        <v>189</v>
      </c>
      <c r="H1164" s="93" t="s">
        <v>188</v>
      </c>
      <c r="I1164" s="211" t="s">
        <v>1065</v>
      </c>
      <c r="K1164" s="93" t="s">
        <v>429</v>
      </c>
      <c r="L1164" s="167">
        <v>40</v>
      </c>
      <c r="P1164" s="98">
        <v>1</v>
      </c>
      <c r="S1164" s="93" t="s">
        <v>175</v>
      </c>
    </row>
    <row r="1165" spans="1:19" x14ac:dyDescent="0.25">
      <c r="A1165" s="98" t="s">
        <v>1051</v>
      </c>
      <c r="B1165" s="98" t="s">
        <v>17</v>
      </c>
      <c r="C1165" s="92" t="s">
        <v>191</v>
      </c>
      <c r="D1165" s="167"/>
      <c r="E1165" s="212" t="s">
        <v>24</v>
      </c>
      <c r="F1165" s="93" t="s">
        <v>189</v>
      </c>
      <c r="H1165" s="93" t="s">
        <v>197</v>
      </c>
      <c r="I1165" s="211" t="s">
        <v>1065</v>
      </c>
      <c r="K1165" s="93" t="s">
        <v>429</v>
      </c>
      <c r="L1165" s="167">
        <v>1</v>
      </c>
      <c r="P1165" s="98">
        <v>1</v>
      </c>
      <c r="S1165" s="93" t="s">
        <v>175</v>
      </c>
    </row>
    <row r="1166" spans="1:19" x14ac:dyDescent="0.25">
      <c r="A1166" s="98" t="s">
        <v>1051</v>
      </c>
      <c r="B1166" s="98" t="s">
        <v>17</v>
      </c>
      <c r="C1166" s="92" t="s">
        <v>191</v>
      </c>
      <c r="D1166" s="167"/>
      <c r="E1166" s="212" t="s">
        <v>24</v>
      </c>
      <c r="F1166" s="93" t="s">
        <v>189</v>
      </c>
      <c r="H1166" s="93" t="s">
        <v>197</v>
      </c>
      <c r="I1166" s="211" t="s">
        <v>1065</v>
      </c>
      <c r="K1166" s="93" t="s">
        <v>440</v>
      </c>
      <c r="L1166" s="167">
        <v>6</v>
      </c>
      <c r="P1166" s="98">
        <v>1</v>
      </c>
      <c r="S1166" s="93" t="s">
        <v>175</v>
      </c>
    </row>
    <row r="1167" spans="1:19" x14ac:dyDescent="0.25">
      <c r="A1167" s="98" t="s">
        <v>1051</v>
      </c>
      <c r="B1167" s="98" t="s">
        <v>17</v>
      </c>
      <c r="C1167" s="92" t="s">
        <v>191</v>
      </c>
      <c r="D1167" s="167"/>
      <c r="E1167" s="212" t="s">
        <v>24</v>
      </c>
      <c r="F1167" s="93" t="s">
        <v>189</v>
      </c>
      <c r="H1167" s="93" t="s">
        <v>188</v>
      </c>
      <c r="I1167" s="211" t="s">
        <v>1065</v>
      </c>
      <c r="K1167" s="93" t="s">
        <v>450</v>
      </c>
      <c r="L1167" s="167">
        <v>6</v>
      </c>
      <c r="P1167" s="98">
        <v>1</v>
      </c>
      <c r="S1167" s="93" t="s">
        <v>175</v>
      </c>
    </row>
    <row r="1168" spans="1:19" x14ac:dyDescent="0.25">
      <c r="A1168" s="98" t="s">
        <v>1051</v>
      </c>
      <c r="B1168" s="98" t="s">
        <v>17</v>
      </c>
      <c r="C1168" s="92" t="s">
        <v>191</v>
      </c>
      <c r="D1168" s="167"/>
      <c r="E1168" s="212" t="s">
        <v>24</v>
      </c>
      <c r="F1168" s="93" t="s">
        <v>189</v>
      </c>
      <c r="H1168" s="93" t="s">
        <v>197</v>
      </c>
      <c r="I1168" s="211" t="s">
        <v>1065</v>
      </c>
      <c r="K1168" s="93" t="s">
        <v>450</v>
      </c>
      <c r="L1168" s="167">
        <v>1</v>
      </c>
      <c r="P1168" s="98">
        <v>1</v>
      </c>
      <c r="S1168" s="93" t="s">
        <v>175</v>
      </c>
    </row>
    <row r="1169" spans="1:19" x14ac:dyDescent="0.25">
      <c r="A1169" s="98" t="s">
        <v>1051</v>
      </c>
      <c r="B1169" s="98" t="s">
        <v>17</v>
      </c>
      <c r="C1169" s="92" t="s">
        <v>191</v>
      </c>
      <c r="D1169" s="167"/>
      <c r="E1169" s="212" t="s">
        <v>24</v>
      </c>
      <c r="F1169" s="93" t="s">
        <v>189</v>
      </c>
      <c r="H1169" s="93" t="s">
        <v>188</v>
      </c>
      <c r="I1169" s="211" t="s">
        <v>1065</v>
      </c>
      <c r="K1169" s="93" t="s">
        <v>94</v>
      </c>
      <c r="L1169" s="167">
        <v>6</v>
      </c>
      <c r="P1169" s="98">
        <v>1</v>
      </c>
      <c r="S1169" s="93" t="s">
        <v>175</v>
      </c>
    </row>
    <row r="1170" spans="1:19" x14ac:dyDescent="0.25">
      <c r="A1170" s="98" t="s">
        <v>1051</v>
      </c>
      <c r="B1170" s="98" t="s">
        <v>17</v>
      </c>
      <c r="C1170" s="92" t="s">
        <v>191</v>
      </c>
      <c r="D1170" s="167"/>
      <c r="E1170" s="212" t="s">
        <v>24</v>
      </c>
      <c r="F1170" s="93" t="s">
        <v>189</v>
      </c>
      <c r="H1170" s="93" t="s">
        <v>188</v>
      </c>
      <c r="I1170" s="211" t="s">
        <v>1065</v>
      </c>
      <c r="K1170" s="93" t="s">
        <v>94</v>
      </c>
      <c r="L1170" s="167">
        <v>8</v>
      </c>
      <c r="P1170" s="98">
        <v>1</v>
      </c>
      <c r="S1170" s="93" t="s">
        <v>175</v>
      </c>
    </row>
    <row r="1171" spans="1:19" x14ac:dyDescent="0.25">
      <c r="A1171" s="98" t="s">
        <v>1051</v>
      </c>
      <c r="B1171" s="98" t="s">
        <v>17</v>
      </c>
      <c r="C1171" s="92" t="s">
        <v>191</v>
      </c>
      <c r="D1171" s="167"/>
      <c r="E1171" s="212" t="s">
        <v>24</v>
      </c>
      <c r="F1171" s="93" t="s">
        <v>189</v>
      </c>
      <c r="H1171" s="93" t="s">
        <v>256</v>
      </c>
      <c r="I1171" s="211" t="s">
        <v>1065</v>
      </c>
      <c r="K1171" s="93" t="s">
        <v>455</v>
      </c>
      <c r="L1171" s="167">
        <v>1</v>
      </c>
      <c r="P1171" s="98">
        <v>1</v>
      </c>
      <c r="S1171" s="93" t="s">
        <v>175</v>
      </c>
    </row>
    <row r="1172" spans="1:19" x14ac:dyDescent="0.25">
      <c r="A1172" s="98" t="s">
        <v>1051</v>
      </c>
      <c r="B1172" s="98" t="s">
        <v>17</v>
      </c>
      <c r="C1172" s="92" t="s">
        <v>191</v>
      </c>
      <c r="D1172" s="167"/>
      <c r="E1172" s="212" t="s">
        <v>24</v>
      </c>
      <c r="F1172" s="93" t="s">
        <v>189</v>
      </c>
      <c r="H1172" s="93" t="s">
        <v>256</v>
      </c>
      <c r="I1172" s="211" t="s">
        <v>1065</v>
      </c>
      <c r="K1172" s="93" t="s">
        <v>455</v>
      </c>
      <c r="L1172" s="167">
        <v>2</v>
      </c>
      <c r="P1172" s="98">
        <v>1</v>
      </c>
      <c r="S1172" s="93" t="s">
        <v>175</v>
      </c>
    </row>
    <row r="1173" spans="1:19" x14ac:dyDescent="0.25">
      <c r="A1173" s="98" t="s">
        <v>1051</v>
      </c>
      <c r="B1173" s="98" t="s">
        <v>17</v>
      </c>
      <c r="C1173" s="92" t="s">
        <v>191</v>
      </c>
      <c r="D1173" s="167"/>
      <c r="E1173" s="212" t="s">
        <v>24</v>
      </c>
      <c r="F1173" s="93" t="s">
        <v>189</v>
      </c>
      <c r="H1173" s="93" t="s">
        <v>188</v>
      </c>
      <c r="I1173" s="211" t="s">
        <v>1065</v>
      </c>
      <c r="K1173" s="93" t="s">
        <v>455</v>
      </c>
      <c r="L1173" s="167">
        <v>1</v>
      </c>
      <c r="P1173" s="98">
        <v>1</v>
      </c>
      <c r="S1173" s="93" t="s">
        <v>175</v>
      </c>
    </row>
    <row r="1174" spans="1:19" x14ac:dyDescent="0.25">
      <c r="A1174" s="98" t="s">
        <v>1051</v>
      </c>
      <c r="B1174" s="98" t="s">
        <v>17</v>
      </c>
      <c r="C1174" s="92" t="s">
        <v>191</v>
      </c>
      <c r="D1174" s="167"/>
      <c r="E1174" s="212" t="s">
        <v>24</v>
      </c>
      <c r="F1174" s="93" t="s">
        <v>189</v>
      </c>
      <c r="H1174" s="93" t="s">
        <v>256</v>
      </c>
      <c r="I1174" s="211" t="s">
        <v>1065</v>
      </c>
      <c r="K1174" s="93" t="s">
        <v>119</v>
      </c>
      <c r="L1174" s="167">
        <v>4</v>
      </c>
      <c r="P1174" s="98">
        <v>1</v>
      </c>
      <c r="S1174" s="93" t="s">
        <v>175</v>
      </c>
    </row>
    <row r="1175" spans="1:19" x14ac:dyDescent="0.25">
      <c r="A1175" s="98" t="s">
        <v>1051</v>
      </c>
      <c r="B1175" s="98" t="s">
        <v>17</v>
      </c>
      <c r="C1175" s="92" t="s">
        <v>191</v>
      </c>
      <c r="D1175" s="167"/>
      <c r="E1175" s="212" t="s">
        <v>24</v>
      </c>
      <c r="F1175" s="93" t="s">
        <v>189</v>
      </c>
      <c r="H1175" s="93" t="s">
        <v>256</v>
      </c>
      <c r="I1175" s="211" t="s">
        <v>1065</v>
      </c>
      <c r="K1175" s="93" t="s">
        <v>119</v>
      </c>
      <c r="L1175" s="167">
        <v>19</v>
      </c>
      <c r="P1175" s="98">
        <v>1</v>
      </c>
      <c r="S1175" s="93" t="s">
        <v>175</v>
      </c>
    </row>
    <row r="1176" spans="1:19" x14ac:dyDescent="0.25">
      <c r="A1176" s="98" t="s">
        <v>1051</v>
      </c>
      <c r="B1176" s="98" t="s">
        <v>17</v>
      </c>
      <c r="C1176" s="92" t="s">
        <v>191</v>
      </c>
      <c r="D1176" s="167"/>
      <c r="E1176" s="212" t="s">
        <v>24</v>
      </c>
      <c r="F1176" s="93" t="s">
        <v>189</v>
      </c>
      <c r="H1176" s="93" t="s">
        <v>312</v>
      </c>
      <c r="I1176" s="211" t="s">
        <v>1065</v>
      </c>
      <c r="K1176" s="93" t="s">
        <v>119</v>
      </c>
      <c r="L1176" s="167">
        <v>1</v>
      </c>
      <c r="P1176" s="98">
        <v>1</v>
      </c>
      <c r="S1176" s="93" t="s">
        <v>175</v>
      </c>
    </row>
    <row r="1177" spans="1:19" x14ac:dyDescent="0.25">
      <c r="A1177" s="98" t="s">
        <v>1051</v>
      </c>
      <c r="B1177" s="98" t="s">
        <v>17</v>
      </c>
      <c r="C1177" s="92" t="s">
        <v>191</v>
      </c>
      <c r="D1177" s="167"/>
      <c r="E1177" s="212" t="s">
        <v>24</v>
      </c>
      <c r="F1177" s="93" t="s">
        <v>189</v>
      </c>
      <c r="H1177" s="93" t="s">
        <v>312</v>
      </c>
      <c r="I1177" s="211" t="s">
        <v>1065</v>
      </c>
      <c r="K1177" s="93" t="s">
        <v>119</v>
      </c>
      <c r="L1177" s="167">
        <v>13</v>
      </c>
      <c r="P1177" s="98">
        <v>1</v>
      </c>
      <c r="S1177" s="93" t="s">
        <v>175</v>
      </c>
    </row>
    <row r="1178" spans="1:19" x14ac:dyDescent="0.25">
      <c r="A1178" s="98" t="s">
        <v>1051</v>
      </c>
      <c r="B1178" s="98" t="s">
        <v>17</v>
      </c>
      <c r="C1178" s="92" t="s">
        <v>191</v>
      </c>
      <c r="D1178" s="167"/>
      <c r="E1178" s="212" t="s">
        <v>24</v>
      </c>
      <c r="F1178" s="93" t="s">
        <v>189</v>
      </c>
      <c r="H1178" s="93" t="s">
        <v>188</v>
      </c>
      <c r="I1178" s="211" t="s">
        <v>1065</v>
      </c>
      <c r="K1178" s="93" t="s">
        <v>119</v>
      </c>
      <c r="L1178" s="167">
        <v>1</v>
      </c>
      <c r="P1178" s="98">
        <v>1</v>
      </c>
      <c r="S1178" s="93" t="s">
        <v>175</v>
      </c>
    </row>
    <row r="1179" spans="1:19" x14ac:dyDescent="0.25">
      <c r="A1179" s="98" t="s">
        <v>1051</v>
      </c>
      <c r="B1179" s="98" t="s">
        <v>17</v>
      </c>
      <c r="C1179" s="92" t="s">
        <v>191</v>
      </c>
      <c r="D1179" s="167"/>
      <c r="E1179" s="212" t="s">
        <v>24</v>
      </c>
      <c r="F1179" s="93" t="s">
        <v>189</v>
      </c>
      <c r="H1179" s="93" t="s">
        <v>188</v>
      </c>
      <c r="I1179" s="211" t="s">
        <v>1065</v>
      </c>
      <c r="K1179" s="93" t="s">
        <v>119</v>
      </c>
      <c r="L1179" s="167">
        <v>2</v>
      </c>
      <c r="P1179" s="98">
        <v>1</v>
      </c>
      <c r="S1179" s="93" t="s">
        <v>175</v>
      </c>
    </row>
    <row r="1180" spans="1:19" x14ac:dyDescent="0.25">
      <c r="A1180" s="98" t="s">
        <v>1051</v>
      </c>
      <c r="B1180" s="98" t="s">
        <v>17</v>
      </c>
      <c r="C1180" s="92" t="s">
        <v>191</v>
      </c>
      <c r="D1180" s="167"/>
      <c r="E1180" s="212" t="s">
        <v>24</v>
      </c>
      <c r="F1180" s="93" t="s">
        <v>189</v>
      </c>
      <c r="H1180" s="93" t="s">
        <v>197</v>
      </c>
      <c r="I1180" s="211" t="s">
        <v>1065</v>
      </c>
      <c r="K1180" s="93" t="s">
        <v>119</v>
      </c>
      <c r="L1180" s="167">
        <v>5</v>
      </c>
      <c r="P1180" s="98">
        <v>1</v>
      </c>
      <c r="S1180" s="93" t="s">
        <v>175</v>
      </c>
    </row>
    <row r="1181" spans="1:19" x14ac:dyDescent="0.25">
      <c r="A1181" s="98" t="s">
        <v>1051</v>
      </c>
      <c r="B1181" s="98" t="s">
        <v>17</v>
      </c>
      <c r="C1181" s="92" t="s">
        <v>191</v>
      </c>
      <c r="D1181" s="167"/>
      <c r="E1181" s="212" t="s">
        <v>24</v>
      </c>
      <c r="F1181" s="93" t="s">
        <v>189</v>
      </c>
      <c r="H1181" s="93" t="s">
        <v>197</v>
      </c>
      <c r="I1181" s="211" t="s">
        <v>1065</v>
      </c>
      <c r="K1181" s="93" t="s">
        <v>119</v>
      </c>
      <c r="L1181" s="167">
        <v>14</v>
      </c>
      <c r="P1181" s="98">
        <v>1</v>
      </c>
      <c r="S1181" s="93" t="s">
        <v>175</v>
      </c>
    </row>
    <row r="1182" spans="1:19" x14ac:dyDescent="0.25">
      <c r="A1182" s="98" t="s">
        <v>1051</v>
      </c>
      <c r="B1182" s="98" t="s">
        <v>17</v>
      </c>
      <c r="C1182" s="92" t="s">
        <v>191</v>
      </c>
      <c r="D1182" s="167"/>
      <c r="E1182" s="212" t="s">
        <v>24</v>
      </c>
      <c r="F1182" s="93" t="s">
        <v>189</v>
      </c>
      <c r="H1182" s="98" t="s">
        <v>234</v>
      </c>
      <c r="I1182" s="211" t="s">
        <v>1065</v>
      </c>
      <c r="K1182" s="93" t="s">
        <v>119</v>
      </c>
      <c r="L1182" s="167">
        <v>12</v>
      </c>
      <c r="P1182" s="98">
        <v>1</v>
      </c>
      <c r="S1182" s="93" t="s">
        <v>175</v>
      </c>
    </row>
    <row r="1183" spans="1:19" x14ac:dyDescent="0.25">
      <c r="A1183" s="98" t="s">
        <v>1051</v>
      </c>
      <c r="B1183" s="98" t="s">
        <v>17</v>
      </c>
      <c r="C1183" s="92" t="s">
        <v>191</v>
      </c>
      <c r="D1183" s="167"/>
      <c r="E1183" s="212" t="s">
        <v>24</v>
      </c>
      <c r="F1183" s="93" t="s">
        <v>189</v>
      </c>
      <c r="H1183" s="98" t="s">
        <v>234</v>
      </c>
      <c r="I1183" s="211" t="s">
        <v>1065</v>
      </c>
      <c r="K1183" s="93" t="s">
        <v>119</v>
      </c>
      <c r="L1183" s="167">
        <v>28</v>
      </c>
      <c r="P1183" s="98">
        <v>1</v>
      </c>
      <c r="S1183" s="93" t="s">
        <v>175</v>
      </c>
    </row>
    <row r="1184" spans="1:19" x14ac:dyDescent="0.25">
      <c r="A1184" s="98" t="s">
        <v>1051</v>
      </c>
      <c r="B1184" s="98" t="s">
        <v>17</v>
      </c>
      <c r="C1184" s="92" t="s">
        <v>191</v>
      </c>
      <c r="D1184" s="167"/>
      <c r="E1184" s="212" t="s">
        <v>24</v>
      </c>
      <c r="F1184" s="93" t="s">
        <v>189</v>
      </c>
      <c r="H1184" s="93" t="s">
        <v>312</v>
      </c>
      <c r="I1184" s="211" t="s">
        <v>1065</v>
      </c>
      <c r="K1184" s="93" t="s">
        <v>463</v>
      </c>
      <c r="L1184" s="167">
        <v>1</v>
      </c>
      <c r="P1184" s="98">
        <v>1</v>
      </c>
      <c r="S1184" s="93" t="s">
        <v>175</v>
      </c>
    </row>
    <row r="1185" spans="1:19" x14ac:dyDescent="0.25">
      <c r="A1185" s="98" t="s">
        <v>1051</v>
      </c>
      <c r="B1185" s="98" t="s">
        <v>17</v>
      </c>
      <c r="C1185" s="92" t="s">
        <v>191</v>
      </c>
      <c r="D1185" s="167"/>
      <c r="E1185" s="212" t="s">
        <v>24</v>
      </c>
      <c r="F1185" s="93" t="s">
        <v>189</v>
      </c>
      <c r="H1185" s="93" t="s">
        <v>256</v>
      </c>
      <c r="I1185" s="211" t="s">
        <v>1065</v>
      </c>
      <c r="K1185" s="93" t="s">
        <v>464</v>
      </c>
      <c r="L1185" s="167">
        <v>1</v>
      </c>
      <c r="P1185" s="98">
        <v>1</v>
      </c>
      <c r="S1185" s="93" t="s">
        <v>175</v>
      </c>
    </row>
    <row r="1186" spans="1:19" x14ac:dyDescent="0.25">
      <c r="A1186" s="98" t="s">
        <v>1051</v>
      </c>
      <c r="B1186" s="98" t="s">
        <v>17</v>
      </c>
      <c r="C1186" s="92" t="s">
        <v>191</v>
      </c>
      <c r="D1186" s="167"/>
      <c r="E1186" s="212" t="s">
        <v>24</v>
      </c>
      <c r="F1186" s="93" t="s">
        <v>189</v>
      </c>
      <c r="H1186" s="93" t="s">
        <v>197</v>
      </c>
      <c r="I1186" s="211" t="s">
        <v>1065</v>
      </c>
      <c r="K1186" s="93" t="s">
        <v>464</v>
      </c>
      <c r="L1186" s="167">
        <v>2</v>
      </c>
      <c r="P1186" s="98">
        <v>1</v>
      </c>
      <c r="S1186" s="93" t="s">
        <v>175</v>
      </c>
    </row>
    <row r="1187" spans="1:19" x14ac:dyDescent="0.25">
      <c r="A1187" s="98" t="s">
        <v>1051</v>
      </c>
      <c r="B1187" s="98" t="s">
        <v>17</v>
      </c>
      <c r="C1187" s="92" t="s">
        <v>191</v>
      </c>
      <c r="D1187" s="167"/>
      <c r="E1187" s="212" t="s">
        <v>24</v>
      </c>
      <c r="F1187" s="93" t="s">
        <v>189</v>
      </c>
      <c r="H1187" s="93" t="s">
        <v>188</v>
      </c>
      <c r="I1187" s="211" t="s">
        <v>1065</v>
      </c>
      <c r="K1187" s="98" t="s">
        <v>472</v>
      </c>
      <c r="L1187" s="167">
        <v>1</v>
      </c>
      <c r="P1187" s="98">
        <v>1</v>
      </c>
      <c r="S1187" s="93" t="s">
        <v>175</v>
      </c>
    </row>
    <row r="1188" spans="1:19" x14ac:dyDescent="0.25">
      <c r="A1188" s="98" t="s">
        <v>1051</v>
      </c>
      <c r="B1188" s="98" t="s">
        <v>17</v>
      </c>
      <c r="C1188" s="92" t="s">
        <v>191</v>
      </c>
      <c r="D1188" s="167"/>
      <c r="E1188" s="212" t="s">
        <v>24</v>
      </c>
      <c r="F1188" s="93" t="s">
        <v>189</v>
      </c>
      <c r="H1188" s="93" t="s">
        <v>256</v>
      </c>
      <c r="I1188" s="211" t="s">
        <v>1065</v>
      </c>
      <c r="K1188" s="93" t="s">
        <v>97</v>
      </c>
      <c r="L1188" s="167">
        <v>63</v>
      </c>
      <c r="P1188" s="98">
        <v>1</v>
      </c>
      <c r="S1188" s="93" t="s">
        <v>175</v>
      </c>
    </row>
    <row r="1189" spans="1:19" x14ac:dyDescent="0.25">
      <c r="A1189" s="98" t="s">
        <v>1051</v>
      </c>
      <c r="B1189" s="98" t="s">
        <v>17</v>
      </c>
      <c r="C1189" s="92" t="s">
        <v>191</v>
      </c>
      <c r="D1189" s="167"/>
      <c r="E1189" s="212" t="s">
        <v>24</v>
      </c>
      <c r="F1189" s="93" t="s">
        <v>189</v>
      </c>
      <c r="H1189" s="93" t="s">
        <v>197</v>
      </c>
      <c r="I1189" s="211" t="s">
        <v>1065</v>
      </c>
      <c r="K1189" s="93" t="s">
        <v>97</v>
      </c>
      <c r="L1189" s="167">
        <v>1</v>
      </c>
      <c r="P1189" s="98">
        <v>1</v>
      </c>
      <c r="S1189" s="93" t="s">
        <v>175</v>
      </c>
    </row>
    <row r="1190" spans="1:19" x14ac:dyDescent="0.25">
      <c r="A1190" s="98" t="s">
        <v>1051</v>
      </c>
      <c r="B1190" s="98" t="s">
        <v>17</v>
      </c>
      <c r="C1190" s="92" t="s">
        <v>191</v>
      </c>
      <c r="D1190" s="167"/>
      <c r="E1190" s="212" t="s">
        <v>24</v>
      </c>
      <c r="F1190" s="93" t="s">
        <v>189</v>
      </c>
      <c r="H1190" s="98" t="s">
        <v>234</v>
      </c>
      <c r="I1190" s="211" t="s">
        <v>1065</v>
      </c>
      <c r="K1190" s="93" t="s">
        <v>97</v>
      </c>
      <c r="L1190" s="167">
        <v>12</v>
      </c>
      <c r="P1190" s="98">
        <v>1</v>
      </c>
      <c r="S1190" s="93" t="s">
        <v>175</v>
      </c>
    </row>
    <row r="1191" spans="1:19" x14ac:dyDescent="0.25">
      <c r="A1191" s="98" t="s">
        <v>1051</v>
      </c>
      <c r="B1191" s="98" t="s">
        <v>17</v>
      </c>
      <c r="C1191" s="92" t="s">
        <v>191</v>
      </c>
      <c r="D1191" s="167"/>
      <c r="E1191" s="212" t="s">
        <v>24</v>
      </c>
      <c r="F1191" s="93" t="s">
        <v>189</v>
      </c>
      <c r="H1191" s="93" t="s">
        <v>188</v>
      </c>
      <c r="I1191" s="211" t="s">
        <v>1065</v>
      </c>
      <c r="K1191" s="93" t="s">
        <v>115</v>
      </c>
      <c r="L1191" s="167">
        <v>12</v>
      </c>
      <c r="P1191" s="98">
        <v>1</v>
      </c>
      <c r="S1191" s="93" t="s">
        <v>175</v>
      </c>
    </row>
    <row r="1192" spans="1:19" x14ac:dyDescent="0.25">
      <c r="A1192" s="98" t="s">
        <v>1051</v>
      </c>
      <c r="B1192" s="98" t="s">
        <v>17</v>
      </c>
      <c r="C1192" s="92" t="s">
        <v>191</v>
      </c>
      <c r="D1192" s="167"/>
      <c r="E1192" s="212" t="s">
        <v>24</v>
      </c>
      <c r="F1192" s="93" t="s">
        <v>189</v>
      </c>
      <c r="H1192" s="93" t="s">
        <v>188</v>
      </c>
      <c r="I1192" s="211" t="s">
        <v>1065</v>
      </c>
      <c r="K1192" s="93" t="s">
        <v>522</v>
      </c>
      <c r="L1192" s="167">
        <v>13</v>
      </c>
      <c r="P1192" s="98">
        <v>1</v>
      </c>
      <c r="S1192" s="93" t="s">
        <v>175</v>
      </c>
    </row>
    <row r="1193" spans="1:19" x14ac:dyDescent="0.25">
      <c r="A1193" s="98" t="s">
        <v>1051</v>
      </c>
      <c r="B1193" s="98" t="s">
        <v>17</v>
      </c>
      <c r="C1193" s="92" t="s">
        <v>191</v>
      </c>
      <c r="D1193" s="167"/>
      <c r="E1193" s="212" t="s">
        <v>24</v>
      </c>
      <c r="F1193" s="93" t="s">
        <v>189</v>
      </c>
      <c r="H1193" s="93" t="s">
        <v>197</v>
      </c>
      <c r="I1193" s="211" t="s">
        <v>1065</v>
      </c>
      <c r="K1193" s="93" t="s">
        <v>522</v>
      </c>
      <c r="L1193" s="167">
        <v>1</v>
      </c>
      <c r="P1193" s="98">
        <v>1</v>
      </c>
      <c r="S1193" s="93" t="s">
        <v>175</v>
      </c>
    </row>
    <row r="1194" spans="1:19" x14ac:dyDescent="0.25">
      <c r="A1194" s="98" t="s">
        <v>1051</v>
      </c>
      <c r="B1194" s="98" t="s">
        <v>17</v>
      </c>
      <c r="C1194" s="92" t="s">
        <v>191</v>
      </c>
      <c r="D1194" s="167"/>
      <c r="E1194" s="212" t="s">
        <v>24</v>
      </c>
      <c r="F1194" s="93" t="s">
        <v>189</v>
      </c>
      <c r="H1194" s="93" t="s">
        <v>312</v>
      </c>
      <c r="I1194" s="211" t="s">
        <v>1065</v>
      </c>
      <c r="K1194" s="93" t="s">
        <v>209</v>
      </c>
      <c r="L1194" s="167">
        <v>1</v>
      </c>
      <c r="P1194" s="98">
        <v>1</v>
      </c>
      <c r="S1194" s="93" t="s">
        <v>175</v>
      </c>
    </row>
    <row r="1195" spans="1:19" x14ac:dyDescent="0.25">
      <c r="A1195" s="98" t="s">
        <v>1051</v>
      </c>
      <c r="B1195" s="98" t="s">
        <v>17</v>
      </c>
      <c r="C1195" s="92" t="s">
        <v>191</v>
      </c>
      <c r="D1195" s="167"/>
      <c r="E1195" s="212" t="s">
        <v>24</v>
      </c>
      <c r="F1195" s="93" t="s">
        <v>189</v>
      </c>
      <c r="H1195" s="93" t="s">
        <v>197</v>
      </c>
      <c r="I1195" s="211" t="s">
        <v>1065</v>
      </c>
      <c r="K1195" s="93" t="s">
        <v>527</v>
      </c>
      <c r="L1195" s="167">
        <v>18</v>
      </c>
      <c r="P1195" s="98">
        <v>1</v>
      </c>
      <c r="S1195" s="93" t="s">
        <v>175</v>
      </c>
    </row>
    <row r="1196" spans="1:19" x14ac:dyDescent="0.25">
      <c r="A1196" s="98" t="s">
        <v>1051</v>
      </c>
      <c r="B1196" s="98" t="s">
        <v>17</v>
      </c>
      <c r="C1196" s="92" t="s">
        <v>191</v>
      </c>
      <c r="D1196" s="167"/>
      <c r="E1196" s="212" t="s">
        <v>24</v>
      </c>
      <c r="F1196" s="93" t="s">
        <v>189</v>
      </c>
      <c r="H1196" s="93" t="s">
        <v>285</v>
      </c>
      <c r="I1196" s="211" t="s">
        <v>1087</v>
      </c>
      <c r="K1196" s="93" t="s">
        <v>276</v>
      </c>
      <c r="L1196" s="167">
        <v>27</v>
      </c>
      <c r="P1196" s="98">
        <v>1</v>
      </c>
      <c r="S1196" s="93" t="s">
        <v>175</v>
      </c>
    </row>
    <row r="1197" spans="1:19" x14ac:dyDescent="0.25">
      <c r="A1197" s="98" t="s">
        <v>1051</v>
      </c>
      <c r="B1197" s="98" t="s">
        <v>17</v>
      </c>
      <c r="C1197" s="92" t="s">
        <v>191</v>
      </c>
      <c r="D1197" s="167"/>
      <c r="E1197" s="212" t="s">
        <v>24</v>
      </c>
      <c r="F1197" s="93" t="s">
        <v>189</v>
      </c>
      <c r="H1197" s="93" t="s">
        <v>285</v>
      </c>
      <c r="I1197" s="211" t="s">
        <v>1087</v>
      </c>
      <c r="K1197" s="93" t="s">
        <v>309</v>
      </c>
      <c r="L1197" s="167">
        <v>6</v>
      </c>
      <c r="P1197" s="98">
        <v>1</v>
      </c>
      <c r="S1197" s="93" t="s">
        <v>175</v>
      </c>
    </row>
    <row r="1198" spans="1:19" x14ac:dyDescent="0.25">
      <c r="A1198" s="98" t="s">
        <v>1051</v>
      </c>
      <c r="B1198" s="98" t="s">
        <v>17</v>
      </c>
      <c r="C1198" s="92" t="s">
        <v>191</v>
      </c>
      <c r="D1198" s="167"/>
      <c r="E1198" s="212" t="s">
        <v>24</v>
      </c>
      <c r="F1198" s="93" t="s">
        <v>189</v>
      </c>
      <c r="H1198" s="93" t="s">
        <v>285</v>
      </c>
      <c r="I1198" s="211" t="s">
        <v>1087</v>
      </c>
      <c r="K1198" s="93" t="s">
        <v>333</v>
      </c>
      <c r="L1198" s="167">
        <v>1</v>
      </c>
      <c r="P1198" s="98">
        <v>1</v>
      </c>
      <c r="S1198" s="93" t="s">
        <v>175</v>
      </c>
    </row>
    <row r="1199" spans="1:19" x14ac:dyDescent="0.25">
      <c r="A1199" s="98" t="s">
        <v>1051</v>
      </c>
      <c r="B1199" s="98" t="s">
        <v>17</v>
      </c>
      <c r="C1199" s="92" t="s">
        <v>191</v>
      </c>
      <c r="D1199" s="167"/>
      <c r="E1199" s="212" t="s">
        <v>24</v>
      </c>
      <c r="F1199" s="93" t="s">
        <v>189</v>
      </c>
      <c r="H1199" s="93" t="s">
        <v>285</v>
      </c>
      <c r="I1199" s="211" t="s">
        <v>1087</v>
      </c>
      <c r="K1199" s="93" t="s">
        <v>350</v>
      </c>
      <c r="L1199" s="167">
        <v>15</v>
      </c>
      <c r="P1199" s="98">
        <v>1</v>
      </c>
      <c r="S1199" s="93" t="s">
        <v>175</v>
      </c>
    </row>
    <row r="1200" spans="1:19" x14ac:dyDescent="0.25">
      <c r="A1200" s="98" t="s">
        <v>1051</v>
      </c>
      <c r="B1200" s="98" t="s">
        <v>17</v>
      </c>
      <c r="C1200" s="92" t="s">
        <v>191</v>
      </c>
      <c r="D1200" s="167"/>
      <c r="E1200" s="212" t="s">
        <v>24</v>
      </c>
      <c r="F1200" s="93" t="s">
        <v>189</v>
      </c>
      <c r="H1200" s="93" t="s">
        <v>285</v>
      </c>
      <c r="I1200" s="211" t="s">
        <v>1087</v>
      </c>
      <c r="K1200" s="93" t="s">
        <v>350</v>
      </c>
      <c r="L1200" s="167">
        <v>138</v>
      </c>
      <c r="P1200" s="98">
        <v>1</v>
      </c>
      <c r="S1200" s="93" t="s">
        <v>175</v>
      </c>
    </row>
    <row r="1201" spans="1:19" x14ac:dyDescent="0.25">
      <c r="A1201" s="98" t="s">
        <v>1051</v>
      </c>
      <c r="B1201" s="98" t="s">
        <v>17</v>
      </c>
      <c r="C1201" s="92" t="s">
        <v>191</v>
      </c>
      <c r="D1201" s="167"/>
      <c r="E1201" s="212" t="s">
        <v>24</v>
      </c>
      <c r="F1201" s="93" t="s">
        <v>189</v>
      </c>
      <c r="H1201" s="93" t="s">
        <v>285</v>
      </c>
      <c r="I1201" s="211" t="s">
        <v>1087</v>
      </c>
      <c r="K1201" s="93" t="s">
        <v>325</v>
      </c>
      <c r="L1201" s="167">
        <v>1</v>
      </c>
      <c r="P1201" s="98">
        <v>1</v>
      </c>
      <c r="S1201" s="93" t="s">
        <v>175</v>
      </c>
    </row>
    <row r="1202" spans="1:19" x14ac:dyDescent="0.25">
      <c r="A1202" s="98" t="s">
        <v>1051</v>
      </c>
      <c r="B1202" s="98" t="s">
        <v>17</v>
      </c>
      <c r="C1202" s="92" t="s">
        <v>191</v>
      </c>
      <c r="D1202" s="167"/>
      <c r="E1202" s="212" t="s">
        <v>24</v>
      </c>
      <c r="F1202" s="93" t="s">
        <v>189</v>
      </c>
      <c r="H1202" s="93" t="s">
        <v>285</v>
      </c>
      <c r="I1202" s="211" t="s">
        <v>1087</v>
      </c>
      <c r="K1202" s="93" t="s">
        <v>369</v>
      </c>
      <c r="L1202" s="167">
        <v>26</v>
      </c>
      <c r="P1202" s="98">
        <v>1</v>
      </c>
      <c r="S1202" s="93" t="s">
        <v>175</v>
      </c>
    </row>
    <row r="1203" spans="1:19" x14ac:dyDescent="0.25">
      <c r="A1203" s="98" t="s">
        <v>1051</v>
      </c>
      <c r="B1203" s="98" t="s">
        <v>17</v>
      </c>
      <c r="C1203" s="92" t="s">
        <v>191</v>
      </c>
      <c r="D1203" s="167"/>
      <c r="E1203" s="212" t="s">
        <v>24</v>
      </c>
      <c r="F1203" s="93" t="s">
        <v>189</v>
      </c>
      <c r="H1203" s="93" t="s">
        <v>285</v>
      </c>
      <c r="I1203" s="211" t="s">
        <v>1087</v>
      </c>
      <c r="K1203" s="93" t="s">
        <v>88</v>
      </c>
      <c r="L1203" s="167">
        <v>30</v>
      </c>
      <c r="P1203" s="98">
        <v>1</v>
      </c>
      <c r="S1203" s="93" t="s">
        <v>175</v>
      </c>
    </row>
    <row r="1204" spans="1:19" x14ac:dyDescent="0.25">
      <c r="A1204" s="98" t="s">
        <v>1051</v>
      </c>
      <c r="B1204" s="98" t="s">
        <v>17</v>
      </c>
      <c r="C1204" s="92" t="s">
        <v>191</v>
      </c>
      <c r="D1204" s="167"/>
      <c r="E1204" s="212" t="s">
        <v>24</v>
      </c>
      <c r="F1204" s="93" t="s">
        <v>189</v>
      </c>
      <c r="H1204" s="93" t="s">
        <v>285</v>
      </c>
      <c r="I1204" s="211" t="s">
        <v>1087</v>
      </c>
      <c r="K1204" s="93" t="s">
        <v>388</v>
      </c>
      <c r="L1204" s="167">
        <v>3</v>
      </c>
      <c r="P1204" s="98">
        <v>1</v>
      </c>
      <c r="S1204" s="93" t="s">
        <v>175</v>
      </c>
    </row>
    <row r="1205" spans="1:19" x14ac:dyDescent="0.25">
      <c r="A1205" s="98" t="s">
        <v>1051</v>
      </c>
      <c r="B1205" s="98" t="s">
        <v>17</v>
      </c>
      <c r="C1205" s="92" t="s">
        <v>191</v>
      </c>
      <c r="D1205" s="167"/>
      <c r="E1205" s="212" t="s">
        <v>24</v>
      </c>
      <c r="F1205" s="93" t="s">
        <v>189</v>
      </c>
      <c r="H1205" s="93" t="s">
        <v>285</v>
      </c>
      <c r="I1205" s="211" t="s">
        <v>1087</v>
      </c>
      <c r="K1205" s="93" t="s">
        <v>397</v>
      </c>
      <c r="L1205" s="167">
        <v>2</v>
      </c>
      <c r="P1205" s="98">
        <v>1</v>
      </c>
      <c r="S1205" s="93" t="s">
        <v>175</v>
      </c>
    </row>
    <row r="1206" spans="1:19" x14ac:dyDescent="0.25">
      <c r="A1206" s="98" t="s">
        <v>1051</v>
      </c>
      <c r="B1206" s="98" t="s">
        <v>17</v>
      </c>
      <c r="C1206" s="92" t="s">
        <v>191</v>
      </c>
      <c r="D1206" s="167"/>
      <c r="E1206" s="212" t="s">
        <v>24</v>
      </c>
      <c r="F1206" s="93" t="s">
        <v>189</v>
      </c>
      <c r="H1206" s="93" t="s">
        <v>285</v>
      </c>
      <c r="I1206" s="211" t="s">
        <v>1087</v>
      </c>
      <c r="K1206" s="93" t="s">
        <v>413</v>
      </c>
      <c r="L1206" s="167">
        <v>2</v>
      </c>
      <c r="P1206" s="98">
        <v>1</v>
      </c>
      <c r="S1206" s="93" t="s">
        <v>175</v>
      </c>
    </row>
    <row r="1207" spans="1:19" x14ac:dyDescent="0.25">
      <c r="A1207" s="98" t="s">
        <v>1051</v>
      </c>
      <c r="B1207" s="98" t="s">
        <v>17</v>
      </c>
      <c r="C1207" s="92" t="s">
        <v>191</v>
      </c>
      <c r="D1207" s="167"/>
      <c r="E1207" s="212" t="s">
        <v>24</v>
      </c>
      <c r="F1207" s="93" t="s">
        <v>189</v>
      </c>
      <c r="H1207" s="93" t="s">
        <v>285</v>
      </c>
      <c r="I1207" s="211" t="s">
        <v>1087</v>
      </c>
      <c r="K1207" s="93" t="s">
        <v>91</v>
      </c>
      <c r="L1207" s="167">
        <v>86</v>
      </c>
      <c r="P1207" s="98">
        <v>1</v>
      </c>
      <c r="S1207" s="93" t="s">
        <v>175</v>
      </c>
    </row>
    <row r="1208" spans="1:19" x14ac:dyDescent="0.25">
      <c r="A1208" s="98" t="s">
        <v>1051</v>
      </c>
      <c r="B1208" s="98" t="s">
        <v>17</v>
      </c>
      <c r="C1208" s="92" t="s">
        <v>191</v>
      </c>
      <c r="D1208" s="167"/>
      <c r="E1208" s="212" t="s">
        <v>24</v>
      </c>
      <c r="F1208" s="93" t="s">
        <v>189</v>
      </c>
      <c r="H1208" s="93" t="s">
        <v>285</v>
      </c>
      <c r="I1208" s="211" t="s">
        <v>1087</v>
      </c>
      <c r="K1208" s="93" t="s">
        <v>418</v>
      </c>
      <c r="L1208" s="167">
        <v>13</v>
      </c>
      <c r="P1208" s="98">
        <v>1</v>
      </c>
      <c r="S1208" s="93" t="s">
        <v>175</v>
      </c>
    </row>
    <row r="1209" spans="1:19" x14ac:dyDescent="0.25">
      <c r="A1209" s="98" t="s">
        <v>1051</v>
      </c>
      <c r="B1209" s="98" t="s">
        <v>17</v>
      </c>
      <c r="C1209" s="92" t="s">
        <v>191</v>
      </c>
      <c r="D1209" s="167"/>
      <c r="E1209" s="212" t="s">
        <v>24</v>
      </c>
      <c r="F1209" s="93" t="s">
        <v>189</v>
      </c>
      <c r="H1209" s="93" t="s">
        <v>285</v>
      </c>
      <c r="I1209" s="211" t="s">
        <v>1087</v>
      </c>
      <c r="K1209" s="93" t="s">
        <v>429</v>
      </c>
      <c r="L1209" s="167">
        <v>1</v>
      </c>
      <c r="P1209" s="98">
        <v>1</v>
      </c>
      <c r="S1209" s="93" t="s">
        <v>175</v>
      </c>
    </row>
    <row r="1210" spans="1:19" x14ac:dyDescent="0.25">
      <c r="A1210" s="98" t="s">
        <v>1051</v>
      </c>
      <c r="B1210" s="98" t="s">
        <v>17</v>
      </c>
      <c r="C1210" s="92" t="s">
        <v>191</v>
      </c>
      <c r="D1210" s="167"/>
      <c r="E1210" s="212" t="s">
        <v>24</v>
      </c>
      <c r="F1210" s="93" t="s">
        <v>189</v>
      </c>
      <c r="H1210" s="93" t="s">
        <v>285</v>
      </c>
      <c r="I1210" s="211" t="s">
        <v>1087</v>
      </c>
      <c r="K1210" s="93" t="s">
        <v>445</v>
      </c>
      <c r="L1210" s="167">
        <v>69</v>
      </c>
      <c r="P1210" s="98">
        <v>1</v>
      </c>
      <c r="S1210" s="93" t="s">
        <v>175</v>
      </c>
    </row>
    <row r="1211" spans="1:19" x14ac:dyDescent="0.25">
      <c r="A1211" s="98" t="s">
        <v>1051</v>
      </c>
      <c r="B1211" s="98" t="s">
        <v>17</v>
      </c>
      <c r="C1211" s="92" t="s">
        <v>191</v>
      </c>
      <c r="D1211" s="167"/>
      <c r="E1211" s="212" t="s">
        <v>24</v>
      </c>
      <c r="F1211" s="93" t="s">
        <v>189</v>
      </c>
      <c r="H1211" s="93" t="s">
        <v>285</v>
      </c>
      <c r="I1211" s="211" t="s">
        <v>1087</v>
      </c>
      <c r="K1211" s="93" t="s">
        <v>450</v>
      </c>
      <c r="L1211" s="167">
        <v>9</v>
      </c>
      <c r="P1211" s="98">
        <v>1</v>
      </c>
      <c r="S1211" s="93" t="s">
        <v>175</v>
      </c>
    </row>
    <row r="1212" spans="1:19" x14ac:dyDescent="0.25">
      <c r="A1212" s="98" t="s">
        <v>1051</v>
      </c>
      <c r="B1212" s="98" t="s">
        <v>17</v>
      </c>
      <c r="C1212" s="92" t="s">
        <v>191</v>
      </c>
      <c r="D1212" s="167"/>
      <c r="E1212" s="212" t="s">
        <v>24</v>
      </c>
      <c r="F1212" s="93" t="s">
        <v>189</v>
      </c>
      <c r="H1212" s="93" t="s">
        <v>285</v>
      </c>
      <c r="I1212" s="211" t="s">
        <v>1087</v>
      </c>
      <c r="K1212" s="93" t="s">
        <v>94</v>
      </c>
      <c r="L1212" s="167">
        <v>1</v>
      </c>
      <c r="P1212" s="98">
        <v>1</v>
      </c>
      <c r="S1212" s="93" t="s">
        <v>175</v>
      </c>
    </row>
    <row r="1213" spans="1:19" x14ac:dyDescent="0.25">
      <c r="A1213" s="98" t="s">
        <v>1051</v>
      </c>
      <c r="B1213" s="98" t="s">
        <v>17</v>
      </c>
      <c r="C1213" s="92" t="s">
        <v>191</v>
      </c>
      <c r="D1213" s="167"/>
      <c r="E1213" s="212" t="s">
        <v>24</v>
      </c>
      <c r="F1213" s="93" t="s">
        <v>189</v>
      </c>
      <c r="H1213" s="93" t="s">
        <v>285</v>
      </c>
      <c r="I1213" s="211" t="s">
        <v>1087</v>
      </c>
      <c r="K1213" s="93" t="s">
        <v>94</v>
      </c>
      <c r="L1213" s="167">
        <v>12</v>
      </c>
      <c r="P1213" s="98">
        <v>1</v>
      </c>
      <c r="S1213" s="93" t="s">
        <v>175</v>
      </c>
    </row>
    <row r="1214" spans="1:19" x14ac:dyDescent="0.25">
      <c r="A1214" s="98" t="s">
        <v>1051</v>
      </c>
      <c r="B1214" s="98" t="s">
        <v>17</v>
      </c>
      <c r="C1214" s="92" t="s">
        <v>191</v>
      </c>
      <c r="D1214" s="167"/>
      <c r="E1214" s="212" t="s">
        <v>24</v>
      </c>
      <c r="F1214" s="93" t="s">
        <v>189</v>
      </c>
      <c r="H1214" s="93" t="s">
        <v>285</v>
      </c>
      <c r="I1214" s="211" t="s">
        <v>1087</v>
      </c>
      <c r="K1214" s="93" t="s">
        <v>455</v>
      </c>
      <c r="L1214" s="167">
        <v>1</v>
      </c>
      <c r="P1214" s="98">
        <v>1</v>
      </c>
      <c r="S1214" s="93" t="s">
        <v>175</v>
      </c>
    </row>
    <row r="1215" spans="1:19" x14ac:dyDescent="0.25">
      <c r="A1215" s="98" t="s">
        <v>1051</v>
      </c>
      <c r="B1215" s="98" t="s">
        <v>17</v>
      </c>
      <c r="C1215" s="92" t="s">
        <v>191</v>
      </c>
      <c r="D1215" s="167"/>
      <c r="E1215" s="212" t="s">
        <v>24</v>
      </c>
      <c r="F1215" s="93" t="s">
        <v>189</v>
      </c>
      <c r="H1215" s="93" t="s">
        <v>285</v>
      </c>
      <c r="I1215" s="211" t="s">
        <v>1087</v>
      </c>
      <c r="K1215" s="93" t="s">
        <v>119</v>
      </c>
      <c r="L1215" s="167">
        <v>42</v>
      </c>
      <c r="P1215" s="98">
        <v>1</v>
      </c>
      <c r="S1215" s="93" t="s">
        <v>175</v>
      </c>
    </row>
    <row r="1216" spans="1:19" x14ac:dyDescent="0.25">
      <c r="A1216" s="98" t="s">
        <v>1051</v>
      </c>
      <c r="B1216" s="98" t="s">
        <v>17</v>
      </c>
      <c r="C1216" s="92" t="s">
        <v>191</v>
      </c>
      <c r="D1216" s="167"/>
      <c r="E1216" s="212" t="s">
        <v>24</v>
      </c>
      <c r="F1216" s="93" t="s">
        <v>189</v>
      </c>
      <c r="H1216" s="93" t="s">
        <v>285</v>
      </c>
      <c r="I1216" s="211" t="s">
        <v>1087</v>
      </c>
      <c r="K1216" s="93" t="s">
        <v>119</v>
      </c>
      <c r="L1216" s="167">
        <v>50</v>
      </c>
      <c r="P1216" s="98">
        <v>1</v>
      </c>
      <c r="S1216" s="93" t="s">
        <v>175</v>
      </c>
    </row>
    <row r="1217" spans="1:21" x14ac:dyDescent="0.25">
      <c r="A1217" s="98" t="s">
        <v>1051</v>
      </c>
      <c r="B1217" s="98" t="s">
        <v>17</v>
      </c>
      <c r="C1217" s="92" t="s">
        <v>191</v>
      </c>
      <c r="D1217" s="167"/>
      <c r="E1217" s="212" t="s">
        <v>24</v>
      </c>
      <c r="F1217" s="93" t="s">
        <v>189</v>
      </c>
      <c r="H1217" s="93" t="s">
        <v>285</v>
      </c>
      <c r="I1217" s="211" t="s">
        <v>1087</v>
      </c>
      <c r="K1217" s="93" t="s">
        <v>488</v>
      </c>
      <c r="L1217" s="167">
        <v>1</v>
      </c>
      <c r="P1217" s="98">
        <v>1</v>
      </c>
      <c r="S1217" s="93" t="s">
        <v>175</v>
      </c>
    </row>
    <row r="1218" spans="1:21" x14ac:dyDescent="0.25">
      <c r="A1218" s="98" t="s">
        <v>1051</v>
      </c>
      <c r="B1218" s="98" t="s">
        <v>17</v>
      </c>
      <c r="C1218" s="92" t="s">
        <v>191</v>
      </c>
      <c r="D1218" s="167"/>
      <c r="E1218" s="212" t="s">
        <v>24</v>
      </c>
      <c r="F1218" s="93" t="s">
        <v>189</v>
      </c>
      <c r="H1218" s="93" t="s">
        <v>285</v>
      </c>
      <c r="I1218" s="211" t="s">
        <v>1087</v>
      </c>
      <c r="K1218" s="93" t="s">
        <v>493</v>
      </c>
      <c r="L1218" s="167">
        <v>2</v>
      </c>
      <c r="P1218" s="98">
        <v>1</v>
      </c>
      <c r="S1218" s="93" t="s">
        <v>175</v>
      </c>
    </row>
    <row r="1219" spans="1:21" x14ac:dyDescent="0.25">
      <c r="A1219" s="98" t="s">
        <v>1051</v>
      </c>
      <c r="B1219" s="98" t="s">
        <v>17</v>
      </c>
      <c r="C1219" s="92" t="s">
        <v>191</v>
      </c>
      <c r="D1219" s="167"/>
      <c r="E1219" s="212" t="s">
        <v>24</v>
      </c>
      <c r="F1219" s="93" t="s">
        <v>189</v>
      </c>
      <c r="H1219" s="93" t="s">
        <v>285</v>
      </c>
      <c r="I1219" s="211" t="s">
        <v>1087</v>
      </c>
      <c r="K1219" s="93" t="s">
        <v>97</v>
      </c>
      <c r="L1219" s="167">
        <v>25</v>
      </c>
      <c r="P1219" s="98">
        <v>1</v>
      </c>
      <c r="S1219" s="93" t="s">
        <v>175</v>
      </c>
    </row>
    <row r="1220" spans="1:21" x14ac:dyDescent="0.25">
      <c r="A1220" s="98" t="s">
        <v>1051</v>
      </c>
      <c r="B1220" s="98" t="s">
        <v>17</v>
      </c>
      <c r="C1220" s="92" t="s">
        <v>191</v>
      </c>
      <c r="D1220" s="167"/>
      <c r="E1220" s="212" t="s">
        <v>24</v>
      </c>
      <c r="F1220" s="93" t="s">
        <v>189</v>
      </c>
      <c r="H1220" s="93" t="s">
        <v>285</v>
      </c>
      <c r="I1220" s="211" t="s">
        <v>1087</v>
      </c>
      <c r="K1220" s="93" t="s">
        <v>522</v>
      </c>
      <c r="L1220" s="167">
        <v>1</v>
      </c>
      <c r="P1220" s="98">
        <v>1</v>
      </c>
      <c r="S1220" s="93" t="s">
        <v>175</v>
      </c>
    </row>
    <row r="1221" spans="1:21" x14ac:dyDescent="0.25">
      <c r="A1221" s="98" t="s">
        <v>1051</v>
      </c>
      <c r="B1221" s="98" t="s">
        <v>17</v>
      </c>
      <c r="C1221" s="92" t="s">
        <v>191</v>
      </c>
      <c r="D1221" s="167"/>
      <c r="E1221" s="212" t="s">
        <v>24</v>
      </c>
      <c r="F1221" s="93" t="s">
        <v>189</v>
      </c>
      <c r="H1221" s="93" t="s">
        <v>285</v>
      </c>
      <c r="I1221" s="211" t="s">
        <v>1087</v>
      </c>
      <c r="K1221" s="93" t="s">
        <v>527</v>
      </c>
      <c r="L1221" s="167">
        <v>1</v>
      </c>
      <c r="P1221" s="98">
        <v>1</v>
      </c>
      <c r="S1221" s="93" t="s">
        <v>175</v>
      </c>
    </row>
    <row r="1222" spans="1:21" x14ac:dyDescent="0.25">
      <c r="A1222" s="98" t="s">
        <v>1051</v>
      </c>
      <c r="B1222" s="98" t="s">
        <v>17</v>
      </c>
      <c r="C1222" s="92" t="s">
        <v>191</v>
      </c>
      <c r="D1222" s="167"/>
      <c r="E1222" s="212" t="s">
        <v>24</v>
      </c>
      <c r="F1222" s="93" t="s">
        <v>189</v>
      </c>
      <c r="H1222" s="93" t="s">
        <v>195</v>
      </c>
      <c r="I1222" s="211">
        <v>39906</v>
      </c>
      <c r="K1222" s="93" t="s">
        <v>186</v>
      </c>
      <c r="L1222" s="167">
        <v>1</v>
      </c>
      <c r="P1222" s="98">
        <v>1</v>
      </c>
      <c r="S1222" s="93" t="s">
        <v>175</v>
      </c>
      <c r="U1222" s="89" t="s">
        <v>1506</v>
      </c>
    </row>
    <row r="1223" spans="1:21" x14ac:dyDescent="0.25">
      <c r="A1223" s="98" t="s">
        <v>1051</v>
      </c>
      <c r="B1223" s="98" t="s">
        <v>17</v>
      </c>
      <c r="C1223" s="92" t="s">
        <v>191</v>
      </c>
      <c r="D1223" s="167"/>
      <c r="E1223" s="212" t="s">
        <v>24</v>
      </c>
      <c r="F1223" s="93" t="s">
        <v>189</v>
      </c>
      <c r="H1223" s="93" t="s">
        <v>195</v>
      </c>
      <c r="I1223" s="211" t="s">
        <v>1067</v>
      </c>
      <c r="K1223" s="93" t="s">
        <v>244</v>
      </c>
      <c r="L1223" s="167">
        <v>1</v>
      </c>
      <c r="P1223" s="98">
        <v>1</v>
      </c>
      <c r="S1223" s="93" t="s">
        <v>175</v>
      </c>
      <c r="U1223" s="89" t="s">
        <v>1506</v>
      </c>
    </row>
    <row r="1224" spans="1:21" x14ac:dyDescent="0.25">
      <c r="A1224" s="98" t="s">
        <v>1051</v>
      </c>
      <c r="B1224" s="98" t="s">
        <v>17</v>
      </c>
      <c r="C1224" s="92" t="s">
        <v>191</v>
      </c>
      <c r="D1224" s="167"/>
      <c r="E1224" s="212" t="s">
        <v>24</v>
      </c>
      <c r="F1224" s="93" t="s">
        <v>189</v>
      </c>
      <c r="H1224" s="93" t="s">
        <v>271</v>
      </c>
      <c r="I1224" s="211" t="s">
        <v>1067</v>
      </c>
      <c r="K1224" s="93" t="s">
        <v>276</v>
      </c>
      <c r="L1224" s="167">
        <v>63</v>
      </c>
      <c r="P1224" s="98">
        <v>1</v>
      </c>
      <c r="S1224" s="93" t="s">
        <v>175</v>
      </c>
      <c r="U1224" s="89" t="s">
        <v>1506</v>
      </c>
    </row>
    <row r="1225" spans="1:21" x14ac:dyDescent="0.25">
      <c r="A1225" s="98" t="s">
        <v>1051</v>
      </c>
      <c r="B1225" s="98" t="s">
        <v>17</v>
      </c>
      <c r="C1225" s="92" t="s">
        <v>191</v>
      </c>
      <c r="D1225" s="167"/>
      <c r="E1225" s="212" t="s">
        <v>24</v>
      </c>
      <c r="F1225" s="93" t="s">
        <v>189</v>
      </c>
      <c r="H1225" s="93" t="s">
        <v>195</v>
      </c>
      <c r="I1225" s="211" t="s">
        <v>1067</v>
      </c>
      <c r="K1225" s="93" t="s">
        <v>276</v>
      </c>
      <c r="L1225" s="167">
        <v>66</v>
      </c>
      <c r="P1225" s="98">
        <v>1</v>
      </c>
      <c r="S1225" s="93" t="s">
        <v>175</v>
      </c>
      <c r="U1225" s="89" t="s">
        <v>1506</v>
      </c>
    </row>
    <row r="1226" spans="1:21" x14ac:dyDescent="0.25">
      <c r="A1226" s="98" t="s">
        <v>1051</v>
      </c>
      <c r="B1226" s="98" t="s">
        <v>17</v>
      </c>
      <c r="C1226" s="92" t="s">
        <v>191</v>
      </c>
      <c r="D1226" s="167"/>
      <c r="E1226" s="212" t="s">
        <v>24</v>
      </c>
      <c r="F1226" s="93" t="s">
        <v>189</v>
      </c>
      <c r="H1226" s="98" t="s">
        <v>295</v>
      </c>
      <c r="I1226" s="211" t="s">
        <v>1067</v>
      </c>
      <c r="K1226" s="93" t="s">
        <v>276</v>
      </c>
      <c r="L1226" s="167">
        <v>208</v>
      </c>
      <c r="P1226" s="98">
        <v>1</v>
      </c>
      <c r="S1226" s="93" t="s">
        <v>175</v>
      </c>
      <c r="U1226" s="89" t="s">
        <v>1506</v>
      </c>
    </row>
    <row r="1227" spans="1:21" x14ac:dyDescent="0.25">
      <c r="A1227" s="98" t="s">
        <v>1051</v>
      </c>
      <c r="B1227" s="98" t="s">
        <v>17</v>
      </c>
      <c r="C1227" s="92" t="s">
        <v>191</v>
      </c>
      <c r="D1227" s="167"/>
      <c r="E1227" s="212" t="s">
        <v>24</v>
      </c>
      <c r="F1227" s="93" t="s">
        <v>189</v>
      </c>
      <c r="H1227" s="93" t="s">
        <v>271</v>
      </c>
      <c r="I1227" s="211" t="s">
        <v>1067</v>
      </c>
      <c r="K1227" s="93" t="s">
        <v>309</v>
      </c>
      <c r="L1227" s="167">
        <v>6</v>
      </c>
      <c r="P1227" s="98">
        <v>1</v>
      </c>
      <c r="S1227" s="93" t="s">
        <v>175</v>
      </c>
      <c r="U1227" s="89" t="s">
        <v>1506</v>
      </c>
    </row>
    <row r="1228" spans="1:21" x14ac:dyDescent="0.25">
      <c r="A1228" s="98" t="s">
        <v>1051</v>
      </c>
      <c r="B1228" s="98" t="s">
        <v>17</v>
      </c>
      <c r="C1228" s="92" t="s">
        <v>191</v>
      </c>
      <c r="D1228" s="167"/>
      <c r="E1228" s="212" t="s">
        <v>24</v>
      </c>
      <c r="F1228" s="93" t="s">
        <v>189</v>
      </c>
      <c r="H1228" s="93" t="s">
        <v>195</v>
      </c>
      <c r="I1228" s="211" t="s">
        <v>1067</v>
      </c>
      <c r="K1228" s="93" t="s">
        <v>309</v>
      </c>
      <c r="L1228" s="167">
        <v>6</v>
      </c>
      <c r="P1228" s="98">
        <v>1</v>
      </c>
      <c r="S1228" s="93" t="s">
        <v>175</v>
      </c>
      <c r="U1228" s="89" t="s">
        <v>1506</v>
      </c>
    </row>
    <row r="1229" spans="1:21" x14ac:dyDescent="0.25">
      <c r="A1229" s="98" t="s">
        <v>1051</v>
      </c>
      <c r="B1229" s="98" t="s">
        <v>17</v>
      </c>
      <c r="C1229" s="92" t="s">
        <v>191</v>
      </c>
      <c r="D1229" s="167"/>
      <c r="E1229" s="212" t="s">
        <v>24</v>
      </c>
      <c r="F1229" s="93" t="s">
        <v>189</v>
      </c>
      <c r="H1229" s="93" t="s">
        <v>271</v>
      </c>
      <c r="I1229" s="211" t="s">
        <v>1067</v>
      </c>
      <c r="K1229" s="93" t="s">
        <v>333</v>
      </c>
      <c r="L1229" s="167">
        <v>1</v>
      </c>
      <c r="P1229" s="98">
        <v>1</v>
      </c>
      <c r="S1229" s="93" t="s">
        <v>175</v>
      </c>
      <c r="U1229" s="89" t="s">
        <v>1506</v>
      </c>
    </row>
    <row r="1230" spans="1:21" x14ac:dyDescent="0.25">
      <c r="A1230" s="98" t="s">
        <v>1051</v>
      </c>
      <c r="B1230" s="98" t="s">
        <v>17</v>
      </c>
      <c r="C1230" s="92" t="s">
        <v>191</v>
      </c>
      <c r="D1230" s="167"/>
      <c r="E1230" s="212" t="s">
        <v>24</v>
      </c>
      <c r="F1230" s="93" t="s">
        <v>189</v>
      </c>
      <c r="H1230" s="93" t="s">
        <v>271</v>
      </c>
      <c r="I1230" s="211" t="s">
        <v>1067</v>
      </c>
      <c r="K1230" s="93" t="s">
        <v>343</v>
      </c>
      <c r="L1230" s="167">
        <v>6</v>
      </c>
      <c r="P1230" s="98">
        <v>1</v>
      </c>
      <c r="S1230" s="93" t="s">
        <v>175</v>
      </c>
      <c r="U1230" s="89" t="s">
        <v>1506</v>
      </c>
    </row>
    <row r="1231" spans="1:21" x14ac:dyDescent="0.25">
      <c r="A1231" s="98" t="s">
        <v>1051</v>
      </c>
      <c r="B1231" s="98" t="s">
        <v>17</v>
      </c>
      <c r="C1231" s="92" t="s">
        <v>191</v>
      </c>
      <c r="D1231" s="167"/>
      <c r="E1231" s="212" t="s">
        <v>24</v>
      </c>
      <c r="F1231" s="93" t="s">
        <v>189</v>
      </c>
      <c r="H1231" s="93" t="s">
        <v>195</v>
      </c>
      <c r="I1231" s="211" t="s">
        <v>1067</v>
      </c>
      <c r="K1231" s="93" t="s">
        <v>343</v>
      </c>
      <c r="L1231" s="167">
        <v>3</v>
      </c>
      <c r="P1231" s="98">
        <v>1</v>
      </c>
      <c r="S1231" s="93" t="s">
        <v>175</v>
      </c>
      <c r="U1231" s="89" t="s">
        <v>1506</v>
      </c>
    </row>
    <row r="1232" spans="1:21" x14ac:dyDescent="0.25">
      <c r="A1232" s="98" t="s">
        <v>1051</v>
      </c>
      <c r="B1232" s="98" t="s">
        <v>17</v>
      </c>
      <c r="C1232" s="92" t="s">
        <v>191</v>
      </c>
      <c r="D1232" s="167"/>
      <c r="E1232" s="212" t="s">
        <v>24</v>
      </c>
      <c r="F1232" s="93" t="s">
        <v>189</v>
      </c>
      <c r="H1232" s="98" t="s">
        <v>295</v>
      </c>
      <c r="I1232" s="211" t="s">
        <v>1067</v>
      </c>
      <c r="K1232" s="93" t="s">
        <v>343</v>
      </c>
      <c r="L1232" s="167">
        <v>1</v>
      </c>
      <c r="P1232" s="98">
        <v>1</v>
      </c>
      <c r="S1232" s="93" t="s">
        <v>175</v>
      </c>
      <c r="U1232" s="89" t="s">
        <v>1506</v>
      </c>
    </row>
    <row r="1233" spans="1:21" x14ac:dyDescent="0.25">
      <c r="A1233" s="98" t="s">
        <v>1051</v>
      </c>
      <c r="B1233" s="98" t="s">
        <v>17</v>
      </c>
      <c r="C1233" s="92" t="s">
        <v>191</v>
      </c>
      <c r="D1233" s="167"/>
      <c r="E1233" s="212" t="s">
        <v>24</v>
      </c>
      <c r="F1233" s="93" t="s">
        <v>189</v>
      </c>
      <c r="H1233" s="93" t="s">
        <v>271</v>
      </c>
      <c r="I1233" s="211" t="s">
        <v>1067</v>
      </c>
      <c r="K1233" s="93" t="s">
        <v>346</v>
      </c>
      <c r="L1233" s="167">
        <v>3</v>
      </c>
      <c r="P1233" s="98">
        <v>1</v>
      </c>
      <c r="S1233" s="93" t="s">
        <v>175</v>
      </c>
      <c r="U1233" s="89" t="s">
        <v>1506</v>
      </c>
    </row>
    <row r="1234" spans="1:21" x14ac:dyDescent="0.25">
      <c r="A1234" s="98" t="s">
        <v>1051</v>
      </c>
      <c r="B1234" s="98" t="s">
        <v>17</v>
      </c>
      <c r="C1234" s="92" t="s">
        <v>191</v>
      </c>
      <c r="D1234" s="167"/>
      <c r="E1234" s="212" t="s">
        <v>24</v>
      </c>
      <c r="F1234" s="93" t="s">
        <v>189</v>
      </c>
      <c r="H1234" s="98" t="s">
        <v>295</v>
      </c>
      <c r="I1234" s="211" t="s">
        <v>1067</v>
      </c>
      <c r="K1234" s="93" t="s">
        <v>346</v>
      </c>
      <c r="L1234" s="167">
        <v>2</v>
      </c>
      <c r="P1234" s="98">
        <v>1</v>
      </c>
      <c r="S1234" s="93" t="s">
        <v>175</v>
      </c>
      <c r="U1234" s="89" t="s">
        <v>1506</v>
      </c>
    </row>
    <row r="1235" spans="1:21" x14ac:dyDescent="0.25">
      <c r="A1235" s="98" t="s">
        <v>1051</v>
      </c>
      <c r="B1235" s="98" t="s">
        <v>17</v>
      </c>
      <c r="C1235" s="92" t="s">
        <v>191</v>
      </c>
      <c r="D1235" s="167"/>
      <c r="E1235" s="212" t="s">
        <v>24</v>
      </c>
      <c r="F1235" s="93" t="s">
        <v>189</v>
      </c>
      <c r="H1235" s="93" t="s">
        <v>271</v>
      </c>
      <c r="I1235" s="211" t="s">
        <v>1067</v>
      </c>
      <c r="K1235" s="93" t="s">
        <v>350</v>
      </c>
      <c r="L1235" s="167">
        <v>1</v>
      </c>
      <c r="P1235" s="98">
        <v>1</v>
      </c>
      <c r="S1235" s="93" t="s">
        <v>175</v>
      </c>
      <c r="U1235" s="89" t="s">
        <v>1506</v>
      </c>
    </row>
    <row r="1236" spans="1:21" x14ac:dyDescent="0.25">
      <c r="A1236" s="98" t="s">
        <v>1051</v>
      </c>
      <c r="B1236" s="98" t="s">
        <v>17</v>
      </c>
      <c r="C1236" s="92" t="s">
        <v>191</v>
      </c>
      <c r="D1236" s="167"/>
      <c r="E1236" s="212" t="s">
        <v>24</v>
      </c>
      <c r="F1236" s="93" t="s">
        <v>189</v>
      </c>
      <c r="H1236" s="93" t="s">
        <v>271</v>
      </c>
      <c r="I1236" s="211" t="s">
        <v>1067</v>
      </c>
      <c r="K1236" s="93" t="s">
        <v>350</v>
      </c>
      <c r="L1236" s="167">
        <v>3</v>
      </c>
      <c r="P1236" s="98">
        <v>1</v>
      </c>
      <c r="S1236" s="93" t="s">
        <v>175</v>
      </c>
      <c r="U1236" s="89" t="s">
        <v>1506</v>
      </c>
    </row>
    <row r="1237" spans="1:21" x14ac:dyDescent="0.25">
      <c r="A1237" s="98" t="s">
        <v>1051</v>
      </c>
      <c r="B1237" s="98" t="s">
        <v>17</v>
      </c>
      <c r="C1237" s="92" t="s">
        <v>191</v>
      </c>
      <c r="D1237" s="167"/>
      <c r="E1237" s="212" t="s">
        <v>24</v>
      </c>
      <c r="F1237" s="93" t="s">
        <v>189</v>
      </c>
      <c r="H1237" s="93" t="s">
        <v>271</v>
      </c>
      <c r="I1237" s="211" t="s">
        <v>1067</v>
      </c>
      <c r="K1237" s="93" t="s">
        <v>350</v>
      </c>
      <c r="L1237" s="167">
        <v>31</v>
      </c>
      <c r="P1237" s="98">
        <v>1</v>
      </c>
      <c r="S1237" s="93" t="s">
        <v>175</v>
      </c>
      <c r="U1237" s="89" t="s">
        <v>1506</v>
      </c>
    </row>
    <row r="1238" spans="1:21" x14ac:dyDescent="0.25">
      <c r="A1238" s="98" t="s">
        <v>1051</v>
      </c>
      <c r="B1238" s="98" t="s">
        <v>17</v>
      </c>
      <c r="C1238" s="92" t="s">
        <v>191</v>
      </c>
      <c r="D1238" s="167"/>
      <c r="E1238" s="212" t="s">
        <v>24</v>
      </c>
      <c r="F1238" s="93" t="s">
        <v>189</v>
      </c>
      <c r="H1238" s="93" t="s">
        <v>195</v>
      </c>
      <c r="I1238" s="211" t="s">
        <v>1067</v>
      </c>
      <c r="K1238" s="93" t="s">
        <v>350</v>
      </c>
      <c r="L1238" s="167">
        <v>1</v>
      </c>
      <c r="P1238" s="98">
        <v>1</v>
      </c>
      <c r="S1238" s="93" t="s">
        <v>175</v>
      </c>
      <c r="U1238" s="89" t="s">
        <v>1506</v>
      </c>
    </row>
    <row r="1239" spans="1:21" x14ac:dyDescent="0.25">
      <c r="A1239" s="98" t="s">
        <v>1051</v>
      </c>
      <c r="B1239" s="98" t="s">
        <v>17</v>
      </c>
      <c r="C1239" s="92" t="s">
        <v>191</v>
      </c>
      <c r="D1239" s="167"/>
      <c r="E1239" s="212" t="s">
        <v>24</v>
      </c>
      <c r="F1239" s="93" t="s">
        <v>189</v>
      </c>
      <c r="H1239" s="93" t="s">
        <v>195</v>
      </c>
      <c r="I1239" s="211" t="s">
        <v>1067</v>
      </c>
      <c r="K1239" s="93" t="s">
        <v>350</v>
      </c>
      <c r="L1239" s="167">
        <v>13</v>
      </c>
      <c r="P1239" s="98">
        <v>1</v>
      </c>
      <c r="S1239" s="93" t="s">
        <v>175</v>
      </c>
      <c r="U1239" s="89" t="s">
        <v>1506</v>
      </c>
    </row>
    <row r="1240" spans="1:21" x14ac:dyDescent="0.25">
      <c r="A1240" s="98" t="s">
        <v>1051</v>
      </c>
      <c r="B1240" s="98" t="s">
        <v>17</v>
      </c>
      <c r="C1240" s="92" t="s">
        <v>191</v>
      </c>
      <c r="D1240" s="167"/>
      <c r="E1240" s="212" t="s">
        <v>24</v>
      </c>
      <c r="F1240" s="93" t="s">
        <v>189</v>
      </c>
      <c r="H1240" s="98" t="s">
        <v>295</v>
      </c>
      <c r="I1240" s="211" t="s">
        <v>1067</v>
      </c>
      <c r="K1240" s="93" t="s">
        <v>350</v>
      </c>
      <c r="L1240" s="167">
        <v>19</v>
      </c>
      <c r="P1240" s="98">
        <v>1</v>
      </c>
      <c r="S1240" s="93" t="s">
        <v>175</v>
      </c>
      <c r="U1240" s="89" t="s">
        <v>1506</v>
      </c>
    </row>
    <row r="1241" spans="1:21" x14ac:dyDescent="0.25">
      <c r="A1241" s="98" t="s">
        <v>1051</v>
      </c>
      <c r="B1241" s="98" t="s">
        <v>17</v>
      </c>
      <c r="C1241" s="92" t="s">
        <v>191</v>
      </c>
      <c r="D1241" s="167"/>
      <c r="E1241" s="212" t="s">
        <v>24</v>
      </c>
      <c r="F1241" s="93" t="s">
        <v>189</v>
      </c>
      <c r="H1241" s="93" t="s">
        <v>271</v>
      </c>
      <c r="I1241" s="211" t="s">
        <v>1067</v>
      </c>
      <c r="K1241" s="93" t="s">
        <v>325</v>
      </c>
      <c r="L1241" s="167">
        <v>3</v>
      </c>
      <c r="P1241" s="98">
        <v>1</v>
      </c>
      <c r="S1241" s="93" t="s">
        <v>175</v>
      </c>
      <c r="U1241" s="89" t="s">
        <v>1506</v>
      </c>
    </row>
    <row r="1242" spans="1:21" x14ac:dyDescent="0.25">
      <c r="A1242" s="98" t="s">
        <v>1051</v>
      </c>
      <c r="B1242" s="98" t="s">
        <v>17</v>
      </c>
      <c r="C1242" s="92" t="s">
        <v>191</v>
      </c>
      <c r="D1242" s="167"/>
      <c r="E1242" s="212" t="s">
        <v>24</v>
      </c>
      <c r="F1242" s="93" t="s">
        <v>189</v>
      </c>
      <c r="H1242" s="93" t="s">
        <v>271</v>
      </c>
      <c r="I1242" s="211" t="s">
        <v>1067</v>
      </c>
      <c r="K1242" s="93" t="s">
        <v>369</v>
      </c>
      <c r="L1242" s="167">
        <v>58</v>
      </c>
      <c r="P1242" s="98">
        <v>1</v>
      </c>
      <c r="S1242" s="93" t="s">
        <v>175</v>
      </c>
      <c r="U1242" s="89" t="s">
        <v>1506</v>
      </c>
    </row>
    <row r="1243" spans="1:21" x14ac:dyDescent="0.25">
      <c r="A1243" s="98" t="s">
        <v>1051</v>
      </c>
      <c r="B1243" s="98" t="s">
        <v>17</v>
      </c>
      <c r="C1243" s="92" t="s">
        <v>191</v>
      </c>
      <c r="D1243" s="167"/>
      <c r="E1243" s="212" t="s">
        <v>24</v>
      </c>
      <c r="F1243" s="93" t="s">
        <v>189</v>
      </c>
      <c r="H1243" s="93" t="s">
        <v>195</v>
      </c>
      <c r="I1243" s="211" t="s">
        <v>1067</v>
      </c>
      <c r="K1243" s="93" t="s">
        <v>369</v>
      </c>
      <c r="L1243" s="167">
        <v>57</v>
      </c>
      <c r="P1243" s="98">
        <v>1</v>
      </c>
      <c r="S1243" s="93" t="s">
        <v>175</v>
      </c>
      <c r="U1243" s="89" t="s">
        <v>1506</v>
      </c>
    </row>
    <row r="1244" spans="1:21" x14ac:dyDescent="0.25">
      <c r="A1244" s="98" t="s">
        <v>1051</v>
      </c>
      <c r="B1244" s="98" t="s">
        <v>17</v>
      </c>
      <c r="C1244" s="92" t="s">
        <v>191</v>
      </c>
      <c r="D1244" s="167"/>
      <c r="E1244" s="212" t="s">
        <v>24</v>
      </c>
      <c r="F1244" s="93" t="s">
        <v>189</v>
      </c>
      <c r="H1244" s="98" t="s">
        <v>295</v>
      </c>
      <c r="I1244" s="211" t="s">
        <v>1067</v>
      </c>
      <c r="K1244" s="93" t="s">
        <v>369</v>
      </c>
      <c r="L1244" s="167">
        <v>76</v>
      </c>
      <c r="P1244" s="98">
        <v>1</v>
      </c>
      <c r="S1244" s="93" t="s">
        <v>175</v>
      </c>
      <c r="U1244" s="89" t="s">
        <v>1506</v>
      </c>
    </row>
    <row r="1245" spans="1:21" x14ac:dyDescent="0.25">
      <c r="A1245" s="98" t="s">
        <v>1051</v>
      </c>
      <c r="B1245" s="98" t="s">
        <v>17</v>
      </c>
      <c r="C1245" s="92" t="s">
        <v>191</v>
      </c>
      <c r="D1245" s="167"/>
      <c r="E1245" s="212" t="s">
        <v>24</v>
      </c>
      <c r="F1245" s="93" t="s">
        <v>189</v>
      </c>
      <c r="H1245" s="93" t="s">
        <v>271</v>
      </c>
      <c r="I1245" s="211" t="s">
        <v>1067</v>
      </c>
      <c r="K1245" s="93" t="s">
        <v>372</v>
      </c>
      <c r="L1245" s="167">
        <v>1</v>
      </c>
      <c r="P1245" s="98">
        <v>1</v>
      </c>
      <c r="S1245" s="93" t="s">
        <v>175</v>
      </c>
      <c r="U1245" s="89" t="s">
        <v>1506</v>
      </c>
    </row>
    <row r="1246" spans="1:21" x14ac:dyDescent="0.25">
      <c r="A1246" s="98" t="s">
        <v>1051</v>
      </c>
      <c r="B1246" s="98" t="s">
        <v>17</v>
      </c>
      <c r="C1246" s="92" t="s">
        <v>191</v>
      </c>
      <c r="D1246" s="167"/>
      <c r="E1246" s="212" t="s">
        <v>24</v>
      </c>
      <c r="F1246" s="93" t="s">
        <v>189</v>
      </c>
      <c r="H1246" s="93" t="s">
        <v>271</v>
      </c>
      <c r="I1246" s="211" t="s">
        <v>1067</v>
      </c>
      <c r="K1246" s="93" t="s">
        <v>88</v>
      </c>
      <c r="L1246" s="167">
        <v>1</v>
      </c>
      <c r="P1246" s="98">
        <v>1</v>
      </c>
      <c r="S1246" s="93" t="s">
        <v>175</v>
      </c>
      <c r="U1246" s="89" t="s">
        <v>1506</v>
      </c>
    </row>
    <row r="1247" spans="1:21" x14ac:dyDescent="0.25">
      <c r="A1247" s="98" t="s">
        <v>1051</v>
      </c>
      <c r="B1247" s="98" t="s">
        <v>17</v>
      </c>
      <c r="C1247" s="92" t="s">
        <v>191</v>
      </c>
      <c r="D1247" s="167"/>
      <c r="E1247" s="212" t="s">
        <v>24</v>
      </c>
      <c r="F1247" s="93" t="s">
        <v>189</v>
      </c>
      <c r="H1247" s="93" t="s">
        <v>195</v>
      </c>
      <c r="I1247" s="211" t="s">
        <v>1067</v>
      </c>
      <c r="K1247" s="93" t="s">
        <v>88</v>
      </c>
      <c r="L1247" s="167">
        <v>1</v>
      </c>
      <c r="P1247" s="98">
        <v>1</v>
      </c>
      <c r="S1247" s="93" t="s">
        <v>175</v>
      </c>
      <c r="U1247" s="89" t="s">
        <v>1506</v>
      </c>
    </row>
    <row r="1248" spans="1:21" x14ac:dyDescent="0.25">
      <c r="A1248" s="98" t="s">
        <v>1051</v>
      </c>
      <c r="B1248" s="98" t="s">
        <v>17</v>
      </c>
      <c r="C1248" s="92" t="s">
        <v>191</v>
      </c>
      <c r="D1248" s="167"/>
      <c r="E1248" s="212" t="s">
        <v>24</v>
      </c>
      <c r="F1248" s="93" t="s">
        <v>189</v>
      </c>
      <c r="H1248" s="98" t="s">
        <v>295</v>
      </c>
      <c r="I1248" s="211" t="s">
        <v>1067</v>
      </c>
      <c r="K1248" s="93" t="s">
        <v>88</v>
      </c>
      <c r="L1248" s="167">
        <v>2</v>
      </c>
      <c r="P1248" s="98">
        <v>1</v>
      </c>
      <c r="S1248" s="93" t="s">
        <v>175</v>
      </c>
      <c r="U1248" s="89" t="s">
        <v>1506</v>
      </c>
    </row>
    <row r="1249" spans="1:21" x14ac:dyDescent="0.25">
      <c r="A1249" s="98" t="s">
        <v>1051</v>
      </c>
      <c r="B1249" s="98" t="s">
        <v>17</v>
      </c>
      <c r="C1249" s="92" t="s">
        <v>191</v>
      </c>
      <c r="D1249" s="167"/>
      <c r="E1249" s="212" t="s">
        <v>24</v>
      </c>
      <c r="F1249" s="93" t="s">
        <v>189</v>
      </c>
      <c r="H1249" s="93" t="s">
        <v>271</v>
      </c>
      <c r="I1249" s="211" t="s">
        <v>1067</v>
      </c>
      <c r="K1249" s="98" t="s">
        <v>380</v>
      </c>
      <c r="L1249" s="167">
        <v>2</v>
      </c>
      <c r="P1249" s="98">
        <v>1</v>
      </c>
      <c r="S1249" s="93" t="s">
        <v>175</v>
      </c>
      <c r="U1249" s="89" t="s">
        <v>1506</v>
      </c>
    </row>
    <row r="1250" spans="1:21" x14ac:dyDescent="0.25">
      <c r="A1250" s="98" t="s">
        <v>1051</v>
      </c>
      <c r="B1250" s="98" t="s">
        <v>17</v>
      </c>
      <c r="C1250" s="92" t="s">
        <v>191</v>
      </c>
      <c r="D1250" s="167"/>
      <c r="E1250" s="212" t="s">
        <v>24</v>
      </c>
      <c r="F1250" s="93" t="s">
        <v>189</v>
      </c>
      <c r="H1250" s="93" t="s">
        <v>271</v>
      </c>
      <c r="I1250" s="211" t="s">
        <v>1067</v>
      </c>
      <c r="K1250" s="93" t="s">
        <v>395</v>
      </c>
      <c r="L1250" s="167">
        <v>1</v>
      </c>
      <c r="P1250" s="98">
        <v>1</v>
      </c>
      <c r="S1250" s="93" t="s">
        <v>175</v>
      </c>
      <c r="U1250" s="89" t="s">
        <v>1506</v>
      </c>
    </row>
    <row r="1251" spans="1:21" x14ac:dyDescent="0.25">
      <c r="A1251" s="98" t="s">
        <v>1051</v>
      </c>
      <c r="B1251" s="98" t="s">
        <v>17</v>
      </c>
      <c r="C1251" s="92" t="s">
        <v>191</v>
      </c>
      <c r="D1251" s="167"/>
      <c r="E1251" s="212" t="s">
        <v>24</v>
      </c>
      <c r="F1251" s="93" t="s">
        <v>189</v>
      </c>
      <c r="H1251" s="98" t="s">
        <v>295</v>
      </c>
      <c r="I1251" s="211" t="s">
        <v>1067</v>
      </c>
      <c r="K1251" s="93" t="s">
        <v>395</v>
      </c>
      <c r="L1251" s="167">
        <v>1</v>
      </c>
      <c r="P1251" s="98">
        <v>1</v>
      </c>
      <c r="S1251" s="93" t="s">
        <v>175</v>
      </c>
      <c r="U1251" s="89" t="s">
        <v>1506</v>
      </c>
    </row>
    <row r="1252" spans="1:21" x14ac:dyDescent="0.25">
      <c r="A1252" s="98" t="s">
        <v>1051</v>
      </c>
      <c r="B1252" s="98" t="s">
        <v>17</v>
      </c>
      <c r="C1252" s="92" t="s">
        <v>191</v>
      </c>
      <c r="D1252" s="167"/>
      <c r="E1252" s="212" t="s">
        <v>24</v>
      </c>
      <c r="F1252" s="93" t="s">
        <v>189</v>
      </c>
      <c r="H1252" s="93" t="s">
        <v>271</v>
      </c>
      <c r="I1252" s="211" t="s">
        <v>1067</v>
      </c>
      <c r="K1252" s="93" t="s">
        <v>397</v>
      </c>
      <c r="L1252" s="167">
        <v>12</v>
      </c>
      <c r="P1252" s="98">
        <v>1</v>
      </c>
      <c r="S1252" s="93" t="s">
        <v>175</v>
      </c>
      <c r="U1252" s="89" t="s">
        <v>1506</v>
      </c>
    </row>
    <row r="1253" spans="1:21" x14ac:dyDescent="0.25">
      <c r="A1253" s="98" t="s">
        <v>1051</v>
      </c>
      <c r="B1253" s="98" t="s">
        <v>17</v>
      </c>
      <c r="C1253" s="92" t="s">
        <v>191</v>
      </c>
      <c r="D1253" s="167"/>
      <c r="E1253" s="212" t="s">
        <v>24</v>
      </c>
      <c r="F1253" s="93" t="s">
        <v>189</v>
      </c>
      <c r="H1253" s="93" t="s">
        <v>195</v>
      </c>
      <c r="I1253" s="211" t="s">
        <v>1067</v>
      </c>
      <c r="K1253" s="93" t="s">
        <v>397</v>
      </c>
      <c r="L1253" s="167">
        <v>3</v>
      </c>
      <c r="P1253" s="98">
        <v>1</v>
      </c>
      <c r="S1253" s="93" t="s">
        <v>175</v>
      </c>
      <c r="U1253" s="89" t="s">
        <v>1506</v>
      </c>
    </row>
    <row r="1254" spans="1:21" x14ac:dyDescent="0.25">
      <c r="A1254" s="98" t="s">
        <v>1051</v>
      </c>
      <c r="B1254" s="98" t="s">
        <v>17</v>
      </c>
      <c r="C1254" s="92" t="s">
        <v>191</v>
      </c>
      <c r="D1254" s="167"/>
      <c r="E1254" s="212" t="s">
        <v>24</v>
      </c>
      <c r="F1254" s="93" t="s">
        <v>189</v>
      </c>
      <c r="H1254" s="98" t="s">
        <v>295</v>
      </c>
      <c r="I1254" s="211" t="s">
        <v>1067</v>
      </c>
      <c r="K1254" s="93" t="s">
        <v>397</v>
      </c>
      <c r="L1254" s="167">
        <v>9</v>
      </c>
      <c r="P1254" s="98">
        <v>1</v>
      </c>
      <c r="S1254" s="93" t="s">
        <v>175</v>
      </c>
      <c r="U1254" s="89" t="s">
        <v>1506</v>
      </c>
    </row>
    <row r="1255" spans="1:21" x14ac:dyDescent="0.25">
      <c r="A1255" s="98" t="s">
        <v>1051</v>
      </c>
      <c r="B1255" s="98" t="s">
        <v>17</v>
      </c>
      <c r="C1255" s="92" t="s">
        <v>191</v>
      </c>
      <c r="D1255" s="167"/>
      <c r="E1255" s="212" t="s">
        <v>24</v>
      </c>
      <c r="F1255" s="93" t="s">
        <v>189</v>
      </c>
      <c r="H1255" s="93" t="s">
        <v>271</v>
      </c>
      <c r="I1255" s="211" t="s">
        <v>1067</v>
      </c>
      <c r="K1255" s="93" t="s">
        <v>407</v>
      </c>
      <c r="L1255" s="167">
        <v>3</v>
      </c>
      <c r="P1255" s="98">
        <v>1</v>
      </c>
      <c r="S1255" s="93" t="s">
        <v>175</v>
      </c>
      <c r="U1255" s="89" t="s">
        <v>1506</v>
      </c>
    </row>
    <row r="1256" spans="1:21" x14ac:dyDescent="0.25">
      <c r="A1256" s="98" t="s">
        <v>1051</v>
      </c>
      <c r="B1256" s="98" t="s">
        <v>17</v>
      </c>
      <c r="C1256" s="92" t="s">
        <v>191</v>
      </c>
      <c r="D1256" s="167"/>
      <c r="E1256" s="212" t="s">
        <v>24</v>
      </c>
      <c r="F1256" s="93" t="s">
        <v>189</v>
      </c>
      <c r="H1256" s="98" t="s">
        <v>295</v>
      </c>
      <c r="I1256" s="211" t="s">
        <v>1067</v>
      </c>
      <c r="K1256" s="93" t="s">
        <v>407</v>
      </c>
      <c r="L1256" s="167">
        <v>1</v>
      </c>
      <c r="P1256" s="98">
        <v>1</v>
      </c>
      <c r="S1256" s="93" t="s">
        <v>175</v>
      </c>
      <c r="U1256" s="89" t="s">
        <v>1506</v>
      </c>
    </row>
    <row r="1257" spans="1:21" x14ac:dyDescent="0.25">
      <c r="A1257" s="98" t="s">
        <v>1051</v>
      </c>
      <c r="B1257" s="98" t="s">
        <v>17</v>
      </c>
      <c r="C1257" s="92" t="s">
        <v>191</v>
      </c>
      <c r="D1257" s="167"/>
      <c r="E1257" s="212" t="s">
        <v>24</v>
      </c>
      <c r="F1257" s="93" t="s">
        <v>189</v>
      </c>
      <c r="H1257" s="93" t="s">
        <v>271</v>
      </c>
      <c r="I1257" s="211" t="s">
        <v>1067</v>
      </c>
      <c r="K1257" s="93" t="s">
        <v>413</v>
      </c>
      <c r="L1257" s="167">
        <v>1</v>
      </c>
      <c r="P1257" s="98">
        <v>1</v>
      </c>
      <c r="S1257" s="93" t="s">
        <v>175</v>
      </c>
      <c r="U1257" s="89" t="s">
        <v>1506</v>
      </c>
    </row>
    <row r="1258" spans="1:21" x14ac:dyDescent="0.25">
      <c r="A1258" s="98" t="s">
        <v>1051</v>
      </c>
      <c r="B1258" s="98" t="s">
        <v>17</v>
      </c>
      <c r="C1258" s="92" t="s">
        <v>191</v>
      </c>
      <c r="D1258" s="167"/>
      <c r="E1258" s="212" t="s">
        <v>24</v>
      </c>
      <c r="F1258" s="93" t="s">
        <v>189</v>
      </c>
      <c r="H1258" s="93" t="s">
        <v>195</v>
      </c>
      <c r="I1258" s="211" t="s">
        <v>1067</v>
      </c>
      <c r="K1258" s="93" t="s">
        <v>413</v>
      </c>
      <c r="L1258" s="167">
        <v>1</v>
      </c>
      <c r="P1258" s="98">
        <v>1</v>
      </c>
      <c r="S1258" s="93" t="s">
        <v>175</v>
      </c>
      <c r="U1258" s="89" t="s">
        <v>1506</v>
      </c>
    </row>
    <row r="1259" spans="1:21" x14ac:dyDescent="0.25">
      <c r="A1259" s="98" t="s">
        <v>1051</v>
      </c>
      <c r="B1259" s="98" t="s">
        <v>17</v>
      </c>
      <c r="C1259" s="92" t="s">
        <v>191</v>
      </c>
      <c r="D1259" s="167"/>
      <c r="E1259" s="212" t="s">
        <v>24</v>
      </c>
      <c r="F1259" s="93" t="s">
        <v>189</v>
      </c>
      <c r="H1259" s="93" t="s">
        <v>271</v>
      </c>
      <c r="I1259" s="211" t="s">
        <v>1067</v>
      </c>
      <c r="K1259" s="93" t="s">
        <v>91</v>
      </c>
      <c r="L1259" s="167">
        <v>26</v>
      </c>
      <c r="P1259" s="98">
        <v>1</v>
      </c>
      <c r="S1259" s="93" t="s">
        <v>175</v>
      </c>
      <c r="U1259" s="89" t="s">
        <v>1506</v>
      </c>
    </row>
    <row r="1260" spans="1:21" x14ac:dyDescent="0.25">
      <c r="A1260" s="98" t="s">
        <v>1051</v>
      </c>
      <c r="B1260" s="98" t="s">
        <v>17</v>
      </c>
      <c r="C1260" s="92" t="s">
        <v>191</v>
      </c>
      <c r="D1260" s="167"/>
      <c r="E1260" s="212" t="s">
        <v>24</v>
      </c>
      <c r="F1260" s="93" t="s">
        <v>189</v>
      </c>
      <c r="H1260" s="93" t="s">
        <v>195</v>
      </c>
      <c r="I1260" s="211" t="s">
        <v>1067</v>
      </c>
      <c r="K1260" s="93" t="s">
        <v>91</v>
      </c>
      <c r="L1260" s="167">
        <v>91</v>
      </c>
      <c r="P1260" s="98">
        <v>1</v>
      </c>
      <c r="S1260" s="93" t="s">
        <v>175</v>
      </c>
      <c r="U1260" s="89" t="s">
        <v>1506</v>
      </c>
    </row>
    <row r="1261" spans="1:21" x14ac:dyDescent="0.25">
      <c r="A1261" s="98" t="s">
        <v>1051</v>
      </c>
      <c r="B1261" s="98" t="s">
        <v>17</v>
      </c>
      <c r="C1261" s="92" t="s">
        <v>191</v>
      </c>
      <c r="D1261" s="167"/>
      <c r="E1261" s="212" t="s">
        <v>24</v>
      </c>
      <c r="F1261" s="93" t="s">
        <v>189</v>
      </c>
      <c r="H1261" s="98" t="s">
        <v>295</v>
      </c>
      <c r="I1261" s="211" t="s">
        <v>1067</v>
      </c>
      <c r="K1261" s="93" t="s">
        <v>91</v>
      </c>
      <c r="L1261" s="167">
        <v>61</v>
      </c>
      <c r="P1261" s="98">
        <v>1</v>
      </c>
      <c r="S1261" s="93" t="s">
        <v>175</v>
      </c>
      <c r="U1261" s="89" t="s">
        <v>1506</v>
      </c>
    </row>
    <row r="1262" spans="1:21" x14ac:dyDescent="0.25">
      <c r="A1262" s="98" t="s">
        <v>1051</v>
      </c>
      <c r="B1262" s="98" t="s">
        <v>17</v>
      </c>
      <c r="C1262" s="92" t="s">
        <v>191</v>
      </c>
      <c r="D1262" s="167"/>
      <c r="E1262" s="212" t="s">
        <v>24</v>
      </c>
      <c r="F1262" s="93" t="s">
        <v>189</v>
      </c>
      <c r="H1262" s="93" t="s">
        <v>271</v>
      </c>
      <c r="I1262" s="211" t="s">
        <v>1067</v>
      </c>
      <c r="K1262" s="93" t="s">
        <v>418</v>
      </c>
      <c r="L1262" s="167">
        <v>3</v>
      </c>
      <c r="P1262" s="98">
        <v>1</v>
      </c>
      <c r="S1262" s="93" t="s">
        <v>175</v>
      </c>
      <c r="U1262" s="89" t="s">
        <v>1506</v>
      </c>
    </row>
    <row r="1263" spans="1:21" x14ac:dyDescent="0.25">
      <c r="A1263" s="98" t="s">
        <v>1051</v>
      </c>
      <c r="B1263" s="98" t="s">
        <v>17</v>
      </c>
      <c r="C1263" s="92" t="s">
        <v>191</v>
      </c>
      <c r="D1263" s="167"/>
      <c r="E1263" s="212" t="s">
        <v>24</v>
      </c>
      <c r="F1263" s="93" t="s">
        <v>189</v>
      </c>
      <c r="H1263" s="93" t="s">
        <v>271</v>
      </c>
      <c r="I1263" s="211" t="s">
        <v>1067</v>
      </c>
      <c r="K1263" s="93" t="s">
        <v>429</v>
      </c>
      <c r="L1263" s="167">
        <v>3</v>
      </c>
      <c r="P1263" s="98">
        <v>1</v>
      </c>
      <c r="S1263" s="93" t="s">
        <v>175</v>
      </c>
      <c r="U1263" s="89" t="s">
        <v>1506</v>
      </c>
    </row>
    <row r="1264" spans="1:21" x14ac:dyDescent="0.25">
      <c r="A1264" s="98" t="s">
        <v>1051</v>
      </c>
      <c r="B1264" s="98" t="s">
        <v>17</v>
      </c>
      <c r="C1264" s="92" t="s">
        <v>191</v>
      </c>
      <c r="D1264" s="167"/>
      <c r="E1264" s="212" t="s">
        <v>24</v>
      </c>
      <c r="F1264" s="93" t="s">
        <v>189</v>
      </c>
      <c r="H1264" s="98" t="s">
        <v>295</v>
      </c>
      <c r="I1264" s="211" t="s">
        <v>1067</v>
      </c>
      <c r="K1264" s="93" t="s">
        <v>429</v>
      </c>
      <c r="L1264" s="167">
        <v>6</v>
      </c>
      <c r="P1264" s="98">
        <v>1</v>
      </c>
      <c r="S1264" s="93" t="s">
        <v>175</v>
      </c>
      <c r="U1264" s="89" t="s">
        <v>1506</v>
      </c>
    </row>
    <row r="1265" spans="1:21" x14ac:dyDescent="0.25">
      <c r="A1265" s="98" t="s">
        <v>1051</v>
      </c>
      <c r="B1265" s="98" t="s">
        <v>17</v>
      </c>
      <c r="C1265" s="92" t="s">
        <v>191</v>
      </c>
      <c r="D1265" s="167"/>
      <c r="E1265" s="212" t="s">
        <v>24</v>
      </c>
      <c r="F1265" s="93" t="s">
        <v>189</v>
      </c>
      <c r="H1265" s="93" t="s">
        <v>271</v>
      </c>
      <c r="I1265" s="211" t="s">
        <v>1067</v>
      </c>
      <c r="K1265" s="93" t="s">
        <v>431</v>
      </c>
      <c r="L1265" s="167">
        <v>3</v>
      </c>
      <c r="P1265" s="98">
        <v>1</v>
      </c>
      <c r="S1265" s="93" t="s">
        <v>175</v>
      </c>
      <c r="U1265" s="89" t="s">
        <v>1506</v>
      </c>
    </row>
    <row r="1266" spans="1:21" x14ac:dyDescent="0.25">
      <c r="A1266" s="98" t="s">
        <v>1051</v>
      </c>
      <c r="B1266" s="98" t="s">
        <v>17</v>
      </c>
      <c r="C1266" s="92" t="s">
        <v>191</v>
      </c>
      <c r="D1266" s="167"/>
      <c r="E1266" s="212" t="s">
        <v>24</v>
      </c>
      <c r="F1266" s="93" t="s">
        <v>189</v>
      </c>
      <c r="H1266" s="93" t="s">
        <v>271</v>
      </c>
      <c r="I1266" s="211" t="s">
        <v>1067</v>
      </c>
      <c r="K1266" s="93" t="s">
        <v>445</v>
      </c>
      <c r="L1266" s="167">
        <v>4</v>
      </c>
      <c r="P1266" s="98">
        <v>1</v>
      </c>
      <c r="S1266" s="93" t="s">
        <v>175</v>
      </c>
      <c r="U1266" s="89" t="s">
        <v>1506</v>
      </c>
    </row>
    <row r="1267" spans="1:21" x14ac:dyDescent="0.25">
      <c r="A1267" s="98" t="s">
        <v>1051</v>
      </c>
      <c r="B1267" s="98" t="s">
        <v>17</v>
      </c>
      <c r="C1267" s="92" t="s">
        <v>191</v>
      </c>
      <c r="D1267" s="167"/>
      <c r="E1267" s="212" t="s">
        <v>24</v>
      </c>
      <c r="F1267" s="93" t="s">
        <v>189</v>
      </c>
      <c r="H1267" s="93" t="s">
        <v>195</v>
      </c>
      <c r="I1267" s="211" t="s">
        <v>1067</v>
      </c>
      <c r="K1267" s="93" t="s">
        <v>445</v>
      </c>
      <c r="L1267" s="167">
        <v>16</v>
      </c>
      <c r="P1267" s="98">
        <v>1</v>
      </c>
      <c r="S1267" s="93" t="s">
        <v>175</v>
      </c>
      <c r="U1267" s="89" t="s">
        <v>1506</v>
      </c>
    </row>
    <row r="1268" spans="1:21" x14ac:dyDescent="0.25">
      <c r="A1268" s="98" t="s">
        <v>1051</v>
      </c>
      <c r="B1268" s="98" t="s">
        <v>17</v>
      </c>
      <c r="C1268" s="92" t="s">
        <v>191</v>
      </c>
      <c r="D1268" s="167"/>
      <c r="E1268" s="212" t="s">
        <v>24</v>
      </c>
      <c r="F1268" s="93" t="s">
        <v>189</v>
      </c>
      <c r="H1268" s="98" t="s">
        <v>295</v>
      </c>
      <c r="I1268" s="211" t="s">
        <v>1067</v>
      </c>
      <c r="K1268" s="93" t="s">
        <v>445</v>
      </c>
      <c r="L1268" s="167">
        <v>22</v>
      </c>
      <c r="P1268" s="98">
        <v>1</v>
      </c>
      <c r="S1268" s="93" t="s">
        <v>175</v>
      </c>
      <c r="U1268" s="89" t="s">
        <v>1506</v>
      </c>
    </row>
    <row r="1269" spans="1:21" x14ac:dyDescent="0.25">
      <c r="A1269" s="98" t="s">
        <v>1051</v>
      </c>
      <c r="B1269" s="98" t="s">
        <v>17</v>
      </c>
      <c r="C1269" s="92" t="s">
        <v>191</v>
      </c>
      <c r="D1269" s="167"/>
      <c r="E1269" s="212" t="s">
        <v>24</v>
      </c>
      <c r="F1269" s="93" t="s">
        <v>189</v>
      </c>
      <c r="H1269" s="93" t="s">
        <v>271</v>
      </c>
      <c r="I1269" s="211" t="s">
        <v>1067</v>
      </c>
      <c r="K1269" s="93" t="s">
        <v>450</v>
      </c>
      <c r="L1269" s="167">
        <v>2</v>
      </c>
      <c r="P1269" s="98">
        <v>1</v>
      </c>
      <c r="S1269" s="93" t="s">
        <v>175</v>
      </c>
      <c r="U1269" s="89" t="s">
        <v>1506</v>
      </c>
    </row>
    <row r="1270" spans="1:21" x14ac:dyDescent="0.25">
      <c r="A1270" s="98" t="s">
        <v>1051</v>
      </c>
      <c r="B1270" s="98" t="s">
        <v>17</v>
      </c>
      <c r="C1270" s="92" t="s">
        <v>191</v>
      </c>
      <c r="D1270" s="167"/>
      <c r="E1270" s="212" t="s">
        <v>24</v>
      </c>
      <c r="F1270" s="93" t="s">
        <v>189</v>
      </c>
      <c r="H1270" s="93" t="s">
        <v>195</v>
      </c>
      <c r="I1270" s="211" t="s">
        <v>1067</v>
      </c>
      <c r="K1270" s="93" t="s">
        <v>94</v>
      </c>
      <c r="L1270" s="167">
        <v>2</v>
      </c>
      <c r="P1270" s="98">
        <v>1</v>
      </c>
      <c r="S1270" s="93" t="s">
        <v>175</v>
      </c>
      <c r="U1270" s="89" t="s">
        <v>1506</v>
      </c>
    </row>
    <row r="1271" spans="1:21" x14ac:dyDescent="0.25">
      <c r="A1271" s="98" t="s">
        <v>1051</v>
      </c>
      <c r="B1271" s="98" t="s">
        <v>17</v>
      </c>
      <c r="C1271" s="92" t="s">
        <v>191</v>
      </c>
      <c r="D1271" s="167"/>
      <c r="E1271" s="212" t="s">
        <v>24</v>
      </c>
      <c r="F1271" s="93" t="s">
        <v>189</v>
      </c>
      <c r="H1271" s="93" t="s">
        <v>195</v>
      </c>
      <c r="I1271" s="211" t="s">
        <v>1067</v>
      </c>
      <c r="K1271" s="93" t="s">
        <v>94</v>
      </c>
      <c r="L1271" s="167">
        <v>2</v>
      </c>
      <c r="P1271" s="98">
        <v>1</v>
      </c>
      <c r="S1271" s="93" t="s">
        <v>175</v>
      </c>
      <c r="U1271" s="89" t="s">
        <v>1506</v>
      </c>
    </row>
    <row r="1272" spans="1:21" x14ac:dyDescent="0.25">
      <c r="A1272" s="98" t="s">
        <v>1051</v>
      </c>
      <c r="B1272" s="98" t="s">
        <v>17</v>
      </c>
      <c r="C1272" s="92" t="s">
        <v>191</v>
      </c>
      <c r="D1272" s="167"/>
      <c r="E1272" s="212" t="s">
        <v>24</v>
      </c>
      <c r="F1272" s="93" t="s">
        <v>189</v>
      </c>
      <c r="H1272" s="93" t="s">
        <v>271</v>
      </c>
      <c r="I1272" s="211" t="s">
        <v>1067</v>
      </c>
      <c r="K1272" s="93" t="s">
        <v>455</v>
      </c>
      <c r="L1272" s="167">
        <v>1</v>
      </c>
      <c r="P1272" s="98">
        <v>1</v>
      </c>
      <c r="S1272" s="93" t="s">
        <v>175</v>
      </c>
      <c r="U1272" s="89" t="s">
        <v>1506</v>
      </c>
    </row>
    <row r="1273" spans="1:21" x14ac:dyDescent="0.25">
      <c r="A1273" s="98" t="s">
        <v>1051</v>
      </c>
      <c r="B1273" s="98" t="s">
        <v>17</v>
      </c>
      <c r="C1273" s="92" t="s">
        <v>191</v>
      </c>
      <c r="D1273" s="167"/>
      <c r="E1273" s="212" t="s">
        <v>24</v>
      </c>
      <c r="F1273" s="93" t="s">
        <v>189</v>
      </c>
      <c r="H1273" s="93" t="s">
        <v>195</v>
      </c>
      <c r="I1273" s="211" t="s">
        <v>1067</v>
      </c>
      <c r="K1273" s="93" t="s">
        <v>455</v>
      </c>
      <c r="L1273" s="167">
        <v>1</v>
      </c>
      <c r="P1273" s="98">
        <v>1</v>
      </c>
      <c r="S1273" s="93" t="s">
        <v>175</v>
      </c>
      <c r="U1273" s="89" t="s">
        <v>1506</v>
      </c>
    </row>
    <row r="1274" spans="1:21" x14ac:dyDescent="0.25">
      <c r="A1274" s="98" t="s">
        <v>1051</v>
      </c>
      <c r="B1274" s="98" t="s">
        <v>17</v>
      </c>
      <c r="C1274" s="92" t="s">
        <v>191</v>
      </c>
      <c r="D1274" s="167"/>
      <c r="E1274" s="212" t="s">
        <v>24</v>
      </c>
      <c r="F1274" s="93" t="s">
        <v>189</v>
      </c>
      <c r="H1274" s="93" t="s">
        <v>271</v>
      </c>
      <c r="I1274" s="211" t="s">
        <v>1067</v>
      </c>
      <c r="K1274" s="93" t="s">
        <v>119</v>
      </c>
      <c r="L1274" s="167">
        <v>1</v>
      </c>
      <c r="P1274" s="98">
        <v>1</v>
      </c>
      <c r="S1274" s="93" t="s">
        <v>175</v>
      </c>
      <c r="U1274" s="89" t="s">
        <v>1506</v>
      </c>
    </row>
    <row r="1275" spans="1:21" x14ac:dyDescent="0.25">
      <c r="A1275" s="98" t="s">
        <v>1051</v>
      </c>
      <c r="B1275" s="98" t="s">
        <v>17</v>
      </c>
      <c r="C1275" s="92" t="s">
        <v>191</v>
      </c>
      <c r="D1275" s="167"/>
      <c r="E1275" s="212" t="s">
        <v>24</v>
      </c>
      <c r="F1275" s="93" t="s">
        <v>189</v>
      </c>
      <c r="H1275" s="93" t="s">
        <v>271</v>
      </c>
      <c r="I1275" s="211" t="s">
        <v>1067</v>
      </c>
      <c r="K1275" s="93" t="s">
        <v>119</v>
      </c>
      <c r="L1275" s="167">
        <v>9</v>
      </c>
      <c r="P1275" s="98">
        <v>1</v>
      </c>
      <c r="S1275" s="93" t="s">
        <v>175</v>
      </c>
      <c r="U1275" s="89" t="s">
        <v>1506</v>
      </c>
    </row>
    <row r="1276" spans="1:21" x14ac:dyDescent="0.25">
      <c r="A1276" s="98" t="s">
        <v>1051</v>
      </c>
      <c r="B1276" s="98" t="s">
        <v>17</v>
      </c>
      <c r="C1276" s="92" t="s">
        <v>191</v>
      </c>
      <c r="D1276" s="167"/>
      <c r="E1276" s="212" t="s">
        <v>24</v>
      </c>
      <c r="F1276" s="93" t="s">
        <v>189</v>
      </c>
      <c r="H1276" s="93" t="s">
        <v>195</v>
      </c>
      <c r="I1276" s="211" t="s">
        <v>1067</v>
      </c>
      <c r="K1276" s="93" t="s">
        <v>119</v>
      </c>
      <c r="L1276" s="167">
        <v>1</v>
      </c>
      <c r="P1276" s="98">
        <v>1</v>
      </c>
      <c r="S1276" s="93" t="s">
        <v>175</v>
      </c>
      <c r="U1276" s="89" t="s">
        <v>1506</v>
      </c>
    </row>
    <row r="1277" spans="1:21" x14ac:dyDescent="0.25">
      <c r="A1277" s="98" t="s">
        <v>1051</v>
      </c>
      <c r="B1277" s="98" t="s">
        <v>17</v>
      </c>
      <c r="C1277" s="92" t="s">
        <v>191</v>
      </c>
      <c r="D1277" s="167"/>
      <c r="E1277" s="212" t="s">
        <v>24</v>
      </c>
      <c r="F1277" s="93" t="s">
        <v>189</v>
      </c>
      <c r="H1277" s="93" t="s">
        <v>195</v>
      </c>
      <c r="I1277" s="211" t="s">
        <v>1067</v>
      </c>
      <c r="K1277" s="93" t="s">
        <v>119</v>
      </c>
      <c r="L1277" s="167">
        <v>13</v>
      </c>
      <c r="P1277" s="98">
        <v>1</v>
      </c>
      <c r="S1277" s="93" t="s">
        <v>175</v>
      </c>
      <c r="U1277" s="89" t="s">
        <v>1506</v>
      </c>
    </row>
    <row r="1278" spans="1:21" x14ac:dyDescent="0.25">
      <c r="A1278" s="98" t="s">
        <v>1051</v>
      </c>
      <c r="B1278" s="98" t="s">
        <v>17</v>
      </c>
      <c r="C1278" s="92" t="s">
        <v>191</v>
      </c>
      <c r="D1278" s="167"/>
      <c r="E1278" s="212" t="s">
        <v>24</v>
      </c>
      <c r="F1278" s="93" t="s">
        <v>189</v>
      </c>
      <c r="H1278" s="98" t="s">
        <v>295</v>
      </c>
      <c r="I1278" s="211" t="s">
        <v>1067</v>
      </c>
      <c r="K1278" s="93" t="s">
        <v>119</v>
      </c>
      <c r="L1278" s="167">
        <v>6</v>
      </c>
      <c r="P1278" s="98">
        <v>1</v>
      </c>
      <c r="S1278" s="93" t="s">
        <v>175</v>
      </c>
      <c r="U1278" s="89" t="s">
        <v>1506</v>
      </c>
    </row>
    <row r="1279" spans="1:21" x14ac:dyDescent="0.25">
      <c r="A1279" s="98" t="s">
        <v>1051</v>
      </c>
      <c r="B1279" s="98" t="s">
        <v>17</v>
      </c>
      <c r="C1279" s="92" t="s">
        <v>191</v>
      </c>
      <c r="D1279" s="167"/>
      <c r="E1279" s="212" t="s">
        <v>24</v>
      </c>
      <c r="F1279" s="93" t="s">
        <v>189</v>
      </c>
      <c r="H1279" s="93" t="s">
        <v>271</v>
      </c>
      <c r="I1279" s="211" t="s">
        <v>1067</v>
      </c>
      <c r="K1279" s="93" t="s">
        <v>463</v>
      </c>
      <c r="L1279" s="167">
        <v>33</v>
      </c>
      <c r="P1279" s="98">
        <v>1</v>
      </c>
      <c r="S1279" s="93" t="s">
        <v>175</v>
      </c>
      <c r="U1279" s="89" t="s">
        <v>1506</v>
      </c>
    </row>
    <row r="1280" spans="1:21" x14ac:dyDescent="0.25">
      <c r="A1280" s="98" t="s">
        <v>1051</v>
      </c>
      <c r="B1280" s="98" t="s">
        <v>17</v>
      </c>
      <c r="C1280" s="92" t="s">
        <v>191</v>
      </c>
      <c r="D1280" s="167"/>
      <c r="E1280" s="212" t="s">
        <v>24</v>
      </c>
      <c r="F1280" s="93" t="s">
        <v>189</v>
      </c>
      <c r="H1280" s="93" t="s">
        <v>195</v>
      </c>
      <c r="I1280" s="211" t="s">
        <v>1067</v>
      </c>
      <c r="K1280" s="93" t="s">
        <v>463</v>
      </c>
      <c r="L1280" s="167">
        <v>86</v>
      </c>
      <c r="P1280" s="98">
        <v>1</v>
      </c>
      <c r="S1280" s="93" t="s">
        <v>175</v>
      </c>
      <c r="U1280" s="89" t="s">
        <v>1506</v>
      </c>
    </row>
    <row r="1281" spans="1:21" x14ac:dyDescent="0.25">
      <c r="A1281" s="98" t="s">
        <v>1051</v>
      </c>
      <c r="B1281" s="98" t="s">
        <v>17</v>
      </c>
      <c r="C1281" s="92" t="s">
        <v>191</v>
      </c>
      <c r="D1281" s="167"/>
      <c r="E1281" s="212" t="s">
        <v>24</v>
      </c>
      <c r="F1281" s="93" t="s">
        <v>189</v>
      </c>
      <c r="H1281" s="98" t="s">
        <v>295</v>
      </c>
      <c r="I1281" s="211" t="s">
        <v>1067</v>
      </c>
      <c r="K1281" s="93" t="s">
        <v>463</v>
      </c>
      <c r="L1281" s="167">
        <v>193</v>
      </c>
      <c r="P1281" s="98">
        <v>1</v>
      </c>
      <c r="S1281" s="93" t="s">
        <v>175</v>
      </c>
      <c r="U1281" s="89" t="s">
        <v>1506</v>
      </c>
    </row>
    <row r="1282" spans="1:21" x14ac:dyDescent="0.25">
      <c r="A1282" s="98" t="s">
        <v>1051</v>
      </c>
      <c r="B1282" s="98" t="s">
        <v>17</v>
      </c>
      <c r="C1282" s="92" t="s">
        <v>191</v>
      </c>
      <c r="D1282" s="167"/>
      <c r="E1282" s="212" t="s">
        <v>24</v>
      </c>
      <c r="F1282" s="93" t="s">
        <v>189</v>
      </c>
      <c r="H1282" s="93" t="s">
        <v>271</v>
      </c>
      <c r="I1282" s="211" t="s">
        <v>1067</v>
      </c>
      <c r="K1282" s="93" t="s">
        <v>488</v>
      </c>
      <c r="L1282" s="167">
        <v>2</v>
      </c>
      <c r="P1282" s="98">
        <v>1</v>
      </c>
      <c r="S1282" s="93" t="s">
        <v>175</v>
      </c>
      <c r="U1282" s="89" t="s">
        <v>1506</v>
      </c>
    </row>
    <row r="1283" spans="1:21" x14ac:dyDescent="0.25">
      <c r="A1283" s="98" t="s">
        <v>1051</v>
      </c>
      <c r="B1283" s="98" t="s">
        <v>17</v>
      </c>
      <c r="C1283" s="92" t="s">
        <v>191</v>
      </c>
      <c r="D1283" s="167"/>
      <c r="E1283" s="212" t="s">
        <v>24</v>
      </c>
      <c r="F1283" s="93" t="s">
        <v>189</v>
      </c>
      <c r="H1283" s="98" t="s">
        <v>295</v>
      </c>
      <c r="I1283" s="211" t="s">
        <v>1067</v>
      </c>
      <c r="K1283" s="93" t="s">
        <v>488</v>
      </c>
      <c r="L1283" s="167">
        <v>1</v>
      </c>
      <c r="P1283" s="98">
        <v>1</v>
      </c>
      <c r="S1283" s="93" t="s">
        <v>175</v>
      </c>
      <c r="U1283" s="89" t="s">
        <v>1506</v>
      </c>
    </row>
    <row r="1284" spans="1:21" x14ac:dyDescent="0.25">
      <c r="A1284" s="98" t="s">
        <v>1051</v>
      </c>
      <c r="B1284" s="98" t="s">
        <v>17</v>
      </c>
      <c r="C1284" s="92" t="s">
        <v>191</v>
      </c>
      <c r="D1284" s="167"/>
      <c r="E1284" s="212" t="s">
        <v>24</v>
      </c>
      <c r="F1284" s="93" t="s">
        <v>189</v>
      </c>
      <c r="H1284" s="93" t="s">
        <v>271</v>
      </c>
      <c r="I1284" s="211" t="s">
        <v>1067</v>
      </c>
      <c r="K1284" s="93" t="s">
        <v>493</v>
      </c>
      <c r="L1284" s="167">
        <v>1</v>
      </c>
      <c r="P1284" s="98">
        <v>1</v>
      </c>
      <c r="S1284" s="93" t="s">
        <v>175</v>
      </c>
      <c r="U1284" s="89" t="s">
        <v>1506</v>
      </c>
    </row>
    <row r="1285" spans="1:21" x14ac:dyDescent="0.25">
      <c r="A1285" s="98" t="s">
        <v>1051</v>
      </c>
      <c r="B1285" s="98" t="s">
        <v>17</v>
      </c>
      <c r="C1285" s="92" t="s">
        <v>191</v>
      </c>
      <c r="D1285" s="167"/>
      <c r="E1285" s="212" t="s">
        <v>24</v>
      </c>
      <c r="F1285" s="93" t="s">
        <v>189</v>
      </c>
      <c r="H1285" s="93" t="s">
        <v>195</v>
      </c>
      <c r="I1285" s="211" t="s">
        <v>1067</v>
      </c>
      <c r="K1285" s="93" t="s">
        <v>493</v>
      </c>
      <c r="L1285" s="167">
        <v>1</v>
      </c>
      <c r="P1285" s="98">
        <v>1</v>
      </c>
      <c r="S1285" s="93" t="s">
        <v>175</v>
      </c>
      <c r="U1285" s="89" t="s">
        <v>1506</v>
      </c>
    </row>
    <row r="1286" spans="1:21" x14ac:dyDescent="0.25">
      <c r="A1286" s="98" t="s">
        <v>1051</v>
      </c>
      <c r="B1286" s="98" t="s">
        <v>17</v>
      </c>
      <c r="C1286" s="92" t="s">
        <v>191</v>
      </c>
      <c r="D1286" s="167"/>
      <c r="E1286" s="212" t="s">
        <v>24</v>
      </c>
      <c r="F1286" s="93" t="s">
        <v>189</v>
      </c>
      <c r="H1286" s="93" t="s">
        <v>271</v>
      </c>
      <c r="I1286" s="211" t="s">
        <v>1067</v>
      </c>
      <c r="K1286" s="93" t="s">
        <v>97</v>
      </c>
      <c r="L1286" s="167">
        <v>16</v>
      </c>
      <c r="P1286" s="98">
        <v>1</v>
      </c>
      <c r="S1286" s="93" t="s">
        <v>175</v>
      </c>
      <c r="U1286" s="89" t="s">
        <v>1506</v>
      </c>
    </row>
    <row r="1287" spans="1:21" x14ac:dyDescent="0.25">
      <c r="A1287" s="98" t="s">
        <v>1051</v>
      </c>
      <c r="B1287" s="98" t="s">
        <v>17</v>
      </c>
      <c r="C1287" s="92" t="s">
        <v>191</v>
      </c>
      <c r="D1287" s="167"/>
      <c r="E1287" s="212" t="s">
        <v>24</v>
      </c>
      <c r="F1287" s="93" t="s">
        <v>189</v>
      </c>
      <c r="H1287" s="93" t="s">
        <v>195</v>
      </c>
      <c r="I1287" s="211" t="s">
        <v>1067</v>
      </c>
      <c r="K1287" s="93" t="s">
        <v>97</v>
      </c>
      <c r="L1287" s="167">
        <v>49</v>
      </c>
      <c r="P1287" s="98">
        <v>1</v>
      </c>
      <c r="S1287" s="93" t="s">
        <v>175</v>
      </c>
      <c r="U1287" s="89" t="s">
        <v>1506</v>
      </c>
    </row>
    <row r="1288" spans="1:21" x14ac:dyDescent="0.25">
      <c r="A1288" s="98" t="s">
        <v>1051</v>
      </c>
      <c r="B1288" s="98" t="s">
        <v>17</v>
      </c>
      <c r="C1288" s="92" t="s">
        <v>191</v>
      </c>
      <c r="D1288" s="167"/>
      <c r="E1288" s="212" t="s">
        <v>24</v>
      </c>
      <c r="F1288" s="93" t="s">
        <v>189</v>
      </c>
      <c r="H1288" s="98" t="s">
        <v>295</v>
      </c>
      <c r="I1288" s="211" t="s">
        <v>1067</v>
      </c>
      <c r="K1288" s="93" t="s">
        <v>97</v>
      </c>
      <c r="L1288" s="167">
        <v>140</v>
      </c>
      <c r="P1288" s="98">
        <v>1</v>
      </c>
      <c r="S1288" s="93" t="s">
        <v>175</v>
      </c>
      <c r="U1288" s="89" t="s">
        <v>1506</v>
      </c>
    </row>
    <row r="1289" spans="1:21" x14ac:dyDescent="0.25">
      <c r="A1289" s="98" t="s">
        <v>1051</v>
      </c>
      <c r="B1289" s="98" t="s">
        <v>17</v>
      </c>
      <c r="C1289" s="92" t="s">
        <v>191</v>
      </c>
      <c r="D1289" s="167"/>
      <c r="E1289" s="212" t="s">
        <v>24</v>
      </c>
      <c r="F1289" s="93" t="s">
        <v>189</v>
      </c>
      <c r="H1289" s="98" t="s">
        <v>295</v>
      </c>
      <c r="I1289" s="211" t="s">
        <v>1067</v>
      </c>
      <c r="K1289" s="93" t="s">
        <v>515</v>
      </c>
      <c r="L1289" s="167">
        <v>2</v>
      </c>
      <c r="P1289" s="98">
        <v>1</v>
      </c>
      <c r="S1289" s="93" t="s">
        <v>175</v>
      </c>
      <c r="U1289" s="89" t="s">
        <v>1506</v>
      </c>
    </row>
    <row r="1290" spans="1:21" x14ac:dyDescent="0.25">
      <c r="A1290" s="98" t="s">
        <v>1051</v>
      </c>
      <c r="B1290" s="98" t="s">
        <v>17</v>
      </c>
      <c r="C1290" s="92" t="s">
        <v>191</v>
      </c>
      <c r="D1290" s="167"/>
      <c r="E1290" s="212" t="s">
        <v>24</v>
      </c>
      <c r="F1290" s="93" t="s">
        <v>189</v>
      </c>
      <c r="H1290" s="93" t="s">
        <v>271</v>
      </c>
      <c r="I1290" s="211" t="s">
        <v>1067</v>
      </c>
      <c r="K1290" s="93" t="s">
        <v>527</v>
      </c>
      <c r="L1290" s="167">
        <v>4</v>
      </c>
      <c r="P1290" s="98">
        <v>1</v>
      </c>
      <c r="S1290" s="93" t="s">
        <v>175</v>
      </c>
      <c r="U1290" s="89" t="s">
        <v>1506</v>
      </c>
    </row>
    <row r="1291" spans="1:21" x14ac:dyDescent="0.25">
      <c r="A1291" s="98" t="s">
        <v>1051</v>
      </c>
      <c r="B1291" s="98" t="s">
        <v>17</v>
      </c>
      <c r="C1291" s="92" t="s">
        <v>191</v>
      </c>
      <c r="D1291" s="167"/>
      <c r="E1291" s="212" t="s">
        <v>24</v>
      </c>
      <c r="F1291" s="93" t="s">
        <v>189</v>
      </c>
      <c r="H1291" s="93" t="s">
        <v>292</v>
      </c>
      <c r="I1291" s="211" t="s">
        <v>1067</v>
      </c>
      <c r="K1291" s="93" t="s">
        <v>276</v>
      </c>
      <c r="L1291" s="167">
        <v>57</v>
      </c>
      <c r="P1291" s="98">
        <v>1</v>
      </c>
      <c r="S1291" s="93" t="s">
        <v>175</v>
      </c>
    </row>
    <row r="1292" spans="1:21" x14ac:dyDescent="0.25">
      <c r="A1292" s="98" t="s">
        <v>1051</v>
      </c>
      <c r="B1292" s="98" t="s">
        <v>17</v>
      </c>
      <c r="C1292" s="92" t="s">
        <v>191</v>
      </c>
      <c r="D1292" s="167"/>
      <c r="E1292" s="212" t="s">
        <v>24</v>
      </c>
      <c r="F1292" s="93" t="s">
        <v>189</v>
      </c>
      <c r="H1292" s="93" t="s">
        <v>292</v>
      </c>
      <c r="I1292" s="211" t="s">
        <v>1067</v>
      </c>
      <c r="K1292" s="93" t="s">
        <v>309</v>
      </c>
      <c r="L1292" s="167">
        <v>2</v>
      </c>
      <c r="P1292" s="98">
        <v>1</v>
      </c>
      <c r="S1292" s="93" t="s">
        <v>175</v>
      </c>
    </row>
    <row r="1293" spans="1:21" x14ac:dyDescent="0.25">
      <c r="A1293" s="98" t="s">
        <v>1051</v>
      </c>
      <c r="B1293" s="98" t="s">
        <v>17</v>
      </c>
      <c r="C1293" s="92" t="s">
        <v>191</v>
      </c>
      <c r="D1293" s="167"/>
      <c r="E1293" s="212" t="s">
        <v>24</v>
      </c>
      <c r="F1293" s="93" t="s">
        <v>189</v>
      </c>
      <c r="H1293" s="93" t="s">
        <v>292</v>
      </c>
      <c r="I1293" s="211" t="s">
        <v>1067</v>
      </c>
      <c r="K1293" s="93" t="s">
        <v>350</v>
      </c>
      <c r="L1293" s="167">
        <v>18</v>
      </c>
      <c r="P1293" s="98">
        <v>1</v>
      </c>
      <c r="S1293" s="93" t="s">
        <v>175</v>
      </c>
    </row>
    <row r="1294" spans="1:21" x14ac:dyDescent="0.25">
      <c r="A1294" s="98" t="s">
        <v>1051</v>
      </c>
      <c r="B1294" s="98" t="s">
        <v>17</v>
      </c>
      <c r="C1294" s="92" t="s">
        <v>191</v>
      </c>
      <c r="D1294" s="167"/>
      <c r="E1294" s="212" t="s">
        <v>24</v>
      </c>
      <c r="F1294" s="93" t="s">
        <v>189</v>
      </c>
      <c r="H1294" s="93" t="s">
        <v>292</v>
      </c>
      <c r="I1294" s="211" t="s">
        <v>1067</v>
      </c>
      <c r="K1294" s="93" t="s">
        <v>88</v>
      </c>
      <c r="L1294" s="167">
        <v>2</v>
      </c>
      <c r="P1294" s="98">
        <v>1</v>
      </c>
      <c r="S1294" s="93" t="s">
        <v>175</v>
      </c>
    </row>
    <row r="1295" spans="1:21" x14ac:dyDescent="0.25">
      <c r="A1295" s="98" t="s">
        <v>1051</v>
      </c>
      <c r="B1295" s="98" t="s">
        <v>17</v>
      </c>
      <c r="C1295" s="92" t="s">
        <v>191</v>
      </c>
      <c r="D1295" s="167"/>
      <c r="E1295" s="212" t="s">
        <v>24</v>
      </c>
      <c r="F1295" s="93" t="s">
        <v>189</v>
      </c>
      <c r="H1295" s="93" t="s">
        <v>292</v>
      </c>
      <c r="I1295" s="211" t="s">
        <v>1067</v>
      </c>
      <c r="K1295" s="98" t="s">
        <v>380</v>
      </c>
      <c r="L1295" s="167">
        <v>1</v>
      </c>
      <c r="P1295" s="98">
        <v>1</v>
      </c>
      <c r="S1295" s="93" t="s">
        <v>175</v>
      </c>
    </row>
    <row r="1296" spans="1:21" x14ac:dyDescent="0.25">
      <c r="A1296" s="98" t="s">
        <v>1051</v>
      </c>
      <c r="B1296" s="98" t="s">
        <v>17</v>
      </c>
      <c r="C1296" s="92" t="s">
        <v>191</v>
      </c>
      <c r="D1296" s="167"/>
      <c r="E1296" s="212" t="s">
        <v>24</v>
      </c>
      <c r="F1296" s="93" t="s">
        <v>189</v>
      </c>
      <c r="H1296" s="93" t="s">
        <v>292</v>
      </c>
      <c r="I1296" s="211" t="s">
        <v>1067</v>
      </c>
      <c r="K1296" s="93" t="s">
        <v>397</v>
      </c>
      <c r="L1296" s="167">
        <v>2</v>
      </c>
      <c r="P1296" s="98">
        <v>1</v>
      </c>
      <c r="S1296" s="93" t="s">
        <v>175</v>
      </c>
    </row>
    <row r="1297" spans="1:21" x14ac:dyDescent="0.25">
      <c r="A1297" s="98" t="s">
        <v>1051</v>
      </c>
      <c r="B1297" s="98" t="s">
        <v>17</v>
      </c>
      <c r="C1297" s="92" t="s">
        <v>191</v>
      </c>
      <c r="D1297" s="167"/>
      <c r="E1297" s="212" t="s">
        <v>24</v>
      </c>
      <c r="F1297" s="93" t="s">
        <v>189</v>
      </c>
      <c r="H1297" s="93" t="s">
        <v>292</v>
      </c>
      <c r="I1297" s="211" t="s">
        <v>1067</v>
      </c>
      <c r="K1297" s="93" t="s">
        <v>91</v>
      </c>
      <c r="L1297" s="167">
        <v>15</v>
      </c>
      <c r="P1297" s="98">
        <v>1</v>
      </c>
      <c r="S1297" s="93" t="s">
        <v>175</v>
      </c>
    </row>
    <row r="1298" spans="1:21" x14ac:dyDescent="0.25">
      <c r="A1298" s="98" t="s">
        <v>1051</v>
      </c>
      <c r="B1298" s="98" t="s">
        <v>17</v>
      </c>
      <c r="C1298" s="92" t="s">
        <v>191</v>
      </c>
      <c r="D1298" s="167"/>
      <c r="E1298" s="212" t="s">
        <v>24</v>
      </c>
      <c r="F1298" s="93" t="s">
        <v>189</v>
      </c>
      <c r="H1298" s="93" t="s">
        <v>292</v>
      </c>
      <c r="I1298" s="211" t="s">
        <v>1067</v>
      </c>
      <c r="K1298" s="93" t="s">
        <v>418</v>
      </c>
      <c r="L1298" s="167">
        <v>1</v>
      </c>
      <c r="P1298" s="98">
        <v>1</v>
      </c>
      <c r="S1298" s="93" t="s">
        <v>175</v>
      </c>
    </row>
    <row r="1299" spans="1:21" x14ac:dyDescent="0.25">
      <c r="A1299" s="98" t="s">
        <v>1051</v>
      </c>
      <c r="B1299" s="98" t="s">
        <v>17</v>
      </c>
      <c r="C1299" s="92" t="s">
        <v>191</v>
      </c>
      <c r="D1299" s="167"/>
      <c r="E1299" s="212" t="s">
        <v>24</v>
      </c>
      <c r="F1299" s="93" t="s">
        <v>189</v>
      </c>
      <c r="H1299" s="93" t="s">
        <v>292</v>
      </c>
      <c r="I1299" s="211" t="s">
        <v>1067</v>
      </c>
      <c r="K1299" s="93" t="s">
        <v>431</v>
      </c>
      <c r="L1299" s="167">
        <v>5</v>
      </c>
      <c r="P1299" s="98">
        <v>1</v>
      </c>
      <c r="S1299" s="93" t="s">
        <v>175</v>
      </c>
    </row>
    <row r="1300" spans="1:21" x14ac:dyDescent="0.25">
      <c r="A1300" s="98" t="s">
        <v>1051</v>
      </c>
      <c r="B1300" s="98" t="s">
        <v>17</v>
      </c>
      <c r="C1300" s="92" t="s">
        <v>191</v>
      </c>
      <c r="D1300" s="167"/>
      <c r="E1300" s="212" t="s">
        <v>24</v>
      </c>
      <c r="F1300" s="93" t="s">
        <v>189</v>
      </c>
      <c r="H1300" s="93" t="s">
        <v>292</v>
      </c>
      <c r="I1300" s="211" t="s">
        <v>1067</v>
      </c>
      <c r="K1300" s="93" t="s">
        <v>450</v>
      </c>
      <c r="L1300" s="167">
        <v>2</v>
      </c>
      <c r="P1300" s="98">
        <v>1</v>
      </c>
      <c r="S1300" s="93" t="s">
        <v>175</v>
      </c>
    </row>
    <row r="1301" spans="1:21" x14ac:dyDescent="0.25">
      <c r="A1301" s="98" t="s">
        <v>1051</v>
      </c>
      <c r="B1301" s="98" t="s">
        <v>17</v>
      </c>
      <c r="C1301" s="92" t="s">
        <v>191</v>
      </c>
      <c r="D1301" s="167"/>
      <c r="E1301" s="212" t="s">
        <v>24</v>
      </c>
      <c r="F1301" s="93" t="s">
        <v>189</v>
      </c>
      <c r="H1301" s="93" t="s">
        <v>292</v>
      </c>
      <c r="I1301" s="211" t="s">
        <v>1067</v>
      </c>
      <c r="K1301" s="93" t="s">
        <v>119</v>
      </c>
      <c r="L1301" s="167">
        <v>1</v>
      </c>
      <c r="P1301" s="98">
        <v>1</v>
      </c>
      <c r="S1301" s="93" t="s">
        <v>175</v>
      </c>
    </row>
    <row r="1302" spans="1:21" x14ac:dyDescent="0.25">
      <c r="A1302" s="98" t="s">
        <v>1051</v>
      </c>
      <c r="B1302" s="98" t="s">
        <v>17</v>
      </c>
      <c r="C1302" s="92" t="s">
        <v>191</v>
      </c>
      <c r="D1302" s="167"/>
      <c r="E1302" s="212" t="s">
        <v>24</v>
      </c>
      <c r="F1302" s="93" t="s">
        <v>189</v>
      </c>
      <c r="H1302" s="93" t="s">
        <v>292</v>
      </c>
      <c r="I1302" s="211" t="s">
        <v>1067</v>
      </c>
      <c r="K1302" s="93" t="s">
        <v>119</v>
      </c>
      <c r="L1302" s="167">
        <v>5</v>
      </c>
      <c r="P1302" s="98">
        <v>1</v>
      </c>
      <c r="S1302" s="93" t="s">
        <v>175</v>
      </c>
    </row>
    <row r="1303" spans="1:21" x14ac:dyDescent="0.25">
      <c r="A1303" s="98" t="s">
        <v>1051</v>
      </c>
      <c r="B1303" s="98" t="s">
        <v>17</v>
      </c>
      <c r="C1303" s="92" t="s">
        <v>191</v>
      </c>
      <c r="D1303" s="167"/>
      <c r="E1303" s="212" t="s">
        <v>24</v>
      </c>
      <c r="F1303" s="93" t="s">
        <v>189</v>
      </c>
      <c r="H1303" s="93" t="s">
        <v>292</v>
      </c>
      <c r="I1303" s="211" t="s">
        <v>1067</v>
      </c>
      <c r="K1303" s="93" t="s">
        <v>463</v>
      </c>
      <c r="L1303" s="167">
        <v>5</v>
      </c>
      <c r="P1303" s="98">
        <v>1</v>
      </c>
      <c r="S1303" s="93" t="s">
        <v>175</v>
      </c>
    </row>
    <row r="1304" spans="1:21" x14ac:dyDescent="0.25">
      <c r="A1304" s="98" t="s">
        <v>1051</v>
      </c>
      <c r="B1304" s="98" t="s">
        <v>17</v>
      </c>
      <c r="C1304" s="92" t="s">
        <v>191</v>
      </c>
      <c r="D1304" s="167"/>
      <c r="E1304" s="212" t="s">
        <v>24</v>
      </c>
      <c r="F1304" s="93" t="s">
        <v>189</v>
      </c>
      <c r="H1304" s="93" t="s">
        <v>292</v>
      </c>
      <c r="I1304" s="211" t="s">
        <v>1067</v>
      </c>
      <c r="K1304" s="93" t="s">
        <v>97</v>
      </c>
      <c r="L1304" s="167">
        <v>66</v>
      </c>
      <c r="P1304" s="98">
        <v>1</v>
      </c>
      <c r="S1304" s="93" t="s">
        <v>175</v>
      </c>
    </row>
    <row r="1305" spans="1:21" x14ac:dyDescent="0.25">
      <c r="A1305" s="98" t="s">
        <v>1051</v>
      </c>
      <c r="B1305" s="98" t="s">
        <v>17</v>
      </c>
      <c r="C1305" s="92" t="s">
        <v>191</v>
      </c>
      <c r="D1305" s="167"/>
      <c r="E1305" s="198" t="s">
        <v>24</v>
      </c>
      <c r="F1305" s="93" t="s">
        <v>189</v>
      </c>
      <c r="H1305" s="93" t="s">
        <v>270</v>
      </c>
      <c r="I1305" s="211" t="s">
        <v>1082</v>
      </c>
      <c r="K1305" s="93" t="s">
        <v>244</v>
      </c>
      <c r="L1305" s="167">
        <v>1</v>
      </c>
      <c r="P1305" s="98">
        <v>1</v>
      </c>
      <c r="S1305" s="93" t="s">
        <v>175</v>
      </c>
    </row>
    <row r="1306" spans="1:21" x14ac:dyDescent="0.25">
      <c r="A1306" s="98" t="s">
        <v>1051</v>
      </c>
      <c r="B1306" s="98" t="s">
        <v>17</v>
      </c>
      <c r="C1306" s="92" t="s">
        <v>191</v>
      </c>
      <c r="D1306" s="167"/>
      <c r="E1306" s="212" t="s">
        <v>1502</v>
      </c>
      <c r="F1306" s="93" t="s">
        <v>189</v>
      </c>
      <c r="G1306" s="98" t="s">
        <v>71</v>
      </c>
      <c r="H1306" s="93" t="s">
        <v>280</v>
      </c>
      <c r="I1306" s="211" t="s">
        <v>1082</v>
      </c>
      <c r="K1306" s="93" t="s">
        <v>276</v>
      </c>
      <c r="L1306" s="167">
        <v>27</v>
      </c>
      <c r="P1306" s="98">
        <v>1</v>
      </c>
      <c r="S1306" s="93" t="s">
        <v>175</v>
      </c>
      <c r="U1306" s="213" t="s">
        <v>1505</v>
      </c>
    </row>
    <row r="1307" spans="1:21" x14ac:dyDescent="0.25">
      <c r="A1307" s="98" t="s">
        <v>1051</v>
      </c>
      <c r="B1307" s="98" t="s">
        <v>17</v>
      </c>
      <c r="C1307" s="92" t="s">
        <v>191</v>
      </c>
      <c r="D1307" s="167"/>
      <c r="E1307" s="198" t="s">
        <v>24</v>
      </c>
      <c r="F1307" s="93" t="s">
        <v>189</v>
      </c>
      <c r="H1307" s="93" t="s">
        <v>260</v>
      </c>
      <c r="I1307" s="211" t="s">
        <v>1082</v>
      </c>
      <c r="K1307" s="93" t="s">
        <v>276</v>
      </c>
      <c r="L1307" s="167">
        <v>43</v>
      </c>
      <c r="P1307" s="98">
        <v>1</v>
      </c>
      <c r="S1307" s="93" t="s">
        <v>175</v>
      </c>
    </row>
    <row r="1308" spans="1:21" x14ac:dyDescent="0.25">
      <c r="A1308" s="98" t="s">
        <v>1051</v>
      </c>
      <c r="B1308" s="98" t="s">
        <v>17</v>
      </c>
      <c r="C1308" s="92" t="s">
        <v>191</v>
      </c>
      <c r="D1308" s="167"/>
      <c r="E1308" s="198" t="s">
        <v>24</v>
      </c>
      <c r="F1308" s="93" t="s">
        <v>189</v>
      </c>
      <c r="H1308" s="93" t="s">
        <v>270</v>
      </c>
      <c r="I1308" s="211" t="s">
        <v>1082</v>
      </c>
      <c r="K1308" s="93" t="s">
        <v>276</v>
      </c>
      <c r="L1308" s="167">
        <v>176</v>
      </c>
      <c r="P1308" s="98">
        <v>1</v>
      </c>
      <c r="S1308" s="93" t="s">
        <v>175</v>
      </c>
    </row>
    <row r="1309" spans="1:21" x14ac:dyDescent="0.25">
      <c r="A1309" s="98" t="s">
        <v>1051</v>
      </c>
      <c r="B1309" s="98" t="s">
        <v>17</v>
      </c>
      <c r="C1309" s="92" t="s">
        <v>191</v>
      </c>
      <c r="D1309" s="167"/>
      <c r="E1309" s="198" t="s">
        <v>24</v>
      </c>
      <c r="F1309" s="93" t="s">
        <v>189</v>
      </c>
      <c r="H1309" s="93" t="s">
        <v>261</v>
      </c>
      <c r="I1309" s="211" t="s">
        <v>1082</v>
      </c>
      <c r="K1309" s="93" t="s">
        <v>276</v>
      </c>
      <c r="L1309" s="167">
        <v>34</v>
      </c>
      <c r="P1309" s="98">
        <v>1</v>
      </c>
      <c r="S1309" s="93" t="s">
        <v>175</v>
      </c>
    </row>
    <row r="1310" spans="1:21" x14ac:dyDescent="0.25">
      <c r="A1310" s="98" t="s">
        <v>1051</v>
      </c>
      <c r="B1310" s="98" t="s">
        <v>17</v>
      </c>
      <c r="C1310" s="92" t="s">
        <v>191</v>
      </c>
      <c r="D1310" s="167"/>
      <c r="E1310" s="212" t="s">
        <v>1502</v>
      </c>
      <c r="F1310" s="93" t="s">
        <v>189</v>
      </c>
      <c r="G1310" s="98" t="s">
        <v>71</v>
      </c>
      <c r="H1310" s="93" t="s">
        <v>280</v>
      </c>
      <c r="I1310" s="211" t="s">
        <v>1082</v>
      </c>
      <c r="K1310" s="93" t="s">
        <v>309</v>
      </c>
      <c r="L1310" s="167">
        <v>1</v>
      </c>
      <c r="P1310" s="98">
        <v>1</v>
      </c>
      <c r="S1310" s="93" t="s">
        <v>175</v>
      </c>
      <c r="U1310" s="213" t="s">
        <v>1505</v>
      </c>
    </row>
    <row r="1311" spans="1:21" x14ac:dyDescent="0.25">
      <c r="A1311" s="98" t="s">
        <v>1051</v>
      </c>
      <c r="B1311" s="98" t="s">
        <v>17</v>
      </c>
      <c r="C1311" s="92" t="s">
        <v>191</v>
      </c>
      <c r="D1311" s="167"/>
      <c r="E1311" s="212" t="s">
        <v>1502</v>
      </c>
      <c r="F1311" s="93" t="s">
        <v>189</v>
      </c>
      <c r="G1311" s="98" t="s">
        <v>71</v>
      </c>
      <c r="H1311" s="93" t="s">
        <v>280</v>
      </c>
      <c r="I1311" s="211" t="s">
        <v>1082</v>
      </c>
      <c r="K1311" s="93" t="s">
        <v>309</v>
      </c>
      <c r="L1311" s="167">
        <v>24</v>
      </c>
      <c r="P1311" s="98">
        <v>1</v>
      </c>
      <c r="S1311" s="93" t="s">
        <v>175</v>
      </c>
      <c r="U1311" s="213" t="s">
        <v>1505</v>
      </c>
    </row>
    <row r="1312" spans="1:21" x14ac:dyDescent="0.25">
      <c r="A1312" s="98" t="s">
        <v>1051</v>
      </c>
      <c r="B1312" s="98" t="s">
        <v>17</v>
      </c>
      <c r="C1312" s="92" t="s">
        <v>191</v>
      </c>
      <c r="D1312" s="167"/>
      <c r="E1312" s="198" t="s">
        <v>24</v>
      </c>
      <c r="F1312" s="93" t="s">
        <v>189</v>
      </c>
      <c r="H1312" s="93" t="s">
        <v>260</v>
      </c>
      <c r="I1312" s="211" t="s">
        <v>1082</v>
      </c>
      <c r="K1312" s="93" t="s">
        <v>309</v>
      </c>
      <c r="L1312" s="167">
        <v>12</v>
      </c>
      <c r="P1312" s="98">
        <v>1</v>
      </c>
      <c r="S1312" s="93" t="s">
        <v>175</v>
      </c>
    </row>
    <row r="1313" spans="1:21" x14ac:dyDescent="0.25">
      <c r="A1313" s="98" t="s">
        <v>1051</v>
      </c>
      <c r="B1313" s="98" t="s">
        <v>17</v>
      </c>
      <c r="C1313" s="92" t="s">
        <v>191</v>
      </c>
      <c r="D1313" s="167"/>
      <c r="E1313" s="212" t="s">
        <v>1502</v>
      </c>
      <c r="F1313" s="93" t="s">
        <v>189</v>
      </c>
      <c r="G1313" s="98" t="s">
        <v>71</v>
      </c>
      <c r="H1313" s="93" t="s">
        <v>280</v>
      </c>
      <c r="I1313" s="211" t="s">
        <v>1082</v>
      </c>
      <c r="K1313" s="93" t="s">
        <v>333</v>
      </c>
      <c r="L1313" s="167">
        <v>8</v>
      </c>
      <c r="P1313" s="98">
        <v>1</v>
      </c>
      <c r="S1313" s="93" t="s">
        <v>175</v>
      </c>
      <c r="U1313" s="213" t="s">
        <v>1505</v>
      </c>
    </row>
    <row r="1314" spans="1:21" x14ac:dyDescent="0.25">
      <c r="A1314" s="98" t="s">
        <v>1051</v>
      </c>
      <c r="B1314" s="98" t="s">
        <v>17</v>
      </c>
      <c r="C1314" s="92" t="s">
        <v>191</v>
      </c>
      <c r="D1314" s="167"/>
      <c r="E1314" s="198" t="s">
        <v>24</v>
      </c>
      <c r="F1314" s="93" t="s">
        <v>189</v>
      </c>
      <c r="H1314" s="93" t="s">
        <v>260</v>
      </c>
      <c r="I1314" s="211" t="s">
        <v>1082</v>
      </c>
      <c r="K1314" s="93" t="s">
        <v>333</v>
      </c>
      <c r="L1314" s="167">
        <v>2</v>
      </c>
      <c r="P1314" s="98">
        <v>1</v>
      </c>
      <c r="S1314" s="93" t="s">
        <v>175</v>
      </c>
    </row>
    <row r="1315" spans="1:21" x14ac:dyDescent="0.25">
      <c r="A1315" s="98" t="s">
        <v>1051</v>
      </c>
      <c r="B1315" s="98" t="s">
        <v>17</v>
      </c>
      <c r="C1315" s="92" t="s">
        <v>191</v>
      </c>
      <c r="D1315" s="167"/>
      <c r="E1315" s="198" t="s">
        <v>24</v>
      </c>
      <c r="F1315" s="93" t="s">
        <v>189</v>
      </c>
      <c r="H1315" s="93" t="s">
        <v>261</v>
      </c>
      <c r="I1315" s="211" t="s">
        <v>1082</v>
      </c>
      <c r="K1315" s="93" t="s">
        <v>333</v>
      </c>
      <c r="L1315" s="167">
        <v>3</v>
      </c>
      <c r="P1315" s="98">
        <v>1</v>
      </c>
      <c r="S1315" s="93" t="s">
        <v>175</v>
      </c>
    </row>
    <row r="1316" spans="1:21" x14ac:dyDescent="0.25">
      <c r="A1316" s="98" t="s">
        <v>1051</v>
      </c>
      <c r="B1316" s="98" t="s">
        <v>17</v>
      </c>
      <c r="C1316" s="92" t="s">
        <v>191</v>
      </c>
      <c r="D1316" s="167"/>
      <c r="E1316" s="198" t="s">
        <v>24</v>
      </c>
      <c r="F1316" s="93" t="s">
        <v>189</v>
      </c>
      <c r="H1316" s="93" t="s">
        <v>261</v>
      </c>
      <c r="I1316" s="211" t="s">
        <v>1082</v>
      </c>
      <c r="K1316" s="93" t="s">
        <v>333</v>
      </c>
      <c r="L1316" s="167">
        <v>8</v>
      </c>
      <c r="P1316" s="98">
        <v>1</v>
      </c>
      <c r="S1316" s="93" t="s">
        <v>175</v>
      </c>
    </row>
    <row r="1317" spans="1:21" x14ac:dyDescent="0.25">
      <c r="A1317" s="98" t="s">
        <v>1051</v>
      </c>
      <c r="B1317" s="98" t="s">
        <v>17</v>
      </c>
      <c r="C1317" s="92" t="s">
        <v>191</v>
      </c>
      <c r="D1317" s="167"/>
      <c r="E1317" s="212" t="s">
        <v>1502</v>
      </c>
      <c r="F1317" s="93" t="s">
        <v>189</v>
      </c>
      <c r="G1317" s="98" t="s">
        <v>71</v>
      </c>
      <c r="H1317" s="93" t="s">
        <v>280</v>
      </c>
      <c r="I1317" s="211" t="s">
        <v>1082</v>
      </c>
      <c r="K1317" s="93" t="s">
        <v>346</v>
      </c>
      <c r="L1317" s="167">
        <v>6</v>
      </c>
      <c r="P1317" s="98">
        <v>1</v>
      </c>
      <c r="S1317" s="93" t="s">
        <v>175</v>
      </c>
      <c r="U1317" s="213" t="s">
        <v>1505</v>
      </c>
    </row>
    <row r="1318" spans="1:21" x14ac:dyDescent="0.25">
      <c r="A1318" s="98" t="s">
        <v>1051</v>
      </c>
      <c r="B1318" s="98" t="s">
        <v>17</v>
      </c>
      <c r="C1318" s="92" t="s">
        <v>191</v>
      </c>
      <c r="D1318" s="167"/>
      <c r="E1318" s="212" t="s">
        <v>1502</v>
      </c>
      <c r="F1318" s="93" t="s">
        <v>189</v>
      </c>
      <c r="G1318" s="98" t="s">
        <v>71</v>
      </c>
      <c r="H1318" s="93" t="s">
        <v>280</v>
      </c>
      <c r="I1318" s="211" t="s">
        <v>1082</v>
      </c>
      <c r="K1318" s="93" t="s">
        <v>350</v>
      </c>
      <c r="L1318" s="167">
        <v>3</v>
      </c>
      <c r="P1318" s="98">
        <v>1</v>
      </c>
      <c r="S1318" s="93" t="s">
        <v>175</v>
      </c>
      <c r="U1318" s="213" t="s">
        <v>1505</v>
      </c>
    </row>
    <row r="1319" spans="1:21" x14ac:dyDescent="0.25">
      <c r="A1319" s="98" t="s">
        <v>1051</v>
      </c>
      <c r="B1319" s="98" t="s">
        <v>17</v>
      </c>
      <c r="C1319" s="92" t="s">
        <v>191</v>
      </c>
      <c r="D1319" s="167"/>
      <c r="E1319" s="212" t="s">
        <v>1502</v>
      </c>
      <c r="F1319" s="93" t="s">
        <v>189</v>
      </c>
      <c r="G1319" s="98" t="s">
        <v>71</v>
      </c>
      <c r="H1319" s="93" t="s">
        <v>280</v>
      </c>
      <c r="I1319" s="211" t="s">
        <v>1082</v>
      </c>
      <c r="K1319" s="93" t="s">
        <v>350</v>
      </c>
      <c r="L1319" s="167">
        <v>48</v>
      </c>
      <c r="P1319" s="98">
        <v>1</v>
      </c>
      <c r="S1319" s="93" t="s">
        <v>175</v>
      </c>
      <c r="U1319" s="213" t="s">
        <v>1505</v>
      </c>
    </row>
    <row r="1320" spans="1:21" x14ac:dyDescent="0.25">
      <c r="A1320" s="98" t="s">
        <v>1051</v>
      </c>
      <c r="B1320" s="98" t="s">
        <v>17</v>
      </c>
      <c r="C1320" s="92" t="s">
        <v>191</v>
      </c>
      <c r="D1320" s="167"/>
      <c r="E1320" s="198" t="s">
        <v>24</v>
      </c>
      <c r="F1320" s="93" t="s">
        <v>189</v>
      </c>
      <c r="H1320" s="93" t="s">
        <v>260</v>
      </c>
      <c r="I1320" s="211" t="s">
        <v>1082</v>
      </c>
      <c r="K1320" s="93" t="s">
        <v>350</v>
      </c>
      <c r="L1320" s="167">
        <v>20</v>
      </c>
      <c r="P1320" s="98">
        <v>1</v>
      </c>
      <c r="S1320" s="93" t="s">
        <v>175</v>
      </c>
    </row>
    <row r="1321" spans="1:21" x14ac:dyDescent="0.25">
      <c r="A1321" s="98" t="s">
        <v>1051</v>
      </c>
      <c r="B1321" s="98" t="s">
        <v>17</v>
      </c>
      <c r="C1321" s="92" t="s">
        <v>191</v>
      </c>
      <c r="D1321" s="167"/>
      <c r="E1321" s="198" t="s">
        <v>24</v>
      </c>
      <c r="F1321" s="93" t="s">
        <v>189</v>
      </c>
      <c r="H1321" s="93" t="s">
        <v>270</v>
      </c>
      <c r="I1321" s="211" t="s">
        <v>1082</v>
      </c>
      <c r="K1321" s="93" t="s">
        <v>350</v>
      </c>
      <c r="L1321" s="167">
        <v>43</v>
      </c>
      <c r="P1321" s="98">
        <v>1</v>
      </c>
      <c r="S1321" s="93" t="s">
        <v>175</v>
      </c>
    </row>
    <row r="1322" spans="1:21" x14ac:dyDescent="0.25">
      <c r="A1322" s="98" t="s">
        <v>1051</v>
      </c>
      <c r="B1322" s="98" t="s">
        <v>17</v>
      </c>
      <c r="C1322" s="92" t="s">
        <v>191</v>
      </c>
      <c r="D1322" s="167"/>
      <c r="E1322" s="198" t="s">
        <v>24</v>
      </c>
      <c r="F1322" s="93" t="s">
        <v>189</v>
      </c>
      <c r="H1322" s="93" t="s">
        <v>261</v>
      </c>
      <c r="I1322" s="211" t="s">
        <v>1082</v>
      </c>
      <c r="K1322" s="93" t="s">
        <v>350</v>
      </c>
      <c r="L1322" s="167">
        <v>174</v>
      </c>
      <c r="P1322" s="98">
        <v>1</v>
      </c>
      <c r="S1322" s="93" t="s">
        <v>175</v>
      </c>
    </row>
    <row r="1323" spans="1:21" x14ac:dyDescent="0.25">
      <c r="A1323" s="98" t="s">
        <v>1051</v>
      </c>
      <c r="B1323" s="98" t="s">
        <v>17</v>
      </c>
      <c r="C1323" s="92" t="s">
        <v>191</v>
      </c>
      <c r="D1323" s="167"/>
      <c r="E1323" s="198" t="s">
        <v>24</v>
      </c>
      <c r="F1323" s="93" t="s">
        <v>189</v>
      </c>
      <c r="H1323" s="93" t="s">
        <v>261</v>
      </c>
      <c r="I1323" s="211" t="s">
        <v>1082</v>
      </c>
      <c r="K1323" s="93" t="s">
        <v>355</v>
      </c>
      <c r="L1323" s="167">
        <v>1</v>
      </c>
      <c r="P1323" s="98">
        <v>1</v>
      </c>
      <c r="S1323" s="93" t="s">
        <v>175</v>
      </c>
    </row>
    <row r="1324" spans="1:21" x14ac:dyDescent="0.25">
      <c r="A1324" s="98" t="s">
        <v>1051</v>
      </c>
      <c r="B1324" s="98" t="s">
        <v>17</v>
      </c>
      <c r="C1324" s="92" t="s">
        <v>191</v>
      </c>
      <c r="D1324" s="167"/>
      <c r="E1324" s="198" t="s">
        <v>24</v>
      </c>
      <c r="F1324" s="93" t="s">
        <v>189</v>
      </c>
      <c r="H1324" s="93" t="s">
        <v>260</v>
      </c>
      <c r="I1324" s="211" t="s">
        <v>1082</v>
      </c>
      <c r="K1324" s="93" t="s">
        <v>325</v>
      </c>
      <c r="L1324" s="167">
        <v>2</v>
      </c>
      <c r="P1324" s="98">
        <v>1</v>
      </c>
      <c r="S1324" s="93" t="s">
        <v>175</v>
      </c>
    </row>
    <row r="1325" spans="1:21" x14ac:dyDescent="0.25">
      <c r="A1325" s="98" t="s">
        <v>1051</v>
      </c>
      <c r="B1325" s="98" t="s">
        <v>17</v>
      </c>
      <c r="C1325" s="92" t="s">
        <v>191</v>
      </c>
      <c r="D1325" s="167"/>
      <c r="E1325" s="212" t="s">
        <v>1502</v>
      </c>
      <c r="F1325" s="93" t="s">
        <v>189</v>
      </c>
      <c r="G1325" s="98" t="s">
        <v>71</v>
      </c>
      <c r="H1325" s="93" t="s">
        <v>280</v>
      </c>
      <c r="I1325" s="211" t="s">
        <v>1082</v>
      </c>
      <c r="K1325" s="93" t="s">
        <v>369</v>
      </c>
      <c r="L1325" s="167">
        <v>27</v>
      </c>
      <c r="P1325" s="98">
        <v>1</v>
      </c>
      <c r="S1325" s="93" t="s">
        <v>175</v>
      </c>
      <c r="U1325" s="213" t="s">
        <v>1505</v>
      </c>
    </row>
    <row r="1326" spans="1:21" x14ac:dyDescent="0.25">
      <c r="A1326" s="98" t="s">
        <v>1051</v>
      </c>
      <c r="B1326" s="98" t="s">
        <v>17</v>
      </c>
      <c r="C1326" s="92" t="s">
        <v>191</v>
      </c>
      <c r="D1326" s="167"/>
      <c r="E1326" s="198" t="s">
        <v>24</v>
      </c>
      <c r="F1326" s="93" t="s">
        <v>189</v>
      </c>
      <c r="H1326" s="93" t="s">
        <v>260</v>
      </c>
      <c r="I1326" s="211" t="s">
        <v>1082</v>
      </c>
      <c r="K1326" s="93" t="s">
        <v>369</v>
      </c>
      <c r="L1326" s="167">
        <v>10</v>
      </c>
      <c r="P1326" s="98">
        <v>1</v>
      </c>
      <c r="S1326" s="93" t="s">
        <v>175</v>
      </c>
    </row>
    <row r="1327" spans="1:21" x14ac:dyDescent="0.25">
      <c r="A1327" s="98" t="s">
        <v>1051</v>
      </c>
      <c r="B1327" s="98" t="s">
        <v>17</v>
      </c>
      <c r="C1327" s="92" t="s">
        <v>191</v>
      </c>
      <c r="D1327" s="167"/>
      <c r="E1327" s="198" t="s">
        <v>24</v>
      </c>
      <c r="F1327" s="93" t="s">
        <v>189</v>
      </c>
      <c r="H1327" s="93" t="s">
        <v>260</v>
      </c>
      <c r="I1327" s="211" t="s">
        <v>1082</v>
      </c>
      <c r="K1327" s="93" t="s">
        <v>88</v>
      </c>
      <c r="L1327" s="167">
        <v>19</v>
      </c>
      <c r="P1327" s="98">
        <v>1</v>
      </c>
      <c r="S1327" s="93" t="s">
        <v>175</v>
      </c>
    </row>
    <row r="1328" spans="1:21" x14ac:dyDescent="0.25">
      <c r="A1328" s="98" t="s">
        <v>1051</v>
      </c>
      <c r="B1328" s="98" t="s">
        <v>17</v>
      </c>
      <c r="C1328" s="92" t="s">
        <v>191</v>
      </c>
      <c r="D1328" s="167"/>
      <c r="E1328" s="198" t="s">
        <v>24</v>
      </c>
      <c r="F1328" s="93" t="s">
        <v>189</v>
      </c>
      <c r="H1328" s="93" t="s">
        <v>261</v>
      </c>
      <c r="I1328" s="211" t="s">
        <v>1082</v>
      </c>
      <c r="K1328" s="98" t="s">
        <v>380</v>
      </c>
      <c r="L1328" s="167">
        <v>10</v>
      </c>
      <c r="P1328" s="98">
        <v>1</v>
      </c>
      <c r="S1328" s="93" t="s">
        <v>175</v>
      </c>
    </row>
    <row r="1329" spans="1:21" x14ac:dyDescent="0.25">
      <c r="A1329" s="98" t="s">
        <v>1051</v>
      </c>
      <c r="B1329" s="98" t="s">
        <v>17</v>
      </c>
      <c r="C1329" s="92" t="s">
        <v>191</v>
      </c>
      <c r="D1329" s="167"/>
      <c r="E1329" s="198" t="s">
        <v>24</v>
      </c>
      <c r="F1329" s="93" t="s">
        <v>189</v>
      </c>
      <c r="H1329" s="93" t="s">
        <v>261</v>
      </c>
      <c r="I1329" s="211" t="s">
        <v>1082</v>
      </c>
      <c r="K1329" s="93" t="s">
        <v>392</v>
      </c>
      <c r="L1329" s="167">
        <v>1</v>
      </c>
      <c r="P1329" s="98">
        <v>1</v>
      </c>
      <c r="S1329" s="93" t="s">
        <v>175</v>
      </c>
    </row>
    <row r="1330" spans="1:21" x14ac:dyDescent="0.25">
      <c r="A1330" s="98" t="s">
        <v>1051</v>
      </c>
      <c r="B1330" s="98" t="s">
        <v>17</v>
      </c>
      <c r="C1330" s="92" t="s">
        <v>191</v>
      </c>
      <c r="D1330" s="167"/>
      <c r="E1330" s="198" t="s">
        <v>24</v>
      </c>
      <c r="F1330" s="93" t="s">
        <v>189</v>
      </c>
      <c r="H1330" s="93" t="s">
        <v>260</v>
      </c>
      <c r="I1330" s="211" t="s">
        <v>1082</v>
      </c>
      <c r="K1330" s="93" t="s">
        <v>397</v>
      </c>
      <c r="L1330" s="167">
        <v>15</v>
      </c>
      <c r="P1330" s="98">
        <v>1</v>
      </c>
      <c r="S1330" s="93" t="s">
        <v>175</v>
      </c>
    </row>
    <row r="1331" spans="1:21" x14ac:dyDescent="0.25">
      <c r="A1331" s="98" t="s">
        <v>1051</v>
      </c>
      <c r="B1331" s="98" t="s">
        <v>17</v>
      </c>
      <c r="C1331" s="92" t="s">
        <v>191</v>
      </c>
      <c r="D1331" s="167"/>
      <c r="E1331" s="212" t="s">
        <v>1502</v>
      </c>
      <c r="F1331" s="93" t="s">
        <v>189</v>
      </c>
      <c r="G1331" s="98" t="s">
        <v>71</v>
      </c>
      <c r="H1331" s="93" t="s">
        <v>280</v>
      </c>
      <c r="I1331" s="211" t="s">
        <v>1082</v>
      </c>
      <c r="K1331" s="93" t="s">
        <v>407</v>
      </c>
      <c r="L1331" s="167">
        <v>1</v>
      </c>
      <c r="P1331" s="98">
        <v>1</v>
      </c>
      <c r="S1331" s="93" t="s">
        <v>175</v>
      </c>
      <c r="U1331" s="213" t="s">
        <v>1505</v>
      </c>
    </row>
    <row r="1332" spans="1:21" x14ac:dyDescent="0.25">
      <c r="A1332" s="98" t="s">
        <v>1051</v>
      </c>
      <c r="B1332" s="98" t="s">
        <v>17</v>
      </c>
      <c r="C1332" s="92" t="s">
        <v>191</v>
      </c>
      <c r="D1332" s="167"/>
      <c r="E1332" s="198" t="s">
        <v>24</v>
      </c>
      <c r="F1332" s="93" t="s">
        <v>189</v>
      </c>
      <c r="H1332" s="93" t="s">
        <v>260</v>
      </c>
      <c r="I1332" s="211" t="s">
        <v>1082</v>
      </c>
      <c r="K1332" s="93" t="s">
        <v>407</v>
      </c>
      <c r="L1332" s="167">
        <v>1</v>
      </c>
      <c r="P1332" s="98">
        <v>1</v>
      </c>
      <c r="S1332" s="93" t="s">
        <v>175</v>
      </c>
    </row>
    <row r="1333" spans="1:21" x14ac:dyDescent="0.25">
      <c r="A1333" s="98" t="s">
        <v>1051</v>
      </c>
      <c r="B1333" s="98" t="s">
        <v>17</v>
      </c>
      <c r="C1333" s="92" t="s">
        <v>191</v>
      </c>
      <c r="D1333" s="167"/>
      <c r="E1333" s="198" t="s">
        <v>24</v>
      </c>
      <c r="F1333" s="93" t="s">
        <v>189</v>
      </c>
      <c r="H1333" s="93" t="s">
        <v>260</v>
      </c>
      <c r="I1333" s="211" t="s">
        <v>1082</v>
      </c>
      <c r="K1333" s="93" t="s">
        <v>407</v>
      </c>
      <c r="L1333" s="167">
        <v>3</v>
      </c>
      <c r="P1333" s="98">
        <v>1</v>
      </c>
      <c r="S1333" s="93" t="s">
        <v>175</v>
      </c>
    </row>
    <row r="1334" spans="1:21" x14ac:dyDescent="0.25">
      <c r="A1334" s="98" t="s">
        <v>1051</v>
      </c>
      <c r="B1334" s="98" t="s">
        <v>17</v>
      </c>
      <c r="C1334" s="92" t="s">
        <v>191</v>
      </c>
      <c r="D1334" s="167"/>
      <c r="E1334" s="198" t="s">
        <v>24</v>
      </c>
      <c r="F1334" s="93" t="s">
        <v>189</v>
      </c>
      <c r="H1334" s="93" t="s">
        <v>261</v>
      </c>
      <c r="I1334" s="211" t="s">
        <v>1082</v>
      </c>
      <c r="K1334" s="93" t="s">
        <v>407</v>
      </c>
      <c r="L1334" s="167">
        <v>4</v>
      </c>
      <c r="P1334" s="98">
        <v>1</v>
      </c>
      <c r="S1334" s="93" t="s">
        <v>175</v>
      </c>
    </row>
    <row r="1335" spans="1:21" x14ac:dyDescent="0.25">
      <c r="A1335" s="98" t="s">
        <v>1051</v>
      </c>
      <c r="B1335" s="98" t="s">
        <v>17</v>
      </c>
      <c r="C1335" s="92" t="s">
        <v>191</v>
      </c>
      <c r="D1335" s="167"/>
      <c r="E1335" s="212" t="s">
        <v>1502</v>
      </c>
      <c r="F1335" s="93" t="s">
        <v>189</v>
      </c>
      <c r="G1335" s="98" t="s">
        <v>71</v>
      </c>
      <c r="H1335" s="93" t="s">
        <v>280</v>
      </c>
      <c r="I1335" s="211" t="s">
        <v>1082</v>
      </c>
      <c r="K1335" s="93" t="s">
        <v>413</v>
      </c>
      <c r="L1335" s="167">
        <v>1</v>
      </c>
      <c r="P1335" s="98">
        <v>1</v>
      </c>
      <c r="S1335" s="93" t="s">
        <v>175</v>
      </c>
      <c r="U1335" s="213" t="s">
        <v>1505</v>
      </c>
    </row>
    <row r="1336" spans="1:21" x14ac:dyDescent="0.25">
      <c r="A1336" s="98" t="s">
        <v>1051</v>
      </c>
      <c r="B1336" s="98" t="s">
        <v>17</v>
      </c>
      <c r="C1336" s="92" t="s">
        <v>191</v>
      </c>
      <c r="D1336" s="167"/>
      <c r="E1336" s="212" t="s">
        <v>1502</v>
      </c>
      <c r="F1336" s="93" t="s">
        <v>189</v>
      </c>
      <c r="G1336" s="98" t="s">
        <v>71</v>
      </c>
      <c r="H1336" s="93" t="s">
        <v>280</v>
      </c>
      <c r="I1336" s="211" t="s">
        <v>1082</v>
      </c>
      <c r="K1336" s="93" t="s">
        <v>91</v>
      </c>
      <c r="L1336" s="167">
        <v>40</v>
      </c>
      <c r="P1336" s="98">
        <v>1</v>
      </c>
      <c r="S1336" s="93" t="s">
        <v>175</v>
      </c>
      <c r="U1336" s="213" t="s">
        <v>1505</v>
      </c>
    </row>
    <row r="1337" spans="1:21" x14ac:dyDescent="0.25">
      <c r="A1337" s="98" t="s">
        <v>1051</v>
      </c>
      <c r="B1337" s="98" t="s">
        <v>17</v>
      </c>
      <c r="C1337" s="92" t="s">
        <v>191</v>
      </c>
      <c r="D1337" s="167"/>
      <c r="E1337" s="198" t="s">
        <v>24</v>
      </c>
      <c r="F1337" s="93" t="s">
        <v>189</v>
      </c>
      <c r="H1337" s="93" t="s">
        <v>260</v>
      </c>
      <c r="I1337" s="211" t="s">
        <v>1082</v>
      </c>
      <c r="K1337" s="93" t="s">
        <v>91</v>
      </c>
      <c r="L1337" s="167">
        <v>52</v>
      </c>
      <c r="P1337" s="98">
        <v>1</v>
      </c>
      <c r="S1337" s="93" t="s">
        <v>175</v>
      </c>
    </row>
    <row r="1338" spans="1:21" x14ac:dyDescent="0.25">
      <c r="A1338" s="98" t="s">
        <v>1051</v>
      </c>
      <c r="B1338" s="98" t="s">
        <v>17</v>
      </c>
      <c r="C1338" s="92" t="s">
        <v>191</v>
      </c>
      <c r="D1338" s="167"/>
      <c r="E1338" s="198" t="s">
        <v>24</v>
      </c>
      <c r="F1338" s="93" t="s">
        <v>189</v>
      </c>
      <c r="H1338" s="93" t="s">
        <v>270</v>
      </c>
      <c r="I1338" s="211" t="s">
        <v>1082</v>
      </c>
      <c r="K1338" s="93" t="s">
        <v>91</v>
      </c>
      <c r="L1338" s="167">
        <v>44</v>
      </c>
      <c r="P1338" s="98">
        <v>1</v>
      </c>
      <c r="S1338" s="93" t="s">
        <v>175</v>
      </c>
    </row>
    <row r="1339" spans="1:21" x14ac:dyDescent="0.25">
      <c r="A1339" s="98" t="s">
        <v>1051</v>
      </c>
      <c r="B1339" s="98" t="s">
        <v>17</v>
      </c>
      <c r="C1339" s="92" t="s">
        <v>191</v>
      </c>
      <c r="D1339" s="167"/>
      <c r="E1339" s="198" t="s">
        <v>24</v>
      </c>
      <c r="F1339" s="93" t="s">
        <v>189</v>
      </c>
      <c r="H1339" s="93" t="s">
        <v>261</v>
      </c>
      <c r="I1339" s="211" t="s">
        <v>1082</v>
      </c>
      <c r="K1339" s="93" t="s">
        <v>91</v>
      </c>
      <c r="L1339" s="167">
        <v>3</v>
      </c>
      <c r="P1339" s="98">
        <v>1</v>
      </c>
      <c r="S1339" s="93" t="s">
        <v>175</v>
      </c>
    </row>
    <row r="1340" spans="1:21" x14ac:dyDescent="0.25">
      <c r="A1340" s="98" t="s">
        <v>1051</v>
      </c>
      <c r="B1340" s="98" t="s">
        <v>17</v>
      </c>
      <c r="C1340" s="92" t="s">
        <v>191</v>
      </c>
      <c r="D1340" s="167"/>
      <c r="E1340" s="198" t="s">
        <v>24</v>
      </c>
      <c r="F1340" s="93" t="s">
        <v>189</v>
      </c>
      <c r="H1340" s="93" t="s">
        <v>270</v>
      </c>
      <c r="I1340" s="211" t="s">
        <v>1082</v>
      </c>
      <c r="K1340" s="93" t="s">
        <v>421</v>
      </c>
      <c r="L1340" s="167">
        <v>2</v>
      </c>
      <c r="P1340" s="98">
        <v>1</v>
      </c>
      <c r="S1340" s="93" t="s">
        <v>175</v>
      </c>
    </row>
    <row r="1341" spans="1:21" x14ac:dyDescent="0.25">
      <c r="A1341" s="98" t="s">
        <v>1051</v>
      </c>
      <c r="B1341" s="98" t="s">
        <v>17</v>
      </c>
      <c r="C1341" s="92" t="s">
        <v>191</v>
      </c>
      <c r="D1341" s="167"/>
      <c r="E1341" s="198" t="s">
        <v>24</v>
      </c>
      <c r="F1341" s="93" t="s">
        <v>189</v>
      </c>
      <c r="H1341" s="93" t="s">
        <v>260</v>
      </c>
      <c r="I1341" s="211" t="s">
        <v>1082</v>
      </c>
      <c r="K1341" s="93" t="s">
        <v>440</v>
      </c>
      <c r="L1341" s="167">
        <v>2</v>
      </c>
      <c r="P1341" s="98">
        <v>1</v>
      </c>
      <c r="S1341" s="93" t="s">
        <v>175</v>
      </c>
    </row>
    <row r="1342" spans="1:21" x14ac:dyDescent="0.25">
      <c r="A1342" s="98" t="s">
        <v>1051</v>
      </c>
      <c r="B1342" s="98" t="s">
        <v>17</v>
      </c>
      <c r="C1342" s="92" t="s">
        <v>191</v>
      </c>
      <c r="D1342" s="167"/>
      <c r="E1342" s="198" t="s">
        <v>24</v>
      </c>
      <c r="F1342" s="93" t="s">
        <v>189</v>
      </c>
      <c r="H1342" s="93" t="s">
        <v>260</v>
      </c>
      <c r="I1342" s="211" t="s">
        <v>1082</v>
      </c>
      <c r="K1342" s="93" t="s">
        <v>445</v>
      </c>
      <c r="L1342" s="167">
        <v>152</v>
      </c>
      <c r="P1342" s="98">
        <v>1</v>
      </c>
      <c r="S1342" s="93" t="s">
        <v>175</v>
      </c>
    </row>
    <row r="1343" spans="1:21" x14ac:dyDescent="0.25">
      <c r="A1343" s="98" t="s">
        <v>1051</v>
      </c>
      <c r="B1343" s="98" t="s">
        <v>17</v>
      </c>
      <c r="C1343" s="92" t="s">
        <v>191</v>
      </c>
      <c r="D1343" s="167"/>
      <c r="E1343" s="198" t="s">
        <v>24</v>
      </c>
      <c r="F1343" s="93" t="s">
        <v>189</v>
      </c>
      <c r="H1343" s="93" t="s">
        <v>260</v>
      </c>
      <c r="I1343" s="211" t="s">
        <v>1082</v>
      </c>
      <c r="K1343" s="93" t="s">
        <v>94</v>
      </c>
      <c r="L1343" s="167">
        <v>1</v>
      </c>
      <c r="P1343" s="98">
        <v>1</v>
      </c>
      <c r="S1343" s="93" t="s">
        <v>175</v>
      </c>
    </row>
    <row r="1344" spans="1:21" x14ac:dyDescent="0.25">
      <c r="A1344" s="98" t="s">
        <v>1051</v>
      </c>
      <c r="B1344" s="98" t="s">
        <v>17</v>
      </c>
      <c r="C1344" s="92" t="s">
        <v>191</v>
      </c>
      <c r="D1344" s="167"/>
      <c r="E1344" s="198" t="s">
        <v>24</v>
      </c>
      <c r="F1344" s="93" t="s">
        <v>189</v>
      </c>
      <c r="H1344" s="93" t="s">
        <v>260</v>
      </c>
      <c r="I1344" s="211" t="s">
        <v>1082</v>
      </c>
      <c r="K1344" s="93" t="s">
        <v>94</v>
      </c>
      <c r="L1344" s="167">
        <v>11</v>
      </c>
      <c r="P1344" s="98">
        <v>1</v>
      </c>
      <c r="S1344" s="93" t="s">
        <v>175</v>
      </c>
    </row>
    <row r="1345" spans="1:21" x14ac:dyDescent="0.25">
      <c r="A1345" s="98" t="s">
        <v>1051</v>
      </c>
      <c r="B1345" s="98" t="s">
        <v>17</v>
      </c>
      <c r="C1345" s="92" t="s">
        <v>191</v>
      </c>
      <c r="D1345" s="167"/>
      <c r="E1345" s="212" t="s">
        <v>1502</v>
      </c>
      <c r="F1345" s="93" t="s">
        <v>189</v>
      </c>
      <c r="G1345" s="98" t="s">
        <v>71</v>
      </c>
      <c r="H1345" s="93" t="s">
        <v>280</v>
      </c>
      <c r="I1345" s="211" t="s">
        <v>1082</v>
      </c>
      <c r="K1345" s="93" t="s">
        <v>455</v>
      </c>
      <c r="L1345" s="167">
        <v>2</v>
      </c>
      <c r="P1345" s="98">
        <v>1</v>
      </c>
      <c r="S1345" s="93" t="s">
        <v>175</v>
      </c>
      <c r="U1345" s="213" t="s">
        <v>1505</v>
      </c>
    </row>
    <row r="1346" spans="1:21" x14ac:dyDescent="0.25">
      <c r="A1346" s="98" t="s">
        <v>1051</v>
      </c>
      <c r="B1346" s="98" t="s">
        <v>17</v>
      </c>
      <c r="C1346" s="92" t="s">
        <v>191</v>
      </c>
      <c r="D1346" s="167"/>
      <c r="E1346" s="198" t="s">
        <v>24</v>
      </c>
      <c r="F1346" s="93" t="s">
        <v>189</v>
      </c>
      <c r="H1346" s="93" t="s">
        <v>260</v>
      </c>
      <c r="I1346" s="211" t="s">
        <v>1082</v>
      </c>
      <c r="K1346" s="93" t="s">
        <v>455</v>
      </c>
      <c r="L1346" s="167">
        <v>24</v>
      </c>
      <c r="P1346" s="98">
        <v>1</v>
      </c>
      <c r="S1346" s="93" t="s">
        <v>175</v>
      </c>
    </row>
    <row r="1347" spans="1:21" x14ac:dyDescent="0.25">
      <c r="A1347" s="98" t="s">
        <v>1051</v>
      </c>
      <c r="B1347" s="98" t="s">
        <v>17</v>
      </c>
      <c r="C1347" s="92" t="s">
        <v>191</v>
      </c>
      <c r="D1347" s="167"/>
      <c r="E1347" s="212" t="s">
        <v>1502</v>
      </c>
      <c r="F1347" s="93" t="s">
        <v>189</v>
      </c>
      <c r="G1347" s="98" t="s">
        <v>71</v>
      </c>
      <c r="H1347" s="93" t="s">
        <v>280</v>
      </c>
      <c r="I1347" s="211" t="s">
        <v>1082</v>
      </c>
      <c r="K1347" s="93" t="s">
        <v>119</v>
      </c>
      <c r="L1347" s="167">
        <v>7</v>
      </c>
      <c r="P1347" s="98">
        <v>1</v>
      </c>
      <c r="S1347" s="93" t="s">
        <v>175</v>
      </c>
      <c r="U1347" s="213" t="s">
        <v>1505</v>
      </c>
    </row>
    <row r="1348" spans="1:21" x14ac:dyDescent="0.25">
      <c r="A1348" s="98" t="s">
        <v>1051</v>
      </c>
      <c r="B1348" s="98" t="s">
        <v>17</v>
      </c>
      <c r="C1348" s="92" t="s">
        <v>191</v>
      </c>
      <c r="D1348" s="167"/>
      <c r="E1348" s="212" t="s">
        <v>1502</v>
      </c>
      <c r="F1348" s="93" t="s">
        <v>189</v>
      </c>
      <c r="G1348" s="98" t="s">
        <v>71</v>
      </c>
      <c r="H1348" s="93" t="s">
        <v>280</v>
      </c>
      <c r="I1348" s="211" t="s">
        <v>1082</v>
      </c>
      <c r="K1348" s="93" t="s">
        <v>119</v>
      </c>
      <c r="L1348" s="167">
        <v>19</v>
      </c>
      <c r="P1348" s="98">
        <v>1</v>
      </c>
      <c r="S1348" s="93" t="s">
        <v>175</v>
      </c>
      <c r="U1348" s="213" t="s">
        <v>1505</v>
      </c>
    </row>
    <row r="1349" spans="1:21" x14ac:dyDescent="0.25">
      <c r="A1349" s="98" t="s">
        <v>1051</v>
      </c>
      <c r="B1349" s="98" t="s">
        <v>17</v>
      </c>
      <c r="C1349" s="92" t="s">
        <v>191</v>
      </c>
      <c r="D1349" s="167"/>
      <c r="E1349" s="198" t="s">
        <v>24</v>
      </c>
      <c r="F1349" s="93" t="s">
        <v>189</v>
      </c>
      <c r="H1349" s="93" t="s">
        <v>260</v>
      </c>
      <c r="I1349" s="211" t="s">
        <v>1082</v>
      </c>
      <c r="K1349" s="93" t="s">
        <v>119</v>
      </c>
      <c r="L1349" s="167">
        <v>51</v>
      </c>
      <c r="P1349" s="98">
        <v>1</v>
      </c>
      <c r="S1349" s="93" t="s">
        <v>175</v>
      </c>
    </row>
    <row r="1350" spans="1:21" x14ac:dyDescent="0.25">
      <c r="A1350" s="98" t="s">
        <v>1051</v>
      </c>
      <c r="B1350" s="98" t="s">
        <v>17</v>
      </c>
      <c r="C1350" s="92" t="s">
        <v>191</v>
      </c>
      <c r="D1350" s="167"/>
      <c r="E1350" s="198" t="s">
        <v>24</v>
      </c>
      <c r="F1350" s="93" t="s">
        <v>189</v>
      </c>
      <c r="H1350" s="93" t="s">
        <v>270</v>
      </c>
      <c r="I1350" s="211" t="s">
        <v>1082</v>
      </c>
      <c r="K1350" s="93" t="s">
        <v>119</v>
      </c>
      <c r="L1350" s="167">
        <v>1</v>
      </c>
      <c r="P1350" s="98">
        <v>1</v>
      </c>
      <c r="S1350" s="93" t="s">
        <v>175</v>
      </c>
    </row>
    <row r="1351" spans="1:21" x14ac:dyDescent="0.25">
      <c r="A1351" s="98" t="s">
        <v>1051</v>
      </c>
      <c r="B1351" s="98" t="s">
        <v>17</v>
      </c>
      <c r="C1351" s="92" t="s">
        <v>191</v>
      </c>
      <c r="D1351" s="167"/>
      <c r="E1351" s="198" t="s">
        <v>24</v>
      </c>
      <c r="F1351" s="93" t="s">
        <v>189</v>
      </c>
      <c r="H1351" s="93" t="s">
        <v>270</v>
      </c>
      <c r="I1351" s="211" t="s">
        <v>1082</v>
      </c>
      <c r="K1351" s="93" t="s">
        <v>119</v>
      </c>
      <c r="L1351" s="167">
        <v>19</v>
      </c>
      <c r="P1351" s="98">
        <v>1</v>
      </c>
      <c r="S1351" s="93" t="s">
        <v>175</v>
      </c>
    </row>
    <row r="1352" spans="1:21" x14ac:dyDescent="0.25">
      <c r="A1352" s="98" t="s">
        <v>1051</v>
      </c>
      <c r="B1352" s="98" t="s">
        <v>17</v>
      </c>
      <c r="C1352" s="92" t="s">
        <v>191</v>
      </c>
      <c r="D1352" s="167"/>
      <c r="E1352" s="198" t="s">
        <v>24</v>
      </c>
      <c r="F1352" s="93" t="s">
        <v>189</v>
      </c>
      <c r="H1352" s="93" t="s">
        <v>261</v>
      </c>
      <c r="I1352" s="211" t="s">
        <v>1082</v>
      </c>
      <c r="K1352" s="93" t="s">
        <v>119</v>
      </c>
      <c r="L1352" s="167">
        <v>8</v>
      </c>
      <c r="P1352" s="98">
        <v>1</v>
      </c>
      <c r="S1352" s="93" t="s">
        <v>175</v>
      </c>
    </row>
    <row r="1353" spans="1:21" x14ac:dyDescent="0.25">
      <c r="A1353" s="98" t="s">
        <v>1051</v>
      </c>
      <c r="B1353" s="98" t="s">
        <v>17</v>
      </c>
      <c r="C1353" s="92" t="s">
        <v>191</v>
      </c>
      <c r="D1353" s="167"/>
      <c r="E1353" s="198" t="s">
        <v>24</v>
      </c>
      <c r="F1353" s="93" t="s">
        <v>189</v>
      </c>
      <c r="H1353" s="93" t="s">
        <v>261</v>
      </c>
      <c r="I1353" s="211" t="s">
        <v>1082</v>
      </c>
      <c r="K1353" s="93" t="s">
        <v>119</v>
      </c>
      <c r="L1353" s="167">
        <v>9</v>
      </c>
      <c r="P1353" s="98">
        <v>1</v>
      </c>
      <c r="S1353" s="93" t="s">
        <v>175</v>
      </c>
    </row>
    <row r="1354" spans="1:21" x14ac:dyDescent="0.25">
      <c r="A1354" s="98" t="s">
        <v>1051</v>
      </c>
      <c r="B1354" s="98" t="s">
        <v>17</v>
      </c>
      <c r="C1354" s="92" t="s">
        <v>191</v>
      </c>
      <c r="D1354" s="167"/>
      <c r="E1354" s="198" t="s">
        <v>24</v>
      </c>
      <c r="F1354" s="93" t="s">
        <v>189</v>
      </c>
      <c r="H1354" s="93" t="s">
        <v>261</v>
      </c>
      <c r="I1354" s="211" t="s">
        <v>1082</v>
      </c>
      <c r="K1354" s="93" t="s">
        <v>463</v>
      </c>
      <c r="L1354" s="167">
        <v>3</v>
      </c>
      <c r="P1354" s="98">
        <v>1</v>
      </c>
      <c r="S1354" s="93" t="s">
        <v>175</v>
      </c>
    </row>
    <row r="1355" spans="1:21" x14ac:dyDescent="0.25">
      <c r="A1355" s="98" t="s">
        <v>1051</v>
      </c>
      <c r="B1355" s="98" t="s">
        <v>17</v>
      </c>
      <c r="C1355" s="92" t="s">
        <v>191</v>
      </c>
      <c r="D1355" s="167"/>
      <c r="E1355" s="198" t="s">
        <v>24</v>
      </c>
      <c r="F1355" s="93" t="s">
        <v>189</v>
      </c>
      <c r="H1355" s="93" t="s">
        <v>270</v>
      </c>
      <c r="I1355" s="211" t="s">
        <v>1082</v>
      </c>
      <c r="K1355" s="93" t="s">
        <v>464</v>
      </c>
      <c r="L1355" s="167">
        <v>1</v>
      </c>
      <c r="P1355" s="98">
        <v>1</v>
      </c>
      <c r="S1355" s="93" t="s">
        <v>175</v>
      </c>
    </row>
    <row r="1356" spans="1:21" x14ac:dyDescent="0.25">
      <c r="A1356" s="98" t="s">
        <v>1051</v>
      </c>
      <c r="B1356" s="98" t="s">
        <v>17</v>
      </c>
      <c r="C1356" s="92" t="s">
        <v>191</v>
      </c>
      <c r="D1356" s="167"/>
      <c r="E1356" s="198" t="s">
        <v>24</v>
      </c>
      <c r="F1356" s="93" t="s">
        <v>189</v>
      </c>
      <c r="H1356" s="93" t="s">
        <v>260</v>
      </c>
      <c r="I1356" s="211" t="s">
        <v>1082</v>
      </c>
      <c r="K1356" s="93" t="s">
        <v>493</v>
      </c>
      <c r="L1356" s="167">
        <v>25</v>
      </c>
      <c r="P1356" s="98">
        <v>1</v>
      </c>
      <c r="S1356" s="93" t="s">
        <v>175</v>
      </c>
    </row>
    <row r="1357" spans="1:21" x14ac:dyDescent="0.25">
      <c r="A1357" s="98" t="s">
        <v>1051</v>
      </c>
      <c r="B1357" s="98" t="s">
        <v>17</v>
      </c>
      <c r="C1357" s="92" t="s">
        <v>191</v>
      </c>
      <c r="D1357" s="167"/>
      <c r="E1357" s="212" t="s">
        <v>1502</v>
      </c>
      <c r="F1357" s="93" t="s">
        <v>189</v>
      </c>
      <c r="G1357" s="98" t="s">
        <v>71</v>
      </c>
      <c r="H1357" s="93" t="s">
        <v>280</v>
      </c>
      <c r="I1357" s="211" t="s">
        <v>1082</v>
      </c>
      <c r="K1357" s="93" t="s">
        <v>97</v>
      </c>
      <c r="L1357" s="167">
        <v>52</v>
      </c>
      <c r="P1357" s="98">
        <v>1</v>
      </c>
      <c r="S1357" s="93" t="s">
        <v>175</v>
      </c>
      <c r="U1357" s="213" t="s">
        <v>1505</v>
      </c>
    </row>
    <row r="1358" spans="1:21" x14ac:dyDescent="0.25">
      <c r="A1358" s="98" t="s">
        <v>1051</v>
      </c>
      <c r="B1358" s="98" t="s">
        <v>17</v>
      </c>
      <c r="C1358" s="92" t="s">
        <v>191</v>
      </c>
      <c r="D1358" s="167"/>
      <c r="E1358" s="198" t="s">
        <v>24</v>
      </c>
      <c r="F1358" s="93" t="s">
        <v>189</v>
      </c>
      <c r="H1358" s="93" t="s">
        <v>260</v>
      </c>
      <c r="I1358" s="211" t="s">
        <v>1082</v>
      </c>
      <c r="K1358" s="93" t="s">
        <v>97</v>
      </c>
      <c r="L1358" s="167">
        <v>81</v>
      </c>
      <c r="P1358" s="98">
        <v>1</v>
      </c>
      <c r="S1358" s="93" t="s">
        <v>175</v>
      </c>
    </row>
    <row r="1359" spans="1:21" x14ac:dyDescent="0.25">
      <c r="A1359" s="98" t="s">
        <v>1051</v>
      </c>
      <c r="B1359" s="98" t="s">
        <v>17</v>
      </c>
      <c r="C1359" s="92" t="s">
        <v>191</v>
      </c>
      <c r="D1359" s="167"/>
      <c r="E1359" s="198" t="s">
        <v>24</v>
      </c>
      <c r="F1359" s="93" t="s">
        <v>189</v>
      </c>
      <c r="H1359" s="93" t="s">
        <v>270</v>
      </c>
      <c r="I1359" s="211" t="s">
        <v>1082</v>
      </c>
      <c r="K1359" s="93" t="s">
        <v>97</v>
      </c>
      <c r="L1359" s="167">
        <v>86</v>
      </c>
      <c r="P1359" s="98">
        <v>1</v>
      </c>
      <c r="S1359" s="93" t="s">
        <v>175</v>
      </c>
    </row>
    <row r="1360" spans="1:21" x14ac:dyDescent="0.25">
      <c r="A1360" s="98" t="s">
        <v>1051</v>
      </c>
      <c r="B1360" s="98" t="s">
        <v>17</v>
      </c>
      <c r="C1360" s="92" t="s">
        <v>191</v>
      </c>
      <c r="D1360" s="167"/>
      <c r="E1360" s="198" t="s">
        <v>24</v>
      </c>
      <c r="F1360" s="93" t="s">
        <v>189</v>
      </c>
      <c r="H1360" s="93" t="s">
        <v>261</v>
      </c>
      <c r="I1360" s="211" t="s">
        <v>1082</v>
      </c>
      <c r="K1360" s="93" t="s">
        <v>97</v>
      </c>
      <c r="L1360" s="167">
        <v>27</v>
      </c>
      <c r="P1360" s="98">
        <v>1</v>
      </c>
      <c r="S1360" s="93" t="s">
        <v>175</v>
      </c>
    </row>
    <row r="1361" spans="1:19" x14ac:dyDescent="0.25">
      <c r="A1361" s="98" t="s">
        <v>1051</v>
      </c>
      <c r="B1361" s="98" t="s">
        <v>17</v>
      </c>
      <c r="C1361" s="92" t="s">
        <v>191</v>
      </c>
      <c r="D1361" s="167"/>
      <c r="E1361" s="198" t="s">
        <v>24</v>
      </c>
      <c r="F1361" s="93" t="s">
        <v>189</v>
      </c>
      <c r="H1361" s="93" t="s">
        <v>260</v>
      </c>
      <c r="I1361" s="211" t="s">
        <v>1082</v>
      </c>
      <c r="K1361" s="93" t="s">
        <v>115</v>
      </c>
      <c r="L1361" s="167">
        <v>16</v>
      </c>
      <c r="P1361" s="98">
        <v>1</v>
      </c>
      <c r="S1361" s="93" t="s">
        <v>175</v>
      </c>
    </row>
    <row r="1362" spans="1:19" x14ac:dyDescent="0.25">
      <c r="A1362" s="98" t="s">
        <v>1051</v>
      </c>
      <c r="B1362" s="98" t="s">
        <v>17</v>
      </c>
      <c r="C1362" s="92" t="s">
        <v>191</v>
      </c>
      <c r="D1362" s="167"/>
      <c r="E1362" s="198" t="s">
        <v>24</v>
      </c>
      <c r="F1362" s="93" t="s">
        <v>189</v>
      </c>
      <c r="H1362" s="93" t="s">
        <v>260</v>
      </c>
      <c r="I1362" s="211" t="s">
        <v>1082</v>
      </c>
      <c r="K1362" s="93" t="s">
        <v>522</v>
      </c>
      <c r="L1362" s="167">
        <v>1</v>
      </c>
      <c r="P1362" s="98">
        <v>1</v>
      </c>
      <c r="S1362" s="93" t="s">
        <v>175</v>
      </c>
    </row>
    <row r="1363" spans="1:19" x14ac:dyDescent="0.25">
      <c r="A1363" s="98" t="s">
        <v>1051</v>
      </c>
      <c r="B1363" s="98" t="s">
        <v>17</v>
      </c>
      <c r="C1363" s="92" t="s">
        <v>191</v>
      </c>
      <c r="D1363" s="167"/>
      <c r="E1363" s="198" t="s">
        <v>24</v>
      </c>
      <c r="F1363" s="93" t="s">
        <v>189</v>
      </c>
      <c r="H1363" s="93" t="s">
        <v>261</v>
      </c>
      <c r="I1363" s="211" t="s">
        <v>1082</v>
      </c>
      <c r="K1363" s="93" t="s">
        <v>527</v>
      </c>
      <c r="L1363" s="167">
        <v>3</v>
      </c>
      <c r="P1363" s="98">
        <v>1</v>
      </c>
      <c r="S1363" s="93" t="s">
        <v>175</v>
      </c>
    </row>
    <row r="1364" spans="1:19" x14ac:dyDescent="0.25">
      <c r="A1364" s="98" t="s">
        <v>1051</v>
      </c>
      <c r="B1364" s="98" t="s">
        <v>17</v>
      </c>
      <c r="C1364" s="93" t="s">
        <v>34</v>
      </c>
      <c r="D1364" s="167"/>
      <c r="E1364" s="189" t="s">
        <v>31</v>
      </c>
      <c r="F1364" s="98" t="s">
        <v>226</v>
      </c>
      <c r="G1364" s="98" t="s">
        <v>71</v>
      </c>
      <c r="H1364" s="98" t="s">
        <v>32</v>
      </c>
      <c r="I1364" s="211" t="s">
        <v>1069</v>
      </c>
      <c r="K1364" s="93" t="s">
        <v>216</v>
      </c>
      <c r="L1364" s="167">
        <v>54</v>
      </c>
      <c r="P1364" s="98">
        <v>1</v>
      </c>
      <c r="S1364" s="93" t="s">
        <v>175</v>
      </c>
    </row>
    <row r="1365" spans="1:19" x14ac:dyDescent="0.25">
      <c r="A1365" s="98" t="s">
        <v>1051</v>
      </c>
      <c r="B1365" s="98" t="s">
        <v>17</v>
      </c>
      <c r="C1365" s="93" t="s">
        <v>34</v>
      </c>
      <c r="D1365" s="167"/>
      <c r="E1365" s="189" t="s">
        <v>31</v>
      </c>
      <c r="F1365" s="98" t="s">
        <v>226</v>
      </c>
      <c r="G1365" s="98" t="s">
        <v>71</v>
      </c>
      <c r="H1365" s="98" t="s">
        <v>32</v>
      </c>
      <c r="I1365" s="211" t="s">
        <v>1069</v>
      </c>
      <c r="K1365" s="93" t="s">
        <v>276</v>
      </c>
      <c r="L1365" s="167">
        <v>1</v>
      </c>
      <c r="P1365" s="98">
        <v>1</v>
      </c>
      <c r="S1365" s="93" t="s">
        <v>175</v>
      </c>
    </row>
    <row r="1366" spans="1:19" x14ac:dyDescent="0.25">
      <c r="A1366" s="98" t="s">
        <v>1051</v>
      </c>
      <c r="B1366" s="98" t="s">
        <v>17</v>
      </c>
      <c r="C1366" s="93" t="s">
        <v>34</v>
      </c>
      <c r="D1366" s="167"/>
      <c r="E1366" s="189" t="s">
        <v>31</v>
      </c>
      <c r="F1366" s="98" t="s">
        <v>226</v>
      </c>
      <c r="G1366" s="98" t="s">
        <v>71</v>
      </c>
      <c r="H1366" s="98" t="s">
        <v>32</v>
      </c>
      <c r="I1366" s="211" t="s">
        <v>1069</v>
      </c>
      <c r="K1366" s="93" t="s">
        <v>328</v>
      </c>
      <c r="L1366" s="167">
        <v>14</v>
      </c>
      <c r="P1366" s="98">
        <v>1</v>
      </c>
      <c r="S1366" s="93" t="s">
        <v>175</v>
      </c>
    </row>
    <row r="1367" spans="1:19" x14ac:dyDescent="0.25">
      <c r="A1367" s="98" t="s">
        <v>1051</v>
      </c>
      <c r="B1367" s="98" t="s">
        <v>17</v>
      </c>
      <c r="C1367" s="93" t="s">
        <v>34</v>
      </c>
      <c r="D1367" s="167"/>
      <c r="E1367" s="189" t="s">
        <v>31</v>
      </c>
      <c r="F1367" s="98" t="s">
        <v>226</v>
      </c>
      <c r="G1367" s="98" t="s">
        <v>71</v>
      </c>
      <c r="H1367" s="98" t="s">
        <v>32</v>
      </c>
      <c r="I1367" s="211" t="s">
        <v>1069</v>
      </c>
      <c r="K1367" s="93" t="s">
        <v>328</v>
      </c>
      <c r="L1367" s="167">
        <v>28</v>
      </c>
      <c r="P1367" s="98">
        <v>1</v>
      </c>
      <c r="S1367" s="93" t="s">
        <v>175</v>
      </c>
    </row>
    <row r="1368" spans="1:19" x14ac:dyDescent="0.25">
      <c r="A1368" s="98" t="s">
        <v>1051</v>
      </c>
      <c r="B1368" s="98" t="s">
        <v>17</v>
      </c>
      <c r="C1368" s="93" t="s">
        <v>34</v>
      </c>
      <c r="D1368" s="167"/>
      <c r="E1368" s="189" t="s">
        <v>31</v>
      </c>
      <c r="F1368" s="98" t="s">
        <v>226</v>
      </c>
      <c r="G1368" s="98" t="s">
        <v>71</v>
      </c>
      <c r="H1368" s="98" t="s">
        <v>32</v>
      </c>
      <c r="I1368" s="211" t="s">
        <v>1069</v>
      </c>
      <c r="K1368" s="93" t="s">
        <v>335</v>
      </c>
      <c r="L1368" s="167">
        <v>2</v>
      </c>
      <c r="P1368" s="98">
        <v>1</v>
      </c>
      <c r="S1368" s="93" t="s">
        <v>175</v>
      </c>
    </row>
    <row r="1369" spans="1:19" x14ac:dyDescent="0.25">
      <c r="A1369" s="98" t="s">
        <v>1051</v>
      </c>
      <c r="B1369" s="98" t="s">
        <v>17</v>
      </c>
      <c r="C1369" s="93" t="s">
        <v>34</v>
      </c>
      <c r="D1369" s="167"/>
      <c r="E1369" s="189" t="s">
        <v>31</v>
      </c>
      <c r="F1369" s="98" t="s">
        <v>226</v>
      </c>
      <c r="G1369" s="98" t="s">
        <v>71</v>
      </c>
      <c r="H1369" s="98" t="s">
        <v>32</v>
      </c>
      <c r="I1369" s="211" t="s">
        <v>1069</v>
      </c>
      <c r="K1369" s="93" t="s">
        <v>357</v>
      </c>
      <c r="L1369" s="167">
        <v>6</v>
      </c>
      <c r="P1369" s="98">
        <v>1</v>
      </c>
      <c r="S1369" s="93" t="s">
        <v>175</v>
      </c>
    </row>
    <row r="1370" spans="1:19" x14ac:dyDescent="0.25">
      <c r="A1370" s="98" t="s">
        <v>1051</v>
      </c>
      <c r="B1370" s="98" t="s">
        <v>17</v>
      </c>
      <c r="C1370" s="93" t="s">
        <v>34</v>
      </c>
      <c r="D1370" s="167"/>
      <c r="E1370" s="189" t="s">
        <v>31</v>
      </c>
      <c r="F1370" s="98" t="s">
        <v>226</v>
      </c>
      <c r="G1370" s="98" t="s">
        <v>71</v>
      </c>
      <c r="H1370" s="98" t="s">
        <v>32</v>
      </c>
      <c r="I1370" s="211" t="s">
        <v>1069</v>
      </c>
      <c r="K1370" s="93" t="s">
        <v>368</v>
      </c>
      <c r="L1370" s="167">
        <v>2</v>
      </c>
      <c r="P1370" s="98">
        <v>1</v>
      </c>
      <c r="S1370" s="93" t="s">
        <v>175</v>
      </c>
    </row>
    <row r="1371" spans="1:19" x14ac:dyDescent="0.25">
      <c r="A1371" s="98" t="s">
        <v>1051</v>
      </c>
      <c r="B1371" s="98" t="s">
        <v>17</v>
      </c>
      <c r="C1371" s="93" t="s">
        <v>34</v>
      </c>
      <c r="D1371" s="167"/>
      <c r="E1371" s="189" t="s">
        <v>31</v>
      </c>
      <c r="F1371" s="98" t="s">
        <v>226</v>
      </c>
      <c r="G1371" s="98" t="s">
        <v>71</v>
      </c>
      <c r="H1371" s="98" t="s">
        <v>32</v>
      </c>
      <c r="I1371" s="211" t="s">
        <v>1069</v>
      </c>
      <c r="K1371" s="93" t="s">
        <v>342</v>
      </c>
      <c r="L1371" s="167">
        <v>10</v>
      </c>
      <c r="P1371" s="98">
        <v>1</v>
      </c>
      <c r="S1371" s="93" t="s">
        <v>175</v>
      </c>
    </row>
    <row r="1372" spans="1:19" x14ac:dyDescent="0.25">
      <c r="A1372" s="98" t="s">
        <v>1051</v>
      </c>
      <c r="B1372" s="98" t="s">
        <v>17</v>
      </c>
      <c r="C1372" s="93" t="s">
        <v>34</v>
      </c>
      <c r="D1372" s="167"/>
      <c r="E1372" s="189" t="s">
        <v>31</v>
      </c>
      <c r="F1372" s="98" t="s">
        <v>226</v>
      </c>
      <c r="G1372" s="98" t="s">
        <v>71</v>
      </c>
      <c r="H1372" s="98" t="s">
        <v>32</v>
      </c>
      <c r="I1372" s="211" t="s">
        <v>1069</v>
      </c>
      <c r="K1372" s="93" t="s">
        <v>220</v>
      </c>
      <c r="L1372" s="167">
        <v>9</v>
      </c>
      <c r="P1372" s="98">
        <v>1</v>
      </c>
      <c r="S1372" s="93" t="s">
        <v>175</v>
      </c>
    </row>
    <row r="1373" spans="1:19" x14ac:dyDescent="0.25">
      <c r="A1373" s="98" t="s">
        <v>1051</v>
      </c>
      <c r="B1373" s="98" t="s">
        <v>17</v>
      </c>
      <c r="C1373" s="93" t="s">
        <v>34</v>
      </c>
      <c r="D1373" s="167"/>
      <c r="E1373" s="189" t="s">
        <v>31</v>
      </c>
      <c r="F1373" s="98" t="s">
        <v>226</v>
      </c>
      <c r="G1373" s="98" t="s">
        <v>71</v>
      </c>
      <c r="H1373" s="98" t="s">
        <v>32</v>
      </c>
      <c r="I1373" s="211" t="s">
        <v>1069</v>
      </c>
      <c r="K1373" s="93" t="s">
        <v>439</v>
      </c>
      <c r="L1373" s="167">
        <v>2</v>
      </c>
      <c r="P1373" s="98">
        <v>1</v>
      </c>
      <c r="S1373" s="93" t="s">
        <v>175</v>
      </c>
    </row>
    <row r="1374" spans="1:19" x14ac:dyDescent="0.25">
      <c r="A1374" s="98" t="s">
        <v>1051</v>
      </c>
      <c r="B1374" s="98" t="s">
        <v>17</v>
      </c>
      <c r="C1374" s="93" t="s">
        <v>34</v>
      </c>
      <c r="D1374" s="167"/>
      <c r="E1374" s="189" t="s">
        <v>31</v>
      </c>
      <c r="F1374" s="98" t="s">
        <v>226</v>
      </c>
      <c r="G1374" s="98" t="s">
        <v>71</v>
      </c>
      <c r="H1374" s="98" t="s">
        <v>32</v>
      </c>
      <c r="I1374" s="211" t="s">
        <v>1069</v>
      </c>
      <c r="K1374" s="93" t="s">
        <v>202</v>
      </c>
      <c r="L1374" s="167">
        <v>3</v>
      </c>
      <c r="P1374" s="98">
        <v>1</v>
      </c>
      <c r="S1374" s="93" t="s">
        <v>175</v>
      </c>
    </row>
    <row r="1375" spans="1:19" x14ac:dyDescent="0.25">
      <c r="A1375" s="98" t="s">
        <v>1051</v>
      </c>
      <c r="B1375" s="98" t="s">
        <v>17</v>
      </c>
      <c r="C1375" s="93" t="s">
        <v>34</v>
      </c>
      <c r="D1375" s="167"/>
      <c r="E1375" s="189" t="s">
        <v>31</v>
      </c>
      <c r="F1375" s="98" t="s">
        <v>226</v>
      </c>
      <c r="G1375" s="98" t="s">
        <v>71</v>
      </c>
      <c r="H1375" s="98" t="s">
        <v>32</v>
      </c>
      <c r="I1375" s="211" t="s">
        <v>1069</v>
      </c>
      <c r="K1375" s="93" t="s">
        <v>347</v>
      </c>
      <c r="L1375" s="167">
        <v>1</v>
      </c>
      <c r="P1375" s="98">
        <v>1</v>
      </c>
      <c r="S1375" s="93" t="s">
        <v>175</v>
      </c>
    </row>
    <row r="1376" spans="1:19" x14ac:dyDescent="0.25">
      <c r="A1376" s="98" t="s">
        <v>1051</v>
      </c>
      <c r="B1376" s="98" t="s">
        <v>17</v>
      </c>
      <c r="C1376" s="93" t="s">
        <v>34</v>
      </c>
      <c r="D1376" s="167"/>
      <c r="E1376" s="189" t="s">
        <v>31</v>
      </c>
      <c r="F1376" s="98" t="s">
        <v>226</v>
      </c>
      <c r="G1376" s="98" t="s">
        <v>71</v>
      </c>
      <c r="H1376" s="98" t="s">
        <v>32</v>
      </c>
      <c r="I1376" s="211" t="s">
        <v>1069</v>
      </c>
      <c r="K1376" s="93" t="s">
        <v>479</v>
      </c>
      <c r="L1376" s="167">
        <v>8</v>
      </c>
      <c r="P1376" s="98">
        <v>1</v>
      </c>
      <c r="S1376" s="93" t="s">
        <v>175</v>
      </c>
    </row>
    <row r="1377" spans="1:19" x14ac:dyDescent="0.25">
      <c r="A1377" s="98" t="s">
        <v>1051</v>
      </c>
      <c r="B1377" s="98" t="s">
        <v>17</v>
      </c>
      <c r="C1377" s="93" t="s">
        <v>34</v>
      </c>
      <c r="D1377" s="167"/>
      <c r="E1377" s="189" t="s">
        <v>31</v>
      </c>
      <c r="F1377" s="98" t="s">
        <v>226</v>
      </c>
      <c r="G1377" s="98" t="s">
        <v>71</v>
      </c>
      <c r="H1377" s="98" t="s">
        <v>32</v>
      </c>
      <c r="I1377" s="211" t="s">
        <v>1069</v>
      </c>
      <c r="K1377" s="93" t="s">
        <v>96</v>
      </c>
      <c r="L1377" s="167">
        <v>35</v>
      </c>
      <c r="P1377" s="98">
        <v>1</v>
      </c>
      <c r="S1377" s="93" t="s">
        <v>175</v>
      </c>
    </row>
    <row r="1378" spans="1:19" x14ac:dyDescent="0.25">
      <c r="A1378" s="98" t="s">
        <v>1051</v>
      </c>
      <c r="B1378" s="98" t="s">
        <v>17</v>
      </c>
      <c r="C1378" s="93" t="s">
        <v>34</v>
      </c>
      <c r="D1378" s="167"/>
      <c r="E1378" s="189" t="s">
        <v>31</v>
      </c>
      <c r="F1378" s="98" t="s">
        <v>226</v>
      </c>
      <c r="G1378" s="98" t="s">
        <v>71</v>
      </c>
      <c r="H1378" s="98" t="s">
        <v>32</v>
      </c>
      <c r="I1378" s="211" t="s">
        <v>1069</v>
      </c>
      <c r="K1378" s="93" t="s">
        <v>494</v>
      </c>
      <c r="L1378" s="167">
        <v>1</v>
      </c>
      <c r="P1378" s="98">
        <v>1</v>
      </c>
      <c r="S1378" s="93" t="s">
        <v>175</v>
      </c>
    </row>
    <row r="1379" spans="1:19" x14ac:dyDescent="0.25">
      <c r="A1379" s="98" t="s">
        <v>1051</v>
      </c>
      <c r="B1379" s="98" t="s">
        <v>17</v>
      </c>
      <c r="C1379" s="93" t="s">
        <v>34</v>
      </c>
      <c r="D1379" s="167"/>
      <c r="E1379" s="189" t="s">
        <v>31</v>
      </c>
      <c r="F1379" s="98" t="s">
        <v>226</v>
      </c>
      <c r="G1379" s="98" t="s">
        <v>71</v>
      </c>
      <c r="H1379" s="98" t="s">
        <v>32</v>
      </c>
      <c r="I1379" s="211" t="s">
        <v>1069</v>
      </c>
      <c r="K1379" s="93" t="s">
        <v>494</v>
      </c>
      <c r="L1379" s="167">
        <v>1</v>
      </c>
      <c r="P1379" s="98">
        <v>1</v>
      </c>
      <c r="S1379" s="93" t="s">
        <v>175</v>
      </c>
    </row>
    <row r="1380" spans="1:19" x14ac:dyDescent="0.25">
      <c r="A1380" s="98" t="s">
        <v>1051</v>
      </c>
      <c r="B1380" s="98" t="s">
        <v>17</v>
      </c>
      <c r="C1380" s="93" t="s">
        <v>34</v>
      </c>
      <c r="D1380" s="167"/>
      <c r="E1380" s="189" t="s">
        <v>31</v>
      </c>
      <c r="F1380" s="98" t="s">
        <v>226</v>
      </c>
      <c r="G1380" s="98" t="s">
        <v>71</v>
      </c>
      <c r="H1380" s="98" t="s">
        <v>32</v>
      </c>
      <c r="I1380" s="211" t="s">
        <v>1069</v>
      </c>
      <c r="K1380" s="93" t="s">
        <v>97</v>
      </c>
      <c r="L1380" s="167">
        <v>14</v>
      </c>
      <c r="P1380" s="98">
        <v>1</v>
      </c>
      <c r="S1380" s="93" t="s">
        <v>175</v>
      </c>
    </row>
    <row r="1381" spans="1:19" x14ac:dyDescent="0.25">
      <c r="A1381" s="98" t="s">
        <v>1051</v>
      </c>
      <c r="B1381" s="98" t="s">
        <v>17</v>
      </c>
      <c r="C1381" s="93" t="s">
        <v>34</v>
      </c>
      <c r="D1381" s="167"/>
      <c r="E1381" s="189" t="s">
        <v>31</v>
      </c>
      <c r="F1381" s="98" t="s">
        <v>226</v>
      </c>
      <c r="G1381" s="98" t="s">
        <v>71</v>
      </c>
      <c r="H1381" s="98" t="s">
        <v>32</v>
      </c>
      <c r="I1381" s="211" t="s">
        <v>1069</v>
      </c>
      <c r="K1381" s="93" t="s">
        <v>97</v>
      </c>
      <c r="L1381" s="167">
        <v>498</v>
      </c>
      <c r="P1381" s="98">
        <v>1</v>
      </c>
      <c r="S1381" s="93" t="s">
        <v>175</v>
      </c>
    </row>
    <row r="1382" spans="1:19" x14ac:dyDescent="0.25">
      <c r="A1382" s="98" t="s">
        <v>1051</v>
      </c>
      <c r="B1382" s="98" t="s">
        <v>17</v>
      </c>
      <c r="C1382" s="93" t="s">
        <v>34</v>
      </c>
      <c r="D1382" s="167"/>
      <c r="E1382" s="189" t="s">
        <v>31</v>
      </c>
      <c r="F1382" s="98" t="s">
        <v>226</v>
      </c>
      <c r="G1382" s="98" t="s">
        <v>71</v>
      </c>
      <c r="H1382" s="98" t="s">
        <v>32</v>
      </c>
      <c r="I1382" s="211" t="s">
        <v>1069</v>
      </c>
      <c r="K1382" s="93" t="s">
        <v>99</v>
      </c>
      <c r="L1382" s="167">
        <v>1</v>
      </c>
      <c r="P1382" s="98">
        <v>1</v>
      </c>
      <c r="S1382" s="93" t="s">
        <v>175</v>
      </c>
    </row>
    <row r="1383" spans="1:19" x14ac:dyDescent="0.25">
      <c r="A1383" s="98" t="s">
        <v>1051</v>
      </c>
      <c r="B1383" s="98" t="s">
        <v>17</v>
      </c>
      <c r="C1383" s="93" t="s">
        <v>34</v>
      </c>
      <c r="D1383" s="167"/>
      <c r="E1383" s="189" t="s">
        <v>31</v>
      </c>
      <c r="F1383" s="98" t="s">
        <v>226</v>
      </c>
      <c r="G1383" s="98" t="s">
        <v>71</v>
      </c>
      <c r="H1383" s="98" t="s">
        <v>32</v>
      </c>
      <c r="I1383" s="211" t="s">
        <v>1069</v>
      </c>
      <c r="K1383" s="93" t="s">
        <v>516</v>
      </c>
      <c r="L1383" s="167">
        <v>42</v>
      </c>
      <c r="P1383" s="98">
        <v>1</v>
      </c>
      <c r="S1383" s="93" t="s">
        <v>175</v>
      </c>
    </row>
    <row r="1384" spans="1:19" x14ac:dyDescent="0.25">
      <c r="A1384" s="98" t="s">
        <v>1051</v>
      </c>
      <c r="B1384" s="98" t="s">
        <v>17</v>
      </c>
      <c r="C1384" s="93" t="s">
        <v>34</v>
      </c>
      <c r="D1384" s="167"/>
      <c r="E1384" s="189" t="s">
        <v>31</v>
      </c>
      <c r="F1384" s="98" t="s">
        <v>226</v>
      </c>
      <c r="G1384" s="98" t="s">
        <v>71</v>
      </c>
      <c r="H1384" s="98" t="s">
        <v>32</v>
      </c>
      <c r="I1384" s="211" t="s">
        <v>1069</v>
      </c>
      <c r="K1384" s="93" t="s">
        <v>116</v>
      </c>
      <c r="L1384" s="167">
        <v>17</v>
      </c>
      <c r="P1384" s="98">
        <v>1</v>
      </c>
      <c r="S1384" s="93" t="s">
        <v>175</v>
      </c>
    </row>
    <row r="1385" spans="1:19" x14ac:dyDescent="0.25">
      <c r="A1385" s="98" t="s">
        <v>1051</v>
      </c>
      <c r="B1385" s="98" t="s">
        <v>17</v>
      </c>
      <c r="C1385" s="93" t="s">
        <v>34</v>
      </c>
      <c r="D1385" s="167"/>
      <c r="E1385" s="212" t="s">
        <v>33</v>
      </c>
      <c r="F1385" s="98" t="s">
        <v>218</v>
      </c>
      <c r="G1385" s="98" t="s">
        <v>71</v>
      </c>
      <c r="H1385" s="93" t="s">
        <v>217</v>
      </c>
      <c r="I1385" s="211" t="s">
        <v>1069</v>
      </c>
      <c r="K1385" s="93" t="s">
        <v>216</v>
      </c>
      <c r="L1385" s="167">
        <v>14</v>
      </c>
      <c r="P1385" s="98">
        <v>1</v>
      </c>
      <c r="S1385" s="93" t="s">
        <v>175</v>
      </c>
    </row>
    <row r="1386" spans="1:19" x14ac:dyDescent="0.25">
      <c r="A1386" s="98" t="s">
        <v>1051</v>
      </c>
      <c r="B1386" s="98" t="s">
        <v>17</v>
      </c>
      <c r="C1386" s="93" t="s">
        <v>34</v>
      </c>
      <c r="D1386" s="167"/>
      <c r="E1386" s="212" t="s">
        <v>33</v>
      </c>
      <c r="F1386" s="98" t="s">
        <v>218</v>
      </c>
      <c r="G1386" s="98" t="s">
        <v>71</v>
      </c>
      <c r="H1386" s="93" t="s">
        <v>217</v>
      </c>
      <c r="I1386" s="211" t="s">
        <v>1069</v>
      </c>
      <c r="K1386" s="93" t="s">
        <v>274</v>
      </c>
      <c r="L1386" s="167">
        <v>1</v>
      </c>
      <c r="P1386" s="98">
        <v>1</v>
      </c>
      <c r="S1386" s="93" t="s">
        <v>175</v>
      </c>
    </row>
    <row r="1387" spans="1:19" x14ac:dyDescent="0.25">
      <c r="A1387" s="98" t="s">
        <v>1051</v>
      </c>
      <c r="B1387" s="98" t="s">
        <v>17</v>
      </c>
      <c r="C1387" s="93" t="s">
        <v>34</v>
      </c>
      <c r="D1387" s="167"/>
      <c r="E1387" s="212" t="s">
        <v>33</v>
      </c>
      <c r="F1387" s="98" t="s">
        <v>218</v>
      </c>
      <c r="G1387" s="98" t="s">
        <v>71</v>
      </c>
      <c r="H1387" s="93" t="s">
        <v>217</v>
      </c>
      <c r="I1387" s="211" t="s">
        <v>1069</v>
      </c>
      <c r="K1387" s="93" t="s">
        <v>328</v>
      </c>
      <c r="L1387" s="167">
        <v>1</v>
      </c>
      <c r="P1387" s="98">
        <v>1</v>
      </c>
      <c r="S1387" s="93" t="s">
        <v>175</v>
      </c>
    </row>
    <row r="1388" spans="1:19" x14ac:dyDescent="0.25">
      <c r="A1388" s="98" t="s">
        <v>1051</v>
      </c>
      <c r="B1388" s="98" t="s">
        <v>17</v>
      </c>
      <c r="C1388" s="93" t="s">
        <v>34</v>
      </c>
      <c r="D1388" s="167"/>
      <c r="E1388" s="212" t="s">
        <v>33</v>
      </c>
      <c r="F1388" s="98" t="s">
        <v>218</v>
      </c>
      <c r="G1388" s="98" t="s">
        <v>71</v>
      </c>
      <c r="H1388" s="93" t="s">
        <v>217</v>
      </c>
      <c r="I1388" s="211" t="s">
        <v>1069</v>
      </c>
      <c r="K1388" s="93" t="s">
        <v>328</v>
      </c>
      <c r="L1388" s="167">
        <v>2</v>
      </c>
      <c r="P1388" s="98">
        <v>1</v>
      </c>
      <c r="S1388" s="93" t="s">
        <v>175</v>
      </c>
    </row>
    <row r="1389" spans="1:19" x14ac:dyDescent="0.25">
      <c r="A1389" s="98" t="s">
        <v>1051</v>
      </c>
      <c r="B1389" s="98" t="s">
        <v>17</v>
      </c>
      <c r="C1389" s="93" t="s">
        <v>34</v>
      </c>
      <c r="D1389" s="167"/>
      <c r="E1389" s="212" t="s">
        <v>33</v>
      </c>
      <c r="F1389" s="98" t="s">
        <v>218</v>
      </c>
      <c r="G1389" s="98" t="s">
        <v>71</v>
      </c>
      <c r="H1389" s="93" t="s">
        <v>217</v>
      </c>
      <c r="I1389" s="211" t="s">
        <v>1069</v>
      </c>
      <c r="K1389" s="93" t="s">
        <v>328</v>
      </c>
      <c r="L1389" s="167">
        <v>2</v>
      </c>
      <c r="P1389" s="98">
        <v>1</v>
      </c>
      <c r="S1389" s="93" t="s">
        <v>175</v>
      </c>
    </row>
    <row r="1390" spans="1:19" x14ac:dyDescent="0.25">
      <c r="A1390" s="98" t="s">
        <v>1051</v>
      </c>
      <c r="B1390" s="98" t="s">
        <v>17</v>
      </c>
      <c r="C1390" s="93" t="s">
        <v>34</v>
      </c>
      <c r="D1390" s="167"/>
      <c r="E1390" s="212" t="s">
        <v>33</v>
      </c>
      <c r="F1390" s="98" t="s">
        <v>218</v>
      </c>
      <c r="G1390" s="98" t="s">
        <v>71</v>
      </c>
      <c r="H1390" s="93" t="s">
        <v>217</v>
      </c>
      <c r="I1390" s="211" t="s">
        <v>1069</v>
      </c>
      <c r="K1390" s="93" t="s">
        <v>328</v>
      </c>
      <c r="L1390" s="167">
        <v>19</v>
      </c>
      <c r="P1390" s="98">
        <v>1</v>
      </c>
      <c r="S1390" s="93" t="s">
        <v>175</v>
      </c>
    </row>
    <row r="1391" spans="1:19" x14ac:dyDescent="0.25">
      <c r="A1391" s="98" t="s">
        <v>1051</v>
      </c>
      <c r="B1391" s="98" t="s">
        <v>17</v>
      </c>
      <c r="C1391" s="93" t="s">
        <v>34</v>
      </c>
      <c r="D1391" s="167"/>
      <c r="E1391" s="212" t="s">
        <v>33</v>
      </c>
      <c r="F1391" s="98" t="s">
        <v>218</v>
      </c>
      <c r="G1391" s="98" t="s">
        <v>71</v>
      </c>
      <c r="H1391" s="93" t="s">
        <v>217</v>
      </c>
      <c r="I1391" s="211" t="s">
        <v>1069</v>
      </c>
      <c r="K1391" s="98" t="s">
        <v>408</v>
      </c>
      <c r="L1391" s="167">
        <v>2</v>
      </c>
      <c r="P1391" s="98">
        <v>1</v>
      </c>
      <c r="S1391" s="93" t="s">
        <v>175</v>
      </c>
    </row>
    <row r="1392" spans="1:19" x14ac:dyDescent="0.25">
      <c r="A1392" s="98" t="s">
        <v>1051</v>
      </c>
      <c r="B1392" s="98" t="s">
        <v>17</v>
      </c>
      <c r="C1392" s="93" t="s">
        <v>34</v>
      </c>
      <c r="D1392" s="167"/>
      <c r="E1392" s="212" t="s">
        <v>33</v>
      </c>
      <c r="F1392" s="98" t="s">
        <v>218</v>
      </c>
      <c r="G1392" s="98" t="s">
        <v>71</v>
      </c>
      <c r="H1392" s="93" t="s">
        <v>217</v>
      </c>
      <c r="I1392" s="211" t="s">
        <v>1069</v>
      </c>
      <c r="K1392" s="93" t="s">
        <v>220</v>
      </c>
      <c r="L1392" s="167">
        <v>8</v>
      </c>
      <c r="P1392" s="98">
        <v>1</v>
      </c>
      <c r="S1392" s="93" t="s">
        <v>175</v>
      </c>
    </row>
    <row r="1393" spans="1:19" x14ac:dyDescent="0.25">
      <c r="A1393" s="98" t="s">
        <v>1051</v>
      </c>
      <c r="B1393" s="98" t="s">
        <v>17</v>
      </c>
      <c r="C1393" s="93" t="s">
        <v>34</v>
      </c>
      <c r="D1393" s="167"/>
      <c r="E1393" s="212" t="s">
        <v>33</v>
      </c>
      <c r="F1393" s="98" t="s">
        <v>218</v>
      </c>
      <c r="G1393" s="98" t="s">
        <v>71</v>
      </c>
      <c r="H1393" s="93" t="s">
        <v>217</v>
      </c>
      <c r="I1393" s="211" t="s">
        <v>1069</v>
      </c>
      <c r="K1393" s="93" t="s">
        <v>479</v>
      </c>
      <c r="L1393" s="167">
        <v>4</v>
      </c>
      <c r="P1393" s="98">
        <v>1</v>
      </c>
      <c r="S1393" s="93" t="s">
        <v>175</v>
      </c>
    </row>
    <row r="1394" spans="1:19" x14ac:dyDescent="0.25">
      <c r="A1394" s="98" t="s">
        <v>1051</v>
      </c>
      <c r="B1394" s="98" t="s">
        <v>17</v>
      </c>
      <c r="C1394" s="93" t="s">
        <v>34</v>
      </c>
      <c r="D1394" s="167"/>
      <c r="E1394" s="212" t="s">
        <v>33</v>
      </c>
      <c r="F1394" s="98" t="s">
        <v>218</v>
      </c>
      <c r="G1394" s="98" t="s">
        <v>71</v>
      </c>
      <c r="H1394" s="93" t="s">
        <v>217</v>
      </c>
      <c r="I1394" s="211" t="s">
        <v>1069</v>
      </c>
      <c r="K1394" s="93" t="s">
        <v>96</v>
      </c>
      <c r="L1394" s="167">
        <v>1</v>
      </c>
      <c r="P1394" s="98">
        <v>1</v>
      </c>
      <c r="S1394" s="93" t="s">
        <v>175</v>
      </c>
    </row>
    <row r="1395" spans="1:19" x14ac:dyDescent="0.25">
      <c r="A1395" s="98" t="s">
        <v>1051</v>
      </c>
      <c r="B1395" s="98" t="s">
        <v>17</v>
      </c>
      <c r="C1395" s="93" t="s">
        <v>34</v>
      </c>
      <c r="D1395" s="167"/>
      <c r="E1395" s="212" t="s">
        <v>33</v>
      </c>
      <c r="F1395" s="98" t="s">
        <v>218</v>
      </c>
      <c r="G1395" s="98" t="s">
        <v>71</v>
      </c>
      <c r="H1395" s="93" t="s">
        <v>217</v>
      </c>
      <c r="I1395" s="211" t="s">
        <v>1069</v>
      </c>
      <c r="K1395" s="93" t="s">
        <v>99</v>
      </c>
      <c r="L1395" s="167">
        <v>1</v>
      </c>
      <c r="P1395" s="98">
        <v>1</v>
      </c>
      <c r="S1395" s="93" t="s">
        <v>175</v>
      </c>
    </row>
    <row r="1396" spans="1:19" x14ac:dyDescent="0.25">
      <c r="A1396" s="98" t="s">
        <v>1051</v>
      </c>
      <c r="B1396" s="98" t="s">
        <v>17</v>
      </c>
      <c r="C1396" s="93" t="s">
        <v>34</v>
      </c>
      <c r="D1396" s="167"/>
      <c r="E1396" s="212" t="s">
        <v>33</v>
      </c>
      <c r="F1396" s="98" t="s">
        <v>218</v>
      </c>
      <c r="G1396" s="98" t="s">
        <v>71</v>
      </c>
      <c r="H1396" s="93" t="s">
        <v>217</v>
      </c>
      <c r="I1396" s="211" t="s">
        <v>1069</v>
      </c>
      <c r="K1396" s="93" t="s">
        <v>116</v>
      </c>
      <c r="L1396" s="167">
        <v>49</v>
      </c>
      <c r="P1396" s="98">
        <v>1</v>
      </c>
      <c r="S1396" s="93" t="s">
        <v>175</v>
      </c>
    </row>
    <row r="1397" spans="1:19" x14ac:dyDescent="0.25">
      <c r="A1397" s="98" t="s">
        <v>1051</v>
      </c>
      <c r="B1397" s="98" t="s">
        <v>17</v>
      </c>
      <c r="C1397" s="93" t="s">
        <v>34</v>
      </c>
      <c r="D1397" s="167"/>
      <c r="E1397" s="189" t="s">
        <v>48</v>
      </c>
      <c r="F1397" s="98" t="s">
        <v>230</v>
      </c>
      <c r="G1397" s="98" t="s">
        <v>604</v>
      </c>
      <c r="H1397" s="98" t="s">
        <v>229</v>
      </c>
      <c r="I1397" s="211" t="s">
        <v>1069</v>
      </c>
      <c r="K1397" s="93" t="s">
        <v>216</v>
      </c>
      <c r="L1397" s="167">
        <v>31</v>
      </c>
      <c r="P1397" s="98">
        <v>1</v>
      </c>
      <c r="S1397" s="93" t="s">
        <v>175</v>
      </c>
    </row>
    <row r="1398" spans="1:19" x14ac:dyDescent="0.25">
      <c r="A1398" s="98" t="s">
        <v>1051</v>
      </c>
      <c r="B1398" s="98" t="s">
        <v>17</v>
      </c>
      <c r="C1398" s="93" t="s">
        <v>34</v>
      </c>
      <c r="D1398" s="167"/>
      <c r="E1398" s="189" t="s">
        <v>48</v>
      </c>
      <c r="F1398" s="98" t="s">
        <v>230</v>
      </c>
      <c r="G1398" s="98" t="s">
        <v>604</v>
      </c>
      <c r="H1398" s="98" t="s">
        <v>229</v>
      </c>
      <c r="I1398" s="211" t="s">
        <v>1069</v>
      </c>
      <c r="K1398" s="93" t="s">
        <v>318</v>
      </c>
      <c r="L1398" s="167">
        <v>2</v>
      </c>
      <c r="P1398" s="98">
        <v>1</v>
      </c>
      <c r="S1398" s="93" t="s">
        <v>175</v>
      </c>
    </row>
    <row r="1399" spans="1:19" x14ac:dyDescent="0.25">
      <c r="A1399" s="98" t="s">
        <v>1051</v>
      </c>
      <c r="B1399" s="98" t="s">
        <v>17</v>
      </c>
      <c r="C1399" s="93" t="s">
        <v>34</v>
      </c>
      <c r="D1399" s="167"/>
      <c r="E1399" s="189" t="s">
        <v>48</v>
      </c>
      <c r="F1399" s="98" t="s">
        <v>230</v>
      </c>
      <c r="G1399" s="98" t="s">
        <v>604</v>
      </c>
      <c r="H1399" s="98" t="s">
        <v>229</v>
      </c>
      <c r="I1399" s="211" t="s">
        <v>1069</v>
      </c>
      <c r="K1399" s="93" t="s">
        <v>328</v>
      </c>
      <c r="L1399" s="167">
        <v>1</v>
      </c>
      <c r="P1399" s="98">
        <v>1</v>
      </c>
      <c r="S1399" s="93" t="s">
        <v>175</v>
      </c>
    </row>
    <row r="1400" spans="1:19" x14ac:dyDescent="0.25">
      <c r="A1400" s="98" t="s">
        <v>1051</v>
      </c>
      <c r="B1400" s="98" t="s">
        <v>17</v>
      </c>
      <c r="C1400" s="93" t="s">
        <v>34</v>
      </c>
      <c r="D1400" s="167"/>
      <c r="E1400" s="189" t="s">
        <v>48</v>
      </c>
      <c r="F1400" s="98" t="s">
        <v>230</v>
      </c>
      <c r="G1400" s="98" t="s">
        <v>604</v>
      </c>
      <c r="H1400" s="98" t="s">
        <v>229</v>
      </c>
      <c r="I1400" s="211" t="s">
        <v>1069</v>
      </c>
      <c r="K1400" s="93" t="s">
        <v>328</v>
      </c>
      <c r="L1400" s="167">
        <v>1</v>
      </c>
      <c r="P1400" s="98">
        <v>1</v>
      </c>
      <c r="S1400" s="93" t="s">
        <v>175</v>
      </c>
    </row>
    <row r="1401" spans="1:19" x14ac:dyDescent="0.25">
      <c r="A1401" s="98" t="s">
        <v>1051</v>
      </c>
      <c r="B1401" s="98" t="s">
        <v>17</v>
      </c>
      <c r="C1401" s="93" t="s">
        <v>34</v>
      </c>
      <c r="D1401" s="167"/>
      <c r="E1401" s="189" t="s">
        <v>48</v>
      </c>
      <c r="F1401" s="98" t="s">
        <v>230</v>
      </c>
      <c r="G1401" s="98" t="s">
        <v>604</v>
      </c>
      <c r="H1401" s="98" t="s">
        <v>229</v>
      </c>
      <c r="I1401" s="211" t="s">
        <v>1069</v>
      </c>
      <c r="K1401" s="93" t="s">
        <v>328</v>
      </c>
      <c r="L1401" s="167">
        <v>6</v>
      </c>
      <c r="P1401" s="98">
        <v>1</v>
      </c>
      <c r="S1401" s="93" t="s">
        <v>175</v>
      </c>
    </row>
    <row r="1402" spans="1:19" x14ac:dyDescent="0.25">
      <c r="A1402" s="98" t="s">
        <v>1051</v>
      </c>
      <c r="B1402" s="98" t="s">
        <v>17</v>
      </c>
      <c r="C1402" s="93" t="s">
        <v>34</v>
      </c>
      <c r="D1402" s="167"/>
      <c r="E1402" s="189" t="s">
        <v>48</v>
      </c>
      <c r="F1402" s="98" t="s">
        <v>230</v>
      </c>
      <c r="G1402" s="98" t="s">
        <v>604</v>
      </c>
      <c r="H1402" s="98" t="s">
        <v>229</v>
      </c>
      <c r="I1402" s="211" t="s">
        <v>1069</v>
      </c>
      <c r="K1402" s="93" t="s">
        <v>363</v>
      </c>
      <c r="L1402" s="167">
        <v>1</v>
      </c>
      <c r="P1402" s="98">
        <v>1</v>
      </c>
      <c r="S1402" s="93" t="s">
        <v>175</v>
      </c>
    </row>
    <row r="1403" spans="1:19" x14ac:dyDescent="0.25">
      <c r="A1403" s="98" t="s">
        <v>1051</v>
      </c>
      <c r="B1403" s="98" t="s">
        <v>17</v>
      </c>
      <c r="C1403" s="93" t="s">
        <v>34</v>
      </c>
      <c r="D1403" s="167"/>
      <c r="E1403" s="189" t="s">
        <v>48</v>
      </c>
      <c r="F1403" s="98" t="s">
        <v>230</v>
      </c>
      <c r="G1403" s="98" t="s">
        <v>604</v>
      </c>
      <c r="H1403" s="98" t="s">
        <v>229</v>
      </c>
      <c r="I1403" s="211" t="s">
        <v>1069</v>
      </c>
      <c r="K1403" s="93" t="s">
        <v>368</v>
      </c>
      <c r="L1403" s="167">
        <v>1</v>
      </c>
      <c r="P1403" s="98">
        <v>1</v>
      </c>
      <c r="S1403" s="93" t="s">
        <v>175</v>
      </c>
    </row>
    <row r="1404" spans="1:19" x14ac:dyDescent="0.25">
      <c r="A1404" s="98" t="s">
        <v>1051</v>
      </c>
      <c r="B1404" s="98" t="s">
        <v>17</v>
      </c>
      <c r="C1404" s="93" t="s">
        <v>34</v>
      </c>
      <c r="D1404" s="167"/>
      <c r="E1404" s="189" t="s">
        <v>48</v>
      </c>
      <c r="F1404" s="98" t="s">
        <v>230</v>
      </c>
      <c r="G1404" s="98" t="s">
        <v>604</v>
      </c>
      <c r="H1404" s="98" t="s">
        <v>229</v>
      </c>
      <c r="I1404" s="211" t="s">
        <v>1069</v>
      </c>
      <c r="K1404" s="93" t="s">
        <v>91</v>
      </c>
      <c r="L1404" s="167">
        <v>1</v>
      </c>
      <c r="P1404" s="98">
        <v>1</v>
      </c>
      <c r="S1404" s="93" t="s">
        <v>175</v>
      </c>
    </row>
    <row r="1405" spans="1:19" x14ac:dyDescent="0.25">
      <c r="A1405" s="98" t="s">
        <v>1051</v>
      </c>
      <c r="B1405" s="98" t="s">
        <v>17</v>
      </c>
      <c r="C1405" s="93" t="s">
        <v>34</v>
      </c>
      <c r="D1405" s="167"/>
      <c r="E1405" s="189" t="s">
        <v>48</v>
      </c>
      <c r="F1405" s="98" t="s">
        <v>230</v>
      </c>
      <c r="G1405" s="98" t="s">
        <v>604</v>
      </c>
      <c r="H1405" s="98" t="s">
        <v>229</v>
      </c>
      <c r="I1405" s="211" t="s">
        <v>1069</v>
      </c>
      <c r="K1405" s="93" t="s">
        <v>220</v>
      </c>
      <c r="L1405" s="167">
        <v>39</v>
      </c>
      <c r="P1405" s="98">
        <v>1</v>
      </c>
      <c r="S1405" s="93" t="s">
        <v>175</v>
      </c>
    </row>
    <row r="1406" spans="1:19" x14ac:dyDescent="0.25">
      <c r="A1406" s="98" t="s">
        <v>1051</v>
      </c>
      <c r="B1406" s="98" t="s">
        <v>17</v>
      </c>
      <c r="C1406" s="93" t="s">
        <v>34</v>
      </c>
      <c r="D1406" s="167"/>
      <c r="E1406" s="189" t="s">
        <v>48</v>
      </c>
      <c r="F1406" s="98" t="s">
        <v>230</v>
      </c>
      <c r="G1406" s="98" t="s">
        <v>604</v>
      </c>
      <c r="H1406" s="98" t="s">
        <v>229</v>
      </c>
      <c r="I1406" s="211" t="s">
        <v>1069</v>
      </c>
      <c r="K1406" s="93" t="s">
        <v>447</v>
      </c>
      <c r="L1406" s="167">
        <v>1</v>
      </c>
      <c r="P1406" s="98">
        <v>1</v>
      </c>
      <c r="S1406" s="93" t="s">
        <v>175</v>
      </c>
    </row>
    <row r="1407" spans="1:19" x14ac:dyDescent="0.25">
      <c r="A1407" s="98" t="s">
        <v>1051</v>
      </c>
      <c r="B1407" s="98" t="s">
        <v>17</v>
      </c>
      <c r="C1407" s="93" t="s">
        <v>34</v>
      </c>
      <c r="D1407" s="167"/>
      <c r="E1407" s="189" t="s">
        <v>48</v>
      </c>
      <c r="F1407" s="98" t="s">
        <v>230</v>
      </c>
      <c r="G1407" s="98" t="s">
        <v>604</v>
      </c>
      <c r="H1407" s="98" t="s">
        <v>229</v>
      </c>
      <c r="I1407" s="211" t="s">
        <v>1069</v>
      </c>
      <c r="K1407" s="93" t="s">
        <v>94</v>
      </c>
      <c r="L1407" s="167">
        <v>1</v>
      </c>
      <c r="P1407" s="98">
        <v>1</v>
      </c>
      <c r="S1407" s="93" t="s">
        <v>175</v>
      </c>
    </row>
    <row r="1408" spans="1:19" x14ac:dyDescent="0.25">
      <c r="A1408" s="98" t="s">
        <v>1051</v>
      </c>
      <c r="B1408" s="98" t="s">
        <v>17</v>
      </c>
      <c r="C1408" s="93" t="s">
        <v>34</v>
      </c>
      <c r="D1408" s="167"/>
      <c r="E1408" s="189" t="s">
        <v>48</v>
      </c>
      <c r="F1408" s="98" t="s">
        <v>230</v>
      </c>
      <c r="G1408" s="98" t="s">
        <v>604</v>
      </c>
      <c r="H1408" s="98" t="s">
        <v>229</v>
      </c>
      <c r="I1408" s="211" t="s">
        <v>1069</v>
      </c>
      <c r="K1408" s="93" t="s">
        <v>459</v>
      </c>
      <c r="L1408" s="167">
        <v>1</v>
      </c>
      <c r="P1408" s="98">
        <v>1</v>
      </c>
      <c r="S1408" s="93" t="s">
        <v>175</v>
      </c>
    </row>
    <row r="1409" spans="1:19" x14ac:dyDescent="0.25">
      <c r="A1409" s="98" t="s">
        <v>1051</v>
      </c>
      <c r="B1409" s="98" t="s">
        <v>17</v>
      </c>
      <c r="C1409" s="93" t="s">
        <v>34</v>
      </c>
      <c r="D1409" s="167"/>
      <c r="E1409" s="189" t="s">
        <v>48</v>
      </c>
      <c r="F1409" s="98" t="s">
        <v>230</v>
      </c>
      <c r="G1409" s="98" t="s">
        <v>604</v>
      </c>
      <c r="H1409" s="98" t="s">
        <v>229</v>
      </c>
      <c r="I1409" s="211" t="s">
        <v>1069</v>
      </c>
      <c r="K1409" s="93" t="s">
        <v>486</v>
      </c>
      <c r="L1409" s="167">
        <v>1</v>
      </c>
      <c r="P1409" s="98">
        <v>1</v>
      </c>
      <c r="S1409" s="93" t="s">
        <v>175</v>
      </c>
    </row>
    <row r="1410" spans="1:19" x14ac:dyDescent="0.25">
      <c r="A1410" s="98" t="s">
        <v>1051</v>
      </c>
      <c r="B1410" s="98" t="s">
        <v>17</v>
      </c>
      <c r="C1410" s="93" t="s">
        <v>34</v>
      </c>
      <c r="D1410" s="167"/>
      <c r="E1410" s="189" t="s">
        <v>48</v>
      </c>
      <c r="F1410" s="98" t="s">
        <v>230</v>
      </c>
      <c r="G1410" s="98" t="s">
        <v>604</v>
      </c>
      <c r="H1410" s="98" t="s">
        <v>229</v>
      </c>
      <c r="I1410" s="211" t="s">
        <v>1069</v>
      </c>
      <c r="K1410" s="93" t="s">
        <v>96</v>
      </c>
      <c r="L1410" s="167">
        <v>1</v>
      </c>
      <c r="P1410" s="98">
        <v>1</v>
      </c>
      <c r="S1410" s="93" t="s">
        <v>175</v>
      </c>
    </row>
    <row r="1411" spans="1:19" x14ac:dyDescent="0.25">
      <c r="A1411" s="98" t="s">
        <v>1051</v>
      </c>
      <c r="B1411" s="98" t="s">
        <v>17</v>
      </c>
      <c r="C1411" s="93" t="s">
        <v>34</v>
      </c>
      <c r="D1411" s="167"/>
      <c r="E1411" s="189" t="s">
        <v>48</v>
      </c>
      <c r="F1411" s="98" t="s">
        <v>230</v>
      </c>
      <c r="G1411" s="98" t="s">
        <v>604</v>
      </c>
      <c r="H1411" s="98" t="s">
        <v>229</v>
      </c>
      <c r="I1411" s="211" t="s">
        <v>1069</v>
      </c>
      <c r="K1411" s="93" t="s">
        <v>97</v>
      </c>
      <c r="L1411" s="167">
        <v>3</v>
      </c>
      <c r="P1411" s="98">
        <v>1</v>
      </c>
      <c r="S1411" s="93" t="s">
        <v>175</v>
      </c>
    </row>
    <row r="1412" spans="1:19" x14ac:dyDescent="0.25">
      <c r="A1412" s="98" t="s">
        <v>1051</v>
      </c>
      <c r="B1412" s="98" t="s">
        <v>17</v>
      </c>
      <c r="C1412" s="93" t="s">
        <v>34</v>
      </c>
      <c r="D1412" s="167"/>
      <c r="E1412" s="189" t="s">
        <v>48</v>
      </c>
      <c r="F1412" s="98" t="s">
        <v>230</v>
      </c>
      <c r="G1412" s="98" t="s">
        <v>604</v>
      </c>
      <c r="H1412" s="98" t="s">
        <v>229</v>
      </c>
      <c r="I1412" s="211">
        <v>40088</v>
      </c>
      <c r="K1412" s="93" t="s">
        <v>530</v>
      </c>
      <c r="L1412" s="167">
        <v>1</v>
      </c>
      <c r="P1412" s="98">
        <v>1</v>
      </c>
      <c r="S1412" s="93" t="s">
        <v>175</v>
      </c>
    </row>
    <row r="1413" spans="1:19" x14ac:dyDescent="0.25">
      <c r="A1413" s="98" t="s">
        <v>1051</v>
      </c>
      <c r="B1413" s="98" t="s">
        <v>17</v>
      </c>
      <c r="C1413" s="93" t="s">
        <v>34</v>
      </c>
      <c r="D1413" s="167"/>
      <c r="E1413" s="189" t="s">
        <v>48</v>
      </c>
      <c r="F1413" s="98" t="s">
        <v>230</v>
      </c>
      <c r="G1413" s="98" t="s">
        <v>604</v>
      </c>
      <c r="H1413" s="98" t="s">
        <v>229</v>
      </c>
      <c r="I1413" s="211" t="s">
        <v>1069</v>
      </c>
      <c r="K1413" s="93" t="s">
        <v>116</v>
      </c>
      <c r="L1413" s="167">
        <v>27</v>
      </c>
      <c r="P1413" s="98">
        <v>1</v>
      </c>
      <c r="S1413" s="93" t="s">
        <v>175</v>
      </c>
    </row>
    <row r="1414" spans="1:19" x14ac:dyDescent="0.25">
      <c r="A1414" s="98" t="s">
        <v>1051</v>
      </c>
      <c r="B1414" s="98" t="s">
        <v>17</v>
      </c>
      <c r="C1414" s="93" t="s">
        <v>34</v>
      </c>
      <c r="D1414" s="167"/>
      <c r="E1414" s="212" t="s">
        <v>24</v>
      </c>
      <c r="F1414" s="98" t="s">
        <v>200</v>
      </c>
      <c r="H1414" s="93" t="s">
        <v>199</v>
      </c>
      <c r="I1414" s="211">
        <v>40088</v>
      </c>
      <c r="K1414" s="93" t="s">
        <v>198</v>
      </c>
      <c r="L1414" s="167">
        <v>2</v>
      </c>
      <c r="P1414" s="98">
        <v>1</v>
      </c>
      <c r="S1414" s="93" t="s">
        <v>175</v>
      </c>
    </row>
    <row r="1415" spans="1:19" x14ac:dyDescent="0.25">
      <c r="A1415" s="98" t="s">
        <v>1051</v>
      </c>
      <c r="B1415" s="98" t="s">
        <v>17</v>
      </c>
      <c r="C1415" s="93" t="s">
        <v>34</v>
      </c>
      <c r="D1415" s="167"/>
      <c r="E1415" s="198" t="s">
        <v>24</v>
      </c>
      <c r="F1415" s="98" t="s">
        <v>206</v>
      </c>
      <c r="H1415" s="99" t="s">
        <v>205</v>
      </c>
      <c r="I1415" s="211">
        <v>40088</v>
      </c>
      <c r="K1415" s="93" t="s">
        <v>198</v>
      </c>
      <c r="L1415" s="167">
        <v>1</v>
      </c>
      <c r="P1415" s="98">
        <v>1</v>
      </c>
      <c r="S1415" s="93" t="s">
        <v>175</v>
      </c>
    </row>
    <row r="1416" spans="1:19" x14ac:dyDescent="0.25">
      <c r="A1416" s="98" t="s">
        <v>1051</v>
      </c>
      <c r="B1416" s="98" t="s">
        <v>17</v>
      </c>
      <c r="C1416" s="93" t="s">
        <v>34</v>
      </c>
      <c r="D1416" s="167"/>
      <c r="E1416" s="198" t="s">
        <v>24</v>
      </c>
      <c r="F1416" s="93" t="s">
        <v>189</v>
      </c>
      <c r="H1416" s="93" t="s">
        <v>231</v>
      </c>
      <c r="I1416" s="211" t="s">
        <v>1069</v>
      </c>
      <c r="K1416" s="93" t="s">
        <v>216</v>
      </c>
      <c r="L1416" s="167">
        <v>1</v>
      </c>
      <c r="P1416" s="98">
        <v>1</v>
      </c>
      <c r="S1416" s="93" t="s">
        <v>175</v>
      </c>
    </row>
    <row r="1417" spans="1:19" x14ac:dyDescent="0.25">
      <c r="A1417" s="98" t="s">
        <v>1051</v>
      </c>
      <c r="B1417" s="98" t="s">
        <v>17</v>
      </c>
      <c r="C1417" s="93" t="s">
        <v>34</v>
      </c>
      <c r="D1417" s="167"/>
      <c r="E1417" s="198" t="s">
        <v>24</v>
      </c>
      <c r="F1417" s="93" t="s">
        <v>189</v>
      </c>
      <c r="H1417" s="93" t="s">
        <v>231</v>
      </c>
      <c r="I1417" s="211" t="s">
        <v>1069</v>
      </c>
      <c r="K1417" s="93" t="s">
        <v>309</v>
      </c>
      <c r="L1417" s="167">
        <v>1</v>
      </c>
      <c r="P1417" s="98">
        <v>1</v>
      </c>
      <c r="S1417" s="93" t="s">
        <v>175</v>
      </c>
    </row>
    <row r="1418" spans="1:19" x14ac:dyDescent="0.25">
      <c r="A1418" s="98" t="s">
        <v>1051</v>
      </c>
      <c r="B1418" s="98" t="s">
        <v>17</v>
      </c>
      <c r="C1418" s="93" t="s">
        <v>34</v>
      </c>
      <c r="D1418" s="167"/>
      <c r="E1418" s="198" t="s">
        <v>24</v>
      </c>
      <c r="F1418" s="93" t="s">
        <v>189</v>
      </c>
      <c r="H1418" s="93" t="s">
        <v>231</v>
      </c>
      <c r="I1418" s="211" t="s">
        <v>1069</v>
      </c>
      <c r="K1418" s="93" t="s">
        <v>318</v>
      </c>
      <c r="L1418" s="167">
        <v>2</v>
      </c>
      <c r="P1418" s="98">
        <v>1</v>
      </c>
      <c r="S1418" s="93" t="s">
        <v>175</v>
      </c>
    </row>
    <row r="1419" spans="1:19" x14ac:dyDescent="0.25">
      <c r="A1419" s="98" t="s">
        <v>1051</v>
      </c>
      <c r="B1419" s="98" t="s">
        <v>17</v>
      </c>
      <c r="C1419" s="93" t="s">
        <v>34</v>
      </c>
      <c r="D1419" s="167"/>
      <c r="E1419" s="198" t="s">
        <v>24</v>
      </c>
      <c r="F1419" s="93" t="s">
        <v>189</v>
      </c>
      <c r="H1419" s="93" t="s">
        <v>231</v>
      </c>
      <c r="I1419" s="211" t="s">
        <v>1069</v>
      </c>
      <c r="K1419" s="93" t="s">
        <v>105</v>
      </c>
      <c r="L1419" s="167">
        <v>2</v>
      </c>
      <c r="P1419" s="98">
        <v>1</v>
      </c>
      <c r="S1419" s="93" t="s">
        <v>175</v>
      </c>
    </row>
    <row r="1420" spans="1:19" x14ac:dyDescent="0.25">
      <c r="A1420" s="98" t="s">
        <v>1051</v>
      </c>
      <c r="B1420" s="98" t="s">
        <v>17</v>
      </c>
      <c r="C1420" s="93" t="s">
        <v>34</v>
      </c>
      <c r="D1420" s="167"/>
      <c r="E1420" s="212" t="s">
        <v>1497</v>
      </c>
      <c r="F1420" s="98" t="s">
        <v>332</v>
      </c>
      <c r="G1420" s="98" t="s">
        <v>531</v>
      </c>
      <c r="H1420" s="98" t="s">
        <v>331</v>
      </c>
      <c r="I1420" s="211" t="s">
        <v>1069</v>
      </c>
      <c r="K1420" s="93" t="s">
        <v>328</v>
      </c>
      <c r="L1420" s="167">
        <v>2</v>
      </c>
      <c r="P1420" s="98">
        <v>1</v>
      </c>
      <c r="S1420" s="93" t="s">
        <v>175</v>
      </c>
    </row>
    <row r="1421" spans="1:19" x14ac:dyDescent="0.25">
      <c r="A1421" s="98" t="s">
        <v>1051</v>
      </c>
      <c r="B1421" s="98" t="s">
        <v>17</v>
      </c>
      <c r="C1421" s="93" t="s">
        <v>34</v>
      </c>
      <c r="D1421" s="167"/>
      <c r="E1421" s="212" t="s">
        <v>1497</v>
      </c>
      <c r="F1421" s="98" t="s">
        <v>332</v>
      </c>
      <c r="G1421" s="98" t="s">
        <v>531</v>
      </c>
      <c r="H1421" s="98" t="s">
        <v>331</v>
      </c>
      <c r="I1421" s="211" t="s">
        <v>1069</v>
      </c>
      <c r="K1421" s="93" t="s">
        <v>328</v>
      </c>
      <c r="L1421" s="167">
        <v>14</v>
      </c>
      <c r="P1421" s="98">
        <v>1</v>
      </c>
      <c r="S1421" s="93" t="s">
        <v>175</v>
      </c>
    </row>
    <row r="1422" spans="1:19" x14ac:dyDescent="0.25">
      <c r="A1422" s="98" t="s">
        <v>1051</v>
      </c>
      <c r="B1422" s="98" t="s">
        <v>17</v>
      </c>
      <c r="C1422" s="93" t="s">
        <v>34</v>
      </c>
      <c r="D1422" s="167"/>
      <c r="E1422" s="212" t="s">
        <v>24</v>
      </c>
      <c r="F1422" s="98" t="s">
        <v>200</v>
      </c>
      <c r="H1422" s="93" t="s">
        <v>199</v>
      </c>
      <c r="I1422" s="211" t="s">
        <v>1069</v>
      </c>
      <c r="K1422" s="93" t="s">
        <v>328</v>
      </c>
      <c r="L1422" s="167">
        <v>47</v>
      </c>
      <c r="P1422" s="98">
        <v>1</v>
      </c>
      <c r="S1422" s="93" t="s">
        <v>175</v>
      </c>
    </row>
    <row r="1423" spans="1:19" x14ac:dyDescent="0.25">
      <c r="A1423" s="98" t="s">
        <v>1051</v>
      </c>
      <c r="B1423" s="98" t="s">
        <v>17</v>
      </c>
      <c r="C1423" s="93" t="s">
        <v>34</v>
      </c>
      <c r="D1423" s="167"/>
      <c r="E1423" s="198" t="s">
        <v>24</v>
      </c>
      <c r="F1423" s="98" t="s">
        <v>206</v>
      </c>
      <c r="H1423" s="99" t="s">
        <v>205</v>
      </c>
      <c r="I1423" s="211" t="s">
        <v>1069</v>
      </c>
      <c r="K1423" s="93" t="s">
        <v>328</v>
      </c>
      <c r="L1423" s="167">
        <v>16</v>
      </c>
      <c r="P1423" s="98">
        <v>1</v>
      </c>
      <c r="S1423" s="93" t="s">
        <v>175</v>
      </c>
    </row>
    <row r="1424" spans="1:19" x14ac:dyDescent="0.25">
      <c r="A1424" s="98" t="s">
        <v>1051</v>
      </c>
      <c r="B1424" s="98" t="s">
        <v>17</v>
      </c>
      <c r="C1424" s="93" t="s">
        <v>34</v>
      </c>
      <c r="D1424" s="167"/>
      <c r="E1424" s="198" t="s">
        <v>24</v>
      </c>
      <c r="F1424" s="93" t="s">
        <v>189</v>
      </c>
      <c r="H1424" s="93" t="s">
        <v>231</v>
      </c>
      <c r="I1424" s="211" t="s">
        <v>1069</v>
      </c>
      <c r="K1424" s="93" t="s">
        <v>328</v>
      </c>
      <c r="L1424" s="167">
        <v>6</v>
      </c>
      <c r="P1424" s="98">
        <v>1</v>
      </c>
      <c r="S1424" s="93" t="s">
        <v>175</v>
      </c>
    </row>
    <row r="1425" spans="1:19" x14ac:dyDescent="0.25">
      <c r="A1425" s="98" t="s">
        <v>1051</v>
      </c>
      <c r="B1425" s="98" t="s">
        <v>17</v>
      </c>
      <c r="C1425" s="93" t="s">
        <v>34</v>
      </c>
      <c r="D1425" s="167"/>
      <c r="E1425" s="198" t="s">
        <v>24</v>
      </c>
      <c r="F1425" s="93" t="s">
        <v>189</v>
      </c>
      <c r="H1425" s="93" t="s">
        <v>231</v>
      </c>
      <c r="I1425" s="211" t="s">
        <v>1069</v>
      </c>
      <c r="K1425" s="93" t="s">
        <v>328</v>
      </c>
      <c r="L1425" s="167">
        <v>14</v>
      </c>
      <c r="P1425" s="98">
        <v>1</v>
      </c>
      <c r="S1425" s="93" t="s">
        <v>175</v>
      </c>
    </row>
    <row r="1426" spans="1:19" x14ac:dyDescent="0.25">
      <c r="A1426" s="98" t="s">
        <v>1051</v>
      </c>
      <c r="B1426" s="98" t="s">
        <v>17</v>
      </c>
      <c r="C1426" s="93" t="s">
        <v>34</v>
      </c>
      <c r="D1426" s="167"/>
      <c r="E1426" s="198" t="s">
        <v>24</v>
      </c>
      <c r="F1426" s="93" t="s">
        <v>189</v>
      </c>
      <c r="H1426" s="93" t="s">
        <v>231</v>
      </c>
      <c r="I1426" s="211" t="s">
        <v>1069</v>
      </c>
      <c r="K1426" s="93" t="s">
        <v>328</v>
      </c>
      <c r="L1426" s="167">
        <v>54</v>
      </c>
      <c r="P1426" s="98">
        <v>1</v>
      </c>
      <c r="S1426" s="93" t="s">
        <v>175</v>
      </c>
    </row>
    <row r="1427" spans="1:19" x14ac:dyDescent="0.25">
      <c r="A1427" s="98" t="s">
        <v>1051</v>
      </c>
      <c r="B1427" s="98" t="s">
        <v>17</v>
      </c>
      <c r="C1427" s="93" t="s">
        <v>34</v>
      </c>
      <c r="D1427" s="167"/>
      <c r="E1427" s="198" t="s">
        <v>24</v>
      </c>
      <c r="F1427" s="93" t="s">
        <v>189</v>
      </c>
      <c r="H1427" s="93" t="s">
        <v>231</v>
      </c>
      <c r="I1427" s="211" t="s">
        <v>1069</v>
      </c>
      <c r="K1427" s="93" t="s">
        <v>335</v>
      </c>
      <c r="L1427" s="167">
        <v>1</v>
      </c>
      <c r="P1427" s="98">
        <v>1</v>
      </c>
      <c r="S1427" s="93" t="s">
        <v>175</v>
      </c>
    </row>
    <row r="1428" spans="1:19" x14ac:dyDescent="0.25">
      <c r="A1428" s="98" t="s">
        <v>1051</v>
      </c>
      <c r="B1428" s="98" t="s">
        <v>17</v>
      </c>
      <c r="C1428" s="93" t="s">
        <v>34</v>
      </c>
      <c r="D1428" s="167"/>
      <c r="E1428" s="198" t="s">
        <v>24</v>
      </c>
      <c r="F1428" s="93" t="s">
        <v>189</v>
      </c>
      <c r="H1428" s="93" t="s">
        <v>231</v>
      </c>
      <c r="I1428" s="211" t="s">
        <v>1069</v>
      </c>
      <c r="K1428" s="93" t="s">
        <v>357</v>
      </c>
      <c r="L1428" s="167">
        <v>1</v>
      </c>
      <c r="P1428" s="98">
        <v>1</v>
      </c>
      <c r="S1428" s="93" t="s">
        <v>175</v>
      </c>
    </row>
    <row r="1429" spans="1:19" x14ac:dyDescent="0.25">
      <c r="A1429" s="98" t="s">
        <v>1051</v>
      </c>
      <c r="B1429" s="98" t="s">
        <v>17</v>
      </c>
      <c r="C1429" s="93" t="s">
        <v>34</v>
      </c>
      <c r="D1429" s="167"/>
      <c r="E1429" s="198" t="s">
        <v>24</v>
      </c>
      <c r="F1429" s="93" t="s">
        <v>189</v>
      </c>
      <c r="H1429" s="93" t="s">
        <v>231</v>
      </c>
      <c r="I1429" s="211" t="s">
        <v>1069</v>
      </c>
      <c r="K1429" s="93" t="s">
        <v>342</v>
      </c>
      <c r="L1429" s="167">
        <v>2</v>
      </c>
      <c r="P1429" s="98">
        <v>1</v>
      </c>
      <c r="S1429" s="93" t="s">
        <v>175</v>
      </c>
    </row>
    <row r="1430" spans="1:19" x14ac:dyDescent="0.25">
      <c r="A1430" s="98" t="s">
        <v>1051</v>
      </c>
      <c r="B1430" s="98" t="s">
        <v>17</v>
      </c>
      <c r="C1430" s="93" t="s">
        <v>34</v>
      </c>
      <c r="D1430" s="167"/>
      <c r="E1430" s="198" t="s">
        <v>24</v>
      </c>
      <c r="F1430" s="98" t="s">
        <v>206</v>
      </c>
      <c r="H1430" s="99" t="s">
        <v>205</v>
      </c>
      <c r="I1430" s="211" t="s">
        <v>1069</v>
      </c>
      <c r="K1430" s="93" t="s">
        <v>403</v>
      </c>
      <c r="L1430" s="167">
        <v>1</v>
      </c>
      <c r="P1430" s="98">
        <v>1</v>
      </c>
      <c r="S1430" s="93" t="s">
        <v>175</v>
      </c>
    </row>
    <row r="1431" spans="1:19" x14ac:dyDescent="0.25">
      <c r="A1431" s="98" t="s">
        <v>1051</v>
      </c>
      <c r="B1431" s="98" t="s">
        <v>17</v>
      </c>
      <c r="C1431" s="93" t="s">
        <v>34</v>
      </c>
      <c r="D1431" s="167"/>
      <c r="E1431" s="198" t="s">
        <v>24</v>
      </c>
      <c r="F1431" s="98" t="s">
        <v>206</v>
      </c>
      <c r="H1431" s="99" t="s">
        <v>205</v>
      </c>
      <c r="I1431" s="211" t="s">
        <v>1069</v>
      </c>
      <c r="K1431" s="168" t="s">
        <v>413</v>
      </c>
      <c r="L1431" s="167">
        <v>1</v>
      </c>
      <c r="P1431" s="98">
        <v>1</v>
      </c>
      <c r="S1431" s="93" t="s">
        <v>175</v>
      </c>
    </row>
    <row r="1432" spans="1:19" x14ac:dyDescent="0.25">
      <c r="A1432" s="98" t="s">
        <v>1051</v>
      </c>
      <c r="B1432" s="98" t="s">
        <v>17</v>
      </c>
      <c r="C1432" s="93" t="s">
        <v>34</v>
      </c>
      <c r="D1432" s="167"/>
      <c r="E1432" s="198" t="s">
        <v>24</v>
      </c>
      <c r="F1432" s="93" t="s">
        <v>189</v>
      </c>
      <c r="H1432" s="93" t="s">
        <v>231</v>
      </c>
      <c r="I1432" s="211" t="s">
        <v>1069</v>
      </c>
      <c r="K1432" s="93" t="s">
        <v>421</v>
      </c>
      <c r="L1432" s="167">
        <v>3</v>
      </c>
      <c r="P1432" s="98">
        <v>1</v>
      </c>
      <c r="S1432" s="93" t="s">
        <v>175</v>
      </c>
    </row>
    <row r="1433" spans="1:19" x14ac:dyDescent="0.25">
      <c r="A1433" s="98" t="s">
        <v>1051</v>
      </c>
      <c r="B1433" s="98" t="s">
        <v>17</v>
      </c>
      <c r="C1433" s="93" t="s">
        <v>34</v>
      </c>
      <c r="D1433" s="167"/>
      <c r="E1433" s="212" t="s">
        <v>24</v>
      </c>
      <c r="F1433" s="98" t="s">
        <v>200</v>
      </c>
      <c r="H1433" s="93" t="s">
        <v>199</v>
      </c>
      <c r="I1433" s="211" t="s">
        <v>1069</v>
      </c>
      <c r="K1433" s="93" t="s">
        <v>92</v>
      </c>
      <c r="L1433" s="167">
        <v>1</v>
      </c>
      <c r="P1433" s="98">
        <v>1</v>
      </c>
      <c r="S1433" s="93" t="s">
        <v>175</v>
      </c>
    </row>
    <row r="1434" spans="1:19" x14ac:dyDescent="0.25">
      <c r="A1434" s="98" t="s">
        <v>1051</v>
      </c>
      <c r="B1434" s="98" t="s">
        <v>17</v>
      </c>
      <c r="C1434" s="93" t="s">
        <v>34</v>
      </c>
      <c r="D1434" s="167"/>
      <c r="E1434" s="212" t="s">
        <v>24</v>
      </c>
      <c r="F1434" s="98" t="s">
        <v>200</v>
      </c>
      <c r="H1434" s="93" t="s">
        <v>199</v>
      </c>
      <c r="I1434" s="211" t="s">
        <v>1069</v>
      </c>
      <c r="K1434" s="98" t="s">
        <v>401</v>
      </c>
      <c r="L1434" s="167">
        <v>1</v>
      </c>
      <c r="P1434" s="98">
        <v>1</v>
      </c>
      <c r="S1434" s="93" t="s">
        <v>175</v>
      </c>
    </row>
    <row r="1435" spans="1:19" x14ac:dyDescent="0.25">
      <c r="A1435" s="98" t="s">
        <v>1051</v>
      </c>
      <c r="B1435" s="98" t="s">
        <v>17</v>
      </c>
      <c r="C1435" s="93" t="s">
        <v>34</v>
      </c>
      <c r="D1435" s="167"/>
      <c r="E1435" s="198" t="s">
        <v>24</v>
      </c>
      <c r="F1435" s="98" t="s">
        <v>206</v>
      </c>
      <c r="H1435" s="99" t="s">
        <v>205</v>
      </c>
      <c r="I1435" s="211" t="s">
        <v>1069</v>
      </c>
      <c r="K1435" s="98" t="s">
        <v>401</v>
      </c>
      <c r="L1435" s="167">
        <v>1</v>
      </c>
      <c r="P1435" s="98">
        <v>1</v>
      </c>
      <c r="S1435" s="93" t="s">
        <v>175</v>
      </c>
    </row>
    <row r="1436" spans="1:19" x14ac:dyDescent="0.25">
      <c r="A1436" s="98" t="s">
        <v>1051</v>
      </c>
      <c r="B1436" s="98" t="s">
        <v>17</v>
      </c>
      <c r="C1436" s="93" t="s">
        <v>34</v>
      </c>
      <c r="D1436" s="167"/>
      <c r="E1436" s="198" t="s">
        <v>24</v>
      </c>
      <c r="F1436" s="93" t="s">
        <v>189</v>
      </c>
      <c r="H1436" s="93" t="s">
        <v>231</v>
      </c>
      <c r="I1436" s="211" t="s">
        <v>1069</v>
      </c>
      <c r="K1436" s="93" t="s">
        <v>439</v>
      </c>
      <c r="L1436" s="167">
        <v>1</v>
      </c>
      <c r="P1436" s="98">
        <v>1</v>
      </c>
      <c r="S1436" s="93" t="s">
        <v>175</v>
      </c>
    </row>
    <row r="1437" spans="1:19" x14ac:dyDescent="0.25">
      <c r="A1437" s="98" t="s">
        <v>1051</v>
      </c>
      <c r="B1437" s="98" t="s">
        <v>17</v>
      </c>
      <c r="C1437" s="93" t="s">
        <v>34</v>
      </c>
      <c r="D1437" s="167"/>
      <c r="E1437" s="212" t="s">
        <v>1497</v>
      </c>
      <c r="F1437" s="98" t="s">
        <v>332</v>
      </c>
      <c r="G1437" s="98" t="s">
        <v>531</v>
      </c>
      <c r="H1437" s="98" t="s">
        <v>331</v>
      </c>
      <c r="I1437" s="211" t="s">
        <v>1069</v>
      </c>
      <c r="K1437" s="93" t="s">
        <v>202</v>
      </c>
      <c r="L1437" s="167">
        <v>1</v>
      </c>
      <c r="P1437" s="98">
        <v>1</v>
      </c>
      <c r="S1437" s="93" t="s">
        <v>175</v>
      </c>
    </row>
    <row r="1438" spans="1:19" x14ac:dyDescent="0.25">
      <c r="A1438" s="98" t="s">
        <v>1051</v>
      </c>
      <c r="B1438" s="98" t="s">
        <v>17</v>
      </c>
      <c r="C1438" s="93" t="s">
        <v>34</v>
      </c>
      <c r="D1438" s="167"/>
      <c r="E1438" s="198" t="s">
        <v>24</v>
      </c>
      <c r="F1438" s="98" t="s">
        <v>206</v>
      </c>
      <c r="H1438" s="99" t="s">
        <v>205</v>
      </c>
      <c r="I1438" s="211" t="s">
        <v>1069</v>
      </c>
      <c r="K1438" s="93" t="s">
        <v>479</v>
      </c>
      <c r="L1438" s="167">
        <v>2</v>
      </c>
      <c r="P1438" s="98">
        <v>1</v>
      </c>
      <c r="S1438" s="93" t="s">
        <v>175</v>
      </c>
    </row>
    <row r="1439" spans="1:19" x14ac:dyDescent="0.25">
      <c r="A1439" s="98" t="s">
        <v>1051</v>
      </c>
      <c r="B1439" s="98" t="s">
        <v>17</v>
      </c>
      <c r="C1439" s="93" t="s">
        <v>34</v>
      </c>
      <c r="D1439" s="167"/>
      <c r="E1439" s="198" t="s">
        <v>24</v>
      </c>
      <c r="F1439" s="93" t="s">
        <v>189</v>
      </c>
      <c r="H1439" s="93" t="s">
        <v>231</v>
      </c>
      <c r="I1439" s="211" t="s">
        <v>1069</v>
      </c>
      <c r="K1439" s="93" t="s">
        <v>479</v>
      </c>
      <c r="L1439" s="167">
        <v>2</v>
      </c>
      <c r="P1439" s="98">
        <v>1</v>
      </c>
      <c r="S1439" s="93" t="s">
        <v>175</v>
      </c>
    </row>
    <row r="1440" spans="1:19" x14ac:dyDescent="0.25">
      <c r="A1440" s="98" t="s">
        <v>1051</v>
      </c>
      <c r="B1440" s="98" t="s">
        <v>17</v>
      </c>
      <c r="C1440" s="93" t="s">
        <v>34</v>
      </c>
      <c r="D1440" s="167"/>
      <c r="E1440" s="212" t="s">
        <v>24</v>
      </c>
      <c r="F1440" s="98" t="s">
        <v>200</v>
      </c>
      <c r="H1440" s="93" t="s">
        <v>199</v>
      </c>
      <c r="I1440" s="211" t="s">
        <v>1069</v>
      </c>
      <c r="K1440" s="93" t="s">
        <v>96</v>
      </c>
      <c r="L1440" s="167">
        <v>1</v>
      </c>
      <c r="P1440" s="98">
        <v>1</v>
      </c>
      <c r="S1440" s="93" t="s">
        <v>175</v>
      </c>
    </row>
    <row r="1441" spans="1:19" x14ac:dyDescent="0.25">
      <c r="A1441" s="98" t="s">
        <v>1051</v>
      </c>
      <c r="B1441" s="98" t="s">
        <v>17</v>
      </c>
      <c r="C1441" s="93" t="s">
        <v>34</v>
      </c>
      <c r="D1441" s="167"/>
      <c r="E1441" s="198" t="s">
        <v>24</v>
      </c>
      <c r="F1441" s="93" t="s">
        <v>189</v>
      </c>
      <c r="H1441" s="93" t="s">
        <v>231</v>
      </c>
      <c r="I1441" s="211" t="s">
        <v>1069</v>
      </c>
      <c r="K1441" s="93" t="s">
        <v>96</v>
      </c>
      <c r="L1441" s="167">
        <v>4</v>
      </c>
      <c r="P1441" s="98">
        <v>1</v>
      </c>
      <c r="S1441" s="93" t="s">
        <v>175</v>
      </c>
    </row>
    <row r="1442" spans="1:19" x14ac:dyDescent="0.25">
      <c r="A1442" s="98" t="s">
        <v>1051</v>
      </c>
      <c r="B1442" s="98" t="s">
        <v>17</v>
      </c>
      <c r="C1442" s="93" t="s">
        <v>34</v>
      </c>
      <c r="D1442" s="167"/>
      <c r="E1442" s="198" t="s">
        <v>24</v>
      </c>
      <c r="F1442" s="93" t="s">
        <v>189</v>
      </c>
      <c r="H1442" s="93" t="s">
        <v>231</v>
      </c>
      <c r="I1442" s="211" t="s">
        <v>1069</v>
      </c>
      <c r="K1442" s="93" t="s">
        <v>494</v>
      </c>
      <c r="L1442" s="167">
        <v>4</v>
      </c>
      <c r="P1442" s="98">
        <v>1</v>
      </c>
      <c r="S1442" s="93" t="s">
        <v>175</v>
      </c>
    </row>
    <row r="1443" spans="1:19" x14ac:dyDescent="0.25">
      <c r="A1443" s="98" t="s">
        <v>1051</v>
      </c>
      <c r="B1443" s="98" t="s">
        <v>17</v>
      </c>
      <c r="C1443" s="93" t="s">
        <v>34</v>
      </c>
      <c r="D1443" s="167"/>
      <c r="E1443" s="198" t="s">
        <v>24</v>
      </c>
      <c r="F1443" s="93" t="s">
        <v>189</v>
      </c>
      <c r="H1443" s="93" t="s">
        <v>231</v>
      </c>
      <c r="I1443" s="211" t="s">
        <v>1069</v>
      </c>
      <c r="K1443" s="93" t="s">
        <v>494</v>
      </c>
      <c r="L1443" s="167">
        <v>4</v>
      </c>
      <c r="P1443" s="98">
        <v>1</v>
      </c>
      <c r="S1443" s="93" t="s">
        <v>175</v>
      </c>
    </row>
    <row r="1444" spans="1:19" x14ac:dyDescent="0.25">
      <c r="A1444" s="98" t="s">
        <v>1051</v>
      </c>
      <c r="B1444" s="98" t="s">
        <v>17</v>
      </c>
      <c r="C1444" s="93" t="s">
        <v>34</v>
      </c>
      <c r="D1444" s="167"/>
      <c r="E1444" s="198" t="s">
        <v>24</v>
      </c>
      <c r="F1444" s="93" t="s">
        <v>189</v>
      </c>
      <c r="H1444" s="93" t="s">
        <v>231</v>
      </c>
      <c r="I1444" s="211" t="s">
        <v>1069</v>
      </c>
      <c r="K1444" s="93" t="s">
        <v>494</v>
      </c>
      <c r="L1444" s="167">
        <v>6</v>
      </c>
      <c r="P1444" s="98">
        <v>1</v>
      </c>
      <c r="S1444" s="93" t="s">
        <v>175</v>
      </c>
    </row>
    <row r="1445" spans="1:19" x14ac:dyDescent="0.25">
      <c r="A1445" s="98" t="s">
        <v>1051</v>
      </c>
      <c r="B1445" s="98" t="s">
        <v>17</v>
      </c>
      <c r="C1445" s="93" t="s">
        <v>34</v>
      </c>
      <c r="D1445" s="167"/>
      <c r="E1445" s="212" t="s">
        <v>24</v>
      </c>
      <c r="F1445" s="98" t="s">
        <v>200</v>
      </c>
      <c r="H1445" s="93" t="s">
        <v>199</v>
      </c>
      <c r="I1445" s="211" t="s">
        <v>1069</v>
      </c>
      <c r="K1445" s="93" t="s">
        <v>98</v>
      </c>
      <c r="L1445" s="167">
        <v>1</v>
      </c>
      <c r="P1445" s="98">
        <v>1</v>
      </c>
      <c r="S1445" s="93" t="s">
        <v>175</v>
      </c>
    </row>
    <row r="1446" spans="1:19" x14ac:dyDescent="0.25">
      <c r="A1446" s="98" t="s">
        <v>1051</v>
      </c>
      <c r="B1446" s="98" t="s">
        <v>17</v>
      </c>
      <c r="C1446" s="93" t="s">
        <v>34</v>
      </c>
      <c r="D1446" s="167"/>
      <c r="E1446" s="198" t="s">
        <v>24</v>
      </c>
      <c r="F1446" s="93" t="s">
        <v>189</v>
      </c>
      <c r="H1446" s="93" t="s">
        <v>231</v>
      </c>
      <c r="I1446" s="211" t="s">
        <v>1069</v>
      </c>
      <c r="K1446" s="93" t="s">
        <v>98</v>
      </c>
      <c r="L1446" s="167">
        <v>1</v>
      </c>
      <c r="P1446" s="98">
        <v>1</v>
      </c>
      <c r="S1446" s="93" t="s">
        <v>175</v>
      </c>
    </row>
    <row r="1447" spans="1:19" x14ac:dyDescent="0.25">
      <c r="A1447" s="98" t="s">
        <v>1051</v>
      </c>
      <c r="B1447" s="98" t="s">
        <v>17</v>
      </c>
      <c r="C1447" s="93" t="s">
        <v>34</v>
      </c>
      <c r="D1447" s="167"/>
      <c r="E1447" s="198" t="s">
        <v>24</v>
      </c>
      <c r="F1447" s="93" t="s">
        <v>189</v>
      </c>
      <c r="H1447" s="93" t="s">
        <v>231</v>
      </c>
      <c r="I1447" s="211" t="s">
        <v>1069</v>
      </c>
      <c r="K1447" s="93" t="s">
        <v>99</v>
      </c>
      <c r="L1447" s="167">
        <v>1</v>
      </c>
      <c r="P1447" s="98">
        <v>1</v>
      </c>
      <c r="S1447" s="93" t="s">
        <v>175</v>
      </c>
    </row>
    <row r="1448" spans="1:19" x14ac:dyDescent="0.25">
      <c r="A1448" s="98" t="s">
        <v>1051</v>
      </c>
      <c r="B1448" s="98" t="s">
        <v>17</v>
      </c>
      <c r="C1448" s="93" t="s">
        <v>34</v>
      </c>
      <c r="D1448" s="167"/>
      <c r="E1448" s="212" t="s">
        <v>24</v>
      </c>
      <c r="F1448" s="98" t="s">
        <v>200</v>
      </c>
      <c r="H1448" s="93" t="s">
        <v>199</v>
      </c>
      <c r="I1448" s="211" t="s">
        <v>1069</v>
      </c>
      <c r="K1448" s="93" t="s">
        <v>516</v>
      </c>
      <c r="L1448" s="167">
        <v>1</v>
      </c>
      <c r="P1448" s="98">
        <v>1</v>
      </c>
      <c r="S1448" s="93" t="s">
        <v>175</v>
      </c>
    </row>
    <row r="1449" spans="1:19" x14ac:dyDescent="0.25">
      <c r="A1449" s="98" t="s">
        <v>1051</v>
      </c>
      <c r="B1449" s="98" t="s">
        <v>17</v>
      </c>
      <c r="C1449" s="93" t="s">
        <v>34</v>
      </c>
      <c r="D1449" s="167"/>
      <c r="E1449" s="198" t="s">
        <v>24</v>
      </c>
      <c r="F1449" s="98" t="s">
        <v>206</v>
      </c>
      <c r="H1449" s="99" t="s">
        <v>205</v>
      </c>
      <c r="I1449" s="211" t="s">
        <v>1069</v>
      </c>
      <c r="K1449" s="93" t="s">
        <v>516</v>
      </c>
      <c r="L1449" s="167">
        <v>2</v>
      </c>
      <c r="P1449" s="98">
        <v>1</v>
      </c>
      <c r="S1449" s="93" t="s">
        <v>175</v>
      </c>
    </row>
    <row r="1450" spans="1:19" x14ac:dyDescent="0.25">
      <c r="A1450" s="98" t="s">
        <v>1051</v>
      </c>
      <c r="B1450" s="98" t="s">
        <v>17</v>
      </c>
      <c r="C1450" s="93" t="s">
        <v>34</v>
      </c>
      <c r="D1450" s="167"/>
      <c r="E1450" s="198" t="s">
        <v>24</v>
      </c>
      <c r="F1450" s="93" t="s">
        <v>189</v>
      </c>
      <c r="H1450" s="93" t="s">
        <v>231</v>
      </c>
      <c r="I1450" s="211" t="s">
        <v>1069</v>
      </c>
      <c r="K1450" s="93" t="s">
        <v>516</v>
      </c>
      <c r="L1450" s="167">
        <v>29</v>
      </c>
      <c r="P1450" s="98">
        <v>1</v>
      </c>
      <c r="S1450" s="93" t="s">
        <v>175</v>
      </c>
    </row>
    <row r="1451" spans="1:19" x14ac:dyDescent="0.25">
      <c r="A1451" s="98" t="s">
        <v>1051</v>
      </c>
      <c r="B1451" s="98" t="s">
        <v>17</v>
      </c>
      <c r="C1451" s="93" t="s">
        <v>34</v>
      </c>
      <c r="D1451" s="167"/>
      <c r="E1451" s="212" t="s">
        <v>1497</v>
      </c>
      <c r="F1451" s="98" t="s">
        <v>332</v>
      </c>
      <c r="G1451" s="98" t="s">
        <v>531</v>
      </c>
      <c r="H1451" s="98" t="s">
        <v>331</v>
      </c>
      <c r="I1451" s="211" t="s">
        <v>1069</v>
      </c>
      <c r="K1451" s="93" t="s">
        <v>209</v>
      </c>
      <c r="L1451" s="167">
        <v>4</v>
      </c>
      <c r="P1451" s="98">
        <v>1</v>
      </c>
      <c r="S1451" s="93" t="s">
        <v>175</v>
      </c>
    </row>
    <row r="1452" spans="1:19" x14ac:dyDescent="0.25">
      <c r="A1452" s="98" t="s">
        <v>1051</v>
      </c>
      <c r="B1452" s="98" t="s">
        <v>17</v>
      </c>
      <c r="C1452" s="93" t="s">
        <v>34</v>
      </c>
      <c r="D1452" s="167"/>
      <c r="E1452" s="212" t="s">
        <v>24</v>
      </c>
      <c r="F1452" s="98" t="s">
        <v>200</v>
      </c>
      <c r="H1452" s="93" t="s">
        <v>199</v>
      </c>
      <c r="I1452" s="211" t="s">
        <v>1069</v>
      </c>
      <c r="K1452" s="93" t="s">
        <v>116</v>
      </c>
      <c r="L1452" s="167">
        <v>2</v>
      </c>
      <c r="P1452" s="98">
        <v>1</v>
      </c>
      <c r="S1452" s="93" t="s">
        <v>175</v>
      </c>
    </row>
    <row r="1453" spans="1:19" x14ac:dyDescent="0.25">
      <c r="A1453" s="98" t="s">
        <v>1051</v>
      </c>
      <c r="B1453" s="98" t="s">
        <v>17</v>
      </c>
      <c r="C1453" s="93" t="s">
        <v>34</v>
      </c>
      <c r="D1453" s="167"/>
      <c r="E1453" s="198" t="s">
        <v>24</v>
      </c>
      <c r="F1453" s="98" t="s">
        <v>206</v>
      </c>
      <c r="H1453" s="99" t="s">
        <v>205</v>
      </c>
      <c r="I1453" s="211" t="s">
        <v>1069</v>
      </c>
      <c r="K1453" s="93" t="s">
        <v>116</v>
      </c>
      <c r="L1453" s="167">
        <v>1</v>
      </c>
      <c r="P1453" s="98">
        <v>1</v>
      </c>
      <c r="S1453" s="93" t="s">
        <v>175</v>
      </c>
    </row>
    <row r="1454" spans="1:19" x14ac:dyDescent="0.25">
      <c r="A1454" s="98" t="s">
        <v>1051</v>
      </c>
      <c r="B1454" s="98" t="s">
        <v>17</v>
      </c>
      <c r="C1454" s="93" t="s">
        <v>34</v>
      </c>
      <c r="D1454" s="167"/>
      <c r="E1454" s="198" t="s">
        <v>24</v>
      </c>
      <c r="F1454" s="98" t="s">
        <v>206</v>
      </c>
      <c r="H1454" s="99" t="s">
        <v>205</v>
      </c>
      <c r="I1454" s="211" t="s">
        <v>1069</v>
      </c>
      <c r="K1454" s="93" t="s">
        <v>116</v>
      </c>
      <c r="L1454" s="167">
        <v>4</v>
      </c>
      <c r="P1454" s="98">
        <v>1</v>
      </c>
      <c r="S1454" s="93" t="s">
        <v>175</v>
      </c>
    </row>
    <row r="1455" spans="1:19" x14ac:dyDescent="0.25">
      <c r="A1455" s="98" t="s">
        <v>1051</v>
      </c>
      <c r="B1455" s="98" t="s">
        <v>17</v>
      </c>
      <c r="C1455" s="93" t="s">
        <v>34</v>
      </c>
      <c r="D1455" s="167"/>
      <c r="E1455" s="198" t="s">
        <v>24</v>
      </c>
      <c r="F1455" s="93" t="s">
        <v>189</v>
      </c>
      <c r="H1455" s="93" t="s">
        <v>231</v>
      </c>
      <c r="I1455" s="211" t="s">
        <v>1069</v>
      </c>
      <c r="K1455" s="93" t="s">
        <v>116</v>
      </c>
      <c r="L1455" s="167">
        <v>7</v>
      </c>
      <c r="P1455" s="98">
        <v>1</v>
      </c>
      <c r="S1455" s="93" t="s">
        <v>175</v>
      </c>
    </row>
    <row r="1456" spans="1:19" x14ac:dyDescent="0.25">
      <c r="A1456" s="98" t="s">
        <v>1051</v>
      </c>
      <c r="B1456" s="98" t="s">
        <v>17</v>
      </c>
      <c r="C1456" s="93" t="s">
        <v>34</v>
      </c>
      <c r="D1456" s="167"/>
      <c r="E1456" s="198" t="s">
        <v>24</v>
      </c>
      <c r="F1456" s="93" t="s">
        <v>189</v>
      </c>
      <c r="H1456" s="93" t="s">
        <v>231</v>
      </c>
      <c r="I1456" s="211" t="s">
        <v>1069</v>
      </c>
      <c r="K1456" s="93" t="s">
        <v>116</v>
      </c>
      <c r="L1456" s="167">
        <v>74</v>
      </c>
      <c r="P1456" s="98">
        <v>1</v>
      </c>
      <c r="S1456" s="93" t="s">
        <v>175</v>
      </c>
    </row>
    <row r="1457" spans="1:19" x14ac:dyDescent="0.25">
      <c r="A1457" s="98" t="s">
        <v>1051</v>
      </c>
      <c r="B1457" s="98" t="s">
        <v>17</v>
      </c>
      <c r="C1457" s="92" t="s">
        <v>191</v>
      </c>
      <c r="D1457" s="167"/>
      <c r="E1457" s="198" t="s">
        <v>24</v>
      </c>
      <c r="F1457" s="93" t="s">
        <v>189</v>
      </c>
      <c r="H1457" s="93" t="s">
        <v>215</v>
      </c>
      <c r="I1457" s="211" t="s">
        <v>1072</v>
      </c>
      <c r="K1457" s="93" t="s">
        <v>207</v>
      </c>
      <c r="L1457" s="167">
        <v>1</v>
      </c>
      <c r="P1457" s="98">
        <v>1</v>
      </c>
      <c r="S1457" s="93" t="s">
        <v>175</v>
      </c>
    </row>
    <row r="1458" spans="1:19" x14ac:dyDescent="0.25">
      <c r="A1458" s="98" t="s">
        <v>1051</v>
      </c>
      <c r="B1458" s="98" t="s">
        <v>17</v>
      </c>
      <c r="C1458" s="92" t="s">
        <v>191</v>
      </c>
      <c r="D1458" s="167"/>
      <c r="E1458" s="198" t="s">
        <v>24</v>
      </c>
      <c r="F1458" s="93" t="s">
        <v>189</v>
      </c>
      <c r="H1458" s="93" t="s">
        <v>215</v>
      </c>
      <c r="I1458" s="211" t="s">
        <v>1072</v>
      </c>
      <c r="K1458" s="93" t="s">
        <v>276</v>
      </c>
      <c r="L1458" s="167">
        <v>10</v>
      </c>
      <c r="P1458" s="98">
        <v>1</v>
      </c>
      <c r="S1458" s="93" t="s">
        <v>175</v>
      </c>
    </row>
    <row r="1459" spans="1:19" x14ac:dyDescent="0.25">
      <c r="A1459" s="98" t="s">
        <v>1051</v>
      </c>
      <c r="B1459" s="98" t="s">
        <v>17</v>
      </c>
      <c r="C1459" s="92" t="s">
        <v>191</v>
      </c>
      <c r="D1459" s="167"/>
      <c r="E1459" s="198" t="s">
        <v>24</v>
      </c>
      <c r="F1459" s="93" t="s">
        <v>189</v>
      </c>
      <c r="H1459" s="93" t="s">
        <v>215</v>
      </c>
      <c r="I1459" s="211" t="s">
        <v>1072</v>
      </c>
      <c r="K1459" s="93" t="s">
        <v>309</v>
      </c>
      <c r="L1459" s="167">
        <v>64</v>
      </c>
      <c r="P1459" s="98">
        <v>1</v>
      </c>
      <c r="S1459" s="93" t="s">
        <v>175</v>
      </c>
    </row>
    <row r="1460" spans="1:19" x14ac:dyDescent="0.25">
      <c r="A1460" s="98" t="s">
        <v>1051</v>
      </c>
      <c r="B1460" s="98" t="s">
        <v>17</v>
      </c>
      <c r="C1460" s="92" t="s">
        <v>191</v>
      </c>
      <c r="D1460" s="167"/>
      <c r="E1460" s="198" t="s">
        <v>24</v>
      </c>
      <c r="F1460" s="93" t="s">
        <v>189</v>
      </c>
      <c r="H1460" s="93" t="s">
        <v>215</v>
      </c>
      <c r="I1460" s="211" t="s">
        <v>1072</v>
      </c>
      <c r="K1460" s="93" t="s">
        <v>333</v>
      </c>
      <c r="L1460" s="167">
        <v>2</v>
      </c>
      <c r="P1460" s="98">
        <v>1</v>
      </c>
      <c r="S1460" s="93" t="s">
        <v>175</v>
      </c>
    </row>
    <row r="1461" spans="1:19" x14ac:dyDescent="0.25">
      <c r="A1461" s="98" t="s">
        <v>1051</v>
      </c>
      <c r="B1461" s="98" t="s">
        <v>17</v>
      </c>
      <c r="C1461" s="92" t="s">
        <v>191</v>
      </c>
      <c r="D1461" s="167"/>
      <c r="E1461" s="198" t="s">
        <v>24</v>
      </c>
      <c r="F1461" s="93" t="s">
        <v>189</v>
      </c>
      <c r="H1461" s="93" t="s">
        <v>215</v>
      </c>
      <c r="I1461" s="211" t="s">
        <v>1072</v>
      </c>
      <c r="K1461" s="93" t="s">
        <v>343</v>
      </c>
      <c r="L1461" s="167">
        <v>7</v>
      </c>
      <c r="P1461" s="98">
        <v>1</v>
      </c>
      <c r="S1461" s="93" t="s">
        <v>175</v>
      </c>
    </row>
    <row r="1462" spans="1:19" x14ac:dyDescent="0.25">
      <c r="A1462" s="98" t="s">
        <v>1051</v>
      </c>
      <c r="B1462" s="98" t="s">
        <v>17</v>
      </c>
      <c r="C1462" s="92" t="s">
        <v>191</v>
      </c>
      <c r="D1462" s="167"/>
      <c r="E1462" s="198" t="s">
        <v>24</v>
      </c>
      <c r="F1462" s="93" t="s">
        <v>189</v>
      </c>
      <c r="H1462" s="93" t="s">
        <v>215</v>
      </c>
      <c r="I1462" s="211" t="s">
        <v>1072</v>
      </c>
      <c r="K1462" s="93" t="s">
        <v>346</v>
      </c>
      <c r="L1462" s="167">
        <v>9</v>
      </c>
      <c r="P1462" s="98">
        <v>1</v>
      </c>
      <c r="S1462" s="93" t="s">
        <v>175</v>
      </c>
    </row>
    <row r="1463" spans="1:19" x14ac:dyDescent="0.25">
      <c r="A1463" s="98" t="s">
        <v>1051</v>
      </c>
      <c r="B1463" s="98" t="s">
        <v>17</v>
      </c>
      <c r="C1463" s="92" t="s">
        <v>191</v>
      </c>
      <c r="D1463" s="167"/>
      <c r="E1463" s="198" t="s">
        <v>24</v>
      </c>
      <c r="F1463" s="93" t="s">
        <v>189</v>
      </c>
      <c r="H1463" s="93" t="s">
        <v>215</v>
      </c>
      <c r="I1463" s="211" t="s">
        <v>1072</v>
      </c>
      <c r="K1463" s="93" t="s">
        <v>348</v>
      </c>
      <c r="L1463" s="167">
        <v>1</v>
      </c>
      <c r="P1463" s="98">
        <v>1</v>
      </c>
      <c r="S1463" s="93" t="s">
        <v>175</v>
      </c>
    </row>
    <row r="1464" spans="1:19" x14ac:dyDescent="0.25">
      <c r="A1464" s="98" t="s">
        <v>1051</v>
      </c>
      <c r="B1464" s="98" t="s">
        <v>17</v>
      </c>
      <c r="C1464" s="92" t="s">
        <v>191</v>
      </c>
      <c r="D1464" s="167"/>
      <c r="E1464" s="198" t="s">
        <v>24</v>
      </c>
      <c r="F1464" s="93" t="s">
        <v>189</v>
      </c>
      <c r="H1464" s="93" t="s">
        <v>215</v>
      </c>
      <c r="I1464" s="211" t="s">
        <v>1072</v>
      </c>
      <c r="K1464" s="93" t="s">
        <v>350</v>
      </c>
      <c r="L1464" s="167">
        <v>2</v>
      </c>
      <c r="P1464" s="98">
        <v>1</v>
      </c>
      <c r="S1464" s="93" t="s">
        <v>175</v>
      </c>
    </row>
    <row r="1465" spans="1:19" x14ac:dyDescent="0.25">
      <c r="A1465" s="98" t="s">
        <v>1051</v>
      </c>
      <c r="B1465" s="98" t="s">
        <v>17</v>
      </c>
      <c r="C1465" s="92" t="s">
        <v>191</v>
      </c>
      <c r="D1465" s="167"/>
      <c r="E1465" s="198" t="s">
        <v>24</v>
      </c>
      <c r="F1465" s="93" t="s">
        <v>189</v>
      </c>
      <c r="H1465" s="93" t="s">
        <v>215</v>
      </c>
      <c r="I1465" s="211" t="s">
        <v>1072</v>
      </c>
      <c r="K1465" s="93" t="s">
        <v>350</v>
      </c>
      <c r="L1465" s="167">
        <v>70</v>
      </c>
      <c r="P1465" s="98">
        <v>1</v>
      </c>
      <c r="S1465" s="93" t="s">
        <v>175</v>
      </c>
    </row>
    <row r="1466" spans="1:19" x14ac:dyDescent="0.25">
      <c r="A1466" s="98" t="s">
        <v>1051</v>
      </c>
      <c r="B1466" s="98" t="s">
        <v>17</v>
      </c>
      <c r="C1466" s="92" t="s">
        <v>191</v>
      </c>
      <c r="D1466" s="167"/>
      <c r="E1466" s="198" t="s">
        <v>24</v>
      </c>
      <c r="F1466" s="93" t="s">
        <v>189</v>
      </c>
      <c r="H1466" s="93" t="s">
        <v>215</v>
      </c>
      <c r="I1466" s="211" t="s">
        <v>1072</v>
      </c>
      <c r="K1466" s="93" t="s">
        <v>369</v>
      </c>
      <c r="L1466" s="167">
        <v>8</v>
      </c>
      <c r="P1466" s="98">
        <v>1</v>
      </c>
      <c r="S1466" s="93" t="s">
        <v>175</v>
      </c>
    </row>
    <row r="1467" spans="1:19" x14ac:dyDescent="0.25">
      <c r="A1467" s="98" t="s">
        <v>1051</v>
      </c>
      <c r="B1467" s="98" t="s">
        <v>17</v>
      </c>
      <c r="C1467" s="92" t="s">
        <v>191</v>
      </c>
      <c r="D1467" s="167"/>
      <c r="E1467" s="198" t="s">
        <v>24</v>
      </c>
      <c r="F1467" s="93" t="s">
        <v>189</v>
      </c>
      <c r="H1467" s="93" t="s">
        <v>215</v>
      </c>
      <c r="I1467" s="211" t="s">
        <v>1072</v>
      </c>
      <c r="K1467" s="93" t="s">
        <v>88</v>
      </c>
      <c r="L1467" s="167">
        <v>43</v>
      </c>
      <c r="P1467" s="98">
        <v>1</v>
      </c>
      <c r="S1467" s="93" t="s">
        <v>175</v>
      </c>
    </row>
    <row r="1468" spans="1:19" x14ac:dyDescent="0.25">
      <c r="A1468" s="98" t="s">
        <v>1051</v>
      </c>
      <c r="B1468" s="98" t="s">
        <v>17</v>
      </c>
      <c r="C1468" s="92" t="s">
        <v>191</v>
      </c>
      <c r="D1468" s="167"/>
      <c r="E1468" s="198" t="s">
        <v>24</v>
      </c>
      <c r="F1468" s="93" t="s">
        <v>189</v>
      </c>
      <c r="H1468" s="93" t="s">
        <v>215</v>
      </c>
      <c r="I1468" s="211" t="s">
        <v>1072</v>
      </c>
      <c r="K1468" s="98" t="s">
        <v>380</v>
      </c>
      <c r="L1468" s="167">
        <v>1</v>
      </c>
      <c r="P1468" s="98">
        <v>1</v>
      </c>
      <c r="S1468" s="93" t="s">
        <v>175</v>
      </c>
    </row>
    <row r="1469" spans="1:19" x14ac:dyDescent="0.25">
      <c r="A1469" s="98" t="s">
        <v>1051</v>
      </c>
      <c r="B1469" s="98" t="s">
        <v>17</v>
      </c>
      <c r="C1469" s="92" t="s">
        <v>191</v>
      </c>
      <c r="D1469" s="167"/>
      <c r="E1469" s="198" t="s">
        <v>24</v>
      </c>
      <c r="F1469" s="93" t="s">
        <v>189</v>
      </c>
      <c r="H1469" s="93" t="s">
        <v>215</v>
      </c>
      <c r="I1469" s="211" t="s">
        <v>1072</v>
      </c>
      <c r="K1469" s="93" t="s">
        <v>91</v>
      </c>
      <c r="L1469" s="167">
        <v>3</v>
      </c>
      <c r="P1469" s="98">
        <v>1</v>
      </c>
      <c r="S1469" s="93" t="s">
        <v>175</v>
      </c>
    </row>
    <row r="1470" spans="1:19" x14ac:dyDescent="0.25">
      <c r="A1470" s="98" t="s">
        <v>1051</v>
      </c>
      <c r="B1470" s="98" t="s">
        <v>17</v>
      </c>
      <c r="C1470" s="92" t="s">
        <v>191</v>
      </c>
      <c r="D1470" s="167"/>
      <c r="E1470" s="198" t="s">
        <v>24</v>
      </c>
      <c r="F1470" s="93" t="s">
        <v>189</v>
      </c>
      <c r="H1470" s="93" t="s">
        <v>215</v>
      </c>
      <c r="I1470" s="211" t="s">
        <v>1072</v>
      </c>
      <c r="K1470" s="93" t="s">
        <v>94</v>
      </c>
      <c r="L1470" s="167">
        <v>10</v>
      </c>
      <c r="P1470" s="98">
        <v>1</v>
      </c>
      <c r="S1470" s="93" t="s">
        <v>175</v>
      </c>
    </row>
    <row r="1471" spans="1:19" x14ac:dyDescent="0.25">
      <c r="A1471" s="98" t="s">
        <v>1051</v>
      </c>
      <c r="B1471" s="98" t="s">
        <v>17</v>
      </c>
      <c r="C1471" s="92" t="s">
        <v>191</v>
      </c>
      <c r="D1471" s="167"/>
      <c r="E1471" s="198" t="s">
        <v>24</v>
      </c>
      <c r="F1471" s="93" t="s">
        <v>189</v>
      </c>
      <c r="H1471" s="93" t="s">
        <v>215</v>
      </c>
      <c r="I1471" s="211" t="s">
        <v>1072</v>
      </c>
      <c r="K1471" s="93" t="s">
        <v>94</v>
      </c>
      <c r="L1471" s="167">
        <v>38</v>
      </c>
      <c r="P1471" s="98">
        <v>1</v>
      </c>
      <c r="S1471" s="93" t="s">
        <v>175</v>
      </c>
    </row>
    <row r="1472" spans="1:19" x14ac:dyDescent="0.25">
      <c r="A1472" s="98" t="s">
        <v>1051</v>
      </c>
      <c r="B1472" s="98" t="s">
        <v>17</v>
      </c>
      <c r="C1472" s="92" t="s">
        <v>191</v>
      </c>
      <c r="D1472" s="167"/>
      <c r="E1472" s="198" t="s">
        <v>24</v>
      </c>
      <c r="F1472" s="93" t="s">
        <v>189</v>
      </c>
      <c r="H1472" s="93" t="s">
        <v>215</v>
      </c>
      <c r="I1472" s="211" t="s">
        <v>1072</v>
      </c>
      <c r="K1472" s="93" t="s">
        <v>455</v>
      </c>
      <c r="L1472" s="167">
        <v>4</v>
      </c>
      <c r="P1472" s="98">
        <v>1</v>
      </c>
      <c r="S1472" s="93" t="s">
        <v>175</v>
      </c>
    </row>
    <row r="1473" spans="1:21" x14ac:dyDescent="0.25">
      <c r="A1473" s="98" t="s">
        <v>1051</v>
      </c>
      <c r="B1473" s="98" t="s">
        <v>17</v>
      </c>
      <c r="C1473" s="92" t="s">
        <v>191</v>
      </c>
      <c r="D1473" s="167"/>
      <c r="E1473" s="198" t="s">
        <v>24</v>
      </c>
      <c r="F1473" s="93" t="s">
        <v>189</v>
      </c>
      <c r="H1473" s="93" t="s">
        <v>215</v>
      </c>
      <c r="I1473" s="211" t="s">
        <v>1072</v>
      </c>
      <c r="K1473" s="93" t="s">
        <v>119</v>
      </c>
      <c r="L1473" s="167">
        <v>12</v>
      </c>
      <c r="P1473" s="98">
        <v>1</v>
      </c>
      <c r="S1473" s="93" t="s">
        <v>175</v>
      </c>
    </row>
    <row r="1474" spans="1:21" x14ac:dyDescent="0.25">
      <c r="A1474" s="98" t="s">
        <v>1051</v>
      </c>
      <c r="B1474" s="98" t="s">
        <v>17</v>
      </c>
      <c r="C1474" s="92" t="s">
        <v>191</v>
      </c>
      <c r="D1474" s="167"/>
      <c r="E1474" s="198" t="s">
        <v>24</v>
      </c>
      <c r="F1474" s="93" t="s">
        <v>189</v>
      </c>
      <c r="H1474" s="93" t="s">
        <v>215</v>
      </c>
      <c r="I1474" s="211" t="s">
        <v>1072</v>
      </c>
      <c r="K1474" s="93" t="s">
        <v>119</v>
      </c>
      <c r="L1474" s="167">
        <v>32</v>
      </c>
      <c r="P1474" s="98">
        <v>1</v>
      </c>
      <c r="S1474" s="93" t="s">
        <v>175</v>
      </c>
    </row>
    <row r="1475" spans="1:21" x14ac:dyDescent="0.25">
      <c r="A1475" s="98" t="s">
        <v>1051</v>
      </c>
      <c r="B1475" s="98" t="s">
        <v>17</v>
      </c>
      <c r="C1475" s="92" t="s">
        <v>191</v>
      </c>
      <c r="D1475" s="167"/>
      <c r="E1475" s="198" t="s">
        <v>24</v>
      </c>
      <c r="F1475" s="93" t="s">
        <v>189</v>
      </c>
      <c r="H1475" s="93" t="s">
        <v>215</v>
      </c>
      <c r="I1475" s="211" t="s">
        <v>1072</v>
      </c>
      <c r="K1475" s="93" t="s">
        <v>469</v>
      </c>
      <c r="L1475" s="167">
        <v>5</v>
      </c>
      <c r="P1475" s="98">
        <v>1</v>
      </c>
      <c r="S1475" s="93" t="s">
        <v>175</v>
      </c>
    </row>
    <row r="1476" spans="1:21" x14ac:dyDescent="0.25">
      <c r="A1476" s="98" t="s">
        <v>1051</v>
      </c>
      <c r="B1476" s="98" t="s">
        <v>17</v>
      </c>
      <c r="C1476" s="92" t="s">
        <v>191</v>
      </c>
      <c r="D1476" s="167"/>
      <c r="E1476" s="198" t="s">
        <v>24</v>
      </c>
      <c r="F1476" s="93" t="s">
        <v>189</v>
      </c>
      <c r="H1476" s="93" t="s">
        <v>215</v>
      </c>
      <c r="I1476" s="211" t="s">
        <v>1072</v>
      </c>
      <c r="K1476" s="93" t="s">
        <v>97</v>
      </c>
      <c r="L1476" s="167">
        <v>10</v>
      </c>
      <c r="P1476" s="98">
        <v>1</v>
      </c>
      <c r="S1476" s="93" t="s">
        <v>175</v>
      </c>
    </row>
    <row r="1477" spans="1:21" x14ac:dyDescent="0.25">
      <c r="A1477" s="98" t="s">
        <v>1051</v>
      </c>
      <c r="B1477" s="98" t="s">
        <v>17</v>
      </c>
      <c r="C1477" s="92" t="s">
        <v>191</v>
      </c>
      <c r="D1477" s="167"/>
      <c r="E1477" s="198" t="s">
        <v>24</v>
      </c>
      <c r="F1477" s="93" t="s">
        <v>189</v>
      </c>
      <c r="H1477" s="93" t="s">
        <v>215</v>
      </c>
      <c r="I1477" s="211" t="s">
        <v>1072</v>
      </c>
      <c r="K1477" s="93" t="s">
        <v>115</v>
      </c>
      <c r="L1477" s="167">
        <v>4</v>
      </c>
      <c r="P1477" s="98">
        <v>1</v>
      </c>
      <c r="S1477" s="93" t="s">
        <v>175</v>
      </c>
    </row>
    <row r="1478" spans="1:21" x14ac:dyDescent="0.25">
      <c r="A1478" s="98" t="s">
        <v>1051</v>
      </c>
      <c r="B1478" s="98" t="s">
        <v>17</v>
      </c>
      <c r="C1478" s="92" t="s">
        <v>191</v>
      </c>
      <c r="D1478" s="167"/>
      <c r="E1478" s="198" t="s">
        <v>24</v>
      </c>
      <c r="F1478" s="93" t="s">
        <v>189</v>
      </c>
      <c r="H1478" s="93" t="s">
        <v>215</v>
      </c>
      <c r="I1478" s="211" t="s">
        <v>1072</v>
      </c>
      <c r="K1478" s="93" t="s">
        <v>527</v>
      </c>
      <c r="L1478" s="167">
        <v>1</v>
      </c>
      <c r="P1478" s="98">
        <v>1</v>
      </c>
      <c r="S1478" s="93" t="s">
        <v>175</v>
      </c>
    </row>
    <row r="1479" spans="1:21" x14ac:dyDescent="0.25">
      <c r="A1479" s="98" t="s">
        <v>1051</v>
      </c>
      <c r="B1479" s="98" t="s">
        <v>17</v>
      </c>
      <c r="C1479" s="93" t="s">
        <v>26</v>
      </c>
      <c r="D1479" s="167"/>
      <c r="E1479" s="189" t="s">
        <v>1317</v>
      </c>
      <c r="F1479" s="93" t="s">
        <v>189</v>
      </c>
      <c r="G1479" s="98" t="s">
        <v>71</v>
      </c>
      <c r="H1479" s="93" t="s">
        <v>245</v>
      </c>
      <c r="I1479" s="211">
        <v>40391</v>
      </c>
      <c r="K1479" s="93" t="s">
        <v>244</v>
      </c>
      <c r="L1479" s="167">
        <v>4</v>
      </c>
      <c r="P1479" s="98">
        <v>1</v>
      </c>
      <c r="S1479" s="93" t="s">
        <v>175</v>
      </c>
      <c r="U1479" s="89" t="s">
        <v>1499</v>
      </c>
    </row>
    <row r="1480" spans="1:21" x14ac:dyDescent="0.25">
      <c r="A1480" s="98" t="s">
        <v>1051</v>
      </c>
      <c r="B1480" s="98" t="s">
        <v>17</v>
      </c>
      <c r="C1480" s="93" t="s">
        <v>26</v>
      </c>
      <c r="D1480" s="167"/>
      <c r="E1480" s="189" t="s">
        <v>1317</v>
      </c>
      <c r="F1480" s="93" t="s">
        <v>189</v>
      </c>
      <c r="G1480" s="98" t="s">
        <v>71</v>
      </c>
      <c r="H1480" s="93" t="s">
        <v>245</v>
      </c>
      <c r="I1480" s="211">
        <v>40391</v>
      </c>
      <c r="K1480" s="93" t="s">
        <v>276</v>
      </c>
      <c r="L1480" s="167">
        <v>43</v>
      </c>
      <c r="P1480" s="98">
        <v>1</v>
      </c>
      <c r="S1480" s="93" t="s">
        <v>175</v>
      </c>
      <c r="U1480" s="89" t="s">
        <v>1499</v>
      </c>
    </row>
    <row r="1481" spans="1:21" x14ac:dyDescent="0.25">
      <c r="A1481" s="98" t="s">
        <v>1051</v>
      </c>
      <c r="B1481" s="98" t="s">
        <v>17</v>
      </c>
      <c r="C1481" s="93" t="s">
        <v>26</v>
      </c>
      <c r="D1481" s="167"/>
      <c r="E1481" s="189" t="s">
        <v>1317</v>
      </c>
      <c r="F1481" s="93" t="s">
        <v>189</v>
      </c>
      <c r="G1481" s="98" t="s">
        <v>71</v>
      </c>
      <c r="H1481" s="93" t="s">
        <v>245</v>
      </c>
      <c r="I1481" s="211">
        <v>40391</v>
      </c>
      <c r="K1481" s="93" t="s">
        <v>276</v>
      </c>
      <c r="L1481" s="167">
        <v>64</v>
      </c>
      <c r="P1481" s="98">
        <v>1</v>
      </c>
      <c r="S1481" s="93" t="s">
        <v>175</v>
      </c>
      <c r="U1481" s="89" t="s">
        <v>1499</v>
      </c>
    </row>
    <row r="1482" spans="1:21" x14ac:dyDescent="0.25">
      <c r="A1482" s="98" t="s">
        <v>1051</v>
      </c>
      <c r="B1482" s="98" t="s">
        <v>17</v>
      </c>
      <c r="C1482" s="93" t="s">
        <v>26</v>
      </c>
      <c r="D1482" s="167"/>
      <c r="E1482" s="189" t="s">
        <v>1317</v>
      </c>
      <c r="F1482" s="93" t="s">
        <v>189</v>
      </c>
      <c r="G1482" s="98" t="s">
        <v>71</v>
      </c>
      <c r="H1482" s="93" t="s">
        <v>245</v>
      </c>
      <c r="I1482" s="211">
        <v>40391</v>
      </c>
      <c r="K1482" s="93" t="s">
        <v>309</v>
      </c>
      <c r="L1482" s="167">
        <v>64</v>
      </c>
      <c r="P1482" s="98">
        <v>1</v>
      </c>
      <c r="S1482" s="93" t="s">
        <v>175</v>
      </c>
      <c r="U1482" s="89" t="s">
        <v>1499</v>
      </c>
    </row>
    <row r="1483" spans="1:21" x14ac:dyDescent="0.25">
      <c r="A1483" s="98" t="s">
        <v>1051</v>
      </c>
      <c r="B1483" s="98" t="s">
        <v>17</v>
      </c>
      <c r="C1483" s="93" t="s">
        <v>26</v>
      </c>
      <c r="D1483" s="167"/>
      <c r="E1483" s="189" t="s">
        <v>1317</v>
      </c>
      <c r="F1483" s="93" t="s">
        <v>189</v>
      </c>
      <c r="G1483" s="98" t="s">
        <v>71</v>
      </c>
      <c r="H1483" s="93" t="s">
        <v>245</v>
      </c>
      <c r="I1483" s="211">
        <v>40391</v>
      </c>
      <c r="K1483" s="93" t="s">
        <v>309</v>
      </c>
      <c r="L1483" s="167">
        <v>220</v>
      </c>
      <c r="P1483" s="98">
        <v>1</v>
      </c>
      <c r="S1483" s="93" t="s">
        <v>175</v>
      </c>
      <c r="U1483" s="89" t="s">
        <v>1499</v>
      </c>
    </row>
    <row r="1484" spans="1:21" x14ac:dyDescent="0.25">
      <c r="A1484" s="98" t="s">
        <v>1051</v>
      </c>
      <c r="B1484" s="98" t="s">
        <v>17</v>
      </c>
      <c r="C1484" s="93" t="s">
        <v>26</v>
      </c>
      <c r="D1484" s="167"/>
      <c r="E1484" s="189" t="s">
        <v>1317</v>
      </c>
      <c r="F1484" s="93" t="s">
        <v>189</v>
      </c>
      <c r="G1484" s="98" t="s">
        <v>71</v>
      </c>
      <c r="H1484" s="93" t="s">
        <v>245</v>
      </c>
      <c r="I1484" s="211">
        <v>40391</v>
      </c>
      <c r="K1484" s="93" t="s">
        <v>350</v>
      </c>
      <c r="L1484" s="167">
        <v>7</v>
      </c>
      <c r="P1484" s="98">
        <v>1</v>
      </c>
      <c r="S1484" s="93" t="s">
        <v>175</v>
      </c>
      <c r="U1484" s="89" t="s">
        <v>1499</v>
      </c>
    </row>
    <row r="1485" spans="1:21" x14ac:dyDescent="0.25">
      <c r="A1485" s="98" t="s">
        <v>1051</v>
      </c>
      <c r="B1485" s="98" t="s">
        <v>17</v>
      </c>
      <c r="C1485" s="93" t="s">
        <v>26</v>
      </c>
      <c r="D1485" s="167"/>
      <c r="E1485" s="189" t="s">
        <v>1317</v>
      </c>
      <c r="F1485" s="93" t="s">
        <v>189</v>
      </c>
      <c r="G1485" s="98" t="s">
        <v>71</v>
      </c>
      <c r="H1485" s="93" t="s">
        <v>245</v>
      </c>
      <c r="I1485" s="211">
        <v>40391</v>
      </c>
      <c r="K1485" s="93" t="s">
        <v>350</v>
      </c>
      <c r="L1485" s="167">
        <v>11</v>
      </c>
      <c r="P1485" s="98">
        <v>1</v>
      </c>
      <c r="S1485" s="93" t="s">
        <v>175</v>
      </c>
      <c r="U1485" s="89" t="s">
        <v>1499</v>
      </c>
    </row>
    <row r="1486" spans="1:21" x14ac:dyDescent="0.25">
      <c r="A1486" s="98" t="s">
        <v>1051</v>
      </c>
      <c r="B1486" s="98" t="s">
        <v>17</v>
      </c>
      <c r="C1486" s="93" t="s">
        <v>26</v>
      </c>
      <c r="D1486" s="167"/>
      <c r="E1486" s="189" t="s">
        <v>1317</v>
      </c>
      <c r="F1486" s="93" t="s">
        <v>189</v>
      </c>
      <c r="G1486" s="98" t="s">
        <v>71</v>
      </c>
      <c r="H1486" s="93" t="s">
        <v>245</v>
      </c>
      <c r="I1486" s="211">
        <v>40391</v>
      </c>
      <c r="K1486" s="93" t="s">
        <v>369</v>
      </c>
      <c r="L1486" s="167">
        <v>1</v>
      </c>
      <c r="P1486" s="98">
        <v>1</v>
      </c>
      <c r="S1486" s="93" t="s">
        <v>175</v>
      </c>
      <c r="U1486" s="89" t="s">
        <v>1499</v>
      </c>
    </row>
    <row r="1487" spans="1:21" x14ac:dyDescent="0.25">
      <c r="A1487" s="98" t="s">
        <v>1051</v>
      </c>
      <c r="B1487" s="98" t="s">
        <v>17</v>
      </c>
      <c r="C1487" s="93" t="s">
        <v>26</v>
      </c>
      <c r="D1487" s="167"/>
      <c r="E1487" s="189" t="s">
        <v>1317</v>
      </c>
      <c r="F1487" s="93" t="s">
        <v>189</v>
      </c>
      <c r="G1487" s="98" t="s">
        <v>71</v>
      </c>
      <c r="H1487" s="93" t="s">
        <v>245</v>
      </c>
      <c r="I1487" s="211">
        <v>40391</v>
      </c>
      <c r="K1487" s="93" t="s">
        <v>91</v>
      </c>
      <c r="L1487" s="167">
        <v>1</v>
      </c>
      <c r="P1487" s="98">
        <v>1</v>
      </c>
      <c r="S1487" s="93" t="s">
        <v>175</v>
      </c>
      <c r="U1487" s="89" t="s">
        <v>1499</v>
      </c>
    </row>
    <row r="1488" spans="1:21" x14ac:dyDescent="0.25">
      <c r="A1488" s="98" t="s">
        <v>1051</v>
      </c>
      <c r="B1488" s="98" t="s">
        <v>17</v>
      </c>
      <c r="C1488" s="93" t="s">
        <v>26</v>
      </c>
      <c r="D1488" s="167"/>
      <c r="E1488" s="189" t="s">
        <v>1317</v>
      </c>
      <c r="F1488" s="93" t="s">
        <v>189</v>
      </c>
      <c r="G1488" s="98" t="s">
        <v>71</v>
      </c>
      <c r="H1488" s="93" t="s">
        <v>245</v>
      </c>
      <c r="I1488" s="211">
        <v>40391</v>
      </c>
      <c r="K1488" s="93" t="s">
        <v>119</v>
      </c>
      <c r="L1488" s="167">
        <v>1</v>
      </c>
      <c r="P1488" s="98">
        <v>1</v>
      </c>
      <c r="S1488" s="93" t="s">
        <v>175</v>
      </c>
      <c r="U1488" s="89" t="s">
        <v>1499</v>
      </c>
    </row>
    <row r="1489" spans="1:21" x14ac:dyDescent="0.25">
      <c r="A1489" s="98" t="s">
        <v>1051</v>
      </c>
      <c r="B1489" s="98" t="s">
        <v>17</v>
      </c>
      <c r="C1489" s="93" t="s">
        <v>26</v>
      </c>
      <c r="D1489" s="167"/>
      <c r="E1489" s="189" t="s">
        <v>1317</v>
      </c>
      <c r="F1489" s="93" t="s">
        <v>189</v>
      </c>
      <c r="G1489" s="98" t="s">
        <v>71</v>
      </c>
      <c r="H1489" s="93" t="s">
        <v>245</v>
      </c>
      <c r="I1489" s="211">
        <v>40391</v>
      </c>
      <c r="K1489" s="93" t="s">
        <v>493</v>
      </c>
      <c r="L1489" s="167">
        <v>1</v>
      </c>
      <c r="P1489" s="98">
        <v>1</v>
      </c>
      <c r="S1489" s="93" t="s">
        <v>175</v>
      </c>
      <c r="U1489" s="89" t="s">
        <v>1499</v>
      </c>
    </row>
    <row r="1490" spans="1:21" x14ac:dyDescent="0.25">
      <c r="A1490" s="98" t="s">
        <v>1051</v>
      </c>
      <c r="B1490" s="98" t="s">
        <v>17</v>
      </c>
      <c r="C1490" s="93" t="s">
        <v>26</v>
      </c>
      <c r="D1490" s="167"/>
      <c r="E1490" s="189" t="s">
        <v>1317</v>
      </c>
      <c r="F1490" s="93" t="s">
        <v>189</v>
      </c>
      <c r="G1490" s="98" t="s">
        <v>71</v>
      </c>
      <c r="H1490" s="93" t="s">
        <v>245</v>
      </c>
      <c r="I1490" s="211">
        <v>40391</v>
      </c>
      <c r="K1490" s="93" t="s">
        <v>97</v>
      </c>
      <c r="L1490" s="167">
        <v>1</v>
      </c>
      <c r="P1490" s="98">
        <v>1</v>
      </c>
      <c r="S1490" s="93" t="s">
        <v>175</v>
      </c>
      <c r="U1490" s="89" t="s">
        <v>1499</v>
      </c>
    </row>
    <row r="1491" spans="1:21" x14ac:dyDescent="0.25">
      <c r="A1491" s="98" t="s">
        <v>1051</v>
      </c>
      <c r="B1491" s="98" t="s">
        <v>17</v>
      </c>
      <c r="C1491" s="93" t="s">
        <v>26</v>
      </c>
      <c r="D1491" s="167"/>
      <c r="E1491" s="189" t="s">
        <v>1317</v>
      </c>
      <c r="F1491" s="93" t="s">
        <v>189</v>
      </c>
      <c r="G1491" s="98" t="s">
        <v>71</v>
      </c>
      <c r="H1491" s="93" t="s">
        <v>245</v>
      </c>
      <c r="I1491" s="211">
        <v>40391</v>
      </c>
      <c r="K1491" s="93" t="s">
        <v>97</v>
      </c>
      <c r="L1491" s="167">
        <v>9</v>
      </c>
      <c r="P1491" s="98">
        <v>1</v>
      </c>
      <c r="S1491" s="93" t="s">
        <v>175</v>
      </c>
      <c r="U1491" s="89" t="s">
        <v>1499</v>
      </c>
    </row>
    <row r="1492" spans="1:21" x14ac:dyDescent="0.25">
      <c r="A1492" s="98" t="s">
        <v>1051</v>
      </c>
      <c r="B1492" s="98" t="s">
        <v>17</v>
      </c>
      <c r="C1492" s="93" t="s">
        <v>26</v>
      </c>
      <c r="D1492" s="167"/>
      <c r="E1492" s="189" t="s">
        <v>1317</v>
      </c>
      <c r="F1492" s="93" t="s">
        <v>189</v>
      </c>
      <c r="G1492" s="98" t="s">
        <v>71</v>
      </c>
      <c r="H1492" s="93" t="s">
        <v>245</v>
      </c>
      <c r="I1492" s="211">
        <v>40391</v>
      </c>
      <c r="K1492" s="93" t="s">
        <v>97</v>
      </c>
      <c r="L1492" s="167">
        <v>138</v>
      </c>
      <c r="P1492" s="98">
        <v>1</v>
      </c>
      <c r="S1492" s="93" t="s">
        <v>175</v>
      </c>
      <c r="U1492" s="89" t="s">
        <v>1499</v>
      </c>
    </row>
    <row r="1493" spans="1:21" x14ac:dyDescent="0.25">
      <c r="A1493" s="98" t="s">
        <v>1051</v>
      </c>
      <c r="B1493" s="98" t="s">
        <v>17</v>
      </c>
      <c r="C1493" s="93" t="s">
        <v>26</v>
      </c>
      <c r="D1493" s="167"/>
      <c r="E1493" s="189" t="s">
        <v>1317</v>
      </c>
      <c r="F1493" s="93" t="s">
        <v>189</v>
      </c>
      <c r="G1493" s="98" t="s">
        <v>71</v>
      </c>
      <c r="H1493" s="93" t="s">
        <v>245</v>
      </c>
      <c r="I1493" s="211">
        <v>40391</v>
      </c>
      <c r="K1493" s="93" t="s">
        <v>521</v>
      </c>
      <c r="L1493" s="167">
        <v>1</v>
      </c>
      <c r="P1493" s="98">
        <v>1</v>
      </c>
      <c r="S1493" s="93" t="s">
        <v>175</v>
      </c>
      <c r="U1493" s="89" t="s">
        <v>1499</v>
      </c>
    </row>
    <row r="1494" spans="1:21" x14ac:dyDescent="0.25">
      <c r="A1494" s="98" t="s">
        <v>1051</v>
      </c>
      <c r="B1494" s="98" t="s">
        <v>17</v>
      </c>
      <c r="C1494" s="93" t="s">
        <v>26</v>
      </c>
      <c r="D1494" s="167"/>
      <c r="E1494" s="189" t="s">
        <v>1317</v>
      </c>
      <c r="F1494" s="93" t="s">
        <v>189</v>
      </c>
      <c r="G1494" s="98" t="s">
        <v>71</v>
      </c>
      <c r="H1494" s="93" t="s">
        <v>245</v>
      </c>
      <c r="I1494" s="211">
        <v>40391</v>
      </c>
      <c r="K1494" s="93" t="s">
        <v>530</v>
      </c>
      <c r="L1494" s="167">
        <v>1</v>
      </c>
      <c r="P1494" s="98">
        <v>1</v>
      </c>
      <c r="S1494" s="93" t="s">
        <v>175</v>
      </c>
      <c r="U1494" s="89" t="s">
        <v>1499</v>
      </c>
    </row>
    <row r="1495" spans="1:21" x14ac:dyDescent="0.25">
      <c r="A1495" s="98" t="s">
        <v>1051</v>
      </c>
      <c r="B1495" s="98" t="s">
        <v>17</v>
      </c>
      <c r="C1495" s="93" t="s">
        <v>26</v>
      </c>
      <c r="D1495" s="167"/>
      <c r="E1495" s="189" t="s">
        <v>1230</v>
      </c>
      <c r="F1495" s="93" t="s">
        <v>189</v>
      </c>
      <c r="G1495" s="98" t="s">
        <v>71</v>
      </c>
      <c r="H1495" s="93" t="s">
        <v>28</v>
      </c>
      <c r="I1495" s="211">
        <v>40391</v>
      </c>
      <c r="K1495" s="93" t="s">
        <v>276</v>
      </c>
      <c r="L1495" s="167">
        <v>86</v>
      </c>
      <c r="P1495" s="98">
        <v>1</v>
      </c>
      <c r="S1495" s="93" t="s">
        <v>175</v>
      </c>
      <c r="U1495" s="89" t="s">
        <v>1499</v>
      </c>
    </row>
    <row r="1496" spans="1:21" x14ac:dyDescent="0.25">
      <c r="A1496" s="98" t="s">
        <v>1051</v>
      </c>
      <c r="B1496" s="98" t="s">
        <v>17</v>
      </c>
      <c r="C1496" s="93" t="s">
        <v>26</v>
      </c>
      <c r="D1496" s="167"/>
      <c r="E1496" s="189" t="s">
        <v>1230</v>
      </c>
      <c r="F1496" s="93" t="s">
        <v>189</v>
      </c>
      <c r="G1496" s="98" t="s">
        <v>71</v>
      </c>
      <c r="H1496" s="93" t="s">
        <v>28</v>
      </c>
      <c r="I1496" s="211">
        <v>40391</v>
      </c>
      <c r="K1496" s="93" t="s">
        <v>309</v>
      </c>
      <c r="L1496" s="167">
        <v>120</v>
      </c>
      <c r="P1496" s="98">
        <v>1</v>
      </c>
      <c r="S1496" s="93" t="s">
        <v>175</v>
      </c>
      <c r="U1496" s="89" t="s">
        <v>1499</v>
      </c>
    </row>
    <row r="1497" spans="1:21" x14ac:dyDescent="0.25">
      <c r="A1497" s="98" t="s">
        <v>1051</v>
      </c>
      <c r="B1497" s="98" t="s">
        <v>17</v>
      </c>
      <c r="C1497" s="93" t="s">
        <v>26</v>
      </c>
      <c r="D1497" s="167"/>
      <c r="E1497" s="189" t="s">
        <v>1230</v>
      </c>
      <c r="F1497" s="93" t="s">
        <v>189</v>
      </c>
      <c r="G1497" s="98" t="s">
        <v>71</v>
      </c>
      <c r="H1497" s="93" t="s">
        <v>28</v>
      </c>
      <c r="I1497" s="211">
        <v>40391</v>
      </c>
      <c r="K1497" s="93" t="s">
        <v>333</v>
      </c>
      <c r="L1497" s="167">
        <v>1</v>
      </c>
      <c r="P1497" s="98">
        <v>1</v>
      </c>
      <c r="S1497" s="93" t="s">
        <v>175</v>
      </c>
      <c r="U1497" s="89" t="s">
        <v>1499</v>
      </c>
    </row>
    <row r="1498" spans="1:21" x14ac:dyDescent="0.25">
      <c r="A1498" s="98" t="s">
        <v>1051</v>
      </c>
      <c r="B1498" s="98" t="s">
        <v>17</v>
      </c>
      <c r="C1498" s="93" t="s">
        <v>26</v>
      </c>
      <c r="D1498" s="167"/>
      <c r="E1498" s="189" t="s">
        <v>1230</v>
      </c>
      <c r="F1498" s="93" t="s">
        <v>189</v>
      </c>
      <c r="G1498" s="98" t="s">
        <v>71</v>
      </c>
      <c r="H1498" s="93" t="s">
        <v>28</v>
      </c>
      <c r="I1498" s="211">
        <v>40391</v>
      </c>
      <c r="K1498" s="93" t="s">
        <v>333</v>
      </c>
      <c r="L1498" s="167">
        <v>16</v>
      </c>
      <c r="P1498" s="98">
        <v>1</v>
      </c>
      <c r="S1498" s="93" t="s">
        <v>175</v>
      </c>
      <c r="U1498" s="89" t="s">
        <v>1499</v>
      </c>
    </row>
    <row r="1499" spans="1:21" x14ac:dyDescent="0.25">
      <c r="A1499" s="98" t="s">
        <v>1051</v>
      </c>
      <c r="B1499" s="98" t="s">
        <v>17</v>
      </c>
      <c r="C1499" s="93" t="s">
        <v>26</v>
      </c>
      <c r="D1499" s="167"/>
      <c r="E1499" s="189" t="s">
        <v>1230</v>
      </c>
      <c r="F1499" s="93" t="s">
        <v>189</v>
      </c>
      <c r="G1499" s="98" t="s">
        <v>71</v>
      </c>
      <c r="H1499" s="93" t="s">
        <v>28</v>
      </c>
      <c r="I1499" s="211">
        <v>40391</v>
      </c>
      <c r="K1499" s="93" t="s">
        <v>350</v>
      </c>
      <c r="L1499" s="167">
        <v>2</v>
      </c>
      <c r="P1499" s="98">
        <v>1</v>
      </c>
      <c r="S1499" s="93" t="s">
        <v>175</v>
      </c>
      <c r="U1499" s="89" t="s">
        <v>1499</v>
      </c>
    </row>
    <row r="1500" spans="1:21" x14ac:dyDescent="0.25">
      <c r="A1500" s="98" t="s">
        <v>1051</v>
      </c>
      <c r="B1500" s="98" t="s">
        <v>17</v>
      </c>
      <c r="C1500" s="93" t="s">
        <v>26</v>
      </c>
      <c r="D1500" s="167"/>
      <c r="E1500" s="189" t="s">
        <v>1230</v>
      </c>
      <c r="F1500" s="93" t="s">
        <v>189</v>
      </c>
      <c r="G1500" s="98" t="s">
        <v>71</v>
      </c>
      <c r="H1500" s="93" t="s">
        <v>28</v>
      </c>
      <c r="I1500" s="211">
        <v>40391</v>
      </c>
      <c r="K1500" s="93" t="s">
        <v>350</v>
      </c>
      <c r="L1500" s="167">
        <v>20</v>
      </c>
      <c r="P1500" s="98">
        <v>1</v>
      </c>
      <c r="S1500" s="93" t="s">
        <v>175</v>
      </c>
      <c r="U1500" s="89" t="s">
        <v>1499</v>
      </c>
    </row>
    <row r="1501" spans="1:21" x14ac:dyDescent="0.25">
      <c r="A1501" s="98" t="s">
        <v>1051</v>
      </c>
      <c r="B1501" s="98" t="s">
        <v>17</v>
      </c>
      <c r="C1501" s="93" t="s">
        <v>26</v>
      </c>
      <c r="D1501" s="167"/>
      <c r="E1501" s="189" t="s">
        <v>1230</v>
      </c>
      <c r="F1501" s="93" t="s">
        <v>189</v>
      </c>
      <c r="G1501" s="98" t="s">
        <v>71</v>
      </c>
      <c r="H1501" s="93" t="s">
        <v>28</v>
      </c>
      <c r="I1501" s="211">
        <v>40391</v>
      </c>
      <c r="K1501" s="93" t="s">
        <v>325</v>
      </c>
      <c r="L1501" s="167">
        <v>1</v>
      </c>
      <c r="P1501" s="98">
        <v>1</v>
      </c>
      <c r="S1501" s="93" t="s">
        <v>175</v>
      </c>
      <c r="U1501" s="89" t="s">
        <v>1499</v>
      </c>
    </row>
    <row r="1502" spans="1:21" x14ac:dyDescent="0.25">
      <c r="A1502" s="98" t="s">
        <v>1051</v>
      </c>
      <c r="B1502" s="98" t="s">
        <v>17</v>
      </c>
      <c r="C1502" s="93" t="s">
        <v>26</v>
      </c>
      <c r="D1502" s="167"/>
      <c r="E1502" s="189" t="s">
        <v>1230</v>
      </c>
      <c r="F1502" s="93" t="s">
        <v>189</v>
      </c>
      <c r="G1502" s="98" t="s">
        <v>71</v>
      </c>
      <c r="H1502" s="93" t="s">
        <v>28</v>
      </c>
      <c r="I1502" s="211">
        <v>40391</v>
      </c>
      <c r="K1502" s="93" t="s">
        <v>395</v>
      </c>
      <c r="L1502" s="167">
        <v>1</v>
      </c>
      <c r="P1502" s="98">
        <v>1</v>
      </c>
      <c r="S1502" s="93" t="s">
        <v>175</v>
      </c>
      <c r="U1502" s="89" t="s">
        <v>1499</v>
      </c>
    </row>
    <row r="1503" spans="1:21" x14ac:dyDescent="0.25">
      <c r="A1503" s="98" t="s">
        <v>1051</v>
      </c>
      <c r="B1503" s="98" t="s">
        <v>17</v>
      </c>
      <c r="C1503" s="93" t="s">
        <v>26</v>
      </c>
      <c r="D1503" s="167"/>
      <c r="E1503" s="189" t="s">
        <v>1230</v>
      </c>
      <c r="F1503" s="93" t="s">
        <v>189</v>
      </c>
      <c r="G1503" s="98" t="s">
        <v>71</v>
      </c>
      <c r="H1503" s="93" t="s">
        <v>28</v>
      </c>
      <c r="I1503" s="211">
        <v>40391</v>
      </c>
      <c r="K1503" s="93" t="s">
        <v>450</v>
      </c>
      <c r="L1503" s="167">
        <v>1</v>
      </c>
      <c r="P1503" s="98">
        <v>1</v>
      </c>
      <c r="S1503" s="93" t="s">
        <v>175</v>
      </c>
      <c r="U1503" s="89" t="s">
        <v>1499</v>
      </c>
    </row>
    <row r="1504" spans="1:21" x14ac:dyDescent="0.25">
      <c r="A1504" s="98" t="s">
        <v>1051</v>
      </c>
      <c r="B1504" s="98" t="s">
        <v>17</v>
      </c>
      <c r="C1504" s="93" t="s">
        <v>26</v>
      </c>
      <c r="D1504" s="167"/>
      <c r="E1504" s="189" t="s">
        <v>1230</v>
      </c>
      <c r="F1504" s="93" t="s">
        <v>189</v>
      </c>
      <c r="G1504" s="98" t="s">
        <v>71</v>
      </c>
      <c r="H1504" s="93" t="s">
        <v>28</v>
      </c>
      <c r="I1504" s="211">
        <v>40391</v>
      </c>
      <c r="K1504" s="93" t="s">
        <v>456</v>
      </c>
      <c r="L1504" s="167">
        <v>2</v>
      </c>
      <c r="P1504" s="98">
        <v>1</v>
      </c>
      <c r="S1504" s="93" t="s">
        <v>175</v>
      </c>
      <c r="U1504" s="89" t="s">
        <v>1499</v>
      </c>
    </row>
    <row r="1505" spans="1:21" x14ac:dyDescent="0.25">
      <c r="A1505" s="98" t="s">
        <v>1051</v>
      </c>
      <c r="B1505" s="98" t="s">
        <v>17</v>
      </c>
      <c r="C1505" s="93" t="s">
        <v>26</v>
      </c>
      <c r="D1505" s="167"/>
      <c r="E1505" s="189" t="s">
        <v>1230</v>
      </c>
      <c r="F1505" s="93" t="s">
        <v>189</v>
      </c>
      <c r="G1505" s="98" t="s">
        <v>71</v>
      </c>
      <c r="H1505" s="93" t="s">
        <v>28</v>
      </c>
      <c r="I1505" s="211">
        <v>40391</v>
      </c>
      <c r="K1505" s="93" t="s">
        <v>483</v>
      </c>
      <c r="L1505" s="167">
        <v>1</v>
      </c>
      <c r="P1505" s="98">
        <v>1</v>
      </c>
      <c r="S1505" s="93" t="s">
        <v>175</v>
      </c>
      <c r="U1505" s="89" t="s">
        <v>1499</v>
      </c>
    </row>
    <row r="1506" spans="1:21" x14ac:dyDescent="0.25">
      <c r="A1506" s="98" t="s">
        <v>1051</v>
      </c>
      <c r="B1506" s="98" t="s">
        <v>17</v>
      </c>
      <c r="C1506" s="93" t="s">
        <v>26</v>
      </c>
      <c r="D1506" s="167"/>
      <c r="E1506" s="189" t="s">
        <v>1230</v>
      </c>
      <c r="F1506" s="93" t="s">
        <v>189</v>
      </c>
      <c r="G1506" s="98" t="s">
        <v>71</v>
      </c>
      <c r="H1506" s="93" t="s">
        <v>28</v>
      </c>
      <c r="I1506" s="211">
        <v>40391</v>
      </c>
      <c r="K1506" s="93" t="s">
        <v>493</v>
      </c>
      <c r="L1506" s="167">
        <v>2</v>
      </c>
      <c r="P1506" s="98">
        <v>1</v>
      </c>
      <c r="S1506" s="93" t="s">
        <v>175</v>
      </c>
      <c r="U1506" s="89" t="s">
        <v>1499</v>
      </c>
    </row>
    <row r="1507" spans="1:21" x14ac:dyDescent="0.25">
      <c r="A1507" s="98" t="s">
        <v>1051</v>
      </c>
      <c r="B1507" s="98" t="s">
        <v>17</v>
      </c>
      <c r="C1507" s="93" t="s">
        <v>26</v>
      </c>
      <c r="D1507" s="167"/>
      <c r="E1507" s="189" t="s">
        <v>1230</v>
      </c>
      <c r="F1507" s="93" t="s">
        <v>189</v>
      </c>
      <c r="G1507" s="98" t="s">
        <v>71</v>
      </c>
      <c r="H1507" s="93" t="s">
        <v>28</v>
      </c>
      <c r="I1507" s="211">
        <v>40391</v>
      </c>
      <c r="K1507" s="93" t="s">
        <v>97</v>
      </c>
      <c r="L1507" s="167">
        <v>14</v>
      </c>
      <c r="P1507" s="98">
        <v>1</v>
      </c>
      <c r="S1507" s="93" t="s">
        <v>175</v>
      </c>
      <c r="U1507" s="89" t="s">
        <v>1499</v>
      </c>
    </row>
    <row r="1508" spans="1:21" x14ac:dyDescent="0.25">
      <c r="A1508" s="98" t="s">
        <v>1051</v>
      </c>
      <c r="B1508" s="98" t="s">
        <v>17</v>
      </c>
      <c r="C1508" s="93" t="s">
        <v>26</v>
      </c>
      <c r="D1508" s="167"/>
      <c r="E1508" s="189" t="s">
        <v>1230</v>
      </c>
      <c r="F1508" s="93" t="s">
        <v>189</v>
      </c>
      <c r="G1508" s="98" t="s">
        <v>71</v>
      </c>
      <c r="H1508" s="93" t="s">
        <v>28</v>
      </c>
      <c r="I1508" s="211">
        <v>40391</v>
      </c>
      <c r="K1508" s="93" t="s">
        <v>520</v>
      </c>
      <c r="L1508" s="167">
        <v>1</v>
      </c>
      <c r="P1508" s="98">
        <v>1</v>
      </c>
      <c r="S1508" s="93" t="s">
        <v>175</v>
      </c>
      <c r="U1508" s="89" t="s">
        <v>1499</v>
      </c>
    </row>
    <row r="1509" spans="1:21" x14ac:dyDescent="0.25">
      <c r="A1509" s="98" t="s">
        <v>1051</v>
      </c>
      <c r="B1509" s="98" t="s">
        <v>17</v>
      </c>
      <c r="C1509" s="93" t="s">
        <v>26</v>
      </c>
      <c r="D1509" s="167"/>
      <c r="E1509" s="189" t="s">
        <v>1230</v>
      </c>
      <c r="F1509" s="93" t="s">
        <v>189</v>
      </c>
      <c r="G1509" s="98" t="s">
        <v>71</v>
      </c>
      <c r="H1509" s="93" t="s">
        <v>28</v>
      </c>
      <c r="I1509" s="211">
        <v>40391</v>
      </c>
      <c r="K1509" s="93" t="s">
        <v>521</v>
      </c>
      <c r="L1509" s="167">
        <v>1</v>
      </c>
      <c r="P1509" s="98">
        <v>1</v>
      </c>
      <c r="S1509" s="93" t="s">
        <v>175</v>
      </c>
      <c r="U1509" s="89" t="s">
        <v>1499</v>
      </c>
    </row>
    <row r="1510" spans="1:21" x14ac:dyDescent="0.25">
      <c r="A1510" s="98" t="s">
        <v>1051</v>
      </c>
      <c r="B1510" s="98" t="s">
        <v>17</v>
      </c>
      <c r="C1510" s="93" t="s">
        <v>26</v>
      </c>
      <c r="D1510" s="167"/>
      <c r="E1510" s="189" t="s">
        <v>1230</v>
      </c>
      <c r="F1510" s="93" t="s">
        <v>189</v>
      </c>
      <c r="G1510" s="98" t="s">
        <v>71</v>
      </c>
      <c r="H1510" s="93" t="s">
        <v>28</v>
      </c>
      <c r="I1510" s="211">
        <v>40391</v>
      </c>
      <c r="K1510" s="93" t="s">
        <v>530</v>
      </c>
      <c r="L1510" s="167">
        <v>1</v>
      </c>
      <c r="P1510" s="98">
        <v>1</v>
      </c>
      <c r="S1510" s="93" t="s">
        <v>175</v>
      </c>
      <c r="U1510" s="89" t="s">
        <v>1499</v>
      </c>
    </row>
    <row r="1511" spans="1:21" x14ac:dyDescent="0.25">
      <c r="A1511" s="98" t="s">
        <v>1051</v>
      </c>
      <c r="B1511" s="98" t="s">
        <v>17</v>
      </c>
      <c r="C1511" s="93" t="s">
        <v>26</v>
      </c>
      <c r="D1511" s="167"/>
      <c r="E1511" s="212" t="s">
        <v>24</v>
      </c>
      <c r="F1511" s="93" t="s">
        <v>189</v>
      </c>
      <c r="H1511" s="93" t="s">
        <v>249</v>
      </c>
      <c r="I1511" s="211">
        <v>40391</v>
      </c>
      <c r="K1511" s="93" t="s">
        <v>244</v>
      </c>
      <c r="L1511" s="167">
        <v>6</v>
      </c>
      <c r="P1511" s="98">
        <v>1</v>
      </c>
      <c r="S1511" s="93" t="s">
        <v>175</v>
      </c>
      <c r="U1511" s="89" t="s">
        <v>1504</v>
      </c>
    </row>
    <row r="1512" spans="1:21" x14ac:dyDescent="0.25">
      <c r="A1512" s="98" t="s">
        <v>1051</v>
      </c>
      <c r="B1512" s="98" t="s">
        <v>17</v>
      </c>
      <c r="C1512" s="93" t="s">
        <v>26</v>
      </c>
      <c r="D1512" s="167"/>
      <c r="E1512" s="212" t="s">
        <v>24</v>
      </c>
      <c r="F1512" s="93" t="s">
        <v>189</v>
      </c>
      <c r="H1512" s="93" t="s">
        <v>251</v>
      </c>
      <c r="I1512" s="211">
        <v>40391</v>
      </c>
      <c r="K1512" s="93" t="s">
        <v>244</v>
      </c>
      <c r="L1512" s="167">
        <v>4</v>
      </c>
      <c r="P1512" s="98">
        <v>1</v>
      </c>
      <c r="S1512" s="93" t="s">
        <v>175</v>
      </c>
      <c r="U1512" s="89" t="s">
        <v>1499</v>
      </c>
    </row>
    <row r="1513" spans="1:21" x14ac:dyDescent="0.25">
      <c r="A1513" s="98" t="s">
        <v>1051</v>
      </c>
      <c r="B1513" s="98" t="s">
        <v>17</v>
      </c>
      <c r="C1513" s="93" t="s">
        <v>26</v>
      </c>
      <c r="D1513" s="167"/>
      <c r="E1513" s="212" t="s">
        <v>24</v>
      </c>
      <c r="F1513" s="93" t="s">
        <v>189</v>
      </c>
      <c r="H1513" s="93" t="s">
        <v>252</v>
      </c>
      <c r="I1513" s="211">
        <v>40391</v>
      </c>
      <c r="K1513" s="93" t="s">
        <v>244</v>
      </c>
      <c r="L1513" s="167">
        <v>12</v>
      </c>
      <c r="P1513" s="98">
        <v>1</v>
      </c>
      <c r="S1513" s="93" t="s">
        <v>175</v>
      </c>
      <c r="U1513" s="89" t="s">
        <v>1499</v>
      </c>
    </row>
    <row r="1514" spans="1:21" x14ac:dyDescent="0.25">
      <c r="A1514" s="98" t="s">
        <v>1051</v>
      </c>
      <c r="B1514" s="98" t="s">
        <v>17</v>
      </c>
      <c r="C1514" s="93" t="s">
        <v>26</v>
      </c>
      <c r="D1514" s="167"/>
      <c r="E1514" s="212" t="s">
        <v>24</v>
      </c>
      <c r="F1514" s="93" t="s">
        <v>189</v>
      </c>
      <c r="H1514" s="93" t="s">
        <v>253</v>
      </c>
      <c r="I1514" s="211">
        <v>40391</v>
      </c>
      <c r="K1514" s="93" t="s">
        <v>244</v>
      </c>
      <c r="L1514" s="167">
        <v>7</v>
      </c>
      <c r="P1514" s="98">
        <v>1</v>
      </c>
      <c r="S1514" s="93" t="s">
        <v>175</v>
      </c>
      <c r="U1514" s="89" t="s">
        <v>1499</v>
      </c>
    </row>
    <row r="1515" spans="1:21" x14ac:dyDescent="0.25">
      <c r="A1515" s="98" t="s">
        <v>1051</v>
      </c>
      <c r="B1515" s="98" t="s">
        <v>17</v>
      </c>
      <c r="C1515" s="93" t="s">
        <v>26</v>
      </c>
      <c r="D1515" s="167"/>
      <c r="E1515" s="212" t="s">
        <v>24</v>
      </c>
      <c r="F1515" s="93" t="s">
        <v>189</v>
      </c>
      <c r="H1515" s="93" t="s">
        <v>254</v>
      </c>
      <c r="I1515" s="211">
        <v>40391</v>
      </c>
      <c r="K1515" s="93" t="s">
        <v>244</v>
      </c>
      <c r="L1515" s="167">
        <v>6</v>
      </c>
      <c r="P1515" s="98">
        <v>1</v>
      </c>
      <c r="S1515" s="93" t="s">
        <v>175</v>
      </c>
      <c r="U1515" s="89" t="s">
        <v>1499</v>
      </c>
    </row>
    <row r="1516" spans="1:21" x14ac:dyDescent="0.25">
      <c r="A1516" s="98" t="s">
        <v>1051</v>
      </c>
      <c r="B1516" s="98" t="s">
        <v>17</v>
      </c>
      <c r="C1516" s="93" t="s">
        <v>26</v>
      </c>
      <c r="D1516" s="167"/>
      <c r="E1516" s="212" t="s">
        <v>24</v>
      </c>
      <c r="F1516" s="93" t="s">
        <v>189</v>
      </c>
      <c r="H1516" s="93" t="s">
        <v>255</v>
      </c>
      <c r="I1516" s="211">
        <v>40391</v>
      </c>
      <c r="K1516" s="93" t="s">
        <v>244</v>
      </c>
      <c r="L1516" s="167">
        <v>2</v>
      </c>
      <c r="P1516" s="98">
        <v>1</v>
      </c>
      <c r="S1516" s="93" t="s">
        <v>175</v>
      </c>
      <c r="U1516" s="89" t="s">
        <v>1499</v>
      </c>
    </row>
    <row r="1517" spans="1:21" x14ac:dyDescent="0.25">
      <c r="A1517" s="98" t="s">
        <v>1051</v>
      </c>
      <c r="B1517" s="98" t="s">
        <v>17</v>
      </c>
      <c r="C1517" s="93" t="s">
        <v>26</v>
      </c>
      <c r="D1517" s="167"/>
      <c r="E1517" s="212" t="s">
        <v>24</v>
      </c>
      <c r="F1517" s="93" t="s">
        <v>189</v>
      </c>
      <c r="H1517" s="93" t="s">
        <v>249</v>
      </c>
      <c r="I1517" s="211">
        <v>40391</v>
      </c>
      <c r="K1517" s="93" t="s">
        <v>276</v>
      </c>
      <c r="L1517" s="167">
        <v>151</v>
      </c>
      <c r="P1517" s="98">
        <v>1</v>
      </c>
      <c r="S1517" s="93" t="s">
        <v>175</v>
      </c>
      <c r="U1517" s="89" t="s">
        <v>1504</v>
      </c>
    </row>
    <row r="1518" spans="1:21" x14ac:dyDescent="0.25">
      <c r="A1518" s="98" t="s">
        <v>1051</v>
      </c>
      <c r="B1518" s="98" t="s">
        <v>17</v>
      </c>
      <c r="C1518" s="93" t="s">
        <v>26</v>
      </c>
      <c r="D1518" s="167"/>
      <c r="E1518" s="212" t="s">
        <v>24</v>
      </c>
      <c r="F1518" s="93" t="s">
        <v>189</v>
      </c>
      <c r="H1518" s="93" t="s">
        <v>252</v>
      </c>
      <c r="I1518" s="211">
        <v>40391</v>
      </c>
      <c r="K1518" s="93" t="s">
        <v>276</v>
      </c>
      <c r="L1518" s="167">
        <v>127</v>
      </c>
      <c r="P1518" s="98">
        <v>1</v>
      </c>
      <c r="S1518" s="93" t="s">
        <v>175</v>
      </c>
      <c r="U1518" s="89" t="s">
        <v>1499</v>
      </c>
    </row>
    <row r="1519" spans="1:21" x14ac:dyDescent="0.25">
      <c r="A1519" s="98" t="s">
        <v>1051</v>
      </c>
      <c r="B1519" s="98" t="s">
        <v>17</v>
      </c>
      <c r="C1519" s="93" t="s">
        <v>26</v>
      </c>
      <c r="D1519" s="167"/>
      <c r="E1519" s="212" t="s">
        <v>24</v>
      </c>
      <c r="F1519" s="93" t="s">
        <v>189</v>
      </c>
      <c r="H1519" s="93" t="s">
        <v>253</v>
      </c>
      <c r="I1519" s="211">
        <v>40391</v>
      </c>
      <c r="K1519" s="93" t="s">
        <v>276</v>
      </c>
      <c r="L1519" s="167">
        <v>47</v>
      </c>
      <c r="P1519" s="98">
        <v>1</v>
      </c>
      <c r="S1519" s="93" t="s">
        <v>175</v>
      </c>
      <c r="U1519" s="89" t="s">
        <v>1499</v>
      </c>
    </row>
    <row r="1520" spans="1:21" x14ac:dyDescent="0.25">
      <c r="A1520" s="98" t="s">
        <v>1051</v>
      </c>
      <c r="B1520" s="98" t="s">
        <v>17</v>
      </c>
      <c r="C1520" s="93" t="s">
        <v>26</v>
      </c>
      <c r="D1520" s="167"/>
      <c r="E1520" s="212" t="s">
        <v>24</v>
      </c>
      <c r="F1520" s="93" t="s">
        <v>189</v>
      </c>
      <c r="H1520" s="93" t="s">
        <v>254</v>
      </c>
      <c r="I1520" s="211">
        <v>40391</v>
      </c>
      <c r="K1520" s="93" t="s">
        <v>276</v>
      </c>
      <c r="L1520" s="167">
        <v>137</v>
      </c>
      <c r="P1520" s="98">
        <v>1</v>
      </c>
      <c r="S1520" s="93" t="s">
        <v>175</v>
      </c>
      <c r="U1520" s="89" t="s">
        <v>1499</v>
      </c>
    </row>
    <row r="1521" spans="1:21" x14ac:dyDescent="0.25">
      <c r="A1521" s="98" t="s">
        <v>1051</v>
      </c>
      <c r="B1521" s="98" t="s">
        <v>17</v>
      </c>
      <c r="C1521" s="93" t="s">
        <v>26</v>
      </c>
      <c r="D1521" s="167"/>
      <c r="E1521" s="212" t="s">
        <v>24</v>
      </c>
      <c r="F1521" s="93" t="s">
        <v>189</v>
      </c>
      <c r="H1521" s="93" t="s">
        <v>279</v>
      </c>
      <c r="I1521" s="211">
        <v>40391</v>
      </c>
      <c r="K1521" s="93" t="s">
        <v>276</v>
      </c>
      <c r="L1521" s="167">
        <v>194</v>
      </c>
      <c r="P1521" s="98">
        <v>1</v>
      </c>
      <c r="S1521" s="93" t="s">
        <v>175</v>
      </c>
      <c r="U1521" s="89" t="s">
        <v>1499</v>
      </c>
    </row>
    <row r="1522" spans="1:21" x14ac:dyDescent="0.25">
      <c r="A1522" s="98" t="s">
        <v>1051</v>
      </c>
      <c r="B1522" s="98" t="s">
        <v>17</v>
      </c>
      <c r="C1522" s="93" t="s">
        <v>26</v>
      </c>
      <c r="D1522" s="167"/>
      <c r="E1522" s="212" t="s">
        <v>24</v>
      </c>
      <c r="F1522" s="93" t="s">
        <v>189</v>
      </c>
      <c r="H1522" s="93" t="s">
        <v>255</v>
      </c>
      <c r="I1522" s="211">
        <v>40391</v>
      </c>
      <c r="K1522" s="93" t="s">
        <v>276</v>
      </c>
      <c r="L1522" s="167">
        <v>224</v>
      </c>
      <c r="P1522" s="98">
        <v>1</v>
      </c>
      <c r="S1522" s="93" t="s">
        <v>175</v>
      </c>
      <c r="U1522" s="89" t="s">
        <v>1499</v>
      </c>
    </row>
    <row r="1523" spans="1:21" x14ac:dyDescent="0.25">
      <c r="A1523" s="98" t="s">
        <v>1051</v>
      </c>
      <c r="B1523" s="98" t="s">
        <v>17</v>
      </c>
      <c r="C1523" s="93" t="s">
        <v>26</v>
      </c>
      <c r="D1523" s="167"/>
      <c r="E1523" s="212" t="s">
        <v>24</v>
      </c>
      <c r="F1523" s="93" t="s">
        <v>189</v>
      </c>
      <c r="H1523" s="93" t="s">
        <v>249</v>
      </c>
      <c r="I1523" s="211">
        <v>40391</v>
      </c>
      <c r="K1523" s="93" t="s">
        <v>309</v>
      </c>
      <c r="L1523" s="167">
        <v>64</v>
      </c>
      <c r="P1523" s="98">
        <v>1</v>
      </c>
      <c r="S1523" s="93" t="s">
        <v>175</v>
      </c>
      <c r="U1523" s="89" t="s">
        <v>1504</v>
      </c>
    </row>
    <row r="1524" spans="1:21" x14ac:dyDescent="0.25">
      <c r="A1524" s="98" t="s">
        <v>1051</v>
      </c>
      <c r="B1524" s="98" t="s">
        <v>17</v>
      </c>
      <c r="C1524" s="93" t="s">
        <v>26</v>
      </c>
      <c r="D1524" s="167"/>
      <c r="E1524" s="212" t="s">
        <v>24</v>
      </c>
      <c r="F1524" s="93" t="s">
        <v>189</v>
      </c>
      <c r="H1524" s="93" t="s">
        <v>252</v>
      </c>
      <c r="I1524" s="211">
        <v>40391</v>
      </c>
      <c r="K1524" s="93" t="s">
        <v>309</v>
      </c>
      <c r="L1524" s="167">
        <v>118</v>
      </c>
      <c r="P1524" s="98">
        <v>1</v>
      </c>
      <c r="S1524" s="93" t="s">
        <v>175</v>
      </c>
      <c r="U1524" s="89" t="s">
        <v>1499</v>
      </c>
    </row>
    <row r="1525" spans="1:21" x14ac:dyDescent="0.25">
      <c r="A1525" s="98" t="s">
        <v>1051</v>
      </c>
      <c r="B1525" s="98" t="s">
        <v>17</v>
      </c>
      <c r="C1525" s="93" t="s">
        <v>26</v>
      </c>
      <c r="D1525" s="167"/>
      <c r="E1525" s="212" t="s">
        <v>24</v>
      </c>
      <c r="F1525" s="93" t="s">
        <v>189</v>
      </c>
      <c r="H1525" s="93" t="s">
        <v>253</v>
      </c>
      <c r="I1525" s="211">
        <v>40391</v>
      </c>
      <c r="K1525" s="93" t="s">
        <v>309</v>
      </c>
      <c r="L1525" s="167">
        <v>236</v>
      </c>
      <c r="P1525" s="98">
        <v>1</v>
      </c>
      <c r="S1525" s="93" t="s">
        <v>175</v>
      </c>
      <c r="U1525" s="89" t="s">
        <v>1499</v>
      </c>
    </row>
    <row r="1526" spans="1:21" x14ac:dyDescent="0.25">
      <c r="A1526" s="98" t="s">
        <v>1051</v>
      </c>
      <c r="B1526" s="98" t="s">
        <v>17</v>
      </c>
      <c r="C1526" s="93" t="s">
        <v>26</v>
      </c>
      <c r="D1526" s="167"/>
      <c r="E1526" s="212" t="s">
        <v>24</v>
      </c>
      <c r="F1526" s="93" t="s">
        <v>189</v>
      </c>
      <c r="H1526" s="93" t="s">
        <v>254</v>
      </c>
      <c r="I1526" s="211">
        <v>40391</v>
      </c>
      <c r="K1526" s="93" t="s">
        <v>309</v>
      </c>
      <c r="L1526" s="167">
        <v>102</v>
      </c>
      <c r="P1526" s="98">
        <v>1</v>
      </c>
      <c r="S1526" s="93" t="s">
        <v>175</v>
      </c>
      <c r="U1526" s="89" t="s">
        <v>1499</v>
      </c>
    </row>
    <row r="1527" spans="1:21" x14ac:dyDescent="0.25">
      <c r="A1527" s="98" t="s">
        <v>1051</v>
      </c>
      <c r="B1527" s="98" t="s">
        <v>17</v>
      </c>
      <c r="C1527" s="93" t="s">
        <v>26</v>
      </c>
      <c r="D1527" s="167"/>
      <c r="E1527" s="212" t="s">
        <v>24</v>
      </c>
      <c r="F1527" s="93" t="s">
        <v>189</v>
      </c>
      <c r="H1527" s="93" t="s">
        <v>279</v>
      </c>
      <c r="I1527" s="211">
        <v>40391</v>
      </c>
      <c r="K1527" s="93" t="s">
        <v>309</v>
      </c>
      <c r="L1527" s="167">
        <v>1</v>
      </c>
      <c r="P1527" s="98">
        <v>1</v>
      </c>
      <c r="S1527" s="93" t="s">
        <v>175</v>
      </c>
      <c r="U1527" s="89" t="s">
        <v>1499</v>
      </c>
    </row>
    <row r="1528" spans="1:21" x14ac:dyDescent="0.25">
      <c r="A1528" s="98" t="s">
        <v>1051</v>
      </c>
      <c r="B1528" s="98" t="s">
        <v>17</v>
      </c>
      <c r="C1528" s="93" t="s">
        <v>26</v>
      </c>
      <c r="D1528" s="167"/>
      <c r="E1528" s="212" t="s">
        <v>24</v>
      </c>
      <c r="F1528" s="93" t="s">
        <v>189</v>
      </c>
      <c r="H1528" s="93" t="s">
        <v>255</v>
      </c>
      <c r="I1528" s="211">
        <v>40391</v>
      </c>
      <c r="K1528" s="93" t="s">
        <v>309</v>
      </c>
      <c r="L1528" s="167">
        <v>4</v>
      </c>
      <c r="P1528" s="98">
        <v>1</v>
      </c>
      <c r="S1528" s="93" t="s">
        <v>175</v>
      </c>
      <c r="U1528" s="89" t="s">
        <v>1499</v>
      </c>
    </row>
    <row r="1529" spans="1:21" x14ac:dyDescent="0.25">
      <c r="A1529" s="98" t="s">
        <v>1051</v>
      </c>
      <c r="B1529" s="98" t="s">
        <v>17</v>
      </c>
      <c r="C1529" s="93" t="s">
        <v>26</v>
      </c>
      <c r="D1529" s="167"/>
      <c r="E1529" s="212" t="s">
        <v>24</v>
      </c>
      <c r="F1529" s="93" t="s">
        <v>189</v>
      </c>
      <c r="H1529" s="93" t="s">
        <v>249</v>
      </c>
      <c r="I1529" s="211">
        <v>40391</v>
      </c>
      <c r="K1529" s="93" t="s">
        <v>333</v>
      </c>
      <c r="L1529" s="167">
        <v>3</v>
      </c>
      <c r="P1529" s="98">
        <v>1</v>
      </c>
      <c r="S1529" s="93" t="s">
        <v>175</v>
      </c>
      <c r="U1529" s="89" t="s">
        <v>1504</v>
      </c>
    </row>
    <row r="1530" spans="1:21" x14ac:dyDescent="0.25">
      <c r="A1530" s="98" t="s">
        <v>1051</v>
      </c>
      <c r="B1530" s="98" t="s">
        <v>17</v>
      </c>
      <c r="C1530" s="93" t="s">
        <v>26</v>
      </c>
      <c r="D1530" s="167"/>
      <c r="E1530" s="212" t="s">
        <v>24</v>
      </c>
      <c r="F1530" s="93" t="s">
        <v>189</v>
      </c>
      <c r="H1530" s="93" t="s">
        <v>249</v>
      </c>
      <c r="I1530" s="211">
        <v>40391</v>
      </c>
      <c r="K1530" s="93" t="s">
        <v>333</v>
      </c>
      <c r="L1530" s="167">
        <v>26</v>
      </c>
      <c r="P1530" s="98">
        <v>1</v>
      </c>
      <c r="S1530" s="93" t="s">
        <v>175</v>
      </c>
      <c r="U1530" s="89" t="s">
        <v>1504</v>
      </c>
    </row>
    <row r="1531" spans="1:21" x14ac:dyDescent="0.25">
      <c r="A1531" s="98" t="s">
        <v>1051</v>
      </c>
      <c r="B1531" s="98" t="s">
        <v>17</v>
      </c>
      <c r="C1531" s="93" t="s">
        <v>26</v>
      </c>
      <c r="D1531" s="167"/>
      <c r="E1531" s="212" t="s">
        <v>24</v>
      </c>
      <c r="F1531" s="93" t="s">
        <v>189</v>
      </c>
      <c r="H1531" s="93" t="s">
        <v>253</v>
      </c>
      <c r="I1531" s="211">
        <v>40391</v>
      </c>
      <c r="K1531" s="93" t="s">
        <v>333</v>
      </c>
      <c r="L1531" s="167">
        <v>1</v>
      </c>
      <c r="P1531" s="98">
        <v>1</v>
      </c>
      <c r="S1531" s="93" t="s">
        <v>175</v>
      </c>
      <c r="U1531" s="89" t="s">
        <v>1499</v>
      </c>
    </row>
    <row r="1532" spans="1:21" x14ac:dyDescent="0.25">
      <c r="A1532" s="98" t="s">
        <v>1051</v>
      </c>
      <c r="B1532" s="98" t="s">
        <v>17</v>
      </c>
      <c r="C1532" s="93" t="s">
        <v>26</v>
      </c>
      <c r="D1532" s="167"/>
      <c r="E1532" s="212" t="s">
        <v>24</v>
      </c>
      <c r="F1532" s="93" t="s">
        <v>189</v>
      </c>
      <c r="H1532" s="93" t="s">
        <v>253</v>
      </c>
      <c r="I1532" s="211">
        <v>40391</v>
      </c>
      <c r="K1532" s="93" t="s">
        <v>333</v>
      </c>
      <c r="L1532" s="167">
        <v>11</v>
      </c>
      <c r="P1532" s="98">
        <v>1</v>
      </c>
      <c r="S1532" s="93" t="s">
        <v>175</v>
      </c>
      <c r="U1532" s="89" t="s">
        <v>1499</v>
      </c>
    </row>
    <row r="1533" spans="1:21" x14ac:dyDescent="0.25">
      <c r="A1533" s="98" t="s">
        <v>1051</v>
      </c>
      <c r="B1533" s="98" t="s">
        <v>17</v>
      </c>
      <c r="C1533" s="93" t="s">
        <v>26</v>
      </c>
      <c r="D1533" s="167"/>
      <c r="E1533" s="212" t="s">
        <v>24</v>
      </c>
      <c r="F1533" s="93" t="s">
        <v>189</v>
      </c>
      <c r="H1533" s="93" t="s">
        <v>254</v>
      </c>
      <c r="I1533" s="211">
        <v>40391</v>
      </c>
      <c r="K1533" s="93" t="s">
        <v>333</v>
      </c>
      <c r="L1533" s="167">
        <v>1</v>
      </c>
      <c r="P1533" s="98">
        <v>1</v>
      </c>
      <c r="S1533" s="93" t="s">
        <v>175</v>
      </c>
      <c r="U1533" s="89" t="s">
        <v>1499</v>
      </c>
    </row>
    <row r="1534" spans="1:21" x14ac:dyDescent="0.25">
      <c r="A1534" s="98" t="s">
        <v>1051</v>
      </c>
      <c r="B1534" s="98" t="s">
        <v>17</v>
      </c>
      <c r="C1534" s="93" t="s">
        <v>26</v>
      </c>
      <c r="D1534" s="167"/>
      <c r="E1534" s="212" t="s">
        <v>24</v>
      </c>
      <c r="F1534" s="93" t="s">
        <v>189</v>
      </c>
      <c r="H1534" s="93" t="s">
        <v>254</v>
      </c>
      <c r="I1534" s="211">
        <v>40391</v>
      </c>
      <c r="K1534" s="93" t="s">
        <v>333</v>
      </c>
      <c r="L1534" s="167">
        <v>6</v>
      </c>
      <c r="P1534" s="98">
        <v>1</v>
      </c>
      <c r="S1534" s="93" t="s">
        <v>175</v>
      </c>
      <c r="U1534" s="89" t="s">
        <v>1499</v>
      </c>
    </row>
    <row r="1535" spans="1:21" x14ac:dyDescent="0.25">
      <c r="A1535" s="98" t="s">
        <v>1051</v>
      </c>
      <c r="B1535" s="98" t="s">
        <v>17</v>
      </c>
      <c r="C1535" s="93" t="s">
        <v>26</v>
      </c>
      <c r="D1535" s="167"/>
      <c r="E1535" s="212" t="s">
        <v>24</v>
      </c>
      <c r="F1535" s="93" t="s">
        <v>189</v>
      </c>
      <c r="H1535" s="93" t="s">
        <v>249</v>
      </c>
      <c r="I1535" s="211">
        <v>40391</v>
      </c>
      <c r="K1535" s="93" t="s">
        <v>350</v>
      </c>
      <c r="L1535" s="167">
        <v>3</v>
      </c>
      <c r="P1535" s="98">
        <v>1</v>
      </c>
      <c r="S1535" s="93" t="s">
        <v>175</v>
      </c>
      <c r="U1535" s="89" t="s">
        <v>1504</v>
      </c>
    </row>
    <row r="1536" spans="1:21" x14ac:dyDescent="0.25">
      <c r="A1536" s="98" t="s">
        <v>1051</v>
      </c>
      <c r="B1536" s="98" t="s">
        <v>17</v>
      </c>
      <c r="C1536" s="93" t="s">
        <v>26</v>
      </c>
      <c r="D1536" s="167"/>
      <c r="E1536" s="212" t="s">
        <v>24</v>
      </c>
      <c r="F1536" s="93" t="s">
        <v>189</v>
      </c>
      <c r="H1536" s="93" t="s">
        <v>249</v>
      </c>
      <c r="I1536" s="211">
        <v>40391</v>
      </c>
      <c r="K1536" s="93" t="s">
        <v>350</v>
      </c>
      <c r="L1536" s="167">
        <v>37</v>
      </c>
      <c r="P1536" s="98">
        <v>1</v>
      </c>
      <c r="S1536" s="93" t="s">
        <v>175</v>
      </c>
      <c r="U1536" s="89" t="s">
        <v>1504</v>
      </c>
    </row>
    <row r="1537" spans="1:21" x14ac:dyDescent="0.25">
      <c r="A1537" s="98" t="s">
        <v>1051</v>
      </c>
      <c r="B1537" s="98" t="s">
        <v>17</v>
      </c>
      <c r="C1537" s="93" t="s">
        <v>26</v>
      </c>
      <c r="D1537" s="167"/>
      <c r="E1537" s="212" t="s">
        <v>24</v>
      </c>
      <c r="F1537" s="93" t="s">
        <v>189</v>
      </c>
      <c r="H1537" s="93" t="s">
        <v>252</v>
      </c>
      <c r="I1537" s="211">
        <v>40391</v>
      </c>
      <c r="K1537" s="93" t="s">
        <v>350</v>
      </c>
      <c r="L1537" s="167">
        <v>1</v>
      </c>
      <c r="P1537" s="98">
        <v>1</v>
      </c>
      <c r="S1537" s="93" t="s">
        <v>175</v>
      </c>
      <c r="U1537" s="89" t="s">
        <v>1499</v>
      </c>
    </row>
    <row r="1538" spans="1:21" x14ac:dyDescent="0.25">
      <c r="A1538" s="98" t="s">
        <v>1051</v>
      </c>
      <c r="B1538" s="98" t="s">
        <v>17</v>
      </c>
      <c r="C1538" s="93" t="s">
        <v>26</v>
      </c>
      <c r="D1538" s="167"/>
      <c r="E1538" s="212" t="s">
        <v>24</v>
      </c>
      <c r="F1538" s="93" t="s">
        <v>189</v>
      </c>
      <c r="H1538" s="93" t="s">
        <v>252</v>
      </c>
      <c r="I1538" s="211">
        <v>40391</v>
      </c>
      <c r="K1538" s="93" t="s">
        <v>350</v>
      </c>
      <c r="L1538" s="167">
        <v>13</v>
      </c>
      <c r="P1538" s="98">
        <v>1</v>
      </c>
      <c r="S1538" s="93" t="s">
        <v>175</v>
      </c>
      <c r="U1538" s="89" t="s">
        <v>1499</v>
      </c>
    </row>
    <row r="1539" spans="1:21" x14ac:dyDescent="0.25">
      <c r="A1539" s="98" t="s">
        <v>1051</v>
      </c>
      <c r="B1539" s="98" t="s">
        <v>17</v>
      </c>
      <c r="C1539" s="93" t="s">
        <v>26</v>
      </c>
      <c r="D1539" s="167"/>
      <c r="E1539" s="212" t="s">
        <v>24</v>
      </c>
      <c r="F1539" s="93" t="s">
        <v>189</v>
      </c>
      <c r="H1539" s="93" t="s">
        <v>253</v>
      </c>
      <c r="I1539" s="211">
        <v>40391</v>
      </c>
      <c r="K1539" s="93" t="s">
        <v>350</v>
      </c>
      <c r="L1539" s="167">
        <v>2</v>
      </c>
      <c r="P1539" s="98">
        <v>1</v>
      </c>
      <c r="S1539" s="93" t="s">
        <v>175</v>
      </c>
      <c r="U1539" s="89" t="s">
        <v>1499</v>
      </c>
    </row>
    <row r="1540" spans="1:21" x14ac:dyDescent="0.25">
      <c r="A1540" s="98" t="s">
        <v>1051</v>
      </c>
      <c r="B1540" s="98" t="s">
        <v>17</v>
      </c>
      <c r="C1540" s="93" t="s">
        <v>26</v>
      </c>
      <c r="D1540" s="167"/>
      <c r="E1540" s="212" t="s">
        <v>24</v>
      </c>
      <c r="F1540" s="93" t="s">
        <v>189</v>
      </c>
      <c r="H1540" s="93" t="s">
        <v>253</v>
      </c>
      <c r="I1540" s="211">
        <v>40391</v>
      </c>
      <c r="K1540" s="93" t="s">
        <v>350</v>
      </c>
      <c r="L1540" s="167">
        <v>3</v>
      </c>
      <c r="P1540" s="98">
        <v>1</v>
      </c>
      <c r="S1540" s="93" t="s">
        <v>175</v>
      </c>
      <c r="U1540" s="89" t="s">
        <v>1499</v>
      </c>
    </row>
    <row r="1541" spans="1:21" x14ac:dyDescent="0.25">
      <c r="A1541" s="98" t="s">
        <v>1051</v>
      </c>
      <c r="B1541" s="98" t="s">
        <v>17</v>
      </c>
      <c r="C1541" s="93" t="s">
        <v>26</v>
      </c>
      <c r="D1541" s="167"/>
      <c r="E1541" s="212" t="s">
        <v>24</v>
      </c>
      <c r="F1541" s="93" t="s">
        <v>189</v>
      </c>
      <c r="H1541" s="93" t="s">
        <v>254</v>
      </c>
      <c r="I1541" s="211">
        <v>40391</v>
      </c>
      <c r="K1541" s="93" t="s">
        <v>350</v>
      </c>
      <c r="L1541" s="167">
        <v>4</v>
      </c>
      <c r="P1541" s="98">
        <v>1</v>
      </c>
      <c r="S1541" s="93" t="s">
        <v>175</v>
      </c>
      <c r="U1541" s="89" t="s">
        <v>1499</v>
      </c>
    </row>
    <row r="1542" spans="1:21" x14ac:dyDescent="0.25">
      <c r="A1542" s="98" t="s">
        <v>1051</v>
      </c>
      <c r="B1542" s="98" t="s">
        <v>17</v>
      </c>
      <c r="C1542" s="93" t="s">
        <v>26</v>
      </c>
      <c r="D1542" s="167"/>
      <c r="E1542" s="212" t="s">
        <v>24</v>
      </c>
      <c r="F1542" s="93" t="s">
        <v>189</v>
      </c>
      <c r="H1542" s="93" t="s">
        <v>279</v>
      </c>
      <c r="I1542" s="211">
        <v>40391</v>
      </c>
      <c r="K1542" s="93" t="s">
        <v>350</v>
      </c>
      <c r="L1542" s="167">
        <v>3</v>
      </c>
      <c r="P1542" s="98">
        <v>1</v>
      </c>
      <c r="S1542" s="93" t="s">
        <v>175</v>
      </c>
      <c r="U1542" s="89" t="s">
        <v>1499</v>
      </c>
    </row>
    <row r="1543" spans="1:21" x14ac:dyDescent="0.25">
      <c r="A1543" s="98" t="s">
        <v>1051</v>
      </c>
      <c r="B1543" s="98" t="s">
        <v>17</v>
      </c>
      <c r="C1543" s="93" t="s">
        <v>26</v>
      </c>
      <c r="D1543" s="167"/>
      <c r="E1543" s="212" t="s">
        <v>24</v>
      </c>
      <c r="F1543" s="93" t="s">
        <v>189</v>
      </c>
      <c r="H1543" s="93" t="s">
        <v>279</v>
      </c>
      <c r="I1543" s="211">
        <v>40391</v>
      </c>
      <c r="K1543" s="93" t="s">
        <v>350</v>
      </c>
      <c r="L1543" s="167">
        <v>48</v>
      </c>
      <c r="P1543" s="98">
        <v>1</v>
      </c>
      <c r="S1543" s="93" t="s">
        <v>175</v>
      </c>
      <c r="U1543" s="89" t="s">
        <v>1499</v>
      </c>
    </row>
    <row r="1544" spans="1:21" x14ac:dyDescent="0.25">
      <c r="A1544" s="98" t="s">
        <v>1051</v>
      </c>
      <c r="B1544" s="98" t="s">
        <v>17</v>
      </c>
      <c r="C1544" s="93" t="s">
        <v>26</v>
      </c>
      <c r="D1544" s="167"/>
      <c r="E1544" s="212" t="s">
        <v>24</v>
      </c>
      <c r="F1544" s="93" t="s">
        <v>189</v>
      </c>
      <c r="H1544" s="93" t="s">
        <v>255</v>
      </c>
      <c r="I1544" s="211">
        <v>40391</v>
      </c>
      <c r="K1544" s="93" t="s">
        <v>350</v>
      </c>
      <c r="L1544" s="167">
        <v>8</v>
      </c>
      <c r="P1544" s="98">
        <v>1</v>
      </c>
      <c r="S1544" s="93" t="s">
        <v>175</v>
      </c>
      <c r="U1544" s="89" t="s">
        <v>1499</v>
      </c>
    </row>
    <row r="1545" spans="1:21" x14ac:dyDescent="0.25">
      <c r="A1545" s="98" t="s">
        <v>1051</v>
      </c>
      <c r="B1545" s="98" t="s">
        <v>17</v>
      </c>
      <c r="C1545" s="93" t="s">
        <v>26</v>
      </c>
      <c r="D1545" s="167"/>
      <c r="E1545" s="212" t="s">
        <v>24</v>
      </c>
      <c r="F1545" s="93" t="s">
        <v>189</v>
      </c>
      <c r="H1545" s="93" t="s">
        <v>249</v>
      </c>
      <c r="I1545" s="211">
        <v>40391</v>
      </c>
      <c r="K1545" s="93" t="s">
        <v>359</v>
      </c>
      <c r="L1545" s="167">
        <v>1</v>
      </c>
      <c r="P1545" s="98">
        <v>1</v>
      </c>
      <c r="S1545" s="93" t="s">
        <v>175</v>
      </c>
      <c r="U1545" s="89" t="s">
        <v>1504</v>
      </c>
    </row>
    <row r="1546" spans="1:21" x14ac:dyDescent="0.25">
      <c r="A1546" s="98" t="s">
        <v>1051</v>
      </c>
      <c r="B1546" s="98" t="s">
        <v>17</v>
      </c>
      <c r="C1546" s="93" t="s">
        <v>26</v>
      </c>
      <c r="D1546" s="167"/>
      <c r="E1546" s="212" t="s">
        <v>24</v>
      </c>
      <c r="F1546" s="93" t="s">
        <v>189</v>
      </c>
      <c r="H1546" s="93" t="s">
        <v>253</v>
      </c>
      <c r="I1546" s="211">
        <v>40391</v>
      </c>
      <c r="K1546" s="93" t="s">
        <v>359</v>
      </c>
      <c r="L1546" s="167">
        <v>1</v>
      </c>
      <c r="P1546" s="98">
        <v>1</v>
      </c>
      <c r="S1546" s="93" t="s">
        <v>175</v>
      </c>
      <c r="U1546" s="89" t="s">
        <v>1499</v>
      </c>
    </row>
    <row r="1547" spans="1:21" x14ac:dyDescent="0.25">
      <c r="A1547" s="98" t="s">
        <v>1051</v>
      </c>
      <c r="B1547" s="98" t="s">
        <v>17</v>
      </c>
      <c r="C1547" s="93" t="s">
        <v>26</v>
      </c>
      <c r="D1547" s="167"/>
      <c r="E1547" s="212" t="s">
        <v>24</v>
      </c>
      <c r="F1547" s="93" t="s">
        <v>189</v>
      </c>
      <c r="H1547" s="93" t="s">
        <v>279</v>
      </c>
      <c r="I1547" s="211">
        <v>40391</v>
      </c>
      <c r="K1547" s="93" t="s">
        <v>325</v>
      </c>
      <c r="L1547" s="167">
        <v>1</v>
      </c>
      <c r="P1547" s="98">
        <v>1</v>
      </c>
      <c r="S1547" s="93" t="s">
        <v>175</v>
      </c>
      <c r="U1547" s="89" t="s">
        <v>1499</v>
      </c>
    </row>
    <row r="1548" spans="1:21" x14ac:dyDescent="0.25">
      <c r="A1548" s="98" t="s">
        <v>1051</v>
      </c>
      <c r="B1548" s="98" t="s">
        <v>17</v>
      </c>
      <c r="C1548" s="93" t="s">
        <v>26</v>
      </c>
      <c r="D1548" s="167"/>
      <c r="E1548" s="212" t="s">
        <v>24</v>
      </c>
      <c r="F1548" s="93" t="s">
        <v>189</v>
      </c>
      <c r="H1548" s="93" t="s">
        <v>255</v>
      </c>
      <c r="I1548" s="211">
        <v>40391</v>
      </c>
      <c r="K1548" s="93" t="s">
        <v>325</v>
      </c>
      <c r="L1548" s="167">
        <v>1</v>
      </c>
      <c r="P1548" s="98">
        <v>1</v>
      </c>
      <c r="S1548" s="93" t="s">
        <v>175</v>
      </c>
      <c r="U1548" s="89" t="s">
        <v>1499</v>
      </c>
    </row>
    <row r="1549" spans="1:21" x14ac:dyDescent="0.25">
      <c r="A1549" s="98" t="s">
        <v>1051</v>
      </c>
      <c r="B1549" s="98" t="s">
        <v>17</v>
      </c>
      <c r="C1549" s="93" t="s">
        <v>26</v>
      </c>
      <c r="D1549" s="167"/>
      <c r="E1549" s="212" t="s">
        <v>24</v>
      </c>
      <c r="F1549" s="93" t="s">
        <v>189</v>
      </c>
      <c r="H1549" s="93" t="s">
        <v>252</v>
      </c>
      <c r="I1549" s="211">
        <v>40391</v>
      </c>
      <c r="K1549" s="93" t="s">
        <v>88</v>
      </c>
      <c r="L1549" s="167">
        <v>1</v>
      </c>
      <c r="P1549" s="98">
        <v>1</v>
      </c>
      <c r="S1549" s="93" t="s">
        <v>175</v>
      </c>
      <c r="U1549" s="89" t="s">
        <v>1499</v>
      </c>
    </row>
    <row r="1550" spans="1:21" x14ac:dyDescent="0.25">
      <c r="A1550" s="98" t="s">
        <v>1051</v>
      </c>
      <c r="B1550" s="98" t="s">
        <v>17</v>
      </c>
      <c r="C1550" s="93" t="s">
        <v>26</v>
      </c>
      <c r="D1550" s="167"/>
      <c r="E1550" s="212" t="s">
        <v>24</v>
      </c>
      <c r="F1550" s="93" t="s">
        <v>189</v>
      </c>
      <c r="H1550" s="93" t="s">
        <v>254</v>
      </c>
      <c r="I1550" s="211">
        <v>40391</v>
      </c>
      <c r="K1550" s="93" t="s">
        <v>88</v>
      </c>
      <c r="L1550" s="167">
        <v>1</v>
      </c>
      <c r="P1550" s="98">
        <v>1</v>
      </c>
      <c r="S1550" s="93" t="s">
        <v>175</v>
      </c>
      <c r="U1550" s="89" t="s">
        <v>1499</v>
      </c>
    </row>
    <row r="1551" spans="1:21" x14ac:dyDescent="0.25">
      <c r="A1551" s="98" t="s">
        <v>1051</v>
      </c>
      <c r="B1551" s="98" t="s">
        <v>17</v>
      </c>
      <c r="C1551" s="93" t="s">
        <v>26</v>
      </c>
      <c r="D1551" s="167"/>
      <c r="E1551" s="212" t="s">
        <v>24</v>
      </c>
      <c r="F1551" s="93" t="s">
        <v>189</v>
      </c>
      <c r="H1551" s="93" t="s">
        <v>279</v>
      </c>
      <c r="I1551" s="211">
        <v>40391</v>
      </c>
      <c r="K1551" s="98" t="s">
        <v>380</v>
      </c>
      <c r="L1551" s="167">
        <v>16</v>
      </c>
      <c r="P1551" s="98">
        <v>1</v>
      </c>
      <c r="S1551" s="93" t="s">
        <v>175</v>
      </c>
      <c r="U1551" s="89" t="s">
        <v>1499</v>
      </c>
    </row>
    <row r="1552" spans="1:21" x14ac:dyDescent="0.25">
      <c r="A1552" s="98" t="s">
        <v>1051</v>
      </c>
      <c r="B1552" s="98" t="s">
        <v>17</v>
      </c>
      <c r="C1552" s="93" t="s">
        <v>26</v>
      </c>
      <c r="D1552" s="167"/>
      <c r="E1552" s="212" t="s">
        <v>24</v>
      </c>
      <c r="F1552" s="93" t="s">
        <v>189</v>
      </c>
      <c r="H1552" s="93" t="s">
        <v>255</v>
      </c>
      <c r="I1552" s="211">
        <v>40391</v>
      </c>
      <c r="K1552" s="98" t="s">
        <v>380</v>
      </c>
      <c r="L1552" s="167">
        <v>1</v>
      </c>
      <c r="P1552" s="98">
        <v>1</v>
      </c>
      <c r="S1552" s="93" t="s">
        <v>175</v>
      </c>
      <c r="U1552" s="89" t="s">
        <v>1499</v>
      </c>
    </row>
    <row r="1553" spans="1:21" x14ac:dyDescent="0.25">
      <c r="A1553" s="98" t="s">
        <v>1051</v>
      </c>
      <c r="B1553" s="98" t="s">
        <v>17</v>
      </c>
      <c r="C1553" s="93" t="s">
        <v>26</v>
      </c>
      <c r="D1553" s="167"/>
      <c r="E1553" s="212" t="s">
        <v>24</v>
      </c>
      <c r="F1553" s="93" t="s">
        <v>189</v>
      </c>
      <c r="H1553" s="93" t="s">
        <v>279</v>
      </c>
      <c r="I1553" s="211">
        <v>40391</v>
      </c>
      <c r="K1553" s="93" t="s">
        <v>384</v>
      </c>
      <c r="L1553" s="167">
        <v>1</v>
      </c>
      <c r="P1553" s="98">
        <v>1</v>
      </c>
      <c r="S1553" s="93" t="s">
        <v>175</v>
      </c>
      <c r="U1553" s="89" t="s">
        <v>1499</v>
      </c>
    </row>
    <row r="1554" spans="1:21" x14ac:dyDescent="0.25">
      <c r="A1554" s="98" t="s">
        <v>1051</v>
      </c>
      <c r="B1554" s="98" t="s">
        <v>17</v>
      </c>
      <c r="C1554" s="93" t="s">
        <v>26</v>
      </c>
      <c r="D1554" s="167"/>
      <c r="E1554" s="212" t="s">
        <v>24</v>
      </c>
      <c r="F1554" s="93" t="s">
        <v>189</v>
      </c>
      <c r="H1554" s="93" t="s">
        <v>249</v>
      </c>
      <c r="I1554" s="211">
        <v>40391</v>
      </c>
      <c r="K1554" s="93" t="s">
        <v>395</v>
      </c>
      <c r="L1554" s="167">
        <v>1</v>
      </c>
      <c r="P1554" s="98">
        <v>1</v>
      </c>
      <c r="S1554" s="93" t="s">
        <v>175</v>
      </c>
      <c r="U1554" s="89" t="s">
        <v>1504</v>
      </c>
    </row>
    <row r="1555" spans="1:21" x14ac:dyDescent="0.25">
      <c r="A1555" s="98" t="s">
        <v>1051</v>
      </c>
      <c r="B1555" s="98" t="s">
        <v>17</v>
      </c>
      <c r="C1555" s="93" t="s">
        <v>26</v>
      </c>
      <c r="D1555" s="167"/>
      <c r="E1555" s="212" t="s">
        <v>24</v>
      </c>
      <c r="F1555" s="93" t="s">
        <v>189</v>
      </c>
      <c r="H1555" s="93" t="s">
        <v>279</v>
      </c>
      <c r="I1555" s="211">
        <v>40391</v>
      </c>
      <c r="K1555" s="93" t="s">
        <v>397</v>
      </c>
      <c r="L1555" s="167">
        <v>17</v>
      </c>
      <c r="P1555" s="98">
        <v>1</v>
      </c>
      <c r="S1555" s="93" t="s">
        <v>175</v>
      </c>
      <c r="U1555" s="89" t="s">
        <v>1499</v>
      </c>
    </row>
    <row r="1556" spans="1:21" x14ac:dyDescent="0.25">
      <c r="A1556" s="98" t="s">
        <v>1051</v>
      </c>
      <c r="B1556" s="98" t="s">
        <v>17</v>
      </c>
      <c r="C1556" s="93" t="s">
        <v>26</v>
      </c>
      <c r="D1556" s="167"/>
      <c r="E1556" s="212" t="s">
        <v>24</v>
      </c>
      <c r="F1556" s="93" t="s">
        <v>189</v>
      </c>
      <c r="H1556" s="93" t="s">
        <v>254</v>
      </c>
      <c r="I1556" s="211">
        <v>40391</v>
      </c>
      <c r="K1556" s="93" t="s">
        <v>91</v>
      </c>
      <c r="L1556" s="167">
        <v>2</v>
      </c>
      <c r="P1556" s="98">
        <v>1</v>
      </c>
      <c r="S1556" s="93" t="s">
        <v>175</v>
      </c>
      <c r="U1556" s="89" t="s">
        <v>1499</v>
      </c>
    </row>
    <row r="1557" spans="1:21" x14ac:dyDescent="0.25">
      <c r="A1557" s="98" t="s">
        <v>1051</v>
      </c>
      <c r="B1557" s="98" t="s">
        <v>17</v>
      </c>
      <c r="C1557" s="93" t="s">
        <v>26</v>
      </c>
      <c r="D1557" s="167"/>
      <c r="E1557" s="212" t="s">
        <v>24</v>
      </c>
      <c r="F1557" s="93" t="s">
        <v>189</v>
      </c>
      <c r="H1557" s="93" t="s">
        <v>255</v>
      </c>
      <c r="I1557" s="211">
        <v>40391</v>
      </c>
      <c r="K1557" s="93" t="s">
        <v>91</v>
      </c>
      <c r="L1557" s="167">
        <v>1</v>
      </c>
      <c r="P1557" s="98">
        <v>1</v>
      </c>
      <c r="S1557" s="93" t="s">
        <v>175</v>
      </c>
      <c r="U1557" s="89" t="s">
        <v>1499</v>
      </c>
    </row>
    <row r="1558" spans="1:21" x14ac:dyDescent="0.25">
      <c r="A1558" s="98" t="s">
        <v>1051</v>
      </c>
      <c r="B1558" s="98" t="s">
        <v>17</v>
      </c>
      <c r="C1558" s="93" t="s">
        <v>26</v>
      </c>
      <c r="D1558" s="167"/>
      <c r="E1558" s="212" t="s">
        <v>24</v>
      </c>
      <c r="F1558" s="93" t="s">
        <v>189</v>
      </c>
      <c r="H1558" s="93" t="s">
        <v>255</v>
      </c>
      <c r="I1558" s="211">
        <v>40391</v>
      </c>
      <c r="K1558" s="93" t="s">
        <v>91</v>
      </c>
      <c r="L1558" s="167">
        <v>17</v>
      </c>
      <c r="P1558" s="98">
        <v>1</v>
      </c>
      <c r="S1558" s="93" t="s">
        <v>175</v>
      </c>
      <c r="U1558" s="89" t="s">
        <v>1499</v>
      </c>
    </row>
    <row r="1559" spans="1:21" x14ac:dyDescent="0.25">
      <c r="A1559" s="98" t="s">
        <v>1051</v>
      </c>
      <c r="B1559" s="98" t="s">
        <v>17</v>
      </c>
      <c r="C1559" s="93" t="s">
        <v>26</v>
      </c>
      <c r="D1559" s="167"/>
      <c r="E1559" s="212" t="s">
        <v>24</v>
      </c>
      <c r="F1559" s="93" t="s">
        <v>189</v>
      </c>
      <c r="H1559" s="93" t="s">
        <v>253</v>
      </c>
      <c r="I1559" s="211">
        <v>40391</v>
      </c>
      <c r="K1559" s="93" t="s">
        <v>418</v>
      </c>
      <c r="L1559" s="167">
        <v>1</v>
      </c>
      <c r="P1559" s="98">
        <v>1</v>
      </c>
      <c r="S1559" s="93" t="s">
        <v>175</v>
      </c>
      <c r="U1559" s="89" t="s">
        <v>1499</v>
      </c>
    </row>
    <row r="1560" spans="1:21" x14ac:dyDescent="0.25">
      <c r="A1560" s="98" t="s">
        <v>1051</v>
      </c>
      <c r="B1560" s="98" t="s">
        <v>17</v>
      </c>
      <c r="C1560" s="93" t="s">
        <v>26</v>
      </c>
      <c r="D1560" s="167"/>
      <c r="E1560" s="212" t="s">
        <v>24</v>
      </c>
      <c r="F1560" s="93" t="s">
        <v>189</v>
      </c>
      <c r="H1560" s="93" t="s">
        <v>254</v>
      </c>
      <c r="I1560" s="211">
        <v>40391</v>
      </c>
      <c r="K1560" s="93" t="s">
        <v>421</v>
      </c>
      <c r="L1560" s="167">
        <v>1</v>
      </c>
      <c r="P1560" s="98">
        <v>1</v>
      </c>
      <c r="S1560" s="93" t="s">
        <v>175</v>
      </c>
      <c r="U1560" s="89" t="s">
        <v>1499</v>
      </c>
    </row>
    <row r="1561" spans="1:21" x14ac:dyDescent="0.25">
      <c r="A1561" s="98" t="s">
        <v>1051</v>
      </c>
      <c r="B1561" s="98" t="s">
        <v>17</v>
      </c>
      <c r="C1561" s="93" t="s">
        <v>26</v>
      </c>
      <c r="D1561" s="167"/>
      <c r="E1561" s="212" t="s">
        <v>24</v>
      </c>
      <c r="F1561" s="93" t="s">
        <v>189</v>
      </c>
      <c r="H1561" s="93" t="s">
        <v>279</v>
      </c>
      <c r="I1561" s="211">
        <v>40391</v>
      </c>
      <c r="K1561" s="93" t="s">
        <v>429</v>
      </c>
      <c r="L1561" s="167">
        <v>1</v>
      </c>
      <c r="P1561" s="98">
        <v>1</v>
      </c>
      <c r="S1561" s="93" t="s">
        <v>175</v>
      </c>
      <c r="U1561" s="89" t="s">
        <v>1499</v>
      </c>
    </row>
    <row r="1562" spans="1:21" x14ac:dyDescent="0.25">
      <c r="A1562" s="98" t="s">
        <v>1051</v>
      </c>
      <c r="B1562" s="98" t="s">
        <v>17</v>
      </c>
      <c r="C1562" s="93" t="s">
        <v>26</v>
      </c>
      <c r="D1562" s="167"/>
      <c r="E1562" s="212" t="s">
        <v>24</v>
      </c>
      <c r="F1562" s="93" t="s">
        <v>189</v>
      </c>
      <c r="H1562" s="93" t="s">
        <v>255</v>
      </c>
      <c r="I1562" s="211">
        <v>40391</v>
      </c>
      <c r="K1562" s="93" t="s">
        <v>429</v>
      </c>
      <c r="L1562" s="167">
        <v>2</v>
      </c>
      <c r="P1562" s="98">
        <v>1</v>
      </c>
      <c r="S1562" s="93" t="s">
        <v>175</v>
      </c>
      <c r="U1562" s="89" t="s">
        <v>1499</v>
      </c>
    </row>
    <row r="1563" spans="1:21" x14ac:dyDescent="0.25">
      <c r="A1563" s="98" t="s">
        <v>1051</v>
      </c>
      <c r="B1563" s="98" t="s">
        <v>17</v>
      </c>
      <c r="C1563" s="93" t="s">
        <v>26</v>
      </c>
      <c r="D1563" s="167"/>
      <c r="E1563" s="212" t="s">
        <v>24</v>
      </c>
      <c r="F1563" s="93" t="s">
        <v>189</v>
      </c>
      <c r="H1563" s="93" t="s">
        <v>279</v>
      </c>
      <c r="I1563" s="211">
        <v>40391</v>
      </c>
      <c r="K1563" s="93" t="s">
        <v>436</v>
      </c>
      <c r="L1563" s="167">
        <v>3</v>
      </c>
      <c r="P1563" s="98">
        <v>1</v>
      </c>
      <c r="S1563" s="93" t="s">
        <v>175</v>
      </c>
      <c r="U1563" s="89" t="s">
        <v>1499</v>
      </c>
    </row>
    <row r="1564" spans="1:21" x14ac:dyDescent="0.25">
      <c r="A1564" s="98" t="s">
        <v>1051</v>
      </c>
      <c r="B1564" s="98" t="s">
        <v>17</v>
      </c>
      <c r="C1564" s="93" t="s">
        <v>26</v>
      </c>
      <c r="D1564" s="167"/>
      <c r="E1564" s="212" t="s">
        <v>24</v>
      </c>
      <c r="F1564" s="93" t="s">
        <v>189</v>
      </c>
      <c r="H1564" s="93" t="s">
        <v>253</v>
      </c>
      <c r="I1564" s="211">
        <v>40391</v>
      </c>
      <c r="K1564" s="93" t="s">
        <v>442</v>
      </c>
      <c r="L1564" s="167">
        <v>1</v>
      </c>
      <c r="P1564" s="98">
        <v>1</v>
      </c>
      <c r="S1564" s="93" t="s">
        <v>175</v>
      </c>
      <c r="U1564" s="89" t="s">
        <v>1499</v>
      </c>
    </row>
    <row r="1565" spans="1:21" x14ac:dyDescent="0.25">
      <c r="A1565" s="98" t="s">
        <v>1051</v>
      </c>
      <c r="B1565" s="98" t="s">
        <v>17</v>
      </c>
      <c r="C1565" s="93" t="s">
        <v>26</v>
      </c>
      <c r="D1565" s="167"/>
      <c r="E1565" s="212" t="s">
        <v>24</v>
      </c>
      <c r="F1565" s="93" t="s">
        <v>189</v>
      </c>
      <c r="H1565" s="93" t="s">
        <v>253</v>
      </c>
      <c r="I1565" s="211">
        <v>40391</v>
      </c>
      <c r="K1565" s="93" t="s">
        <v>94</v>
      </c>
      <c r="L1565" s="167">
        <v>1</v>
      </c>
      <c r="P1565" s="98">
        <v>1</v>
      </c>
      <c r="S1565" s="93" t="s">
        <v>175</v>
      </c>
      <c r="U1565" s="89" t="s">
        <v>1499</v>
      </c>
    </row>
    <row r="1566" spans="1:21" x14ac:dyDescent="0.25">
      <c r="A1566" s="98" t="s">
        <v>1051</v>
      </c>
      <c r="B1566" s="98" t="s">
        <v>17</v>
      </c>
      <c r="C1566" s="93" t="s">
        <v>26</v>
      </c>
      <c r="D1566" s="167"/>
      <c r="E1566" s="212" t="s">
        <v>24</v>
      </c>
      <c r="F1566" s="93" t="s">
        <v>189</v>
      </c>
      <c r="H1566" s="93" t="s">
        <v>279</v>
      </c>
      <c r="I1566" s="211">
        <v>40391</v>
      </c>
      <c r="K1566" s="93" t="s">
        <v>460</v>
      </c>
      <c r="L1566" s="167">
        <v>1</v>
      </c>
      <c r="P1566" s="98">
        <v>1</v>
      </c>
      <c r="S1566" s="93" t="s">
        <v>175</v>
      </c>
      <c r="U1566" s="89" t="s">
        <v>1499</v>
      </c>
    </row>
    <row r="1567" spans="1:21" x14ac:dyDescent="0.25">
      <c r="A1567" s="98" t="s">
        <v>1051</v>
      </c>
      <c r="B1567" s="98" t="s">
        <v>17</v>
      </c>
      <c r="C1567" s="93" t="s">
        <v>26</v>
      </c>
      <c r="D1567" s="167"/>
      <c r="E1567" s="212" t="s">
        <v>24</v>
      </c>
      <c r="F1567" s="93" t="s">
        <v>189</v>
      </c>
      <c r="H1567" s="93" t="s">
        <v>255</v>
      </c>
      <c r="I1567" s="211">
        <v>40391</v>
      </c>
      <c r="K1567" s="93" t="s">
        <v>469</v>
      </c>
      <c r="L1567" s="167">
        <v>2</v>
      </c>
      <c r="P1567" s="98">
        <v>1</v>
      </c>
      <c r="S1567" s="93" t="s">
        <v>175</v>
      </c>
      <c r="U1567" s="89" t="s">
        <v>1499</v>
      </c>
    </row>
    <row r="1568" spans="1:21" x14ac:dyDescent="0.25">
      <c r="A1568" s="98" t="s">
        <v>1051</v>
      </c>
      <c r="B1568" s="98" t="s">
        <v>17</v>
      </c>
      <c r="C1568" s="93" t="s">
        <v>26</v>
      </c>
      <c r="D1568" s="167"/>
      <c r="E1568" s="212" t="s">
        <v>24</v>
      </c>
      <c r="F1568" s="93" t="s">
        <v>189</v>
      </c>
      <c r="H1568" s="93" t="s">
        <v>279</v>
      </c>
      <c r="I1568" s="211">
        <v>40391</v>
      </c>
      <c r="K1568" s="93" t="s">
        <v>490</v>
      </c>
      <c r="L1568" s="167">
        <v>5</v>
      </c>
      <c r="P1568" s="98">
        <v>1</v>
      </c>
      <c r="S1568" s="93" t="s">
        <v>175</v>
      </c>
      <c r="U1568" s="89" t="s">
        <v>1499</v>
      </c>
    </row>
    <row r="1569" spans="1:21" x14ac:dyDescent="0.25">
      <c r="A1569" s="98" t="s">
        <v>1051</v>
      </c>
      <c r="B1569" s="98" t="s">
        <v>17</v>
      </c>
      <c r="C1569" s="93" t="s">
        <v>26</v>
      </c>
      <c r="D1569" s="167"/>
      <c r="E1569" s="212" t="s">
        <v>24</v>
      </c>
      <c r="F1569" s="93" t="s">
        <v>189</v>
      </c>
      <c r="H1569" s="93" t="s">
        <v>249</v>
      </c>
      <c r="I1569" s="211">
        <v>40391</v>
      </c>
      <c r="K1569" s="93" t="s">
        <v>493</v>
      </c>
      <c r="L1569" s="167">
        <v>1</v>
      </c>
      <c r="P1569" s="98">
        <v>1</v>
      </c>
      <c r="S1569" s="93" t="s">
        <v>175</v>
      </c>
      <c r="U1569" s="89" t="s">
        <v>1504</v>
      </c>
    </row>
    <row r="1570" spans="1:21" x14ac:dyDescent="0.25">
      <c r="A1570" s="98" t="s">
        <v>1051</v>
      </c>
      <c r="B1570" s="98" t="s">
        <v>17</v>
      </c>
      <c r="C1570" s="93" t="s">
        <v>26</v>
      </c>
      <c r="D1570" s="167"/>
      <c r="E1570" s="212" t="s">
        <v>24</v>
      </c>
      <c r="F1570" s="93" t="s">
        <v>189</v>
      </c>
      <c r="H1570" s="93" t="s">
        <v>255</v>
      </c>
      <c r="I1570" s="211">
        <v>40391</v>
      </c>
      <c r="K1570" s="93" t="s">
        <v>493</v>
      </c>
      <c r="L1570" s="167">
        <v>2</v>
      </c>
      <c r="P1570" s="98">
        <v>1</v>
      </c>
      <c r="S1570" s="93" t="s">
        <v>175</v>
      </c>
      <c r="U1570" s="89" t="s">
        <v>1499</v>
      </c>
    </row>
    <row r="1571" spans="1:21" x14ac:dyDescent="0.25">
      <c r="A1571" s="98" t="s">
        <v>1051</v>
      </c>
      <c r="B1571" s="98" t="s">
        <v>17</v>
      </c>
      <c r="C1571" s="93" t="s">
        <v>26</v>
      </c>
      <c r="D1571" s="167"/>
      <c r="E1571" s="212" t="s">
        <v>24</v>
      </c>
      <c r="F1571" s="93" t="s">
        <v>189</v>
      </c>
      <c r="H1571" s="93" t="s">
        <v>249</v>
      </c>
      <c r="I1571" s="211">
        <v>40391</v>
      </c>
      <c r="K1571" s="93" t="s">
        <v>97</v>
      </c>
      <c r="L1571" s="167">
        <v>16</v>
      </c>
      <c r="P1571" s="98">
        <v>1</v>
      </c>
      <c r="S1571" s="93" t="s">
        <v>175</v>
      </c>
      <c r="U1571" s="89" t="s">
        <v>1504</v>
      </c>
    </row>
    <row r="1572" spans="1:21" x14ac:dyDescent="0.25">
      <c r="A1572" s="98" t="s">
        <v>1051</v>
      </c>
      <c r="B1572" s="98" t="s">
        <v>17</v>
      </c>
      <c r="C1572" s="93" t="s">
        <v>26</v>
      </c>
      <c r="D1572" s="167"/>
      <c r="E1572" s="212" t="s">
        <v>24</v>
      </c>
      <c r="F1572" s="93" t="s">
        <v>189</v>
      </c>
      <c r="H1572" s="93" t="s">
        <v>252</v>
      </c>
      <c r="I1572" s="211">
        <v>40391</v>
      </c>
      <c r="K1572" s="93" t="s">
        <v>97</v>
      </c>
      <c r="L1572" s="167">
        <v>2</v>
      </c>
      <c r="P1572" s="98">
        <v>1</v>
      </c>
      <c r="S1572" s="93" t="s">
        <v>175</v>
      </c>
      <c r="U1572" s="89" t="s">
        <v>1499</v>
      </c>
    </row>
    <row r="1573" spans="1:21" x14ac:dyDescent="0.25">
      <c r="A1573" s="98" t="s">
        <v>1051</v>
      </c>
      <c r="B1573" s="98" t="s">
        <v>17</v>
      </c>
      <c r="C1573" s="93" t="s">
        <v>26</v>
      </c>
      <c r="D1573" s="167"/>
      <c r="E1573" s="212" t="s">
        <v>24</v>
      </c>
      <c r="F1573" s="93" t="s">
        <v>189</v>
      </c>
      <c r="H1573" s="93" t="s">
        <v>252</v>
      </c>
      <c r="I1573" s="211">
        <v>40391</v>
      </c>
      <c r="K1573" s="93" t="s">
        <v>97</v>
      </c>
      <c r="L1573" s="167">
        <v>75</v>
      </c>
      <c r="P1573" s="98">
        <v>1</v>
      </c>
      <c r="S1573" s="93" t="s">
        <v>175</v>
      </c>
      <c r="U1573" s="89" t="s">
        <v>1499</v>
      </c>
    </row>
    <row r="1574" spans="1:21" x14ac:dyDescent="0.25">
      <c r="A1574" s="98" t="s">
        <v>1051</v>
      </c>
      <c r="B1574" s="98" t="s">
        <v>17</v>
      </c>
      <c r="C1574" s="93" t="s">
        <v>26</v>
      </c>
      <c r="D1574" s="167"/>
      <c r="E1574" s="212" t="s">
        <v>24</v>
      </c>
      <c r="F1574" s="93" t="s">
        <v>189</v>
      </c>
      <c r="H1574" s="93" t="s">
        <v>253</v>
      </c>
      <c r="I1574" s="211">
        <v>40391</v>
      </c>
      <c r="K1574" s="93" t="s">
        <v>97</v>
      </c>
      <c r="L1574" s="167">
        <v>47</v>
      </c>
      <c r="P1574" s="98">
        <v>1</v>
      </c>
      <c r="S1574" s="93" t="s">
        <v>175</v>
      </c>
      <c r="U1574" s="89" t="s">
        <v>1499</v>
      </c>
    </row>
    <row r="1575" spans="1:21" x14ac:dyDescent="0.25">
      <c r="A1575" s="98" t="s">
        <v>1051</v>
      </c>
      <c r="B1575" s="98" t="s">
        <v>17</v>
      </c>
      <c r="C1575" s="93" t="s">
        <v>26</v>
      </c>
      <c r="D1575" s="167"/>
      <c r="E1575" s="212" t="s">
        <v>24</v>
      </c>
      <c r="F1575" s="93" t="s">
        <v>189</v>
      </c>
      <c r="H1575" s="93" t="s">
        <v>254</v>
      </c>
      <c r="I1575" s="211">
        <v>40391</v>
      </c>
      <c r="K1575" s="93" t="s">
        <v>97</v>
      </c>
      <c r="L1575" s="167">
        <v>36</v>
      </c>
      <c r="P1575" s="98">
        <v>1</v>
      </c>
      <c r="S1575" s="93" t="s">
        <v>175</v>
      </c>
      <c r="U1575" s="89" t="s">
        <v>1499</v>
      </c>
    </row>
    <row r="1576" spans="1:21" x14ac:dyDescent="0.25">
      <c r="A1576" s="98" t="s">
        <v>1051</v>
      </c>
      <c r="B1576" s="98" t="s">
        <v>17</v>
      </c>
      <c r="C1576" s="93" t="s">
        <v>26</v>
      </c>
      <c r="D1576" s="167"/>
      <c r="E1576" s="212" t="s">
        <v>24</v>
      </c>
      <c r="F1576" s="93" t="s">
        <v>189</v>
      </c>
      <c r="H1576" s="93" t="s">
        <v>279</v>
      </c>
      <c r="I1576" s="211">
        <v>40391</v>
      </c>
      <c r="K1576" s="93" t="s">
        <v>97</v>
      </c>
      <c r="L1576" s="167">
        <v>8</v>
      </c>
      <c r="P1576" s="98">
        <v>1</v>
      </c>
      <c r="S1576" s="93" t="s">
        <v>175</v>
      </c>
      <c r="U1576" s="89" t="s">
        <v>1499</v>
      </c>
    </row>
    <row r="1577" spans="1:21" x14ac:dyDescent="0.25">
      <c r="A1577" s="98" t="s">
        <v>1051</v>
      </c>
      <c r="B1577" s="98" t="s">
        <v>17</v>
      </c>
      <c r="C1577" s="93" t="s">
        <v>26</v>
      </c>
      <c r="D1577" s="167"/>
      <c r="E1577" s="212" t="s">
        <v>24</v>
      </c>
      <c r="F1577" s="93" t="s">
        <v>189</v>
      </c>
      <c r="H1577" s="93" t="s">
        <v>255</v>
      </c>
      <c r="I1577" s="211">
        <v>40391</v>
      </c>
      <c r="K1577" s="93" t="s">
        <v>97</v>
      </c>
      <c r="L1577" s="167">
        <v>115</v>
      </c>
      <c r="P1577" s="98">
        <v>1</v>
      </c>
      <c r="S1577" s="93" t="s">
        <v>175</v>
      </c>
      <c r="U1577" s="89" t="s">
        <v>1499</v>
      </c>
    </row>
    <row r="1578" spans="1:21" x14ac:dyDescent="0.25">
      <c r="A1578" s="98" t="s">
        <v>1051</v>
      </c>
      <c r="B1578" s="98" t="s">
        <v>17</v>
      </c>
      <c r="C1578" s="93" t="s">
        <v>26</v>
      </c>
      <c r="D1578" s="167"/>
      <c r="E1578" s="212" t="s">
        <v>24</v>
      </c>
      <c r="F1578" s="93" t="s">
        <v>189</v>
      </c>
      <c r="H1578" s="93" t="s">
        <v>279</v>
      </c>
      <c r="I1578" s="211">
        <v>40391</v>
      </c>
      <c r="K1578" s="93" t="s">
        <v>504</v>
      </c>
      <c r="L1578" s="167">
        <v>1</v>
      </c>
      <c r="P1578" s="98">
        <v>1</v>
      </c>
      <c r="S1578" s="93" t="s">
        <v>175</v>
      </c>
      <c r="U1578" s="89" t="s">
        <v>1499</v>
      </c>
    </row>
    <row r="1579" spans="1:21" x14ac:dyDescent="0.25">
      <c r="A1579" s="98" t="s">
        <v>1051</v>
      </c>
      <c r="B1579" s="98" t="s">
        <v>17</v>
      </c>
      <c r="C1579" s="93" t="s">
        <v>26</v>
      </c>
      <c r="D1579" s="167"/>
      <c r="E1579" s="212" t="s">
        <v>24</v>
      </c>
      <c r="F1579" s="93" t="s">
        <v>189</v>
      </c>
      <c r="H1579" s="93" t="s">
        <v>255</v>
      </c>
      <c r="I1579" s="211">
        <v>40391</v>
      </c>
      <c r="K1579" s="93" t="s">
        <v>504</v>
      </c>
      <c r="L1579" s="167">
        <v>1</v>
      </c>
      <c r="P1579" s="98">
        <v>1</v>
      </c>
      <c r="S1579" s="93" t="s">
        <v>175</v>
      </c>
      <c r="U1579" s="89" t="s">
        <v>1499</v>
      </c>
    </row>
    <row r="1580" spans="1:21" x14ac:dyDescent="0.25">
      <c r="A1580" s="98" t="s">
        <v>1051</v>
      </c>
      <c r="B1580" s="98" t="s">
        <v>17</v>
      </c>
      <c r="C1580" s="93" t="s">
        <v>26</v>
      </c>
      <c r="D1580" s="167"/>
      <c r="E1580" s="212" t="s">
        <v>24</v>
      </c>
      <c r="F1580" s="93" t="s">
        <v>189</v>
      </c>
      <c r="H1580" s="93" t="s">
        <v>279</v>
      </c>
      <c r="I1580" s="211">
        <v>40391</v>
      </c>
      <c r="K1580" s="93" t="s">
        <v>115</v>
      </c>
      <c r="L1580" s="167">
        <v>1</v>
      </c>
      <c r="P1580" s="98">
        <v>1</v>
      </c>
      <c r="S1580" s="93" t="s">
        <v>175</v>
      </c>
      <c r="U1580" s="89" t="s">
        <v>1499</v>
      </c>
    </row>
    <row r="1581" spans="1:21" x14ac:dyDescent="0.25">
      <c r="A1581" s="98" t="s">
        <v>1051</v>
      </c>
      <c r="B1581" s="98" t="s">
        <v>17</v>
      </c>
      <c r="C1581" s="93" t="s">
        <v>26</v>
      </c>
      <c r="D1581" s="167"/>
      <c r="E1581" s="212" t="s">
        <v>24</v>
      </c>
      <c r="F1581" s="93" t="s">
        <v>189</v>
      </c>
      <c r="H1581" s="93" t="s">
        <v>249</v>
      </c>
      <c r="I1581" s="211">
        <v>40391</v>
      </c>
      <c r="K1581" s="93" t="s">
        <v>520</v>
      </c>
      <c r="L1581" s="167">
        <v>2</v>
      </c>
      <c r="P1581" s="98">
        <v>1</v>
      </c>
      <c r="S1581" s="93" t="s">
        <v>175</v>
      </c>
      <c r="U1581" s="89" t="s">
        <v>1504</v>
      </c>
    </row>
    <row r="1582" spans="1:21" x14ac:dyDescent="0.25">
      <c r="A1582" s="98" t="s">
        <v>1051</v>
      </c>
      <c r="B1582" s="98" t="s">
        <v>17</v>
      </c>
      <c r="C1582" s="93" t="s">
        <v>26</v>
      </c>
      <c r="D1582" s="167"/>
      <c r="E1582" s="212" t="s">
        <v>24</v>
      </c>
      <c r="F1582" s="93" t="s">
        <v>189</v>
      </c>
      <c r="H1582" s="93" t="s">
        <v>252</v>
      </c>
      <c r="I1582" s="211">
        <v>40391</v>
      </c>
      <c r="K1582" s="93" t="s">
        <v>520</v>
      </c>
      <c r="L1582" s="167">
        <v>1</v>
      </c>
      <c r="P1582" s="98">
        <v>1</v>
      </c>
      <c r="S1582" s="93" t="s">
        <v>175</v>
      </c>
      <c r="U1582" s="89" t="s">
        <v>1499</v>
      </c>
    </row>
    <row r="1583" spans="1:21" x14ac:dyDescent="0.25">
      <c r="A1583" s="98" t="s">
        <v>1051</v>
      </c>
      <c r="B1583" s="98" t="s">
        <v>17</v>
      </c>
      <c r="C1583" s="93" t="s">
        <v>26</v>
      </c>
      <c r="D1583" s="167"/>
      <c r="E1583" s="212" t="s">
        <v>24</v>
      </c>
      <c r="F1583" s="93" t="s">
        <v>189</v>
      </c>
      <c r="H1583" s="93" t="s">
        <v>253</v>
      </c>
      <c r="I1583" s="211">
        <v>40391</v>
      </c>
      <c r="K1583" s="93" t="s">
        <v>520</v>
      </c>
      <c r="L1583" s="167">
        <v>7</v>
      </c>
      <c r="P1583" s="98">
        <v>1</v>
      </c>
      <c r="S1583" s="93" t="s">
        <v>175</v>
      </c>
      <c r="U1583" s="89" t="s">
        <v>1499</v>
      </c>
    </row>
    <row r="1584" spans="1:21" x14ac:dyDescent="0.25">
      <c r="A1584" s="98" t="s">
        <v>1051</v>
      </c>
      <c r="B1584" s="98" t="s">
        <v>17</v>
      </c>
      <c r="C1584" s="93" t="s">
        <v>26</v>
      </c>
      <c r="D1584" s="167"/>
      <c r="E1584" s="212" t="s">
        <v>24</v>
      </c>
      <c r="F1584" s="93" t="s">
        <v>189</v>
      </c>
      <c r="H1584" s="93" t="s">
        <v>255</v>
      </c>
      <c r="I1584" s="211">
        <v>40391</v>
      </c>
      <c r="K1584" s="93" t="s">
        <v>520</v>
      </c>
      <c r="L1584" s="167">
        <v>6</v>
      </c>
      <c r="P1584" s="98">
        <v>1</v>
      </c>
      <c r="S1584" s="93" t="s">
        <v>175</v>
      </c>
      <c r="U1584" s="89" t="s">
        <v>1499</v>
      </c>
    </row>
    <row r="1585" spans="1:21" x14ac:dyDescent="0.25">
      <c r="A1585" s="98" t="s">
        <v>1051</v>
      </c>
      <c r="B1585" s="98" t="s">
        <v>17</v>
      </c>
      <c r="C1585" s="93" t="s">
        <v>26</v>
      </c>
      <c r="D1585" s="167"/>
      <c r="E1585" s="212" t="s">
        <v>24</v>
      </c>
      <c r="F1585" s="93" t="s">
        <v>189</v>
      </c>
      <c r="H1585" s="93" t="s">
        <v>249</v>
      </c>
      <c r="I1585" s="211">
        <v>40391</v>
      </c>
      <c r="K1585" s="93" t="s">
        <v>521</v>
      </c>
      <c r="L1585" s="167">
        <v>3</v>
      </c>
      <c r="P1585" s="98">
        <v>1</v>
      </c>
      <c r="S1585" s="93" t="s">
        <v>175</v>
      </c>
      <c r="U1585" s="89" t="s">
        <v>1504</v>
      </c>
    </row>
    <row r="1586" spans="1:21" x14ac:dyDescent="0.25">
      <c r="A1586" s="98" t="s">
        <v>1051</v>
      </c>
      <c r="B1586" s="98" t="s">
        <v>17</v>
      </c>
      <c r="C1586" s="93" t="s">
        <v>26</v>
      </c>
      <c r="D1586" s="167"/>
      <c r="E1586" s="212" t="s">
        <v>24</v>
      </c>
      <c r="F1586" s="93" t="s">
        <v>189</v>
      </c>
      <c r="H1586" s="93" t="s">
        <v>253</v>
      </c>
      <c r="I1586" s="211">
        <v>40391</v>
      </c>
      <c r="K1586" s="93" t="s">
        <v>521</v>
      </c>
      <c r="L1586" s="167">
        <v>1</v>
      </c>
      <c r="P1586" s="98">
        <v>1</v>
      </c>
      <c r="S1586" s="93" t="s">
        <v>175</v>
      </c>
      <c r="U1586" s="89" t="s">
        <v>1499</v>
      </c>
    </row>
    <row r="1587" spans="1:21" x14ac:dyDescent="0.25">
      <c r="A1587" s="98" t="s">
        <v>1051</v>
      </c>
      <c r="B1587" s="98" t="s">
        <v>17</v>
      </c>
      <c r="C1587" s="93" t="s">
        <v>26</v>
      </c>
      <c r="D1587" s="167"/>
      <c r="E1587" s="212" t="s">
        <v>24</v>
      </c>
      <c r="F1587" s="93" t="s">
        <v>189</v>
      </c>
      <c r="H1587" s="93" t="s">
        <v>254</v>
      </c>
      <c r="I1587" s="211">
        <v>40391</v>
      </c>
      <c r="K1587" s="93" t="s">
        <v>521</v>
      </c>
      <c r="L1587" s="167">
        <v>1</v>
      </c>
      <c r="P1587" s="98">
        <v>1</v>
      </c>
      <c r="S1587" s="93" t="s">
        <v>175</v>
      </c>
      <c r="U1587" s="89" t="s">
        <v>1499</v>
      </c>
    </row>
    <row r="1588" spans="1:21" x14ac:dyDescent="0.25">
      <c r="A1588" s="98" t="s">
        <v>1051</v>
      </c>
      <c r="B1588" s="98" t="s">
        <v>17</v>
      </c>
      <c r="C1588" s="93" t="s">
        <v>26</v>
      </c>
      <c r="D1588" s="167"/>
      <c r="E1588" s="212" t="s">
        <v>24</v>
      </c>
      <c r="F1588" s="93" t="s">
        <v>189</v>
      </c>
      <c r="H1588" s="93" t="s">
        <v>279</v>
      </c>
      <c r="I1588" s="211">
        <v>40391</v>
      </c>
      <c r="K1588" s="93" t="s">
        <v>521</v>
      </c>
      <c r="L1588" s="167">
        <v>1</v>
      </c>
      <c r="P1588" s="98">
        <v>1</v>
      </c>
      <c r="S1588" s="93" t="s">
        <v>175</v>
      </c>
      <c r="U1588" s="89" t="s">
        <v>1499</v>
      </c>
    </row>
    <row r="1589" spans="1:21" x14ac:dyDescent="0.25">
      <c r="A1589" s="98" t="s">
        <v>1051</v>
      </c>
      <c r="B1589" s="98" t="s">
        <v>17</v>
      </c>
      <c r="C1589" s="93" t="s">
        <v>26</v>
      </c>
      <c r="D1589" s="167"/>
      <c r="E1589" s="212" t="s">
        <v>24</v>
      </c>
      <c r="F1589" s="93" t="s">
        <v>189</v>
      </c>
      <c r="H1589" s="93" t="s">
        <v>255</v>
      </c>
      <c r="I1589" s="211">
        <v>40391</v>
      </c>
      <c r="K1589" s="93" t="s">
        <v>521</v>
      </c>
      <c r="L1589" s="167">
        <v>1</v>
      </c>
      <c r="P1589" s="98">
        <v>1</v>
      </c>
      <c r="S1589" s="93" t="s">
        <v>175</v>
      </c>
      <c r="U1589" s="89" t="s">
        <v>1499</v>
      </c>
    </row>
    <row r="1590" spans="1:21" x14ac:dyDescent="0.25">
      <c r="A1590" s="98" t="s">
        <v>1051</v>
      </c>
      <c r="B1590" s="98" t="s">
        <v>17</v>
      </c>
      <c r="C1590" s="93" t="s">
        <v>26</v>
      </c>
      <c r="D1590" s="167"/>
      <c r="E1590" s="212" t="s">
        <v>24</v>
      </c>
      <c r="F1590" s="93" t="s">
        <v>189</v>
      </c>
      <c r="H1590" s="93" t="s">
        <v>279</v>
      </c>
      <c r="I1590" s="211">
        <v>40391</v>
      </c>
      <c r="K1590" s="93" t="s">
        <v>522</v>
      </c>
      <c r="L1590" s="167">
        <v>4</v>
      </c>
      <c r="P1590" s="98">
        <v>1</v>
      </c>
      <c r="S1590" s="93" t="s">
        <v>175</v>
      </c>
      <c r="U1590" s="89" t="s">
        <v>1499</v>
      </c>
    </row>
    <row r="1591" spans="1:21" x14ac:dyDescent="0.25">
      <c r="A1591" s="98" t="s">
        <v>1051</v>
      </c>
      <c r="B1591" s="98" t="s">
        <v>17</v>
      </c>
      <c r="C1591" s="93" t="s">
        <v>26</v>
      </c>
      <c r="D1591" s="167"/>
      <c r="E1591" s="212" t="s">
        <v>24</v>
      </c>
      <c r="F1591" s="93" t="s">
        <v>189</v>
      </c>
      <c r="H1591" s="93" t="s">
        <v>252</v>
      </c>
      <c r="I1591" s="211">
        <v>40391</v>
      </c>
      <c r="K1591" s="93" t="s">
        <v>530</v>
      </c>
      <c r="L1591" s="167">
        <v>3</v>
      </c>
      <c r="P1591" s="98">
        <v>1</v>
      </c>
      <c r="S1591" s="93" t="s">
        <v>175</v>
      </c>
      <c r="U1591" s="89" t="s">
        <v>1499</v>
      </c>
    </row>
    <row r="1592" spans="1:21" x14ac:dyDescent="0.25">
      <c r="A1592" s="98" t="s">
        <v>1051</v>
      </c>
      <c r="B1592" s="98" t="s">
        <v>17</v>
      </c>
      <c r="C1592" s="93" t="s">
        <v>26</v>
      </c>
      <c r="D1592" s="167"/>
      <c r="E1592" s="212" t="s">
        <v>24</v>
      </c>
      <c r="F1592" s="93" t="s">
        <v>189</v>
      </c>
      <c r="H1592" s="93" t="s">
        <v>253</v>
      </c>
      <c r="I1592" s="211">
        <v>40391</v>
      </c>
      <c r="K1592" s="93" t="s">
        <v>530</v>
      </c>
      <c r="L1592" s="167">
        <v>2</v>
      </c>
      <c r="P1592" s="98">
        <v>1</v>
      </c>
      <c r="S1592" s="93" t="s">
        <v>175</v>
      </c>
      <c r="U1592" s="89" t="s">
        <v>1499</v>
      </c>
    </row>
    <row r="1593" spans="1:21" x14ac:dyDescent="0.25">
      <c r="A1593" s="98" t="s">
        <v>1051</v>
      </c>
      <c r="B1593" s="98" t="s">
        <v>17</v>
      </c>
      <c r="C1593" s="93" t="s">
        <v>26</v>
      </c>
      <c r="D1593" s="167"/>
      <c r="E1593" s="212" t="s">
        <v>24</v>
      </c>
      <c r="F1593" s="93" t="s">
        <v>189</v>
      </c>
      <c r="H1593" s="93" t="s">
        <v>254</v>
      </c>
      <c r="I1593" s="211">
        <v>40391</v>
      </c>
      <c r="K1593" s="93" t="s">
        <v>530</v>
      </c>
      <c r="L1593" s="167">
        <v>2</v>
      </c>
      <c r="P1593" s="98">
        <v>1</v>
      </c>
      <c r="S1593" s="93" t="s">
        <v>175</v>
      </c>
      <c r="U1593" s="89" t="s">
        <v>1499</v>
      </c>
    </row>
    <row r="1594" spans="1:21" x14ac:dyDescent="0.25">
      <c r="A1594" s="98" t="s">
        <v>1051</v>
      </c>
      <c r="B1594" s="98" t="s">
        <v>17</v>
      </c>
      <c r="C1594" s="93" t="s">
        <v>26</v>
      </c>
      <c r="D1594" s="167"/>
      <c r="E1594" s="212" t="s">
        <v>24</v>
      </c>
      <c r="F1594" s="93" t="s">
        <v>189</v>
      </c>
      <c r="H1594" s="93" t="s">
        <v>279</v>
      </c>
      <c r="I1594" s="211">
        <v>40391</v>
      </c>
      <c r="K1594" s="93" t="s">
        <v>530</v>
      </c>
      <c r="L1594" s="167">
        <v>5</v>
      </c>
      <c r="P1594" s="98">
        <v>1</v>
      </c>
      <c r="S1594" s="93" t="s">
        <v>175</v>
      </c>
      <c r="U1594" s="89" t="s">
        <v>1499</v>
      </c>
    </row>
    <row r="1595" spans="1:21" x14ac:dyDescent="0.25">
      <c r="A1595" s="98" t="s">
        <v>1051</v>
      </c>
      <c r="B1595" s="98" t="s">
        <v>17</v>
      </c>
      <c r="C1595" s="93" t="s">
        <v>26</v>
      </c>
      <c r="D1595" s="167"/>
      <c r="E1595" s="212" t="s">
        <v>24</v>
      </c>
      <c r="F1595" s="93" t="s">
        <v>189</v>
      </c>
      <c r="H1595" s="93" t="s">
        <v>255</v>
      </c>
      <c r="I1595" s="211">
        <v>40391</v>
      </c>
      <c r="K1595" s="93" t="s">
        <v>530</v>
      </c>
      <c r="L1595" s="167">
        <v>4</v>
      </c>
      <c r="P1595" s="98">
        <v>1</v>
      </c>
      <c r="S1595" s="93" t="s">
        <v>175</v>
      </c>
      <c r="U1595" s="89" t="s">
        <v>1499</v>
      </c>
    </row>
    <row r="1596" spans="1:21" x14ac:dyDescent="0.25">
      <c r="A1596" s="98" t="s">
        <v>1051</v>
      </c>
      <c r="B1596" s="98" t="s">
        <v>17</v>
      </c>
      <c r="C1596" s="93" t="s">
        <v>26</v>
      </c>
      <c r="D1596" s="167"/>
      <c r="E1596" s="189">
        <v>9426</v>
      </c>
      <c r="F1596" s="93" t="s">
        <v>189</v>
      </c>
      <c r="G1596" s="98" t="s">
        <v>71</v>
      </c>
      <c r="H1596" s="93" t="s">
        <v>25</v>
      </c>
      <c r="I1596" s="211">
        <v>40392</v>
      </c>
      <c r="K1596" s="93" t="s">
        <v>276</v>
      </c>
      <c r="L1596" s="167">
        <v>36</v>
      </c>
      <c r="P1596" s="98">
        <v>1</v>
      </c>
      <c r="S1596" s="93" t="s">
        <v>175</v>
      </c>
      <c r="U1596" s="89" t="s">
        <v>1499</v>
      </c>
    </row>
    <row r="1597" spans="1:21" x14ac:dyDescent="0.25">
      <c r="A1597" s="98" t="s">
        <v>1051</v>
      </c>
      <c r="B1597" s="98" t="s">
        <v>17</v>
      </c>
      <c r="C1597" s="93" t="s">
        <v>26</v>
      </c>
      <c r="D1597" s="167"/>
      <c r="E1597" s="189">
        <v>9426</v>
      </c>
      <c r="F1597" s="93" t="s">
        <v>189</v>
      </c>
      <c r="G1597" s="98" t="s">
        <v>71</v>
      </c>
      <c r="H1597" s="93" t="s">
        <v>25</v>
      </c>
      <c r="I1597" s="211">
        <v>40392</v>
      </c>
      <c r="K1597" s="93" t="s">
        <v>309</v>
      </c>
      <c r="L1597" s="167">
        <v>1</v>
      </c>
      <c r="P1597" s="98">
        <v>1</v>
      </c>
      <c r="S1597" s="93" t="s">
        <v>175</v>
      </c>
      <c r="U1597" s="89" t="s">
        <v>1499</v>
      </c>
    </row>
    <row r="1598" spans="1:21" x14ac:dyDescent="0.25">
      <c r="A1598" s="98" t="s">
        <v>1051</v>
      </c>
      <c r="B1598" s="98" t="s">
        <v>17</v>
      </c>
      <c r="C1598" s="93" t="s">
        <v>26</v>
      </c>
      <c r="D1598" s="167"/>
      <c r="E1598" s="189">
        <v>9426</v>
      </c>
      <c r="F1598" s="93" t="s">
        <v>189</v>
      </c>
      <c r="G1598" s="98" t="s">
        <v>71</v>
      </c>
      <c r="H1598" s="93" t="s">
        <v>25</v>
      </c>
      <c r="I1598" s="211">
        <v>40392</v>
      </c>
      <c r="K1598" s="93" t="s">
        <v>333</v>
      </c>
      <c r="L1598" s="167">
        <v>1</v>
      </c>
      <c r="P1598" s="98">
        <v>1</v>
      </c>
      <c r="S1598" s="93" t="s">
        <v>175</v>
      </c>
      <c r="U1598" s="89" t="s">
        <v>1499</v>
      </c>
    </row>
    <row r="1599" spans="1:21" x14ac:dyDescent="0.25">
      <c r="A1599" s="98" t="s">
        <v>1051</v>
      </c>
      <c r="B1599" s="98" t="s">
        <v>17</v>
      </c>
      <c r="C1599" s="93" t="s">
        <v>26</v>
      </c>
      <c r="D1599" s="167"/>
      <c r="E1599" s="189">
        <v>9426</v>
      </c>
      <c r="F1599" s="93" t="s">
        <v>189</v>
      </c>
      <c r="G1599" s="98" t="s">
        <v>71</v>
      </c>
      <c r="H1599" s="93" t="s">
        <v>25</v>
      </c>
      <c r="I1599" s="211">
        <v>40392</v>
      </c>
      <c r="K1599" s="93" t="s">
        <v>350</v>
      </c>
      <c r="L1599" s="167">
        <v>7</v>
      </c>
      <c r="P1599" s="98">
        <v>1</v>
      </c>
      <c r="S1599" s="93" t="s">
        <v>175</v>
      </c>
      <c r="U1599" s="89" t="s">
        <v>1499</v>
      </c>
    </row>
    <row r="1600" spans="1:21" x14ac:dyDescent="0.25">
      <c r="A1600" s="98" t="s">
        <v>1051</v>
      </c>
      <c r="B1600" s="98" t="s">
        <v>17</v>
      </c>
      <c r="C1600" s="93" t="s">
        <v>26</v>
      </c>
      <c r="D1600" s="167"/>
      <c r="E1600" s="189">
        <v>9426</v>
      </c>
      <c r="F1600" s="93" t="s">
        <v>189</v>
      </c>
      <c r="G1600" s="98" t="s">
        <v>71</v>
      </c>
      <c r="H1600" s="93" t="s">
        <v>25</v>
      </c>
      <c r="I1600" s="211">
        <v>40392</v>
      </c>
      <c r="K1600" s="93" t="s">
        <v>350</v>
      </c>
      <c r="L1600" s="167">
        <v>40</v>
      </c>
      <c r="P1600" s="98">
        <v>1</v>
      </c>
      <c r="S1600" s="93" t="s">
        <v>175</v>
      </c>
      <c r="U1600" s="89" t="s">
        <v>1499</v>
      </c>
    </row>
    <row r="1601" spans="1:21" x14ac:dyDescent="0.25">
      <c r="A1601" s="98" t="s">
        <v>1051</v>
      </c>
      <c r="B1601" s="98" t="s">
        <v>17</v>
      </c>
      <c r="C1601" s="93" t="s">
        <v>26</v>
      </c>
      <c r="D1601" s="167"/>
      <c r="E1601" s="189">
        <v>9426</v>
      </c>
      <c r="F1601" s="93" t="s">
        <v>189</v>
      </c>
      <c r="G1601" s="98" t="s">
        <v>71</v>
      </c>
      <c r="H1601" s="93" t="s">
        <v>25</v>
      </c>
      <c r="I1601" s="211">
        <v>40392</v>
      </c>
      <c r="K1601" s="93" t="s">
        <v>359</v>
      </c>
      <c r="L1601" s="167">
        <v>1</v>
      </c>
      <c r="P1601" s="98">
        <v>1</v>
      </c>
      <c r="S1601" s="93" t="s">
        <v>175</v>
      </c>
      <c r="U1601" s="89" t="s">
        <v>1499</v>
      </c>
    </row>
    <row r="1602" spans="1:21" x14ac:dyDescent="0.25">
      <c r="A1602" s="98" t="s">
        <v>1051</v>
      </c>
      <c r="B1602" s="98" t="s">
        <v>17</v>
      </c>
      <c r="C1602" s="93" t="s">
        <v>26</v>
      </c>
      <c r="D1602" s="167"/>
      <c r="E1602" s="189">
        <v>9426</v>
      </c>
      <c r="F1602" s="93" t="s">
        <v>189</v>
      </c>
      <c r="G1602" s="98" t="s">
        <v>71</v>
      </c>
      <c r="H1602" s="93" t="s">
        <v>25</v>
      </c>
      <c r="I1602" s="211">
        <v>40392</v>
      </c>
      <c r="K1602" s="93" t="s">
        <v>325</v>
      </c>
      <c r="L1602" s="167">
        <v>1</v>
      </c>
      <c r="P1602" s="98">
        <v>1</v>
      </c>
      <c r="S1602" s="93" t="s">
        <v>175</v>
      </c>
      <c r="U1602" s="89" t="s">
        <v>1499</v>
      </c>
    </row>
    <row r="1603" spans="1:21" x14ac:dyDescent="0.25">
      <c r="A1603" s="98" t="s">
        <v>1051</v>
      </c>
      <c r="B1603" s="98" t="s">
        <v>17</v>
      </c>
      <c r="C1603" s="93" t="s">
        <v>26</v>
      </c>
      <c r="D1603" s="167"/>
      <c r="E1603" s="189">
        <v>9426</v>
      </c>
      <c r="F1603" s="93" t="s">
        <v>189</v>
      </c>
      <c r="G1603" s="98" t="s">
        <v>71</v>
      </c>
      <c r="H1603" s="93" t="s">
        <v>25</v>
      </c>
      <c r="I1603" s="211">
        <v>40392</v>
      </c>
      <c r="K1603" s="93" t="s">
        <v>407</v>
      </c>
      <c r="L1603" s="167">
        <v>2</v>
      </c>
      <c r="P1603" s="98">
        <v>1</v>
      </c>
      <c r="S1603" s="93" t="s">
        <v>175</v>
      </c>
      <c r="U1603" s="89" t="s">
        <v>1499</v>
      </c>
    </row>
    <row r="1604" spans="1:21" x14ac:dyDescent="0.25">
      <c r="A1604" s="98" t="s">
        <v>1051</v>
      </c>
      <c r="B1604" s="98" t="s">
        <v>17</v>
      </c>
      <c r="C1604" s="93" t="s">
        <v>26</v>
      </c>
      <c r="D1604" s="167"/>
      <c r="E1604" s="189">
        <v>9426</v>
      </c>
      <c r="F1604" s="93" t="s">
        <v>189</v>
      </c>
      <c r="G1604" s="98" t="s">
        <v>71</v>
      </c>
      <c r="H1604" s="93" t="s">
        <v>25</v>
      </c>
      <c r="I1604" s="211">
        <v>40392</v>
      </c>
      <c r="K1604" s="98" t="s">
        <v>437</v>
      </c>
      <c r="L1604" s="167">
        <v>1</v>
      </c>
      <c r="P1604" s="98">
        <v>1</v>
      </c>
      <c r="S1604" s="93" t="s">
        <v>175</v>
      </c>
      <c r="U1604" s="89" t="s">
        <v>1499</v>
      </c>
    </row>
    <row r="1605" spans="1:21" x14ac:dyDescent="0.25">
      <c r="A1605" s="98" t="s">
        <v>1051</v>
      </c>
      <c r="B1605" s="98" t="s">
        <v>17</v>
      </c>
      <c r="C1605" s="93" t="s">
        <v>26</v>
      </c>
      <c r="D1605" s="167"/>
      <c r="E1605" s="189">
        <v>9426</v>
      </c>
      <c r="F1605" s="93" t="s">
        <v>189</v>
      </c>
      <c r="G1605" s="98" t="s">
        <v>71</v>
      </c>
      <c r="H1605" s="93" t="s">
        <v>25</v>
      </c>
      <c r="I1605" s="211">
        <v>40392</v>
      </c>
      <c r="K1605" s="93" t="s">
        <v>97</v>
      </c>
      <c r="L1605" s="167">
        <v>22</v>
      </c>
      <c r="P1605" s="98">
        <v>1</v>
      </c>
      <c r="S1605" s="93" t="s">
        <v>175</v>
      </c>
      <c r="U1605" s="89" t="s">
        <v>1499</v>
      </c>
    </row>
    <row r="1606" spans="1:21" x14ac:dyDescent="0.25">
      <c r="A1606" s="98" t="s">
        <v>1051</v>
      </c>
      <c r="B1606" s="98" t="s">
        <v>17</v>
      </c>
      <c r="C1606" s="93" t="s">
        <v>26</v>
      </c>
      <c r="D1606" s="167"/>
      <c r="E1606" s="189">
        <v>9426</v>
      </c>
      <c r="F1606" s="93" t="s">
        <v>189</v>
      </c>
      <c r="G1606" s="98" t="s">
        <v>71</v>
      </c>
      <c r="H1606" s="93" t="s">
        <v>25</v>
      </c>
      <c r="I1606" s="211">
        <v>40392</v>
      </c>
      <c r="K1606" s="93" t="s">
        <v>521</v>
      </c>
      <c r="L1606" s="167">
        <v>3</v>
      </c>
      <c r="P1606" s="98">
        <v>1</v>
      </c>
      <c r="S1606" s="93" t="s">
        <v>175</v>
      </c>
      <c r="U1606" s="89" t="s">
        <v>1499</v>
      </c>
    </row>
    <row r="1607" spans="1:21" x14ac:dyDescent="0.25">
      <c r="A1607" s="98" t="s">
        <v>1051</v>
      </c>
      <c r="B1607" s="98" t="s">
        <v>17</v>
      </c>
      <c r="C1607" s="93" t="s">
        <v>26</v>
      </c>
      <c r="D1607" s="167"/>
      <c r="E1607" s="189" t="s">
        <v>1209</v>
      </c>
      <c r="F1607" s="93" t="s">
        <v>189</v>
      </c>
      <c r="G1607" s="98" t="s">
        <v>71</v>
      </c>
      <c r="H1607" s="93" t="s">
        <v>46</v>
      </c>
      <c r="I1607" s="211">
        <v>40392</v>
      </c>
      <c r="K1607" s="93" t="s">
        <v>244</v>
      </c>
      <c r="L1607" s="167">
        <v>2</v>
      </c>
      <c r="P1607" s="98">
        <v>1</v>
      </c>
      <c r="S1607" s="93" t="s">
        <v>175</v>
      </c>
      <c r="U1607" s="89" t="s">
        <v>1499</v>
      </c>
    </row>
    <row r="1608" spans="1:21" x14ac:dyDescent="0.25">
      <c r="A1608" s="98" t="s">
        <v>1051</v>
      </c>
      <c r="B1608" s="98" t="s">
        <v>17</v>
      </c>
      <c r="C1608" s="93" t="s">
        <v>26</v>
      </c>
      <c r="D1608" s="167"/>
      <c r="E1608" s="189" t="s">
        <v>1209</v>
      </c>
      <c r="F1608" s="93" t="s">
        <v>189</v>
      </c>
      <c r="G1608" s="98" t="s">
        <v>71</v>
      </c>
      <c r="H1608" s="93" t="s">
        <v>46</v>
      </c>
      <c r="I1608" s="211">
        <v>40392</v>
      </c>
      <c r="K1608" s="93" t="s">
        <v>276</v>
      </c>
      <c r="L1608" s="167">
        <v>61</v>
      </c>
      <c r="P1608" s="98">
        <v>1</v>
      </c>
      <c r="S1608" s="93" t="s">
        <v>175</v>
      </c>
      <c r="U1608" s="89" t="s">
        <v>1499</v>
      </c>
    </row>
    <row r="1609" spans="1:21" x14ac:dyDescent="0.25">
      <c r="A1609" s="98" t="s">
        <v>1051</v>
      </c>
      <c r="B1609" s="98" t="s">
        <v>17</v>
      </c>
      <c r="C1609" s="93" t="s">
        <v>26</v>
      </c>
      <c r="D1609" s="167"/>
      <c r="E1609" s="189" t="s">
        <v>1209</v>
      </c>
      <c r="F1609" s="93" t="s">
        <v>189</v>
      </c>
      <c r="G1609" s="98" t="s">
        <v>71</v>
      </c>
      <c r="H1609" s="93" t="s">
        <v>46</v>
      </c>
      <c r="I1609" s="211">
        <v>40392</v>
      </c>
      <c r="K1609" s="93" t="s">
        <v>276</v>
      </c>
      <c r="L1609" s="167">
        <v>146</v>
      </c>
      <c r="P1609" s="98">
        <v>1</v>
      </c>
      <c r="S1609" s="93" t="s">
        <v>175</v>
      </c>
      <c r="U1609" s="89" t="s">
        <v>1499</v>
      </c>
    </row>
    <row r="1610" spans="1:21" x14ac:dyDescent="0.25">
      <c r="A1610" s="98" t="s">
        <v>1051</v>
      </c>
      <c r="B1610" s="98" t="s">
        <v>17</v>
      </c>
      <c r="C1610" s="93" t="s">
        <v>26</v>
      </c>
      <c r="D1610" s="167"/>
      <c r="E1610" s="189" t="s">
        <v>1209</v>
      </c>
      <c r="F1610" s="93" t="s">
        <v>189</v>
      </c>
      <c r="G1610" s="98" t="s">
        <v>71</v>
      </c>
      <c r="H1610" s="93" t="s">
        <v>46</v>
      </c>
      <c r="I1610" s="211">
        <v>40392</v>
      </c>
      <c r="K1610" s="93" t="s">
        <v>309</v>
      </c>
      <c r="L1610" s="167">
        <v>27</v>
      </c>
      <c r="P1610" s="98">
        <v>1</v>
      </c>
      <c r="S1610" s="93" t="s">
        <v>175</v>
      </c>
      <c r="U1610" s="89" t="s">
        <v>1499</v>
      </c>
    </row>
    <row r="1611" spans="1:21" x14ac:dyDescent="0.25">
      <c r="A1611" s="98" t="s">
        <v>1051</v>
      </c>
      <c r="B1611" s="98" t="s">
        <v>17</v>
      </c>
      <c r="C1611" s="93" t="s">
        <v>26</v>
      </c>
      <c r="D1611" s="167"/>
      <c r="E1611" s="189" t="s">
        <v>1209</v>
      </c>
      <c r="F1611" s="93" t="s">
        <v>189</v>
      </c>
      <c r="G1611" s="98" t="s">
        <v>71</v>
      </c>
      <c r="H1611" s="93" t="s">
        <v>46</v>
      </c>
      <c r="I1611" s="211">
        <v>40392</v>
      </c>
      <c r="K1611" s="93" t="s">
        <v>309</v>
      </c>
      <c r="L1611" s="167">
        <v>44</v>
      </c>
      <c r="P1611" s="98">
        <v>1</v>
      </c>
      <c r="S1611" s="93" t="s">
        <v>175</v>
      </c>
      <c r="U1611" s="89" t="s">
        <v>1499</v>
      </c>
    </row>
    <row r="1612" spans="1:21" x14ac:dyDescent="0.25">
      <c r="A1612" s="98" t="s">
        <v>1051</v>
      </c>
      <c r="B1612" s="98" t="s">
        <v>17</v>
      </c>
      <c r="C1612" s="93" t="s">
        <v>26</v>
      </c>
      <c r="D1612" s="167"/>
      <c r="E1612" s="189" t="s">
        <v>1209</v>
      </c>
      <c r="F1612" s="93" t="s">
        <v>189</v>
      </c>
      <c r="G1612" s="98" t="s">
        <v>71</v>
      </c>
      <c r="H1612" s="93" t="s">
        <v>46</v>
      </c>
      <c r="I1612" s="211">
        <v>40392</v>
      </c>
      <c r="K1612" s="93" t="s">
        <v>333</v>
      </c>
      <c r="L1612" s="167">
        <v>6</v>
      </c>
      <c r="P1612" s="98">
        <v>1</v>
      </c>
      <c r="S1612" s="93" t="s">
        <v>175</v>
      </c>
      <c r="U1612" s="89" t="s">
        <v>1499</v>
      </c>
    </row>
    <row r="1613" spans="1:21" x14ac:dyDescent="0.25">
      <c r="A1613" s="98" t="s">
        <v>1051</v>
      </c>
      <c r="B1613" s="98" t="s">
        <v>17</v>
      </c>
      <c r="C1613" s="93" t="s">
        <v>26</v>
      </c>
      <c r="D1613" s="167"/>
      <c r="E1613" s="189" t="s">
        <v>1209</v>
      </c>
      <c r="F1613" s="93" t="s">
        <v>189</v>
      </c>
      <c r="G1613" s="98" t="s">
        <v>71</v>
      </c>
      <c r="H1613" s="93" t="s">
        <v>46</v>
      </c>
      <c r="I1613" s="211">
        <v>40392</v>
      </c>
      <c r="K1613" s="93" t="s">
        <v>350</v>
      </c>
      <c r="L1613" s="167">
        <v>2</v>
      </c>
      <c r="P1613" s="98">
        <v>1</v>
      </c>
      <c r="S1613" s="93" t="s">
        <v>175</v>
      </c>
      <c r="U1613" s="89" t="s">
        <v>1499</v>
      </c>
    </row>
    <row r="1614" spans="1:21" x14ac:dyDescent="0.25">
      <c r="A1614" s="98" t="s">
        <v>1051</v>
      </c>
      <c r="B1614" s="98" t="s">
        <v>17</v>
      </c>
      <c r="C1614" s="93" t="s">
        <v>26</v>
      </c>
      <c r="D1614" s="167"/>
      <c r="E1614" s="189" t="s">
        <v>1209</v>
      </c>
      <c r="F1614" s="93" t="s">
        <v>189</v>
      </c>
      <c r="G1614" s="98" t="s">
        <v>71</v>
      </c>
      <c r="H1614" s="93" t="s">
        <v>46</v>
      </c>
      <c r="I1614" s="211">
        <v>40392</v>
      </c>
      <c r="K1614" s="93" t="s">
        <v>350</v>
      </c>
      <c r="L1614" s="167">
        <v>7</v>
      </c>
      <c r="P1614" s="98">
        <v>1</v>
      </c>
      <c r="S1614" s="93" t="s">
        <v>175</v>
      </c>
      <c r="U1614" s="89" t="s">
        <v>1499</v>
      </c>
    </row>
    <row r="1615" spans="1:21" x14ac:dyDescent="0.25">
      <c r="A1615" s="98" t="s">
        <v>1051</v>
      </c>
      <c r="B1615" s="98" t="s">
        <v>17</v>
      </c>
      <c r="C1615" s="93" t="s">
        <v>26</v>
      </c>
      <c r="D1615" s="167"/>
      <c r="E1615" s="189" t="s">
        <v>1209</v>
      </c>
      <c r="F1615" s="93" t="s">
        <v>189</v>
      </c>
      <c r="G1615" s="98" t="s">
        <v>71</v>
      </c>
      <c r="H1615" s="93" t="s">
        <v>46</v>
      </c>
      <c r="I1615" s="211">
        <v>40392</v>
      </c>
      <c r="K1615" s="93" t="s">
        <v>350</v>
      </c>
      <c r="L1615" s="167">
        <v>33</v>
      </c>
      <c r="P1615" s="98">
        <v>1</v>
      </c>
      <c r="S1615" s="93" t="s">
        <v>175</v>
      </c>
      <c r="U1615" s="89" t="s">
        <v>1499</v>
      </c>
    </row>
    <row r="1616" spans="1:21" x14ac:dyDescent="0.25">
      <c r="A1616" s="98" t="s">
        <v>1051</v>
      </c>
      <c r="B1616" s="98" t="s">
        <v>17</v>
      </c>
      <c r="C1616" s="93" t="s">
        <v>26</v>
      </c>
      <c r="D1616" s="167"/>
      <c r="E1616" s="189" t="s">
        <v>1209</v>
      </c>
      <c r="F1616" s="93" t="s">
        <v>189</v>
      </c>
      <c r="G1616" s="98" t="s">
        <v>71</v>
      </c>
      <c r="H1616" s="93" t="s">
        <v>46</v>
      </c>
      <c r="I1616" s="211">
        <v>40392</v>
      </c>
      <c r="K1616" s="93" t="s">
        <v>359</v>
      </c>
      <c r="L1616" s="167">
        <v>2</v>
      </c>
      <c r="P1616" s="98">
        <v>1</v>
      </c>
      <c r="S1616" s="93" t="s">
        <v>175</v>
      </c>
      <c r="U1616" s="89" t="s">
        <v>1499</v>
      </c>
    </row>
    <row r="1617" spans="1:21" x14ac:dyDescent="0.25">
      <c r="A1617" s="98" t="s">
        <v>1051</v>
      </c>
      <c r="B1617" s="98" t="s">
        <v>17</v>
      </c>
      <c r="C1617" s="93" t="s">
        <v>26</v>
      </c>
      <c r="D1617" s="167"/>
      <c r="E1617" s="189" t="s">
        <v>1209</v>
      </c>
      <c r="F1617" s="93" t="s">
        <v>189</v>
      </c>
      <c r="G1617" s="98" t="s">
        <v>71</v>
      </c>
      <c r="H1617" s="93" t="s">
        <v>46</v>
      </c>
      <c r="I1617" s="211">
        <v>40392</v>
      </c>
      <c r="K1617" s="93" t="s">
        <v>325</v>
      </c>
      <c r="L1617" s="167">
        <v>1</v>
      </c>
      <c r="P1617" s="98">
        <v>1</v>
      </c>
      <c r="S1617" s="93" t="s">
        <v>175</v>
      </c>
      <c r="U1617" s="89" t="s">
        <v>1499</v>
      </c>
    </row>
    <row r="1618" spans="1:21" x14ac:dyDescent="0.25">
      <c r="A1618" s="98" t="s">
        <v>1051</v>
      </c>
      <c r="B1618" s="98" t="s">
        <v>17</v>
      </c>
      <c r="C1618" s="93" t="s">
        <v>26</v>
      </c>
      <c r="D1618" s="167"/>
      <c r="E1618" s="189" t="s">
        <v>1209</v>
      </c>
      <c r="F1618" s="93" t="s">
        <v>189</v>
      </c>
      <c r="G1618" s="98" t="s">
        <v>71</v>
      </c>
      <c r="H1618" s="93" t="s">
        <v>46</v>
      </c>
      <c r="I1618" s="211">
        <v>40392</v>
      </c>
      <c r="K1618" s="93" t="s">
        <v>368</v>
      </c>
      <c r="L1618" s="167">
        <v>1</v>
      </c>
      <c r="P1618" s="98">
        <v>1</v>
      </c>
      <c r="S1618" s="93" t="s">
        <v>175</v>
      </c>
      <c r="U1618" s="89" t="s">
        <v>1499</v>
      </c>
    </row>
    <row r="1619" spans="1:21" x14ac:dyDescent="0.25">
      <c r="A1619" s="98" t="s">
        <v>1051</v>
      </c>
      <c r="B1619" s="98" t="s">
        <v>17</v>
      </c>
      <c r="C1619" s="93" t="s">
        <v>26</v>
      </c>
      <c r="D1619" s="167"/>
      <c r="E1619" s="189" t="s">
        <v>1209</v>
      </c>
      <c r="F1619" s="93" t="s">
        <v>189</v>
      </c>
      <c r="G1619" s="98" t="s">
        <v>71</v>
      </c>
      <c r="H1619" s="93" t="s">
        <v>46</v>
      </c>
      <c r="I1619" s="211">
        <v>40392</v>
      </c>
      <c r="K1619" s="93" t="s">
        <v>88</v>
      </c>
      <c r="L1619" s="167">
        <v>4</v>
      </c>
      <c r="P1619" s="98">
        <v>1</v>
      </c>
      <c r="S1619" s="93" t="s">
        <v>175</v>
      </c>
      <c r="U1619" s="89" t="s">
        <v>1499</v>
      </c>
    </row>
    <row r="1620" spans="1:21" x14ac:dyDescent="0.25">
      <c r="A1620" s="98" t="s">
        <v>1051</v>
      </c>
      <c r="B1620" s="98" t="s">
        <v>17</v>
      </c>
      <c r="C1620" s="93" t="s">
        <v>26</v>
      </c>
      <c r="D1620" s="167"/>
      <c r="E1620" s="189" t="s">
        <v>1209</v>
      </c>
      <c r="F1620" s="93" t="s">
        <v>189</v>
      </c>
      <c r="G1620" s="98" t="s">
        <v>71</v>
      </c>
      <c r="H1620" s="93" t="s">
        <v>46</v>
      </c>
      <c r="I1620" s="211">
        <v>40392</v>
      </c>
      <c r="K1620" s="93" t="s">
        <v>407</v>
      </c>
      <c r="L1620" s="167">
        <v>1</v>
      </c>
      <c r="P1620" s="98">
        <v>1</v>
      </c>
      <c r="S1620" s="93" t="s">
        <v>175</v>
      </c>
      <c r="U1620" s="89" t="s">
        <v>1499</v>
      </c>
    </row>
    <row r="1621" spans="1:21" x14ac:dyDescent="0.25">
      <c r="A1621" s="98" t="s">
        <v>1051</v>
      </c>
      <c r="B1621" s="98" t="s">
        <v>17</v>
      </c>
      <c r="C1621" s="93" t="s">
        <v>26</v>
      </c>
      <c r="D1621" s="167"/>
      <c r="E1621" s="189" t="s">
        <v>1209</v>
      </c>
      <c r="F1621" s="93" t="s">
        <v>189</v>
      </c>
      <c r="G1621" s="98" t="s">
        <v>71</v>
      </c>
      <c r="H1621" s="93" t="s">
        <v>46</v>
      </c>
      <c r="I1621" s="211">
        <v>40392</v>
      </c>
      <c r="K1621" s="93" t="s">
        <v>91</v>
      </c>
      <c r="L1621" s="167">
        <v>1</v>
      </c>
      <c r="P1621" s="98">
        <v>1</v>
      </c>
      <c r="S1621" s="93" t="s">
        <v>175</v>
      </c>
      <c r="U1621" s="89" t="s">
        <v>1499</v>
      </c>
    </row>
    <row r="1622" spans="1:21" x14ac:dyDescent="0.25">
      <c r="A1622" s="98" t="s">
        <v>1051</v>
      </c>
      <c r="B1622" s="98" t="s">
        <v>17</v>
      </c>
      <c r="C1622" s="93" t="s">
        <v>26</v>
      </c>
      <c r="D1622" s="167"/>
      <c r="E1622" s="189" t="s">
        <v>1209</v>
      </c>
      <c r="F1622" s="93" t="s">
        <v>189</v>
      </c>
      <c r="G1622" s="98" t="s">
        <v>71</v>
      </c>
      <c r="H1622" s="93" t="s">
        <v>46</v>
      </c>
      <c r="I1622" s="211">
        <v>40392</v>
      </c>
      <c r="K1622" s="93" t="s">
        <v>91</v>
      </c>
      <c r="L1622" s="167">
        <v>42</v>
      </c>
      <c r="P1622" s="98">
        <v>1</v>
      </c>
      <c r="S1622" s="93" t="s">
        <v>175</v>
      </c>
      <c r="U1622" s="89" t="s">
        <v>1499</v>
      </c>
    </row>
    <row r="1623" spans="1:21" x14ac:dyDescent="0.25">
      <c r="A1623" s="98" t="s">
        <v>1051</v>
      </c>
      <c r="B1623" s="98" t="s">
        <v>17</v>
      </c>
      <c r="C1623" s="93" t="s">
        <v>26</v>
      </c>
      <c r="D1623" s="167"/>
      <c r="E1623" s="189" t="s">
        <v>1209</v>
      </c>
      <c r="F1623" s="93" t="s">
        <v>189</v>
      </c>
      <c r="G1623" s="98" t="s">
        <v>71</v>
      </c>
      <c r="H1623" s="93" t="s">
        <v>46</v>
      </c>
      <c r="I1623" s="211">
        <v>40392</v>
      </c>
      <c r="K1623" s="93" t="s">
        <v>469</v>
      </c>
      <c r="L1623" s="167">
        <v>1</v>
      </c>
      <c r="P1623" s="98">
        <v>1</v>
      </c>
      <c r="S1623" s="93" t="s">
        <v>175</v>
      </c>
      <c r="U1623" s="89" t="s">
        <v>1499</v>
      </c>
    </row>
    <row r="1624" spans="1:21" x14ac:dyDescent="0.25">
      <c r="A1624" s="98" t="s">
        <v>1051</v>
      </c>
      <c r="B1624" s="98" t="s">
        <v>17</v>
      </c>
      <c r="C1624" s="93" t="s">
        <v>26</v>
      </c>
      <c r="D1624" s="167"/>
      <c r="E1624" s="189" t="s">
        <v>1209</v>
      </c>
      <c r="F1624" s="93" t="s">
        <v>189</v>
      </c>
      <c r="G1624" s="98" t="s">
        <v>71</v>
      </c>
      <c r="H1624" s="93" t="s">
        <v>46</v>
      </c>
      <c r="I1624" s="211">
        <v>40392</v>
      </c>
      <c r="K1624" s="93" t="s">
        <v>97</v>
      </c>
      <c r="L1624" s="167">
        <v>1</v>
      </c>
      <c r="P1624" s="98">
        <v>1</v>
      </c>
      <c r="S1624" s="93" t="s">
        <v>175</v>
      </c>
      <c r="U1624" s="89" t="s">
        <v>1499</v>
      </c>
    </row>
    <row r="1625" spans="1:21" x14ac:dyDescent="0.25">
      <c r="A1625" s="98" t="s">
        <v>1051</v>
      </c>
      <c r="B1625" s="98" t="s">
        <v>17</v>
      </c>
      <c r="C1625" s="93" t="s">
        <v>26</v>
      </c>
      <c r="D1625" s="167"/>
      <c r="E1625" s="189" t="s">
        <v>1209</v>
      </c>
      <c r="F1625" s="93" t="s">
        <v>189</v>
      </c>
      <c r="G1625" s="98" t="s">
        <v>71</v>
      </c>
      <c r="H1625" s="93" t="s">
        <v>46</v>
      </c>
      <c r="I1625" s="211">
        <v>40392</v>
      </c>
      <c r="K1625" s="93" t="s">
        <v>97</v>
      </c>
      <c r="L1625" s="167">
        <v>1</v>
      </c>
      <c r="P1625" s="98">
        <v>1</v>
      </c>
      <c r="S1625" s="93" t="s">
        <v>175</v>
      </c>
      <c r="U1625" s="89" t="s">
        <v>1499</v>
      </c>
    </row>
    <row r="1626" spans="1:21" x14ac:dyDescent="0.25">
      <c r="A1626" s="98" t="s">
        <v>1051</v>
      </c>
      <c r="B1626" s="98" t="s">
        <v>17</v>
      </c>
      <c r="C1626" s="93" t="s">
        <v>26</v>
      </c>
      <c r="D1626" s="167"/>
      <c r="E1626" s="189" t="s">
        <v>1209</v>
      </c>
      <c r="F1626" s="93" t="s">
        <v>189</v>
      </c>
      <c r="G1626" s="98" t="s">
        <v>71</v>
      </c>
      <c r="H1626" s="93" t="s">
        <v>46</v>
      </c>
      <c r="I1626" s="211">
        <v>40392</v>
      </c>
      <c r="K1626" s="93" t="s">
        <v>97</v>
      </c>
      <c r="L1626" s="167">
        <v>7</v>
      </c>
      <c r="P1626" s="98">
        <v>1</v>
      </c>
      <c r="S1626" s="93" t="s">
        <v>175</v>
      </c>
      <c r="U1626" s="89" t="s">
        <v>1499</v>
      </c>
    </row>
    <row r="1627" spans="1:21" x14ac:dyDescent="0.25">
      <c r="A1627" s="98" t="s">
        <v>1051</v>
      </c>
      <c r="B1627" s="98" t="s">
        <v>17</v>
      </c>
      <c r="C1627" s="93" t="s">
        <v>26</v>
      </c>
      <c r="D1627" s="167"/>
      <c r="E1627" s="189" t="s">
        <v>1209</v>
      </c>
      <c r="F1627" s="93" t="s">
        <v>189</v>
      </c>
      <c r="G1627" s="98" t="s">
        <v>71</v>
      </c>
      <c r="H1627" s="93" t="s">
        <v>46</v>
      </c>
      <c r="I1627" s="211">
        <v>40392</v>
      </c>
      <c r="K1627" s="93" t="s">
        <v>115</v>
      </c>
      <c r="L1627" s="167">
        <v>1</v>
      </c>
      <c r="P1627" s="98">
        <v>1</v>
      </c>
      <c r="S1627" s="93" t="s">
        <v>175</v>
      </c>
      <c r="U1627" s="89" t="s">
        <v>1499</v>
      </c>
    </row>
    <row r="1628" spans="1:21" x14ac:dyDescent="0.25">
      <c r="A1628" s="98" t="s">
        <v>1051</v>
      </c>
      <c r="B1628" s="98" t="s">
        <v>17</v>
      </c>
      <c r="C1628" s="93" t="s">
        <v>26</v>
      </c>
      <c r="D1628" s="167"/>
      <c r="E1628" s="189" t="s">
        <v>1209</v>
      </c>
      <c r="F1628" s="93" t="s">
        <v>189</v>
      </c>
      <c r="G1628" s="98" t="s">
        <v>71</v>
      </c>
      <c r="H1628" s="93" t="s">
        <v>46</v>
      </c>
      <c r="I1628" s="211">
        <v>40392</v>
      </c>
      <c r="K1628" s="93" t="s">
        <v>520</v>
      </c>
      <c r="L1628" s="167">
        <v>1</v>
      </c>
      <c r="P1628" s="98">
        <v>1</v>
      </c>
      <c r="S1628" s="93" t="s">
        <v>175</v>
      </c>
      <c r="U1628" s="89" t="s">
        <v>1499</v>
      </c>
    </row>
    <row r="1629" spans="1:21" x14ac:dyDescent="0.25">
      <c r="A1629" s="98" t="s">
        <v>1051</v>
      </c>
      <c r="B1629" s="98" t="s">
        <v>17</v>
      </c>
      <c r="C1629" s="93" t="s">
        <v>26</v>
      </c>
      <c r="D1629" s="167"/>
      <c r="E1629" s="189" t="s">
        <v>1209</v>
      </c>
      <c r="F1629" s="93" t="s">
        <v>189</v>
      </c>
      <c r="G1629" s="98" t="s">
        <v>71</v>
      </c>
      <c r="H1629" s="93" t="s">
        <v>46</v>
      </c>
      <c r="I1629" s="211">
        <v>40392</v>
      </c>
      <c r="K1629" s="93" t="s">
        <v>520</v>
      </c>
      <c r="L1629" s="167">
        <v>3</v>
      </c>
      <c r="P1629" s="98">
        <v>1</v>
      </c>
      <c r="S1629" s="93" t="s">
        <v>175</v>
      </c>
      <c r="U1629" s="89" t="s">
        <v>1499</v>
      </c>
    </row>
    <row r="1630" spans="1:21" x14ac:dyDescent="0.25">
      <c r="A1630" s="98" t="s">
        <v>1051</v>
      </c>
      <c r="B1630" s="98" t="s">
        <v>17</v>
      </c>
      <c r="C1630" s="93" t="s">
        <v>26</v>
      </c>
      <c r="D1630" s="167"/>
      <c r="E1630" s="189" t="s">
        <v>1209</v>
      </c>
      <c r="F1630" s="93" t="s">
        <v>189</v>
      </c>
      <c r="G1630" s="98" t="s">
        <v>71</v>
      </c>
      <c r="H1630" s="93" t="s">
        <v>46</v>
      </c>
      <c r="I1630" s="211">
        <v>40392</v>
      </c>
      <c r="K1630" s="93" t="s">
        <v>527</v>
      </c>
      <c r="L1630" s="167">
        <v>1</v>
      </c>
      <c r="P1630" s="98">
        <v>1</v>
      </c>
      <c r="S1630" s="93" t="s">
        <v>175</v>
      </c>
      <c r="U1630" s="89" t="s">
        <v>1499</v>
      </c>
    </row>
    <row r="1631" spans="1:21" x14ac:dyDescent="0.25">
      <c r="A1631" s="98" t="s">
        <v>1051</v>
      </c>
      <c r="B1631" s="98" t="s">
        <v>17</v>
      </c>
      <c r="C1631" s="93" t="s">
        <v>26</v>
      </c>
      <c r="D1631" s="167"/>
      <c r="E1631" s="212" t="s">
        <v>24</v>
      </c>
      <c r="F1631" s="93" t="s">
        <v>189</v>
      </c>
      <c r="H1631" s="93" t="s">
        <v>281</v>
      </c>
      <c r="I1631" s="211">
        <v>40392</v>
      </c>
      <c r="K1631" s="93" t="s">
        <v>276</v>
      </c>
      <c r="L1631" s="167">
        <v>46</v>
      </c>
      <c r="P1631" s="98">
        <v>1</v>
      </c>
      <c r="S1631" s="93" t="s">
        <v>175</v>
      </c>
      <c r="U1631" s="89" t="s">
        <v>1499</v>
      </c>
    </row>
    <row r="1632" spans="1:21" x14ac:dyDescent="0.25">
      <c r="A1632" s="98" t="s">
        <v>1051</v>
      </c>
      <c r="B1632" s="98" t="s">
        <v>17</v>
      </c>
      <c r="C1632" s="93" t="s">
        <v>26</v>
      </c>
      <c r="D1632" s="167"/>
      <c r="E1632" s="212" t="s">
        <v>24</v>
      </c>
      <c r="F1632" s="93" t="s">
        <v>189</v>
      </c>
      <c r="H1632" s="93" t="s">
        <v>281</v>
      </c>
      <c r="I1632" s="211">
        <v>40392</v>
      </c>
      <c r="K1632" s="93" t="s">
        <v>309</v>
      </c>
      <c r="L1632" s="167">
        <v>1</v>
      </c>
      <c r="P1632" s="98">
        <v>1</v>
      </c>
      <c r="S1632" s="93" t="s">
        <v>175</v>
      </c>
      <c r="U1632" s="89" t="s">
        <v>1499</v>
      </c>
    </row>
    <row r="1633" spans="1:21" x14ac:dyDescent="0.25">
      <c r="A1633" s="98" t="s">
        <v>1051</v>
      </c>
      <c r="B1633" s="98" t="s">
        <v>17</v>
      </c>
      <c r="C1633" s="93" t="s">
        <v>26</v>
      </c>
      <c r="D1633" s="167"/>
      <c r="E1633" s="212" t="s">
        <v>24</v>
      </c>
      <c r="F1633" s="93" t="s">
        <v>189</v>
      </c>
      <c r="H1633" s="93" t="s">
        <v>281</v>
      </c>
      <c r="I1633" s="211">
        <v>40392</v>
      </c>
      <c r="K1633" s="93" t="s">
        <v>350</v>
      </c>
      <c r="L1633" s="167">
        <v>1</v>
      </c>
      <c r="P1633" s="98">
        <v>1</v>
      </c>
      <c r="S1633" s="93" t="s">
        <v>175</v>
      </c>
      <c r="U1633" s="89" t="s">
        <v>1499</v>
      </c>
    </row>
    <row r="1634" spans="1:21" x14ac:dyDescent="0.25">
      <c r="A1634" s="98" t="s">
        <v>1051</v>
      </c>
      <c r="B1634" s="98" t="s">
        <v>17</v>
      </c>
      <c r="C1634" s="93" t="s">
        <v>26</v>
      </c>
      <c r="D1634" s="167"/>
      <c r="E1634" s="212" t="s">
        <v>24</v>
      </c>
      <c r="F1634" s="93" t="s">
        <v>189</v>
      </c>
      <c r="H1634" s="93" t="s">
        <v>281</v>
      </c>
      <c r="I1634" s="211">
        <v>40392</v>
      </c>
      <c r="K1634" s="93" t="s">
        <v>407</v>
      </c>
      <c r="L1634" s="167">
        <v>1</v>
      </c>
      <c r="P1634" s="98">
        <v>1</v>
      </c>
      <c r="S1634" s="93" t="s">
        <v>175</v>
      </c>
      <c r="U1634" s="89" t="s">
        <v>1499</v>
      </c>
    </row>
    <row r="1635" spans="1:21" x14ac:dyDescent="0.25">
      <c r="A1635" s="98" t="s">
        <v>1051</v>
      </c>
      <c r="B1635" s="98" t="s">
        <v>17</v>
      </c>
      <c r="C1635" s="93" t="s">
        <v>26</v>
      </c>
      <c r="D1635" s="167"/>
      <c r="E1635" s="212" t="s">
        <v>24</v>
      </c>
      <c r="F1635" s="93" t="s">
        <v>189</v>
      </c>
      <c r="H1635" s="93" t="s">
        <v>281</v>
      </c>
      <c r="I1635" s="211">
        <v>40392</v>
      </c>
      <c r="K1635" s="93" t="s">
        <v>209</v>
      </c>
      <c r="L1635" s="167">
        <v>1</v>
      </c>
      <c r="P1635" s="98">
        <v>1</v>
      </c>
      <c r="S1635" s="93" t="s">
        <v>175</v>
      </c>
      <c r="U1635" s="89" t="s">
        <v>1499</v>
      </c>
    </row>
    <row r="1636" spans="1:21" x14ac:dyDescent="0.25">
      <c r="A1636" s="98" t="s">
        <v>1051</v>
      </c>
      <c r="B1636" s="98" t="s">
        <v>17</v>
      </c>
      <c r="C1636" s="93" t="s">
        <v>26</v>
      </c>
      <c r="D1636" s="167"/>
      <c r="E1636" s="212" t="s">
        <v>24</v>
      </c>
      <c r="F1636" s="98" t="s">
        <v>264</v>
      </c>
      <c r="H1636" s="93" t="s">
        <v>263</v>
      </c>
      <c r="I1636" s="211">
        <v>40393</v>
      </c>
      <c r="K1636" s="93" t="s">
        <v>244</v>
      </c>
      <c r="L1636" s="167">
        <v>3</v>
      </c>
      <c r="P1636" s="98">
        <v>1</v>
      </c>
      <c r="S1636" s="93" t="s">
        <v>175</v>
      </c>
      <c r="U1636" s="89" t="s">
        <v>1503</v>
      </c>
    </row>
    <row r="1637" spans="1:21" x14ac:dyDescent="0.25">
      <c r="A1637" s="98" t="s">
        <v>1051</v>
      </c>
      <c r="B1637" s="98" t="s">
        <v>17</v>
      </c>
      <c r="C1637" s="93" t="s">
        <v>26</v>
      </c>
      <c r="D1637" s="167"/>
      <c r="E1637" s="212" t="s">
        <v>24</v>
      </c>
      <c r="F1637" s="98" t="s">
        <v>264</v>
      </c>
      <c r="H1637" s="93" t="s">
        <v>266</v>
      </c>
      <c r="I1637" s="211">
        <v>40393</v>
      </c>
      <c r="K1637" s="93" t="s">
        <v>244</v>
      </c>
      <c r="L1637" s="167">
        <v>2</v>
      </c>
      <c r="P1637" s="98">
        <v>1</v>
      </c>
      <c r="S1637" s="93" t="s">
        <v>175</v>
      </c>
      <c r="U1637" s="89" t="s">
        <v>1499</v>
      </c>
    </row>
    <row r="1638" spans="1:21" x14ac:dyDescent="0.25">
      <c r="A1638" s="98" t="s">
        <v>1051</v>
      </c>
      <c r="B1638" s="98" t="s">
        <v>17</v>
      </c>
      <c r="C1638" s="93" t="s">
        <v>26</v>
      </c>
      <c r="D1638" s="167"/>
      <c r="E1638" s="212" t="s">
        <v>24</v>
      </c>
      <c r="F1638" s="98" t="s">
        <v>264</v>
      </c>
      <c r="H1638" s="93" t="s">
        <v>263</v>
      </c>
      <c r="I1638" s="211">
        <v>40393</v>
      </c>
      <c r="K1638" s="93" t="s">
        <v>276</v>
      </c>
      <c r="L1638" s="167">
        <v>153</v>
      </c>
      <c r="P1638" s="98">
        <v>1</v>
      </c>
      <c r="S1638" s="93" t="s">
        <v>175</v>
      </c>
      <c r="U1638" s="89" t="s">
        <v>1503</v>
      </c>
    </row>
    <row r="1639" spans="1:21" x14ac:dyDescent="0.25">
      <c r="A1639" s="98" t="s">
        <v>1051</v>
      </c>
      <c r="B1639" s="98" t="s">
        <v>17</v>
      </c>
      <c r="C1639" s="93" t="s">
        <v>26</v>
      </c>
      <c r="D1639" s="167"/>
      <c r="E1639" s="212" t="s">
        <v>24</v>
      </c>
      <c r="F1639" s="98" t="s">
        <v>264</v>
      </c>
      <c r="H1639" s="93" t="s">
        <v>266</v>
      </c>
      <c r="I1639" s="211">
        <v>40393</v>
      </c>
      <c r="K1639" s="93" t="s">
        <v>276</v>
      </c>
      <c r="L1639" s="167">
        <v>75</v>
      </c>
      <c r="P1639" s="98">
        <v>1</v>
      </c>
      <c r="S1639" s="93" t="s">
        <v>175</v>
      </c>
      <c r="U1639" s="89" t="s">
        <v>1499</v>
      </c>
    </row>
    <row r="1640" spans="1:21" x14ac:dyDescent="0.25">
      <c r="A1640" s="98" t="s">
        <v>1051</v>
      </c>
      <c r="B1640" s="98" t="s">
        <v>17</v>
      </c>
      <c r="C1640" s="93" t="s">
        <v>26</v>
      </c>
      <c r="D1640" s="167"/>
      <c r="E1640" s="212" t="s">
        <v>24</v>
      </c>
      <c r="F1640" s="98" t="s">
        <v>264</v>
      </c>
      <c r="H1640" s="93" t="s">
        <v>263</v>
      </c>
      <c r="I1640" s="211">
        <v>40393</v>
      </c>
      <c r="K1640" s="93" t="s">
        <v>309</v>
      </c>
      <c r="L1640" s="167">
        <v>45</v>
      </c>
      <c r="P1640" s="98">
        <v>1</v>
      </c>
      <c r="S1640" s="93" t="s">
        <v>175</v>
      </c>
      <c r="U1640" s="89" t="s">
        <v>1503</v>
      </c>
    </row>
    <row r="1641" spans="1:21" x14ac:dyDescent="0.25">
      <c r="A1641" s="98" t="s">
        <v>1051</v>
      </c>
      <c r="B1641" s="98" t="s">
        <v>17</v>
      </c>
      <c r="C1641" s="93" t="s">
        <v>26</v>
      </c>
      <c r="D1641" s="167"/>
      <c r="E1641" s="212" t="s">
        <v>24</v>
      </c>
      <c r="F1641" s="98" t="s">
        <v>264</v>
      </c>
      <c r="H1641" s="93" t="s">
        <v>266</v>
      </c>
      <c r="I1641" s="211">
        <v>40393</v>
      </c>
      <c r="K1641" s="93" t="s">
        <v>309</v>
      </c>
      <c r="L1641" s="167">
        <v>119</v>
      </c>
      <c r="P1641" s="98">
        <v>1</v>
      </c>
      <c r="S1641" s="93" t="s">
        <v>175</v>
      </c>
      <c r="U1641" s="89" t="s">
        <v>1499</v>
      </c>
    </row>
    <row r="1642" spans="1:21" x14ac:dyDescent="0.25">
      <c r="A1642" s="98" t="s">
        <v>1051</v>
      </c>
      <c r="B1642" s="98" t="s">
        <v>17</v>
      </c>
      <c r="C1642" s="93" t="s">
        <v>26</v>
      </c>
      <c r="D1642" s="167"/>
      <c r="E1642" s="212" t="s">
        <v>24</v>
      </c>
      <c r="F1642" s="98" t="s">
        <v>264</v>
      </c>
      <c r="H1642" s="93" t="s">
        <v>263</v>
      </c>
      <c r="I1642" s="211">
        <v>40393</v>
      </c>
      <c r="K1642" s="93" t="s">
        <v>333</v>
      </c>
      <c r="L1642" s="167">
        <v>9</v>
      </c>
      <c r="P1642" s="98">
        <v>1</v>
      </c>
      <c r="S1642" s="93" t="s">
        <v>175</v>
      </c>
      <c r="U1642" s="89" t="s">
        <v>1503</v>
      </c>
    </row>
    <row r="1643" spans="1:21" x14ac:dyDescent="0.25">
      <c r="A1643" s="98" t="s">
        <v>1051</v>
      </c>
      <c r="B1643" s="98" t="s">
        <v>17</v>
      </c>
      <c r="C1643" s="93" t="s">
        <v>26</v>
      </c>
      <c r="D1643" s="167"/>
      <c r="E1643" s="212" t="s">
        <v>24</v>
      </c>
      <c r="F1643" s="98" t="s">
        <v>264</v>
      </c>
      <c r="H1643" s="93" t="s">
        <v>263</v>
      </c>
      <c r="I1643" s="211">
        <v>40393</v>
      </c>
      <c r="K1643" s="93" t="s">
        <v>333</v>
      </c>
      <c r="L1643" s="167">
        <v>85</v>
      </c>
      <c r="P1643" s="98">
        <v>1</v>
      </c>
      <c r="S1643" s="93" t="s">
        <v>175</v>
      </c>
      <c r="U1643" s="89" t="s">
        <v>1503</v>
      </c>
    </row>
    <row r="1644" spans="1:21" x14ac:dyDescent="0.25">
      <c r="A1644" s="98" t="s">
        <v>1051</v>
      </c>
      <c r="B1644" s="98" t="s">
        <v>17</v>
      </c>
      <c r="C1644" s="93" t="s">
        <v>26</v>
      </c>
      <c r="D1644" s="167"/>
      <c r="E1644" s="212" t="s">
        <v>24</v>
      </c>
      <c r="F1644" s="98" t="s">
        <v>264</v>
      </c>
      <c r="H1644" s="93" t="s">
        <v>266</v>
      </c>
      <c r="I1644" s="211">
        <v>40393</v>
      </c>
      <c r="K1644" s="93" t="s">
        <v>333</v>
      </c>
      <c r="L1644" s="167">
        <v>1</v>
      </c>
      <c r="P1644" s="98">
        <v>1</v>
      </c>
      <c r="S1644" s="93" t="s">
        <v>175</v>
      </c>
      <c r="U1644" s="89" t="s">
        <v>1499</v>
      </c>
    </row>
    <row r="1645" spans="1:21" x14ac:dyDescent="0.25">
      <c r="A1645" s="98" t="s">
        <v>1051</v>
      </c>
      <c r="B1645" s="98" t="s">
        <v>17</v>
      </c>
      <c r="C1645" s="93" t="s">
        <v>26</v>
      </c>
      <c r="D1645" s="167"/>
      <c r="E1645" s="212" t="s">
        <v>24</v>
      </c>
      <c r="F1645" s="98" t="s">
        <v>264</v>
      </c>
      <c r="H1645" s="93" t="s">
        <v>266</v>
      </c>
      <c r="I1645" s="211">
        <v>40393</v>
      </c>
      <c r="K1645" s="93" t="s">
        <v>333</v>
      </c>
      <c r="L1645" s="167">
        <v>14</v>
      </c>
      <c r="P1645" s="98">
        <v>1</v>
      </c>
      <c r="S1645" s="93" t="s">
        <v>175</v>
      </c>
      <c r="U1645" s="89" t="s">
        <v>1499</v>
      </c>
    </row>
    <row r="1646" spans="1:21" x14ac:dyDescent="0.25">
      <c r="A1646" s="98" t="s">
        <v>1051</v>
      </c>
      <c r="B1646" s="98" t="s">
        <v>17</v>
      </c>
      <c r="C1646" s="93" t="s">
        <v>26</v>
      </c>
      <c r="D1646" s="167"/>
      <c r="E1646" s="212" t="s">
        <v>24</v>
      </c>
      <c r="F1646" s="98" t="s">
        <v>264</v>
      </c>
      <c r="H1646" s="93" t="s">
        <v>263</v>
      </c>
      <c r="I1646" s="211">
        <v>40393</v>
      </c>
      <c r="K1646" s="93" t="s">
        <v>350</v>
      </c>
      <c r="L1646" s="167">
        <v>2</v>
      </c>
      <c r="P1646" s="98">
        <v>1</v>
      </c>
      <c r="S1646" s="93" t="s">
        <v>175</v>
      </c>
      <c r="U1646" s="89" t="s">
        <v>1503</v>
      </c>
    </row>
    <row r="1647" spans="1:21" x14ac:dyDescent="0.25">
      <c r="A1647" s="98" t="s">
        <v>1051</v>
      </c>
      <c r="B1647" s="98" t="s">
        <v>17</v>
      </c>
      <c r="C1647" s="93" t="s">
        <v>26</v>
      </c>
      <c r="D1647" s="167"/>
      <c r="E1647" s="212" t="s">
        <v>24</v>
      </c>
      <c r="F1647" s="98" t="s">
        <v>264</v>
      </c>
      <c r="H1647" s="93" t="s">
        <v>263</v>
      </c>
      <c r="I1647" s="211">
        <v>40393</v>
      </c>
      <c r="K1647" s="93" t="s">
        <v>350</v>
      </c>
      <c r="L1647" s="167">
        <v>24</v>
      </c>
      <c r="P1647" s="98">
        <v>1</v>
      </c>
      <c r="S1647" s="93" t="s">
        <v>175</v>
      </c>
      <c r="U1647" s="89" t="s">
        <v>1503</v>
      </c>
    </row>
    <row r="1648" spans="1:21" x14ac:dyDescent="0.25">
      <c r="A1648" s="98" t="s">
        <v>1051</v>
      </c>
      <c r="B1648" s="98" t="s">
        <v>17</v>
      </c>
      <c r="C1648" s="93" t="s">
        <v>26</v>
      </c>
      <c r="D1648" s="167"/>
      <c r="E1648" s="212" t="s">
        <v>24</v>
      </c>
      <c r="F1648" s="98" t="s">
        <v>264</v>
      </c>
      <c r="H1648" s="93" t="s">
        <v>266</v>
      </c>
      <c r="I1648" s="211">
        <v>40393</v>
      </c>
      <c r="K1648" s="93" t="s">
        <v>350</v>
      </c>
      <c r="L1648" s="167">
        <v>10</v>
      </c>
      <c r="P1648" s="98">
        <v>1</v>
      </c>
      <c r="S1648" s="93" t="s">
        <v>175</v>
      </c>
      <c r="U1648" s="89" t="s">
        <v>1499</v>
      </c>
    </row>
    <row r="1649" spans="1:21" x14ac:dyDescent="0.25">
      <c r="A1649" s="98" t="s">
        <v>1051</v>
      </c>
      <c r="B1649" s="98" t="s">
        <v>17</v>
      </c>
      <c r="C1649" s="93" t="s">
        <v>26</v>
      </c>
      <c r="D1649" s="167"/>
      <c r="E1649" s="212" t="s">
        <v>24</v>
      </c>
      <c r="F1649" s="98" t="s">
        <v>264</v>
      </c>
      <c r="H1649" s="93" t="s">
        <v>263</v>
      </c>
      <c r="I1649" s="211">
        <v>40393</v>
      </c>
      <c r="K1649" s="93" t="s">
        <v>359</v>
      </c>
      <c r="L1649" s="167">
        <v>1</v>
      </c>
      <c r="P1649" s="98">
        <v>1</v>
      </c>
      <c r="S1649" s="93" t="s">
        <v>175</v>
      </c>
      <c r="U1649" s="89" t="s">
        <v>1503</v>
      </c>
    </row>
    <row r="1650" spans="1:21" x14ac:dyDescent="0.25">
      <c r="A1650" s="98" t="s">
        <v>1051</v>
      </c>
      <c r="B1650" s="98" t="s">
        <v>17</v>
      </c>
      <c r="C1650" s="93" t="s">
        <v>26</v>
      </c>
      <c r="D1650" s="167"/>
      <c r="E1650" s="212" t="s">
        <v>24</v>
      </c>
      <c r="F1650" s="98" t="s">
        <v>264</v>
      </c>
      <c r="H1650" s="93" t="s">
        <v>263</v>
      </c>
      <c r="I1650" s="211">
        <v>40393</v>
      </c>
      <c r="K1650" s="93" t="s">
        <v>384</v>
      </c>
      <c r="L1650" s="167">
        <v>1</v>
      </c>
      <c r="P1650" s="98">
        <v>1</v>
      </c>
      <c r="S1650" s="93" t="s">
        <v>175</v>
      </c>
      <c r="U1650" s="89" t="s">
        <v>1503</v>
      </c>
    </row>
    <row r="1651" spans="1:21" x14ac:dyDescent="0.25">
      <c r="A1651" s="98" t="s">
        <v>1051</v>
      </c>
      <c r="B1651" s="98" t="s">
        <v>17</v>
      </c>
      <c r="C1651" s="93" t="s">
        <v>26</v>
      </c>
      <c r="D1651" s="167"/>
      <c r="E1651" s="212" t="s">
        <v>24</v>
      </c>
      <c r="F1651" s="98" t="s">
        <v>264</v>
      </c>
      <c r="H1651" s="93" t="s">
        <v>263</v>
      </c>
      <c r="I1651" s="211">
        <v>40393</v>
      </c>
      <c r="K1651" s="93" t="s">
        <v>91</v>
      </c>
      <c r="L1651" s="167">
        <v>2</v>
      </c>
      <c r="P1651" s="98">
        <v>1</v>
      </c>
      <c r="S1651" s="93" t="s">
        <v>175</v>
      </c>
      <c r="U1651" s="89" t="s">
        <v>1503</v>
      </c>
    </row>
    <row r="1652" spans="1:21" x14ac:dyDescent="0.25">
      <c r="A1652" s="98" t="s">
        <v>1051</v>
      </c>
      <c r="B1652" s="98" t="s">
        <v>17</v>
      </c>
      <c r="C1652" s="93" t="s">
        <v>26</v>
      </c>
      <c r="D1652" s="167"/>
      <c r="E1652" s="212" t="s">
        <v>24</v>
      </c>
      <c r="F1652" s="98" t="s">
        <v>264</v>
      </c>
      <c r="H1652" s="93" t="s">
        <v>266</v>
      </c>
      <c r="I1652" s="211">
        <v>40393</v>
      </c>
      <c r="K1652" s="93" t="s">
        <v>91</v>
      </c>
      <c r="L1652" s="167">
        <v>3</v>
      </c>
      <c r="P1652" s="98">
        <v>1</v>
      </c>
      <c r="S1652" s="93" t="s">
        <v>175</v>
      </c>
      <c r="U1652" s="89" t="s">
        <v>1499</v>
      </c>
    </row>
    <row r="1653" spans="1:21" x14ac:dyDescent="0.25">
      <c r="A1653" s="98" t="s">
        <v>1051</v>
      </c>
      <c r="B1653" s="98" t="s">
        <v>17</v>
      </c>
      <c r="C1653" s="93" t="s">
        <v>26</v>
      </c>
      <c r="D1653" s="167"/>
      <c r="E1653" s="212" t="s">
        <v>24</v>
      </c>
      <c r="F1653" s="98" t="s">
        <v>264</v>
      </c>
      <c r="H1653" s="93" t="s">
        <v>263</v>
      </c>
      <c r="I1653" s="211">
        <v>40393</v>
      </c>
      <c r="K1653" s="98" t="s">
        <v>437</v>
      </c>
      <c r="L1653" s="167">
        <v>1</v>
      </c>
      <c r="P1653" s="98">
        <v>1</v>
      </c>
      <c r="S1653" s="93" t="s">
        <v>175</v>
      </c>
      <c r="U1653" s="89" t="s">
        <v>1503</v>
      </c>
    </row>
    <row r="1654" spans="1:21" x14ac:dyDescent="0.25">
      <c r="A1654" s="98" t="s">
        <v>1051</v>
      </c>
      <c r="B1654" s="98" t="s">
        <v>17</v>
      </c>
      <c r="C1654" s="93" t="s">
        <v>26</v>
      </c>
      <c r="D1654" s="167"/>
      <c r="E1654" s="212" t="s">
        <v>24</v>
      </c>
      <c r="F1654" s="98" t="s">
        <v>264</v>
      </c>
      <c r="H1654" s="93" t="s">
        <v>266</v>
      </c>
      <c r="I1654" s="211">
        <v>40393</v>
      </c>
      <c r="K1654" s="98" t="s">
        <v>437</v>
      </c>
      <c r="L1654" s="167">
        <v>5</v>
      </c>
      <c r="P1654" s="98">
        <v>1</v>
      </c>
      <c r="S1654" s="93" t="s">
        <v>175</v>
      </c>
      <c r="U1654" s="89" t="s">
        <v>1499</v>
      </c>
    </row>
    <row r="1655" spans="1:21" x14ac:dyDescent="0.25">
      <c r="A1655" s="98" t="s">
        <v>1051</v>
      </c>
      <c r="B1655" s="98" t="s">
        <v>17</v>
      </c>
      <c r="C1655" s="93" t="s">
        <v>26</v>
      </c>
      <c r="D1655" s="167"/>
      <c r="E1655" s="212" t="s">
        <v>24</v>
      </c>
      <c r="F1655" s="98" t="s">
        <v>264</v>
      </c>
      <c r="H1655" s="93" t="s">
        <v>263</v>
      </c>
      <c r="I1655" s="211">
        <v>40393</v>
      </c>
      <c r="K1655" s="93" t="s">
        <v>469</v>
      </c>
      <c r="L1655" s="167">
        <v>14</v>
      </c>
      <c r="P1655" s="98">
        <v>1</v>
      </c>
      <c r="S1655" s="93" t="s">
        <v>175</v>
      </c>
      <c r="U1655" s="89" t="s">
        <v>1503</v>
      </c>
    </row>
    <row r="1656" spans="1:21" x14ac:dyDescent="0.25">
      <c r="A1656" s="98" t="s">
        <v>1051</v>
      </c>
      <c r="B1656" s="98" t="s">
        <v>17</v>
      </c>
      <c r="C1656" s="93" t="s">
        <v>26</v>
      </c>
      <c r="D1656" s="167"/>
      <c r="E1656" s="212" t="s">
        <v>24</v>
      </c>
      <c r="F1656" s="98" t="s">
        <v>264</v>
      </c>
      <c r="H1656" s="93" t="s">
        <v>266</v>
      </c>
      <c r="I1656" s="211">
        <v>40393</v>
      </c>
      <c r="K1656" s="93" t="s">
        <v>469</v>
      </c>
      <c r="L1656" s="167">
        <v>81</v>
      </c>
      <c r="P1656" s="98">
        <v>1</v>
      </c>
      <c r="S1656" s="93" t="s">
        <v>175</v>
      </c>
      <c r="U1656" s="89" t="s">
        <v>1499</v>
      </c>
    </row>
    <row r="1657" spans="1:21" x14ac:dyDescent="0.25">
      <c r="A1657" s="98" t="s">
        <v>1051</v>
      </c>
      <c r="B1657" s="98" t="s">
        <v>17</v>
      </c>
      <c r="C1657" s="93" t="s">
        <v>26</v>
      </c>
      <c r="D1657" s="167"/>
      <c r="E1657" s="212" t="s">
        <v>24</v>
      </c>
      <c r="F1657" s="98" t="s">
        <v>264</v>
      </c>
      <c r="H1657" s="93" t="s">
        <v>263</v>
      </c>
      <c r="I1657" s="211">
        <v>40393</v>
      </c>
      <c r="K1657" s="93" t="s">
        <v>520</v>
      </c>
      <c r="L1657" s="167">
        <v>6</v>
      </c>
      <c r="P1657" s="98">
        <v>1</v>
      </c>
      <c r="S1657" s="93" t="s">
        <v>175</v>
      </c>
      <c r="U1657" s="89" t="s">
        <v>1503</v>
      </c>
    </row>
    <row r="1658" spans="1:21" x14ac:dyDescent="0.25">
      <c r="A1658" s="98" t="s">
        <v>1051</v>
      </c>
      <c r="B1658" s="98" t="s">
        <v>17</v>
      </c>
      <c r="C1658" s="93" t="s">
        <v>26</v>
      </c>
      <c r="D1658" s="167"/>
      <c r="E1658" s="212" t="s">
        <v>24</v>
      </c>
      <c r="F1658" s="98" t="s">
        <v>264</v>
      </c>
      <c r="H1658" s="93" t="s">
        <v>266</v>
      </c>
      <c r="I1658" s="211">
        <v>40393</v>
      </c>
      <c r="K1658" s="93" t="s">
        <v>520</v>
      </c>
      <c r="L1658" s="167">
        <v>1</v>
      </c>
      <c r="P1658" s="98">
        <v>1</v>
      </c>
      <c r="S1658" s="93" t="s">
        <v>175</v>
      </c>
      <c r="U1658" s="89" t="s">
        <v>1499</v>
      </c>
    </row>
    <row r="1659" spans="1:21" x14ac:dyDescent="0.25">
      <c r="A1659" s="98" t="s">
        <v>1051</v>
      </c>
      <c r="B1659" s="98" t="s">
        <v>17</v>
      </c>
      <c r="C1659" s="93" t="s">
        <v>26</v>
      </c>
      <c r="D1659" s="167"/>
      <c r="E1659" s="212" t="s">
        <v>24</v>
      </c>
      <c r="F1659" s="98" t="s">
        <v>264</v>
      </c>
      <c r="H1659" s="93" t="s">
        <v>263</v>
      </c>
      <c r="I1659" s="211">
        <v>40393</v>
      </c>
      <c r="K1659" s="93" t="s">
        <v>527</v>
      </c>
      <c r="L1659" s="167">
        <v>43</v>
      </c>
      <c r="P1659" s="98">
        <v>1</v>
      </c>
      <c r="S1659" s="93" t="s">
        <v>175</v>
      </c>
      <c r="U1659" s="89" t="s">
        <v>1503</v>
      </c>
    </row>
    <row r="1660" spans="1:21" x14ac:dyDescent="0.25">
      <c r="A1660" s="98" t="s">
        <v>1051</v>
      </c>
      <c r="B1660" s="98" t="s">
        <v>17</v>
      </c>
      <c r="C1660" s="93" t="s">
        <v>26</v>
      </c>
      <c r="D1660" s="167"/>
      <c r="E1660" s="212" t="s">
        <v>24</v>
      </c>
      <c r="F1660" s="98" t="s">
        <v>264</v>
      </c>
      <c r="H1660" s="93" t="s">
        <v>266</v>
      </c>
      <c r="I1660" s="211">
        <v>40393</v>
      </c>
      <c r="K1660" s="93" t="s">
        <v>527</v>
      </c>
      <c r="L1660" s="167">
        <v>19</v>
      </c>
      <c r="P1660" s="98">
        <v>1</v>
      </c>
      <c r="S1660" s="93" t="s">
        <v>175</v>
      </c>
      <c r="U1660" s="89" t="s">
        <v>1499</v>
      </c>
    </row>
    <row r="1661" spans="1:21" x14ac:dyDescent="0.25">
      <c r="A1661" s="98" t="s">
        <v>1051</v>
      </c>
      <c r="B1661" s="98" t="s">
        <v>17</v>
      </c>
      <c r="C1661" s="93" t="s">
        <v>26</v>
      </c>
      <c r="D1661" s="167"/>
      <c r="E1661" s="212" t="s">
        <v>24</v>
      </c>
      <c r="F1661" s="98" t="s">
        <v>264</v>
      </c>
      <c r="H1661" s="93" t="s">
        <v>263</v>
      </c>
      <c r="I1661" s="211">
        <v>40393</v>
      </c>
      <c r="K1661" s="93" t="s">
        <v>530</v>
      </c>
      <c r="L1661" s="167">
        <v>4</v>
      </c>
      <c r="P1661" s="98">
        <v>1</v>
      </c>
      <c r="S1661" s="93" t="s">
        <v>175</v>
      </c>
      <c r="U1661" s="89" t="s">
        <v>1503</v>
      </c>
    </row>
    <row r="1662" spans="1:21" x14ac:dyDescent="0.25">
      <c r="A1662" s="98" t="s">
        <v>1051</v>
      </c>
      <c r="B1662" s="98" t="s">
        <v>17</v>
      </c>
      <c r="C1662" s="93" t="s">
        <v>26</v>
      </c>
      <c r="D1662" s="167"/>
      <c r="E1662" s="212" t="s">
        <v>24</v>
      </c>
      <c r="F1662" s="98" t="s">
        <v>264</v>
      </c>
      <c r="H1662" s="93" t="s">
        <v>266</v>
      </c>
      <c r="I1662" s="211">
        <v>40393</v>
      </c>
      <c r="K1662" s="93" t="s">
        <v>530</v>
      </c>
      <c r="L1662" s="167">
        <v>1</v>
      </c>
      <c r="P1662" s="98">
        <v>1</v>
      </c>
      <c r="S1662" s="93" t="s">
        <v>175</v>
      </c>
      <c r="U1662" s="89" t="s">
        <v>1499</v>
      </c>
    </row>
    <row r="1663" spans="1:21" x14ac:dyDescent="0.25">
      <c r="A1663" s="98" t="s">
        <v>1051</v>
      </c>
      <c r="B1663" s="98" t="s">
        <v>17</v>
      </c>
      <c r="C1663" s="93" t="s">
        <v>26</v>
      </c>
      <c r="D1663" s="167"/>
      <c r="E1663" s="212" t="s">
        <v>24</v>
      </c>
      <c r="F1663" s="93" t="s">
        <v>189</v>
      </c>
      <c r="H1663" s="93" t="s">
        <v>262</v>
      </c>
      <c r="I1663" s="211">
        <v>40393</v>
      </c>
      <c r="K1663" s="93" t="s">
        <v>244</v>
      </c>
      <c r="L1663" s="167">
        <v>6</v>
      </c>
      <c r="P1663" s="98">
        <v>1</v>
      </c>
      <c r="S1663" s="93" t="s">
        <v>175</v>
      </c>
      <c r="U1663" s="89" t="s">
        <v>1500</v>
      </c>
    </row>
    <row r="1664" spans="1:21" x14ac:dyDescent="0.25">
      <c r="A1664" s="98" t="s">
        <v>1051</v>
      </c>
      <c r="B1664" s="98" t="s">
        <v>17</v>
      </c>
      <c r="C1664" s="93" t="s">
        <v>26</v>
      </c>
      <c r="D1664" s="167"/>
      <c r="E1664" s="212" t="s">
        <v>1502</v>
      </c>
      <c r="F1664" s="93" t="s">
        <v>189</v>
      </c>
      <c r="G1664" s="98" t="s">
        <v>71</v>
      </c>
      <c r="H1664" s="93" t="s">
        <v>280</v>
      </c>
      <c r="I1664" s="211">
        <v>40393</v>
      </c>
      <c r="K1664" s="93" t="s">
        <v>276</v>
      </c>
      <c r="L1664" s="167">
        <v>222</v>
      </c>
      <c r="P1664" s="98">
        <v>1</v>
      </c>
      <c r="S1664" s="93" t="s">
        <v>175</v>
      </c>
      <c r="U1664" s="213" t="s">
        <v>1501</v>
      </c>
    </row>
    <row r="1665" spans="1:21" x14ac:dyDescent="0.25">
      <c r="A1665" s="98" t="s">
        <v>1051</v>
      </c>
      <c r="B1665" s="98" t="s">
        <v>17</v>
      </c>
      <c r="C1665" s="93" t="s">
        <v>26</v>
      </c>
      <c r="D1665" s="167"/>
      <c r="E1665" s="212" t="s">
        <v>1502</v>
      </c>
      <c r="F1665" s="93" t="s">
        <v>189</v>
      </c>
      <c r="G1665" s="98" t="s">
        <v>71</v>
      </c>
      <c r="H1665" s="93" t="s">
        <v>280</v>
      </c>
      <c r="I1665" s="211">
        <v>40393</v>
      </c>
      <c r="K1665" s="93" t="s">
        <v>309</v>
      </c>
      <c r="L1665" s="167">
        <v>6</v>
      </c>
      <c r="P1665" s="98">
        <v>1</v>
      </c>
      <c r="S1665" s="93" t="s">
        <v>175</v>
      </c>
      <c r="U1665" s="213" t="s">
        <v>1501</v>
      </c>
    </row>
    <row r="1666" spans="1:21" x14ac:dyDescent="0.25">
      <c r="A1666" s="98" t="s">
        <v>1051</v>
      </c>
      <c r="B1666" s="98" t="s">
        <v>17</v>
      </c>
      <c r="C1666" s="93" t="s">
        <v>26</v>
      </c>
      <c r="D1666" s="167"/>
      <c r="E1666" s="212" t="s">
        <v>24</v>
      </c>
      <c r="F1666" s="93" t="s">
        <v>189</v>
      </c>
      <c r="H1666" s="93" t="s">
        <v>268</v>
      </c>
      <c r="I1666" s="211">
        <v>40393</v>
      </c>
      <c r="K1666" s="93" t="s">
        <v>244</v>
      </c>
      <c r="L1666" s="167">
        <v>35</v>
      </c>
      <c r="P1666" s="98">
        <v>1</v>
      </c>
      <c r="S1666" s="93" t="s">
        <v>175</v>
      </c>
      <c r="U1666" s="89" t="s">
        <v>1499</v>
      </c>
    </row>
    <row r="1667" spans="1:21" x14ac:dyDescent="0.25">
      <c r="A1667" s="98" t="s">
        <v>1051</v>
      </c>
      <c r="B1667" s="98" t="s">
        <v>17</v>
      </c>
      <c r="C1667" s="93" t="s">
        <v>26</v>
      </c>
      <c r="D1667" s="167"/>
      <c r="E1667" s="212" t="s">
        <v>1502</v>
      </c>
      <c r="F1667" s="93" t="s">
        <v>189</v>
      </c>
      <c r="G1667" s="98" t="s">
        <v>71</v>
      </c>
      <c r="H1667" s="93" t="s">
        <v>280</v>
      </c>
      <c r="I1667" s="211">
        <v>40393</v>
      </c>
      <c r="K1667" s="93" t="s">
        <v>333</v>
      </c>
      <c r="L1667" s="167">
        <v>3</v>
      </c>
      <c r="P1667" s="98">
        <v>1</v>
      </c>
      <c r="S1667" s="93" t="s">
        <v>175</v>
      </c>
      <c r="U1667" s="213" t="s">
        <v>1501</v>
      </c>
    </row>
    <row r="1668" spans="1:21" x14ac:dyDescent="0.25">
      <c r="A1668" s="98" t="s">
        <v>1051</v>
      </c>
      <c r="B1668" s="98" t="s">
        <v>17</v>
      </c>
      <c r="C1668" s="93" t="s">
        <v>26</v>
      </c>
      <c r="D1668" s="167"/>
      <c r="E1668" s="212" t="s">
        <v>24</v>
      </c>
      <c r="F1668" s="93" t="s">
        <v>189</v>
      </c>
      <c r="H1668" s="93" t="s">
        <v>262</v>
      </c>
      <c r="I1668" s="211">
        <v>40393</v>
      </c>
      <c r="K1668" s="93" t="s">
        <v>276</v>
      </c>
      <c r="L1668" s="167">
        <v>123</v>
      </c>
      <c r="P1668" s="98">
        <v>1</v>
      </c>
      <c r="S1668" s="93" t="s">
        <v>175</v>
      </c>
      <c r="U1668" s="89" t="s">
        <v>1500</v>
      </c>
    </row>
    <row r="1669" spans="1:21" x14ac:dyDescent="0.25">
      <c r="A1669" s="98" t="s">
        <v>1051</v>
      </c>
      <c r="B1669" s="98" t="s">
        <v>17</v>
      </c>
      <c r="C1669" s="93" t="s">
        <v>26</v>
      </c>
      <c r="D1669" s="167"/>
      <c r="E1669" s="212" t="s">
        <v>24</v>
      </c>
      <c r="F1669" s="93" t="s">
        <v>189</v>
      </c>
      <c r="H1669" s="93" t="s">
        <v>289</v>
      </c>
      <c r="I1669" s="211">
        <v>40393</v>
      </c>
      <c r="K1669" s="93" t="s">
        <v>276</v>
      </c>
      <c r="L1669" s="167">
        <v>125</v>
      </c>
      <c r="P1669" s="98">
        <v>1</v>
      </c>
      <c r="S1669" s="93" t="s">
        <v>175</v>
      </c>
      <c r="U1669" s="89" t="s">
        <v>1499</v>
      </c>
    </row>
    <row r="1670" spans="1:21" x14ac:dyDescent="0.25">
      <c r="A1670" s="98" t="s">
        <v>1051</v>
      </c>
      <c r="B1670" s="98" t="s">
        <v>17</v>
      </c>
      <c r="C1670" s="93" t="s">
        <v>26</v>
      </c>
      <c r="D1670" s="167"/>
      <c r="E1670" s="212" t="s">
        <v>1502</v>
      </c>
      <c r="F1670" s="93" t="s">
        <v>189</v>
      </c>
      <c r="G1670" s="98" t="s">
        <v>71</v>
      </c>
      <c r="H1670" s="93" t="s">
        <v>280</v>
      </c>
      <c r="I1670" s="211">
        <v>40393</v>
      </c>
      <c r="K1670" s="93" t="s">
        <v>350</v>
      </c>
      <c r="L1670" s="167">
        <v>2</v>
      </c>
      <c r="P1670" s="98">
        <v>1</v>
      </c>
      <c r="S1670" s="93" t="s">
        <v>175</v>
      </c>
      <c r="U1670" s="213" t="s">
        <v>1501</v>
      </c>
    </row>
    <row r="1671" spans="1:21" x14ac:dyDescent="0.25">
      <c r="A1671" s="98" t="s">
        <v>1051</v>
      </c>
      <c r="B1671" s="98" t="s">
        <v>17</v>
      </c>
      <c r="C1671" s="93" t="s">
        <v>26</v>
      </c>
      <c r="D1671" s="167"/>
      <c r="E1671" s="212" t="s">
        <v>1502</v>
      </c>
      <c r="F1671" s="93" t="s">
        <v>189</v>
      </c>
      <c r="G1671" s="98" t="s">
        <v>71</v>
      </c>
      <c r="H1671" s="93" t="s">
        <v>280</v>
      </c>
      <c r="I1671" s="211">
        <v>40393</v>
      </c>
      <c r="K1671" s="93" t="s">
        <v>350</v>
      </c>
      <c r="L1671" s="167">
        <v>57</v>
      </c>
      <c r="P1671" s="98">
        <v>1</v>
      </c>
      <c r="S1671" s="93" t="s">
        <v>175</v>
      </c>
      <c r="U1671" s="213" t="s">
        <v>1501</v>
      </c>
    </row>
    <row r="1672" spans="1:21" x14ac:dyDescent="0.25">
      <c r="A1672" s="98" t="s">
        <v>1051</v>
      </c>
      <c r="B1672" s="98" t="s">
        <v>17</v>
      </c>
      <c r="C1672" s="93" t="s">
        <v>26</v>
      </c>
      <c r="D1672" s="167"/>
      <c r="E1672" s="212" t="s">
        <v>24</v>
      </c>
      <c r="F1672" s="93" t="s">
        <v>189</v>
      </c>
      <c r="H1672" s="93" t="s">
        <v>290</v>
      </c>
      <c r="I1672" s="211">
        <v>40393</v>
      </c>
      <c r="K1672" s="93" t="s">
        <v>276</v>
      </c>
      <c r="L1672" s="167">
        <v>44</v>
      </c>
      <c r="P1672" s="98">
        <v>1</v>
      </c>
      <c r="S1672" s="93" t="s">
        <v>175</v>
      </c>
      <c r="U1672" s="89" t="s">
        <v>1499</v>
      </c>
    </row>
    <row r="1673" spans="1:21" x14ac:dyDescent="0.25">
      <c r="A1673" s="98" t="s">
        <v>1051</v>
      </c>
      <c r="B1673" s="98" t="s">
        <v>17</v>
      </c>
      <c r="C1673" s="93" t="s">
        <v>26</v>
      </c>
      <c r="D1673" s="167"/>
      <c r="E1673" s="212" t="s">
        <v>24</v>
      </c>
      <c r="F1673" s="93" t="s">
        <v>189</v>
      </c>
      <c r="H1673" s="93" t="s">
        <v>291</v>
      </c>
      <c r="I1673" s="211">
        <v>40393</v>
      </c>
      <c r="K1673" s="93" t="s">
        <v>276</v>
      </c>
      <c r="L1673" s="167">
        <v>77</v>
      </c>
      <c r="P1673" s="98">
        <v>1</v>
      </c>
      <c r="S1673" s="93" t="s">
        <v>175</v>
      </c>
      <c r="U1673" s="89" t="s">
        <v>1499</v>
      </c>
    </row>
    <row r="1674" spans="1:21" x14ac:dyDescent="0.25">
      <c r="A1674" s="98" t="s">
        <v>1051</v>
      </c>
      <c r="B1674" s="98" t="s">
        <v>17</v>
      </c>
      <c r="C1674" s="93" t="s">
        <v>26</v>
      </c>
      <c r="D1674" s="167"/>
      <c r="E1674" s="212" t="s">
        <v>24</v>
      </c>
      <c r="F1674" s="93" t="s">
        <v>189</v>
      </c>
      <c r="H1674" s="93" t="s">
        <v>294</v>
      </c>
      <c r="I1674" s="211">
        <v>40393</v>
      </c>
      <c r="K1674" s="93" t="s">
        <v>276</v>
      </c>
      <c r="L1674" s="167">
        <v>207</v>
      </c>
      <c r="P1674" s="98">
        <v>1</v>
      </c>
      <c r="S1674" s="93" t="s">
        <v>175</v>
      </c>
      <c r="U1674" s="89" t="s">
        <v>1499</v>
      </c>
    </row>
    <row r="1675" spans="1:21" x14ac:dyDescent="0.25">
      <c r="A1675" s="98" t="s">
        <v>1051</v>
      </c>
      <c r="B1675" s="98" t="s">
        <v>17</v>
      </c>
      <c r="C1675" s="93" t="s">
        <v>26</v>
      </c>
      <c r="D1675" s="167"/>
      <c r="E1675" s="212" t="s">
        <v>24</v>
      </c>
      <c r="F1675" s="93" t="s">
        <v>189</v>
      </c>
      <c r="H1675" s="93" t="s">
        <v>268</v>
      </c>
      <c r="I1675" s="211">
        <v>40393</v>
      </c>
      <c r="K1675" s="93" t="s">
        <v>276</v>
      </c>
      <c r="L1675" s="167">
        <v>122</v>
      </c>
      <c r="P1675" s="98">
        <v>1</v>
      </c>
      <c r="S1675" s="93" t="s">
        <v>175</v>
      </c>
      <c r="U1675" s="89" t="s">
        <v>1499</v>
      </c>
    </row>
    <row r="1676" spans="1:21" x14ac:dyDescent="0.25">
      <c r="A1676" s="98" t="s">
        <v>1051</v>
      </c>
      <c r="B1676" s="98" t="s">
        <v>17</v>
      </c>
      <c r="C1676" s="93" t="s">
        <v>26</v>
      </c>
      <c r="D1676" s="167"/>
      <c r="E1676" s="212" t="s">
        <v>1502</v>
      </c>
      <c r="F1676" s="93" t="s">
        <v>189</v>
      </c>
      <c r="G1676" s="98" t="s">
        <v>71</v>
      </c>
      <c r="H1676" s="93" t="s">
        <v>280</v>
      </c>
      <c r="I1676" s="211">
        <v>40393</v>
      </c>
      <c r="K1676" s="93" t="s">
        <v>91</v>
      </c>
      <c r="L1676" s="167">
        <v>2</v>
      </c>
      <c r="P1676" s="98">
        <v>1</v>
      </c>
      <c r="S1676" s="93" t="s">
        <v>175</v>
      </c>
      <c r="U1676" s="213" t="s">
        <v>1501</v>
      </c>
    </row>
    <row r="1677" spans="1:21" x14ac:dyDescent="0.25">
      <c r="A1677" s="98" t="s">
        <v>1051</v>
      </c>
      <c r="B1677" s="98" t="s">
        <v>17</v>
      </c>
      <c r="C1677" s="93" t="s">
        <v>26</v>
      </c>
      <c r="D1677" s="167"/>
      <c r="E1677" s="212" t="s">
        <v>24</v>
      </c>
      <c r="F1677" s="93" t="s">
        <v>189</v>
      </c>
      <c r="H1677" s="93" t="s">
        <v>262</v>
      </c>
      <c r="I1677" s="211">
        <v>40393</v>
      </c>
      <c r="K1677" s="93" t="s">
        <v>309</v>
      </c>
      <c r="L1677" s="167">
        <v>168</v>
      </c>
      <c r="P1677" s="98">
        <v>1</v>
      </c>
      <c r="S1677" s="93" t="s">
        <v>175</v>
      </c>
      <c r="U1677" s="89" t="s">
        <v>1500</v>
      </c>
    </row>
    <row r="1678" spans="1:21" x14ac:dyDescent="0.25">
      <c r="A1678" s="98" t="s">
        <v>1051</v>
      </c>
      <c r="B1678" s="98" t="s">
        <v>17</v>
      </c>
      <c r="C1678" s="93" t="s">
        <v>26</v>
      </c>
      <c r="D1678" s="167"/>
      <c r="E1678" s="212" t="s">
        <v>24</v>
      </c>
      <c r="F1678" s="93" t="s">
        <v>189</v>
      </c>
      <c r="H1678" s="93" t="s">
        <v>289</v>
      </c>
      <c r="I1678" s="211">
        <v>40393</v>
      </c>
      <c r="K1678" s="93" t="s">
        <v>309</v>
      </c>
      <c r="L1678" s="167">
        <v>2</v>
      </c>
      <c r="P1678" s="98">
        <v>1</v>
      </c>
      <c r="S1678" s="93" t="s">
        <v>175</v>
      </c>
      <c r="U1678" s="89" t="s">
        <v>1499</v>
      </c>
    </row>
    <row r="1679" spans="1:21" x14ac:dyDescent="0.25">
      <c r="A1679" s="98" t="s">
        <v>1051</v>
      </c>
      <c r="B1679" s="98" t="s">
        <v>17</v>
      </c>
      <c r="C1679" s="93" t="s">
        <v>26</v>
      </c>
      <c r="D1679" s="167"/>
      <c r="E1679" s="212" t="s">
        <v>1502</v>
      </c>
      <c r="F1679" s="93" t="s">
        <v>189</v>
      </c>
      <c r="G1679" s="98" t="s">
        <v>71</v>
      </c>
      <c r="H1679" s="93" t="s">
        <v>280</v>
      </c>
      <c r="I1679" s="211">
        <v>40393</v>
      </c>
      <c r="K1679" s="98" t="s">
        <v>437</v>
      </c>
      <c r="L1679" s="167">
        <v>2</v>
      </c>
      <c r="P1679" s="98">
        <v>1</v>
      </c>
      <c r="S1679" s="93" t="s">
        <v>175</v>
      </c>
      <c r="U1679" s="213" t="s">
        <v>1501</v>
      </c>
    </row>
    <row r="1680" spans="1:21" x14ac:dyDescent="0.25">
      <c r="A1680" s="98" t="s">
        <v>1051</v>
      </c>
      <c r="B1680" s="98" t="s">
        <v>17</v>
      </c>
      <c r="C1680" s="93" t="s">
        <v>26</v>
      </c>
      <c r="D1680" s="167"/>
      <c r="E1680" s="212" t="s">
        <v>1502</v>
      </c>
      <c r="F1680" s="93" t="s">
        <v>189</v>
      </c>
      <c r="G1680" s="98" t="s">
        <v>71</v>
      </c>
      <c r="H1680" s="93" t="s">
        <v>280</v>
      </c>
      <c r="I1680" s="211">
        <v>40393</v>
      </c>
      <c r="K1680" s="93" t="s">
        <v>469</v>
      </c>
      <c r="L1680" s="167">
        <v>10</v>
      </c>
      <c r="P1680" s="98">
        <v>1</v>
      </c>
      <c r="S1680" s="93" t="s">
        <v>175</v>
      </c>
      <c r="U1680" s="213" t="s">
        <v>1501</v>
      </c>
    </row>
    <row r="1681" spans="1:21" x14ac:dyDescent="0.25">
      <c r="A1681" s="98" t="s">
        <v>1051</v>
      </c>
      <c r="B1681" s="98" t="s">
        <v>17</v>
      </c>
      <c r="C1681" s="93" t="s">
        <v>26</v>
      </c>
      <c r="D1681" s="167"/>
      <c r="E1681" s="212" t="s">
        <v>24</v>
      </c>
      <c r="F1681" s="93" t="s">
        <v>189</v>
      </c>
      <c r="H1681" s="93" t="s">
        <v>268</v>
      </c>
      <c r="I1681" s="211">
        <v>40393</v>
      </c>
      <c r="K1681" s="93" t="s">
        <v>309</v>
      </c>
      <c r="L1681" s="167">
        <v>2</v>
      </c>
      <c r="P1681" s="98">
        <v>1</v>
      </c>
      <c r="S1681" s="93" t="s">
        <v>175</v>
      </c>
      <c r="U1681" s="89" t="s">
        <v>1499</v>
      </c>
    </row>
    <row r="1682" spans="1:21" x14ac:dyDescent="0.25">
      <c r="A1682" s="98" t="s">
        <v>1051</v>
      </c>
      <c r="B1682" s="98" t="s">
        <v>17</v>
      </c>
      <c r="C1682" s="93" t="s">
        <v>26</v>
      </c>
      <c r="D1682" s="167"/>
      <c r="E1682" s="212" t="s">
        <v>1502</v>
      </c>
      <c r="F1682" s="93" t="s">
        <v>189</v>
      </c>
      <c r="G1682" s="98" t="s">
        <v>71</v>
      </c>
      <c r="H1682" s="93" t="s">
        <v>280</v>
      </c>
      <c r="I1682" s="211">
        <v>40393</v>
      </c>
      <c r="K1682" s="93" t="s">
        <v>497</v>
      </c>
      <c r="L1682" s="167">
        <v>1</v>
      </c>
      <c r="P1682" s="98">
        <v>1</v>
      </c>
      <c r="S1682" s="93" t="s">
        <v>175</v>
      </c>
      <c r="U1682" s="213" t="s">
        <v>1501</v>
      </c>
    </row>
    <row r="1683" spans="1:21" x14ac:dyDescent="0.25">
      <c r="A1683" s="98" t="s">
        <v>1051</v>
      </c>
      <c r="B1683" s="98" t="s">
        <v>17</v>
      </c>
      <c r="C1683" s="93" t="s">
        <v>26</v>
      </c>
      <c r="D1683" s="167"/>
      <c r="E1683" s="212" t="s">
        <v>24</v>
      </c>
      <c r="F1683" s="93" t="s">
        <v>189</v>
      </c>
      <c r="H1683" s="93" t="s">
        <v>262</v>
      </c>
      <c r="I1683" s="211">
        <v>40393</v>
      </c>
      <c r="K1683" s="93" t="s">
        <v>333</v>
      </c>
      <c r="L1683" s="167">
        <v>3</v>
      </c>
      <c r="P1683" s="98">
        <v>1</v>
      </c>
      <c r="S1683" s="93" t="s">
        <v>175</v>
      </c>
      <c r="U1683" s="89" t="s">
        <v>1500</v>
      </c>
    </row>
    <row r="1684" spans="1:21" x14ac:dyDescent="0.25">
      <c r="A1684" s="98" t="s">
        <v>1051</v>
      </c>
      <c r="B1684" s="98" t="s">
        <v>17</v>
      </c>
      <c r="C1684" s="93" t="s">
        <v>26</v>
      </c>
      <c r="D1684" s="167"/>
      <c r="E1684" s="212" t="s">
        <v>24</v>
      </c>
      <c r="F1684" s="93" t="s">
        <v>189</v>
      </c>
      <c r="H1684" s="93" t="s">
        <v>289</v>
      </c>
      <c r="I1684" s="211">
        <v>40393</v>
      </c>
      <c r="K1684" s="93" t="s">
        <v>333</v>
      </c>
      <c r="L1684" s="167">
        <v>6</v>
      </c>
      <c r="P1684" s="98">
        <v>1</v>
      </c>
      <c r="S1684" s="93" t="s">
        <v>175</v>
      </c>
      <c r="U1684" s="89" t="s">
        <v>1499</v>
      </c>
    </row>
    <row r="1685" spans="1:21" x14ac:dyDescent="0.25">
      <c r="A1685" s="98" t="s">
        <v>1051</v>
      </c>
      <c r="B1685" s="98" t="s">
        <v>17</v>
      </c>
      <c r="C1685" s="93" t="s">
        <v>26</v>
      </c>
      <c r="D1685" s="167"/>
      <c r="E1685" s="212" t="s">
        <v>1502</v>
      </c>
      <c r="F1685" s="93" t="s">
        <v>189</v>
      </c>
      <c r="G1685" s="98" t="s">
        <v>71</v>
      </c>
      <c r="H1685" s="93" t="s">
        <v>280</v>
      </c>
      <c r="I1685" s="211">
        <v>40393</v>
      </c>
      <c r="K1685" s="93" t="s">
        <v>97</v>
      </c>
      <c r="L1685" s="167">
        <v>2</v>
      </c>
      <c r="P1685" s="98">
        <v>1</v>
      </c>
      <c r="S1685" s="93" t="s">
        <v>175</v>
      </c>
      <c r="U1685" s="213" t="s">
        <v>1501</v>
      </c>
    </row>
    <row r="1686" spans="1:21" x14ac:dyDescent="0.25">
      <c r="A1686" s="98" t="s">
        <v>1051</v>
      </c>
      <c r="B1686" s="98" t="s">
        <v>17</v>
      </c>
      <c r="C1686" s="93" t="s">
        <v>26</v>
      </c>
      <c r="D1686" s="167"/>
      <c r="E1686" s="212" t="s">
        <v>1502</v>
      </c>
      <c r="F1686" s="93" t="s">
        <v>189</v>
      </c>
      <c r="G1686" s="98" t="s">
        <v>71</v>
      </c>
      <c r="H1686" s="93" t="s">
        <v>280</v>
      </c>
      <c r="I1686" s="211">
        <v>40393</v>
      </c>
      <c r="K1686" s="93" t="s">
        <v>520</v>
      </c>
      <c r="L1686" s="167">
        <v>3</v>
      </c>
      <c r="P1686" s="98">
        <v>1</v>
      </c>
      <c r="S1686" s="93" t="s">
        <v>175</v>
      </c>
      <c r="U1686" s="213" t="s">
        <v>1501</v>
      </c>
    </row>
    <row r="1687" spans="1:21" x14ac:dyDescent="0.25">
      <c r="A1687" s="98" t="s">
        <v>1051</v>
      </c>
      <c r="B1687" s="98" t="s">
        <v>17</v>
      </c>
      <c r="C1687" s="93" t="s">
        <v>26</v>
      </c>
      <c r="D1687" s="167"/>
      <c r="E1687" s="212" t="s">
        <v>24</v>
      </c>
      <c r="F1687" s="93" t="s">
        <v>189</v>
      </c>
      <c r="H1687" s="93" t="s">
        <v>294</v>
      </c>
      <c r="I1687" s="211">
        <v>40393</v>
      </c>
      <c r="K1687" s="93" t="s">
        <v>333</v>
      </c>
      <c r="L1687" s="167">
        <v>1</v>
      </c>
      <c r="P1687" s="98">
        <v>1</v>
      </c>
      <c r="S1687" s="93" t="s">
        <v>175</v>
      </c>
      <c r="U1687" s="89" t="s">
        <v>1499</v>
      </c>
    </row>
    <row r="1688" spans="1:21" x14ac:dyDescent="0.25">
      <c r="A1688" s="98" t="s">
        <v>1051</v>
      </c>
      <c r="B1688" s="98" t="s">
        <v>17</v>
      </c>
      <c r="C1688" s="93" t="s">
        <v>26</v>
      </c>
      <c r="D1688" s="167"/>
      <c r="E1688" s="212" t="s">
        <v>24</v>
      </c>
      <c r="F1688" s="93" t="s">
        <v>189</v>
      </c>
      <c r="H1688" s="93" t="s">
        <v>294</v>
      </c>
      <c r="I1688" s="211">
        <v>40393</v>
      </c>
      <c r="K1688" s="93" t="s">
        <v>333</v>
      </c>
      <c r="L1688" s="167">
        <v>21</v>
      </c>
      <c r="P1688" s="98">
        <v>1</v>
      </c>
      <c r="S1688" s="93" t="s">
        <v>175</v>
      </c>
      <c r="U1688" s="89" t="s">
        <v>1499</v>
      </c>
    </row>
    <row r="1689" spans="1:21" x14ac:dyDescent="0.25">
      <c r="A1689" s="98" t="s">
        <v>1051</v>
      </c>
      <c r="B1689" s="98" t="s">
        <v>17</v>
      </c>
      <c r="C1689" s="93" t="s">
        <v>26</v>
      </c>
      <c r="D1689" s="167"/>
      <c r="E1689" s="212" t="s">
        <v>24</v>
      </c>
      <c r="F1689" s="93" t="s">
        <v>189</v>
      </c>
      <c r="H1689" s="93" t="s">
        <v>268</v>
      </c>
      <c r="I1689" s="211">
        <v>40393</v>
      </c>
      <c r="K1689" s="93" t="s">
        <v>333</v>
      </c>
      <c r="L1689" s="167">
        <v>1</v>
      </c>
      <c r="P1689" s="98">
        <v>1</v>
      </c>
      <c r="S1689" s="93" t="s">
        <v>175</v>
      </c>
      <c r="U1689" s="89" t="s">
        <v>1499</v>
      </c>
    </row>
    <row r="1690" spans="1:21" x14ac:dyDescent="0.25">
      <c r="A1690" s="98" t="s">
        <v>1051</v>
      </c>
      <c r="B1690" s="98" t="s">
        <v>17</v>
      </c>
      <c r="C1690" s="93" t="s">
        <v>26</v>
      </c>
      <c r="D1690" s="167"/>
      <c r="E1690" s="212" t="s">
        <v>24</v>
      </c>
      <c r="F1690" s="93" t="s">
        <v>189</v>
      </c>
      <c r="H1690" s="93" t="s">
        <v>290</v>
      </c>
      <c r="I1690" s="211">
        <v>40393</v>
      </c>
      <c r="K1690" s="93" t="s">
        <v>337</v>
      </c>
      <c r="L1690" s="167">
        <v>1</v>
      </c>
      <c r="P1690" s="98">
        <v>1</v>
      </c>
      <c r="S1690" s="93" t="s">
        <v>175</v>
      </c>
      <c r="U1690" s="89" t="s">
        <v>1499</v>
      </c>
    </row>
    <row r="1691" spans="1:21" x14ac:dyDescent="0.25">
      <c r="A1691" s="98" t="s">
        <v>1051</v>
      </c>
      <c r="B1691" s="98" t="s">
        <v>17</v>
      </c>
      <c r="C1691" s="93" t="s">
        <v>26</v>
      </c>
      <c r="D1691" s="167"/>
      <c r="E1691" s="212" t="s">
        <v>24</v>
      </c>
      <c r="F1691" s="93" t="s">
        <v>189</v>
      </c>
      <c r="H1691" s="93" t="s">
        <v>291</v>
      </c>
      <c r="I1691" s="211">
        <v>40393</v>
      </c>
      <c r="K1691" s="93" t="s">
        <v>337</v>
      </c>
      <c r="L1691" s="167">
        <v>1</v>
      </c>
      <c r="P1691" s="98">
        <v>1</v>
      </c>
      <c r="S1691" s="93" t="s">
        <v>175</v>
      </c>
      <c r="U1691" s="89" t="s">
        <v>1499</v>
      </c>
    </row>
    <row r="1692" spans="1:21" x14ac:dyDescent="0.25">
      <c r="A1692" s="98" t="s">
        <v>1051</v>
      </c>
      <c r="B1692" s="98" t="s">
        <v>17</v>
      </c>
      <c r="C1692" s="93" t="s">
        <v>26</v>
      </c>
      <c r="D1692" s="167"/>
      <c r="E1692" s="212" t="s">
        <v>24</v>
      </c>
      <c r="F1692" s="93" t="s">
        <v>189</v>
      </c>
      <c r="H1692" s="93" t="s">
        <v>268</v>
      </c>
      <c r="I1692" s="211">
        <v>40393</v>
      </c>
      <c r="K1692" s="93" t="s">
        <v>236</v>
      </c>
      <c r="L1692" s="167">
        <v>1</v>
      </c>
      <c r="P1692" s="98">
        <v>1</v>
      </c>
      <c r="S1692" s="93" t="s">
        <v>175</v>
      </c>
      <c r="U1692" s="89" t="s">
        <v>1499</v>
      </c>
    </row>
    <row r="1693" spans="1:21" x14ac:dyDescent="0.25">
      <c r="A1693" s="98" t="s">
        <v>1051</v>
      </c>
      <c r="B1693" s="98" t="s">
        <v>17</v>
      </c>
      <c r="C1693" s="93" t="s">
        <v>26</v>
      </c>
      <c r="D1693" s="167"/>
      <c r="E1693" s="212" t="s">
        <v>24</v>
      </c>
      <c r="F1693" s="93" t="s">
        <v>189</v>
      </c>
      <c r="H1693" s="93" t="s">
        <v>290</v>
      </c>
      <c r="I1693" s="211">
        <v>40393</v>
      </c>
      <c r="K1693" s="93" t="s">
        <v>348</v>
      </c>
      <c r="L1693" s="167">
        <v>26</v>
      </c>
      <c r="P1693" s="98">
        <v>1</v>
      </c>
      <c r="S1693" s="93" t="s">
        <v>175</v>
      </c>
      <c r="U1693" s="89" t="s">
        <v>1499</v>
      </c>
    </row>
    <row r="1694" spans="1:21" x14ac:dyDescent="0.25">
      <c r="A1694" s="98" t="s">
        <v>1051</v>
      </c>
      <c r="B1694" s="98" t="s">
        <v>17</v>
      </c>
      <c r="C1694" s="93" t="s">
        <v>26</v>
      </c>
      <c r="D1694" s="167"/>
      <c r="E1694" s="212" t="s">
        <v>24</v>
      </c>
      <c r="F1694" s="93" t="s">
        <v>189</v>
      </c>
      <c r="H1694" s="93" t="s">
        <v>291</v>
      </c>
      <c r="I1694" s="211">
        <v>40393</v>
      </c>
      <c r="K1694" s="93" t="s">
        <v>348</v>
      </c>
      <c r="L1694" s="167">
        <v>11</v>
      </c>
      <c r="P1694" s="98">
        <v>1</v>
      </c>
      <c r="S1694" s="93" t="s">
        <v>175</v>
      </c>
      <c r="U1694" s="89" t="s">
        <v>1499</v>
      </c>
    </row>
    <row r="1695" spans="1:21" x14ac:dyDescent="0.25">
      <c r="A1695" s="98" t="s">
        <v>1051</v>
      </c>
      <c r="B1695" s="98" t="s">
        <v>17</v>
      </c>
      <c r="C1695" s="93" t="s">
        <v>26</v>
      </c>
      <c r="D1695" s="167"/>
      <c r="E1695" s="212" t="s">
        <v>1502</v>
      </c>
      <c r="F1695" s="93" t="s">
        <v>189</v>
      </c>
      <c r="G1695" s="98" t="s">
        <v>71</v>
      </c>
      <c r="H1695" s="93" t="s">
        <v>280</v>
      </c>
      <c r="I1695" s="211">
        <v>40393</v>
      </c>
      <c r="K1695" s="93" t="s">
        <v>527</v>
      </c>
      <c r="L1695" s="167">
        <v>1</v>
      </c>
      <c r="P1695" s="98">
        <v>1</v>
      </c>
      <c r="S1695" s="93" t="s">
        <v>175</v>
      </c>
      <c r="U1695" s="213" t="s">
        <v>1501</v>
      </c>
    </row>
    <row r="1696" spans="1:21" x14ac:dyDescent="0.25">
      <c r="A1696" s="98" t="s">
        <v>1051</v>
      </c>
      <c r="B1696" s="98" t="s">
        <v>17</v>
      </c>
      <c r="C1696" s="93" t="s">
        <v>26</v>
      </c>
      <c r="D1696" s="167"/>
      <c r="E1696" s="189" t="s">
        <v>42</v>
      </c>
      <c r="F1696" s="93" t="s">
        <v>189</v>
      </c>
      <c r="G1696" s="98" t="s">
        <v>71</v>
      </c>
      <c r="H1696" s="93" t="s">
        <v>267</v>
      </c>
      <c r="I1696" s="211">
        <v>40393</v>
      </c>
      <c r="K1696" s="93" t="s">
        <v>244</v>
      </c>
      <c r="L1696" s="167">
        <v>11</v>
      </c>
      <c r="P1696" s="98">
        <v>1</v>
      </c>
      <c r="S1696" s="93" t="s">
        <v>175</v>
      </c>
      <c r="U1696" s="89" t="s">
        <v>1499</v>
      </c>
    </row>
    <row r="1697" spans="1:21" x14ac:dyDescent="0.25">
      <c r="A1697" s="98" t="s">
        <v>1051</v>
      </c>
      <c r="B1697" s="98" t="s">
        <v>17</v>
      </c>
      <c r="C1697" s="93" t="s">
        <v>26</v>
      </c>
      <c r="D1697" s="167"/>
      <c r="E1697" s="212" t="s">
        <v>24</v>
      </c>
      <c r="F1697" s="93" t="s">
        <v>189</v>
      </c>
      <c r="H1697" s="93" t="s">
        <v>262</v>
      </c>
      <c r="I1697" s="211">
        <v>40393</v>
      </c>
      <c r="K1697" s="93" t="s">
        <v>350</v>
      </c>
      <c r="L1697" s="167">
        <v>2</v>
      </c>
      <c r="P1697" s="98">
        <v>1</v>
      </c>
      <c r="S1697" s="93" t="s">
        <v>175</v>
      </c>
      <c r="U1697" s="89" t="s">
        <v>1500</v>
      </c>
    </row>
    <row r="1698" spans="1:21" x14ac:dyDescent="0.25">
      <c r="A1698" s="98" t="s">
        <v>1051</v>
      </c>
      <c r="B1698" s="98" t="s">
        <v>17</v>
      </c>
      <c r="C1698" s="93" t="s">
        <v>26</v>
      </c>
      <c r="D1698" s="167"/>
      <c r="E1698" s="212" t="s">
        <v>24</v>
      </c>
      <c r="F1698" s="93" t="s">
        <v>189</v>
      </c>
      <c r="H1698" s="93" t="s">
        <v>262</v>
      </c>
      <c r="I1698" s="211">
        <v>40393</v>
      </c>
      <c r="K1698" s="93" t="s">
        <v>350</v>
      </c>
      <c r="L1698" s="167">
        <v>28</v>
      </c>
      <c r="P1698" s="98">
        <v>1</v>
      </c>
      <c r="S1698" s="93" t="s">
        <v>175</v>
      </c>
      <c r="U1698" s="89" t="s">
        <v>1500</v>
      </c>
    </row>
    <row r="1699" spans="1:21" x14ac:dyDescent="0.25">
      <c r="A1699" s="98" t="s">
        <v>1051</v>
      </c>
      <c r="B1699" s="98" t="s">
        <v>17</v>
      </c>
      <c r="C1699" s="93" t="s">
        <v>26</v>
      </c>
      <c r="D1699" s="167"/>
      <c r="E1699" s="212" t="s">
        <v>24</v>
      </c>
      <c r="F1699" s="93" t="s">
        <v>189</v>
      </c>
      <c r="H1699" s="93" t="s">
        <v>289</v>
      </c>
      <c r="I1699" s="211">
        <v>40393</v>
      </c>
      <c r="K1699" s="93" t="s">
        <v>350</v>
      </c>
      <c r="L1699" s="167">
        <v>3</v>
      </c>
      <c r="P1699" s="98">
        <v>1</v>
      </c>
      <c r="S1699" s="93" t="s">
        <v>175</v>
      </c>
      <c r="U1699" s="89" t="s">
        <v>1499</v>
      </c>
    </row>
    <row r="1700" spans="1:21" x14ac:dyDescent="0.25">
      <c r="A1700" s="98" t="s">
        <v>1051</v>
      </c>
      <c r="B1700" s="98" t="s">
        <v>17</v>
      </c>
      <c r="C1700" s="93" t="s">
        <v>26</v>
      </c>
      <c r="D1700" s="167"/>
      <c r="E1700" s="189" t="s">
        <v>42</v>
      </c>
      <c r="F1700" s="93" t="s">
        <v>189</v>
      </c>
      <c r="G1700" s="98" t="s">
        <v>71</v>
      </c>
      <c r="H1700" s="93" t="s">
        <v>267</v>
      </c>
      <c r="I1700" s="211">
        <v>40393</v>
      </c>
      <c r="K1700" s="93" t="s">
        <v>244</v>
      </c>
      <c r="L1700" s="167">
        <v>13</v>
      </c>
      <c r="P1700" s="98">
        <v>1</v>
      </c>
      <c r="S1700" s="93" t="s">
        <v>175</v>
      </c>
      <c r="U1700" s="89" t="s">
        <v>1499</v>
      </c>
    </row>
    <row r="1701" spans="1:21" x14ac:dyDescent="0.25">
      <c r="A1701" s="98" t="s">
        <v>1051</v>
      </c>
      <c r="B1701" s="98" t="s">
        <v>17</v>
      </c>
      <c r="C1701" s="93" t="s">
        <v>26</v>
      </c>
      <c r="D1701" s="167"/>
      <c r="E1701" s="189" t="s">
        <v>42</v>
      </c>
      <c r="F1701" s="93" t="s">
        <v>189</v>
      </c>
      <c r="G1701" s="98" t="s">
        <v>71</v>
      </c>
      <c r="H1701" s="93" t="s">
        <v>267</v>
      </c>
      <c r="I1701" s="211">
        <v>40393</v>
      </c>
      <c r="K1701" s="93" t="s">
        <v>276</v>
      </c>
      <c r="L1701" s="167">
        <v>170</v>
      </c>
      <c r="P1701" s="98">
        <v>1</v>
      </c>
      <c r="S1701" s="93" t="s">
        <v>175</v>
      </c>
      <c r="U1701" s="89" t="s">
        <v>1499</v>
      </c>
    </row>
    <row r="1702" spans="1:21" x14ac:dyDescent="0.25">
      <c r="A1702" s="98" t="s">
        <v>1051</v>
      </c>
      <c r="B1702" s="98" t="s">
        <v>17</v>
      </c>
      <c r="C1702" s="93" t="s">
        <v>26</v>
      </c>
      <c r="D1702" s="167"/>
      <c r="E1702" s="189" t="s">
        <v>42</v>
      </c>
      <c r="F1702" s="93" t="s">
        <v>189</v>
      </c>
      <c r="G1702" s="98" t="s">
        <v>71</v>
      </c>
      <c r="H1702" s="93" t="s">
        <v>267</v>
      </c>
      <c r="I1702" s="211">
        <v>40393</v>
      </c>
      <c r="K1702" s="93" t="s">
        <v>276</v>
      </c>
      <c r="L1702" s="167">
        <v>205</v>
      </c>
      <c r="P1702" s="98">
        <v>1</v>
      </c>
      <c r="S1702" s="93" t="s">
        <v>175</v>
      </c>
      <c r="U1702" s="89" t="s">
        <v>1499</v>
      </c>
    </row>
    <row r="1703" spans="1:21" x14ac:dyDescent="0.25">
      <c r="A1703" s="98" t="s">
        <v>1051</v>
      </c>
      <c r="B1703" s="98" t="s">
        <v>17</v>
      </c>
      <c r="C1703" s="93" t="s">
        <v>26</v>
      </c>
      <c r="D1703" s="167"/>
      <c r="E1703" s="212" t="s">
        <v>24</v>
      </c>
      <c r="F1703" s="93" t="s">
        <v>189</v>
      </c>
      <c r="H1703" s="93" t="s">
        <v>290</v>
      </c>
      <c r="I1703" s="211">
        <v>40393</v>
      </c>
      <c r="K1703" s="93" t="s">
        <v>350</v>
      </c>
      <c r="L1703" s="167">
        <v>3</v>
      </c>
      <c r="P1703" s="98">
        <v>1</v>
      </c>
      <c r="S1703" s="93" t="s">
        <v>175</v>
      </c>
      <c r="U1703" s="89" t="s">
        <v>1499</v>
      </c>
    </row>
    <row r="1704" spans="1:21" x14ac:dyDescent="0.25">
      <c r="A1704" s="98" t="s">
        <v>1051</v>
      </c>
      <c r="B1704" s="98" t="s">
        <v>17</v>
      </c>
      <c r="C1704" s="93" t="s">
        <v>26</v>
      </c>
      <c r="D1704" s="167"/>
      <c r="E1704" s="212" t="s">
        <v>24</v>
      </c>
      <c r="F1704" s="93" t="s">
        <v>189</v>
      </c>
      <c r="H1704" s="93" t="s">
        <v>290</v>
      </c>
      <c r="I1704" s="211">
        <v>40393</v>
      </c>
      <c r="K1704" s="93" t="s">
        <v>350</v>
      </c>
      <c r="L1704" s="167">
        <v>20</v>
      </c>
      <c r="P1704" s="98">
        <v>1</v>
      </c>
      <c r="S1704" s="93" t="s">
        <v>175</v>
      </c>
      <c r="U1704" s="89" t="s">
        <v>1499</v>
      </c>
    </row>
    <row r="1705" spans="1:21" x14ac:dyDescent="0.25">
      <c r="A1705" s="98" t="s">
        <v>1051</v>
      </c>
      <c r="B1705" s="98" t="s">
        <v>17</v>
      </c>
      <c r="C1705" s="93" t="s">
        <v>26</v>
      </c>
      <c r="D1705" s="167"/>
      <c r="E1705" s="212" t="s">
        <v>24</v>
      </c>
      <c r="F1705" s="93" t="s">
        <v>189</v>
      </c>
      <c r="H1705" s="93" t="s">
        <v>291</v>
      </c>
      <c r="I1705" s="211">
        <v>40393</v>
      </c>
      <c r="K1705" s="93" t="s">
        <v>350</v>
      </c>
      <c r="L1705" s="167">
        <v>25</v>
      </c>
      <c r="P1705" s="98">
        <v>1</v>
      </c>
      <c r="S1705" s="93" t="s">
        <v>175</v>
      </c>
      <c r="U1705" s="89" t="s">
        <v>1499</v>
      </c>
    </row>
    <row r="1706" spans="1:21" x14ac:dyDescent="0.25">
      <c r="A1706" s="98" t="s">
        <v>1051</v>
      </c>
      <c r="B1706" s="98" t="s">
        <v>17</v>
      </c>
      <c r="C1706" s="93" t="s">
        <v>26</v>
      </c>
      <c r="D1706" s="167"/>
      <c r="E1706" s="212" t="s">
        <v>24</v>
      </c>
      <c r="F1706" s="93" t="s">
        <v>189</v>
      </c>
      <c r="H1706" s="93" t="s">
        <v>294</v>
      </c>
      <c r="I1706" s="211">
        <v>40393</v>
      </c>
      <c r="K1706" s="93" t="s">
        <v>350</v>
      </c>
      <c r="L1706" s="167">
        <v>5</v>
      </c>
      <c r="P1706" s="98">
        <v>1</v>
      </c>
      <c r="S1706" s="93" t="s">
        <v>175</v>
      </c>
      <c r="U1706" s="89" t="s">
        <v>1499</v>
      </c>
    </row>
    <row r="1707" spans="1:21" x14ac:dyDescent="0.25">
      <c r="A1707" s="98" t="s">
        <v>1051</v>
      </c>
      <c r="B1707" s="98" t="s">
        <v>17</v>
      </c>
      <c r="C1707" s="93" t="s">
        <v>26</v>
      </c>
      <c r="D1707" s="167"/>
      <c r="E1707" s="212" t="s">
        <v>24</v>
      </c>
      <c r="F1707" s="93" t="s">
        <v>189</v>
      </c>
      <c r="H1707" s="93" t="s">
        <v>294</v>
      </c>
      <c r="I1707" s="211">
        <v>40393</v>
      </c>
      <c r="K1707" s="93" t="s">
        <v>350</v>
      </c>
      <c r="L1707" s="167">
        <v>18</v>
      </c>
      <c r="P1707" s="98">
        <v>1</v>
      </c>
      <c r="S1707" s="93" t="s">
        <v>175</v>
      </c>
      <c r="U1707" s="89" t="s">
        <v>1499</v>
      </c>
    </row>
    <row r="1708" spans="1:21" x14ac:dyDescent="0.25">
      <c r="A1708" s="98" t="s">
        <v>1051</v>
      </c>
      <c r="B1708" s="98" t="s">
        <v>17</v>
      </c>
      <c r="C1708" s="93" t="s">
        <v>26</v>
      </c>
      <c r="D1708" s="167"/>
      <c r="E1708" s="212" t="s">
        <v>24</v>
      </c>
      <c r="F1708" s="93" t="s">
        <v>189</v>
      </c>
      <c r="H1708" s="93" t="s">
        <v>268</v>
      </c>
      <c r="I1708" s="211">
        <v>40393</v>
      </c>
      <c r="K1708" s="93" t="s">
        <v>350</v>
      </c>
      <c r="L1708" s="167">
        <v>2</v>
      </c>
      <c r="P1708" s="98">
        <v>1</v>
      </c>
      <c r="S1708" s="93" t="s">
        <v>175</v>
      </c>
      <c r="U1708" s="89" t="s">
        <v>1499</v>
      </c>
    </row>
    <row r="1709" spans="1:21" x14ac:dyDescent="0.25">
      <c r="A1709" s="98" t="s">
        <v>1051</v>
      </c>
      <c r="B1709" s="98" t="s">
        <v>17</v>
      </c>
      <c r="C1709" s="93" t="s">
        <v>26</v>
      </c>
      <c r="D1709" s="167"/>
      <c r="E1709" s="212" t="s">
        <v>24</v>
      </c>
      <c r="F1709" s="93" t="s">
        <v>189</v>
      </c>
      <c r="H1709" s="93" t="s">
        <v>268</v>
      </c>
      <c r="I1709" s="211">
        <v>40393</v>
      </c>
      <c r="K1709" s="93" t="s">
        <v>350</v>
      </c>
      <c r="L1709" s="167">
        <v>42</v>
      </c>
      <c r="P1709" s="98">
        <v>1</v>
      </c>
      <c r="S1709" s="93" t="s">
        <v>175</v>
      </c>
      <c r="U1709" s="89" t="s">
        <v>1499</v>
      </c>
    </row>
    <row r="1710" spans="1:21" x14ac:dyDescent="0.25">
      <c r="A1710" s="98" t="s">
        <v>1051</v>
      </c>
      <c r="B1710" s="98" t="s">
        <v>17</v>
      </c>
      <c r="C1710" s="93" t="s">
        <v>26</v>
      </c>
      <c r="D1710" s="167"/>
      <c r="E1710" s="212" t="s">
        <v>24</v>
      </c>
      <c r="F1710" s="93" t="s">
        <v>189</v>
      </c>
      <c r="H1710" s="93" t="s">
        <v>290</v>
      </c>
      <c r="I1710" s="211">
        <v>40393</v>
      </c>
      <c r="K1710" s="93" t="s">
        <v>325</v>
      </c>
      <c r="L1710" s="167">
        <v>1</v>
      </c>
      <c r="P1710" s="98">
        <v>1</v>
      </c>
      <c r="S1710" s="93" t="s">
        <v>175</v>
      </c>
      <c r="U1710" s="89" t="s">
        <v>1499</v>
      </c>
    </row>
    <row r="1711" spans="1:21" x14ac:dyDescent="0.25">
      <c r="A1711" s="98" t="s">
        <v>1051</v>
      </c>
      <c r="B1711" s="98" t="s">
        <v>17</v>
      </c>
      <c r="C1711" s="93" t="s">
        <v>26</v>
      </c>
      <c r="D1711" s="167"/>
      <c r="E1711" s="212" t="s">
        <v>24</v>
      </c>
      <c r="F1711" s="93" t="s">
        <v>189</v>
      </c>
      <c r="H1711" s="93" t="s">
        <v>262</v>
      </c>
      <c r="I1711" s="211">
        <v>40393</v>
      </c>
      <c r="K1711" s="93" t="s">
        <v>88</v>
      </c>
      <c r="L1711" s="167">
        <v>9</v>
      </c>
      <c r="P1711" s="98">
        <v>1</v>
      </c>
      <c r="S1711" s="93" t="s">
        <v>175</v>
      </c>
      <c r="U1711" s="89" t="s">
        <v>1500</v>
      </c>
    </row>
    <row r="1712" spans="1:21" x14ac:dyDescent="0.25">
      <c r="A1712" s="98" t="s">
        <v>1051</v>
      </c>
      <c r="B1712" s="98" t="s">
        <v>17</v>
      </c>
      <c r="C1712" s="93" t="s">
        <v>26</v>
      </c>
      <c r="D1712" s="167"/>
      <c r="E1712" s="212" t="s">
        <v>24</v>
      </c>
      <c r="F1712" s="93" t="s">
        <v>189</v>
      </c>
      <c r="H1712" s="93" t="s">
        <v>290</v>
      </c>
      <c r="I1712" s="211">
        <v>40393</v>
      </c>
      <c r="K1712" s="93" t="s">
        <v>397</v>
      </c>
      <c r="L1712" s="167">
        <v>2</v>
      </c>
      <c r="P1712" s="98">
        <v>1</v>
      </c>
      <c r="S1712" s="93" t="s">
        <v>175</v>
      </c>
      <c r="U1712" s="89" t="s">
        <v>1499</v>
      </c>
    </row>
    <row r="1713" spans="1:21" x14ac:dyDescent="0.25">
      <c r="A1713" s="98" t="s">
        <v>1051</v>
      </c>
      <c r="B1713" s="98" t="s">
        <v>17</v>
      </c>
      <c r="C1713" s="93" t="s">
        <v>26</v>
      </c>
      <c r="D1713" s="167"/>
      <c r="E1713" s="212" t="s">
        <v>24</v>
      </c>
      <c r="F1713" s="93" t="s">
        <v>189</v>
      </c>
      <c r="H1713" s="93" t="s">
        <v>291</v>
      </c>
      <c r="I1713" s="211">
        <v>40393</v>
      </c>
      <c r="K1713" s="93" t="s">
        <v>397</v>
      </c>
      <c r="L1713" s="167">
        <v>1</v>
      </c>
      <c r="P1713" s="98">
        <v>1</v>
      </c>
      <c r="S1713" s="93" t="s">
        <v>175</v>
      </c>
      <c r="U1713" s="89" t="s">
        <v>1499</v>
      </c>
    </row>
    <row r="1714" spans="1:21" x14ac:dyDescent="0.25">
      <c r="A1714" s="98" t="s">
        <v>1051</v>
      </c>
      <c r="B1714" s="98" t="s">
        <v>17</v>
      </c>
      <c r="C1714" s="93" t="s">
        <v>26</v>
      </c>
      <c r="D1714" s="167"/>
      <c r="E1714" s="212" t="s">
        <v>24</v>
      </c>
      <c r="F1714" s="93" t="s">
        <v>189</v>
      </c>
      <c r="H1714" s="93" t="s">
        <v>268</v>
      </c>
      <c r="I1714" s="211">
        <v>40393</v>
      </c>
      <c r="K1714" s="98" t="s">
        <v>408</v>
      </c>
      <c r="L1714" s="167">
        <v>4</v>
      </c>
      <c r="P1714" s="98">
        <v>1</v>
      </c>
      <c r="S1714" s="93" t="s">
        <v>175</v>
      </c>
      <c r="U1714" s="89" t="s">
        <v>1499</v>
      </c>
    </row>
    <row r="1715" spans="1:21" x14ac:dyDescent="0.25">
      <c r="A1715" s="98" t="s">
        <v>1051</v>
      </c>
      <c r="B1715" s="98" t="s">
        <v>17</v>
      </c>
      <c r="C1715" s="93" t="s">
        <v>26</v>
      </c>
      <c r="D1715" s="167"/>
      <c r="E1715" s="189" t="s">
        <v>42</v>
      </c>
      <c r="F1715" s="93" t="s">
        <v>189</v>
      </c>
      <c r="G1715" s="98" t="s">
        <v>71</v>
      </c>
      <c r="H1715" s="93" t="s">
        <v>267</v>
      </c>
      <c r="I1715" s="211">
        <v>40393</v>
      </c>
      <c r="K1715" s="93" t="s">
        <v>309</v>
      </c>
      <c r="L1715" s="167">
        <v>1</v>
      </c>
      <c r="P1715" s="98">
        <v>1</v>
      </c>
      <c r="S1715" s="93" t="s">
        <v>175</v>
      </c>
      <c r="U1715" s="89" t="s">
        <v>1499</v>
      </c>
    </row>
    <row r="1716" spans="1:21" x14ac:dyDescent="0.25">
      <c r="A1716" s="98" t="s">
        <v>1051</v>
      </c>
      <c r="B1716" s="98" t="s">
        <v>17</v>
      </c>
      <c r="C1716" s="93" t="s">
        <v>26</v>
      </c>
      <c r="D1716" s="167"/>
      <c r="E1716" s="212" t="s">
        <v>24</v>
      </c>
      <c r="F1716" s="93" t="s">
        <v>189</v>
      </c>
      <c r="H1716" s="93" t="s">
        <v>262</v>
      </c>
      <c r="I1716" s="211">
        <v>40393</v>
      </c>
      <c r="K1716" s="93" t="s">
        <v>91</v>
      </c>
      <c r="L1716" s="167">
        <v>46</v>
      </c>
      <c r="P1716" s="98">
        <v>1</v>
      </c>
      <c r="S1716" s="93" t="s">
        <v>175</v>
      </c>
      <c r="U1716" s="89" t="s">
        <v>1500</v>
      </c>
    </row>
    <row r="1717" spans="1:21" x14ac:dyDescent="0.25">
      <c r="A1717" s="98" t="s">
        <v>1051</v>
      </c>
      <c r="B1717" s="98" t="s">
        <v>17</v>
      </c>
      <c r="C1717" s="93" t="s">
        <v>26</v>
      </c>
      <c r="D1717" s="167"/>
      <c r="E1717" s="212" t="s">
        <v>24</v>
      </c>
      <c r="F1717" s="93" t="s">
        <v>189</v>
      </c>
      <c r="H1717" s="93" t="s">
        <v>289</v>
      </c>
      <c r="I1717" s="211">
        <v>40393</v>
      </c>
      <c r="K1717" s="93" t="s">
        <v>91</v>
      </c>
      <c r="L1717" s="167">
        <v>1</v>
      </c>
      <c r="P1717" s="98">
        <v>1</v>
      </c>
      <c r="S1717" s="93" t="s">
        <v>175</v>
      </c>
      <c r="U1717" s="89" t="s">
        <v>1499</v>
      </c>
    </row>
    <row r="1718" spans="1:21" x14ac:dyDescent="0.25">
      <c r="A1718" s="98" t="s">
        <v>1051</v>
      </c>
      <c r="B1718" s="98" t="s">
        <v>17</v>
      </c>
      <c r="C1718" s="93" t="s">
        <v>26</v>
      </c>
      <c r="D1718" s="167"/>
      <c r="E1718" s="212" t="s">
        <v>24</v>
      </c>
      <c r="F1718" s="93" t="s">
        <v>189</v>
      </c>
      <c r="H1718" s="93" t="s">
        <v>289</v>
      </c>
      <c r="I1718" s="211">
        <v>40393</v>
      </c>
      <c r="K1718" s="93" t="s">
        <v>91</v>
      </c>
      <c r="L1718" s="167">
        <v>119</v>
      </c>
      <c r="P1718" s="98">
        <v>1</v>
      </c>
      <c r="S1718" s="93" t="s">
        <v>175</v>
      </c>
      <c r="U1718" s="89" t="s">
        <v>1499</v>
      </c>
    </row>
    <row r="1719" spans="1:21" x14ac:dyDescent="0.25">
      <c r="A1719" s="98" t="s">
        <v>1051</v>
      </c>
      <c r="B1719" s="98" t="s">
        <v>17</v>
      </c>
      <c r="C1719" s="93" t="s">
        <v>26</v>
      </c>
      <c r="D1719" s="167"/>
      <c r="E1719" s="189" t="s">
        <v>42</v>
      </c>
      <c r="F1719" s="93" t="s">
        <v>189</v>
      </c>
      <c r="G1719" s="98" t="s">
        <v>71</v>
      </c>
      <c r="H1719" s="93" t="s">
        <v>267</v>
      </c>
      <c r="I1719" s="211">
        <v>40393</v>
      </c>
      <c r="K1719" s="93" t="s">
        <v>309</v>
      </c>
      <c r="L1719" s="167">
        <v>2</v>
      </c>
      <c r="P1719" s="98">
        <v>1</v>
      </c>
      <c r="S1719" s="93" t="s">
        <v>175</v>
      </c>
      <c r="U1719" s="89" t="s">
        <v>1499</v>
      </c>
    </row>
    <row r="1720" spans="1:21" x14ac:dyDescent="0.25">
      <c r="A1720" s="98" t="s">
        <v>1051</v>
      </c>
      <c r="B1720" s="98" t="s">
        <v>17</v>
      </c>
      <c r="C1720" s="93" t="s">
        <v>26</v>
      </c>
      <c r="D1720" s="167"/>
      <c r="E1720" s="189" t="s">
        <v>42</v>
      </c>
      <c r="F1720" s="93" t="s">
        <v>189</v>
      </c>
      <c r="G1720" s="98" t="s">
        <v>71</v>
      </c>
      <c r="H1720" s="93" t="s">
        <v>267</v>
      </c>
      <c r="I1720" s="211">
        <v>40393</v>
      </c>
      <c r="K1720" s="93" t="s">
        <v>333</v>
      </c>
      <c r="L1720" s="167">
        <v>1</v>
      </c>
      <c r="P1720" s="98">
        <v>1</v>
      </c>
      <c r="S1720" s="93" t="s">
        <v>175</v>
      </c>
      <c r="U1720" s="89" t="s">
        <v>1499</v>
      </c>
    </row>
    <row r="1721" spans="1:21" x14ac:dyDescent="0.25">
      <c r="A1721" s="98" t="s">
        <v>1051</v>
      </c>
      <c r="B1721" s="98" t="s">
        <v>17</v>
      </c>
      <c r="C1721" s="93" t="s">
        <v>26</v>
      </c>
      <c r="D1721" s="167"/>
      <c r="E1721" s="212" t="s">
        <v>24</v>
      </c>
      <c r="F1721" s="93" t="s">
        <v>189</v>
      </c>
      <c r="H1721" s="93" t="s">
        <v>290</v>
      </c>
      <c r="I1721" s="211">
        <v>40393</v>
      </c>
      <c r="K1721" s="93" t="s">
        <v>91</v>
      </c>
      <c r="L1721" s="167">
        <v>211</v>
      </c>
      <c r="P1721" s="98">
        <v>1</v>
      </c>
      <c r="S1721" s="93" t="s">
        <v>175</v>
      </c>
      <c r="U1721" s="89" t="s">
        <v>1499</v>
      </c>
    </row>
    <row r="1722" spans="1:21" x14ac:dyDescent="0.25">
      <c r="A1722" s="98" t="s">
        <v>1051</v>
      </c>
      <c r="B1722" s="98" t="s">
        <v>17</v>
      </c>
      <c r="C1722" s="93" t="s">
        <v>26</v>
      </c>
      <c r="D1722" s="167"/>
      <c r="E1722" s="212" t="s">
        <v>24</v>
      </c>
      <c r="F1722" s="93" t="s">
        <v>189</v>
      </c>
      <c r="H1722" s="93" t="s">
        <v>291</v>
      </c>
      <c r="I1722" s="211">
        <v>40393</v>
      </c>
      <c r="K1722" s="93" t="s">
        <v>91</v>
      </c>
      <c r="L1722" s="167">
        <v>158</v>
      </c>
      <c r="P1722" s="98">
        <v>1</v>
      </c>
      <c r="S1722" s="93" t="s">
        <v>175</v>
      </c>
      <c r="U1722" s="89" t="s">
        <v>1499</v>
      </c>
    </row>
    <row r="1723" spans="1:21" x14ac:dyDescent="0.25">
      <c r="A1723" s="98" t="s">
        <v>1051</v>
      </c>
      <c r="B1723" s="98" t="s">
        <v>17</v>
      </c>
      <c r="C1723" s="93" t="s">
        <v>26</v>
      </c>
      <c r="D1723" s="167"/>
      <c r="E1723" s="212" t="s">
        <v>24</v>
      </c>
      <c r="F1723" s="93" t="s">
        <v>189</v>
      </c>
      <c r="H1723" s="93" t="s">
        <v>294</v>
      </c>
      <c r="I1723" s="211">
        <v>40393</v>
      </c>
      <c r="K1723" s="93" t="s">
        <v>91</v>
      </c>
      <c r="L1723" s="167">
        <v>12</v>
      </c>
      <c r="P1723" s="98">
        <v>1</v>
      </c>
      <c r="S1723" s="93" t="s">
        <v>175</v>
      </c>
      <c r="U1723" s="89" t="s">
        <v>1499</v>
      </c>
    </row>
    <row r="1724" spans="1:21" x14ac:dyDescent="0.25">
      <c r="A1724" s="98" t="s">
        <v>1051</v>
      </c>
      <c r="B1724" s="98" t="s">
        <v>17</v>
      </c>
      <c r="C1724" s="93" t="s">
        <v>26</v>
      </c>
      <c r="D1724" s="167"/>
      <c r="E1724" s="212" t="s">
        <v>24</v>
      </c>
      <c r="F1724" s="93" t="s">
        <v>189</v>
      </c>
      <c r="H1724" s="93" t="s">
        <v>268</v>
      </c>
      <c r="I1724" s="211">
        <v>40393</v>
      </c>
      <c r="K1724" s="93" t="s">
        <v>91</v>
      </c>
      <c r="L1724" s="167">
        <v>29</v>
      </c>
      <c r="P1724" s="98">
        <v>1</v>
      </c>
      <c r="S1724" s="93" t="s">
        <v>175</v>
      </c>
      <c r="U1724" s="89" t="s">
        <v>1499</v>
      </c>
    </row>
    <row r="1725" spans="1:21" x14ac:dyDescent="0.25">
      <c r="A1725" s="98" t="s">
        <v>1051</v>
      </c>
      <c r="B1725" s="98" t="s">
        <v>17</v>
      </c>
      <c r="C1725" s="93" t="s">
        <v>26</v>
      </c>
      <c r="D1725" s="167"/>
      <c r="E1725" s="212" t="s">
        <v>24</v>
      </c>
      <c r="F1725" s="93" t="s">
        <v>189</v>
      </c>
      <c r="H1725" s="93" t="s">
        <v>291</v>
      </c>
      <c r="I1725" s="211">
        <v>40393</v>
      </c>
      <c r="K1725" s="93" t="s">
        <v>431</v>
      </c>
      <c r="L1725" s="167">
        <v>1</v>
      </c>
      <c r="P1725" s="98">
        <v>1</v>
      </c>
      <c r="S1725" s="93" t="s">
        <v>175</v>
      </c>
      <c r="U1725" s="89" t="s">
        <v>1499</v>
      </c>
    </row>
    <row r="1726" spans="1:21" x14ac:dyDescent="0.25">
      <c r="A1726" s="98" t="s">
        <v>1051</v>
      </c>
      <c r="B1726" s="98" t="s">
        <v>17</v>
      </c>
      <c r="C1726" s="93" t="s">
        <v>26</v>
      </c>
      <c r="D1726" s="167"/>
      <c r="E1726" s="189" t="s">
        <v>42</v>
      </c>
      <c r="F1726" s="93" t="s">
        <v>189</v>
      </c>
      <c r="G1726" s="98" t="s">
        <v>71</v>
      </c>
      <c r="H1726" s="93" t="s">
        <v>267</v>
      </c>
      <c r="I1726" s="211">
        <v>40393</v>
      </c>
      <c r="K1726" s="93" t="s">
        <v>333</v>
      </c>
      <c r="L1726" s="167">
        <v>8</v>
      </c>
      <c r="P1726" s="98">
        <v>1</v>
      </c>
      <c r="S1726" s="93" t="s">
        <v>175</v>
      </c>
      <c r="U1726" s="89" t="s">
        <v>1499</v>
      </c>
    </row>
    <row r="1727" spans="1:21" x14ac:dyDescent="0.25">
      <c r="A1727" s="98" t="s">
        <v>1051</v>
      </c>
      <c r="B1727" s="98" t="s">
        <v>17</v>
      </c>
      <c r="C1727" s="93" t="s">
        <v>26</v>
      </c>
      <c r="D1727" s="167"/>
      <c r="E1727" s="212" t="s">
        <v>24</v>
      </c>
      <c r="F1727" s="93" t="s">
        <v>189</v>
      </c>
      <c r="H1727" s="93" t="s">
        <v>294</v>
      </c>
      <c r="I1727" s="211">
        <v>40393</v>
      </c>
      <c r="K1727" s="98" t="s">
        <v>437</v>
      </c>
      <c r="L1727" s="167">
        <v>1</v>
      </c>
      <c r="P1727" s="98">
        <v>1</v>
      </c>
      <c r="S1727" s="93" t="s">
        <v>175</v>
      </c>
      <c r="U1727" s="89" t="s">
        <v>1499</v>
      </c>
    </row>
    <row r="1728" spans="1:21" x14ac:dyDescent="0.25">
      <c r="A1728" s="98" t="s">
        <v>1051</v>
      </c>
      <c r="B1728" s="98" t="s">
        <v>17</v>
      </c>
      <c r="C1728" s="93" t="s">
        <v>26</v>
      </c>
      <c r="D1728" s="167"/>
      <c r="E1728" s="212" t="s">
        <v>24</v>
      </c>
      <c r="F1728" s="93" t="s">
        <v>189</v>
      </c>
      <c r="H1728" s="93" t="s">
        <v>291</v>
      </c>
      <c r="I1728" s="211">
        <v>40393</v>
      </c>
      <c r="K1728" s="93" t="s">
        <v>94</v>
      </c>
      <c r="L1728" s="167">
        <v>1</v>
      </c>
      <c r="P1728" s="98">
        <v>1</v>
      </c>
      <c r="S1728" s="93" t="s">
        <v>175</v>
      </c>
      <c r="U1728" s="89" t="s">
        <v>1499</v>
      </c>
    </row>
    <row r="1729" spans="1:21" x14ac:dyDescent="0.25">
      <c r="A1729" s="98" t="s">
        <v>1051</v>
      </c>
      <c r="B1729" s="98" t="s">
        <v>17</v>
      </c>
      <c r="C1729" s="93" t="s">
        <v>26</v>
      </c>
      <c r="D1729" s="167"/>
      <c r="E1729" s="212" t="s">
        <v>24</v>
      </c>
      <c r="F1729" s="93" t="s">
        <v>189</v>
      </c>
      <c r="H1729" s="93" t="s">
        <v>291</v>
      </c>
      <c r="I1729" s="211">
        <v>40393</v>
      </c>
      <c r="K1729" s="93" t="s">
        <v>119</v>
      </c>
      <c r="L1729" s="167">
        <v>5</v>
      </c>
      <c r="P1729" s="98">
        <v>1</v>
      </c>
      <c r="S1729" s="93" t="s">
        <v>175</v>
      </c>
      <c r="U1729" s="89" t="s">
        <v>1499</v>
      </c>
    </row>
    <row r="1730" spans="1:21" x14ac:dyDescent="0.25">
      <c r="A1730" s="98" t="s">
        <v>1051</v>
      </c>
      <c r="B1730" s="98" t="s">
        <v>17</v>
      </c>
      <c r="C1730" s="93" t="s">
        <v>26</v>
      </c>
      <c r="D1730" s="167"/>
      <c r="E1730" s="212" t="s">
        <v>24</v>
      </c>
      <c r="F1730" s="93" t="s">
        <v>189</v>
      </c>
      <c r="H1730" s="93" t="s">
        <v>268</v>
      </c>
      <c r="I1730" s="211">
        <v>40393</v>
      </c>
      <c r="K1730" s="93" t="s">
        <v>119</v>
      </c>
      <c r="L1730" s="167">
        <v>1</v>
      </c>
      <c r="P1730" s="98">
        <v>1</v>
      </c>
      <c r="S1730" s="93" t="s">
        <v>175</v>
      </c>
      <c r="U1730" s="89" t="s">
        <v>1499</v>
      </c>
    </row>
    <row r="1731" spans="1:21" x14ac:dyDescent="0.25">
      <c r="A1731" s="98" t="s">
        <v>1051</v>
      </c>
      <c r="B1731" s="98" t="s">
        <v>17</v>
      </c>
      <c r="C1731" s="93" t="s">
        <v>26</v>
      </c>
      <c r="D1731" s="167"/>
      <c r="E1731" s="212" t="s">
        <v>24</v>
      </c>
      <c r="F1731" s="93" t="s">
        <v>189</v>
      </c>
      <c r="H1731" s="93" t="s">
        <v>268</v>
      </c>
      <c r="I1731" s="211">
        <v>40393</v>
      </c>
      <c r="K1731" s="93" t="s">
        <v>119</v>
      </c>
      <c r="L1731" s="167">
        <v>2</v>
      </c>
      <c r="P1731" s="98">
        <v>1</v>
      </c>
      <c r="S1731" s="93" t="s">
        <v>175</v>
      </c>
      <c r="U1731" s="89" t="s">
        <v>1499</v>
      </c>
    </row>
    <row r="1732" spans="1:21" x14ac:dyDescent="0.25">
      <c r="A1732" s="98" t="s">
        <v>1051</v>
      </c>
      <c r="B1732" s="98" t="s">
        <v>17</v>
      </c>
      <c r="C1732" s="93" t="s">
        <v>26</v>
      </c>
      <c r="D1732" s="167"/>
      <c r="E1732" s="189" t="s">
        <v>42</v>
      </c>
      <c r="F1732" s="93" t="s">
        <v>189</v>
      </c>
      <c r="G1732" s="98" t="s">
        <v>71</v>
      </c>
      <c r="H1732" s="93" t="s">
        <v>267</v>
      </c>
      <c r="I1732" s="211">
        <v>40393</v>
      </c>
      <c r="K1732" s="93" t="s">
        <v>350</v>
      </c>
      <c r="L1732" s="167">
        <v>1</v>
      </c>
      <c r="P1732" s="98">
        <v>1</v>
      </c>
      <c r="S1732" s="93" t="s">
        <v>175</v>
      </c>
      <c r="U1732" s="89" t="s">
        <v>1499</v>
      </c>
    </row>
    <row r="1733" spans="1:21" x14ac:dyDescent="0.25">
      <c r="A1733" s="98" t="s">
        <v>1051</v>
      </c>
      <c r="B1733" s="98" t="s">
        <v>17</v>
      </c>
      <c r="C1733" s="93" t="s">
        <v>26</v>
      </c>
      <c r="D1733" s="167"/>
      <c r="E1733" s="189" t="s">
        <v>42</v>
      </c>
      <c r="F1733" s="93" t="s">
        <v>189</v>
      </c>
      <c r="G1733" s="98" t="s">
        <v>71</v>
      </c>
      <c r="H1733" s="93" t="s">
        <v>267</v>
      </c>
      <c r="I1733" s="211">
        <v>40393</v>
      </c>
      <c r="K1733" s="93" t="s">
        <v>350</v>
      </c>
      <c r="L1733" s="167">
        <v>3</v>
      </c>
      <c r="P1733" s="98">
        <v>1</v>
      </c>
      <c r="S1733" s="93" t="s">
        <v>175</v>
      </c>
      <c r="U1733" s="89" t="s">
        <v>1499</v>
      </c>
    </row>
    <row r="1734" spans="1:21" x14ac:dyDescent="0.25">
      <c r="A1734" s="98" t="s">
        <v>1051</v>
      </c>
      <c r="B1734" s="98" t="s">
        <v>17</v>
      </c>
      <c r="C1734" s="93" t="s">
        <v>26</v>
      </c>
      <c r="D1734" s="167"/>
      <c r="E1734" s="189" t="s">
        <v>42</v>
      </c>
      <c r="F1734" s="93" t="s">
        <v>189</v>
      </c>
      <c r="G1734" s="98" t="s">
        <v>71</v>
      </c>
      <c r="H1734" s="93" t="s">
        <v>267</v>
      </c>
      <c r="I1734" s="211">
        <v>40393</v>
      </c>
      <c r="K1734" s="93" t="s">
        <v>350</v>
      </c>
      <c r="L1734" s="167">
        <v>8</v>
      </c>
      <c r="P1734" s="98">
        <v>1</v>
      </c>
      <c r="S1734" s="93" t="s">
        <v>175</v>
      </c>
      <c r="U1734" s="89" t="s">
        <v>1499</v>
      </c>
    </row>
    <row r="1735" spans="1:21" x14ac:dyDescent="0.25">
      <c r="A1735" s="98" t="s">
        <v>1051</v>
      </c>
      <c r="B1735" s="98" t="s">
        <v>17</v>
      </c>
      <c r="C1735" s="93" t="s">
        <v>26</v>
      </c>
      <c r="D1735" s="167"/>
      <c r="E1735" s="212" t="s">
        <v>24</v>
      </c>
      <c r="F1735" s="93" t="s">
        <v>189</v>
      </c>
      <c r="H1735" s="93" t="s">
        <v>294</v>
      </c>
      <c r="I1735" s="211">
        <v>40393</v>
      </c>
      <c r="K1735" s="93" t="s">
        <v>469</v>
      </c>
      <c r="L1735" s="167">
        <v>9</v>
      </c>
      <c r="P1735" s="98">
        <v>1</v>
      </c>
      <c r="S1735" s="93" t="s">
        <v>175</v>
      </c>
      <c r="U1735" s="89" t="s">
        <v>1499</v>
      </c>
    </row>
    <row r="1736" spans="1:21" x14ac:dyDescent="0.25">
      <c r="A1736" s="98" t="s">
        <v>1051</v>
      </c>
      <c r="B1736" s="98" t="s">
        <v>17</v>
      </c>
      <c r="C1736" s="93" t="s">
        <v>26</v>
      </c>
      <c r="D1736" s="167"/>
      <c r="E1736" s="212" t="s">
        <v>24</v>
      </c>
      <c r="F1736" s="93" t="s">
        <v>189</v>
      </c>
      <c r="H1736" s="93" t="s">
        <v>289</v>
      </c>
      <c r="I1736" s="211">
        <v>40393</v>
      </c>
      <c r="K1736" s="93" t="s">
        <v>493</v>
      </c>
      <c r="L1736" s="167">
        <v>1</v>
      </c>
      <c r="P1736" s="98">
        <v>1</v>
      </c>
      <c r="S1736" s="93" t="s">
        <v>175</v>
      </c>
      <c r="U1736" s="89" t="s">
        <v>1499</v>
      </c>
    </row>
    <row r="1737" spans="1:21" x14ac:dyDescent="0.25">
      <c r="A1737" s="98" t="s">
        <v>1051</v>
      </c>
      <c r="B1737" s="98" t="s">
        <v>17</v>
      </c>
      <c r="C1737" s="93" t="s">
        <v>26</v>
      </c>
      <c r="D1737" s="167"/>
      <c r="E1737" s="189" t="s">
        <v>42</v>
      </c>
      <c r="F1737" s="93" t="s">
        <v>189</v>
      </c>
      <c r="G1737" s="98" t="s">
        <v>71</v>
      </c>
      <c r="H1737" s="93" t="s">
        <v>267</v>
      </c>
      <c r="I1737" s="211">
        <v>40393</v>
      </c>
      <c r="K1737" s="93" t="s">
        <v>91</v>
      </c>
      <c r="L1737" s="167">
        <v>53</v>
      </c>
      <c r="P1737" s="98">
        <v>1</v>
      </c>
      <c r="S1737" s="93" t="s">
        <v>175</v>
      </c>
      <c r="U1737" s="89" t="s">
        <v>1499</v>
      </c>
    </row>
    <row r="1738" spans="1:21" x14ac:dyDescent="0.25">
      <c r="A1738" s="98" t="s">
        <v>1051</v>
      </c>
      <c r="B1738" s="98" t="s">
        <v>17</v>
      </c>
      <c r="C1738" s="93" t="s">
        <v>26</v>
      </c>
      <c r="D1738" s="167"/>
      <c r="E1738" s="189" t="s">
        <v>42</v>
      </c>
      <c r="F1738" s="93" t="s">
        <v>189</v>
      </c>
      <c r="G1738" s="98" t="s">
        <v>71</v>
      </c>
      <c r="H1738" s="93" t="s">
        <v>267</v>
      </c>
      <c r="I1738" s="211">
        <v>40393</v>
      </c>
      <c r="K1738" s="93" t="s">
        <v>91</v>
      </c>
      <c r="L1738" s="167">
        <v>58</v>
      </c>
      <c r="P1738" s="98">
        <v>1</v>
      </c>
      <c r="S1738" s="93" t="s">
        <v>175</v>
      </c>
      <c r="U1738" s="89" t="s">
        <v>1499</v>
      </c>
    </row>
    <row r="1739" spans="1:21" x14ac:dyDescent="0.25">
      <c r="A1739" s="98" t="s">
        <v>1051</v>
      </c>
      <c r="B1739" s="98" t="s">
        <v>17</v>
      </c>
      <c r="C1739" s="93" t="s">
        <v>26</v>
      </c>
      <c r="D1739" s="167"/>
      <c r="E1739" s="189" t="s">
        <v>42</v>
      </c>
      <c r="F1739" s="93" t="s">
        <v>189</v>
      </c>
      <c r="G1739" s="98" t="s">
        <v>71</v>
      </c>
      <c r="H1739" s="93" t="s">
        <v>267</v>
      </c>
      <c r="I1739" s="211">
        <v>40393</v>
      </c>
      <c r="K1739" s="93" t="s">
        <v>469</v>
      </c>
      <c r="L1739" s="167">
        <v>2</v>
      </c>
      <c r="P1739" s="98">
        <v>1</v>
      </c>
      <c r="S1739" s="93" t="s">
        <v>175</v>
      </c>
      <c r="U1739" s="89" t="s">
        <v>1499</v>
      </c>
    </row>
    <row r="1740" spans="1:21" x14ac:dyDescent="0.25">
      <c r="A1740" s="98" t="s">
        <v>1051</v>
      </c>
      <c r="B1740" s="98" t="s">
        <v>17</v>
      </c>
      <c r="C1740" s="93" t="s">
        <v>26</v>
      </c>
      <c r="D1740" s="167"/>
      <c r="E1740" s="212" t="s">
        <v>24</v>
      </c>
      <c r="F1740" s="93" t="s">
        <v>189</v>
      </c>
      <c r="H1740" s="93" t="s">
        <v>262</v>
      </c>
      <c r="I1740" s="211">
        <v>40393</v>
      </c>
      <c r="K1740" s="93" t="s">
        <v>97</v>
      </c>
      <c r="L1740" s="167">
        <v>8</v>
      </c>
      <c r="P1740" s="98">
        <v>1</v>
      </c>
      <c r="S1740" s="93" t="s">
        <v>175</v>
      </c>
      <c r="U1740" s="89" t="s">
        <v>1500</v>
      </c>
    </row>
    <row r="1741" spans="1:21" x14ac:dyDescent="0.25">
      <c r="A1741" s="98" t="s">
        <v>1051</v>
      </c>
      <c r="B1741" s="98" t="s">
        <v>17</v>
      </c>
      <c r="C1741" s="93" t="s">
        <v>26</v>
      </c>
      <c r="D1741" s="167"/>
      <c r="E1741" s="212" t="s">
        <v>24</v>
      </c>
      <c r="F1741" s="93" t="s">
        <v>189</v>
      </c>
      <c r="H1741" s="93" t="s">
        <v>289</v>
      </c>
      <c r="I1741" s="211">
        <v>40393</v>
      </c>
      <c r="K1741" s="93" t="s">
        <v>97</v>
      </c>
      <c r="L1741" s="167">
        <v>10</v>
      </c>
      <c r="P1741" s="98">
        <v>1</v>
      </c>
      <c r="S1741" s="93" t="s">
        <v>175</v>
      </c>
      <c r="U1741" s="89" t="s">
        <v>1499</v>
      </c>
    </row>
    <row r="1742" spans="1:21" x14ac:dyDescent="0.25">
      <c r="A1742" s="98" t="s">
        <v>1051</v>
      </c>
      <c r="B1742" s="98" t="s">
        <v>17</v>
      </c>
      <c r="C1742" s="93" t="s">
        <v>26</v>
      </c>
      <c r="D1742" s="167"/>
      <c r="E1742" s="189" t="s">
        <v>42</v>
      </c>
      <c r="F1742" s="93" t="s">
        <v>189</v>
      </c>
      <c r="G1742" s="98" t="s">
        <v>71</v>
      </c>
      <c r="H1742" s="93" t="s">
        <v>267</v>
      </c>
      <c r="I1742" s="211">
        <v>40393</v>
      </c>
      <c r="K1742" s="93" t="s">
        <v>469</v>
      </c>
      <c r="L1742" s="167">
        <v>8</v>
      </c>
      <c r="P1742" s="98">
        <v>1</v>
      </c>
      <c r="S1742" s="93" t="s">
        <v>175</v>
      </c>
      <c r="U1742" s="89" t="s">
        <v>1499</v>
      </c>
    </row>
    <row r="1743" spans="1:21" x14ac:dyDescent="0.25">
      <c r="A1743" s="98" t="s">
        <v>1051</v>
      </c>
      <c r="B1743" s="98" t="s">
        <v>17</v>
      </c>
      <c r="C1743" s="93" t="s">
        <v>26</v>
      </c>
      <c r="D1743" s="167"/>
      <c r="E1743" s="189" t="s">
        <v>42</v>
      </c>
      <c r="F1743" s="93" t="s">
        <v>189</v>
      </c>
      <c r="G1743" s="98" t="s">
        <v>71</v>
      </c>
      <c r="H1743" s="93" t="s">
        <v>267</v>
      </c>
      <c r="I1743" s="211">
        <v>40393</v>
      </c>
      <c r="K1743" s="93" t="s">
        <v>493</v>
      </c>
      <c r="L1743" s="167">
        <v>1</v>
      </c>
      <c r="P1743" s="98">
        <v>1</v>
      </c>
      <c r="S1743" s="93" t="s">
        <v>175</v>
      </c>
      <c r="U1743" s="89" t="s">
        <v>1499</v>
      </c>
    </row>
    <row r="1744" spans="1:21" x14ac:dyDescent="0.25">
      <c r="A1744" s="98" t="s">
        <v>1051</v>
      </c>
      <c r="B1744" s="98" t="s">
        <v>17</v>
      </c>
      <c r="C1744" s="93" t="s">
        <v>26</v>
      </c>
      <c r="D1744" s="167"/>
      <c r="E1744" s="212" t="s">
        <v>24</v>
      </c>
      <c r="F1744" s="93" t="s">
        <v>189</v>
      </c>
      <c r="H1744" s="93" t="s">
        <v>290</v>
      </c>
      <c r="I1744" s="211">
        <v>40393</v>
      </c>
      <c r="K1744" s="93" t="s">
        <v>97</v>
      </c>
      <c r="L1744" s="167">
        <v>2</v>
      </c>
      <c r="P1744" s="98">
        <v>1</v>
      </c>
      <c r="S1744" s="93" t="s">
        <v>175</v>
      </c>
      <c r="U1744" s="89" t="s">
        <v>1499</v>
      </c>
    </row>
    <row r="1745" spans="1:21" x14ac:dyDescent="0.25">
      <c r="A1745" s="98" t="s">
        <v>1051</v>
      </c>
      <c r="B1745" s="98" t="s">
        <v>17</v>
      </c>
      <c r="C1745" s="93" t="s">
        <v>26</v>
      </c>
      <c r="D1745" s="167"/>
      <c r="E1745" s="212" t="s">
        <v>24</v>
      </c>
      <c r="F1745" s="93" t="s">
        <v>189</v>
      </c>
      <c r="H1745" s="93" t="s">
        <v>268</v>
      </c>
      <c r="I1745" s="211">
        <v>40393</v>
      </c>
      <c r="K1745" s="93" t="s">
        <v>97</v>
      </c>
      <c r="L1745" s="167">
        <v>36</v>
      </c>
      <c r="P1745" s="98">
        <v>1</v>
      </c>
      <c r="S1745" s="93" t="s">
        <v>175</v>
      </c>
      <c r="U1745" s="89" t="s">
        <v>1499</v>
      </c>
    </row>
    <row r="1746" spans="1:21" x14ac:dyDescent="0.25">
      <c r="A1746" s="98" t="s">
        <v>1051</v>
      </c>
      <c r="B1746" s="98" t="s">
        <v>17</v>
      </c>
      <c r="C1746" s="93" t="s">
        <v>26</v>
      </c>
      <c r="D1746" s="167"/>
      <c r="E1746" s="189" t="s">
        <v>42</v>
      </c>
      <c r="F1746" s="93" t="s">
        <v>189</v>
      </c>
      <c r="G1746" s="98" t="s">
        <v>71</v>
      </c>
      <c r="H1746" s="93" t="s">
        <v>267</v>
      </c>
      <c r="I1746" s="211">
        <v>40393</v>
      </c>
      <c r="K1746" s="93" t="s">
        <v>97</v>
      </c>
      <c r="L1746" s="167">
        <v>4</v>
      </c>
      <c r="P1746" s="98">
        <v>1</v>
      </c>
      <c r="S1746" s="93" t="s">
        <v>175</v>
      </c>
      <c r="U1746" s="89" t="s">
        <v>1499</v>
      </c>
    </row>
    <row r="1747" spans="1:21" x14ac:dyDescent="0.25">
      <c r="A1747" s="98" t="s">
        <v>1051</v>
      </c>
      <c r="B1747" s="98" t="s">
        <v>17</v>
      </c>
      <c r="C1747" s="93" t="s">
        <v>26</v>
      </c>
      <c r="D1747" s="167"/>
      <c r="E1747" s="212" t="s">
        <v>24</v>
      </c>
      <c r="F1747" s="93" t="s">
        <v>189</v>
      </c>
      <c r="H1747" s="93" t="s">
        <v>289</v>
      </c>
      <c r="I1747" s="211">
        <v>40393</v>
      </c>
      <c r="K1747" s="93" t="s">
        <v>520</v>
      </c>
      <c r="L1747" s="167">
        <v>2</v>
      </c>
      <c r="P1747" s="98">
        <v>1</v>
      </c>
      <c r="S1747" s="93" t="s">
        <v>175</v>
      </c>
      <c r="U1747" s="89" t="s">
        <v>1499</v>
      </c>
    </row>
    <row r="1748" spans="1:21" x14ac:dyDescent="0.25">
      <c r="A1748" s="98" t="s">
        <v>1051</v>
      </c>
      <c r="B1748" s="98" t="s">
        <v>17</v>
      </c>
      <c r="C1748" s="93" t="s">
        <v>26</v>
      </c>
      <c r="D1748" s="167"/>
      <c r="E1748" s="189" t="s">
        <v>42</v>
      </c>
      <c r="F1748" s="93" t="s">
        <v>189</v>
      </c>
      <c r="G1748" s="98" t="s">
        <v>71</v>
      </c>
      <c r="H1748" s="93" t="s">
        <v>267</v>
      </c>
      <c r="I1748" s="211">
        <v>40393</v>
      </c>
      <c r="K1748" s="93" t="s">
        <v>97</v>
      </c>
      <c r="L1748" s="167">
        <v>6</v>
      </c>
      <c r="P1748" s="98">
        <v>1</v>
      </c>
      <c r="S1748" s="93" t="s">
        <v>175</v>
      </c>
      <c r="U1748" s="89" t="s">
        <v>1499</v>
      </c>
    </row>
    <row r="1749" spans="1:21" x14ac:dyDescent="0.25">
      <c r="A1749" s="98" t="s">
        <v>1051</v>
      </c>
      <c r="B1749" s="98" t="s">
        <v>17</v>
      </c>
      <c r="C1749" s="93" t="s">
        <v>26</v>
      </c>
      <c r="D1749" s="167"/>
      <c r="E1749" s="189" t="s">
        <v>42</v>
      </c>
      <c r="F1749" s="93" t="s">
        <v>189</v>
      </c>
      <c r="G1749" s="98" t="s">
        <v>71</v>
      </c>
      <c r="H1749" s="93" t="s">
        <v>267</v>
      </c>
      <c r="I1749" s="211">
        <v>40393</v>
      </c>
      <c r="K1749" s="93" t="s">
        <v>520</v>
      </c>
      <c r="L1749" s="167">
        <v>4</v>
      </c>
      <c r="P1749" s="98">
        <v>1</v>
      </c>
      <c r="S1749" s="93" t="s">
        <v>175</v>
      </c>
      <c r="U1749" s="89" t="s">
        <v>1499</v>
      </c>
    </row>
    <row r="1750" spans="1:21" x14ac:dyDescent="0.25">
      <c r="A1750" s="98" t="s">
        <v>1051</v>
      </c>
      <c r="B1750" s="98" t="s">
        <v>17</v>
      </c>
      <c r="C1750" s="93" t="s">
        <v>26</v>
      </c>
      <c r="D1750" s="167"/>
      <c r="E1750" s="212" t="s">
        <v>24</v>
      </c>
      <c r="F1750" s="93" t="s">
        <v>189</v>
      </c>
      <c r="H1750" s="93" t="s">
        <v>268</v>
      </c>
      <c r="I1750" s="211">
        <v>40393</v>
      </c>
      <c r="K1750" s="93" t="s">
        <v>520</v>
      </c>
      <c r="L1750" s="167">
        <v>1</v>
      </c>
      <c r="P1750" s="98">
        <v>1</v>
      </c>
      <c r="S1750" s="93" t="s">
        <v>175</v>
      </c>
      <c r="U1750" s="89" t="s">
        <v>1499</v>
      </c>
    </row>
    <row r="1751" spans="1:21" x14ac:dyDescent="0.25">
      <c r="A1751" s="98" t="s">
        <v>1051</v>
      </c>
      <c r="B1751" s="98" t="s">
        <v>17</v>
      </c>
      <c r="C1751" s="93" t="s">
        <v>26</v>
      </c>
      <c r="D1751" s="167"/>
      <c r="E1751" s="212" t="s">
        <v>24</v>
      </c>
      <c r="F1751" s="93" t="s">
        <v>189</v>
      </c>
      <c r="H1751" s="93" t="s">
        <v>262</v>
      </c>
      <c r="I1751" s="211">
        <v>40393</v>
      </c>
      <c r="K1751" s="93" t="s">
        <v>521</v>
      </c>
      <c r="L1751" s="167">
        <v>1</v>
      </c>
      <c r="P1751" s="98">
        <v>1</v>
      </c>
      <c r="S1751" s="93" t="s">
        <v>175</v>
      </c>
      <c r="U1751" s="89" t="s">
        <v>1500</v>
      </c>
    </row>
    <row r="1752" spans="1:21" x14ac:dyDescent="0.25">
      <c r="A1752" s="98" t="s">
        <v>1051</v>
      </c>
      <c r="B1752" s="98" t="s">
        <v>17</v>
      </c>
      <c r="C1752" s="93" t="s">
        <v>26</v>
      </c>
      <c r="D1752" s="167"/>
      <c r="E1752" s="212" t="s">
        <v>24</v>
      </c>
      <c r="F1752" s="93" t="s">
        <v>189</v>
      </c>
      <c r="H1752" s="93" t="s">
        <v>291</v>
      </c>
      <c r="I1752" s="211">
        <v>40393</v>
      </c>
      <c r="K1752" s="93" t="s">
        <v>521</v>
      </c>
      <c r="L1752" s="167">
        <v>1</v>
      </c>
      <c r="P1752" s="98">
        <v>1</v>
      </c>
      <c r="S1752" s="93" t="s">
        <v>175</v>
      </c>
      <c r="U1752" s="89" t="s">
        <v>1499</v>
      </c>
    </row>
    <row r="1753" spans="1:21" x14ac:dyDescent="0.25">
      <c r="A1753" s="98" t="s">
        <v>1051</v>
      </c>
      <c r="B1753" s="98" t="s">
        <v>17</v>
      </c>
      <c r="C1753" s="93" t="s">
        <v>26</v>
      </c>
      <c r="D1753" s="167"/>
      <c r="E1753" s="212" t="s">
        <v>24</v>
      </c>
      <c r="F1753" s="93" t="s">
        <v>189</v>
      </c>
      <c r="H1753" s="93" t="s">
        <v>289</v>
      </c>
      <c r="I1753" s="211">
        <v>40393</v>
      </c>
      <c r="K1753" s="93" t="s">
        <v>522</v>
      </c>
      <c r="L1753" s="167">
        <v>1</v>
      </c>
      <c r="P1753" s="98">
        <v>1</v>
      </c>
      <c r="S1753" s="93" t="s">
        <v>175</v>
      </c>
      <c r="U1753" s="89" t="s">
        <v>1499</v>
      </c>
    </row>
    <row r="1754" spans="1:21" x14ac:dyDescent="0.25">
      <c r="A1754" s="98" t="s">
        <v>1051</v>
      </c>
      <c r="B1754" s="98" t="s">
        <v>17</v>
      </c>
      <c r="C1754" s="93" t="s">
        <v>26</v>
      </c>
      <c r="D1754" s="167"/>
      <c r="E1754" s="189" t="s">
        <v>42</v>
      </c>
      <c r="F1754" s="93" t="s">
        <v>189</v>
      </c>
      <c r="G1754" s="98" t="s">
        <v>71</v>
      </c>
      <c r="H1754" s="93" t="s">
        <v>267</v>
      </c>
      <c r="I1754" s="211">
        <v>40393</v>
      </c>
      <c r="K1754" s="93" t="s">
        <v>520</v>
      </c>
      <c r="L1754" s="167">
        <v>9</v>
      </c>
      <c r="P1754" s="98">
        <v>1</v>
      </c>
      <c r="S1754" s="93" t="s">
        <v>175</v>
      </c>
      <c r="U1754" s="89" t="s">
        <v>1499</v>
      </c>
    </row>
    <row r="1755" spans="1:21" x14ac:dyDescent="0.25">
      <c r="A1755" s="98" t="s">
        <v>1051</v>
      </c>
      <c r="B1755" s="98" t="s">
        <v>17</v>
      </c>
      <c r="C1755" s="93" t="s">
        <v>26</v>
      </c>
      <c r="D1755" s="167"/>
      <c r="E1755" s="212" t="s">
        <v>24</v>
      </c>
      <c r="F1755" s="93" t="s">
        <v>189</v>
      </c>
      <c r="H1755" s="93" t="s">
        <v>262</v>
      </c>
      <c r="I1755" s="211">
        <v>40393</v>
      </c>
      <c r="K1755" s="93" t="s">
        <v>527</v>
      </c>
      <c r="L1755" s="167">
        <v>1</v>
      </c>
      <c r="P1755" s="98">
        <v>1</v>
      </c>
      <c r="S1755" s="93" t="s">
        <v>175</v>
      </c>
      <c r="U1755" s="89" t="s">
        <v>1500</v>
      </c>
    </row>
    <row r="1756" spans="1:21" x14ac:dyDescent="0.25">
      <c r="A1756" s="98" t="s">
        <v>1051</v>
      </c>
      <c r="B1756" s="98" t="s">
        <v>17</v>
      </c>
      <c r="C1756" s="93" t="s">
        <v>26</v>
      </c>
      <c r="D1756" s="167"/>
      <c r="E1756" s="212" t="s">
        <v>24</v>
      </c>
      <c r="F1756" s="93" t="s">
        <v>189</v>
      </c>
      <c r="H1756" s="93" t="s">
        <v>289</v>
      </c>
      <c r="I1756" s="211">
        <v>40393</v>
      </c>
      <c r="K1756" s="93" t="s">
        <v>527</v>
      </c>
      <c r="L1756" s="167">
        <v>53</v>
      </c>
      <c r="P1756" s="98">
        <v>1</v>
      </c>
      <c r="S1756" s="93" t="s">
        <v>175</v>
      </c>
      <c r="U1756" s="89" t="s">
        <v>1499</v>
      </c>
    </row>
    <row r="1757" spans="1:21" x14ac:dyDescent="0.25">
      <c r="A1757" s="98" t="s">
        <v>1051</v>
      </c>
      <c r="B1757" s="98" t="s">
        <v>17</v>
      </c>
      <c r="C1757" s="93" t="s">
        <v>26</v>
      </c>
      <c r="D1757" s="167"/>
      <c r="E1757" s="189" t="s">
        <v>42</v>
      </c>
      <c r="F1757" s="93" t="s">
        <v>189</v>
      </c>
      <c r="G1757" s="98" t="s">
        <v>71</v>
      </c>
      <c r="H1757" s="93" t="s">
        <v>267</v>
      </c>
      <c r="I1757" s="211">
        <v>40393</v>
      </c>
      <c r="K1757" s="93" t="s">
        <v>527</v>
      </c>
      <c r="L1757" s="167">
        <v>24</v>
      </c>
      <c r="P1757" s="98">
        <v>1</v>
      </c>
      <c r="S1757" s="93" t="s">
        <v>175</v>
      </c>
      <c r="U1757" s="89" t="s">
        <v>1499</v>
      </c>
    </row>
    <row r="1758" spans="1:21" x14ac:dyDescent="0.25">
      <c r="A1758" s="98" t="s">
        <v>1051</v>
      </c>
      <c r="B1758" s="98" t="s">
        <v>17</v>
      </c>
      <c r="C1758" s="93" t="s">
        <v>26</v>
      </c>
      <c r="D1758" s="167"/>
      <c r="E1758" s="189" t="s">
        <v>42</v>
      </c>
      <c r="F1758" s="93" t="s">
        <v>189</v>
      </c>
      <c r="G1758" s="98" t="s">
        <v>71</v>
      </c>
      <c r="H1758" s="93" t="s">
        <v>267</v>
      </c>
      <c r="I1758" s="211">
        <v>40393</v>
      </c>
      <c r="K1758" s="93" t="s">
        <v>527</v>
      </c>
      <c r="L1758" s="167">
        <v>26</v>
      </c>
      <c r="P1758" s="98">
        <v>1</v>
      </c>
      <c r="S1758" s="93" t="s">
        <v>175</v>
      </c>
      <c r="U1758" s="89" t="s">
        <v>1499</v>
      </c>
    </row>
    <row r="1759" spans="1:21" x14ac:dyDescent="0.25">
      <c r="A1759" s="98" t="s">
        <v>1051</v>
      </c>
      <c r="B1759" s="98" t="s">
        <v>17</v>
      </c>
      <c r="C1759" s="93" t="s">
        <v>26</v>
      </c>
      <c r="D1759" s="167"/>
      <c r="E1759" s="212" t="s">
        <v>24</v>
      </c>
      <c r="F1759" s="93" t="s">
        <v>189</v>
      </c>
      <c r="H1759" s="93" t="s">
        <v>290</v>
      </c>
      <c r="I1759" s="211">
        <v>40393</v>
      </c>
      <c r="K1759" s="93" t="s">
        <v>527</v>
      </c>
      <c r="L1759" s="167">
        <v>7</v>
      </c>
      <c r="P1759" s="98">
        <v>1</v>
      </c>
      <c r="S1759" s="93" t="s">
        <v>175</v>
      </c>
      <c r="U1759" s="89" t="s">
        <v>1499</v>
      </c>
    </row>
    <row r="1760" spans="1:21" x14ac:dyDescent="0.25">
      <c r="A1760" s="98" t="s">
        <v>1051</v>
      </c>
      <c r="B1760" s="98" t="s">
        <v>17</v>
      </c>
      <c r="C1760" s="93" t="s">
        <v>26</v>
      </c>
      <c r="D1760" s="167"/>
      <c r="E1760" s="212" t="s">
        <v>24</v>
      </c>
      <c r="F1760" s="93" t="s">
        <v>189</v>
      </c>
      <c r="H1760" s="93" t="s">
        <v>291</v>
      </c>
      <c r="I1760" s="211">
        <v>40393</v>
      </c>
      <c r="K1760" s="93" t="s">
        <v>527</v>
      </c>
      <c r="L1760" s="167">
        <v>3</v>
      </c>
      <c r="P1760" s="98">
        <v>1</v>
      </c>
      <c r="S1760" s="93" t="s">
        <v>175</v>
      </c>
      <c r="U1760" s="89" t="s">
        <v>1499</v>
      </c>
    </row>
    <row r="1761" spans="1:21" x14ac:dyDescent="0.25">
      <c r="A1761" s="98" t="s">
        <v>1051</v>
      </c>
      <c r="B1761" s="98" t="s">
        <v>17</v>
      </c>
      <c r="C1761" s="93" t="s">
        <v>26</v>
      </c>
      <c r="D1761" s="167"/>
      <c r="E1761" s="212" t="s">
        <v>24</v>
      </c>
      <c r="F1761" s="93" t="s">
        <v>189</v>
      </c>
      <c r="H1761" s="93" t="s">
        <v>294</v>
      </c>
      <c r="I1761" s="211">
        <v>40393</v>
      </c>
      <c r="K1761" s="93" t="s">
        <v>527</v>
      </c>
      <c r="L1761" s="167">
        <v>10</v>
      </c>
      <c r="P1761" s="98">
        <v>1</v>
      </c>
      <c r="S1761" s="93" t="s">
        <v>175</v>
      </c>
      <c r="U1761" s="89" t="s">
        <v>1499</v>
      </c>
    </row>
    <row r="1762" spans="1:21" x14ac:dyDescent="0.25">
      <c r="A1762" s="98" t="s">
        <v>1051</v>
      </c>
      <c r="B1762" s="98" t="s">
        <v>17</v>
      </c>
      <c r="C1762" s="93" t="s">
        <v>26</v>
      </c>
      <c r="D1762" s="167"/>
      <c r="E1762" s="212" t="s">
        <v>24</v>
      </c>
      <c r="F1762" s="93" t="s">
        <v>189</v>
      </c>
      <c r="H1762" s="93" t="s">
        <v>268</v>
      </c>
      <c r="I1762" s="211">
        <v>40393</v>
      </c>
      <c r="K1762" s="93" t="s">
        <v>527</v>
      </c>
      <c r="L1762" s="167">
        <v>1</v>
      </c>
      <c r="P1762" s="98">
        <v>1</v>
      </c>
      <c r="S1762" s="93" t="s">
        <v>175</v>
      </c>
      <c r="U1762" s="89" t="s">
        <v>1499</v>
      </c>
    </row>
    <row r="1763" spans="1:21" x14ac:dyDescent="0.25">
      <c r="A1763" s="98" t="s">
        <v>1051</v>
      </c>
      <c r="B1763" s="98" t="s">
        <v>17</v>
      </c>
      <c r="C1763" s="93" t="s">
        <v>26</v>
      </c>
      <c r="D1763" s="167"/>
      <c r="E1763" s="212" t="s">
        <v>24</v>
      </c>
      <c r="F1763" s="93" t="s">
        <v>189</v>
      </c>
      <c r="H1763" s="93" t="s">
        <v>289</v>
      </c>
      <c r="I1763" s="211">
        <v>40393</v>
      </c>
      <c r="K1763" s="93" t="s">
        <v>530</v>
      </c>
      <c r="L1763" s="167">
        <v>1</v>
      </c>
      <c r="P1763" s="98">
        <v>1</v>
      </c>
      <c r="S1763" s="93" t="s">
        <v>175</v>
      </c>
      <c r="U1763" s="89" t="s">
        <v>1499</v>
      </c>
    </row>
    <row r="1764" spans="1:21" x14ac:dyDescent="0.25">
      <c r="A1764" s="98" t="s">
        <v>1051</v>
      </c>
      <c r="B1764" s="98" t="s">
        <v>17</v>
      </c>
      <c r="C1764" s="93" t="s">
        <v>26</v>
      </c>
      <c r="D1764" s="167"/>
      <c r="E1764" s="212" t="s">
        <v>24</v>
      </c>
      <c r="F1764" s="93" t="s">
        <v>189</v>
      </c>
      <c r="H1764" s="93" t="s">
        <v>289</v>
      </c>
      <c r="I1764" s="211">
        <v>40393</v>
      </c>
      <c r="K1764" s="93" t="s">
        <v>530</v>
      </c>
      <c r="L1764" s="167">
        <v>1</v>
      </c>
      <c r="P1764" s="98">
        <v>1</v>
      </c>
      <c r="S1764" s="93" t="s">
        <v>175</v>
      </c>
      <c r="U1764" s="89" t="s">
        <v>1499</v>
      </c>
    </row>
    <row r="1765" spans="1:21" x14ac:dyDescent="0.25">
      <c r="A1765" s="98" t="s">
        <v>1051</v>
      </c>
      <c r="B1765" s="98" t="s">
        <v>17</v>
      </c>
      <c r="C1765" s="93" t="s">
        <v>26</v>
      </c>
      <c r="D1765" s="167"/>
      <c r="E1765" s="189" t="s">
        <v>42</v>
      </c>
      <c r="F1765" s="93" t="s">
        <v>189</v>
      </c>
      <c r="G1765" s="98" t="s">
        <v>71</v>
      </c>
      <c r="H1765" s="93" t="s">
        <v>267</v>
      </c>
      <c r="I1765" s="211">
        <v>40393</v>
      </c>
      <c r="K1765" s="93" t="s">
        <v>530</v>
      </c>
      <c r="L1765" s="167">
        <v>2</v>
      </c>
      <c r="P1765" s="98">
        <v>1</v>
      </c>
      <c r="S1765" s="93" t="s">
        <v>175</v>
      </c>
      <c r="U1765" s="89" t="s">
        <v>1499</v>
      </c>
    </row>
    <row r="1766" spans="1:21" x14ac:dyDescent="0.25">
      <c r="A1766" s="98" t="s">
        <v>1051</v>
      </c>
      <c r="B1766" s="98" t="s">
        <v>17</v>
      </c>
      <c r="C1766" s="93" t="s">
        <v>26</v>
      </c>
      <c r="D1766" s="167"/>
      <c r="E1766" s="212" t="s">
        <v>24</v>
      </c>
      <c r="F1766" s="93" t="s">
        <v>189</v>
      </c>
      <c r="H1766" s="93" t="s">
        <v>290</v>
      </c>
      <c r="I1766" s="211">
        <v>40393</v>
      </c>
      <c r="K1766" s="93" t="s">
        <v>530</v>
      </c>
      <c r="L1766" s="167">
        <v>1</v>
      </c>
      <c r="P1766" s="98">
        <v>1</v>
      </c>
      <c r="S1766" s="93" t="s">
        <v>175</v>
      </c>
      <c r="U1766" s="89" t="s">
        <v>1499</v>
      </c>
    </row>
    <row r="1767" spans="1:21" x14ac:dyDescent="0.25">
      <c r="A1767" s="98" t="s">
        <v>1051</v>
      </c>
      <c r="B1767" s="98" t="s">
        <v>17</v>
      </c>
      <c r="C1767" s="93" t="s">
        <v>26</v>
      </c>
      <c r="D1767" s="167"/>
      <c r="E1767" s="212" t="s">
        <v>24</v>
      </c>
      <c r="F1767" s="93" t="s">
        <v>189</v>
      </c>
      <c r="H1767" s="93" t="s">
        <v>268</v>
      </c>
      <c r="I1767" s="211">
        <v>40393</v>
      </c>
      <c r="K1767" s="93" t="s">
        <v>530</v>
      </c>
      <c r="L1767" s="167">
        <v>3</v>
      </c>
      <c r="P1767" s="98">
        <v>1</v>
      </c>
      <c r="S1767" s="93" t="s">
        <v>175</v>
      </c>
      <c r="U1767" s="89" t="s">
        <v>1499</v>
      </c>
    </row>
    <row r="1768" spans="1:21" x14ac:dyDescent="0.25">
      <c r="A1768" s="98" t="s">
        <v>1051</v>
      </c>
      <c r="B1768" s="98" t="s">
        <v>17</v>
      </c>
      <c r="C1768" s="93" t="s">
        <v>26</v>
      </c>
      <c r="D1768" s="167"/>
      <c r="E1768" s="212" t="s">
        <v>24</v>
      </c>
      <c r="F1768" s="93" t="s">
        <v>189</v>
      </c>
      <c r="H1768" s="93" t="s">
        <v>297</v>
      </c>
      <c r="I1768" s="211">
        <v>40394</v>
      </c>
      <c r="K1768" s="93" t="s">
        <v>276</v>
      </c>
      <c r="L1768" s="167">
        <v>260</v>
      </c>
      <c r="P1768" s="98">
        <v>1</v>
      </c>
      <c r="S1768" s="93" t="s">
        <v>175</v>
      </c>
      <c r="U1768" s="89" t="s">
        <v>1499</v>
      </c>
    </row>
    <row r="1769" spans="1:21" x14ac:dyDescent="0.25">
      <c r="A1769" s="98" t="s">
        <v>1051</v>
      </c>
      <c r="B1769" s="98" t="s">
        <v>17</v>
      </c>
      <c r="C1769" s="93" t="s">
        <v>26</v>
      </c>
      <c r="D1769" s="167"/>
      <c r="E1769" s="212" t="s">
        <v>24</v>
      </c>
      <c r="F1769" s="93" t="s">
        <v>189</v>
      </c>
      <c r="H1769" s="93" t="s">
        <v>298</v>
      </c>
      <c r="I1769" s="211">
        <v>40394</v>
      </c>
      <c r="K1769" s="93" t="s">
        <v>276</v>
      </c>
      <c r="L1769" s="167">
        <v>294</v>
      </c>
      <c r="P1769" s="98">
        <v>1</v>
      </c>
      <c r="S1769" s="93" t="s">
        <v>175</v>
      </c>
      <c r="U1769" s="89" t="s">
        <v>1499</v>
      </c>
    </row>
    <row r="1770" spans="1:21" x14ac:dyDescent="0.25">
      <c r="A1770" s="98" t="s">
        <v>1051</v>
      </c>
      <c r="B1770" s="98" t="s">
        <v>17</v>
      </c>
      <c r="C1770" s="93" t="s">
        <v>26</v>
      </c>
      <c r="D1770" s="167"/>
      <c r="E1770" s="212" t="s">
        <v>24</v>
      </c>
      <c r="F1770" s="93" t="s">
        <v>189</v>
      </c>
      <c r="H1770" s="93" t="s">
        <v>301</v>
      </c>
      <c r="I1770" s="211">
        <v>40394</v>
      </c>
      <c r="K1770" s="93" t="s">
        <v>276</v>
      </c>
      <c r="L1770" s="167">
        <v>32</v>
      </c>
      <c r="P1770" s="98">
        <v>1</v>
      </c>
      <c r="S1770" s="93" t="s">
        <v>175</v>
      </c>
      <c r="U1770" s="89" t="s">
        <v>1499</v>
      </c>
    </row>
    <row r="1771" spans="1:21" x14ac:dyDescent="0.25">
      <c r="A1771" s="98" t="s">
        <v>1051</v>
      </c>
      <c r="B1771" s="98" t="s">
        <v>17</v>
      </c>
      <c r="C1771" s="93" t="s">
        <v>26</v>
      </c>
      <c r="D1771" s="167"/>
      <c r="E1771" s="212" t="s">
        <v>24</v>
      </c>
      <c r="F1771" s="93" t="s">
        <v>189</v>
      </c>
      <c r="H1771" s="93" t="s">
        <v>297</v>
      </c>
      <c r="I1771" s="211">
        <v>40394</v>
      </c>
      <c r="K1771" s="93" t="s">
        <v>309</v>
      </c>
      <c r="L1771" s="167">
        <v>4</v>
      </c>
      <c r="P1771" s="98">
        <v>1</v>
      </c>
      <c r="S1771" s="93" t="s">
        <v>175</v>
      </c>
      <c r="U1771" s="89" t="s">
        <v>1499</v>
      </c>
    </row>
    <row r="1772" spans="1:21" x14ac:dyDescent="0.25">
      <c r="A1772" s="98" t="s">
        <v>1051</v>
      </c>
      <c r="B1772" s="98" t="s">
        <v>17</v>
      </c>
      <c r="C1772" s="93" t="s">
        <v>26</v>
      </c>
      <c r="D1772" s="167"/>
      <c r="E1772" s="212" t="s">
        <v>24</v>
      </c>
      <c r="F1772" s="93" t="s">
        <v>189</v>
      </c>
      <c r="H1772" s="93" t="s">
        <v>301</v>
      </c>
      <c r="I1772" s="211">
        <v>40394</v>
      </c>
      <c r="K1772" s="93" t="s">
        <v>309</v>
      </c>
      <c r="L1772" s="167">
        <v>31</v>
      </c>
      <c r="P1772" s="98">
        <v>1</v>
      </c>
      <c r="S1772" s="93" t="s">
        <v>175</v>
      </c>
      <c r="U1772" s="89" t="s">
        <v>1499</v>
      </c>
    </row>
    <row r="1773" spans="1:21" x14ac:dyDescent="0.25">
      <c r="A1773" s="98" t="s">
        <v>1051</v>
      </c>
      <c r="B1773" s="98" t="s">
        <v>17</v>
      </c>
      <c r="C1773" s="93" t="s">
        <v>26</v>
      </c>
      <c r="D1773" s="167"/>
      <c r="E1773" s="212" t="s">
        <v>24</v>
      </c>
      <c r="F1773" s="93" t="s">
        <v>189</v>
      </c>
      <c r="H1773" s="93" t="s">
        <v>297</v>
      </c>
      <c r="I1773" s="211">
        <v>40394</v>
      </c>
      <c r="K1773" s="93" t="s">
        <v>333</v>
      </c>
      <c r="L1773" s="167">
        <v>8</v>
      </c>
      <c r="P1773" s="98">
        <v>1</v>
      </c>
      <c r="S1773" s="93" t="s">
        <v>175</v>
      </c>
      <c r="U1773" s="89" t="s">
        <v>1499</v>
      </c>
    </row>
    <row r="1774" spans="1:21" x14ac:dyDescent="0.25">
      <c r="A1774" s="98" t="s">
        <v>1051</v>
      </c>
      <c r="B1774" s="98" t="s">
        <v>17</v>
      </c>
      <c r="C1774" s="93" t="s">
        <v>26</v>
      </c>
      <c r="D1774" s="167"/>
      <c r="E1774" s="212" t="s">
        <v>24</v>
      </c>
      <c r="F1774" s="93" t="s">
        <v>189</v>
      </c>
      <c r="H1774" s="93" t="s">
        <v>298</v>
      </c>
      <c r="I1774" s="211">
        <v>40394</v>
      </c>
      <c r="K1774" s="93" t="s">
        <v>333</v>
      </c>
      <c r="L1774" s="167">
        <v>1</v>
      </c>
      <c r="P1774" s="98">
        <v>1</v>
      </c>
      <c r="S1774" s="93" t="s">
        <v>175</v>
      </c>
      <c r="U1774" s="89" t="s">
        <v>1499</v>
      </c>
    </row>
    <row r="1775" spans="1:21" x14ac:dyDescent="0.25">
      <c r="A1775" s="98" t="s">
        <v>1051</v>
      </c>
      <c r="B1775" s="98" t="s">
        <v>17</v>
      </c>
      <c r="C1775" s="93" t="s">
        <v>26</v>
      </c>
      <c r="D1775" s="167"/>
      <c r="E1775" s="212" t="s">
        <v>24</v>
      </c>
      <c r="F1775" s="93" t="s">
        <v>189</v>
      </c>
      <c r="H1775" s="93" t="s">
        <v>298</v>
      </c>
      <c r="I1775" s="211">
        <v>40394</v>
      </c>
      <c r="K1775" s="93" t="s">
        <v>333</v>
      </c>
      <c r="L1775" s="167">
        <v>20</v>
      </c>
      <c r="P1775" s="98">
        <v>1</v>
      </c>
      <c r="S1775" s="93" t="s">
        <v>175</v>
      </c>
      <c r="U1775" s="89" t="s">
        <v>1499</v>
      </c>
    </row>
    <row r="1776" spans="1:21" x14ac:dyDescent="0.25">
      <c r="A1776" s="98" t="s">
        <v>1051</v>
      </c>
      <c r="B1776" s="98" t="s">
        <v>17</v>
      </c>
      <c r="C1776" s="93" t="s">
        <v>26</v>
      </c>
      <c r="D1776" s="167"/>
      <c r="E1776" s="212" t="s">
        <v>24</v>
      </c>
      <c r="F1776" s="93" t="s">
        <v>189</v>
      </c>
      <c r="H1776" s="93" t="s">
        <v>301</v>
      </c>
      <c r="I1776" s="211">
        <v>40394</v>
      </c>
      <c r="K1776" s="93" t="s">
        <v>333</v>
      </c>
      <c r="L1776" s="167">
        <v>4</v>
      </c>
      <c r="P1776" s="98">
        <v>1</v>
      </c>
      <c r="S1776" s="93" t="s">
        <v>175</v>
      </c>
      <c r="U1776" s="89" t="s">
        <v>1499</v>
      </c>
    </row>
    <row r="1777" spans="1:21" x14ac:dyDescent="0.25">
      <c r="A1777" s="98" t="s">
        <v>1051</v>
      </c>
      <c r="B1777" s="98" t="s">
        <v>17</v>
      </c>
      <c r="C1777" s="93" t="s">
        <v>26</v>
      </c>
      <c r="D1777" s="167"/>
      <c r="E1777" s="212" t="s">
        <v>24</v>
      </c>
      <c r="F1777" s="93" t="s">
        <v>189</v>
      </c>
      <c r="H1777" s="93" t="s">
        <v>301</v>
      </c>
      <c r="I1777" s="211">
        <v>40394</v>
      </c>
      <c r="K1777" s="93" t="s">
        <v>343</v>
      </c>
      <c r="L1777" s="167">
        <v>1</v>
      </c>
      <c r="P1777" s="98">
        <v>1</v>
      </c>
      <c r="S1777" s="93" t="s">
        <v>175</v>
      </c>
      <c r="U1777" s="89" t="s">
        <v>1499</v>
      </c>
    </row>
    <row r="1778" spans="1:21" x14ac:dyDescent="0.25">
      <c r="A1778" s="98" t="s">
        <v>1051</v>
      </c>
      <c r="B1778" s="98" t="s">
        <v>17</v>
      </c>
      <c r="C1778" s="93" t="s">
        <v>26</v>
      </c>
      <c r="D1778" s="167"/>
      <c r="E1778" s="212" t="s">
        <v>24</v>
      </c>
      <c r="F1778" s="93" t="s">
        <v>189</v>
      </c>
      <c r="H1778" s="93" t="s">
        <v>297</v>
      </c>
      <c r="I1778" s="211">
        <v>40394</v>
      </c>
      <c r="K1778" s="93" t="s">
        <v>350</v>
      </c>
      <c r="L1778" s="167">
        <v>11</v>
      </c>
      <c r="P1778" s="98">
        <v>1</v>
      </c>
      <c r="S1778" s="93" t="s">
        <v>175</v>
      </c>
      <c r="U1778" s="89" t="s">
        <v>1499</v>
      </c>
    </row>
    <row r="1779" spans="1:21" x14ac:dyDescent="0.25">
      <c r="A1779" s="98" t="s">
        <v>1051</v>
      </c>
      <c r="B1779" s="98" t="s">
        <v>17</v>
      </c>
      <c r="C1779" s="93" t="s">
        <v>26</v>
      </c>
      <c r="D1779" s="167"/>
      <c r="E1779" s="212" t="s">
        <v>24</v>
      </c>
      <c r="F1779" s="93" t="s">
        <v>189</v>
      </c>
      <c r="H1779" s="93" t="s">
        <v>298</v>
      </c>
      <c r="I1779" s="211">
        <v>40394</v>
      </c>
      <c r="K1779" s="93" t="s">
        <v>350</v>
      </c>
      <c r="L1779" s="167">
        <v>1</v>
      </c>
      <c r="P1779" s="98">
        <v>1</v>
      </c>
      <c r="S1779" s="93" t="s">
        <v>175</v>
      </c>
      <c r="U1779" s="89" t="s">
        <v>1499</v>
      </c>
    </row>
    <row r="1780" spans="1:21" x14ac:dyDescent="0.25">
      <c r="A1780" s="98" t="s">
        <v>1051</v>
      </c>
      <c r="B1780" s="98" t="s">
        <v>17</v>
      </c>
      <c r="C1780" s="93" t="s">
        <v>26</v>
      </c>
      <c r="D1780" s="167"/>
      <c r="E1780" s="212" t="s">
        <v>24</v>
      </c>
      <c r="F1780" s="93" t="s">
        <v>189</v>
      </c>
      <c r="H1780" s="93" t="s">
        <v>298</v>
      </c>
      <c r="I1780" s="211">
        <v>40394</v>
      </c>
      <c r="K1780" s="93" t="s">
        <v>350</v>
      </c>
      <c r="L1780" s="167">
        <v>16</v>
      </c>
      <c r="P1780" s="98">
        <v>1</v>
      </c>
      <c r="S1780" s="93" t="s">
        <v>175</v>
      </c>
      <c r="U1780" s="89" t="s">
        <v>1499</v>
      </c>
    </row>
    <row r="1781" spans="1:21" x14ac:dyDescent="0.25">
      <c r="A1781" s="98" t="s">
        <v>1051</v>
      </c>
      <c r="B1781" s="98" t="s">
        <v>17</v>
      </c>
      <c r="C1781" s="93" t="s">
        <v>26</v>
      </c>
      <c r="D1781" s="167"/>
      <c r="E1781" s="212" t="s">
        <v>24</v>
      </c>
      <c r="F1781" s="93" t="s">
        <v>189</v>
      </c>
      <c r="H1781" s="93" t="s">
        <v>301</v>
      </c>
      <c r="I1781" s="211">
        <v>40394</v>
      </c>
      <c r="K1781" s="93" t="s">
        <v>350</v>
      </c>
      <c r="L1781" s="167">
        <v>1</v>
      </c>
      <c r="P1781" s="98">
        <v>1</v>
      </c>
      <c r="S1781" s="93" t="s">
        <v>175</v>
      </c>
      <c r="U1781" s="89" t="s">
        <v>1499</v>
      </c>
    </row>
    <row r="1782" spans="1:21" x14ac:dyDescent="0.25">
      <c r="A1782" s="98" t="s">
        <v>1051</v>
      </c>
      <c r="B1782" s="98" t="s">
        <v>17</v>
      </c>
      <c r="C1782" s="93" t="s">
        <v>26</v>
      </c>
      <c r="D1782" s="167"/>
      <c r="E1782" s="212" t="s">
        <v>24</v>
      </c>
      <c r="F1782" s="93" t="s">
        <v>189</v>
      </c>
      <c r="H1782" s="93" t="s">
        <v>301</v>
      </c>
      <c r="I1782" s="211">
        <v>40394</v>
      </c>
      <c r="K1782" s="93" t="s">
        <v>350</v>
      </c>
      <c r="L1782" s="167">
        <v>11</v>
      </c>
      <c r="P1782" s="98">
        <v>1</v>
      </c>
      <c r="S1782" s="93" t="s">
        <v>175</v>
      </c>
      <c r="U1782" s="89" t="s">
        <v>1499</v>
      </c>
    </row>
    <row r="1783" spans="1:21" x14ac:dyDescent="0.25">
      <c r="A1783" s="98" t="s">
        <v>1051</v>
      </c>
      <c r="B1783" s="98" t="s">
        <v>17</v>
      </c>
      <c r="C1783" s="93" t="s">
        <v>26</v>
      </c>
      <c r="D1783" s="167"/>
      <c r="E1783" s="212" t="s">
        <v>24</v>
      </c>
      <c r="F1783" s="93" t="s">
        <v>189</v>
      </c>
      <c r="H1783" s="93" t="s">
        <v>297</v>
      </c>
      <c r="I1783" s="211">
        <v>40394</v>
      </c>
      <c r="K1783" s="93" t="s">
        <v>325</v>
      </c>
      <c r="L1783" s="167">
        <v>1</v>
      </c>
      <c r="P1783" s="98">
        <v>1</v>
      </c>
      <c r="S1783" s="93" t="s">
        <v>175</v>
      </c>
      <c r="U1783" s="89" t="s">
        <v>1499</v>
      </c>
    </row>
    <row r="1784" spans="1:21" x14ac:dyDescent="0.25">
      <c r="A1784" s="98" t="s">
        <v>1051</v>
      </c>
      <c r="B1784" s="98" t="s">
        <v>17</v>
      </c>
      <c r="C1784" s="93" t="s">
        <v>26</v>
      </c>
      <c r="D1784" s="167"/>
      <c r="E1784" s="212" t="s">
        <v>24</v>
      </c>
      <c r="F1784" s="93" t="s">
        <v>189</v>
      </c>
      <c r="H1784" s="93" t="s">
        <v>301</v>
      </c>
      <c r="I1784" s="211">
        <v>40394</v>
      </c>
      <c r="K1784" s="93" t="s">
        <v>325</v>
      </c>
      <c r="L1784" s="167">
        <v>2</v>
      </c>
      <c r="P1784" s="98">
        <v>1</v>
      </c>
      <c r="S1784" s="93" t="s">
        <v>175</v>
      </c>
      <c r="U1784" s="89" t="s">
        <v>1499</v>
      </c>
    </row>
    <row r="1785" spans="1:21" x14ac:dyDescent="0.25">
      <c r="A1785" s="98" t="s">
        <v>1051</v>
      </c>
      <c r="B1785" s="98" t="s">
        <v>17</v>
      </c>
      <c r="C1785" s="93" t="s">
        <v>26</v>
      </c>
      <c r="D1785" s="167"/>
      <c r="E1785" s="212" t="s">
        <v>24</v>
      </c>
      <c r="F1785" s="93" t="s">
        <v>189</v>
      </c>
      <c r="H1785" s="93" t="s">
        <v>297</v>
      </c>
      <c r="I1785" s="211">
        <v>40394</v>
      </c>
      <c r="K1785" s="93" t="s">
        <v>392</v>
      </c>
      <c r="L1785" s="167">
        <v>1</v>
      </c>
      <c r="P1785" s="98">
        <v>1</v>
      </c>
      <c r="S1785" s="93" t="s">
        <v>175</v>
      </c>
      <c r="U1785" s="89" t="s">
        <v>1499</v>
      </c>
    </row>
    <row r="1786" spans="1:21" x14ac:dyDescent="0.25">
      <c r="A1786" s="98" t="s">
        <v>1051</v>
      </c>
      <c r="B1786" s="98" t="s">
        <v>17</v>
      </c>
      <c r="C1786" s="93" t="s">
        <v>26</v>
      </c>
      <c r="D1786" s="167"/>
      <c r="E1786" s="212" t="s">
        <v>24</v>
      </c>
      <c r="F1786" s="93" t="s">
        <v>189</v>
      </c>
      <c r="H1786" s="93" t="s">
        <v>298</v>
      </c>
      <c r="I1786" s="211">
        <v>40394</v>
      </c>
      <c r="K1786" s="93" t="s">
        <v>392</v>
      </c>
      <c r="L1786" s="167">
        <v>1</v>
      </c>
      <c r="P1786" s="98">
        <v>1</v>
      </c>
      <c r="S1786" s="93" t="s">
        <v>175</v>
      </c>
      <c r="U1786" s="89" t="s">
        <v>1499</v>
      </c>
    </row>
    <row r="1787" spans="1:21" x14ac:dyDescent="0.25">
      <c r="A1787" s="98" t="s">
        <v>1051</v>
      </c>
      <c r="B1787" s="98" t="s">
        <v>17</v>
      </c>
      <c r="C1787" s="93" t="s">
        <v>26</v>
      </c>
      <c r="D1787" s="167"/>
      <c r="E1787" s="212" t="s">
        <v>24</v>
      </c>
      <c r="F1787" s="93" t="s">
        <v>189</v>
      </c>
      <c r="H1787" s="93" t="s">
        <v>297</v>
      </c>
      <c r="I1787" s="211">
        <v>40394</v>
      </c>
      <c r="K1787" s="93" t="s">
        <v>407</v>
      </c>
      <c r="L1787" s="167">
        <v>1</v>
      </c>
      <c r="P1787" s="98">
        <v>1</v>
      </c>
      <c r="S1787" s="93" t="s">
        <v>175</v>
      </c>
      <c r="U1787" s="89" t="s">
        <v>1499</v>
      </c>
    </row>
    <row r="1788" spans="1:21" x14ac:dyDescent="0.25">
      <c r="A1788" s="98" t="s">
        <v>1051</v>
      </c>
      <c r="B1788" s="98" t="s">
        <v>17</v>
      </c>
      <c r="C1788" s="93" t="s">
        <v>26</v>
      </c>
      <c r="D1788" s="167"/>
      <c r="E1788" s="212" t="s">
        <v>24</v>
      </c>
      <c r="F1788" s="93" t="s">
        <v>189</v>
      </c>
      <c r="H1788" s="93" t="s">
        <v>301</v>
      </c>
      <c r="I1788" s="211">
        <v>40394</v>
      </c>
      <c r="K1788" s="93" t="s">
        <v>91</v>
      </c>
      <c r="L1788" s="167">
        <v>3</v>
      </c>
      <c r="P1788" s="98">
        <v>1</v>
      </c>
      <c r="S1788" s="93" t="s">
        <v>175</v>
      </c>
      <c r="U1788" s="89" t="s">
        <v>1499</v>
      </c>
    </row>
    <row r="1789" spans="1:21" x14ac:dyDescent="0.25">
      <c r="A1789" s="98" t="s">
        <v>1051</v>
      </c>
      <c r="B1789" s="98" t="s">
        <v>17</v>
      </c>
      <c r="C1789" s="93" t="s">
        <v>26</v>
      </c>
      <c r="D1789" s="167"/>
      <c r="E1789" s="212" t="s">
        <v>24</v>
      </c>
      <c r="F1789" s="93" t="s">
        <v>189</v>
      </c>
      <c r="H1789" s="93" t="s">
        <v>298</v>
      </c>
      <c r="I1789" s="211">
        <v>40394</v>
      </c>
      <c r="K1789" s="93" t="s">
        <v>455</v>
      </c>
      <c r="L1789" s="167">
        <v>1</v>
      </c>
      <c r="P1789" s="98">
        <v>1</v>
      </c>
      <c r="S1789" s="93" t="s">
        <v>175</v>
      </c>
      <c r="U1789" s="89" t="s">
        <v>1499</v>
      </c>
    </row>
    <row r="1790" spans="1:21" x14ac:dyDescent="0.25">
      <c r="A1790" s="98" t="s">
        <v>1051</v>
      </c>
      <c r="B1790" s="98" t="s">
        <v>17</v>
      </c>
      <c r="C1790" s="93" t="s">
        <v>26</v>
      </c>
      <c r="D1790" s="167"/>
      <c r="E1790" s="212" t="s">
        <v>24</v>
      </c>
      <c r="F1790" s="93" t="s">
        <v>189</v>
      </c>
      <c r="H1790" s="93" t="s">
        <v>297</v>
      </c>
      <c r="I1790" s="211">
        <v>40394</v>
      </c>
      <c r="K1790" s="93" t="s">
        <v>456</v>
      </c>
      <c r="L1790" s="167">
        <v>2</v>
      </c>
      <c r="P1790" s="98">
        <v>1</v>
      </c>
      <c r="S1790" s="93" t="s">
        <v>175</v>
      </c>
      <c r="U1790" s="89" t="s">
        <v>1499</v>
      </c>
    </row>
    <row r="1791" spans="1:21" x14ac:dyDescent="0.25">
      <c r="A1791" s="98" t="s">
        <v>1051</v>
      </c>
      <c r="B1791" s="98" t="s">
        <v>17</v>
      </c>
      <c r="C1791" s="93" t="s">
        <v>26</v>
      </c>
      <c r="D1791" s="167"/>
      <c r="E1791" s="212" t="s">
        <v>24</v>
      </c>
      <c r="F1791" s="93" t="s">
        <v>189</v>
      </c>
      <c r="H1791" s="93" t="s">
        <v>297</v>
      </c>
      <c r="I1791" s="211">
        <v>40394</v>
      </c>
      <c r="K1791" s="93" t="s">
        <v>456</v>
      </c>
      <c r="L1791" s="167">
        <v>2</v>
      </c>
      <c r="P1791" s="98">
        <v>1</v>
      </c>
      <c r="S1791" s="93" t="s">
        <v>175</v>
      </c>
      <c r="U1791" s="89" t="s">
        <v>1499</v>
      </c>
    </row>
    <row r="1792" spans="1:21" x14ac:dyDescent="0.25">
      <c r="A1792" s="98" t="s">
        <v>1051</v>
      </c>
      <c r="B1792" s="98" t="s">
        <v>17</v>
      </c>
      <c r="C1792" s="93" t="s">
        <v>26</v>
      </c>
      <c r="D1792" s="167"/>
      <c r="E1792" s="212" t="s">
        <v>24</v>
      </c>
      <c r="F1792" s="93" t="s">
        <v>189</v>
      </c>
      <c r="H1792" s="93" t="s">
        <v>298</v>
      </c>
      <c r="I1792" s="211">
        <v>40394</v>
      </c>
      <c r="K1792" s="93" t="s">
        <v>456</v>
      </c>
      <c r="L1792" s="167">
        <v>4</v>
      </c>
      <c r="P1792" s="98">
        <v>1</v>
      </c>
      <c r="S1792" s="93" t="s">
        <v>175</v>
      </c>
      <c r="U1792" s="89" t="s">
        <v>1499</v>
      </c>
    </row>
    <row r="1793" spans="1:21" x14ac:dyDescent="0.25">
      <c r="A1793" s="98" t="s">
        <v>1051</v>
      </c>
      <c r="B1793" s="98" t="s">
        <v>17</v>
      </c>
      <c r="C1793" s="93" t="s">
        <v>26</v>
      </c>
      <c r="D1793" s="167"/>
      <c r="E1793" s="212" t="s">
        <v>24</v>
      </c>
      <c r="F1793" s="93" t="s">
        <v>189</v>
      </c>
      <c r="H1793" s="93" t="s">
        <v>298</v>
      </c>
      <c r="I1793" s="211">
        <v>40394</v>
      </c>
      <c r="K1793" s="93" t="s">
        <v>456</v>
      </c>
      <c r="L1793" s="167">
        <v>4</v>
      </c>
      <c r="P1793" s="98">
        <v>1</v>
      </c>
      <c r="S1793" s="93" t="s">
        <v>175</v>
      </c>
      <c r="U1793" s="89" t="s">
        <v>1499</v>
      </c>
    </row>
    <row r="1794" spans="1:21" x14ac:dyDescent="0.25">
      <c r="A1794" s="98" t="s">
        <v>1051</v>
      </c>
      <c r="B1794" s="98" t="s">
        <v>17</v>
      </c>
      <c r="C1794" s="93" t="s">
        <v>26</v>
      </c>
      <c r="D1794" s="167"/>
      <c r="E1794" s="212" t="s">
        <v>24</v>
      </c>
      <c r="F1794" s="93" t="s">
        <v>189</v>
      </c>
      <c r="H1794" s="93" t="s">
        <v>301</v>
      </c>
      <c r="I1794" s="211">
        <v>40394</v>
      </c>
      <c r="K1794" s="93" t="s">
        <v>456</v>
      </c>
      <c r="L1794" s="167">
        <v>9</v>
      </c>
      <c r="P1794" s="98">
        <v>1</v>
      </c>
      <c r="S1794" s="93" t="s">
        <v>175</v>
      </c>
      <c r="U1794" s="89" t="s">
        <v>1499</v>
      </c>
    </row>
    <row r="1795" spans="1:21" x14ac:dyDescent="0.25">
      <c r="A1795" s="98" t="s">
        <v>1051</v>
      </c>
      <c r="B1795" s="98" t="s">
        <v>17</v>
      </c>
      <c r="C1795" s="93" t="s">
        <v>26</v>
      </c>
      <c r="D1795" s="167"/>
      <c r="E1795" s="212" t="s">
        <v>24</v>
      </c>
      <c r="F1795" s="93" t="s">
        <v>189</v>
      </c>
      <c r="H1795" s="93" t="s">
        <v>297</v>
      </c>
      <c r="I1795" s="211">
        <v>40394</v>
      </c>
      <c r="K1795" s="93" t="s">
        <v>119</v>
      </c>
      <c r="L1795" s="167">
        <v>1</v>
      </c>
      <c r="P1795" s="98">
        <v>1</v>
      </c>
      <c r="S1795" s="93" t="s">
        <v>175</v>
      </c>
      <c r="U1795" s="89" t="s">
        <v>1499</v>
      </c>
    </row>
    <row r="1796" spans="1:21" x14ac:dyDescent="0.25">
      <c r="A1796" s="98" t="s">
        <v>1051</v>
      </c>
      <c r="B1796" s="98" t="s">
        <v>17</v>
      </c>
      <c r="C1796" s="93" t="s">
        <v>26</v>
      </c>
      <c r="D1796" s="167"/>
      <c r="E1796" s="212" t="s">
        <v>24</v>
      </c>
      <c r="F1796" s="93" t="s">
        <v>189</v>
      </c>
      <c r="H1796" s="93" t="s">
        <v>297</v>
      </c>
      <c r="I1796" s="211">
        <v>40394</v>
      </c>
      <c r="K1796" s="93" t="s">
        <v>119</v>
      </c>
      <c r="L1796" s="167">
        <v>5</v>
      </c>
      <c r="P1796" s="98">
        <v>1</v>
      </c>
      <c r="S1796" s="93" t="s">
        <v>175</v>
      </c>
      <c r="U1796" s="89" t="s">
        <v>1499</v>
      </c>
    </row>
    <row r="1797" spans="1:21" x14ac:dyDescent="0.25">
      <c r="A1797" s="98" t="s">
        <v>1051</v>
      </c>
      <c r="B1797" s="98" t="s">
        <v>17</v>
      </c>
      <c r="C1797" s="93" t="s">
        <v>26</v>
      </c>
      <c r="D1797" s="167"/>
      <c r="E1797" s="212" t="s">
        <v>24</v>
      </c>
      <c r="F1797" s="93" t="s">
        <v>189</v>
      </c>
      <c r="H1797" s="93" t="s">
        <v>301</v>
      </c>
      <c r="I1797" s="211">
        <v>40394</v>
      </c>
      <c r="K1797" s="93" t="s">
        <v>119</v>
      </c>
      <c r="L1797" s="167">
        <v>3</v>
      </c>
      <c r="P1797" s="98">
        <v>1</v>
      </c>
      <c r="S1797" s="93" t="s">
        <v>175</v>
      </c>
      <c r="U1797" s="89" t="s">
        <v>1499</v>
      </c>
    </row>
    <row r="1798" spans="1:21" x14ac:dyDescent="0.25">
      <c r="A1798" s="98" t="s">
        <v>1051</v>
      </c>
      <c r="B1798" s="98" t="s">
        <v>17</v>
      </c>
      <c r="C1798" s="93" t="s">
        <v>26</v>
      </c>
      <c r="D1798" s="167"/>
      <c r="E1798" s="212" t="s">
        <v>24</v>
      </c>
      <c r="F1798" s="93" t="s">
        <v>189</v>
      </c>
      <c r="H1798" s="93" t="s">
        <v>297</v>
      </c>
      <c r="I1798" s="211">
        <v>40394</v>
      </c>
      <c r="K1798" s="93" t="s">
        <v>97</v>
      </c>
      <c r="L1798" s="167">
        <v>3</v>
      </c>
      <c r="P1798" s="98">
        <v>1</v>
      </c>
      <c r="S1798" s="93" t="s">
        <v>175</v>
      </c>
      <c r="U1798" s="89" t="s">
        <v>1499</v>
      </c>
    </row>
    <row r="1799" spans="1:21" x14ac:dyDescent="0.25">
      <c r="A1799" s="98" t="s">
        <v>1051</v>
      </c>
      <c r="B1799" s="98" t="s">
        <v>17</v>
      </c>
      <c r="C1799" s="93" t="s">
        <v>26</v>
      </c>
      <c r="D1799" s="167"/>
      <c r="E1799" s="212" t="s">
        <v>24</v>
      </c>
      <c r="F1799" s="93" t="s">
        <v>189</v>
      </c>
      <c r="H1799" s="93" t="s">
        <v>298</v>
      </c>
      <c r="I1799" s="211">
        <v>40394</v>
      </c>
      <c r="K1799" s="93" t="s">
        <v>97</v>
      </c>
      <c r="L1799" s="167">
        <v>1</v>
      </c>
      <c r="P1799" s="98">
        <v>1</v>
      </c>
      <c r="S1799" s="93" t="s">
        <v>175</v>
      </c>
      <c r="U1799" s="89" t="s">
        <v>1499</v>
      </c>
    </row>
    <row r="1800" spans="1:21" x14ac:dyDescent="0.25">
      <c r="A1800" s="98" t="s">
        <v>1051</v>
      </c>
      <c r="B1800" s="98" t="s">
        <v>17</v>
      </c>
      <c r="C1800" s="93" t="s">
        <v>26</v>
      </c>
      <c r="D1800" s="167"/>
      <c r="E1800" s="212" t="s">
        <v>24</v>
      </c>
      <c r="F1800" s="93" t="s">
        <v>189</v>
      </c>
      <c r="H1800" s="93" t="s">
        <v>301</v>
      </c>
      <c r="I1800" s="211">
        <v>40394</v>
      </c>
      <c r="K1800" s="93" t="s">
        <v>97</v>
      </c>
      <c r="L1800" s="167">
        <v>2</v>
      </c>
      <c r="P1800" s="98">
        <v>1</v>
      </c>
      <c r="S1800" s="93" t="s">
        <v>175</v>
      </c>
      <c r="U1800" s="89" t="s">
        <v>1499</v>
      </c>
    </row>
    <row r="1801" spans="1:21" x14ac:dyDescent="0.25">
      <c r="A1801" s="98" t="s">
        <v>1051</v>
      </c>
      <c r="B1801" s="98" t="s">
        <v>17</v>
      </c>
      <c r="C1801" s="93" t="s">
        <v>26</v>
      </c>
      <c r="D1801" s="167"/>
      <c r="E1801" s="212" t="s">
        <v>24</v>
      </c>
      <c r="F1801" s="93" t="s">
        <v>189</v>
      </c>
      <c r="H1801" s="93" t="s">
        <v>301</v>
      </c>
      <c r="I1801" s="211">
        <v>40394</v>
      </c>
      <c r="K1801" s="93" t="s">
        <v>115</v>
      </c>
      <c r="L1801" s="167">
        <v>2</v>
      </c>
      <c r="P1801" s="98">
        <v>1</v>
      </c>
      <c r="S1801" s="93" t="s">
        <v>175</v>
      </c>
      <c r="U1801" s="89" t="s">
        <v>1499</v>
      </c>
    </row>
    <row r="1802" spans="1:21" x14ac:dyDescent="0.25">
      <c r="A1802" s="98" t="s">
        <v>1051</v>
      </c>
      <c r="B1802" s="98" t="s">
        <v>17</v>
      </c>
      <c r="C1802" s="93" t="s">
        <v>26</v>
      </c>
      <c r="D1802" s="167"/>
      <c r="E1802" s="212" t="s">
        <v>24</v>
      </c>
      <c r="F1802" s="93" t="s">
        <v>189</v>
      </c>
      <c r="H1802" s="93" t="s">
        <v>298</v>
      </c>
      <c r="I1802" s="211">
        <v>40394</v>
      </c>
      <c r="K1802" s="93" t="s">
        <v>520</v>
      </c>
      <c r="L1802" s="167">
        <v>1</v>
      </c>
      <c r="P1802" s="98">
        <v>1</v>
      </c>
      <c r="S1802" s="93" t="s">
        <v>175</v>
      </c>
      <c r="U1802" s="89" t="s">
        <v>1499</v>
      </c>
    </row>
    <row r="1803" spans="1:21" x14ac:dyDescent="0.25">
      <c r="A1803" s="98" t="s">
        <v>1051</v>
      </c>
      <c r="B1803" s="98" t="s">
        <v>17</v>
      </c>
      <c r="C1803" s="93" t="s">
        <v>26</v>
      </c>
      <c r="D1803" s="167"/>
      <c r="E1803" s="212" t="s">
        <v>24</v>
      </c>
      <c r="F1803" s="93" t="s">
        <v>189</v>
      </c>
      <c r="H1803" s="93" t="s">
        <v>301</v>
      </c>
      <c r="I1803" s="211">
        <v>40394</v>
      </c>
      <c r="K1803" s="93" t="s">
        <v>520</v>
      </c>
      <c r="L1803" s="167">
        <v>16</v>
      </c>
      <c r="P1803" s="98">
        <v>1</v>
      </c>
      <c r="S1803" s="93" t="s">
        <v>175</v>
      </c>
      <c r="U1803" s="89" t="s">
        <v>1499</v>
      </c>
    </row>
    <row r="1804" spans="1:21" x14ac:dyDescent="0.25">
      <c r="A1804" s="98" t="s">
        <v>1051</v>
      </c>
      <c r="B1804" s="98" t="s">
        <v>17</v>
      </c>
      <c r="C1804" s="93" t="s">
        <v>26</v>
      </c>
      <c r="D1804" s="167"/>
      <c r="E1804" s="212" t="s">
        <v>24</v>
      </c>
      <c r="F1804" s="93" t="s">
        <v>189</v>
      </c>
      <c r="H1804" s="93" t="s">
        <v>298</v>
      </c>
      <c r="I1804" s="211">
        <v>40394</v>
      </c>
      <c r="K1804" s="93" t="s">
        <v>521</v>
      </c>
      <c r="L1804" s="167">
        <v>1</v>
      </c>
      <c r="P1804" s="98">
        <v>1</v>
      </c>
      <c r="S1804" s="93" t="s">
        <v>175</v>
      </c>
      <c r="U1804" s="89" t="s">
        <v>1499</v>
      </c>
    </row>
    <row r="1805" spans="1:21" x14ac:dyDescent="0.25">
      <c r="A1805" s="98" t="s">
        <v>1051</v>
      </c>
      <c r="B1805" s="98" t="s">
        <v>17</v>
      </c>
      <c r="C1805" s="93" t="s">
        <v>26</v>
      </c>
      <c r="D1805" s="167"/>
      <c r="E1805" s="212" t="s">
        <v>24</v>
      </c>
      <c r="F1805" s="93" t="s">
        <v>189</v>
      </c>
      <c r="H1805" s="93" t="s">
        <v>301</v>
      </c>
      <c r="I1805" s="211">
        <v>40394</v>
      </c>
      <c r="K1805" s="93" t="s">
        <v>521</v>
      </c>
      <c r="L1805" s="167">
        <v>1</v>
      </c>
      <c r="P1805" s="98">
        <v>1</v>
      </c>
      <c r="S1805" s="93" t="s">
        <v>175</v>
      </c>
      <c r="U1805" s="89" t="s">
        <v>1499</v>
      </c>
    </row>
    <row r="1806" spans="1:21" x14ac:dyDescent="0.25">
      <c r="A1806" s="98" t="s">
        <v>1051</v>
      </c>
      <c r="B1806" s="98" t="s">
        <v>17</v>
      </c>
      <c r="C1806" s="93" t="s">
        <v>26</v>
      </c>
      <c r="D1806" s="167"/>
      <c r="E1806" s="212" t="s">
        <v>24</v>
      </c>
      <c r="F1806" s="93" t="s">
        <v>189</v>
      </c>
      <c r="H1806" s="93" t="s">
        <v>298</v>
      </c>
      <c r="I1806" s="211">
        <v>40394</v>
      </c>
      <c r="K1806" s="93" t="s">
        <v>209</v>
      </c>
      <c r="L1806" s="167">
        <v>1</v>
      </c>
      <c r="P1806" s="98">
        <v>1</v>
      </c>
      <c r="S1806" s="93" t="s">
        <v>175</v>
      </c>
      <c r="U1806" s="89" t="s">
        <v>1499</v>
      </c>
    </row>
    <row r="1807" spans="1:21" x14ac:dyDescent="0.25">
      <c r="A1807" s="98" t="s">
        <v>1051</v>
      </c>
      <c r="B1807" s="98" t="s">
        <v>17</v>
      </c>
      <c r="C1807" s="93" t="s">
        <v>26</v>
      </c>
      <c r="D1807" s="167"/>
      <c r="E1807" s="212" t="s">
        <v>24</v>
      </c>
      <c r="F1807" s="93" t="s">
        <v>189</v>
      </c>
      <c r="H1807" s="93" t="s">
        <v>297</v>
      </c>
      <c r="I1807" s="211">
        <v>40394</v>
      </c>
      <c r="K1807" s="93" t="s">
        <v>530</v>
      </c>
      <c r="L1807" s="167">
        <v>1</v>
      </c>
      <c r="P1807" s="98">
        <v>1</v>
      </c>
      <c r="S1807" s="93" t="s">
        <v>175</v>
      </c>
      <c r="U1807" s="89" t="s">
        <v>1499</v>
      </c>
    </row>
    <row r="1808" spans="1:21" x14ac:dyDescent="0.25">
      <c r="A1808" s="98" t="s">
        <v>1051</v>
      </c>
      <c r="B1808" s="98" t="s">
        <v>17</v>
      </c>
      <c r="C1808" s="93" t="s">
        <v>26</v>
      </c>
      <c r="D1808" s="167"/>
      <c r="E1808" s="212" t="s">
        <v>24</v>
      </c>
      <c r="F1808" s="93" t="s">
        <v>189</v>
      </c>
      <c r="H1808" s="93" t="s">
        <v>298</v>
      </c>
      <c r="I1808" s="211">
        <v>40394</v>
      </c>
      <c r="K1808" s="93" t="s">
        <v>530</v>
      </c>
      <c r="L1808" s="167">
        <v>1</v>
      </c>
      <c r="P1808" s="98">
        <v>1</v>
      </c>
      <c r="S1808" s="93" t="s">
        <v>175</v>
      </c>
      <c r="U1808" s="89" t="s">
        <v>1499</v>
      </c>
    </row>
    <row r="1809" spans="1:19" x14ac:dyDescent="0.25">
      <c r="A1809" s="98" t="s">
        <v>1051</v>
      </c>
      <c r="B1809" s="98" t="s">
        <v>17</v>
      </c>
      <c r="C1809" s="93" t="s">
        <v>26</v>
      </c>
      <c r="D1809" s="167"/>
      <c r="E1809" s="212" t="s">
        <v>24</v>
      </c>
      <c r="F1809" s="93" t="s">
        <v>189</v>
      </c>
      <c r="H1809" s="93" t="s">
        <v>272</v>
      </c>
      <c r="I1809" s="211" t="s">
        <v>1084</v>
      </c>
      <c r="K1809" s="93" t="s">
        <v>244</v>
      </c>
      <c r="L1809" s="167">
        <v>2</v>
      </c>
      <c r="P1809" s="98">
        <v>1</v>
      </c>
      <c r="S1809" s="93" t="s">
        <v>175</v>
      </c>
    </row>
    <row r="1810" spans="1:19" x14ac:dyDescent="0.25">
      <c r="A1810" s="98" t="s">
        <v>1051</v>
      </c>
      <c r="B1810" s="98" t="s">
        <v>17</v>
      </c>
      <c r="C1810" s="93" t="s">
        <v>26</v>
      </c>
      <c r="D1810" s="167"/>
      <c r="E1810" s="212" t="s">
        <v>24</v>
      </c>
      <c r="F1810" s="93" t="s">
        <v>189</v>
      </c>
      <c r="H1810" s="93" t="s">
        <v>304</v>
      </c>
      <c r="I1810" s="211" t="s">
        <v>1084</v>
      </c>
      <c r="K1810" s="93" t="s">
        <v>276</v>
      </c>
      <c r="L1810" s="167">
        <v>1</v>
      </c>
      <c r="P1810" s="98">
        <v>1</v>
      </c>
      <c r="S1810" s="93" t="s">
        <v>175</v>
      </c>
    </row>
    <row r="1811" spans="1:19" x14ac:dyDescent="0.25">
      <c r="A1811" s="98" t="s">
        <v>1051</v>
      </c>
      <c r="B1811" s="98" t="s">
        <v>17</v>
      </c>
      <c r="C1811" s="93" t="s">
        <v>26</v>
      </c>
      <c r="D1811" s="167"/>
      <c r="E1811" s="212" t="s">
        <v>24</v>
      </c>
      <c r="F1811" s="93" t="s">
        <v>189</v>
      </c>
      <c r="H1811" s="93" t="s">
        <v>304</v>
      </c>
      <c r="I1811" s="211" t="s">
        <v>1084</v>
      </c>
      <c r="K1811" s="93" t="s">
        <v>333</v>
      </c>
      <c r="L1811" s="167">
        <v>2</v>
      </c>
      <c r="P1811" s="98">
        <v>1</v>
      </c>
      <c r="S1811" s="93" t="s">
        <v>175</v>
      </c>
    </row>
    <row r="1812" spans="1:19" x14ac:dyDescent="0.25">
      <c r="A1812" s="98" t="s">
        <v>1051</v>
      </c>
      <c r="B1812" s="98" t="s">
        <v>17</v>
      </c>
      <c r="C1812" s="93" t="s">
        <v>26</v>
      </c>
      <c r="D1812" s="167"/>
      <c r="E1812" s="212" t="s">
        <v>24</v>
      </c>
      <c r="F1812" s="93" t="s">
        <v>189</v>
      </c>
      <c r="H1812" s="93" t="s">
        <v>272</v>
      </c>
      <c r="I1812" s="211" t="s">
        <v>1084</v>
      </c>
      <c r="K1812" s="93" t="s">
        <v>333</v>
      </c>
      <c r="L1812" s="167">
        <v>1</v>
      </c>
      <c r="P1812" s="98">
        <v>1</v>
      </c>
      <c r="S1812" s="93" t="s">
        <v>175</v>
      </c>
    </row>
    <row r="1813" spans="1:19" x14ac:dyDescent="0.25">
      <c r="A1813" s="98" t="s">
        <v>1051</v>
      </c>
      <c r="B1813" s="98" t="s">
        <v>17</v>
      </c>
      <c r="C1813" s="93" t="s">
        <v>26</v>
      </c>
      <c r="D1813" s="167"/>
      <c r="E1813" s="212" t="s">
        <v>24</v>
      </c>
      <c r="F1813" s="93" t="s">
        <v>189</v>
      </c>
      <c r="H1813" s="93" t="s">
        <v>272</v>
      </c>
      <c r="I1813" s="211" t="s">
        <v>1084</v>
      </c>
      <c r="K1813" s="93" t="s">
        <v>333</v>
      </c>
      <c r="L1813" s="167">
        <v>6</v>
      </c>
      <c r="P1813" s="98">
        <v>1</v>
      </c>
      <c r="S1813" s="93" t="s">
        <v>175</v>
      </c>
    </row>
    <row r="1814" spans="1:19" x14ac:dyDescent="0.25">
      <c r="A1814" s="98" t="s">
        <v>1051</v>
      </c>
      <c r="B1814" s="98" t="s">
        <v>17</v>
      </c>
      <c r="C1814" s="93" t="s">
        <v>26</v>
      </c>
      <c r="D1814" s="167"/>
      <c r="E1814" s="212" t="s">
        <v>24</v>
      </c>
      <c r="F1814" s="93" t="s">
        <v>189</v>
      </c>
      <c r="H1814" s="93" t="s">
        <v>304</v>
      </c>
      <c r="I1814" s="211" t="s">
        <v>1084</v>
      </c>
      <c r="K1814" s="93" t="s">
        <v>350</v>
      </c>
      <c r="L1814" s="167">
        <v>7</v>
      </c>
      <c r="P1814" s="98">
        <v>1</v>
      </c>
      <c r="S1814" s="93" t="s">
        <v>175</v>
      </c>
    </row>
    <row r="1815" spans="1:19" x14ac:dyDescent="0.25">
      <c r="A1815" s="98" t="s">
        <v>1051</v>
      </c>
      <c r="B1815" s="98" t="s">
        <v>17</v>
      </c>
      <c r="C1815" s="93" t="s">
        <v>26</v>
      </c>
      <c r="D1815" s="167"/>
      <c r="E1815" s="212" t="s">
        <v>24</v>
      </c>
      <c r="F1815" s="93" t="s">
        <v>189</v>
      </c>
      <c r="H1815" s="93" t="s">
        <v>272</v>
      </c>
      <c r="I1815" s="211" t="s">
        <v>1084</v>
      </c>
      <c r="K1815" s="93" t="s">
        <v>350</v>
      </c>
      <c r="L1815" s="167">
        <v>1</v>
      </c>
      <c r="P1815" s="98">
        <v>1</v>
      </c>
      <c r="S1815" s="93" t="s">
        <v>175</v>
      </c>
    </row>
    <row r="1816" spans="1:19" x14ac:dyDescent="0.25">
      <c r="A1816" s="98" t="s">
        <v>1051</v>
      </c>
      <c r="B1816" s="98" t="s">
        <v>17</v>
      </c>
      <c r="C1816" s="93" t="s">
        <v>26</v>
      </c>
      <c r="D1816" s="167"/>
      <c r="E1816" s="212" t="s">
        <v>24</v>
      </c>
      <c r="F1816" s="93" t="s">
        <v>189</v>
      </c>
      <c r="H1816" s="93" t="s">
        <v>272</v>
      </c>
      <c r="I1816" s="211" t="s">
        <v>1084</v>
      </c>
      <c r="K1816" s="93" t="s">
        <v>325</v>
      </c>
      <c r="L1816" s="167">
        <v>2</v>
      </c>
      <c r="P1816" s="98">
        <v>1</v>
      </c>
      <c r="S1816" s="93" t="s">
        <v>175</v>
      </c>
    </row>
    <row r="1817" spans="1:19" x14ac:dyDescent="0.25">
      <c r="A1817" s="98" t="s">
        <v>1051</v>
      </c>
      <c r="B1817" s="98" t="s">
        <v>17</v>
      </c>
      <c r="C1817" s="93" t="s">
        <v>26</v>
      </c>
      <c r="D1817" s="167"/>
      <c r="E1817" s="212" t="s">
        <v>24</v>
      </c>
      <c r="F1817" s="93" t="s">
        <v>189</v>
      </c>
      <c r="H1817" s="93" t="s">
        <v>272</v>
      </c>
      <c r="I1817" s="211" t="s">
        <v>1084</v>
      </c>
      <c r="K1817" s="93" t="s">
        <v>378</v>
      </c>
      <c r="L1817" s="167">
        <v>1</v>
      </c>
      <c r="P1817" s="98">
        <v>1</v>
      </c>
      <c r="S1817" s="93" t="s">
        <v>175</v>
      </c>
    </row>
    <row r="1818" spans="1:19" x14ac:dyDescent="0.25">
      <c r="A1818" s="98" t="s">
        <v>1051</v>
      </c>
      <c r="B1818" s="98" t="s">
        <v>17</v>
      </c>
      <c r="C1818" s="93" t="s">
        <v>26</v>
      </c>
      <c r="D1818" s="167"/>
      <c r="E1818" s="212" t="s">
        <v>24</v>
      </c>
      <c r="F1818" s="93" t="s">
        <v>189</v>
      </c>
      <c r="H1818" s="93" t="s">
        <v>304</v>
      </c>
      <c r="I1818" s="211" t="s">
        <v>1084</v>
      </c>
      <c r="K1818" s="98" t="s">
        <v>380</v>
      </c>
      <c r="L1818" s="167">
        <v>2</v>
      </c>
      <c r="P1818" s="98">
        <v>1</v>
      </c>
      <c r="S1818" s="93" t="s">
        <v>175</v>
      </c>
    </row>
    <row r="1819" spans="1:19" x14ac:dyDescent="0.25">
      <c r="A1819" s="98" t="s">
        <v>1051</v>
      </c>
      <c r="B1819" s="98" t="s">
        <v>17</v>
      </c>
      <c r="C1819" s="93" t="s">
        <v>26</v>
      </c>
      <c r="D1819" s="167"/>
      <c r="E1819" s="212" t="s">
        <v>24</v>
      </c>
      <c r="F1819" s="93" t="s">
        <v>189</v>
      </c>
      <c r="H1819" s="93" t="s">
        <v>304</v>
      </c>
      <c r="I1819" s="211" t="s">
        <v>1084</v>
      </c>
      <c r="K1819" s="93" t="s">
        <v>407</v>
      </c>
      <c r="L1819" s="167">
        <v>5</v>
      </c>
      <c r="P1819" s="98">
        <v>1</v>
      </c>
      <c r="S1819" s="93" t="s">
        <v>175</v>
      </c>
    </row>
    <row r="1820" spans="1:19" x14ac:dyDescent="0.25">
      <c r="A1820" s="98" t="s">
        <v>1051</v>
      </c>
      <c r="B1820" s="98" t="s">
        <v>17</v>
      </c>
      <c r="C1820" s="93" t="s">
        <v>26</v>
      </c>
      <c r="D1820" s="167"/>
      <c r="E1820" s="212" t="s">
        <v>24</v>
      </c>
      <c r="F1820" s="93" t="s">
        <v>189</v>
      </c>
      <c r="H1820" s="93" t="s">
        <v>272</v>
      </c>
      <c r="I1820" s="211" t="s">
        <v>1084</v>
      </c>
      <c r="K1820" s="93" t="s">
        <v>407</v>
      </c>
      <c r="L1820" s="167">
        <v>1</v>
      </c>
      <c r="P1820" s="98">
        <v>1</v>
      </c>
      <c r="S1820" s="93" t="s">
        <v>175</v>
      </c>
    </row>
    <row r="1821" spans="1:19" x14ac:dyDescent="0.25">
      <c r="A1821" s="98" t="s">
        <v>1051</v>
      </c>
      <c r="B1821" s="98" t="s">
        <v>17</v>
      </c>
      <c r="C1821" s="93" t="s">
        <v>26</v>
      </c>
      <c r="D1821" s="167"/>
      <c r="E1821" s="212" t="s">
        <v>24</v>
      </c>
      <c r="F1821" s="93" t="s">
        <v>189</v>
      </c>
      <c r="H1821" s="93" t="s">
        <v>304</v>
      </c>
      <c r="I1821" s="211" t="s">
        <v>1084</v>
      </c>
      <c r="K1821" s="98" t="s">
        <v>437</v>
      </c>
      <c r="L1821" s="167">
        <v>7</v>
      </c>
      <c r="P1821" s="98">
        <v>1</v>
      </c>
      <c r="S1821" s="93" t="s">
        <v>175</v>
      </c>
    </row>
    <row r="1822" spans="1:19" x14ac:dyDescent="0.25">
      <c r="A1822" s="98" t="s">
        <v>1051</v>
      </c>
      <c r="B1822" s="98" t="s">
        <v>17</v>
      </c>
      <c r="C1822" s="93" t="s">
        <v>26</v>
      </c>
      <c r="D1822" s="167"/>
      <c r="E1822" s="212" t="s">
        <v>24</v>
      </c>
      <c r="F1822" s="93" t="s">
        <v>189</v>
      </c>
      <c r="H1822" s="93" t="s">
        <v>272</v>
      </c>
      <c r="I1822" s="211" t="s">
        <v>1084</v>
      </c>
      <c r="K1822" s="98" t="s">
        <v>437</v>
      </c>
      <c r="L1822" s="167">
        <v>10</v>
      </c>
      <c r="P1822" s="98">
        <v>1</v>
      </c>
      <c r="S1822" s="93" t="s">
        <v>175</v>
      </c>
    </row>
    <row r="1823" spans="1:19" x14ac:dyDescent="0.25">
      <c r="A1823" s="98" t="s">
        <v>1051</v>
      </c>
      <c r="B1823" s="98" t="s">
        <v>17</v>
      </c>
      <c r="C1823" s="93" t="s">
        <v>26</v>
      </c>
      <c r="D1823" s="167"/>
      <c r="E1823" s="212" t="s">
        <v>24</v>
      </c>
      <c r="F1823" s="93" t="s">
        <v>189</v>
      </c>
      <c r="H1823" s="93" t="s">
        <v>272</v>
      </c>
      <c r="I1823" s="211" t="s">
        <v>1084</v>
      </c>
      <c r="K1823" s="93" t="s">
        <v>456</v>
      </c>
      <c r="L1823" s="167">
        <v>1</v>
      </c>
      <c r="P1823" s="98">
        <v>1</v>
      </c>
      <c r="S1823" s="93" t="s">
        <v>175</v>
      </c>
    </row>
    <row r="1824" spans="1:19" x14ac:dyDescent="0.25">
      <c r="A1824" s="98" t="s">
        <v>1051</v>
      </c>
      <c r="B1824" s="98" t="s">
        <v>17</v>
      </c>
      <c r="C1824" s="93" t="s">
        <v>26</v>
      </c>
      <c r="D1824" s="167"/>
      <c r="E1824" s="212" t="s">
        <v>24</v>
      </c>
      <c r="F1824" s="93" t="s">
        <v>189</v>
      </c>
      <c r="H1824" s="93" t="s">
        <v>272</v>
      </c>
      <c r="I1824" s="211" t="s">
        <v>1084</v>
      </c>
      <c r="K1824" s="93" t="s">
        <v>456</v>
      </c>
      <c r="L1824" s="167">
        <v>1</v>
      </c>
      <c r="P1824" s="98">
        <v>1</v>
      </c>
      <c r="S1824" s="93" t="s">
        <v>175</v>
      </c>
    </row>
    <row r="1825" spans="1:21" x14ac:dyDescent="0.25">
      <c r="A1825" s="98" t="s">
        <v>1051</v>
      </c>
      <c r="B1825" s="98" t="s">
        <v>17</v>
      </c>
      <c r="C1825" s="93" t="s">
        <v>26</v>
      </c>
      <c r="D1825" s="167"/>
      <c r="E1825" s="212" t="s">
        <v>24</v>
      </c>
      <c r="F1825" s="93" t="s">
        <v>189</v>
      </c>
      <c r="H1825" s="93" t="s">
        <v>272</v>
      </c>
      <c r="I1825" s="211" t="s">
        <v>1084</v>
      </c>
      <c r="K1825" s="93" t="s">
        <v>497</v>
      </c>
      <c r="L1825" s="167">
        <v>1</v>
      </c>
      <c r="P1825" s="98">
        <v>1</v>
      </c>
      <c r="S1825" s="93" t="s">
        <v>175</v>
      </c>
    </row>
    <row r="1826" spans="1:21" x14ac:dyDescent="0.25">
      <c r="A1826" s="98" t="s">
        <v>1051</v>
      </c>
      <c r="B1826" s="98" t="s">
        <v>17</v>
      </c>
      <c r="C1826" s="93" t="s">
        <v>26</v>
      </c>
      <c r="D1826" s="167"/>
      <c r="E1826" s="212" t="s">
        <v>24</v>
      </c>
      <c r="F1826" s="93" t="s">
        <v>189</v>
      </c>
      <c r="H1826" s="93" t="s">
        <v>304</v>
      </c>
      <c r="I1826" s="211" t="s">
        <v>1084</v>
      </c>
      <c r="K1826" s="93" t="s">
        <v>520</v>
      </c>
      <c r="L1826" s="167">
        <v>2</v>
      </c>
      <c r="P1826" s="98">
        <v>1</v>
      </c>
      <c r="S1826" s="93" t="s">
        <v>175</v>
      </c>
    </row>
    <row r="1827" spans="1:21" x14ac:dyDescent="0.25">
      <c r="A1827" s="98" t="s">
        <v>1051</v>
      </c>
      <c r="B1827" s="98" t="s">
        <v>17</v>
      </c>
      <c r="C1827" s="93" t="s">
        <v>26</v>
      </c>
      <c r="D1827" s="167"/>
      <c r="E1827" s="212" t="s">
        <v>24</v>
      </c>
      <c r="F1827" s="93" t="s">
        <v>189</v>
      </c>
      <c r="H1827" s="93" t="s">
        <v>304</v>
      </c>
      <c r="I1827" s="211" t="s">
        <v>1084</v>
      </c>
      <c r="K1827" s="93" t="s">
        <v>521</v>
      </c>
      <c r="L1827" s="167">
        <v>1</v>
      </c>
      <c r="P1827" s="98">
        <v>1</v>
      </c>
      <c r="S1827" s="93" t="s">
        <v>175</v>
      </c>
    </row>
    <row r="1828" spans="1:21" x14ac:dyDescent="0.25">
      <c r="A1828" s="98" t="s">
        <v>1051</v>
      </c>
      <c r="B1828" s="98" t="s">
        <v>17</v>
      </c>
      <c r="C1828" s="93" t="s">
        <v>26</v>
      </c>
      <c r="D1828" s="167"/>
      <c r="E1828" s="212" t="s">
        <v>24</v>
      </c>
      <c r="F1828" s="93" t="s">
        <v>189</v>
      </c>
      <c r="H1828" s="93" t="s">
        <v>272</v>
      </c>
      <c r="I1828" s="211" t="s">
        <v>1084</v>
      </c>
      <c r="K1828" s="93" t="s">
        <v>521</v>
      </c>
      <c r="L1828" s="167">
        <v>2</v>
      </c>
      <c r="P1828" s="98">
        <v>1</v>
      </c>
      <c r="S1828" s="93" t="s">
        <v>175</v>
      </c>
    </row>
    <row r="1829" spans="1:21" x14ac:dyDescent="0.25">
      <c r="A1829" s="98" t="s">
        <v>1051</v>
      </c>
      <c r="B1829" s="98" t="s">
        <v>17</v>
      </c>
      <c r="C1829" s="93" t="s">
        <v>26</v>
      </c>
      <c r="D1829" s="167"/>
      <c r="E1829" s="212" t="s">
        <v>24</v>
      </c>
      <c r="F1829" s="93" t="s">
        <v>189</v>
      </c>
      <c r="H1829" s="93" t="s">
        <v>304</v>
      </c>
      <c r="I1829" s="211" t="s">
        <v>1084</v>
      </c>
      <c r="K1829" s="93" t="s">
        <v>522</v>
      </c>
      <c r="L1829" s="167">
        <v>1</v>
      </c>
      <c r="P1829" s="98">
        <v>1</v>
      </c>
      <c r="S1829" s="93" t="s">
        <v>175</v>
      </c>
    </row>
    <row r="1830" spans="1:21" x14ac:dyDescent="0.25">
      <c r="A1830" s="98" t="s">
        <v>1051</v>
      </c>
      <c r="B1830" s="98" t="s">
        <v>17</v>
      </c>
      <c r="C1830" s="93" t="s">
        <v>26</v>
      </c>
      <c r="D1830" s="167"/>
      <c r="E1830" s="212" t="s">
        <v>24</v>
      </c>
      <c r="F1830" s="93" t="s">
        <v>189</v>
      </c>
      <c r="H1830" s="93" t="s">
        <v>272</v>
      </c>
      <c r="I1830" s="211" t="s">
        <v>1084</v>
      </c>
      <c r="K1830" s="93" t="s">
        <v>522</v>
      </c>
      <c r="L1830" s="167">
        <v>1</v>
      </c>
      <c r="P1830" s="98">
        <v>1</v>
      </c>
      <c r="S1830" s="93" t="s">
        <v>175</v>
      </c>
    </row>
    <row r="1831" spans="1:21" x14ac:dyDescent="0.25">
      <c r="A1831" s="98" t="s">
        <v>1051</v>
      </c>
      <c r="B1831" s="98" t="s">
        <v>17</v>
      </c>
      <c r="C1831" s="93" t="s">
        <v>26</v>
      </c>
      <c r="D1831" s="167"/>
      <c r="E1831" s="212" t="s">
        <v>24</v>
      </c>
      <c r="F1831" s="93" t="s">
        <v>189</v>
      </c>
      <c r="H1831" s="93" t="s">
        <v>272</v>
      </c>
      <c r="I1831" s="211" t="s">
        <v>1084</v>
      </c>
      <c r="K1831" s="93" t="s">
        <v>209</v>
      </c>
      <c r="L1831" s="167">
        <v>1</v>
      </c>
      <c r="P1831" s="98">
        <v>1</v>
      </c>
      <c r="S1831" s="93" t="s">
        <v>175</v>
      </c>
    </row>
    <row r="1832" spans="1:21" x14ac:dyDescent="0.25">
      <c r="A1832" s="98" t="s">
        <v>1051</v>
      </c>
      <c r="B1832" s="98" t="s">
        <v>17</v>
      </c>
      <c r="C1832" s="93" t="s">
        <v>26</v>
      </c>
      <c r="D1832" s="167"/>
      <c r="E1832" s="212" t="s">
        <v>24</v>
      </c>
      <c r="F1832" s="93" t="s">
        <v>189</v>
      </c>
      <c r="H1832" s="93" t="s">
        <v>304</v>
      </c>
      <c r="I1832" s="211" t="s">
        <v>1084</v>
      </c>
      <c r="K1832" s="93" t="s">
        <v>530</v>
      </c>
      <c r="L1832" s="167">
        <v>1</v>
      </c>
      <c r="P1832" s="98">
        <v>1</v>
      </c>
      <c r="S1832" s="93" t="s">
        <v>175</v>
      </c>
    </row>
    <row r="1833" spans="1:21" x14ac:dyDescent="0.25">
      <c r="A1833" s="98" t="s">
        <v>1051</v>
      </c>
      <c r="B1833" s="98" t="s">
        <v>17</v>
      </c>
      <c r="C1833" s="93" t="s">
        <v>26</v>
      </c>
      <c r="D1833" s="167"/>
      <c r="E1833" s="212" t="s">
        <v>24</v>
      </c>
      <c r="F1833" s="93" t="s">
        <v>189</v>
      </c>
      <c r="H1833" s="93" t="s">
        <v>272</v>
      </c>
      <c r="I1833" s="211" t="s">
        <v>1084</v>
      </c>
      <c r="K1833" s="93" t="s">
        <v>530</v>
      </c>
      <c r="L1833" s="167">
        <v>1</v>
      </c>
      <c r="P1833" s="98">
        <v>1</v>
      </c>
      <c r="S1833" s="93" t="s">
        <v>175</v>
      </c>
    </row>
    <row r="1834" spans="1:21" x14ac:dyDescent="0.25">
      <c r="A1834" s="98" t="s">
        <v>1051</v>
      </c>
      <c r="B1834" s="98" t="s">
        <v>17</v>
      </c>
      <c r="C1834" s="92" t="s">
        <v>34</v>
      </c>
      <c r="D1834" s="98"/>
      <c r="E1834" s="198" t="s">
        <v>24</v>
      </c>
      <c r="F1834" s="93" t="s">
        <v>228</v>
      </c>
      <c r="H1834" s="98" t="s">
        <v>227</v>
      </c>
      <c r="I1834" s="211" t="s">
        <v>1064</v>
      </c>
      <c r="K1834" s="168" t="s">
        <v>216</v>
      </c>
      <c r="L1834" s="109">
        <v>26</v>
      </c>
      <c r="P1834" s="98">
        <v>1</v>
      </c>
      <c r="S1834" s="92" t="s">
        <v>175</v>
      </c>
      <c r="U1834" s="89" t="s">
        <v>1498</v>
      </c>
    </row>
    <row r="1835" spans="1:21" x14ac:dyDescent="0.25">
      <c r="A1835" s="98" t="s">
        <v>1051</v>
      </c>
      <c r="B1835" s="98" t="s">
        <v>17</v>
      </c>
      <c r="C1835" s="92" t="s">
        <v>34</v>
      </c>
      <c r="D1835" s="98"/>
      <c r="E1835" s="198" t="s">
        <v>24</v>
      </c>
      <c r="F1835" s="93" t="s">
        <v>228</v>
      </c>
      <c r="H1835" s="98" t="s">
        <v>227</v>
      </c>
      <c r="I1835" s="211" t="s">
        <v>1064</v>
      </c>
      <c r="K1835" s="168" t="s">
        <v>276</v>
      </c>
      <c r="L1835" s="109">
        <v>4</v>
      </c>
      <c r="P1835" s="98">
        <v>1</v>
      </c>
      <c r="S1835" s="92" t="s">
        <v>175</v>
      </c>
      <c r="U1835" s="89" t="s">
        <v>1498</v>
      </c>
    </row>
    <row r="1836" spans="1:21" x14ac:dyDescent="0.25">
      <c r="A1836" s="98" t="s">
        <v>1051</v>
      </c>
      <c r="B1836" s="98" t="s">
        <v>17</v>
      </c>
      <c r="C1836" s="92" t="s">
        <v>34</v>
      </c>
      <c r="D1836" s="98"/>
      <c r="E1836" s="198" t="s">
        <v>24</v>
      </c>
      <c r="F1836" s="93" t="s">
        <v>228</v>
      </c>
      <c r="H1836" s="98" t="s">
        <v>227</v>
      </c>
      <c r="I1836" s="211" t="s">
        <v>1064</v>
      </c>
      <c r="K1836" s="168" t="s">
        <v>352</v>
      </c>
      <c r="L1836" s="109">
        <v>1</v>
      </c>
      <c r="P1836" s="98">
        <v>1</v>
      </c>
      <c r="S1836" s="92" t="s">
        <v>175</v>
      </c>
      <c r="U1836" s="89" t="s">
        <v>1498</v>
      </c>
    </row>
    <row r="1837" spans="1:21" x14ac:dyDescent="0.25">
      <c r="A1837" s="98" t="s">
        <v>1051</v>
      </c>
      <c r="B1837" s="98" t="s">
        <v>17</v>
      </c>
      <c r="C1837" s="92" t="s">
        <v>34</v>
      </c>
      <c r="D1837" s="98"/>
      <c r="E1837" s="198" t="s">
        <v>24</v>
      </c>
      <c r="F1837" s="93" t="s">
        <v>228</v>
      </c>
      <c r="H1837" s="98" t="s">
        <v>227</v>
      </c>
      <c r="I1837" s="211" t="s">
        <v>1064</v>
      </c>
      <c r="K1837" s="93" t="s">
        <v>395</v>
      </c>
      <c r="L1837" s="109">
        <v>1</v>
      </c>
      <c r="P1837" s="98">
        <v>1</v>
      </c>
      <c r="S1837" s="92" t="s">
        <v>175</v>
      </c>
      <c r="U1837" s="89" t="s">
        <v>1498</v>
      </c>
    </row>
    <row r="1838" spans="1:21" x14ac:dyDescent="0.25">
      <c r="A1838" s="98" t="s">
        <v>1051</v>
      </c>
      <c r="B1838" s="98" t="s">
        <v>17</v>
      </c>
      <c r="C1838" s="92" t="s">
        <v>34</v>
      </c>
      <c r="D1838" s="98"/>
      <c r="E1838" s="198" t="s">
        <v>24</v>
      </c>
      <c r="F1838" s="93" t="s">
        <v>228</v>
      </c>
      <c r="H1838" s="98" t="s">
        <v>227</v>
      </c>
      <c r="I1838" s="211" t="s">
        <v>1064</v>
      </c>
      <c r="K1838" s="93" t="s">
        <v>395</v>
      </c>
      <c r="L1838" s="109">
        <v>2</v>
      </c>
      <c r="P1838" s="98">
        <v>1</v>
      </c>
      <c r="S1838" s="92" t="s">
        <v>175</v>
      </c>
      <c r="U1838" s="89" t="s">
        <v>1498</v>
      </c>
    </row>
    <row r="1839" spans="1:21" x14ac:dyDescent="0.25">
      <c r="A1839" s="98" t="s">
        <v>1051</v>
      </c>
      <c r="B1839" s="98" t="s">
        <v>17</v>
      </c>
      <c r="C1839" s="92" t="s">
        <v>34</v>
      </c>
      <c r="D1839" s="98"/>
      <c r="E1839" s="198" t="s">
        <v>24</v>
      </c>
      <c r="F1839" s="93" t="s">
        <v>228</v>
      </c>
      <c r="H1839" s="98" t="s">
        <v>227</v>
      </c>
      <c r="I1839" s="211" t="s">
        <v>1064</v>
      </c>
      <c r="K1839" s="168" t="s">
        <v>413</v>
      </c>
      <c r="L1839" s="109">
        <v>1</v>
      </c>
      <c r="P1839" s="98">
        <v>1</v>
      </c>
      <c r="S1839" s="92" t="s">
        <v>175</v>
      </c>
      <c r="U1839" s="89" t="s">
        <v>1498</v>
      </c>
    </row>
    <row r="1840" spans="1:21" x14ac:dyDescent="0.25">
      <c r="A1840" s="98" t="s">
        <v>1051</v>
      </c>
      <c r="B1840" s="98" t="s">
        <v>17</v>
      </c>
      <c r="C1840" s="92" t="s">
        <v>34</v>
      </c>
      <c r="D1840" s="98"/>
      <c r="E1840" s="198" t="s">
        <v>24</v>
      </c>
      <c r="F1840" s="93" t="s">
        <v>228</v>
      </c>
      <c r="H1840" s="98" t="s">
        <v>227</v>
      </c>
      <c r="I1840" s="211" t="s">
        <v>1064</v>
      </c>
      <c r="K1840" s="168" t="s">
        <v>92</v>
      </c>
      <c r="L1840" s="109">
        <v>1</v>
      </c>
      <c r="P1840" s="98">
        <v>1</v>
      </c>
      <c r="S1840" s="92" t="s">
        <v>175</v>
      </c>
      <c r="U1840" s="89" t="s">
        <v>1498</v>
      </c>
    </row>
    <row r="1841" spans="1:21" x14ac:dyDescent="0.25">
      <c r="A1841" s="98" t="s">
        <v>1051</v>
      </c>
      <c r="B1841" s="98" t="s">
        <v>17</v>
      </c>
      <c r="C1841" s="92" t="s">
        <v>34</v>
      </c>
      <c r="D1841" s="98"/>
      <c r="E1841" s="198" t="s">
        <v>24</v>
      </c>
      <c r="F1841" s="93" t="s">
        <v>228</v>
      </c>
      <c r="H1841" s="98" t="s">
        <v>227</v>
      </c>
      <c r="I1841" s="211" t="s">
        <v>1064</v>
      </c>
      <c r="K1841" s="168" t="s">
        <v>202</v>
      </c>
      <c r="L1841" s="109">
        <v>1</v>
      </c>
      <c r="P1841" s="98">
        <v>1</v>
      </c>
      <c r="S1841" s="92" t="s">
        <v>175</v>
      </c>
      <c r="U1841" s="89" t="s">
        <v>1498</v>
      </c>
    </row>
    <row r="1842" spans="1:21" x14ac:dyDescent="0.25">
      <c r="A1842" s="98" t="s">
        <v>1051</v>
      </c>
      <c r="B1842" s="98" t="s">
        <v>17</v>
      </c>
      <c r="C1842" s="92" t="s">
        <v>34</v>
      </c>
      <c r="D1842" s="98"/>
      <c r="E1842" s="198" t="s">
        <v>24</v>
      </c>
      <c r="F1842" s="93" t="s">
        <v>228</v>
      </c>
      <c r="H1842" s="98" t="s">
        <v>227</v>
      </c>
      <c r="I1842" s="211" t="s">
        <v>1064</v>
      </c>
      <c r="K1842" s="168" t="s">
        <v>119</v>
      </c>
      <c r="L1842" s="109">
        <v>1</v>
      </c>
      <c r="P1842" s="98">
        <v>1</v>
      </c>
      <c r="S1842" s="92" t="s">
        <v>175</v>
      </c>
      <c r="U1842" s="89" t="s">
        <v>1498</v>
      </c>
    </row>
    <row r="1843" spans="1:21" x14ac:dyDescent="0.25">
      <c r="A1843" s="98" t="s">
        <v>1051</v>
      </c>
      <c r="B1843" s="98" t="s">
        <v>17</v>
      </c>
      <c r="C1843" s="92" t="s">
        <v>34</v>
      </c>
      <c r="D1843" s="98"/>
      <c r="E1843" s="198" t="s">
        <v>24</v>
      </c>
      <c r="F1843" s="93" t="s">
        <v>228</v>
      </c>
      <c r="H1843" s="98" t="s">
        <v>227</v>
      </c>
      <c r="I1843" s="211" t="s">
        <v>1064</v>
      </c>
      <c r="K1843" s="168" t="s">
        <v>119</v>
      </c>
      <c r="L1843" s="109">
        <v>9</v>
      </c>
      <c r="P1843" s="98">
        <v>1</v>
      </c>
      <c r="S1843" s="92" t="s">
        <v>175</v>
      </c>
      <c r="U1843" s="89" t="s">
        <v>1498</v>
      </c>
    </row>
    <row r="1844" spans="1:21" x14ac:dyDescent="0.25">
      <c r="A1844" s="98" t="s">
        <v>1051</v>
      </c>
      <c r="B1844" s="98" t="s">
        <v>17</v>
      </c>
      <c r="C1844" s="92" t="s">
        <v>34</v>
      </c>
      <c r="D1844" s="98"/>
      <c r="E1844" s="198" t="s">
        <v>24</v>
      </c>
      <c r="F1844" s="93" t="s">
        <v>228</v>
      </c>
      <c r="H1844" s="98" t="s">
        <v>227</v>
      </c>
      <c r="I1844" s="211" t="s">
        <v>1064</v>
      </c>
      <c r="K1844" s="168" t="s">
        <v>479</v>
      </c>
      <c r="L1844" s="109">
        <v>1</v>
      </c>
      <c r="P1844" s="98">
        <v>1</v>
      </c>
      <c r="S1844" s="92" t="s">
        <v>175</v>
      </c>
      <c r="U1844" s="89" t="s">
        <v>1498</v>
      </c>
    </row>
    <row r="1845" spans="1:21" x14ac:dyDescent="0.25">
      <c r="A1845" s="98" t="s">
        <v>1051</v>
      </c>
      <c r="B1845" s="98" t="s">
        <v>17</v>
      </c>
      <c r="C1845" s="92" t="s">
        <v>34</v>
      </c>
      <c r="D1845" s="98"/>
      <c r="E1845" s="198" t="s">
        <v>24</v>
      </c>
      <c r="F1845" s="93" t="s">
        <v>228</v>
      </c>
      <c r="H1845" s="98" t="s">
        <v>227</v>
      </c>
      <c r="I1845" s="211" t="s">
        <v>1064</v>
      </c>
      <c r="K1845" s="168" t="s">
        <v>96</v>
      </c>
      <c r="L1845" s="109">
        <v>6</v>
      </c>
      <c r="P1845" s="98">
        <v>1</v>
      </c>
      <c r="S1845" s="92" t="s">
        <v>175</v>
      </c>
      <c r="U1845" s="89" t="s">
        <v>1498</v>
      </c>
    </row>
    <row r="1846" spans="1:21" x14ac:dyDescent="0.25">
      <c r="A1846" s="98" t="s">
        <v>1051</v>
      </c>
      <c r="B1846" s="98" t="s">
        <v>17</v>
      </c>
      <c r="C1846" s="92" t="s">
        <v>34</v>
      </c>
      <c r="D1846" s="98"/>
      <c r="E1846" s="198" t="s">
        <v>24</v>
      </c>
      <c r="F1846" s="93" t="s">
        <v>228</v>
      </c>
      <c r="H1846" s="98" t="s">
        <v>227</v>
      </c>
      <c r="I1846" s="211" t="s">
        <v>1064</v>
      </c>
      <c r="K1846" s="168" t="s">
        <v>516</v>
      </c>
      <c r="L1846" s="109">
        <v>3</v>
      </c>
      <c r="P1846" s="98">
        <v>1</v>
      </c>
      <c r="S1846" s="92" t="s">
        <v>175</v>
      </c>
      <c r="U1846" s="89" t="s">
        <v>1498</v>
      </c>
    </row>
    <row r="1847" spans="1:21" x14ac:dyDescent="0.25">
      <c r="A1847" s="98" t="s">
        <v>1051</v>
      </c>
      <c r="B1847" s="98" t="s">
        <v>17</v>
      </c>
      <c r="C1847" s="92" t="s">
        <v>34</v>
      </c>
      <c r="D1847" s="98"/>
      <c r="E1847" s="198" t="s">
        <v>24</v>
      </c>
      <c r="F1847" s="93" t="s">
        <v>228</v>
      </c>
      <c r="H1847" s="98" t="s">
        <v>227</v>
      </c>
      <c r="I1847" s="211" t="s">
        <v>1064</v>
      </c>
      <c r="K1847" s="168" t="s">
        <v>116</v>
      </c>
      <c r="L1847" s="109">
        <v>1</v>
      </c>
      <c r="P1847" s="98">
        <v>1</v>
      </c>
      <c r="S1847" s="92" t="s">
        <v>175</v>
      </c>
      <c r="U1847" s="89" t="s">
        <v>1498</v>
      </c>
    </row>
    <row r="1848" spans="1:21" x14ac:dyDescent="0.25">
      <c r="A1848" s="98" t="s">
        <v>1051</v>
      </c>
      <c r="B1848" s="98" t="s">
        <v>17</v>
      </c>
      <c r="C1848" s="92" t="s">
        <v>34</v>
      </c>
      <c r="D1848" s="98"/>
      <c r="E1848" s="198" t="s">
        <v>24</v>
      </c>
      <c r="F1848" s="93" t="s">
        <v>228</v>
      </c>
      <c r="H1848" s="98" t="s">
        <v>227</v>
      </c>
      <c r="I1848" s="211" t="s">
        <v>1064</v>
      </c>
      <c r="K1848" s="168" t="s">
        <v>116</v>
      </c>
      <c r="L1848" s="109">
        <v>5</v>
      </c>
      <c r="P1848" s="98">
        <v>1</v>
      </c>
      <c r="S1848" s="92" t="s">
        <v>175</v>
      </c>
      <c r="U1848" s="89" t="s">
        <v>1498</v>
      </c>
    </row>
    <row r="1849" spans="1:21" x14ac:dyDescent="0.25">
      <c r="A1849" s="98" t="s">
        <v>1051</v>
      </c>
      <c r="B1849" s="98" t="s">
        <v>17</v>
      </c>
      <c r="C1849" s="92" t="s">
        <v>34</v>
      </c>
      <c r="D1849" s="98"/>
      <c r="E1849" s="189" t="s">
        <v>31</v>
      </c>
      <c r="F1849" s="98" t="s">
        <v>226</v>
      </c>
      <c r="G1849" s="98" t="s">
        <v>71</v>
      </c>
      <c r="H1849" s="98" t="s">
        <v>32</v>
      </c>
      <c r="I1849" s="211" t="s">
        <v>1064</v>
      </c>
      <c r="K1849" s="168" t="s">
        <v>216</v>
      </c>
      <c r="L1849" s="109">
        <v>10</v>
      </c>
      <c r="P1849" s="98">
        <v>1</v>
      </c>
      <c r="S1849" s="92" t="s">
        <v>175</v>
      </c>
    </row>
    <row r="1850" spans="1:21" x14ac:dyDescent="0.25">
      <c r="A1850" s="98" t="s">
        <v>1051</v>
      </c>
      <c r="B1850" s="98" t="s">
        <v>17</v>
      </c>
      <c r="C1850" s="92" t="s">
        <v>34</v>
      </c>
      <c r="D1850" s="98"/>
      <c r="E1850" s="189" t="s">
        <v>31</v>
      </c>
      <c r="F1850" s="98" t="s">
        <v>226</v>
      </c>
      <c r="G1850" s="98" t="s">
        <v>71</v>
      </c>
      <c r="H1850" s="98" t="s">
        <v>32</v>
      </c>
      <c r="I1850" s="211" t="s">
        <v>1064</v>
      </c>
      <c r="K1850" s="168" t="s">
        <v>216</v>
      </c>
      <c r="L1850" s="109">
        <v>38</v>
      </c>
      <c r="P1850" s="98">
        <v>1</v>
      </c>
      <c r="S1850" s="92" t="s">
        <v>175</v>
      </c>
    </row>
    <row r="1851" spans="1:21" x14ac:dyDescent="0.25">
      <c r="A1851" s="98" t="s">
        <v>1051</v>
      </c>
      <c r="B1851" s="98" t="s">
        <v>17</v>
      </c>
      <c r="C1851" s="92" t="s">
        <v>34</v>
      </c>
      <c r="D1851" s="98"/>
      <c r="E1851" s="189" t="s">
        <v>31</v>
      </c>
      <c r="F1851" s="98" t="s">
        <v>226</v>
      </c>
      <c r="G1851" s="98" t="s">
        <v>71</v>
      </c>
      <c r="H1851" s="98" t="s">
        <v>32</v>
      </c>
      <c r="I1851" s="211" t="s">
        <v>1064</v>
      </c>
      <c r="K1851" s="168" t="s">
        <v>276</v>
      </c>
      <c r="L1851" s="109">
        <v>1</v>
      </c>
      <c r="P1851" s="98">
        <v>1</v>
      </c>
      <c r="S1851" s="92" t="s">
        <v>175</v>
      </c>
    </row>
    <row r="1852" spans="1:21" x14ac:dyDescent="0.25">
      <c r="A1852" s="98" t="s">
        <v>1051</v>
      </c>
      <c r="B1852" s="98" t="s">
        <v>17</v>
      </c>
      <c r="C1852" s="92" t="s">
        <v>34</v>
      </c>
      <c r="D1852" s="98"/>
      <c r="E1852" s="189" t="s">
        <v>31</v>
      </c>
      <c r="F1852" s="98" t="s">
        <v>226</v>
      </c>
      <c r="G1852" s="98" t="s">
        <v>71</v>
      </c>
      <c r="H1852" s="98" t="s">
        <v>32</v>
      </c>
      <c r="I1852" s="211" t="s">
        <v>1064</v>
      </c>
      <c r="K1852" s="98" t="s">
        <v>318</v>
      </c>
      <c r="L1852" s="109">
        <v>1</v>
      </c>
      <c r="P1852" s="98">
        <v>1</v>
      </c>
      <c r="S1852" s="92" t="s">
        <v>175</v>
      </c>
    </row>
    <row r="1853" spans="1:21" x14ac:dyDescent="0.25">
      <c r="A1853" s="98" t="s">
        <v>1051</v>
      </c>
      <c r="B1853" s="98" t="s">
        <v>17</v>
      </c>
      <c r="C1853" s="92" t="s">
        <v>34</v>
      </c>
      <c r="D1853" s="98"/>
      <c r="E1853" s="189" t="s">
        <v>31</v>
      </c>
      <c r="F1853" s="98" t="s">
        <v>226</v>
      </c>
      <c r="G1853" s="98" t="s">
        <v>71</v>
      </c>
      <c r="H1853" s="98" t="s">
        <v>32</v>
      </c>
      <c r="I1853" s="211" t="s">
        <v>1064</v>
      </c>
      <c r="K1853" s="98" t="s">
        <v>335</v>
      </c>
      <c r="L1853" s="109">
        <v>3</v>
      </c>
      <c r="P1853" s="98">
        <v>1</v>
      </c>
      <c r="S1853" s="92" t="s">
        <v>175</v>
      </c>
    </row>
    <row r="1854" spans="1:21" x14ac:dyDescent="0.25">
      <c r="A1854" s="98" t="s">
        <v>1051</v>
      </c>
      <c r="B1854" s="98" t="s">
        <v>17</v>
      </c>
      <c r="C1854" s="92" t="s">
        <v>34</v>
      </c>
      <c r="D1854" s="98"/>
      <c r="E1854" s="189" t="s">
        <v>31</v>
      </c>
      <c r="F1854" s="98" t="s">
        <v>226</v>
      </c>
      <c r="G1854" s="98" t="s">
        <v>71</v>
      </c>
      <c r="H1854" s="98" t="s">
        <v>32</v>
      </c>
      <c r="I1854" s="211" t="s">
        <v>1064</v>
      </c>
      <c r="K1854" s="168" t="s">
        <v>352</v>
      </c>
      <c r="L1854" s="109">
        <v>3</v>
      </c>
      <c r="P1854" s="98">
        <v>1</v>
      </c>
      <c r="S1854" s="92" t="s">
        <v>175</v>
      </c>
    </row>
    <row r="1855" spans="1:21" x14ac:dyDescent="0.25">
      <c r="A1855" s="98" t="s">
        <v>1051</v>
      </c>
      <c r="B1855" s="98" t="s">
        <v>17</v>
      </c>
      <c r="C1855" s="92" t="s">
        <v>34</v>
      </c>
      <c r="D1855" s="98"/>
      <c r="E1855" s="189" t="s">
        <v>31</v>
      </c>
      <c r="F1855" s="98" t="s">
        <v>226</v>
      </c>
      <c r="G1855" s="98" t="s">
        <v>71</v>
      </c>
      <c r="H1855" s="98" t="s">
        <v>32</v>
      </c>
      <c r="I1855" s="211" t="s">
        <v>1064</v>
      </c>
      <c r="K1855" s="168" t="s">
        <v>357</v>
      </c>
      <c r="L1855" s="109">
        <v>2</v>
      </c>
      <c r="P1855" s="98">
        <v>1</v>
      </c>
      <c r="S1855" s="92" t="s">
        <v>175</v>
      </c>
    </row>
    <row r="1856" spans="1:21" x14ac:dyDescent="0.25">
      <c r="A1856" s="98" t="s">
        <v>1051</v>
      </c>
      <c r="B1856" s="98" t="s">
        <v>17</v>
      </c>
      <c r="C1856" s="92" t="s">
        <v>34</v>
      </c>
      <c r="D1856" s="98"/>
      <c r="E1856" s="189" t="s">
        <v>31</v>
      </c>
      <c r="F1856" s="98" t="s">
        <v>226</v>
      </c>
      <c r="G1856" s="98" t="s">
        <v>71</v>
      </c>
      <c r="H1856" s="98" t="s">
        <v>32</v>
      </c>
      <c r="I1856" s="211" t="s">
        <v>1064</v>
      </c>
      <c r="K1856" s="168" t="s">
        <v>92</v>
      </c>
      <c r="L1856" s="109">
        <v>2</v>
      </c>
      <c r="P1856" s="98">
        <v>1</v>
      </c>
      <c r="S1856" s="92" t="s">
        <v>175</v>
      </c>
    </row>
    <row r="1857" spans="1:19" x14ac:dyDescent="0.25">
      <c r="A1857" s="98" t="s">
        <v>1051</v>
      </c>
      <c r="B1857" s="98" t="s">
        <v>17</v>
      </c>
      <c r="C1857" s="92" t="s">
        <v>34</v>
      </c>
      <c r="D1857" s="98"/>
      <c r="E1857" s="189" t="s">
        <v>31</v>
      </c>
      <c r="F1857" s="98" t="s">
        <v>226</v>
      </c>
      <c r="G1857" s="98" t="s">
        <v>71</v>
      </c>
      <c r="H1857" s="98" t="s">
        <v>32</v>
      </c>
      <c r="I1857" s="211" t="s">
        <v>1064</v>
      </c>
      <c r="K1857" s="168" t="s">
        <v>432</v>
      </c>
      <c r="L1857" s="109">
        <v>1</v>
      </c>
      <c r="P1857" s="98">
        <v>1</v>
      </c>
      <c r="S1857" s="92" t="s">
        <v>175</v>
      </c>
    </row>
    <row r="1858" spans="1:19" x14ac:dyDescent="0.25">
      <c r="A1858" s="98" t="s">
        <v>1051</v>
      </c>
      <c r="B1858" s="98" t="s">
        <v>17</v>
      </c>
      <c r="C1858" s="92" t="s">
        <v>34</v>
      </c>
      <c r="D1858" s="98"/>
      <c r="E1858" s="189" t="s">
        <v>31</v>
      </c>
      <c r="F1858" s="98" t="s">
        <v>226</v>
      </c>
      <c r="G1858" s="98" t="s">
        <v>71</v>
      </c>
      <c r="H1858" s="98" t="s">
        <v>32</v>
      </c>
      <c r="I1858" s="211" t="s">
        <v>1064</v>
      </c>
      <c r="K1858" s="168" t="s">
        <v>439</v>
      </c>
      <c r="L1858" s="109">
        <v>3</v>
      </c>
      <c r="P1858" s="98">
        <v>1</v>
      </c>
      <c r="S1858" s="92" t="s">
        <v>175</v>
      </c>
    </row>
    <row r="1859" spans="1:19" x14ac:dyDescent="0.25">
      <c r="A1859" s="98" t="s">
        <v>1051</v>
      </c>
      <c r="B1859" s="98" t="s">
        <v>17</v>
      </c>
      <c r="C1859" s="92" t="s">
        <v>34</v>
      </c>
      <c r="D1859" s="98"/>
      <c r="E1859" s="189" t="s">
        <v>31</v>
      </c>
      <c r="F1859" s="98" t="s">
        <v>226</v>
      </c>
      <c r="G1859" s="98" t="s">
        <v>71</v>
      </c>
      <c r="H1859" s="98" t="s">
        <v>32</v>
      </c>
      <c r="I1859" s="211" t="s">
        <v>1064</v>
      </c>
      <c r="K1859" s="168" t="s">
        <v>202</v>
      </c>
      <c r="L1859" s="109">
        <v>1</v>
      </c>
      <c r="P1859" s="98">
        <v>1</v>
      </c>
      <c r="S1859" s="92" t="s">
        <v>175</v>
      </c>
    </row>
    <row r="1860" spans="1:19" x14ac:dyDescent="0.25">
      <c r="A1860" s="98" t="s">
        <v>1051</v>
      </c>
      <c r="B1860" s="98" t="s">
        <v>17</v>
      </c>
      <c r="C1860" s="92" t="s">
        <v>34</v>
      </c>
      <c r="D1860" s="98"/>
      <c r="E1860" s="189" t="s">
        <v>31</v>
      </c>
      <c r="F1860" s="98" t="s">
        <v>226</v>
      </c>
      <c r="G1860" s="98" t="s">
        <v>71</v>
      </c>
      <c r="H1860" s="98" t="s">
        <v>32</v>
      </c>
      <c r="I1860" s="211" t="s">
        <v>1064</v>
      </c>
      <c r="K1860" s="168" t="s">
        <v>447</v>
      </c>
      <c r="L1860" s="109">
        <v>2</v>
      </c>
      <c r="P1860" s="98">
        <v>1</v>
      </c>
      <c r="S1860" s="92" t="s">
        <v>175</v>
      </c>
    </row>
    <row r="1861" spans="1:19" x14ac:dyDescent="0.25">
      <c r="A1861" s="98" t="s">
        <v>1051</v>
      </c>
      <c r="B1861" s="98" t="s">
        <v>17</v>
      </c>
      <c r="C1861" s="92" t="s">
        <v>34</v>
      </c>
      <c r="D1861" s="98"/>
      <c r="E1861" s="189" t="s">
        <v>31</v>
      </c>
      <c r="F1861" s="98" t="s">
        <v>226</v>
      </c>
      <c r="G1861" s="98" t="s">
        <v>71</v>
      </c>
      <c r="H1861" s="98" t="s">
        <v>32</v>
      </c>
      <c r="I1861" s="211" t="s">
        <v>1064</v>
      </c>
      <c r="K1861" s="168" t="s">
        <v>119</v>
      </c>
      <c r="L1861" s="109">
        <v>13</v>
      </c>
      <c r="P1861" s="98">
        <v>1</v>
      </c>
      <c r="S1861" s="92" t="s">
        <v>175</v>
      </c>
    </row>
    <row r="1862" spans="1:19" x14ac:dyDescent="0.25">
      <c r="A1862" s="98" t="s">
        <v>1051</v>
      </c>
      <c r="B1862" s="98" t="s">
        <v>17</v>
      </c>
      <c r="C1862" s="92" t="s">
        <v>34</v>
      </c>
      <c r="D1862" s="98"/>
      <c r="E1862" s="189" t="s">
        <v>31</v>
      </c>
      <c r="F1862" s="98" t="s">
        <v>226</v>
      </c>
      <c r="G1862" s="98" t="s">
        <v>71</v>
      </c>
      <c r="H1862" s="98" t="s">
        <v>32</v>
      </c>
      <c r="I1862" s="211" t="s">
        <v>1064</v>
      </c>
      <c r="K1862" s="168" t="s">
        <v>347</v>
      </c>
      <c r="L1862" s="109">
        <v>1</v>
      </c>
      <c r="P1862" s="98">
        <v>1</v>
      </c>
      <c r="S1862" s="92" t="s">
        <v>175</v>
      </c>
    </row>
    <row r="1863" spans="1:19" x14ac:dyDescent="0.25">
      <c r="A1863" s="98" t="s">
        <v>1051</v>
      </c>
      <c r="B1863" s="98" t="s">
        <v>17</v>
      </c>
      <c r="C1863" s="92" t="s">
        <v>34</v>
      </c>
      <c r="D1863" s="98"/>
      <c r="E1863" s="189" t="s">
        <v>31</v>
      </c>
      <c r="F1863" s="98" t="s">
        <v>226</v>
      </c>
      <c r="G1863" s="98" t="s">
        <v>71</v>
      </c>
      <c r="H1863" s="98" t="s">
        <v>32</v>
      </c>
      <c r="I1863" s="211" t="s">
        <v>1064</v>
      </c>
      <c r="K1863" s="168" t="s">
        <v>479</v>
      </c>
      <c r="L1863" s="109">
        <v>5</v>
      </c>
      <c r="P1863" s="98">
        <v>1</v>
      </c>
      <c r="S1863" s="92" t="s">
        <v>175</v>
      </c>
    </row>
    <row r="1864" spans="1:19" x14ac:dyDescent="0.25">
      <c r="A1864" s="98" t="s">
        <v>1051</v>
      </c>
      <c r="B1864" s="98" t="s">
        <v>17</v>
      </c>
      <c r="C1864" s="92" t="s">
        <v>34</v>
      </c>
      <c r="D1864" s="98"/>
      <c r="E1864" s="189" t="s">
        <v>31</v>
      </c>
      <c r="F1864" s="98" t="s">
        <v>226</v>
      </c>
      <c r="G1864" s="98" t="s">
        <v>71</v>
      </c>
      <c r="H1864" s="98" t="s">
        <v>32</v>
      </c>
      <c r="I1864" s="211" t="s">
        <v>1064</v>
      </c>
      <c r="K1864" s="168" t="s">
        <v>96</v>
      </c>
      <c r="L1864" s="109">
        <v>49</v>
      </c>
      <c r="P1864" s="98">
        <v>1</v>
      </c>
      <c r="S1864" s="92" t="s">
        <v>175</v>
      </c>
    </row>
    <row r="1865" spans="1:19" x14ac:dyDescent="0.25">
      <c r="A1865" s="98" t="s">
        <v>1051</v>
      </c>
      <c r="B1865" s="98" t="s">
        <v>17</v>
      </c>
      <c r="C1865" s="92" t="s">
        <v>34</v>
      </c>
      <c r="D1865" s="98"/>
      <c r="E1865" s="189" t="s">
        <v>31</v>
      </c>
      <c r="F1865" s="98" t="s">
        <v>226</v>
      </c>
      <c r="G1865" s="98" t="s">
        <v>71</v>
      </c>
      <c r="H1865" s="98" t="s">
        <v>32</v>
      </c>
      <c r="I1865" s="211" t="s">
        <v>1064</v>
      </c>
      <c r="K1865" s="168" t="s">
        <v>494</v>
      </c>
      <c r="L1865" s="109">
        <v>1</v>
      </c>
      <c r="P1865" s="98">
        <v>1</v>
      </c>
      <c r="S1865" s="92" t="s">
        <v>175</v>
      </c>
    </row>
    <row r="1866" spans="1:19" x14ac:dyDescent="0.25">
      <c r="A1866" s="98" t="s">
        <v>1051</v>
      </c>
      <c r="B1866" s="98" t="s">
        <v>17</v>
      </c>
      <c r="C1866" s="92" t="s">
        <v>34</v>
      </c>
      <c r="D1866" s="98"/>
      <c r="E1866" s="189" t="s">
        <v>31</v>
      </c>
      <c r="F1866" s="98" t="s">
        <v>226</v>
      </c>
      <c r="G1866" s="98" t="s">
        <v>71</v>
      </c>
      <c r="H1866" s="98" t="s">
        <v>32</v>
      </c>
      <c r="I1866" s="211" t="s">
        <v>1064</v>
      </c>
      <c r="K1866" s="168" t="s">
        <v>494</v>
      </c>
      <c r="L1866" s="109">
        <v>4</v>
      </c>
      <c r="P1866" s="98">
        <v>1</v>
      </c>
      <c r="S1866" s="92" t="s">
        <v>175</v>
      </c>
    </row>
    <row r="1867" spans="1:19" x14ac:dyDescent="0.25">
      <c r="A1867" s="98" t="s">
        <v>1051</v>
      </c>
      <c r="B1867" s="98" t="s">
        <v>17</v>
      </c>
      <c r="C1867" s="92" t="s">
        <v>34</v>
      </c>
      <c r="D1867" s="98"/>
      <c r="E1867" s="189" t="s">
        <v>31</v>
      </c>
      <c r="F1867" s="98" t="s">
        <v>226</v>
      </c>
      <c r="G1867" s="98" t="s">
        <v>71</v>
      </c>
      <c r="H1867" s="98" t="s">
        <v>32</v>
      </c>
      <c r="I1867" s="211" t="s">
        <v>1064</v>
      </c>
      <c r="K1867" s="168" t="s">
        <v>97</v>
      </c>
      <c r="L1867" s="109">
        <v>24</v>
      </c>
      <c r="P1867" s="98">
        <v>1</v>
      </c>
      <c r="S1867" s="92" t="s">
        <v>175</v>
      </c>
    </row>
    <row r="1868" spans="1:19" x14ac:dyDescent="0.25">
      <c r="A1868" s="98" t="s">
        <v>1051</v>
      </c>
      <c r="B1868" s="98" t="s">
        <v>17</v>
      </c>
      <c r="C1868" s="92" t="s">
        <v>34</v>
      </c>
      <c r="D1868" s="98"/>
      <c r="E1868" s="189" t="s">
        <v>31</v>
      </c>
      <c r="F1868" s="98" t="s">
        <v>226</v>
      </c>
      <c r="G1868" s="98" t="s">
        <v>71</v>
      </c>
      <c r="H1868" s="98" t="s">
        <v>32</v>
      </c>
      <c r="I1868" s="211" t="s">
        <v>1064</v>
      </c>
      <c r="K1868" s="168" t="s">
        <v>516</v>
      </c>
      <c r="L1868" s="109">
        <v>34</v>
      </c>
      <c r="P1868" s="98">
        <v>1</v>
      </c>
      <c r="S1868" s="92" t="s">
        <v>175</v>
      </c>
    </row>
    <row r="1869" spans="1:19" x14ac:dyDescent="0.25">
      <c r="A1869" s="98" t="s">
        <v>1051</v>
      </c>
      <c r="B1869" s="98" t="s">
        <v>17</v>
      </c>
      <c r="C1869" s="92" t="s">
        <v>34</v>
      </c>
      <c r="D1869" s="98"/>
      <c r="E1869" s="189" t="s">
        <v>31</v>
      </c>
      <c r="F1869" s="98" t="s">
        <v>226</v>
      </c>
      <c r="G1869" s="98" t="s">
        <v>71</v>
      </c>
      <c r="H1869" s="98" t="s">
        <v>32</v>
      </c>
      <c r="I1869" s="211" t="s">
        <v>1064</v>
      </c>
      <c r="K1869" s="168" t="s">
        <v>116</v>
      </c>
      <c r="L1869" s="109">
        <v>3</v>
      </c>
      <c r="P1869" s="98">
        <v>1</v>
      </c>
      <c r="S1869" s="92" t="s">
        <v>175</v>
      </c>
    </row>
    <row r="1870" spans="1:19" x14ac:dyDescent="0.25">
      <c r="A1870" s="98" t="s">
        <v>1051</v>
      </c>
      <c r="B1870" s="98" t="s">
        <v>17</v>
      </c>
      <c r="C1870" s="92" t="s">
        <v>34</v>
      </c>
      <c r="D1870" s="98"/>
      <c r="E1870" s="189" t="s">
        <v>31</v>
      </c>
      <c r="F1870" s="98" t="s">
        <v>226</v>
      </c>
      <c r="G1870" s="98" t="s">
        <v>71</v>
      </c>
      <c r="H1870" s="98" t="s">
        <v>32</v>
      </c>
      <c r="I1870" s="211" t="s">
        <v>1064</v>
      </c>
      <c r="K1870" s="168" t="s">
        <v>116</v>
      </c>
      <c r="L1870" s="109">
        <v>20</v>
      </c>
      <c r="P1870" s="98">
        <v>1</v>
      </c>
      <c r="S1870" s="92" t="s">
        <v>175</v>
      </c>
    </row>
    <row r="1871" spans="1:19" x14ac:dyDescent="0.25">
      <c r="A1871" s="98" t="s">
        <v>1051</v>
      </c>
      <c r="B1871" s="98" t="s">
        <v>17</v>
      </c>
      <c r="C1871" s="92" t="s">
        <v>34</v>
      </c>
      <c r="D1871" s="98"/>
      <c r="E1871" s="212" t="s">
        <v>33</v>
      </c>
      <c r="F1871" s="98" t="s">
        <v>218</v>
      </c>
      <c r="G1871" s="98" t="s">
        <v>71</v>
      </c>
      <c r="H1871" s="98" t="s">
        <v>217</v>
      </c>
      <c r="I1871" s="211" t="s">
        <v>1064</v>
      </c>
      <c r="K1871" s="168" t="s">
        <v>216</v>
      </c>
      <c r="L1871" s="109">
        <v>32</v>
      </c>
      <c r="P1871" s="98">
        <v>1</v>
      </c>
      <c r="S1871" s="92" t="s">
        <v>175</v>
      </c>
    </row>
    <row r="1872" spans="1:19" x14ac:dyDescent="0.25">
      <c r="A1872" s="98" t="s">
        <v>1051</v>
      </c>
      <c r="B1872" s="98" t="s">
        <v>17</v>
      </c>
      <c r="C1872" s="92" t="s">
        <v>34</v>
      </c>
      <c r="D1872" s="98"/>
      <c r="E1872" s="212" t="s">
        <v>33</v>
      </c>
      <c r="F1872" s="98" t="s">
        <v>218</v>
      </c>
      <c r="G1872" s="98" t="s">
        <v>71</v>
      </c>
      <c r="H1872" s="98" t="s">
        <v>217</v>
      </c>
      <c r="I1872" s="211" t="s">
        <v>1064</v>
      </c>
      <c r="K1872" s="168" t="s">
        <v>333</v>
      </c>
      <c r="L1872" s="109">
        <v>4</v>
      </c>
      <c r="P1872" s="98">
        <v>1</v>
      </c>
      <c r="S1872" s="92" t="s">
        <v>175</v>
      </c>
    </row>
    <row r="1873" spans="1:19" x14ac:dyDescent="0.25">
      <c r="A1873" s="98" t="s">
        <v>1051</v>
      </c>
      <c r="B1873" s="98" t="s">
        <v>17</v>
      </c>
      <c r="C1873" s="92" t="s">
        <v>34</v>
      </c>
      <c r="D1873" s="98"/>
      <c r="E1873" s="212" t="s">
        <v>33</v>
      </c>
      <c r="F1873" s="98" t="s">
        <v>218</v>
      </c>
      <c r="G1873" s="98" t="s">
        <v>71</v>
      </c>
      <c r="H1873" s="98" t="s">
        <v>217</v>
      </c>
      <c r="I1873" s="211" t="s">
        <v>1064</v>
      </c>
      <c r="K1873" s="168" t="s">
        <v>333</v>
      </c>
      <c r="L1873" s="109">
        <v>7</v>
      </c>
      <c r="P1873" s="98">
        <v>1</v>
      </c>
      <c r="S1873" s="92" t="s">
        <v>175</v>
      </c>
    </row>
    <row r="1874" spans="1:19" x14ac:dyDescent="0.25">
      <c r="A1874" s="98" t="s">
        <v>1051</v>
      </c>
      <c r="B1874" s="98" t="s">
        <v>17</v>
      </c>
      <c r="C1874" s="92" t="s">
        <v>34</v>
      </c>
      <c r="D1874" s="98"/>
      <c r="E1874" s="212" t="s">
        <v>33</v>
      </c>
      <c r="F1874" s="98" t="s">
        <v>218</v>
      </c>
      <c r="G1874" s="98" t="s">
        <v>71</v>
      </c>
      <c r="H1874" s="98" t="s">
        <v>217</v>
      </c>
      <c r="I1874" s="211" t="s">
        <v>1064</v>
      </c>
      <c r="K1874" s="168" t="s">
        <v>119</v>
      </c>
      <c r="L1874" s="109">
        <v>34</v>
      </c>
      <c r="P1874" s="98">
        <v>1</v>
      </c>
      <c r="S1874" s="92" t="s">
        <v>175</v>
      </c>
    </row>
    <row r="1875" spans="1:19" x14ac:dyDescent="0.25">
      <c r="A1875" s="98" t="s">
        <v>1051</v>
      </c>
      <c r="B1875" s="98" t="s">
        <v>17</v>
      </c>
      <c r="C1875" s="92" t="s">
        <v>34</v>
      </c>
      <c r="D1875" s="98"/>
      <c r="E1875" s="212" t="s">
        <v>33</v>
      </c>
      <c r="F1875" s="98" t="s">
        <v>218</v>
      </c>
      <c r="G1875" s="98" t="s">
        <v>71</v>
      </c>
      <c r="H1875" s="98" t="s">
        <v>217</v>
      </c>
      <c r="I1875" s="211" t="s">
        <v>1064</v>
      </c>
      <c r="K1875" s="168" t="s">
        <v>479</v>
      </c>
      <c r="L1875" s="109">
        <v>4</v>
      </c>
      <c r="P1875" s="98">
        <v>1</v>
      </c>
      <c r="S1875" s="92" t="s">
        <v>175</v>
      </c>
    </row>
    <row r="1876" spans="1:19" x14ac:dyDescent="0.25">
      <c r="A1876" s="98" t="s">
        <v>1051</v>
      </c>
      <c r="B1876" s="98" t="s">
        <v>17</v>
      </c>
      <c r="C1876" s="92" t="s">
        <v>34</v>
      </c>
      <c r="D1876" s="98"/>
      <c r="E1876" s="212" t="s">
        <v>33</v>
      </c>
      <c r="F1876" s="98" t="s">
        <v>218</v>
      </c>
      <c r="G1876" s="98" t="s">
        <v>71</v>
      </c>
      <c r="H1876" s="98" t="s">
        <v>217</v>
      </c>
      <c r="I1876" s="211" t="s">
        <v>1064</v>
      </c>
      <c r="K1876" s="168" t="s">
        <v>516</v>
      </c>
      <c r="L1876" s="109">
        <v>1</v>
      </c>
      <c r="P1876" s="98">
        <v>1</v>
      </c>
      <c r="S1876" s="92" t="s">
        <v>175</v>
      </c>
    </row>
    <row r="1877" spans="1:19" x14ac:dyDescent="0.25">
      <c r="A1877" s="98" t="s">
        <v>1051</v>
      </c>
      <c r="B1877" s="98" t="s">
        <v>17</v>
      </c>
      <c r="C1877" s="92" t="s">
        <v>34</v>
      </c>
      <c r="D1877" s="98"/>
      <c r="E1877" s="212" t="s">
        <v>33</v>
      </c>
      <c r="F1877" s="98" t="s">
        <v>218</v>
      </c>
      <c r="G1877" s="98" t="s">
        <v>71</v>
      </c>
      <c r="H1877" s="98" t="s">
        <v>217</v>
      </c>
      <c r="I1877" s="211" t="s">
        <v>1064</v>
      </c>
      <c r="K1877" s="168" t="s">
        <v>116</v>
      </c>
      <c r="L1877" s="109">
        <v>29</v>
      </c>
      <c r="P1877" s="98">
        <v>1</v>
      </c>
      <c r="S1877" s="92" t="s">
        <v>175</v>
      </c>
    </row>
    <row r="1878" spans="1:19" x14ac:dyDescent="0.25">
      <c r="A1878" s="98" t="s">
        <v>1051</v>
      </c>
      <c r="B1878" s="98" t="s">
        <v>17</v>
      </c>
      <c r="C1878" s="92" t="s">
        <v>34</v>
      </c>
      <c r="D1878" s="98"/>
      <c r="E1878" s="189" t="s">
        <v>36</v>
      </c>
      <c r="F1878" s="98" t="s">
        <v>225</v>
      </c>
      <c r="G1878" s="98" t="s">
        <v>71</v>
      </c>
      <c r="H1878" s="98" t="s">
        <v>37</v>
      </c>
      <c r="I1878" s="211" t="s">
        <v>1064</v>
      </c>
      <c r="K1878" s="168" t="s">
        <v>216</v>
      </c>
      <c r="L1878" s="109">
        <v>30</v>
      </c>
      <c r="P1878" s="98">
        <v>1</v>
      </c>
      <c r="S1878" s="92" t="s">
        <v>175</v>
      </c>
    </row>
    <row r="1879" spans="1:19" x14ac:dyDescent="0.25">
      <c r="A1879" s="98" t="s">
        <v>1051</v>
      </c>
      <c r="B1879" s="98" t="s">
        <v>17</v>
      </c>
      <c r="C1879" s="92" t="s">
        <v>34</v>
      </c>
      <c r="D1879" s="98"/>
      <c r="E1879" s="189" t="s">
        <v>36</v>
      </c>
      <c r="F1879" s="98" t="s">
        <v>225</v>
      </c>
      <c r="G1879" s="98" t="s">
        <v>71</v>
      </c>
      <c r="H1879" s="98" t="s">
        <v>37</v>
      </c>
      <c r="I1879" s="211" t="s">
        <v>1064</v>
      </c>
      <c r="K1879" s="168" t="s">
        <v>276</v>
      </c>
      <c r="L1879" s="109">
        <v>8</v>
      </c>
      <c r="P1879" s="98">
        <v>1</v>
      </c>
      <c r="S1879" s="92" t="s">
        <v>175</v>
      </c>
    </row>
    <row r="1880" spans="1:19" x14ac:dyDescent="0.25">
      <c r="A1880" s="98" t="s">
        <v>1051</v>
      </c>
      <c r="B1880" s="98" t="s">
        <v>17</v>
      </c>
      <c r="C1880" s="92" t="s">
        <v>34</v>
      </c>
      <c r="D1880" s="98"/>
      <c r="E1880" s="189" t="s">
        <v>36</v>
      </c>
      <c r="F1880" s="98" t="s">
        <v>225</v>
      </c>
      <c r="G1880" s="98" t="s">
        <v>71</v>
      </c>
      <c r="H1880" s="98" t="s">
        <v>37</v>
      </c>
      <c r="I1880" s="211" t="s">
        <v>1064</v>
      </c>
      <c r="K1880" s="168" t="s">
        <v>305</v>
      </c>
      <c r="L1880" s="109">
        <v>10</v>
      </c>
      <c r="P1880" s="98">
        <v>1</v>
      </c>
      <c r="S1880" s="92" t="s">
        <v>175</v>
      </c>
    </row>
    <row r="1881" spans="1:19" x14ac:dyDescent="0.25">
      <c r="A1881" s="98" t="s">
        <v>1051</v>
      </c>
      <c r="B1881" s="98" t="s">
        <v>17</v>
      </c>
      <c r="C1881" s="92" t="s">
        <v>34</v>
      </c>
      <c r="D1881" s="98"/>
      <c r="E1881" s="189" t="s">
        <v>36</v>
      </c>
      <c r="F1881" s="98" t="s">
        <v>225</v>
      </c>
      <c r="G1881" s="98" t="s">
        <v>71</v>
      </c>
      <c r="H1881" s="98" t="s">
        <v>37</v>
      </c>
      <c r="I1881" s="211" t="s">
        <v>1064</v>
      </c>
      <c r="K1881" s="168" t="s">
        <v>324</v>
      </c>
      <c r="L1881" s="109">
        <v>2</v>
      </c>
      <c r="P1881" s="98">
        <v>1</v>
      </c>
      <c r="S1881" s="92" t="s">
        <v>175</v>
      </c>
    </row>
    <row r="1882" spans="1:19" x14ac:dyDescent="0.25">
      <c r="A1882" s="98" t="s">
        <v>1051</v>
      </c>
      <c r="B1882" s="98" t="s">
        <v>17</v>
      </c>
      <c r="C1882" s="92" t="s">
        <v>34</v>
      </c>
      <c r="D1882" s="98"/>
      <c r="E1882" s="189" t="s">
        <v>36</v>
      </c>
      <c r="F1882" s="98" t="s">
        <v>225</v>
      </c>
      <c r="G1882" s="98" t="s">
        <v>71</v>
      </c>
      <c r="H1882" s="98" t="s">
        <v>37</v>
      </c>
      <c r="I1882" s="211" t="s">
        <v>1064</v>
      </c>
      <c r="K1882" s="168" t="s">
        <v>333</v>
      </c>
      <c r="L1882" s="109">
        <v>1</v>
      </c>
      <c r="P1882" s="98">
        <v>1</v>
      </c>
      <c r="S1882" s="92" t="s">
        <v>175</v>
      </c>
    </row>
    <row r="1883" spans="1:19" x14ac:dyDescent="0.25">
      <c r="A1883" s="98" t="s">
        <v>1051</v>
      </c>
      <c r="B1883" s="98" t="s">
        <v>17</v>
      </c>
      <c r="C1883" s="92" t="s">
        <v>34</v>
      </c>
      <c r="D1883" s="98"/>
      <c r="E1883" s="189" t="s">
        <v>36</v>
      </c>
      <c r="F1883" s="98" t="s">
        <v>225</v>
      </c>
      <c r="G1883" s="98" t="s">
        <v>71</v>
      </c>
      <c r="H1883" s="98" t="s">
        <v>37</v>
      </c>
      <c r="I1883" s="211" t="s">
        <v>1064</v>
      </c>
      <c r="K1883" s="168" t="s">
        <v>333</v>
      </c>
      <c r="L1883" s="109">
        <v>2</v>
      </c>
      <c r="P1883" s="98">
        <v>1</v>
      </c>
      <c r="S1883" s="92" t="s">
        <v>175</v>
      </c>
    </row>
    <row r="1884" spans="1:19" x14ac:dyDescent="0.25">
      <c r="A1884" s="98" t="s">
        <v>1051</v>
      </c>
      <c r="B1884" s="98" t="s">
        <v>17</v>
      </c>
      <c r="C1884" s="92" t="s">
        <v>34</v>
      </c>
      <c r="D1884" s="98"/>
      <c r="E1884" s="189" t="s">
        <v>36</v>
      </c>
      <c r="F1884" s="98" t="s">
        <v>225</v>
      </c>
      <c r="G1884" s="98" t="s">
        <v>71</v>
      </c>
      <c r="H1884" s="98" t="s">
        <v>37</v>
      </c>
      <c r="I1884" s="211" t="s">
        <v>1064</v>
      </c>
      <c r="K1884" s="168" t="s">
        <v>236</v>
      </c>
      <c r="L1884" s="109">
        <v>1</v>
      </c>
      <c r="P1884" s="98">
        <v>1</v>
      </c>
      <c r="S1884" s="92" t="s">
        <v>175</v>
      </c>
    </row>
    <row r="1885" spans="1:19" x14ac:dyDescent="0.25">
      <c r="A1885" s="98" t="s">
        <v>1051</v>
      </c>
      <c r="B1885" s="98" t="s">
        <v>17</v>
      </c>
      <c r="C1885" s="92" t="s">
        <v>34</v>
      </c>
      <c r="D1885" s="98"/>
      <c r="E1885" s="189" t="s">
        <v>36</v>
      </c>
      <c r="F1885" s="98" t="s">
        <v>225</v>
      </c>
      <c r="G1885" s="98" t="s">
        <v>71</v>
      </c>
      <c r="H1885" s="98" t="s">
        <v>37</v>
      </c>
      <c r="I1885" s="211" t="s">
        <v>1064</v>
      </c>
      <c r="K1885" s="168" t="s">
        <v>357</v>
      </c>
      <c r="L1885" s="109">
        <v>1</v>
      </c>
      <c r="P1885" s="98">
        <v>1</v>
      </c>
      <c r="S1885" s="92" t="s">
        <v>175</v>
      </c>
    </row>
    <row r="1886" spans="1:19" x14ac:dyDescent="0.25">
      <c r="A1886" s="98" t="s">
        <v>1051</v>
      </c>
      <c r="B1886" s="98" t="s">
        <v>17</v>
      </c>
      <c r="C1886" s="92" t="s">
        <v>34</v>
      </c>
      <c r="D1886" s="98"/>
      <c r="E1886" s="189" t="s">
        <v>36</v>
      </c>
      <c r="F1886" s="98" t="s">
        <v>225</v>
      </c>
      <c r="G1886" s="98" t="s">
        <v>71</v>
      </c>
      <c r="H1886" s="98" t="s">
        <v>37</v>
      </c>
      <c r="I1886" s="211" t="s">
        <v>1064</v>
      </c>
      <c r="K1886" s="168" t="s">
        <v>368</v>
      </c>
      <c r="L1886" s="109">
        <v>2</v>
      </c>
      <c r="P1886" s="98">
        <v>1</v>
      </c>
      <c r="S1886" s="92" t="s">
        <v>175</v>
      </c>
    </row>
    <row r="1887" spans="1:19" x14ac:dyDescent="0.25">
      <c r="A1887" s="98" t="s">
        <v>1051</v>
      </c>
      <c r="B1887" s="98" t="s">
        <v>17</v>
      </c>
      <c r="C1887" s="92" t="s">
        <v>34</v>
      </c>
      <c r="D1887" s="98"/>
      <c r="E1887" s="189" t="s">
        <v>36</v>
      </c>
      <c r="F1887" s="98" t="s">
        <v>225</v>
      </c>
      <c r="G1887" s="98" t="s">
        <v>71</v>
      </c>
      <c r="H1887" s="98" t="s">
        <v>37</v>
      </c>
      <c r="I1887" s="211" t="s">
        <v>1064</v>
      </c>
      <c r="K1887" s="168" t="s">
        <v>399</v>
      </c>
      <c r="L1887" s="109">
        <v>2</v>
      </c>
      <c r="P1887" s="98">
        <v>1</v>
      </c>
      <c r="S1887" s="92" t="s">
        <v>175</v>
      </c>
    </row>
    <row r="1888" spans="1:19" x14ac:dyDescent="0.25">
      <c r="A1888" s="98" t="s">
        <v>1051</v>
      </c>
      <c r="B1888" s="98" t="s">
        <v>17</v>
      </c>
      <c r="C1888" s="92" t="s">
        <v>34</v>
      </c>
      <c r="D1888" s="98"/>
      <c r="E1888" s="189" t="s">
        <v>36</v>
      </c>
      <c r="F1888" s="98" t="s">
        <v>225</v>
      </c>
      <c r="G1888" s="98" t="s">
        <v>71</v>
      </c>
      <c r="H1888" s="98" t="s">
        <v>37</v>
      </c>
      <c r="I1888" s="211" t="s">
        <v>1064</v>
      </c>
      <c r="K1888" s="168" t="s">
        <v>91</v>
      </c>
      <c r="L1888" s="109">
        <v>1</v>
      </c>
      <c r="P1888" s="98">
        <v>1</v>
      </c>
      <c r="S1888" s="92" t="s">
        <v>175</v>
      </c>
    </row>
    <row r="1889" spans="1:19" x14ac:dyDescent="0.25">
      <c r="A1889" s="98" t="s">
        <v>1051</v>
      </c>
      <c r="B1889" s="98" t="s">
        <v>17</v>
      </c>
      <c r="C1889" s="92" t="s">
        <v>34</v>
      </c>
      <c r="D1889" s="98"/>
      <c r="E1889" s="189" t="s">
        <v>36</v>
      </c>
      <c r="F1889" s="98" t="s">
        <v>225</v>
      </c>
      <c r="G1889" s="98" t="s">
        <v>71</v>
      </c>
      <c r="H1889" s="98" t="s">
        <v>37</v>
      </c>
      <c r="I1889" s="211" t="s">
        <v>1064</v>
      </c>
      <c r="K1889" s="168" t="s">
        <v>119</v>
      </c>
      <c r="L1889" s="109">
        <v>9</v>
      </c>
      <c r="P1889" s="98">
        <v>1</v>
      </c>
      <c r="S1889" s="92" t="s">
        <v>175</v>
      </c>
    </row>
    <row r="1890" spans="1:19" x14ac:dyDescent="0.25">
      <c r="A1890" s="98" t="s">
        <v>1051</v>
      </c>
      <c r="B1890" s="98" t="s">
        <v>17</v>
      </c>
      <c r="C1890" s="92" t="s">
        <v>34</v>
      </c>
      <c r="D1890" s="98"/>
      <c r="E1890" s="189" t="s">
        <v>36</v>
      </c>
      <c r="F1890" s="98" t="s">
        <v>225</v>
      </c>
      <c r="G1890" s="98" t="s">
        <v>71</v>
      </c>
      <c r="H1890" s="98" t="s">
        <v>37</v>
      </c>
      <c r="I1890" s="211" t="s">
        <v>1064</v>
      </c>
      <c r="K1890" s="168" t="s">
        <v>201</v>
      </c>
      <c r="L1890" s="109">
        <v>1</v>
      </c>
      <c r="P1890" s="98">
        <v>1</v>
      </c>
      <c r="S1890" s="92" t="s">
        <v>175</v>
      </c>
    </row>
    <row r="1891" spans="1:19" x14ac:dyDescent="0.25">
      <c r="A1891" s="98" t="s">
        <v>1051</v>
      </c>
      <c r="B1891" s="98" t="s">
        <v>17</v>
      </c>
      <c r="C1891" s="92" t="s">
        <v>34</v>
      </c>
      <c r="D1891" s="98"/>
      <c r="E1891" s="189" t="s">
        <v>36</v>
      </c>
      <c r="F1891" s="98" t="s">
        <v>225</v>
      </c>
      <c r="G1891" s="98" t="s">
        <v>71</v>
      </c>
      <c r="H1891" s="98" t="s">
        <v>37</v>
      </c>
      <c r="I1891" s="211" t="s">
        <v>1064</v>
      </c>
      <c r="K1891" s="168" t="s">
        <v>96</v>
      </c>
      <c r="L1891" s="109">
        <v>1</v>
      </c>
      <c r="P1891" s="98">
        <v>1</v>
      </c>
      <c r="S1891" s="92" t="s">
        <v>175</v>
      </c>
    </row>
    <row r="1892" spans="1:19" x14ac:dyDescent="0.25">
      <c r="A1892" s="98" t="s">
        <v>1051</v>
      </c>
      <c r="B1892" s="98" t="s">
        <v>17</v>
      </c>
      <c r="C1892" s="92" t="s">
        <v>34</v>
      </c>
      <c r="D1892" s="98"/>
      <c r="E1892" s="189" t="s">
        <v>36</v>
      </c>
      <c r="F1892" s="98" t="s">
        <v>225</v>
      </c>
      <c r="G1892" s="98" t="s">
        <v>71</v>
      </c>
      <c r="H1892" s="98" t="s">
        <v>37</v>
      </c>
      <c r="I1892" s="211" t="s">
        <v>1064</v>
      </c>
      <c r="K1892" s="168" t="s">
        <v>96</v>
      </c>
      <c r="L1892" s="109">
        <v>30</v>
      </c>
      <c r="P1892" s="98">
        <v>1</v>
      </c>
      <c r="S1892" s="92" t="s">
        <v>175</v>
      </c>
    </row>
    <row r="1893" spans="1:19" x14ac:dyDescent="0.25">
      <c r="A1893" s="98" t="s">
        <v>1051</v>
      </c>
      <c r="B1893" s="98" t="s">
        <v>17</v>
      </c>
      <c r="C1893" s="92" t="s">
        <v>34</v>
      </c>
      <c r="D1893" s="98"/>
      <c r="E1893" s="189" t="s">
        <v>36</v>
      </c>
      <c r="F1893" s="98" t="s">
        <v>225</v>
      </c>
      <c r="G1893" s="98" t="s">
        <v>71</v>
      </c>
      <c r="H1893" s="98" t="s">
        <v>37</v>
      </c>
      <c r="I1893" s="211" t="s">
        <v>1064</v>
      </c>
      <c r="K1893" s="168" t="s">
        <v>516</v>
      </c>
      <c r="L1893" s="109">
        <v>6</v>
      </c>
      <c r="P1893" s="98">
        <v>1</v>
      </c>
      <c r="S1893" s="92" t="s">
        <v>175</v>
      </c>
    </row>
    <row r="1894" spans="1:19" x14ac:dyDescent="0.25">
      <c r="A1894" s="98" t="s">
        <v>1051</v>
      </c>
      <c r="B1894" s="98" t="s">
        <v>17</v>
      </c>
      <c r="C1894" s="92" t="s">
        <v>34</v>
      </c>
      <c r="D1894" s="98"/>
      <c r="E1894" s="189" t="s">
        <v>36</v>
      </c>
      <c r="F1894" s="98" t="s">
        <v>225</v>
      </c>
      <c r="G1894" s="98" t="s">
        <v>71</v>
      </c>
      <c r="H1894" s="98" t="s">
        <v>37</v>
      </c>
      <c r="I1894" s="211" t="s">
        <v>1064</v>
      </c>
      <c r="K1894" s="168" t="s">
        <v>116</v>
      </c>
      <c r="L1894" s="109">
        <v>2</v>
      </c>
      <c r="P1894" s="98">
        <v>1</v>
      </c>
      <c r="S1894" s="92" t="s">
        <v>175</v>
      </c>
    </row>
    <row r="1895" spans="1:19" x14ac:dyDescent="0.25">
      <c r="A1895" s="98" t="s">
        <v>1051</v>
      </c>
      <c r="B1895" s="98" t="s">
        <v>17</v>
      </c>
      <c r="C1895" s="92" t="s">
        <v>34</v>
      </c>
      <c r="D1895" s="98"/>
      <c r="E1895" s="189" t="s">
        <v>48</v>
      </c>
      <c r="F1895" s="98" t="s">
        <v>230</v>
      </c>
      <c r="G1895" s="98" t="s">
        <v>604</v>
      </c>
      <c r="H1895" s="98" t="s">
        <v>229</v>
      </c>
      <c r="I1895" s="211" t="s">
        <v>1064</v>
      </c>
      <c r="K1895" s="168" t="s">
        <v>216</v>
      </c>
      <c r="L1895" s="109">
        <v>18</v>
      </c>
      <c r="P1895" s="98">
        <v>1</v>
      </c>
      <c r="S1895" s="92" t="s">
        <v>175</v>
      </c>
    </row>
    <row r="1896" spans="1:19" x14ac:dyDescent="0.25">
      <c r="A1896" s="98" t="s">
        <v>1051</v>
      </c>
      <c r="B1896" s="98" t="s">
        <v>17</v>
      </c>
      <c r="C1896" s="92" t="s">
        <v>34</v>
      </c>
      <c r="D1896" s="98"/>
      <c r="E1896" s="189" t="s">
        <v>48</v>
      </c>
      <c r="F1896" s="98" t="s">
        <v>230</v>
      </c>
      <c r="G1896" s="98" t="s">
        <v>604</v>
      </c>
      <c r="H1896" s="98" t="s">
        <v>229</v>
      </c>
      <c r="I1896" s="211" t="s">
        <v>1064</v>
      </c>
      <c r="K1896" s="168" t="s">
        <v>363</v>
      </c>
      <c r="L1896" s="109">
        <v>1</v>
      </c>
      <c r="P1896" s="98">
        <v>1</v>
      </c>
      <c r="S1896" s="92" t="s">
        <v>175</v>
      </c>
    </row>
    <row r="1897" spans="1:19" x14ac:dyDescent="0.25">
      <c r="A1897" s="98" t="s">
        <v>1051</v>
      </c>
      <c r="B1897" s="98" t="s">
        <v>17</v>
      </c>
      <c r="C1897" s="92" t="s">
        <v>34</v>
      </c>
      <c r="D1897" s="98"/>
      <c r="E1897" s="189" t="s">
        <v>48</v>
      </c>
      <c r="F1897" s="98" t="s">
        <v>230</v>
      </c>
      <c r="G1897" s="98" t="s">
        <v>604</v>
      </c>
      <c r="H1897" s="98" t="s">
        <v>229</v>
      </c>
      <c r="I1897" s="211" t="s">
        <v>1064</v>
      </c>
      <c r="K1897" s="168" t="s">
        <v>403</v>
      </c>
      <c r="L1897" s="109">
        <v>1</v>
      </c>
      <c r="P1897" s="98">
        <v>1</v>
      </c>
      <c r="S1897" s="92" t="s">
        <v>175</v>
      </c>
    </row>
    <row r="1898" spans="1:19" x14ac:dyDescent="0.25">
      <c r="A1898" s="98" t="s">
        <v>1051</v>
      </c>
      <c r="B1898" s="98" t="s">
        <v>17</v>
      </c>
      <c r="C1898" s="92" t="s">
        <v>34</v>
      </c>
      <c r="D1898" s="98"/>
      <c r="E1898" s="189" t="s">
        <v>48</v>
      </c>
      <c r="F1898" s="98" t="s">
        <v>230</v>
      </c>
      <c r="G1898" s="98" t="s">
        <v>604</v>
      </c>
      <c r="H1898" s="98" t="s">
        <v>229</v>
      </c>
      <c r="I1898" s="211" t="s">
        <v>1064</v>
      </c>
      <c r="K1898" s="168" t="s">
        <v>433</v>
      </c>
      <c r="L1898" s="109">
        <v>1</v>
      </c>
      <c r="P1898" s="98">
        <v>1</v>
      </c>
      <c r="S1898" s="92" t="s">
        <v>175</v>
      </c>
    </row>
    <row r="1899" spans="1:19" x14ac:dyDescent="0.25">
      <c r="A1899" s="98" t="s">
        <v>1051</v>
      </c>
      <c r="B1899" s="98" t="s">
        <v>17</v>
      </c>
      <c r="C1899" s="92" t="s">
        <v>34</v>
      </c>
      <c r="D1899" s="98"/>
      <c r="E1899" s="189" t="s">
        <v>48</v>
      </c>
      <c r="F1899" s="98" t="s">
        <v>230</v>
      </c>
      <c r="G1899" s="98" t="s">
        <v>604</v>
      </c>
      <c r="H1899" s="98" t="s">
        <v>229</v>
      </c>
      <c r="I1899" s="211" t="s">
        <v>1064</v>
      </c>
      <c r="K1899" s="168" t="s">
        <v>119</v>
      </c>
      <c r="L1899" s="109">
        <v>13</v>
      </c>
      <c r="P1899" s="98">
        <v>1</v>
      </c>
      <c r="S1899" s="92" t="s">
        <v>175</v>
      </c>
    </row>
    <row r="1900" spans="1:19" x14ac:dyDescent="0.25">
      <c r="A1900" s="98" t="s">
        <v>1051</v>
      </c>
      <c r="B1900" s="98" t="s">
        <v>17</v>
      </c>
      <c r="C1900" s="92" t="s">
        <v>34</v>
      </c>
      <c r="D1900" s="98"/>
      <c r="E1900" s="189" t="s">
        <v>48</v>
      </c>
      <c r="F1900" s="98" t="s">
        <v>230</v>
      </c>
      <c r="G1900" s="98" t="s">
        <v>604</v>
      </c>
      <c r="H1900" s="98" t="s">
        <v>229</v>
      </c>
      <c r="I1900" s="211" t="s">
        <v>1064</v>
      </c>
      <c r="K1900" s="168" t="s">
        <v>347</v>
      </c>
      <c r="L1900" s="109">
        <v>1</v>
      </c>
      <c r="P1900" s="98">
        <v>1</v>
      </c>
      <c r="S1900" s="92" t="s">
        <v>175</v>
      </c>
    </row>
    <row r="1901" spans="1:19" x14ac:dyDescent="0.25">
      <c r="A1901" s="98" t="s">
        <v>1051</v>
      </c>
      <c r="B1901" s="98" t="s">
        <v>17</v>
      </c>
      <c r="C1901" s="92" t="s">
        <v>34</v>
      </c>
      <c r="D1901" s="98"/>
      <c r="E1901" s="189" t="s">
        <v>48</v>
      </c>
      <c r="F1901" s="98" t="s">
        <v>230</v>
      </c>
      <c r="G1901" s="98" t="s">
        <v>604</v>
      </c>
      <c r="H1901" s="98" t="s">
        <v>229</v>
      </c>
      <c r="I1901" s="211" t="s">
        <v>1064</v>
      </c>
      <c r="K1901" s="168" t="s">
        <v>479</v>
      </c>
      <c r="L1901" s="109">
        <v>2</v>
      </c>
      <c r="P1901" s="98">
        <v>1</v>
      </c>
      <c r="S1901" s="92" t="s">
        <v>175</v>
      </c>
    </row>
    <row r="1902" spans="1:19" x14ac:dyDescent="0.25">
      <c r="A1902" s="98" t="s">
        <v>1051</v>
      </c>
      <c r="B1902" s="98" t="s">
        <v>17</v>
      </c>
      <c r="C1902" s="92" t="s">
        <v>34</v>
      </c>
      <c r="D1902" s="98"/>
      <c r="E1902" s="189" t="s">
        <v>48</v>
      </c>
      <c r="F1902" s="98" t="s">
        <v>230</v>
      </c>
      <c r="G1902" s="98" t="s">
        <v>604</v>
      </c>
      <c r="H1902" s="98" t="s">
        <v>229</v>
      </c>
      <c r="I1902" s="211" t="s">
        <v>1064</v>
      </c>
      <c r="K1902" s="168" t="s">
        <v>516</v>
      </c>
      <c r="L1902" s="109">
        <v>2</v>
      </c>
      <c r="P1902" s="98">
        <v>1</v>
      </c>
      <c r="S1902" s="92" t="s">
        <v>175</v>
      </c>
    </row>
    <row r="1903" spans="1:19" x14ac:dyDescent="0.25">
      <c r="A1903" s="98" t="s">
        <v>1051</v>
      </c>
      <c r="B1903" s="98" t="s">
        <v>17</v>
      </c>
      <c r="C1903" s="92" t="s">
        <v>34</v>
      </c>
      <c r="D1903" s="98"/>
      <c r="E1903" s="189" t="s">
        <v>48</v>
      </c>
      <c r="F1903" s="98" t="s">
        <v>230</v>
      </c>
      <c r="G1903" s="98" t="s">
        <v>604</v>
      </c>
      <c r="H1903" s="98" t="s">
        <v>229</v>
      </c>
      <c r="I1903" s="211" t="s">
        <v>1064</v>
      </c>
      <c r="K1903" s="168" t="s">
        <v>520</v>
      </c>
      <c r="L1903" s="109">
        <v>1</v>
      </c>
      <c r="P1903" s="98">
        <v>1</v>
      </c>
      <c r="S1903" s="92" t="s">
        <v>175</v>
      </c>
    </row>
    <row r="1904" spans="1:19" x14ac:dyDescent="0.25">
      <c r="A1904" s="98" t="s">
        <v>1051</v>
      </c>
      <c r="B1904" s="98" t="s">
        <v>17</v>
      </c>
      <c r="C1904" s="92" t="s">
        <v>34</v>
      </c>
      <c r="D1904" s="98"/>
      <c r="E1904" s="189" t="s">
        <v>48</v>
      </c>
      <c r="F1904" s="98" t="s">
        <v>230</v>
      </c>
      <c r="G1904" s="98" t="s">
        <v>604</v>
      </c>
      <c r="H1904" s="98" t="s">
        <v>229</v>
      </c>
      <c r="I1904" s="211" t="s">
        <v>1064</v>
      </c>
      <c r="K1904" s="168" t="s">
        <v>116</v>
      </c>
      <c r="L1904" s="109">
        <v>20</v>
      </c>
      <c r="P1904" s="98">
        <v>1</v>
      </c>
      <c r="S1904" s="92" t="s">
        <v>175</v>
      </c>
    </row>
    <row r="1905" spans="1:19" x14ac:dyDescent="0.25">
      <c r="A1905" s="98" t="s">
        <v>1051</v>
      </c>
      <c r="B1905" s="98" t="s">
        <v>17</v>
      </c>
      <c r="C1905" s="92" t="s">
        <v>34</v>
      </c>
      <c r="D1905" s="98"/>
      <c r="E1905" s="198" t="s">
        <v>24</v>
      </c>
      <c r="F1905" s="98" t="s">
        <v>174</v>
      </c>
      <c r="H1905" s="98" t="s">
        <v>173</v>
      </c>
      <c r="I1905" s="211">
        <v>40466</v>
      </c>
      <c r="K1905" s="168" t="s">
        <v>171</v>
      </c>
      <c r="L1905" s="109">
        <v>1</v>
      </c>
      <c r="P1905" s="98">
        <v>1</v>
      </c>
      <c r="S1905" s="92" t="s">
        <v>175</v>
      </c>
    </row>
    <row r="1906" spans="1:19" x14ac:dyDescent="0.25">
      <c r="A1906" s="98" t="s">
        <v>1051</v>
      </c>
      <c r="B1906" s="98" t="s">
        <v>17</v>
      </c>
      <c r="C1906" s="92" t="s">
        <v>34</v>
      </c>
      <c r="D1906" s="98"/>
      <c r="E1906" s="212" t="s">
        <v>24</v>
      </c>
      <c r="F1906" s="98" t="s">
        <v>200</v>
      </c>
      <c r="H1906" s="93" t="s">
        <v>199</v>
      </c>
      <c r="I1906" s="211">
        <v>40466</v>
      </c>
      <c r="K1906" s="93" t="s">
        <v>198</v>
      </c>
      <c r="L1906" s="109">
        <v>5</v>
      </c>
      <c r="P1906" s="98">
        <v>1</v>
      </c>
      <c r="S1906" s="92" t="s">
        <v>175</v>
      </c>
    </row>
    <row r="1907" spans="1:19" x14ac:dyDescent="0.25">
      <c r="A1907" s="98" t="s">
        <v>1051</v>
      </c>
      <c r="B1907" s="98" t="s">
        <v>17</v>
      </c>
      <c r="C1907" s="92" t="s">
        <v>34</v>
      </c>
      <c r="D1907" s="98"/>
      <c r="E1907" s="198" t="s">
        <v>24</v>
      </c>
      <c r="F1907" s="98" t="s">
        <v>174</v>
      </c>
      <c r="H1907" s="98" t="s">
        <v>173</v>
      </c>
      <c r="I1907" s="211" t="s">
        <v>1064</v>
      </c>
      <c r="K1907" s="168" t="s">
        <v>207</v>
      </c>
      <c r="L1907" s="109">
        <v>15</v>
      </c>
      <c r="P1907" s="98">
        <v>1</v>
      </c>
      <c r="S1907" s="92" t="s">
        <v>175</v>
      </c>
    </row>
    <row r="1908" spans="1:19" x14ac:dyDescent="0.25">
      <c r="A1908" s="98" t="s">
        <v>1051</v>
      </c>
      <c r="B1908" s="98" t="s">
        <v>17</v>
      </c>
      <c r="C1908" s="92" t="s">
        <v>34</v>
      </c>
      <c r="D1908" s="98"/>
      <c r="E1908" s="198" t="s">
        <v>24</v>
      </c>
      <c r="F1908" s="98" t="s">
        <v>214</v>
      </c>
      <c r="H1908" s="98" t="s">
        <v>213</v>
      </c>
      <c r="I1908" s="211" t="s">
        <v>1064</v>
      </c>
      <c r="K1908" s="168" t="s">
        <v>207</v>
      </c>
      <c r="L1908" s="109">
        <v>2</v>
      </c>
      <c r="P1908" s="98">
        <v>1</v>
      </c>
      <c r="S1908" s="92" t="s">
        <v>175</v>
      </c>
    </row>
    <row r="1909" spans="1:19" x14ac:dyDescent="0.25">
      <c r="A1909" s="98" t="s">
        <v>1051</v>
      </c>
      <c r="B1909" s="98" t="s">
        <v>17</v>
      </c>
      <c r="C1909" s="92" t="s">
        <v>34</v>
      </c>
      <c r="D1909" s="98"/>
      <c r="E1909" s="198" t="s">
        <v>24</v>
      </c>
      <c r="F1909" s="98" t="s">
        <v>174</v>
      </c>
      <c r="H1909" s="98" t="s">
        <v>173</v>
      </c>
      <c r="I1909" s="211" t="s">
        <v>1064</v>
      </c>
      <c r="K1909" s="168" t="s">
        <v>216</v>
      </c>
      <c r="L1909" s="109">
        <v>29.000000000000004</v>
      </c>
      <c r="P1909" s="98">
        <v>1</v>
      </c>
      <c r="S1909" s="92" t="s">
        <v>175</v>
      </c>
    </row>
    <row r="1910" spans="1:19" x14ac:dyDescent="0.25">
      <c r="A1910" s="98" t="s">
        <v>1051</v>
      </c>
      <c r="B1910" s="98" t="s">
        <v>17</v>
      </c>
      <c r="C1910" s="92" t="s">
        <v>34</v>
      </c>
      <c r="D1910" s="98"/>
      <c r="E1910" s="198" t="s">
        <v>24</v>
      </c>
      <c r="F1910" s="98" t="s">
        <v>174</v>
      </c>
      <c r="H1910" s="98" t="s">
        <v>173</v>
      </c>
      <c r="I1910" s="211" t="s">
        <v>1064</v>
      </c>
      <c r="K1910" s="168" t="s">
        <v>216</v>
      </c>
      <c r="L1910" s="109">
        <v>40.0625</v>
      </c>
      <c r="P1910" s="98">
        <v>1</v>
      </c>
      <c r="S1910" s="92" t="s">
        <v>175</v>
      </c>
    </row>
    <row r="1911" spans="1:19" x14ac:dyDescent="0.25">
      <c r="A1911" s="98" t="s">
        <v>1051</v>
      </c>
      <c r="B1911" s="98" t="s">
        <v>17</v>
      </c>
      <c r="C1911" s="92" t="s">
        <v>34</v>
      </c>
      <c r="D1911" s="98"/>
      <c r="E1911" s="198" t="s">
        <v>24</v>
      </c>
      <c r="F1911" s="98" t="s">
        <v>214</v>
      </c>
      <c r="H1911" s="98" t="s">
        <v>213</v>
      </c>
      <c r="I1911" s="211" t="s">
        <v>1064</v>
      </c>
      <c r="K1911" s="168" t="s">
        <v>216</v>
      </c>
      <c r="L1911" s="109">
        <v>12</v>
      </c>
      <c r="P1911" s="98">
        <v>1</v>
      </c>
      <c r="S1911" s="92" t="s">
        <v>175</v>
      </c>
    </row>
    <row r="1912" spans="1:19" x14ac:dyDescent="0.25">
      <c r="A1912" s="98" t="s">
        <v>1051</v>
      </c>
      <c r="B1912" s="98" t="s">
        <v>17</v>
      </c>
      <c r="C1912" s="92" t="s">
        <v>34</v>
      </c>
      <c r="D1912" s="98"/>
      <c r="E1912" s="198" t="s">
        <v>24</v>
      </c>
      <c r="F1912" s="98" t="s">
        <v>206</v>
      </c>
      <c r="H1912" s="99" t="s">
        <v>205</v>
      </c>
      <c r="I1912" s="211" t="s">
        <v>1064</v>
      </c>
      <c r="K1912" s="168" t="s">
        <v>216</v>
      </c>
      <c r="L1912" s="109">
        <v>1</v>
      </c>
      <c r="P1912" s="98">
        <v>1</v>
      </c>
      <c r="S1912" s="92" t="s">
        <v>175</v>
      </c>
    </row>
    <row r="1913" spans="1:19" x14ac:dyDescent="0.25">
      <c r="A1913" s="98" t="s">
        <v>1051</v>
      </c>
      <c r="B1913" s="98" t="s">
        <v>17</v>
      </c>
      <c r="C1913" s="92" t="s">
        <v>34</v>
      </c>
      <c r="D1913" s="98"/>
      <c r="E1913" s="198" t="s">
        <v>24</v>
      </c>
      <c r="F1913" s="98" t="s">
        <v>232</v>
      </c>
      <c r="H1913" s="99" t="s">
        <v>231</v>
      </c>
      <c r="I1913" s="211" t="s">
        <v>1064</v>
      </c>
      <c r="K1913" s="168" t="s">
        <v>216</v>
      </c>
      <c r="L1913" s="109">
        <v>1</v>
      </c>
      <c r="P1913" s="98">
        <v>1</v>
      </c>
      <c r="S1913" s="92" t="s">
        <v>175</v>
      </c>
    </row>
    <row r="1914" spans="1:19" x14ac:dyDescent="0.25">
      <c r="A1914" s="98" t="s">
        <v>1051</v>
      </c>
      <c r="B1914" s="98" t="s">
        <v>17</v>
      </c>
      <c r="C1914" s="92" t="s">
        <v>34</v>
      </c>
      <c r="D1914" s="98"/>
      <c r="E1914" s="198" t="s">
        <v>24</v>
      </c>
      <c r="F1914" s="98" t="s">
        <v>174</v>
      </c>
      <c r="H1914" s="98" t="s">
        <v>173</v>
      </c>
      <c r="I1914" s="211" t="s">
        <v>1064</v>
      </c>
      <c r="K1914" s="168" t="s">
        <v>276</v>
      </c>
      <c r="L1914" s="109">
        <v>5</v>
      </c>
      <c r="P1914" s="98">
        <v>1</v>
      </c>
      <c r="S1914" s="92" t="s">
        <v>175</v>
      </c>
    </row>
    <row r="1915" spans="1:19" x14ac:dyDescent="0.25">
      <c r="A1915" s="98" t="s">
        <v>1051</v>
      </c>
      <c r="B1915" s="98" t="s">
        <v>17</v>
      </c>
      <c r="C1915" s="92" t="s">
        <v>34</v>
      </c>
      <c r="D1915" s="98"/>
      <c r="E1915" s="198" t="s">
        <v>24</v>
      </c>
      <c r="F1915" s="98" t="s">
        <v>174</v>
      </c>
      <c r="H1915" s="98" t="s">
        <v>173</v>
      </c>
      <c r="I1915" s="211" t="s">
        <v>1064</v>
      </c>
      <c r="K1915" s="168" t="s">
        <v>276</v>
      </c>
      <c r="L1915" s="109">
        <v>52</v>
      </c>
      <c r="P1915" s="98">
        <v>1</v>
      </c>
      <c r="S1915" s="92" t="s">
        <v>175</v>
      </c>
    </row>
    <row r="1916" spans="1:19" x14ac:dyDescent="0.25">
      <c r="A1916" s="98" t="s">
        <v>1051</v>
      </c>
      <c r="B1916" s="98" t="s">
        <v>17</v>
      </c>
      <c r="C1916" s="92" t="s">
        <v>34</v>
      </c>
      <c r="D1916" s="98"/>
      <c r="E1916" s="198" t="s">
        <v>24</v>
      </c>
      <c r="F1916" s="98" t="s">
        <v>214</v>
      </c>
      <c r="H1916" s="98" t="s">
        <v>213</v>
      </c>
      <c r="I1916" s="211" t="s">
        <v>1064</v>
      </c>
      <c r="K1916" s="168" t="s">
        <v>276</v>
      </c>
      <c r="L1916" s="109">
        <v>20</v>
      </c>
      <c r="P1916" s="98">
        <v>1</v>
      </c>
      <c r="S1916" s="92" t="s">
        <v>175</v>
      </c>
    </row>
    <row r="1917" spans="1:19" x14ac:dyDescent="0.25">
      <c r="A1917" s="98" t="s">
        <v>1051</v>
      </c>
      <c r="B1917" s="98" t="s">
        <v>17</v>
      </c>
      <c r="C1917" s="92" t="s">
        <v>34</v>
      </c>
      <c r="D1917" s="98"/>
      <c r="E1917" s="198" t="s">
        <v>24</v>
      </c>
      <c r="F1917" s="98" t="s">
        <v>232</v>
      </c>
      <c r="H1917" s="99" t="s">
        <v>231</v>
      </c>
      <c r="I1917" s="211" t="s">
        <v>1064</v>
      </c>
      <c r="K1917" s="168" t="s">
        <v>276</v>
      </c>
      <c r="L1917" s="109">
        <v>1</v>
      </c>
      <c r="P1917" s="98">
        <v>1</v>
      </c>
      <c r="S1917" s="92" t="s">
        <v>175</v>
      </c>
    </row>
    <row r="1918" spans="1:19" x14ac:dyDescent="0.25">
      <c r="A1918" s="98" t="s">
        <v>1051</v>
      </c>
      <c r="B1918" s="98" t="s">
        <v>17</v>
      </c>
      <c r="C1918" s="92" t="s">
        <v>34</v>
      </c>
      <c r="D1918" s="98"/>
      <c r="E1918" s="198" t="s">
        <v>24</v>
      </c>
      <c r="F1918" s="98" t="s">
        <v>174</v>
      </c>
      <c r="H1918" s="98" t="s">
        <v>173</v>
      </c>
      <c r="I1918" s="211" t="s">
        <v>1064</v>
      </c>
      <c r="K1918" s="98" t="s">
        <v>318</v>
      </c>
      <c r="L1918" s="109">
        <v>22</v>
      </c>
      <c r="P1918" s="98">
        <v>1</v>
      </c>
      <c r="S1918" s="92" t="s">
        <v>175</v>
      </c>
    </row>
    <row r="1919" spans="1:19" x14ac:dyDescent="0.25">
      <c r="A1919" s="98" t="s">
        <v>1051</v>
      </c>
      <c r="B1919" s="98" t="s">
        <v>17</v>
      </c>
      <c r="C1919" s="92" t="s">
        <v>34</v>
      </c>
      <c r="D1919" s="98"/>
      <c r="E1919" s="198" t="s">
        <v>24</v>
      </c>
      <c r="F1919" s="98" t="s">
        <v>214</v>
      </c>
      <c r="H1919" s="98" t="s">
        <v>213</v>
      </c>
      <c r="I1919" s="211" t="s">
        <v>1064</v>
      </c>
      <c r="K1919" s="98" t="s">
        <v>318</v>
      </c>
      <c r="L1919" s="109">
        <v>2</v>
      </c>
      <c r="P1919" s="98">
        <v>1</v>
      </c>
      <c r="S1919" s="92" t="s">
        <v>175</v>
      </c>
    </row>
    <row r="1920" spans="1:19" x14ac:dyDescent="0.25">
      <c r="A1920" s="98" t="s">
        <v>1051</v>
      </c>
      <c r="B1920" s="98" t="s">
        <v>17</v>
      </c>
      <c r="C1920" s="92" t="s">
        <v>34</v>
      </c>
      <c r="D1920" s="98"/>
      <c r="E1920" s="198" t="s">
        <v>24</v>
      </c>
      <c r="F1920" s="98" t="s">
        <v>174</v>
      </c>
      <c r="H1920" s="98" t="s">
        <v>173</v>
      </c>
      <c r="I1920" s="211" t="s">
        <v>1064</v>
      </c>
      <c r="K1920" s="168" t="s">
        <v>324</v>
      </c>
      <c r="L1920" s="109">
        <v>1</v>
      </c>
      <c r="P1920" s="98">
        <v>1</v>
      </c>
      <c r="S1920" s="92" t="s">
        <v>175</v>
      </c>
    </row>
    <row r="1921" spans="1:19" x14ac:dyDescent="0.25">
      <c r="A1921" s="98" t="s">
        <v>1051</v>
      </c>
      <c r="B1921" s="98" t="s">
        <v>17</v>
      </c>
      <c r="C1921" s="92" t="s">
        <v>34</v>
      </c>
      <c r="D1921" s="98"/>
      <c r="E1921" s="198" t="s">
        <v>24</v>
      </c>
      <c r="F1921" s="98" t="s">
        <v>214</v>
      </c>
      <c r="H1921" s="98" t="s">
        <v>213</v>
      </c>
      <c r="I1921" s="211" t="s">
        <v>1064</v>
      </c>
      <c r="K1921" s="168" t="s">
        <v>324</v>
      </c>
      <c r="L1921" s="109">
        <v>1</v>
      </c>
      <c r="P1921" s="98">
        <v>1</v>
      </c>
      <c r="S1921" s="92" t="s">
        <v>175</v>
      </c>
    </row>
    <row r="1922" spans="1:19" x14ac:dyDescent="0.25">
      <c r="A1922" s="98" t="s">
        <v>1051</v>
      </c>
      <c r="B1922" s="98" t="s">
        <v>17</v>
      </c>
      <c r="C1922" s="92" t="s">
        <v>34</v>
      </c>
      <c r="D1922" s="98"/>
      <c r="E1922" s="198" t="s">
        <v>24</v>
      </c>
      <c r="F1922" s="98" t="s">
        <v>174</v>
      </c>
      <c r="H1922" s="98" t="s">
        <v>173</v>
      </c>
      <c r="I1922" s="211" t="s">
        <v>1064</v>
      </c>
      <c r="K1922" s="168" t="s">
        <v>333</v>
      </c>
      <c r="L1922" s="109">
        <v>15</v>
      </c>
      <c r="P1922" s="98">
        <v>1</v>
      </c>
      <c r="S1922" s="92" t="s">
        <v>175</v>
      </c>
    </row>
    <row r="1923" spans="1:19" x14ac:dyDescent="0.25">
      <c r="A1923" s="98" t="s">
        <v>1051</v>
      </c>
      <c r="B1923" s="98" t="s">
        <v>17</v>
      </c>
      <c r="C1923" s="92" t="s">
        <v>34</v>
      </c>
      <c r="D1923" s="98"/>
      <c r="E1923" s="212" t="s">
        <v>24</v>
      </c>
      <c r="F1923" s="98" t="s">
        <v>200</v>
      </c>
      <c r="H1923" s="93" t="s">
        <v>199</v>
      </c>
      <c r="I1923" s="211" t="s">
        <v>1064</v>
      </c>
      <c r="K1923" s="168" t="s">
        <v>333</v>
      </c>
      <c r="L1923" s="109">
        <v>8</v>
      </c>
      <c r="P1923" s="98">
        <v>1</v>
      </c>
      <c r="S1923" s="92" t="s">
        <v>175</v>
      </c>
    </row>
    <row r="1924" spans="1:19" x14ac:dyDescent="0.25">
      <c r="A1924" s="98" t="s">
        <v>1051</v>
      </c>
      <c r="B1924" s="98" t="s">
        <v>17</v>
      </c>
      <c r="C1924" s="92" t="s">
        <v>34</v>
      </c>
      <c r="D1924" s="98"/>
      <c r="E1924" s="198" t="s">
        <v>24</v>
      </c>
      <c r="F1924" s="98" t="s">
        <v>214</v>
      </c>
      <c r="H1924" s="98" t="s">
        <v>213</v>
      </c>
      <c r="I1924" s="211" t="s">
        <v>1064</v>
      </c>
      <c r="K1924" s="168" t="s">
        <v>333</v>
      </c>
      <c r="L1924" s="109">
        <v>1</v>
      </c>
      <c r="P1924" s="98">
        <v>1</v>
      </c>
      <c r="S1924" s="92" t="s">
        <v>175</v>
      </c>
    </row>
    <row r="1925" spans="1:19" x14ac:dyDescent="0.25">
      <c r="A1925" s="98" t="s">
        <v>1051</v>
      </c>
      <c r="B1925" s="98" t="s">
        <v>17</v>
      </c>
      <c r="C1925" s="92" t="s">
        <v>34</v>
      </c>
      <c r="D1925" s="98"/>
      <c r="E1925" s="198" t="s">
        <v>24</v>
      </c>
      <c r="F1925" s="98" t="s">
        <v>174</v>
      </c>
      <c r="H1925" s="98" t="s">
        <v>173</v>
      </c>
      <c r="I1925" s="211" t="s">
        <v>1064</v>
      </c>
      <c r="K1925" s="98" t="s">
        <v>335</v>
      </c>
      <c r="L1925" s="109">
        <v>1</v>
      </c>
      <c r="P1925" s="98">
        <v>1</v>
      </c>
      <c r="S1925" s="92" t="s">
        <v>175</v>
      </c>
    </row>
    <row r="1926" spans="1:19" x14ac:dyDescent="0.25">
      <c r="A1926" s="98" t="s">
        <v>1051</v>
      </c>
      <c r="B1926" s="98" t="s">
        <v>17</v>
      </c>
      <c r="C1926" s="92" t="s">
        <v>34</v>
      </c>
      <c r="D1926" s="98"/>
      <c r="E1926" s="198" t="s">
        <v>24</v>
      </c>
      <c r="F1926" s="98" t="s">
        <v>214</v>
      </c>
      <c r="H1926" s="98" t="s">
        <v>213</v>
      </c>
      <c r="I1926" s="211" t="s">
        <v>1064</v>
      </c>
      <c r="K1926" s="98" t="s">
        <v>335</v>
      </c>
      <c r="L1926" s="109">
        <v>6</v>
      </c>
      <c r="P1926" s="98">
        <v>1</v>
      </c>
      <c r="S1926" s="92" t="s">
        <v>175</v>
      </c>
    </row>
    <row r="1927" spans="1:19" x14ac:dyDescent="0.25">
      <c r="A1927" s="98" t="s">
        <v>1051</v>
      </c>
      <c r="B1927" s="98" t="s">
        <v>17</v>
      </c>
      <c r="C1927" s="92" t="s">
        <v>34</v>
      </c>
      <c r="D1927" s="98"/>
      <c r="E1927" s="198" t="s">
        <v>24</v>
      </c>
      <c r="F1927" s="98" t="s">
        <v>232</v>
      </c>
      <c r="H1927" s="99" t="s">
        <v>231</v>
      </c>
      <c r="I1927" s="211" t="s">
        <v>1064</v>
      </c>
      <c r="K1927" s="98" t="s">
        <v>335</v>
      </c>
      <c r="L1927" s="109">
        <v>5</v>
      </c>
      <c r="P1927" s="98">
        <v>1</v>
      </c>
      <c r="S1927" s="92" t="s">
        <v>175</v>
      </c>
    </row>
    <row r="1928" spans="1:19" x14ac:dyDescent="0.25">
      <c r="A1928" s="98" t="s">
        <v>1051</v>
      </c>
      <c r="B1928" s="98" t="s">
        <v>17</v>
      </c>
      <c r="C1928" s="92" t="s">
        <v>34</v>
      </c>
      <c r="D1928" s="98"/>
      <c r="E1928" s="198" t="s">
        <v>24</v>
      </c>
      <c r="F1928" s="98" t="s">
        <v>174</v>
      </c>
      <c r="H1928" s="98" t="s">
        <v>173</v>
      </c>
      <c r="I1928" s="211" t="s">
        <v>1064</v>
      </c>
      <c r="K1928" s="168" t="s">
        <v>341</v>
      </c>
      <c r="L1928" s="109">
        <v>4</v>
      </c>
      <c r="P1928" s="98">
        <v>1</v>
      </c>
      <c r="S1928" s="92" t="s">
        <v>175</v>
      </c>
    </row>
    <row r="1929" spans="1:19" x14ac:dyDescent="0.25">
      <c r="A1929" s="98" t="s">
        <v>1051</v>
      </c>
      <c r="B1929" s="98" t="s">
        <v>17</v>
      </c>
      <c r="C1929" s="92" t="s">
        <v>34</v>
      </c>
      <c r="D1929" s="98"/>
      <c r="E1929" s="198" t="s">
        <v>24</v>
      </c>
      <c r="F1929" s="98" t="s">
        <v>214</v>
      </c>
      <c r="H1929" s="98" t="s">
        <v>213</v>
      </c>
      <c r="I1929" s="211" t="s">
        <v>1064</v>
      </c>
      <c r="K1929" s="168" t="s">
        <v>352</v>
      </c>
      <c r="L1929" s="109">
        <v>2</v>
      </c>
      <c r="P1929" s="98">
        <v>1</v>
      </c>
      <c r="S1929" s="92" t="s">
        <v>175</v>
      </c>
    </row>
    <row r="1930" spans="1:19" x14ac:dyDescent="0.25">
      <c r="A1930" s="98" t="s">
        <v>1051</v>
      </c>
      <c r="B1930" s="98" t="s">
        <v>17</v>
      </c>
      <c r="C1930" s="92" t="s">
        <v>34</v>
      </c>
      <c r="D1930" s="98"/>
      <c r="E1930" s="198" t="s">
        <v>24</v>
      </c>
      <c r="F1930" s="98" t="s">
        <v>232</v>
      </c>
      <c r="H1930" s="99" t="s">
        <v>231</v>
      </c>
      <c r="I1930" s="211" t="s">
        <v>1064</v>
      </c>
      <c r="K1930" s="168" t="s">
        <v>208</v>
      </c>
      <c r="L1930" s="109">
        <v>1</v>
      </c>
      <c r="P1930" s="98">
        <v>1</v>
      </c>
      <c r="S1930" s="92" t="s">
        <v>175</v>
      </c>
    </row>
    <row r="1931" spans="1:19" x14ac:dyDescent="0.25">
      <c r="A1931" s="98" t="s">
        <v>1051</v>
      </c>
      <c r="B1931" s="98" t="s">
        <v>17</v>
      </c>
      <c r="C1931" s="92" t="s">
        <v>34</v>
      </c>
      <c r="D1931" s="98"/>
      <c r="E1931" s="198" t="s">
        <v>24</v>
      </c>
      <c r="F1931" s="98" t="s">
        <v>174</v>
      </c>
      <c r="H1931" s="98" t="s">
        <v>173</v>
      </c>
      <c r="I1931" s="211" t="s">
        <v>1064</v>
      </c>
      <c r="K1931" s="168" t="s">
        <v>357</v>
      </c>
      <c r="L1931" s="109">
        <v>1</v>
      </c>
      <c r="P1931" s="98">
        <v>1</v>
      </c>
      <c r="S1931" s="92" t="s">
        <v>175</v>
      </c>
    </row>
    <row r="1932" spans="1:19" x14ac:dyDescent="0.25">
      <c r="A1932" s="98" t="s">
        <v>1051</v>
      </c>
      <c r="B1932" s="98" t="s">
        <v>17</v>
      </c>
      <c r="C1932" s="92" t="s">
        <v>34</v>
      </c>
      <c r="D1932" s="98"/>
      <c r="E1932" s="198" t="s">
        <v>24</v>
      </c>
      <c r="F1932" s="98" t="s">
        <v>174</v>
      </c>
      <c r="H1932" s="98" t="s">
        <v>173</v>
      </c>
      <c r="I1932" s="211" t="s">
        <v>1064</v>
      </c>
      <c r="K1932" s="168" t="s">
        <v>357</v>
      </c>
      <c r="L1932" s="109">
        <v>1</v>
      </c>
      <c r="P1932" s="98">
        <v>1</v>
      </c>
      <c r="S1932" s="92" t="s">
        <v>175</v>
      </c>
    </row>
    <row r="1933" spans="1:19" x14ac:dyDescent="0.25">
      <c r="A1933" s="98" t="s">
        <v>1051</v>
      </c>
      <c r="B1933" s="98" t="s">
        <v>17</v>
      </c>
      <c r="C1933" s="92" t="s">
        <v>34</v>
      </c>
      <c r="D1933" s="98"/>
      <c r="E1933" s="198" t="s">
        <v>24</v>
      </c>
      <c r="F1933" s="98" t="s">
        <v>174</v>
      </c>
      <c r="H1933" s="98" t="s">
        <v>173</v>
      </c>
      <c r="I1933" s="211" t="s">
        <v>1064</v>
      </c>
      <c r="K1933" s="168" t="s">
        <v>357</v>
      </c>
      <c r="L1933" s="109">
        <v>32</v>
      </c>
      <c r="P1933" s="98">
        <v>1</v>
      </c>
      <c r="S1933" s="92" t="s">
        <v>175</v>
      </c>
    </row>
    <row r="1934" spans="1:19" x14ac:dyDescent="0.25">
      <c r="A1934" s="98" t="s">
        <v>1051</v>
      </c>
      <c r="B1934" s="98" t="s">
        <v>17</v>
      </c>
      <c r="C1934" s="92" t="s">
        <v>34</v>
      </c>
      <c r="D1934" s="98"/>
      <c r="E1934" s="198" t="s">
        <v>24</v>
      </c>
      <c r="F1934" s="98" t="s">
        <v>214</v>
      </c>
      <c r="H1934" s="98" t="s">
        <v>213</v>
      </c>
      <c r="I1934" s="211" t="s">
        <v>1064</v>
      </c>
      <c r="K1934" s="168" t="s">
        <v>357</v>
      </c>
      <c r="L1934" s="109">
        <v>26</v>
      </c>
      <c r="P1934" s="98">
        <v>1</v>
      </c>
      <c r="S1934" s="92" t="s">
        <v>175</v>
      </c>
    </row>
    <row r="1935" spans="1:19" x14ac:dyDescent="0.25">
      <c r="A1935" s="98" t="s">
        <v>1051</v>
      </c>
      <c r="B1935" s="98" t="s">
        <v>17</v>
      </c>
      <c r="C1935" s="92" t="s">
        <v>34</v>
      </c>
      <c r="D1935" s="98"/>
      <c r="E1935" s="198" t="s">
        <v>24</v>
      </c>
      <c r="F1935" s="98" t="s">
        <v>174</v>
      </c>
      <c r="H1935" s="98" t="s">
        <v>173</v>
      </c>
      <c r="I1935" s="211" t="s">
        <v>1064</v>
      </c>
      <c r="K1935" s="168" t="s">
        <v>368</v>
      </c>
      <c r="L1935" s="109">
        <v>9.0000000000000018</v>
      </c>
      <c r="P1935" s="98">
        <v>1</v>
      </c>
      <c r="S1935" s="92" t="s">
        <v>175</v>
      </c>
    </row>
    <row r="1936" spans="1:19" x14ac:dyDescent="0.25">
      <c r="A1936" s="98" t="s">
        <v>1051</v>
      </c>
      <c r="B1936" s="98" t="s">
        <v>17</v>
      </c>
      <c r="C1936" s="92" t="s">
        <v>34</v>
      </c>
      <c r="D1936" s="98"/>
      <c r="E1936" s="198" t="s">
        <v>24</v>
      </c>
      <c r="F1936" s="98" t="s">
        <v>174</v>
      </c>
      <c r="H1936" s="98" t="s">
        <v>173</v>
      </c>
      <c r="I1936" s="211" t="s">
        <v>1064</v>
      </c>
      <c r="K1936" s="168" t="s">
        <v>368</v>
      </c>
      <c r="L1936" s="109">
        <v>160</v>
      </c>
      <c r="P1936" s="98">
        <v>1</v>
      </c>
      <c r="S1936" s="92" t="s">
        <v>175</v>
      </c>
    </row>
    <row r="1937" spans="1:19" x14ac:dyDescent="0.25">
      <c r="A1937" s="98" t="s">
        <v>1051</v>
      </c>
      <c r="B1937" s="98" t="s">
        <v>17</v>
      </c>
      <c r="C1937" s="92" t="s">
        <v>34</v>
      </c>
      <c r="D1937" s="98"/>
      <c r="E1937" s="198" t="s">
        <v>24</v>
      </c>
      <c r="F1937" s="98" t="s">
        <v>214</v>
      </c>
      <c r="H1937" s="98" t="s">
        <v>213</v>
      </c>
      <c r="I1937" s="211" t="s">
        <v>1064</v>
      </c>
      <c r="K1937" s="168" t="s">
        <v>368</v>
      </c>
      <c r="L1937" s="109">
        <v>1</v>
      </c>
      <c r="P1937" s="98">
        <v>1</v>
      </c>
      <c r="S1937" s="92" t="s">
        <v>175</v>
      </c>
    </row>
    <row r="1938" spans="1:19" x14ac:dyDescent="0.25">
      <c r="A1938" s="98" t="s">
        <v>1051</v>
      </c>
      <c r="B1938" s="98" t="s">
        <v>17</v>
      </c>
      <c r="C1938" s="92" t="s">
        <v>34</v>
      </c>
      <c r="D1938" s="98"/>
      <c r="E1938" s="198" t="s">
        <v>24</v>
      </c>
      <c r="F1938" s="98" t="s">
        <v>214</v>
      </c>
      <c r="H1938" s="98" t="s">
        <v>213</v>
      </c>
      <c r="I1938" s="211" t="s">
        <v>1064</v>
      </c>
      <c r="K1938" s="168" t="s">
        <v>368</v>
      </c>
      <c r="L1938" s="109">
        <v>25</v>
      </c>
      <c r="P1938" s="98">
        <v>1</v>
      </c>
      <c r="S1938" s="92" t="s">
        <v>175</v>
      </c>
    </row>
    <row r="1939" spans="1:19" x14ac:dyDescent="0.25">
      <c r="A1939" s="98" t="s">
        <v>1051</v>
      </c>
      <c r="B1939" s="98" t="s">
        <v>17</v>
      </c>
      <c r="C1939" s="92" t="s">
        <v>34</v>
      </c>
      <c r="D1939" s="98"/>
      <c r="E1939" s="198" t="s">
        <v>24</v>
      </c>
      <c r="F1939" s="98" t="s">
        <v>214</v>
      </c>
      <c r="H1939" s="98" t="s">
        <v>213</v>
      </c>
      <c r="I1939" s="211" t="s">
        <v>1064</v>
      </c>
      <c r="K1939" s="168" t="s">
        <v>369</v>
      </c>
      <c r="L1939" s="109">
        <v>1</v>
      </c>
      <c r="P1939" s="98">
        <v>1</v>
      </c>
      <c r="S1939" s="92" t="s">
        <v>175</v>
      </c>
    </row>
    <row r="1940" spans="1:19" x14ac:dyDescent="0.25">
      <c r="A1940" s="98" t="s">
        <v>1051</v>
      </c>
      <c r="B1940" s="98" t="s">
        <v>17</v>
      </c>
      <c r="C1940" s="92" t="s">
        <v>34</v>
      </c>
      <c r="D1940" s="98"/>
      <c r="E1940" s="198" t="s">
        <v>24</v>
      </c>
      <c r="F1940" s="98" t="s">
        <v>174</v>
      </c>
      <c r="H1940" s="98" t="s">
        <v>173</v>
      </c>
      <c r="I1940" s="211" t="s">
        <v>1064</v>
      </c>
      <c r="K1940" s="168" t="s">
        <v>399</v>
      </c>
      <c r="L1940" s="109">
        <v>16</v>
      </c>
      <c r="P1940" s="98">
        <v>1</v>
      </c>
      <c r="S1940" s="92" t="s">
        <v>175</v>
      </c>
    </row>
    <row r="1941" spans="1:19" x14ac:dyDescent="0.25">
      <c r="A1941" s="98" t="s">
        <v>1051</v>
      </c>
      <c r="B1941" s="98" t="s">
        <v>17</v>
      </c>
      <c r="C1941" s="92" t="s">
        <v>34</v>
      </c>
      <c r="D1941" s="98"/>
      <c r="E1941" s="198" t="s">
        <v>24</v>
      </c>
      <c r="F1941" s="98" t="s">
        <v>214</v>
      </c>
      <c r="H1941" s="98" t="s">
        <v>213</v>
      </c>
      <c r="I1941" s="211" t="s">
        <v>1064</v>
      </c>
      <c r="K1941" s="168" t="s">
        <v>399</v>
      </c>
      <c r="L1941" s="109">
        <v>4</v>
      </c>
      <c r="P1941" s="98">
        <v>1</v>
      </c>
      <c r="S1941" s="92" t="s">
        <v>175</v>
      </c>
    </row>
    <row r="1942" spans="1:19" x14ac:dyDescent="0.25">
      <c r="A1942" s="98" t="s">
        <v>1051</v>
      </c>
      <c r="B1942" s="98" t="s">
        <v>17</v>
      </c>
      <c r="C1942" s="92" t="s">
        <v>34</v>
      </c>
      <c r="D1942" s="98"/>
      <c r="E1942" s="212" t="s">
        <v>24</v>
      </c>
      <c r="F1942" s="98" t="s">
        <v>200</v>
      </c>
      <c r="H1942" s="93" t="s">
        <v>199</v>
      </c>
      <c r="I1942" s="211" t="s">
        <v>1064</v>
      </c>
      <c r="K1942" s="168" t="s">
        <v>400</v>
      </c>
      <c r="L1942" s="109">
        <v>1</v>
      </c>
      <c r="P1942" s="98">
        <v>1</v>
      </c>
      <c r="S1942" s="92" t="s">
        <v>175</v>
      </c>
    </row>
    <row r="1943" spans="1:19" x14ac:dyDescent="0.25">
      <c r="A1943" s="98" t="s">
        <v>1051</v>
      </c>
      <c r="B1943" s="98" t="s">
        <v>17</v>
      </c>
      <c r="C1943" s="92" t="s">
        <v>34</v>
      </c>
      <c r="D1943" s="98"/>
      <c r="E1943" s="198" t="s">
        <v>24</v>
      </c>
      <c r="F1943" s="98" t="s">
        <v>174</v>
      </c>
      <c r="H1943" s="98" t="s">
        <v>173</v>
      </c>
      <c r="I1943" s="211" t="s">
        <v>1064</v>
      </c>
      <c r="K1943" s="168" t="s">
        <v>403</v>
      </c>
      <c r="L1943" s="109">
        <v>1</v>
      </c>
      <c r="P1943" s="98">
        <v>1</v>
      </c>
      <c r="S1943" s="92" t="s">
        <v>175</v>
      </c>
    </row>
    <row r="1944" spans="1:19" x14ac:dyDescent="0.25">
      <c r="A1944" s="98" t="s">
        <v>1051</v>
      </c>
      <c r="B1944" s="98" t="s">
        <v>17</v>
      </c>
      <c r="C1944" s="92" t="s">
        <v>34</v>
      </c>
      <c r="D1944" s="98"/>
      <c r="E1944" s="198" t="s">
        <v>24</v>
      </c>
      <c r="F1944" s="98" t="s">
        <v>174</v>
      </c>
      <c r="H1944" s="98" t="s">
        <v>173</v>
      </c>
      <c r="I1944" s="211" t="s">
        <v>1064</v>
      </c>
      <c r="K1944" s="168" t="s">
        <v>90</v>
      </c>
      <c r="L1944" s="109">
        <v>1</v>
      </c>
      <c r="P1944" s="98">
        <v>1</v>
      </c>
      <c r="S1944" s="92" t="s">
        <v>175</v>
      </c>
    </row>
    <row r="1945" spans="1:19" x14ac:dyDescent="0.25">
      <c r="A1945" s="98" t="s">
        <v>1051</v>
      </c>
      <c r="B1945" s="98" t="s">
        <v>17</v>
      </c>
      <c r="C1945" s="92" t="s">
        <v>34</v>
      </c>
      <c r="D1945" s="98"/>
      <c r="E1945" s="212" t="s">
        <v>24</v>
      </c>
      <c r="F1945" s="98" t="s">
        <v>200</v>
      </c>
      <c r="H1945" s="93" t="s">
        <v>199</v>
      </c>
      <c r="I1945" s="211" t="s">
        <v>1064</v>
      </c>
      <c r="K1945" s="168" t="s">
        <v>413</v>
      </c>
      <c r="L1945" s="109">
        <v>2</v>
      </c>
      <c r="P1945" s="98">
        <v>1</v>
      </c>
      <c r="S1945" s="92" t="s">
        <v>175</v>
      </c>
    </row>
    <row r="1946" spans="1:19" x14ac:dyDescent="0.25">
      <c r="A1946" s="98" t="s">
        <v>1051</v>
      </c>
      <c r="B1946" s="98" t="s">
        <v>17</v>
      </c>
      <c r="C1946" s="92" t="s">
        <v>34</v>
      </c>
      <c r="D1946" s="98"/>
      <c r="E1946" s="198" t="s">
        <v>24</v>
      </c>
      <c r="F1946" s="98" t="s">
        <v>174</v>
      </c>
      <c r="H1946" s="98" t="s">
        <v>173</v>
      </c>
      <c r="I1946" s="211" t="s">
        <v>1064</v>
      </c>
      <c r="K1946" s="168" t="s">
        <v>91</v>
      </c>
      <c r="L1946" s="109">
        <v>43.4375</v>
      </c>
      <c r="P1946" s="98">
        <v>1</v>
      </c>
      <c r="S1946" s="92" t="s">
        <v>175</v>
      </c>
    </row>
    <row r="1947" spans="1:19" x14ac:dyDescent="0.25">
      <c r="A1947" s="98" t="s">
        <v>1051</v>
      </c>
      <c r="B1947" s="98" t="s">
        <v>17</v>
      </c>
      <c r="C1947" s="92" t="s">
        <v>34</v>
      </c>
      <c r="D1947" s="98"/>
      <c r="E1947" s="198" t="s">
        <v>24</v>
      </c>
      <c r="F1947" s="98" t="s">
        <v>174</v>
      </c>
      <c r="H1947" s="98" t="s">
        <v>173</v>
      </c>
      <c r="I1947" s="211" t="s">
        <v>1064</v>
      </c>
      <c r="K1947" s="168" t="s">
        <v>421</v>
      </c>
      <c r="L1947" s="109">
        <v>1</v>
      </c>
      <c r="P1947" s="98">
        <v>1</v>
      </c>
      <c r="S1947" s="92" t="s">
        <v>175</v>
      </c>
    </row>
    <row r="1948" spans="1:19" x14ac:dyDescent="0.25">
      <c r="A1948" s="98" t="s">
        <v>1051</v>
      </c>
      <c r="B1948" s="98" t="s">
        <v>17</v>
      </c>
      <c r="C1948" s="92" t="s">
        <v>34</v>
      </c>
      <c r="D1948" s="98"/>
      <c r="E1948" s="198" t="s">
        <v>24</v>
      </c>
      <c r="F1948" s="98" t="s">
        <v>174</v>
      </c>
      <c r="H1948" s="98" t="s">
        <v>173</v>
      </c>
      <c r="I1948" s="211" t="s">
        <v>1064</v>
      </c>
      <c r="K1948" s="168" t="s">
        <v>92</v>
      </c>
      <c r="L1948" s="109">
        <v>5</v>
      </c>
      <c r="P1948" s="98">
        <v>1</v>
      </c>
      <c r="S1948" s="92" t="s">
        <v>175</v>
      </c>
    </row>
    <row r="1949" spans="1:19" x14ac:dyDescent="0.25">
      <c r="A1949" s="98" t="s">
        <v>1051</v>
      </c>
      <c r="B1949" s="98" t="s">
        <v>17</v>
      </c>
      <c r="C1949" s="92" t="s">
        <v>34</v>
      </c>
      <c r="D1949" s="98"/>
      <c r="E1949" s="198" t="s">
        <v>24</v>
      </c>
      <c r="F1949" s="98" t="s">
        <v>206</v>
      </c>
      <c r="H1949" s="99" t="s">
        <v>205</v>
      </c>
      <c r="I1949" s="211" t="s">
        <v>1064</v>
      </c>
      <c r="K1949" s="168" t="s">
        <v>92</v>
      </c>
      <c r="L1949" s="109">
        <v>1</v>
      </c>
      <c r="P1949" s="98">
        <v>1</v>
      </c>
      <c r="S1949" s="92" t="s">
        <v>175</v>
      </c>
    </row>
    <row r="1950" spans="1:19" x14ac:dyDescent="0.25">
      <c r="A1950" s="98" t="s">
        <v>1051</v>
      </c>
      <c r="B1950" s="98" t="s">
        <v>17</v>
      </c>
      <c r="C1950" s="92" t="s">
        <v>34</v>
      </c>
      <c r="D1950" s="98"/>
      <c r="E1950" s="198" t="s">
        <v>24</v>
      </c>
      <c r="F1950" s="98" t="s">
        <v>174</v>
      </c>
      <c r="H1950" s="98" t="s">
        <v>173</v>
      </c>
      <c r="I1950" s="211" t="s">
        <v>1064</v>
      </c>
      <c r="K1950" s="168" t="s">
        <v>425</v>
      </c>
      <c r="L1950" s="109">
        <v>1</v>
      </c>
      <c r="P1950" s="98">
        <v>1</v>
      </c>
      <c r="S1950" s="92" t="s">
        <v>175</v>
      </c>
    </row>
    <row r="1951" spans="1:19" x14ac:dyDescent="0.25">
      <c r="A1951" s="98" t="s">
        <v>1051</v>
      </c>
      <c r="B1951" s="98" t="s">
        <v>17</v>
      </c>
      <c r="C1951" s="92" t="s">
        <v>34</v>
      </c>
      <c r="D1951" s="98"/>
      <c r="E1951" s="198" t="s">
        <v>24</v>
      </c>
      <c r="F1951" s="98" t="s">
        <v>174</v>
      </c>
      <c r="H1951" s="98" t="s">
        <v>173</v>
      </c>
      <c r="I1951" s="211" t="s">
        <v>1064</v>
      </c>
      <c r="K1951" s="168" t="s">
        <v>432</v>
      </c>
      <c r="L1951" s="109">
        <v>2</v>
      </c>
      <c r="P1951" s="98">
        <v>1</v>
      </c>
      <c r="S1951" s="92" t="s">
        <v>175</v>
      </c>
    </row>
    <row r="1952" spans="1:19" x14ac:dyDescent="0.25">
      <c r="A1952" s="98" t="s">
        <v>1051</v>
      </c>
      <c r="B1952" s="98" t="s">
        <v>17</v>
      </c>
      <c r="C1952" s="92" t="s">
        <v>34</v>
      </c>
      <c r="D1952" s="98"/>
      <c r="E1952" s="198" t="s">
        <v>24</v>
      </c>
      <c r="F1952" s="98" t="s">
        <v>232</v>
      </c>
      <c r="H1952" s="99" t="s">
        <v>231</v>
      </c>
      <c r="I1952" s="211" t="s">
        <v>1064</v>
      </c>
      <c r="K1952" s="168" t="s">
        <v>432</v>
      </c>
      <c r="L1952" s="109">
        <v>2</v>
      </c>
      <c r="P1952" s="98">
        <v>1</v>
      </c>
      <c r="S1952" s="92" t="s">
        <v>175</v>
      </c>
    </row>
    <row r="1953" spans="1:21" x14ac:dyDescent="0.25">
      <c r="A1953" s="98" t="s">
        <v>1051</v>
      </c>
      <c r="B1953" s="98" t="s">
        <v>17</v>
      </c>
      <c r="C1953" s="92" t="s">
        <v>34</v>
      </c>
      <c r="D1953" s="98"/>
      <c r="E1953" s="198" t="s">
        <v>24</v>
      </c>
      <c r="F1953" s="98" t="s">
        <v>232</v>
      </c>
      <c r="H1953" s="99" t="s">
        <v>231</v>
      </c>
      <c r="I1953" s="211" t="s">
        <v>1064</v>
      </c>
      <c r="K1953" s="98" t="s">
        <v>401</v>
      </c>
      <c r="L1953" s="109">
        <v>1</v>
      </c>
      <c r="P1953" s="98">
        <v>1</v>
      </c>
      <c r="S1953" s="92" t="s">
        <v>175</v>
      </c>
    </row>
    <row r="1954" spans="1:21" x14ac:dyDescent="0.25">
      <c r="A1954" s="98" t="s">
        <v>1051</v>
      </c>
      <c r="B1954" s="98" t="s">
        <v>17</v>
      </c>
      <c r="C1954" s="92" t="s">
        <v>34</v>
      </c>
      <c r="D1954" s="98"/>
      <c r="E1954" s="198" t="s">
        <v>24</v>
      </c>
      <c r="F1954" s="98" t="s">
        <v>206</v>
      </c>
      <c r="H1954" s="99" t="s">
        <v>205</v>
      </c>
      <c r="I1954" s="211" t="s">
        <v>1064</v>
      </c>
      <c r="K1954" s="168" t="s">
        <v>438</v>
      </c>
      <c r="L1954" s="109">
        <v>2</v>
      </c>
      <c r="P1954" s="98">
        <v>1</v>
      </c>
      <c r="S1954" s="92" t="s">
        <v>175</v>
      </c>
    </row>
    <row r="1955" spans="1:21" x14ac:dyDescent="0.25">
      <c r="A1955" s="98" t="s">
        <v>1051</v>
      </c>
      <c r="B1955" s="98" t="s">
        <v>17</v>
      </c>
      <c r="C1955" s="92" t="s">
        <v>34</v>
      </c>
      <c r="D1955" s="98"/>
      <c r="E1955" s="198" t="s">
        <v>24</v>
      </c>
      <c r="F1955" s="98" t="s">
        <v>174</v>
      </c>
      <c r="H1955" s="98" t="s">
        <v>173</v>
      </c>
      <c r="I1955" s="211" t="s">
        <v>1064</v>
      </c>
      <c r="K1955" s="168" t="s">
        <v>119</v>
      </c>
      <c r="L1955" s="109">
        <v>50.999999999999993</v>
      </c>
      <c r="P1955" s="98">
        <v>1</v>
      </c>
      <c r="S1955" s="92" t="s">
        <v>175</v>
      </c>
    </row>
    <row r="1956" spans="1:21" x14ac:dyDescent="0.25">
      <c r="A1956" s="98" t="s">
        <v>1051</v>
      </c>
      <c r="B1956" s="98" t="s">
        <v>17</v>
      </c>
      <c r="C1956" s="92" t="s">
        <v>34</v>
      </c>
      <c r="D1956" s="98"/>
      <c r="E1956" s="212" t="s">
        <v>1497</v>
      </c>
      <c r="F1956" s="98" t="s">
        <v>332</v>
      </c>
      <c r="G1956" s="98" t="s">
        <v>531</v>
      </c>
      <c r="H1956" s="98" t="s">
        <v>331</v>
      </c>
      <c r="I1956" s="211" t="s">
        <v>1064</v>
      </c>
      <c r="K1956" s="168" t="s">
        <v>119</v>
      </c>
      <c r="L1956" s="109">
        <v>23</v>
      </c>
      <c r="P1956" s="98">
        <v>1</v>
      </c>
      <c r="S1956" s="92" t="s">
        <v>175</v>
      </c>
      <c r="U1956" s="89" t="s">
        <v>1496</v>
      </c>
    </row>
    <row r="1957" spans="1:21" x14ac:dyDescent="0.25">
      <c r="A1957" s="98" t="s">
        <v>1051</v>
      </c>
      <c r="B1957" s="98" t="s">
        <v>17</v>
      </c>
      <c r="C1957" s="92" t="s">
        <v>34</v>
      </c>
      <c r="D1957" s="98"/>
      <c r="E1957" s="212" t="s">
        <v>24</v>
      </c>
      <c r="F1957" s="98" t="s">
        <v>200</v>
      </c>
      <c r="H1957" s="93" t="s">
        <v>199</v>
      </c>
      <c r="I1957" s="211" t="s">
        <v>1064</v>
      </c>
      <c r="K1957" s="168" t="s">
        <v>119</v>
      </c>
      <c r="L1957" s="109">
        <v>29</v>
      </c>
      <c r="P1957" s="98">
        <v>1</v>
      </c>
      <c r="S1957" s="92" t="s">
        <v>175</v>
      </c>
    </row>
    <row r="1958" spans="1:21" x14ac:dyDescent="0.25">
      <c r="A1958" s="98" t="s">
        <v>1051</v>
      </c>
      <c r="B1958" s="98" t="s">
        <v>17</v>
      </c>
      <c r="C1958" s="92" t="s">
        <v>34</v>
      </c>
      <c r="D1958" s="98"/>
      <c r="E1958" s="198" t="s">
        <v>24</v>
      </c>
      <c r="F1958" s="98" t="s">
        <v>214</v>
      </c>
      <c r="H1958" s="98" t="s">
        <v>213</v>
      </c>
      <c r="I1958" s="211" t="s">
        <v>1064</v>
      </c>
      <c r="K1958" s="168" t="s">
        <v>119</v>
      </c>
      <c r="L1958" s="109">
        <v>3</v>
      </c>
      <c r="P1958" s="98">
        <v>1</v>
      </c>
      <c r="S1958" s="92" t="s">
        <v>175</v>
      </c>
    </row>
    <row r="1959" spans="1:21" x14ac:dyDescent="0.25">
      <c r="A1959" s="98" t="s">
        <v>1051</v>
      </c>
      <c r="B1959" s="98" t="s">
        <v>17</v>
      </c>
      <c r="C1959" s="92" t="s">
        <v>34</v>
      </c>
      <c r="D1959" s="98"/>
      <c r="E1959" s="198" t="s">
        <v>24</v>
      </c>
      <c r="F1959" s="98" t="s">
        <v>206</v>
      </c>
      <c r="H1959" s="99" t="s">
        <v>205</v>
      </c>
      <c r="I1959" s="211" t="s">
        <v>1064</v>
      </c>
      <c r="K1959" s="168" t="s">
        <v>119</v>
      </c>
      <c r="L1959" s="109">
        <v>10</v>
      </c>
      <c r="P1959" s="98">
        <v>1</v>
      </c>
      <c r="S1959" s="92" t="s">
        <v>175</v>
      </c>
    </row>
    <row r="1960" spans="1:21" x14ac:dyDescent="0.25">
      <c r="A1960" s="98" t="s">
        <v>1051</v>
      </c>
      <c r="B1960" s="98" t="s">
        <v>17</v>
      </c>
      <c r="C1960" s="92" t="s">
        <v>34</v>
      </c>
      <c r="D1960" s="98"/>
      <c r="E1960" s="198" t="s">
        <v>24</v>
      </c>
      <c r="F1960" s="98" t="s">
        <v>232</v>
      </c>
      <c r="H1960" s="99" t="s">
        <v>231</v>
      </c>
      <c r="I1960" s="211" t="s">
        <v>1064</v>
      </c>
      <c r="K1960" s="168" t="s">
        <v>119</v>
      </c>
      <c r="L1960" s="109">
        <v>1</v>
      </c>
      <c r="P1960" s="98">
        <v>1</v>
      </c>
      <c r="S1960" s="92" t="s">
        <v>175</v>
      </c>
    </row>
    <row r="1961" spans="1:21" x14ac:dyDescent="0.25">
      <c r="A1961" s="98" t="s">
        <v>1051</v>
      </c>
      <c r="B1961" s="98" t="s">
        <v>17</v>
      </c>
      <c r="C1961" s="92" t="s">
        <v>34</v>
      </c>
      <c r="D1961" s="98"/>
      <c r="E1961" s="198" t="s">
        <v>24</v>
      </c>
      <c r="F1961" s="98" t="s">
        <v>232</v>
      </c>
      <c r="H1961" s="99" t="s">
        <v>231</v>
      </c>
      <c r="I1961" s="211" t="s">
        <v>1064</v>
      </c>
      <c r="K1961" s="168" t="s">
        <v>119</v>
      </c>
      <c r="L1961" s="109">
        <v>5</v>
      </c>
      <c r="P1961" s="98">
        <v>1</v>
      </c>
      <c r="S1961" s="92" t="s">
        <v>175</v>
      </c>
    </row>
    <row r="1962" spans="1:21" x14ac:dyDescent="0.25">
      <c r="A1962" s="98" t="s">
        <v>1051</v>
      </c>
      <c r="B1962" s="98" t="s">
        <v>17</v>
      </c>
      <c r="C1962" s="92" t="s">
        <v>34</v>
      </c>
      <c r="D1962" s="98"/>
      <c r="E1962" s="198" t="s">
        <v>24</v>
      </c>
      <c r="F1962" s="98" t="s">
        <v>174</v>
      </c>
      <c r="H1962" s="98" t="s">
        <v>173</v>
      </c>
      <c r="I1962" s="211" t="s">
        <v>1064</v>
      </c>
      <c r="K1962" s="168" t="s">
        <v>460</v>
      </c>
      <c r="L1962" s="109">
        <v>1</v>
      </c>
      <c r="P1962" s="98">
        <v>1</v>
      </c>
      <c r="S1962" s="92" t="s">
        <v>175</v>
      </c>
    </row>
    <row r="1963" spans="1:21" x14ac:dyDescent="0.25">
      <c r="A1963" s="98" t="s">
        <v>1051</v>
      </c>
      <c r="B1963" s="98" t="s">
        <v>17</v>
      </c>
      <c r="C1963" s="92" t="s">
        <v>34</v>
      </c>
      <c r="D1963" s="98"/>
      <c r="E1963" s="198" t="s">
        <v>24</v>
      </c>
      <c r="F1963" s="98" t="s">
        <v>232</v>
      </c>
      <c r="H1963" s="99" t="s">
        <v>231</v>
      </c>
      <c r="I1963" s="211" t="s">
        <v>1064</v>
      </c>
      <c r="K1963" s="168" t="s">
        <v>347</v>
      </c>
      <c r="L1963" s="109">
        <v>2</v>
      </c>
      <c r="P1963" s="98">
        <v>1</v>
      </c>
      <c r="S1963" s="92" t="s">
        <v>175</v>
      </c>
    </row>
    <row r="1964" spans="1:21" x14ac:dyDescent="0.25">
      <c r="A1964" s="98" t="s">
        <v>1051</v>
      </c>
      <c r="B1964" s="98" t="s">
        <v>17</v>
      </c>
      <c r="C1964" s="92" t="s">
        <v>34</v>
      </c>
      <c r="D1964" s="98"/>
      <c r="E1964" s="198" t="s">
        <v>24</v>
      </c>
      <c r="F1964" s="98" t="s">
        <v>174</v>
      </c>
      <c r="H1964" s="98" t="s">
        <v>173</v>
      </c>
      <c r="I1964" s="211" t="s">
        <v>1064</v>
      </c>
      <c r="K1964" s="168" t="s">
        <v>201</v>
      </c>
      <c r="L1964" s="109">
        <v>26</v>
      </c>
      <c r="P1964" s="98">
        <v>1</v>
      </c>
      <c r="S1964" s="92" t="s">
        <v>175</v>
      </c>
    </row>
    <row r="1965" spans="1:21" x14ac:dyDescent="0.25">
      <c r="A1965" s="98" t="s">
        <v>1051</v>
      </c>
      <c r="B1965" s="98" t="s">
        <v>17</v>
      </c>
      <c r="C1965" s="92" t="s">
        <v>34</v>
      </c>
      <c r="D1965" s="98"/>
      <c r="E1965" s="198" t="s">
        <v>24</v>
      </c>
      <c r="F1965" s="98" t="s">
        <v>214</v>
      </c>
      <c r="H1965" s="98" t="s">
        <v>213</v>
      </c>
      <c r="I1965" s="211" t="s">
        <v>1064</v>
      </c>
      <c r="K1965" s="168" t="s">
        <v>201</v>
      </c>
      <c r="L1965" s="109">
        <v>1</v>
      </c>
      <c r="P1965" s="98">
        <v>1</v>
      </c>
      <c r="S1965" s="92" t="s">
        <v>175</v>
      </c>
    </row>
    <row r="1966" spans="1:21" x14ac:dyDescent="0.25">
      <c r="A1966" s="98" t="s">
        <v>1051</v>
      </c>
      <c r="B1966" s="98" t="s">
        <v>17</v>
      </c>
      <c r="C1966" s="92" t="s">
        <v>34</v>
      </c>
      <c r="D1966" s="98"/>
      <c r="E1966" s="198" t="s">
        <v>24</v>
      </c>
      <c r="F1966" s="98" t="s">
        <v>174</v>
      </c>
      <c r="H1966" s="98" t="s">
        <v>173</v>
      </c>
      <c r="I1966" s="211" t="s">
        <v>1064</v>
      </c>
      <c r="K1966" s="168" t="s">
        <v>96</v>
      </c>
      <c r="L1966" s="109">
        <v>34.437499999999993</v>
      </c>
      <c r="P1966" s="98">
        <v>1</v>
      </c>
      <c r="S1966" s="92" t="s">
        <v>175</v>
      </c>
    </row>
    <row r="1967" spans="1:21" x14ac:dyDescent="0.25">
      <c r="A1967" s="98" t="s">
        <v>1051</v>
      </c>
      <c r="B1967" s="98" t="s">
        <v>17</v>
      </c>
      <c r="C1967" s="92" t="s">
        <v>34</v>
      </c>
      <c r="D1967" s="98"/>
      <c r="E1967" s="198" t="s">
        <v>24</v>
      </c>
      <c r="F1967" s="98" t="s">
        <v>214</v>
      </c>
      <c r="H1967" s="98" t="s">
        <v>213</v>
      </c>
      <c r="I1967" s="211" t="s">
        <v>1064</v>
      </c>
      <c r="K1967" s="168" t="s">
        <v>96</v>
      </c>
      <c r="L1967" s="109">
        <v>62</v>
      </c>
      <c r="P1967" s="98">
        <v>1</v>
      </c>
      <c r="S1967" s="92" t="s">
        <v>175</v>
      </c>
    </row>
    <row r="1968" spans="1:21" x14ac:dyDescent="0.25">
      <c r="A1968" s="98" t="s">
        <v>1051</v>
      </c>
      <c r="B1968" s="98" t="s">
        <v>17</v>
      </c>
      <c r="C1968" s="92" t="s">
        <v>34</v>
      </c>
      <c r="D1968" s="98"/>
      <c r="E1968" s="198" t="s">
        <v>24</v>
      </c>
      <c r="F1968" s="98" t="s">
        <v>206</v>
      </c>
      <c r="H1968" s="99" t="s">
        <v>205</v>
      </c>
      <c r="I1968" s="211" t="s">
        <v>1064</v>
      </c>
      <c r="K1968" s="168" t="s">
        <v>96</v>
      </c>
      <c r="L1968" s="109">
        <v>1</v>
      </c>
      <c r="P1968" s="98">
        <v>1</v>
      </c>
      <c r="S1968" s="92" t="s">
        <v>175</v>
      </c>
    </row>
    <row r="1969" spans="1:19" x14ac:dyDescent="0.25">
      <c r="A1969" s="98" t="s">
        <v>1051</v>
      </c>
      <c r="B1969" s="98" t="s">
        <v>17</v>
      </c>
      <c r="C1969" s="92" t="s">
        <v>34</v>
      </c>
      <c r="D1969" s="98"/>
      <c r="E1969" s="198" t="s">
        <v>24</v>
      </c>
      <c r="F1969" s="98" t="s">
        <v>232</v>
      </c>
      <c r="H1969" s="99" t="s">
        <v>231</v>
      </c>
      <c r="I1969" s="211" t="s">
        <v>1064</v>
      </c>
      <c r="K1969" s="168" t="s">
        <v>96</v>
      </c>
      <c r="L1969" s="109">
        <v>6</v>
      </c>
      <c r="P1969" s="98">
        <v>1</v>
      </c>
      <c r="S1969" s="92" t="s">
        <v>175</v>
      </c>
    </row>
    <row r="1970" spans="1:19" x14ac:dyDescent="0.25">
      <c r="A1970" s="98" t="s">
        <v>1051</v>
      </c>
      <c r="B1970" s="98" t="s">
        <v>17</v>
      </c>
      <c r="C1970" s="92" t="s">
        <v>34</v>
      </c>
      <c r="D1970" s="98"/>
      <c r="E1970" s="198" t="s">
        <v>24</v>
      </c>
      <c r="F1970" s="98" t="s">
        <v>174</v>
      </c>
      <c r="H1970" s="98" t="s">
        <v>173</v>
      </c>
      <c r="I1970" s="211" t="s">
        <v>1064</v>
      </c>
      <c r="K1970" s="168" t="s">
        <v>494</v>
      </c>
      <c r="L1970" s="109">
        <v>16</v>
      </c>
      <c r="P1970" s="98">
        <v>1</v>
      </c>
      <c r="S1970" s="92" t="s">
        <v>175</v>
      </c>
    </row>
    <row r="1971" spans="1:19" x14ac:dyDescent="0.25">
      <c r="A1971" s="98" t="s">
        <v>1051</v>
      </c>
      <c r="B1971" s="98" t="s">
        <v>17</v>
      </c>
      <c r="C1971" s="92" t="s">
        <v>34</v>
      </c>
      <c r="D1971" s="98"/>
      <c r="E1971" s="198" t="s">
        <v>24</v>
      </c>
      <c r="F1971" s="98" t="s">
        <v>214</v>
      </c>
      <c r="H1971" s="98" t="s">
        <v>213</v>
      </c>
      <c r="I1971" s="211" t="s">
        <v>1064</v>
      </c>
      <c r="K1971" s="168" t="s">
        <v>494</v>
      </c>
      <c r="L1971" s="109">
        <v>2</v>
      </c>
      <c r="P1971" s="98">
        <v>1</v>
      </c>
      <c r="S1971" s="92" t="s">
        <v>175</v>
      </c>
    </row>
    <row r="1972" spans="1:19" x14ac:dyDescent="0.25">
      <c r="A1972" s="98" t="s">
        <v>1051</v>
      </c>
      <c r="B1972" s="98" t="s">
        <v>17</v>
      </c>
      <c r="C1972" s="92" t="s">
        <v>34</v>
      </c>
      <c r="D1972" s="98"/>
      <c r="E1972" s="198" t="s">
        <v>24</v>
      </c>
      <c r="F1972" s="98" t="s">
        <v>214</v>
      </c>
      <c r="H1972" s="98" t="s">
        <v>213</v>
      </c>
      <c r="I1972" s="211" t="s">
        <v>1064</v>
      </c>
      <c r="K1972" s="168" t="s">
        <v>494</v>
      </c>
      <c r="L1972" s="109">
        <v>4</v>
      </c>
      <c r="P1972" s="98">
        <v>1</v>
      </c>
      <c r="S1972" s="92" t="s">
        <v>175</v>
      </c>
    </row>
    <row r="1973" spans="1:19" x14ac:dyDescent="0.25">
      <c r="A1973" s="98" t="s">
        <v>1051</v>
      </c>
      <c r="B1973" s="98" t="s">
        <v>17</v>
      </c>
      <c r="C1973" s="92" t="s">
        <v>34</v>
      </c>
      <c r="D1973" s="98"/>
      <c r="E1973" s="198" t="s">
        <v>24</v>
      </c>
      <c r="F1973" s="98" t="s">
        <v>232</v>
      </c>
      <c r="H1973" s="99" t="s">
        <v>231</v>
      </c>
      <c r="I1973" s="211" t="s">
        <v>1064</v>
      </c>
      <c r="K1973" s="168" t="s">
        <v>494</v>
      </c>
      <c r="L1973" s="109">
        <v>2</v>
      </c>
      <c r="P1973" s="98">
        <v>1</v>
      </c>
      <c r="S1973" s="92" t="s">
        <v>175</v>
      </c>
    </row>
    <row r="1974" spans="1:19" x14ac:dyDescent="0.25">
      <c r="A1974" s="98" t="s">
        <v>1051</v>
      </c>
      <c r="B1974" s="98" t="s">
        <v>17</v>
      </c>
      <c r="C1974" s="92" t="s">
        <v>34</v>
      </c>
      <c r="D1974" s="98"/>
      <c r="E1974" s="198" t="s">
        <v>24</v>
      </c>
      <c r="F1974" s="98" t="s">
        <v>232</v>
      </c>
      <c r="H1974" s="99" t="s">
        <v>231</v>
      </c>
      <c r="I1974" s="211" t="s">
        <v>1064</v>
      </c>
      <c r="K1974" s="168" t="s">
        <v>494</v>
      </c>
      <c r="L1974" s="109">
        <v>5</v>
      </c>
      <c r="P1974" s="98">
        <v>1</v>
      </c>
      <c r="S1974" s="92" t="s">
        <v>175</v>
      </c>
    </row>
    <row r="1975" spans="1:19" x14ac:dyDescent="0.25">
      <c r="A1975" s="98" t="s">
        <v>1051</v>
      </c>
      <c r="B1975" s="98" t="s">
        <v>17</v>
      </c>
      <c r="C1975" s="92" t="s">
        <v>34</v>
      </c>
      <c r="D1975" s="98"/>
      <c r="E1975" s="198" t="s">
        <v>24</v>
      </c>
      <c r="F1975" s="98" t="s">
        <v>174</v>
      </c>
      <c r="H1975" s="98" t="s">
        <v>173</v>
      </c>
      <c r="I1975" s="211" t="s">
        <v>1064</v>
      </c>
      <c r="K1975" s="168" t="s">
        <v>500</v>
      </c>
      <c r="L1975" s="109">
        <v>1</v>
      </c>
      <c r="P1975" s="98">
        <v>1</v>
      </c>
      <c r="S1975" s="92" t="s">
        <v>175</v>
      </c>
    </row>
    <row r="1976" spans="1:19" x14ac:dyDescent="0.25">
      <c r="A1976" s="98" t="s">
        <v>1051</v>
      </c>
      <c r="B1976" s="98" t="s">
        <v>17</v>
      </c>
      <c r="C1976" s="92" t="s">
        <v>34</v>
      </c>
      <c r="D1976" s="98"/>
      <c r="E1976" s="198" t="s">
        <v>24</v>
      </c>
      <c r="F1976" s="98" t="s">
        <v>214</v>
      </c>
      <c r="H1976" s="98" t="s">
        <v>213</v>
      </c>
      <c r="I1976" s="211" t="s">
        <v>1064</v>
      </c>
      <c r="K1976" s="168" t="s">
        <v>97</v>
      </c>
      <c r="L1976" s="109">
        <v>1</v>
      </c>
      <c r="P1976" s="98">
        <v>1</v>
      </c>
      <c r="S1976" s="92" t="s">
        <v>175</v>
      </c>
    </row>
    <row r="1977" spans="1:19" x14ac:dyDescent="0.25">
      <c r="A1977" s="98" t="s">
        <v>1051</v>
      </c>
      <c r="B1977" s="98" t="s">
        <v>17</v>
      </c>
      <c r="C1977" s="92" t="s">
        <v>34</v>
      </c>
      <c r="D1977" s="98"/>
      <c r="E1977" s="198" t="s">
        <v>24</v>
      </c>
      <c r="F1977" s="98" t="s">
        <v>214</v>
      </c>
      <c r="H1977" s="98" t="s">
        <v>213</v>
      </c>
      <c r="I1977" s="211" t="s">
        <v>1064</v>
      </c>
      <c r="K1977" s="168" t="s">
        <v>97</v>
      </c>
      <c r="L1977" s="109">
        <v>1</v>
      </c>
      <c r="P1977" s="98">
        <v>1</v>
      </c>
      <c r="S1977" s="92" t="s">
        <v>175</v>
      </c>
    </row>
    <row r="1978" spans="1:19" x14ac:dyDescent="0.25">
      <c r="A1978" s="98" t="s">
        <v>1051</v>
      </c>
      <c r="B1978" s="98" t="s">
        <v>17</v>
      </c>
      <c r="C1978" s="92" t="s">
        <v>34</v>
      </c>
      <c r="D1978" s="98"/>
      <c r="E1978" s="198" t="s">
        <v>24</v>
      </c>
      <c r="F1978" s="98" t="s">
        <v>174</v>
      </c>
      <c r="H1978" s="98" t="s">
        <v>173</v>
      </c>
      <c r="I1978" s="211" t="s">
        <v>1064</v>
      </c>
      <c r="K1978" s="168" t="s">
        <v>98</v>
      </c>
      <c r="L1978" s="109">
        <v>1</v>
      </c>
      <c r="P1978" s="98">
        <v>1</v>
      </c>
      <c r="S1978" s="92" t="s">
        <v>175</v>
      </c>
    </row>
    <row r="1979" spans="1:19" x14ac:dyDescent="0.25">
      <c r="A1979" s="98" t="s">
        <v>1051</v>
      </c>
      <c r="B1979" s="98" t="s">
        <v>17</v>
      </c>
      <c r="C1979" s="92" t="s">
        <v>34</v>
      </c>
      <c r="D1979" s="98"/>
      <c r="E1979" s="198" t="s">
        <v>24</v>
      </c>
      <c r="F1979" s="98" t="s">
        <v>174</v>
      </c>
      <c r="H1979" s="98" t="s">
        <v>173</v>
      </c>
      <c r="I1979" s="211" t="s">
        <v>1064</v>
      </c>
      <c r="K1979" s="168" t="s">
        <v>99</v>
      </c>
      <c r="L1979" s="109">
        <v>1</v>
      </c>
      <c r="P1979" s="98">
        <v>1</v>
      </c>
      <c r="S1979" s="92" t="s">
        <v>175</v>
      </c>
    </row>
    <row r="1980" spans="1:19" x14ac:dyDescent="0.25">
      <c r="A1980" s="98" t="s">
        <v>1051</v>
      </c>
      <c r="B1980" s="98" t="s">
        <v>17</v>
      </c>
      <c r="C1980" s="92" t="s">
        <v>34</v>
      </c>
      <c r="D1980" s="98"/>
      <c r="E1980" s="198" t="s">
        <v>24</v>
      </c>
      <c r="F1980" s="98" t="s">
        <v>232</v>
      </c>
      <c r="H1980" s="99" t="s">
        <v>231</v>
      </c>
      <c r="I1980" s="211" t="s">
        <v>1064</v>
      </c>
      <c r="K1980" s="168" t="s">
        <v>99</v>
      </c>
      <c r="L1980" s="109">
        <v>6</v>
      </c>
      <c r="P1980" s="98">
        <v>1</v>
      </c>
      <c r="S1980" s="92" t="s">
        <v>175</v>
      </c>
    </row>
    <row r="1981" spans="1:19" x14ac:dyDescent="0.25">
      <c r="A1981" s="98" t="s">
        <v>1051</v>
      </c>
      <c r="B1981" s="98" t="s">
        <v>17</v>
      </c>
      <c r="C1981" s="92" t="s">
        <v>34</v>
      </c>
      <c r="D1981" s="98"/>
      <c r="E1981" s="198" t="s">
        <v>24</v>
      </c>
      <c r="F1981" s="98" t="s">
        <v>174</v>
      </c>
      <c r="H1981" s="98" t="s">
        <v>173</v>
      </c>
      <c r="I1981" s="211" t="s">
        <v>1064</v>
      </c>
      <c r="K1981" s="168" t="s">
        <v>516</v>
      </c>
      <c r="L1981" s="109">
        <v>5</v>
      </c>
      <c r="P1981" s="98">
        <v>1</v>
      </c>
      <c r="S1981" s="92" t="s">
        <v>175</v>
      </c>
    </row>
    <row r="1982" spans="1:19" x14ac:dyDescent="0.25">
      <c r="A1982" s="98" t="s">
        <v>1051</v>
      </c>
      <c r="B1982" s="98" t="s">
        <v>17</v>
      </c>
      <c r="C1982" s="92" t="s">
        <v>34</v>
      </c>
      <c r="D1982" s="98"/>
      <c r="E1982" s="212" t="s">
        <v>24</v>
      </c>
      <c r="F1982" s="98" t="s">
        <v>200</v>
      </c>
      <c r="H1982" s="93" t="s">
        <v>199</v>
      </c>
      <c r="I1982" s="211" t="s">
        <v>1064</v>
      </c>
      <c r="K1982" s="168" t="s">
        <v>516</v>
      </c>
      <c r="L1982" s="109">
        <v>12</v>
      </c>
      <c r="P1982" s="98">
        <v>1</v>
      </c>
      <c r="S1982" s="92" t="s">
        <v>175</v>
      </c>
    </row>
    <row r="1983" spans="1:19" x14ac:dyDescent="0.25">
      <c r="A1983" s="98" t="s">
        <v>1051</v>
      </c>
      <c r="B1983" s="98" t="s">
        <v>17</v>
      </c>
      <c r="C1983" s="92" t="s">
        <v>34</v>
      </c>
      <c r="D1983" s="98"/>
      <c r="E1983" s="198" t="s">
        <v>24</v>
      </c>
      <c r="F1983" s="98" t="s">
        <v>214</v>
      </c>
      <c r="H1983" s="98" t="s">
        <v>213</v>
      </c>
      <c r="I1983" s="211" t="s">
        <v>1064</v>
      </c>
      <c r="K1983" s="168" t="s">
        <v>516</v>
      </c>
      <c r="L1983" s="109">
        <v>17</v>
      </c>
      <c r="P1983" s="98">
        <v>1</v>
      </c>
      <c r="S1983" s="92" t="s">
        <v>175</v>
      </c>
    </row>
    <row r="1984" spans="1:19" x14ac:dyDescent="0.25">
      <c r="A1984" s="98" t="s">
        <v>1051</v>
      </c>
      <c r="B1984" s="98" t="s">
        <v>17</v>
      </c>
      <c r="C1984" s="92" t="s">
        <v>34</v>
      </c>
      <c r="D1984" s="98"/>
      <c r="E1984" s="198" t="s">
        <v>24</v>
      </c>
      <c r="F1984" s="98" t="s">
        <v>206</v>
      </c>
      <c r="H1984" s="99" t="s">
        <v>205</v>
      </c>
      <c r="I1984" s="211" t="s">
        <v>1064</v>
      </c>
      <c r="K1984" s="168" t="s">
        <v>516</v>
      </c>
      <c r="L1984" s="109">
        <v>7</v>
      </c>
      <c r="P1984" s="98">
        <v>1</v>
      </c>
      <c r="S1984" s="92" t="s">
        <v>175</v>
      </c>
    </row>
    <row r="1985" spans="1:19" x14ac:dyDescent="0.25">
      <c r="A1985" s="98" t="s">
        <v>1051</v>
      </c>
      <c r="B1985" s="98" t="s">
        <v>17</v>
      </c>
      <c r="C1985" s="92" t="s">
        <v>34</v>
      </c>
      <c r="D1985" s="98"/>
      <c r="E1985" s="198" t="s">
        <v>24</v>
      </c>
      <c r="F1985" s="98" t="s">
        <v>232</v>
      </c>
      <c r="H1985" s="99" t="s">
        <v>231</v>
      </c>
      <c r="I1985" s="211" t="s">
        <v>1064</v>
      </c>
      <c r="K1985" s="168" t="s">
        <v>516</v>
      </c>
      <c r="L1985" s="109">
        <v>62</v>
      </c>
      <c r="P1985" s="98">
        <v>1</v>
      </c>
      <c r="S1985" s="92" t="s">
        <v>175</v>
      </c>
    </row>
    <row r="1986" spans="1:19" x14ac:dyDescent="0.25">
      <c r="A1986" s="98" t="s">
        <v>1051</v>
      </c>
      <c r="B1986" s="98" t="s">
        <v>17</v>
      </c>
      <c r="C1986" s="92" t="s">
        <v>34</v>
      </c>
      <c r="D1986" s="98"/>
      <c r="E1986" s="198" t="s">
        <v>24</v>
      </c>
      <c r="F1986" s="98" t="s">
        <v>174</v>
      </c>
      <c r="H1986" s="98" t="s">
        <v>173</v>
      </c>
      <c r="I1986" s="211" t="s">
        <v>1064</v>
      </c>
      <c r="K1986" s="168" t="s">
        <v>520</v>
      </c>
      <c r="L1986" s="109">
        <v>4</v>
      </c>
      <c r="P1986" s="98">
        <v>1</v>
      </c>
      <c r="S1986" s="92" t="s">
        <v>175</v>
      </c>
    </row>
    <row r="1987" spans="1:19" x14ac:dyDescent="0.25">
      <c r="A1987" s="98" t="s">
        <v>1051</v>
      </c>
      <c r="B1987" s="98" t="s">
        <v>17</v>
      </c>
      <c r="C1987" s="92" t="s">
        <v>34</v>
      </c>
      <c r="D1987" s="98"/>
      <c r="E1987" s="198" t="s">
        <v>24</v>
      </c>
      <c r="F1987" s="98" t="s">
        <v>174</v>
      </c>
      <c r="H1987" s="98" t="s">
        <v>173</v>
      </c>
      <c r="I1987" s="211" t="s">
        <v>1064</v>
      </c>
      <c r="K1987" s="168" t="s">
        <v>529</v>
      </c>
      <c r="L1987" s="109">
        <v>18.000000000000004</v>
      </c>
      <c r="P1987" s="98">
        <v>1</v>
      </c>
      <c r="S1987" s="92" t="s">
        <v>175</v>
      </c>
    </row>
    <row r="1988" spans="1:19" x14ac:dyDescent="0.25">
      <c r="A1988" s="98" t="s">
        <v>1051</v>
      </c>
      <c r="B1988" s="98" t="s">
        <v>17</v>
      </c>
      <c r="C1988" s="92" t="s">
        <v>34</v>
      </c>
      <c r="D1988" s="98"/>
      <c r="E1988" s="198" t="s">
        <v>24</v>
      </c>
      <c r="F1988" s="98" t="s">
        <v>214</v>
      </c>
      <c r="H1988" s="98" t="s">
        <v>213</v>
      </c>
      <c r="I1988" s="211" t="s">
        <v>1064</v>
      </c>
      <c r="K1988" s="168" t="s">
        <v>529</v>
      </c>
      <c r="L1988" s="109">
        <v>4</v>
      </c>
      <c r="P1988" s="98">
        <v>1</v>
      </c>
      <c r="S1988" s="92" t="s">
        <v>175</v>
      </c>
    </row>
    <row r="1989" spans="1:19" x14ac:dyDescent="0.25">
      <c r="A1989" s="98" t="s">
        <v>1051</v>
      </c>
      <c r="B1989" s="98" t="s">
        <v>17</v>
      </c>
      <c r="C1989" s="92" t="s">
        <v>34</v>
      </c>
      <c r="D1989" s="98"/>
      <c r="E1989" s="212" t="s">
        <v>24</v>
      </c>
      <c r="F1989" s="98" t="s">
        <v>200</v>
      </c>
      <c r="H1989" s="93" t="s">
        <v>199</v>
      </c>
      <c r="I1989" s="211" t="s">
        <v>1064</v>
      </c>
      <c r="K1989" s="168" t="s">
        <v>116</v>
      </c>
      <c r="L1989" s="109">
        <v>16</v>
      </c>
      <c r="P1989" s="98">
        <v>1</v>
      </c>
      <c r="S1989" s="92" t="s">
        <v>175</v>
      </c>
    </row>
    <row r="1990" spans="1:19" x14ac:dyDescent="0.25">
      <c r="A1990" s="98" t="s">
        <v>1051</v>
      </c>
      <c r="B1990" s="98" t="s">
        <v>17</v>
      </c>
      <c r="C1990" s="92" t="s">
        <v>34</v>
      </c>
      <c r="D1990" s="98"/>
      <c r="E1990" s="198" t="s">
        <v>24</v>
      </c>
      <c r="F1990" s="98" t="s">
        <v>214</v>
      </c>
      <c r="H1990" s="98" t="s">
        <v>213</v>
      </c>
      <c r="I1990" s="211" t="s">
        <v>1064</v>
      </c>
      <c r="K1990" s="168" t="s">
        <v>116</v>
      </c>
      <c r="L1990" s="109">
        <v>5</v>
      </c>
      <c r="P1990" s="98">
        <v>1</v>
      </c>
      <c r="S1990" s="92" t="s">
        <v>175</v>
      </c>
    </row>
    <row r="1991" spans="1:19" x14ac:dyDescent="0.25">
      <c r="A1991" s="98" t="s">
        <v>1051</v>
      </c>
      <c r="B1991" s="98" t="s">
        <v>17</v>
      </c>
      <c r="C1991" s="92" t="s">
        <v>34</v>
      </c>
      <c r="D1991" s="98"/>
      <c r="E1991" s="198" t="s">
        <v>24</v>
      </c>
      <c r="F1991" s="98" t="s">
        <v>206</v>
      </c>
      <c r="H1991" s="99" t="s">
        <v>205</v>
      </c>
      <c r="I1991" s="211" t="s">
        <v>1064</v>
      </c>
      <c r="K1991" s="168" t="s">
        <v>116</v>
      </c>
      <c r="L1991" s="109">
        <v>57</v>
      </c>
      <c r="P1991" s="98">
        <v>1</v>
      </c>
      <c r="S1991" s="92" t="s">
        <v>175</v>
      </c>
    </row>
    <row r="1992" spans="1:19" x14ac:dyDescent="0.25">
      <c r="A1992" s="98" t="s">
        <v>1051</v>
      </c>
      <c r="B1992" s="98" t="s">
        <v>17</v>
      </c>
      <c r="C1992" s="92" t="s">
        <v>34</v>
      </c>
      <c r="D1992" s="98"/>
      <c r="E1992" s="198" t="s">
        <v>24</v>
      </c>
      <c r="F1992" s="98" t="s">
        <v>232</v>
      </c>
      <c r="H1992" s="99" t="s">
        <v>231</v>
      </c>
      <c r="I1992" s="211" t="s">
        <v>1064</v>
      </c>
      <c r="K1992" s="168" t="s">
        <v>116</v>
      </c>
      <c r="L1992" s="109">
        <v>3</v>
      </c>
      <c r="P1992" s="98">
        <v>1</v>
      </c>
      <c r="S1992" s="92" t="s">
        <v>175</v>
      </c>
    </row>
    <row r="1993" spans="1:19" x14ac:dyDescent="0.25">
      <c r="A1993" s="98" t="s">
        <v>1051</v>
      </c>
      <c r="B1993" s="98" t="s">
        <v>17</v>
      </c>
      <c r="C1993" s="92" t="s">
        <v>34</v>
      </c>
      <c r="D1993" s="98"/>
      <c r="E1993" s="198" t="s">
        <v>24</v>
      </c>
      <c r="F1993" s="98" t="s">
        <v>232</v>
      </c>
      <c r="H1993" s="99" t="s">
        <v>231</v>
      </c>
      <c r="I1993" s="211">
        <v>40466</v>
      </c>
      <c r="K1993" s="168" t="s">
        <v>116</v>
      </c>
      <c r="L1993" s="109">
        <v>99</v>
      </c>
      <c r="P1993" s="98">
        <v>1</v>
      </c>
      <c r="S1993" s="92" t="s">
        <v>175</v>
      </c>
    </row>
    <row r="1994" spans="1:19" x14ac:dyDescent="0.25">
      <c r="A1994" s="169" t="s">
        <v>923</v>
      </c>
      <c r="B1994" s="169" t="s">
        <v>7</v>
      </c>
      <c r="C1994" s="169"/>
      <c r="D1994" s="169"/>
      <c r="E1994" s="210" t="s">
        <v>33</v>
      </c>
      <c r="F1994" s="91" t="s">
        <v>910</v>
      </c>
      <c r="G1994" s="91" t="s">
        <v>71</v>
      </c>
      <c r="H1994" s="91" t="s">
        <v>117</v>
      </c>
      <c r="I1994" s="209" t="s">
        <v>904</v>
      </c>
      <c r="J1994" s="170"/>
      <c r="K1994" s="91" t="s">
        <v>73</v>
      </c>
      <c r="L1994" s="171">
        <v>111</v>
      </c>
      <c r="M1994" s="171"/>
      <c r="N1994" s="171">
        <v>111</v>
      </c>
      <c r="O1994" s="171"/>
      <c r="P1994" s="171">
        <v>1</v>
      </c>
      <c r="Q1994" s="171">
        <v>3860</v>
      </c>
    </row>
    <row r="1995" spans="1:19" x14ac:dyDescent="0.25">
      <c r="A1995" s="169" t="s">
        <v>923</v>
      </c>
      <c r="B1995" s="169" t="s">
        <v>7</v>
      </c>
      <c r="C1995" s="169"/>
      <c r="D1995" s="169"/>
      <c r="E1995" s="210" t="s">
        <v>33</v>
      </c>
      <c r="F1995" s="91" t="s">
        <v>910</v>
      </c>
      <c r="G1995" s="91" t="s">
        <v>71</v>
      </c>
      <c r="H1995" s="91" t="s">
        <v>117</v>
      </c>
      <c r="I1995" s="209" t="s">
        <v>904</v>
      </c>
      <c r="J1995" s="170"/>
      <c r="K1995" s="91" t="s">
        <v>73</v>
      </c>
      <c r="L1995" s="171">
        <v>146</v>
      </c>
      <c r="M1995" s="171"/>
      <c r="N1995" s="171">
        <v>146</v>
      </c>
      <c r="O1995" s="171"/>
      <c r="P1995" s="171">
        <v>3</v>
      </c>
      <c r="Q1995" s="171">
        <v>3860</v>
      </c>
    </row>
    <row r="1996" spans="1:19" x14ac:dyDescent="0.25">
      <c r="A1996" s="169" t="s">
        <v>923</v>
      </c>
      <c r="B1996" s="169" t="s">
        <v>7</v>
      </c>
      <c r="C1996" s="169"/>
      <c r="D1996" s="169"/>
      <c r="E1996" s="210" t="s">
        <v>33</v>
      </c>
      <c r="F1996" s="91" t="s">
        <v>910</v>
      </c>
      <c r="G1996" s="91" t="s">
        <v>71</v>
      </c>
      <c r="H1996" s="91" t="s">
        <v>117</v>
      </c>
      <c r="I1996" s="209" t="s">
        <v>904</v>
      </c>
      <c r="J1996" s="170"/>
      <c r="K1996" s="91" t="s">
        <v>79</v>
      </c>
      <c r="L1996" s="171">
        <v>3</v>
      </c>
      <c r="M1996" s="171"/>
      <c r="N1996" s="171">
        <v>3</v>
      </c>
      <c r="O1996" s="171"/>
      <c r="P1996" s="171">
        <v>1</v>
      </c>
      <c r="Q1996" s="171">
        <v>3860</v>
      </c>
    </row>
    <row r="1997" spans="1:19" x14ac:dyDescent="0.25">
      <c r="A1997" s="169" t="s">
        <v>923</v>
      </c>
      <c r="B1997" s="169" t="s">
        <v>7</v>
      </c>
      <c r="C1997" s="169"/>
      <c r="D1997" s="169"/>
      <c r="E1997" s="210" t="s">
        <v>33</v>
      </c>
      <c r="F1997" s="91" t="s">
        <v>910</v>
      </c>
      <c r="G1997" s="91" t="s">
        <v>71</v>
      </c>
      <c r="H1997" s="91" t="s">
        <v>117</v>
      </c>
      <c r="I1997" s="209" t="s">
        <v>904</v>
      </c>
      <c r="J1997" s="170"/>
      <c r="K1997" s="91" t="s">
        <v>79</v>
      </c>
      <c r="L1997" s="171">
        <v>1</v>
      </c>
      <c r="M1997" s="171"/>
      <c r="N1997" s="171">
        <v>1</v>
      </c>
      <c r="O1997" s="171"/>
      <c r="P1997" s="171">
        <v>3</v>
      </c>
      <c r="Q1997" s="171">
        <v>3860</v>
      </c>
    </row>
    <row r="1998" spans="1:19" x14ac:dyDescent="0.25">
      <c r="A1998" s="169" t="s">
        <v>923</v>
      </c>
      <c r="B1998" s="169" t="s">
        <v>7</v>
      </c>
      <c r="C1998" s="169"/>
      <c r="D1998" s="169"/>
      <c r="E1998" s="210" t="s">
        <v>33</v>
      </c>
      <c r="F1998" s="91" t="s">
        <v>910</v>
      </c>
      <c r="G1998" s="91" t="s">
        <v>71</v>
      </c>
      <c r="H1998" s="91" t="s">
        <v>117</v>
      </c>
      <c r="I1998" s="209" t="s">
        <v>904</v>
      </c>
      <c r="J1998" s="170"/>
      <c r="K1998" s="91" t="s">
        <v>105</v>
      </c>
      <c r="L1998" s="171">
        <v>7</v>
      </c>
      <c r="M1998" s="171"/>
      <c r="N1998" s="171">
        <v>7</v>
      </c>
      <c r="O1998" s="171"/>
      <c r="P1998" s="171">
        <v>1</v>
      </c>
      <c r="Q1998" s="171">
        <v>3860</v>
      </c>
    </row>
    <row r="1999" spans="1:19" x14ac:dyDescent="0.25">
      <c r="A1999" s="169" t="s">
        <v>923</v>
      </c>
      <c r="B1999" s="169" t="s">
        <v>7</v>
      </c>
      <c r="C1999" s="169"/>
      <c r="D1999" s="169"/>
      <c r="E1999" s="210" t="s">
        <v>33</v>
      </c>
      <c r="F1999" s="91" t="s">
        <v>910</v>
      </c>
      <c r="G1999" s="91" t="s">
        <v>71</v>
      </c>
      <c r="H1999" s="91" t="s">
        <v>117</v>
      </c>
      <c r="I1999" s="209" t="s">
        <v>904</v>
      </c>
      <c r="J1999" s="170"/>
      <c r="K1999" s="91" t="s">
        <v>105</v>
      </c>
      <c r="L1999" s="171">
        <v>4</v>
      </c>
      <c r="M1999" s="171"/>
      <c r="N1999" s="171">
        <v>4</v>
      </c>
      <c r="O1999" s="171"/>
      <c r="P1999" s="171">
        <v>3</v>
      </c>
      <c r="Q1999" s="171">
        <v>3860</v>
      </c>
    </row>
    <row r="2000" spans="1:19" x14ac:dyDescent="0.25">
      <c r="A2000" s="169" t="s">
        <v>923</v>
      </c>
      <c r="B2000" s="169" t="s">
        <v>7</v>
      </c>
      <c r="C2000" s="169"/>
      <c r="D2000" s="169"/>
      <c r="E2000" s="210" t="s">
        <v>33</v>
      </c>
      <c r="F2000" s="91" t="s">
        <v>910</v>
      </c>
      <c r="G2000" s="91" t="s">
        <v>71</v>
      </c>
      <c r="H2000" s="91" t="s">
        <v>117</v>
      </c>
      <c r="I2000" s="209" t="s">
        <v>904</v>
      </c>
      <c r="J2000" s="170"/>
      <c r="K2000" s="91" t="s">
        <v>81</v>
      </c>
      <c r="L2000" s="171">
        <v>4</v>
      </c>
      <c r="M2000" s="171"/>
      <c r="N2000" s="171">
        <v>4</v>
      </c>
      <c r="O2000" s="171"/>
      <c r="P2000" s="171">
        <v>1</v>
      </c>
      <c r="Q2000" s="171">
        <v>3860</v>
      </c>
    </row>
    <row r="2001" spans="1:17" x14ac:dyDescent="0.25">
      <c r="A2001" s="169" t="s">
        <v>923</v>
      </c>
      <c r="B2001" s="169" t="s">
        <v>7</v>
      </c>
      <c r="C2001" s="169"/>
      <c r="D2001" s="169"/>
      <c r="E2001" s="210" t="s">
        <v>33</v>
      </c>
      <c r="F2001" s="91" t="s">
        <v>910</v>
      </c>
      <c r="G2001" s="91" t="s">
        <v>71</v>
      </c>
      <c r="H2001" s="91" t="s">
        <v>117</v>
      </c>
      <c r="I2001" s="209" t="s">
        <v>904</v>
      </c>
      <c r="J2001" s="170"/>
      <c r="K2001" s="91" t="s">
        <v>81</v>
      </c>
      <c r="L2001" s="171">
        <v>6</v>
      </c>
      <c r="M2001" s="171"/>
      <c r="N2001" s="171">
        <v>6</v>
      </c>
      <c r="O2001" s="171"/>
      <c r="P2001" s="171">
        <v>3</v>
      </c>
      <c r="Q2001" s="171">
        <v>3860</v>
      </c>
    </row>
    <row r="2002" spans="1:17" x14ac:dyDescent="0.25">
      <c r="A2002" s="169" t="s">
        <v>923</v>
      </c>
      <c r="B2002" s="169" t="s">
        <v>7</v>
      </c>
      <c r="C2002" s="169"/>
      <c r="D2002" s="169"/>
      <c r="E2002" s="210" t="s">
        <v>33</v>
      </c>
      <c r="F2002" s="91" t="s">
        <v>910</v>
      </c>
      <c r="G2002" s="91" t="s">
        <v>71</v>
      </c>
      <c r="H2002" s="91" t="s">
        <v>117</v>
      </c>
      <c r="I2002" s="209" t="s">
        <v>904</v>
      </c>
      <c r="J2002" s="170"/>
      <c r="K2002" s="91" t="s">
        <v>87</v>
      </c>
      <c r="L2002" s="171">
        <v>2</v>
      </c>
      <c r="M2002" s="171"/>
      <c r="N2002" s="171">
        <v>2</v>
      </c>
      <c r="O2002" s="171"/>
      <c r="P2002" s="171">
        <v>1</v>
      </c>
      <c r="Q2002" s="171">
        <v>3860</v>
      </c>
    </row>
    <row r="2003" spans="1:17" x14ac:dyDescent="0.25">
      <c r="A2003" s="169" t="s">
        <v>923</v>
      </c>
      <c r="B2003" s="169" t="s">
        <v>7</v>
      </c>
      <c r="C2003" s="169"/>
      <c r="D2003" s="169"/>
      <c r="E2003" s="210" t="s">
        <v>33</v>
      </c>
      <c r="F2003" s="91" t="s">
        <v>910</v>
      </c>
      <c r="G2003" s="91" t="s">
        <v>71</v>
      </c>
      <c r="H2003" s="91" t="s">
        <v>117</v>
      </c>
      <c r="I2003" s="209" t="s">
        <v>904</v>
      </c>
      <c r="J2003" s="170"/>
      <c r="K2003" s="91" t="s">
        <v>87</v>
      </c>
      <c r="L2003" s="171">
        <v>1</v>
      </c>
      <c r="M2003" s="171"/>
      <c r="N2003" s="171">
        <v>1</v>
      </c>
      <c r="O2003" s="171"/>
      <c r="P2003" s="171">
        <v>3</v>
      </c>
      <c r="Q2003" s="171">
        <v>3860</v>
      </c>
    </row>
    <row r="2004" spans="1:17" x14ac:dyDescent="0.25">
      <c r="A2004" s="169" t="s">
        <v>923</v>
      </c>
      <c r="B2004" s="169" t="s">
        <v>7</v>
      </c>
      <c r="C2004" s="169"/>
      <c r="D2004" s="169"/>
      <c r="E2004" s="210" t="s">
        <v>33</v>
      </c>
      <c r="F2004" s="91" t="s">
        <v>910</v>
      </c>
      <c r="G2004" s="91" t="s">
        <v>71</v>
      </c>
      <c r="H2004" s="91" t="s">
        <v>117</v>
      </c>
      <c r="I2004" s="209" t="s">
        <v>904</v>
      </c>
      <c r="J2004" s="170"/>
      <c r="K2004" s="91" t="s">
        <v>87</v>
      </c>
      <c r="L2004" s="171">
        <v>6</v>
      </c>
      <c r="M2004" s="171"/>
      <c r="N2004" s="171">
        <v>6</v>
      </c>
      <c r="O2004" s="171"/>
      <c r="P2004" s="171">
        <v>3</v>
      </c>
      <c r="Q2004" s="171">
        <v>3860</v>
      </c>
    </row>
    <row r="2005" spans="1:17" x14ac:dyDescent="0.25">
      <c r="A2005" s="169" t="s">
        <v>923</v>
      </c>
      <c r="B2005" s="169" t="s">
        <v>7</v>
      </c>
      <c r="C2005" s="169"/>
      <c r="D2005" s="169"/>
      <c r="E2005" s="210" t="s">
        <v>33</v>
      </c>
      <c r="F2005" s="91" t="s">
        <v>910</v>
      </c>
      <c r="G2005" s="91" t="s">
        <v>71</v>
      </c>
      <c r="H2005" s="91" t="s">
        <v>117</v>
      </c>
      <c r="I2005" s="209" t="s">
        <v>904</v>
      </c>
      <c r="J2005" s="170"/>
      <c r="K2005" s="91" t="s">
        <v>421</v>
      </c>
      <c r="L2005" s="171">
        <v>3</v>
      </c>
      <c r="M2005" s="171"/>
      <c r="N2005" s="171">
        <v>3</v>
      </c>
      <c r="O2005" s="171"/>
      <c r="P2005" s="171">
        <v>1</v>
      </c>
      <c r="Q2005" s="171">
        <v>3860</v>
      </c>
    </row>
    <row r="2006" spans="1:17" x14ac:dyDescent="0.25">
      <c r="A2006" s="169" t="s">
        <v>923</v>
      </c>
      <c r="B2006" s="169" t="s">
        <v>7</v>
      </c>
      <c r="C2006" s="169"/>
      <c r="D2006" s="169"/>
      <c r="E2006" s="210" t="s">
        <v>33</v>
      </c>
      <c r="F2006" s="91" t="s">
        <v>910</v>
      </c>
      <c r="G2006" s="91" t="s">
        <v>71</v>
      </c>
      <c r="H2006" s="91" t="s">
        <v>117</v>
      </c>
      <c r="I2006" s="209" t="s">
        <v>904</v>
      </c>
      <c r="J2006" s="170"/>
      <c r="K2006" s="91" t="s">
        <v>109</v>
      </c>
      <c r="L2006" s="171">
        <v>3</v>
      </c>
      <c r="M2006" s="171"/>
      <c r="N2006" s="171">
        <v>3</v>
      </c>
      <c r="O2006" s="171"/>
      <c r="P2006" s="171">
        <v>1</v>
      </c>
      <c r="Q2006" s="171">
        <v>3860</v>
      </c>
    </row>
    <row r="2007" spans="1:17" x14ac:dyDescent="0.25">
      <c r="A2007" s="169" t="s">
        <v>923</v>
      </c>
      <c r="B2007" s="169" t="s">
        <v>7</v>
      </c>
      <c r="C2007" s="169"/>
      <c r="D2007" s="169"/>
      <c r="E2007" s="210" t="s">
        <v>33</v>
      </c>
      <c r="F2007" s="91" t="s">
        <v>910</v>
      </c>
      <c r="G2007" s="91" t="s">
        <v>71</v>
      </c>
      <c r="H2007" s="91" t="s">
        <v>117</v>
      </c>
      <c r="I2007" s="209" t="s">
        <v>904</v>
      </c>
      <c r="J2007" s="170"/>
      <c r="K2007" s="91" t="s">
        <v>911</v>
      </c>
      <c r="L2007" s="171">
        <v>1</v>
      </c>
      <c r="M2007" s="171"/>
      <c r="N2007" s="171">
        <v>1</v>
      </c>
      <c r="O2007" s="171"/>
      <c r="P2007" s="171">
        <v>1</v>
      </c>
      <c r="Q2007" s="171">
        <v>3860</v>
      </c>
    </row>
    <row r="2008" spans="1:17" x14ac:dyDescent="0.25">
      <c r="A2008" s="169" t="s">
        <v>923</v>
      </c>
      <c r="B2008" s="169" t="s">
        <v>7</v>
      </c>
      <c r="C2008" s="169"/>
      <c r="D2008" s="169"/>
      <c r="E2008" s="210" t="s">
        <v>33</v>
      </c>
      <c r="F2008" s="91" t="s">
        <v>910</v>
      </c>
      <c r="G2008" s="91" t="s">
        <v>71</v>
      </c>
      <c r="H2008" s="91" t="s">
        <v>117</v>
      </c>
      <c r="I2008" s="209" t="s">
        <v>904</v>
      </c>
      <c r="J2008" s="170"/>
      <c r="K2008" s="91" t="s">
        <v>111</v>
      </c>
      <c r="L2008" s="171">
        <v>7</v>
      </c>
      <c r="M2008" s="171"/>
      <c r="N2008" s="171">
        <v>7</v>
      </c>
      <c r="O2008" s="171"/>
      <c r="P2008" s="171">
        <v>1</v>
      </c>
      <c r="Q2008" s="171">
        <v>3860</v>
      </c>
    </row>
    <row r="2009" spans="1:17" x14ac:dyDescent="0.25">
      <c r="A2009" s="169" t="s">
        <v>923</v>
      </c>
      <c r="B2009" s="169" t="s">
        <v>7</v>
      </c>
      <c r="C2009" s="169"/>
      <c r="D2009" s="169"/>
      <c r="E2009" s="210" t="s">
        <v>33</v>
      </c>
      <c r="F2009" s="91" t="s">
        <v>910</v>
      </c>
      <c r="G2009" s="91" t="s">
        <v>71</v>
      </c>
      <c r="H2009" s="91" t="s">
        <v>117</v>
      </c>
      <c r="I2009" s="209" t="s">
        <v>904</v>
      </c>
      <c r="J2009" s="170"/>
      <c r="K2009" s="91" t="s">
        <v>111</v>
      </c>
      <c r="L2009" s="171">
        <v>55</v>
      </c>
      <c r="M2009" s="171"/>
      <c r="N2009" s="171">
        <v>55</v>
      </c>
      <c r="O2009" s="171"/>
      <c r="P2009" s="171">
        <v>1</v>
      </c>
      <c r="Q2009" s="171">
        <v>3860</v>
      </c>
    </row>
    <row r="2010" spans="1:17" x14ac:dyDescent="0.25">
      <c r="A2010" s="169" t="s">
        <v>923</v>
      </c>
      <c r="B2010" s="169" t="s">
        <v>7</v>
      </c>
      <c r="C2010" s="169"/>
      <c r="D2010" s="169"/>
      <c r="E2010" s="210" t="s">
        <v>33</v>
      </c>
      <c r="F2010" s="91" t="s">
        <v>910</v>
      </c>
      <c r="G2010" s="91" t="s">
        <v>71</v>
      </c>
      <c r="H2010" s="91" t="s">
        <v>117</v>
      </c>
      <c r="I2010" s="209" t="s">
        <v>904</v>
      </c>
      <c r="J2010" s="170"/>
      <c r="K2010" s="91" t="s">
        <v>111</v>
      </c>
      <c r="L2010" s="171">
        <v>6</v>
      </c>
      <c r="M2010" s="171"/>
      <c r="N2010" s="171">
        <v>6</v>
      </c>
      <c r="O2010" s="171"/>
      <c r="P2010" s="171">
        <v>3</v>
      </c>
      <c r="Q2010" s="171">
        <v>3860</v>
      </c>
    </row>
    <row r="2011" spans="1:17" x14ac:dyDescent="0.25">
      <c r="A2011" s="169" t="s">
        <v>923</v>
      </c>
      <c r="B2011" s="169" t="s">
        <v>7</v>
      </c>
      <c r="C2011" s="169"/>
      <c r="D2011" s="169"/>
      <c r="E2011" s="210" t="s">
        <v>33</v>
      </c>
      <c r="F2011" s="91" t="s">
        <v>910</v>
      </c>
      <c r="G2011" s="91" t="s">
        <v>71</v>
      </c>
      <c r="H2011" s="91" t="s">
        <v>117</v>
      </c>
      <c r="I2011" s="209" t="s">
        <v>904</v>
      </c>
      <c r="J2011" s="170"/>
      <c r="K2011" s="91" t="s">
        <v>111</v>
      </c>
      <c r="L2011" s="171">
        <v>63</v>
      </c>
      <c r="M2011" s="171"/>
      <c r="N2011" s="171">
        <v>63</v>
      </c>
      <c r="O2011" s="171"/>
      <c r="P2011" s="171">
        <v>3</v>
      </c>
      <c r="Q2011" s="171">
        <v>3860</v>
      </c>
    </row>
    <row r="2012" spans="1:17" x14ac:dyDescent="0.25">
      <c r="A2012" s="169" t="s">
        <v>923</v>
      </c>
      <c r="B2012" s="169" t="s">
        <v>7</v>
      </c>
      <c r="C2012" s="169"/>
      <c r="D2012" s="169"/>
      <c r="E2012" s="210" t="s">
        <v>33</v>
      </c>
      <c r="F2012" s="91" t="s">
        <v>910</v>
      </c>
      <c r="G2012" s="91" t="s">
        <v>71</v>
      </c>
      <c r="H2012" s="91" t="s">
        <v>117</v>
      </c>
      <c r="I2012" s="209" t="s">
        <v>904</v>
      </c>
      <c r="J2012" s="170"/>
      <c r="K2012" s="91" t="s">
        <v>96</v>
      </c>
      <c r="L2012" s="171">
        <v>1</v>
      </c>
      <c r="M2012" s="171"/>
      <c r="N2012" s="171">
        <v>1</v>
      </c>
      <c r="O2012" s="171"/>
      <c r="P2012" s="171">
        <v>1</v>
      </c>
      <c r="Q2012" s="171">
        <v>3860</v>
      </c>
    </row>
    <row r="2013" spans="1:17" x14ac:dyDescent="0.25">
      <c r="A2013" s="169" t="s">
        <v>923</v>
      </c>
      <c r="B2013" s="169" t="s">
        <v>7</v>
      </c>
      <c r="C2013" s="169"/>
      <c r="D2013" s="169"/>
      <c r="E2013" s="210" t="s">
        <v>33</v>
      </c>
      <c r="F2013" s="91" t="s">
        <v>910</v>
      </c>
      <c r="G2013" s="91" t="s">
        <v>71</v>
      </c>
      <c r="H2013" s="91" t="s">
        <v>117</v>
      </c>
      <c r="I2013" s="209" t="s">
        <v>904</v>
      </c>
      <c r="J2013" s="170"/>
      <c r="K2013" s="91" t="s">
        <v>516</v>
      </c>
      <c r="L2013" s="171">
        <v>6</v>
      </c>
      <c r="M2013" s="171"/>
      <c r="N2013" s="171">
        <v>6</v>
      </c>
      <c r="O2013" s="171"/>
      <c r="P2013" s="171">
        <v>1</v>
      </c>
      <c r="Q2013" s="171">
        <v>3860</v>
      </c>
    </row>
    <row r="2014" spans="1:17" x14ac:dyDescent="0.25">
      <c r="A2014" s="169" t="s">
        <v>923</v>
      </c>
      <c r="B2014" s="169" t="s">
        <v>7</v>
      </c>
      <c r="C2014" s="169"/>
      <c r="D2014" s="169"/>
      <c r="E2014" s="210" t="s">
        <v>33</v>
      </c>
      <c r="F2014" s="91" t="s">
        <v>910</v>
      </c>
      <c r="G2014" s="91" t="s">
        <v>71</v>
      </c>
      <c r="H2014" s="91" t="s">
        <v>117</v>
      </c>
      <c r="I2014" s="209" t="s">
        <v>904</v>
      </c>
      <c r="J2014" s="170"/>
      <c r="K2014" s="91" t="s">
        <v>516</v>
      </c>
      <c r="L2014" s="171">
        <v>7</v>
      </c>
      <c r="M2014" s="171"/>
      <c r="N2014" s="171">
        <v>7</v>
      </c>
      <c r="O2014" s="171"/>
      <c r="P2014" s="171">
        <v>3</v>
      </c>
      <c r="Q2014" s="171">
        <v>3860</v>
      </c>
    </row>
    <row r="2015" spans="1:17" x14ac:dyDescent="0.25">
      <c r="A2015" s="169" t="s">
        <v>923</v>
      </c>
      <c r="B2015" s="169" t="s">
        <v>7</v>
      </c>
      <c r="C2015" s="169"/>
      <c r="D2015" s="169"/>
      <c r="E2015" s="210" t="s">
        <v>33</v>
      </c>
      <c r="F2015" s="91" t="s">
        <v>910</v>
      </c>
      <c r="G2015" s="91" t="s">
        <v>71</v>
      </c>
      <c r="H2015" s="91" t="s">
        <v>117</v>
      </c>
      <c r="I2015" s="209" t="s">
        <v>904</v>
      </c>
      <c r="J2015" s="170"/>
      <c r="K2015" s="91" t="s">
        <v>116</v>
      </c>
      <c r="L2015" s="171">
        <v>131</v>
      </c>
      <c r="M2015" s="171"/>
      <c r="N2015" s="171">
        <v>131</v>
      </c>
      <c r="O2015" s="171"/>
      <c r="P2015" s="171">
        <v>1</v>
      </c>
      <c r="Q2015" s="171">
        <v>3860</v>
      </c>
    </row>
    <row r="2016" spans="1:17" x14ac:dyDescent="0.25">
      <c r="A2016" s="169" t="s">
        <v>923</v>
      </c>
      <c r="B2016" s="169" t="s">
        <v>7</v>
      </c>
      <c r="C2016" s="169"/>
      <c r="D2016" s="169"/>
      <c r="E2016" s="210" t="s">
        <v>33</v>
      </c>
      <c r="F2016" s="91" t="s">
        <v>910</v>
      </c>
      <c r="G2016" s="91" t="s">
        <v>71</v>
      </c>
      <c r="H2016" s="91" t="s">
        <v>117</v>
      </c>
      <c r="I2016" s="209" t="s">
        <v>904</v>
      </c>
      <c r="J2016" s="170"/>
      <c r="K2016" s="91" t="s">
        <v>116</v>
      </c>
      <c r="L2016" s="171">
        <v>68</v>
      </c>
      <c r="M2016" s="171"/>
      <c r="N2016" s="171">
        <v>68</v>
      </c>
      <c r="O2016" s="171"/>
      <c r="P2016" s="171">
        <v>3</v>
      </c>
      <c r="Q2016" s="171">
        <v>3860</v>
      </c>
    </row>
    <row r="2017" spans="1:17" x14ac:dyDescent="0.25">
      <c r="A2017" s="169" t="s">
        <v>923</v>
      </c>
      <c r="B2017" s="169" t="s">
        <v>7</v>
      </c>
      <c r="C2017" s="169"/>
      <c r="D2017" s="169"/>
      <c r="E2017" s="210" t="s">
        <v>43</v>
      </c>
      <c r="F2017" s="91" t="s">
        <v>902</v>
      </c>
      <c r="G2017" s="91" t="s">
        <v>71</v>
      </c>
      <c r="H2017" s="91" t="s">
        <v>903</v>
      </c>
      <c r="I2017" s="209" t="s">
        <v>904</v>
      </c>
      <c r="J2017" s="170"/>
      <c r="K2017" s="91" t="s">
        <v>207</v>
      </c>
      <c r="L2017" s="171">
        <v>1</v>
      </c>
      <c r="M2017" s="171"/>
      <c r="N2017" s="171">
        <v>1</v>
      </c>
      <c r="O2017" s="171"/>
      <c r="P2017" s="171">
        <v>1</v>
      </c>
      <c r="Q2017" s="171">
        <v>3859</v>
      </c>
    </row>
    <row r="2018" spans="1:17" x14ac:dyDescent="0.25">
      <c r="A2018" s="169" t="s">
        <v>923</v>
      </c>
      <c r="B2018" s="169" t="s">
        <v>7</v>
      </c>
      <c r="C2018" s="169"/>
      <c r="D2018" s="169"/>
      <c r="E2018" s="210" t="s">
        <v>43</v>
      </c>
      <c r="F2018" s="91" t="s">
        <v>902</v>
      </c>
      <c r="G2018" s="91" t="s">
        <v>71</v>
      </c>
      <c r="H2018" s="91" t="s">
        <v>903</v>
      </c>
      <c r="I2018" s="209" t="s">
        <v>904</v>
      </c>
      <c r="J2018" s="170"/>
      <c r="K2018" s="91" t="s">
        <v>79</v>
      </c>
      <c r="L2018" s="171">
        <v>42</v>
      </c>
      <c r="M2018" s="171"/>
      <c r="N2018" s="171">
        <v>42</v>
      </c>
      <c r="O2018" s="171"/>
      <c r="P2018" s="171">
        <v>1</v>
      </c>
      <c r="Q2018" s="171">
        <v>3859</v>
      </c>
    </row>
    <row r="2019" spans="1:17" x14ac:dyDescent="0.25">
      <c r="A2019" s="169" t="s">
        <v>923</v>
      </c>
      <c r="B2019" s="169" t="s">
        <v>7</v>
      </c>
      <c r="C2019" s="169"/>
      <c r="D2019" s="169"/>
      <c r="E2019" s="210" t="s">
        <v>43</v>
      </c>
      <c r="F2019" s="91" t="s">
        <v>902</v>
      </c>
      <c r="G2019" s="91" t="s">
        <v>71</v>
      </c>
      <c r="H2019" s="91" t="s">
        <v>903</v>
      </c>
      <c r="I2019" s="209" t="s">
        <v>904</v>
      </c>
      <c r="J2019" s="170"/>
      <c r="K2019" s="91" t="s">
        <v>318</v>
      </c>
      <c r="L2019" s="171">
        <v>69</v>
      </c>
      <c r="M2019" s="171"/>
      <c r="N2019" s="171">
        <v>69</v>
      </c>
      <c r="O2019" s="171"/>
      <c r="P2019" s="171">
        <v>1</v>
      </c>
      <c r="Q2019" s="171">
        <v>3859</v>
      </c>
    </row>
    <row r="2020" spans="1:17" x14ac:dyDescent="0.25">
      <c r="A2020" s="169" t="s">
        <v>923</v>
      </c>
      <c r="B2020" s="169" t="s">
        <v>7</v>
      </c>
      <c r="C2020" s="169"/>
      <c r="D2020" s="169"/>
      <c r="E2020" s="210" t="s">
        <v>43</v>
      </c>
      <c r="F2020" s="91" t="s">
        <v>902</v>
      </c>
      <c r="G2020" s="91" t="s">
        <v>71</v>
      </c>
      <c r="H2020" s="91" t="s">
        <v>903</v>
      </c>
      <c r="I2020" s="209" t="s">
        <v>904</v>
      </c>
      <c r="J2020" s="170"/>
      <c r="K2020" s="91" t="s">
        <v>81</v>
      </c>
      <c r="L2020" s="171">
        <v>15</v>
      </c>
      <c r="M2020" s="171"/>
      <c r="N2020" s="171">
        <v>15</v>
      </c>
      <c r="O2020" s="171"/>
      <c r="P2020" s="171">
        <v>1</v>
      </c>
      <c r="Q2020" s="171">
        <v>3859</v>
      </c>
    </row>
    <row r="2021" spans="1:17" x14ac:dyDescent="0.25">
      <c r="A2021" s="169" t="s">
        <v>923</v>
      </c>
      <c r="B2021" s="169" t="s">
        <v>7</v>
      </c>
      <c r="C2021" s="169"/>
      <c r="D2021" s="169"/>
      <c r="E2021" s="210" t="s">
        <v>43</v>
      </c>
      <c r="F2021" s="91" t="s">
        <v>902</v>
      </c>
      <c r="G2021" s="91" t="s">
        <v>71</v>
      </c>
      <c r="H2021" s="91" t="s">
        <v>903</v>
      </c>
      <c r="I2021" s="209" t="s">
        <v>904</v>
      </c>
      <c r="J2021" s="170"/>
      <c r="K2021" s="91" t="s">
        <v>84</v>
      </c>
      <c r="L2021" s="171">
        <v>1</v>
      </c>
      <c r="M2021" s="171"/>
      <c r="N2021" s="171">
        <v>1</v>
      </c>
      <c r="O2021" s="171"/>
      <c r="P2021" s="171">
        <v>1</v>
      </c>
      <c r="Q2021" s="171">
        <v>3859</v>
      </c>
    </row>
    <row r="2022" spans="1:17" x14ac:dyDescent="0.25">
      <c r="A2022" s="169" t="s">
        <v>923</v>
      </c>
      <c r="B2022" s="169" t="s">
        <v>7</v>
      </c>
      <c r="C2022" s="169"/>
      <c r="D2022" s="169"/>
      <c r="E2022" s="210" t="s">
        <v>43</v>
      </c>
      <c r="F2022" s="91" t="s">
        <v>902</v>
      </c>
      <c r="G2022" s="91" t="s">
        <v>71</v>
      </c>
      <c r="H2022" s="91" t="s">
        <v>903</v>
      </c>
      <c r="I2022" s="209" t="s">
        <v>904</v>
      </c>
      <c r="J2022" s="170"/>
      <c r="K2022" s="91" t="s">
        <v>84</v>
      </c>
      <c r="L2022" s="171">
        <v>33</v>
      </c>
      <c r="M2022" s="171"/>
      <c r="N2022" s="171">
        <v>33</v>
      </c>
      <c r="O2022" s="171"/>
      <c r="P2022" s="171">
        <v>1</v>
      </c>
      <c r="Q2022" s="171">
        <v>3859</v>
      </c>
    </row>
    <row r="2023" spans="1:17" x14ac:dyDescent="0.25">
      <c r="A2023" s="169" t="s">
        <v>923</v>
      </c>
      <c r="B2023" s="169" t="s">
        <v>7</v>
      </c>
      <c r="C2023" s="169"/>
      <c r="D2023" s="169"/>
      <c r="E2023" s="210" t="s">
        <v>43</v>
      </c>
      <c r="F2023" s="91" t="s">
        <v>902</v>
      </c>
      <c r="G2023" s="91" t="s">
        <v>71</v>
      </c>
      <c r="H2023" s="91" t="s">
        <v>903</v>
      </c>
      <c r="I2023" s="209" t="s">
        <v>904</v>
      </c>
      <c r="J2023" s="170"/>
      <c r="K2023" s="91" t="s">
        <v>352</v>
      </c>
      <c r="L2023" s="171">
        <v>1</v>
      </c>
      <c r="M2023" s="171"/>
      <c r="N2023" s="171">
        <v>1</v>
      </c>
      <c r="O2023" s="171"/>
      <c r="P2023" s="171">
        <v>1</v>
      </c>
      <c r="Q2023" s="171">
        <v>3859</v>
      </c>
    </row>
    <row r="2024" spans="1:17" x14ac:dyDescent="0.25">
      <c r="A2024" s="169" t="s">
        <v>923</v>
      </c>
      <c r="B2024" s="169" t="s">
        <v>7</v>
      </c>
      <c r="C2024" s="169"/>
      <c r="D2024" s="169"/>
      <c r="E2024" s="210" t="s">
        <v>43</v>
      </c>
      <c r="F2024" s="91" t="s">
        <v>902</v>
      </c>
      <c r="G2024" s="91" t="s">
        <v>71</v>
      </c>
      <c r="H2024" s="91" t="s">
        <v>903</v>
      </c>
      <c r="I2024" s="209" t="s">
        <v>904</v>
      </c>
      <c r="J2024" s="170"/>
      <c r="K2024" s="91" t="s">
        <v>906</v>
      </c>
      <c r="L2024" s="171">
        <v>1</v>
      </c>
      <c r="M2024" s="171"/>
      <c r="N2024" s="171">
        <v>1</v>
      </c>
      <c r="O2024" s="171"/>
      <c r="P2024" s="171">
        <v>1</v>
      </c>
      <c r="Q2024" s="171">
        <v>3859</v>
      </c>
    </row>
    <row r="2025" spans="1:17" x14ac:dyDescent="0.25">
      <c r="A2025" s="169" t="s">
        <v>923</v>
      </c>
      <c r="B2025" s="169" t="s">
        <v>7</v>
      </c>
      <c r="C2025" s="169"/>
      <c r="D2025" s="169"/>
      <c r="E2025" s="210" t="s">
        <v>43</v>
      </c>
      <c r="F2025" s="91" t="s">
        <v>902</v>
      </c>
      <c r="G2025" s="91" t="s">
        <v>71</v>
      </c>
      <c r="H2025" s="91" t="s">
        <v>903</v>
      </c>
      <c r="I2025" s="209" t="s">
        <v>904</v>
      </c>
      <c r="J2025" s="170"/>
      <c r="K2025" s="91" t="s">
        <v>358</v>
      </c>
      <c r="L2025" s="171">
        <v>4</v>
      </c>
      <c r="M2025" s="171"/>
      <c r="N2025" s="171">
        <v>4</v>
      </c>
      <c r="O2025" s="171"/>
      <c r="P2025" s="171">
        <v>1</v>
      </c>
      <c r="Q2025" s="171">
        <v>3859</v>
      </c>
    </row>
    <row r="2026" spans="1:17" x14ac:dyDescent="0.25">
      <c r="A2026" s="169" t="s">
        <v>923</v>
      </c>
      <c r="B2026" s="169" t="s">
        <v>7</v>
      </c>
      <c r="C2026" s="169"/>
      <c r="D2026" s="169"/>
      <c r="E2026" s="210" t="s">
        <v>43</v>
      </c>
      <c r="F2026" s="91" t="s">
        <v>902</v>
      </c>
      <c r="G2026" s="91" t="s">
        <v>71</v>
      </c>
      <c r="H2026" s="91" t="s">
        <v>903</v>
      </c>
      <c r="I2026" s="209" t="s">
        <v>904</v>
      </c>
      <c r="J2026" s="170"/>
      <c r="K2026" s="91" t="s">
        <v>562</v>
      </c>
      <c r="L2026" s="171">
        <v>4</v>
      </c>
      <c r="M2026" s="171"/>
      <c r="N2026" s="171">
        <v>4</v>
      </c>
      <c r="O2026" s="171"/>
      <c r="P2026" s="171">
        <v>1</v>
      </c>
      <c r="Q2026" s="171">
        <v>3859</v>
      </c>
    </row>
    <row r="2027" spans="1:17" x14ac:dyDescent="0.25">
      <c r="A2027" s="169" t="s">
        <v>923</v>
      </c>
      <c r="B2027" s="169" t="s">
        <v>7</v>
      </c>
      <c r="C2027" s="169"/>
      <c r="D2027" s="169"/>
      <c r="E2027" s="210" t="s">
        <v>43</v>
      </c>
      <c r="F2027" s="91" t="s">
        <v>902</v>
      </c>
      <c r="G2027" s="91" t="s">
        <v>71</v>
      </c>
      <c r="H2027" s="91" t="s">
        <v>903</v>
      </c>
      <c r="I2027" s="209" t="s">
        <v>904</v>
      </c>
      <c r="J2027" s="170"/>
      <c r="K2027" s="91" t="s">
        <v>562</v>
      </c>
      <c r="L2027" s="171">
        <v>68</v>
      </c>
      <c r="M2027" s="171"/>
      <c r="N2027" s="171">
        <v>68</v>
      </c>
      <c r="O2027" s="171"/>
      <c r="P2027" s="171">
        <v>1</v>
      </c>
      <c r="Q2027" s="171">
        <v>3859</v>
      </c>
    </row>
    <row r="2028" spans="1:17" x14ac:dyDescent="0.25">
      <c r="A2028" s="169" t="s">
        <v>923</v>
      </c>
      <c r="B2028" s="169" t="s">
        <v>7</v>
      </c>
      <c r="C2028" s="169"/>
      <c r="D2028" s="169"/>
      <c r="E2028" s="210" t="s">
        <v>43</v>
      </c>
      <c r="F2028" s="91" t="s">
        <v>902</v>
      </c>
      <c r="G2028" s="91" t="s">
        <v>71</v>
      </c>
      <c r="H2028" s="91" t="s">
        <v>903</v>
      </c>
      <c r="I2028" s="209" t="s">
        <v>904</v>
      </c>
      <c r="J2028" s="170"/>
      <c r="K2028" s="91" t="s">
        <v>90</v>
      </c>
      <c r="L2028" s="171">
        <v>2</v>
      </c>
      <c r="M2028" s="171"/>
      <c r="N2028" s="171">
        <v>2</v>
      </c>
      <c r="O2028" s="171"/>
      <c r="P2028" s="171">
        <v>1</v>
      </c>
      <c r="Q2028" s="171">
        <v>3859</v>
      </c>
    </row>
    <row r="2029" spans="1:17" x14ac:dyDescent="0.25">
      <c r="A2029" s="169" t="s">
        <v>923</v>
      </c>
      <c r="B2029" s="169" t="s">
        <v>7</v>
      </c>
      <c r="C2029" s="169"/>
      <c r="D2029" s="169"/>
      <c r="E2029" s="210" t="s">
        <v>43</v>
      </c>
      <c r="F2029" s="91" t="s">
        <v>902</v>
      </c>
      <c r="G2029" s="91" t="s">
        <v>71</v>
      </c>
      <c r="H2029" s="91" t="s">
        <v>903</v>
      </c>
      <c r="I2029" s="209" t="s">
        <v>904</v>
      </c>
      <c r="J2029" s="170"/>
      <c r="K2029" s="91" t="s">
        <v>907</v>
      </c>
      <c r="L2029" s="171">
        <v>1</v>
      </c>
      <c r="M2029" s="171"/>
      <c r="N2029" s="171">
        <v>1</v>
      </c>
      <c r="O2029" s="171"/>
      <c r="P2029" s="171">
        <v>1</v>
      </c>
      <c r="Q2029" s="171">
        <v>3859</v>
      </c>
    </row>
    <row r="2030" spans="1:17" x14ac:dyDescent="0.25">
      <c r="A2030" s="169" t="s">
        <v>923</v>
      </c>
      <c r="B2030" s="169" t="s">
        <v>7</v>
      </c>
      <c r="C2030" s="169"/>
      <c r="D2030" s="169"/>
      <c r="E2030" s="210" t="s">
        <v>43</v>
      </c>
      <c r="F2030" s="91" t="s">
        <v>902</v>
      </c>
      <c r="G2030" s="91" t="s">
        <v>71</v>
      </c>
      <c r="H2030" s="91" t="s">
        <v>903</v>
      </c>
      <c r="I2030" s="209" t="s">
        <v>904</v>
      </c>
      <c r="J2030" s="170"/>
      <c r="K2030" s="91" t="s">
        <v>577</v>
      </c>
      <c r="L2030" s="171">
        <v>12</v>
      </c>
      <c r="M2030" s="171"/>
      <c r="N2030" s="171">
        <v>12</v>
      </c>
      <c r="O2030" s="171"/>
      <c r="P2030" s="171">
        <v>1</v>
      </c>
      <c r="Q2030" s="171">
        <v>3859</v>
      </c>
    </row>
    <row r="2031" spans="1:17" x14ac:dyDescent="0.25">
      <c r="A2031" s="169" t="s">
        <v>923</v>
      </c>
      <c r="B2031" s="169" t="s">
        <v>7</v>
      </c>
      <c r="C2031" s="169"/>
      <c r="D2031" s="169"/>
      <c r="E2031" s="210" t="s">
        <v>43</v>
      </c>
      <c r="F2031" s="91" t="s">
        <v>902</v>
      </c>
      <c r="G2031" s="91" t="s">
        <v>71</v>
      </c>
      <c r="H2031" s="91" t="s">
        <v>903</v>
      </c>
      <c r="I2031" s="209" t="s">
        <v>904</v>
      </c>
      <c r="J2031" s="170"/>
      <c r="K2031" s="91" t="s">
        <v>93</v>
      </c>
      <c r="L2031" s="171">
        <v>1</v>
      </c>
      <c r="M2031" s="171"/>
      <c r="N2031" s="171">
        <v>1</v>
      </c>
      <c r="O2031" s="171"/>
      <c r="P2031" s="171">
        <v>1</v>
      </c>
      <c r="Q2031" s="171">
        <v>3859</v>
      </c>
    </row>
    <row r="2032" spans="1:17" x14ac:dyDescent="0.25">
      <c r="A2032" s="169" t="s">
        <v>923</v>
      </c>
      <c r="B2032" s="169" t="s">
        <v>7</v>
      </c>
      <c r="C2032" s="169"/>
      <c r="D2032" s="169"/>
      <c r="E2032" s="210" t="s">
        <v>43</v>
      </c>
      <c r="F2032" s="91" t="s">
        <v>902</v>
      </c>
      <c r="G2032" s="91" t="s">
        <v>71</v>
      </c>
      <c r="H2032" s="91" t="s">
        <v>903</v>
      </c>
      <c r="I2032" s="209" t="s">
        <v>904</v>
      </c>
      <c r="J2032" s="170"/>
      <c r="K2032" s="91" t="s">
        <v>119</v>
      </c>
      <c r="L2032" s="171">
        <v>17</v>
      </c>
      <c r="M2032" s="171"/>
      <c r="N2032" s="171">
        <v>17</v>
      </c>
      <c r="O2032" s="171"/>
      <c r="P2032" s="171">
        <v>1</v>
      </c>
      <c r="Q2032" s="171">
        <v>3859</v>
      </c>
    </row>
    <row r="2033" spans="1:17" x14ac:dyDescent="0.25">
      <c r="A2033" s="169" t="s">
        <v>923</v>
      </c>
      <c r="B2033" s="169" t="s">
        <v>7</v>
      </c>
      <c r="C2033" s="169"/>
      <c r="D2033" s="169"/>
      <c r="E2033" s="210" t="s">
        <v>43</v>
      </c>
      <c r="F2033" s="91" t="s">
        <v>902</v>
      </c>
      <c r="G2033" s="91" t="s">
        <v>71</v>
      </c>
      <c r="H2033" s="91" t="s">
        <v>903</v>
      </c>
      <c r="I2033" s="209" t="s">
        <v>904</v>
      </c>
      <c r="J2033" s="170"/>
      <c r="K2033" s="91" t="s">
        <v>111</v>
      </c>
      <c r="L2033" s="171">
        <v>2</v>
      </c>
      <c r="M2033" s="171"/>
      <c r="N2033" s="171">
        <v>2</v>
      </c>
      <c r="O2033" s="171"/>
      <c r="P2033" s="171">
        <v>1</v>
      </c>
      <c r="Q2033" s="171">
        <v>3859</v>
      </c>
    </row>
    <row r="2034" spans="1:17" x14ac:dyDescent="0.25">
      <c r="A2034" s="169" t="s">
        <v>923</v>
      </c>
      <c r="B2034" s="169" t="s">
        <v>7</v>
      </c>
      <c r="C2034" s="169"/>
      <c r="D2034" s="169"/>
      <c r="E2034" s="210" t="s">
        <v>43</v>
      </c>
      <c r="F2034" s="91" t="s">
        <v>902</v>
      </c>
      <c r="G2034" s="91" t="s">
        <v>71</v>
      </c>
      <c r="H2034" s="91" t="s">
        <v>903</v>
      </c>
      <c r="I2034" s="209" t="s">
        <v>904</v>
      </c>
      <c r="J2034" s="170"/>
      <c r="K2034" s="91" t="s">
        <v>112</v>
      </c>
      <c r="L2034" s="171">
        <v>1</v>
      </c>
      <c r="M2034" s="171"/>
      <c r="N2034" s="171">
        <v>1</v>
      </c>
      <c r="O2034" s="171"/>
      <c r="P2034" s="171">
        <v>1</v>
      </c>
      <c r="Q2034" s="171">
        <v>3859</v>
      </c>
    </row>
    <row r="2035" spans="1:17" x14ac:dyDescent="0.25">
      <c r="A2035" s="169" t="s">
        <v>923</v>
      </c>
      <c r="B2035" s="169" t="s">
        <v>7</v>
      </c>
      <c r="C2035" s="169"/>
      <c r="D2035" s="169"/>
      <c r="E2035" s="210" t="s">
        <v>43</v>
      </c>
      <c r="F2035" s="91" t="s">
        <v>902</v>
      </c>
      <c r="G2035" s="91" t="s">
        <v>71</v>
      </c>
      <c r="H2035" s="91" t="s">
        <v>903</v>
      </c>
      <c r="I2035" s="209" t="s">
        <v>904</v>
      </c>
      <c r="J2035" s="170"/>
      <c r="K2035" s="91" t="s">
        <v>891</v>
      </c>
      <c r="L2035" s="171">
        <v>3</v>
      </c>
      <c r="M2035" s="171"/>
      <c r="N2035" s="171">
        <v>3</v>
      </c>
      <c r="O2035" s="171"/>
      <c r="P2035" s="171">
        <v>1</v>
      </c>
      <c r="Q2035" s="171">
        <v>3859</v>
      </c>
    </row>
    <row r="2036" spans="1:17" x14ac:dyDescent="0.25">
      <c r="A2036" s="169" t="s">
        <v>923</v>
      </c>
      <c r="B2036" s="169" t="s">
        <v>7</v>
      </c>
      <c r="C2036" s="169"/>
      <c r="D2036" s="169"/>
      <c r="E2036" s="210" t="s">
        <v>43</v>
      </c>
      <c r="F2036" s="91" t="s">
        <v>902</v>
      </c>
      <c r="G2036" s="91" t="s">
        <v>71</v>
      </c>
      <c r="H2036" s="91" t="s">
        <v>903</v>
      </c>
      <c r="I2036" s="209" t="s">
        <v>904</v>
      </c>
      <c r="J2036" s="170"/>
      <c r="K2036" s="91" t="s">
        <v>120</v>
      </c>
      <c r="L2036" s="171">
        <v>1</v>
      </c>
      <c r="M2036" s="171"/>
      <c r="N2036" s="171">
        <v>1</v>
      </c>
      <c r="O2036" s="171"/>
      <c r="P2036" s="171">
        <v>1</v>
      </c>
      <c r="Q2036" s="171">
        <v>3859</v>
      </c>
    </row>
    <row r="2037" spans="1:17" x14ac:dyDescent="0.25">
      <c r="A2037" s="169" t="s">
        <v>923</v>
      </c>
      <c r="B2037" s="169" t="s">
        <v>7</v>
      </c>
      <c r="C2037" s="169"/>
      <c r="D2037" s="169"/>
      <c r="E2037" s="210" t="s">
        <v>43</v>
      </c>
      <c r="F2037" s="91" t="s">
        <v>902</v>
      </c>
      <c r="G2037" s="91" t="s">
        <v>71</v>
      </c>
      <c r="H2037" s="91" t="s">
        <v>903</v>
      </c>
      <c r="I2037" s="209" t="s">
        <v>904</v>
      </c>
      <c r="J2037" s="170"/>
      <c r="K2037" s="91" t="s">
        <v>909</v>
      </c>
      <c r="L2037" s="171">
        <v>1</v>
      </c>
      <c r="M2037" s="171"/>
      <c r="N2037" s="171">
        <v>1</v>
      </c>
      <c r="O2037" s="171"/>
      <c r="P2037" s="171">
        <v>1</v>
      </c>
      <c r="Q2037" s="171">
        <v>3859</v>
      </c>
    </row>
    <row r="2038" spans="1:17" x14ac:dyDescent="0.25">
      <c r="A2038" s="169" t="s">
        <v>923</v>
      </c>
      <c r="B2038" s="169" t="s">
        <v>7</v>
      </c>
      <c r="C2038" s="169"/>
      <c r="D2038" s="169"/>
      <c r="E2038" s="210" t="s">
        <v>43</v>
      </c>
      <c r="F2038" s="91" t="s">
        <v>902</v>
      </c>
      <c r="G2038" s="91" t="s">
        <v>71</v>
      </c>
      <c r="H2038" s="91" t="s">
        <v>903</v>
      </c>
      <c r="I2038" s="209" t="s">
        <v>904</v>
      </c>
      <c r="J2038" s="170"/>
      <c r="K2038" s="91" t="s">
        <v>841</v>
      </c>
      <c r="L2038" s="171">
        <v>43</v>
      </c>
      <c r="M2038" s="171"/>
      <c r="N2038" s="171">
        <v>43</v>
      </c>
      <c r="O2038" s="171"/>
      <c r="P2038" s="171">
        <v>1</v>
      </c>
      <c r="Q2038" s="171">
        <v>3859</v>
      </c>
    </row>
    <row r="2039" spans="1:17" x14ac:dyDescent="0.25">
      <c r="A2039" s="169" t="s">
        <v>923</v>
      </c>
      <c r="B2039" s="169" t="s">
        <v>7</v>
      </c>
      <c r="C2039" s="169"/>
      <c r="D2039" s="169"/>
      <c r="E2039" s="210" t="s">
        <v>43</v>
      </c>
      <c r="F2039" s="91" t="s">
        <v>902</v>
      </c>
      <c r="G2039" s="91" t="s">
        <v>71</v>
      </c>
      <c r="H2039" s="91" t="s">
        <v>903</v>
      </c>
      <c r="I2039" s="209" t="s">
        <v>904</v>
      </c>
      <c r="J2039" s="170"/>
      <c r="K2039" s="91" t="s">
        <v>905</v>
      </c>
      <c r="L2039" s="171">
        <v>1</v>
      </c>
      <c r="M2039" s="171"/>
      <c r="N2039" s="171">
        <v>1</v>
      </c>
      <c r="O2039" s="171"/>
      <c r="P2039" s="171">
        <v>1</v>
      </c>
      <c r="Q2039" s="171">
        <v>3859</v>
      </c>
    </row>
    <row r="2040" spans="1:17" x14ac:dyDescent="0.25">
      <c r="A2040" s="169" t="s">
        <v>923</v>
      </c>
      <c r="B2040" s="169" t="s">
        <v>7</v>
      </c>
      <c r="C2040" s="169"/>
      <c r="D2040" s="169"/>
      <c r="E2040" s="210" t="s">
        <v>43</v>
      </c>
      <c r="F2040" s="91" t="s">
        <v>902</v>
      </c>
      <c r="G2040" s="91" t="s">
        <v>71</v>
      </c>
      <c r="H2040" s="91" t="s">
        <v>903</v>
      </c>
      <c r="I2040" s="209" t="s">
        <v>904</v>
      </c>
      <c r="J2040" s="170"/>
      <c r="K2040" s="91" t="s">
        <v>483</v>
      </c>
      <c r="L2040" s="171">
        <v>2</v>
      </c>
      <c r="M2040" s="171"/>
      <c r="N2040" s="171">
        <v>2</v>
      </c>
      <c r="O2040" s="171"/>
      <c r="P2040" s="171">
        <v>1</v>
      </c>
      <c r="Q2040" s="171">
        <v>3859</v>
      </c>
    </row>
    <row r="2041" spans="1:17" x14ac:dyDescent="0.25">
      <c r="A2041" s="169" t="s">
        <v>923</v>
      </c>
      <c r="B2041" s="169" t="s">
        <v>7</v>
      </c>
      <c r="C2041" s="169"/>
      <c r="D2041" s="169"/>
      <c r="E2041" s="210" t="s">
        <v>43</v>
      </c>
      <c r="F2041" s="91" t="s">
        <v>902</v>
      </c>
      <c r="G2041" s="91" t="s">
        <v>71</v>
      </c>
      <c r="H2041" s="91" t="s">
        <v>903</v>
      </c>
      <c r="I2041" s="209" t="s">
        <v>904</v>
      </c>
      <c r="J2041" s="170"/>
      <c r="K2041" s="91" t="s">
        <v>516</v>
      </c>
      <c r="L2041" s="171">
        <v>1</v>
      </c>
      <c r="M2041" s="171"/>
      <c r="N2041" s="171">
        <v>1</v>
      </c>
      <c r="O2041" s="171"/>
      <c r="P2041" s="171">
        <v>1</v>
      </c>
      <c r="Q2041" s="171">
        <v>3859</v>
      </c>
    </row>
    <row r="2042" spans="1:17" x14ac:dyDescent="0.25">
      <c r="A2042" s="169" t="s">
        <v>923</v>
      </c>
      <c r="B2042" s="169" t="s">
        <v>7</v>
      </c>
      <c r="C2042" s="169"/>
      <c r="D2042" s="169"/>
      <c r="E2042" s="210" t="s">
        <v>43</v>
      </c>
      <c r="F2042" s="91" t="s">
        <v>902</v>
      </c>
      <c r="G2042" s="91" t="s">
        <v>71</v>
      </c>
      <c r="H2042" s="91" t="s">
        <v>903</v>
      </c>
      <c r="I2042" s="209" t="s">
        <v>904</v>
      </c>
      <c r="J2042" s="170"/>
      <c r="K2042" s="91" t="s">
        <v>520</v>
      </c>
      <c r="L2042" s="171">
        <v>2</v>
      </c>
      <c r="M2042" s="171"/>
      <c r="N2042" s="171">
        <v>2</v>
      </c>
      <c r="O2042" s="171"/>
      <c r="P2042" s="171">
        <v>1</v>
      </c>
      <c r="Q2042" s="171">
        <v>3859</v>
      </c>
    </row>
    <row r="2043" spans="1:17" x14ac:dyDescent="0.25">
      <c r="A2043" s="169" t="s">
        <v>923</v>
      </c>
      <c r="B2043" s="169" t="s">
        <v>7</v>
      </c>
      <c r="C2043" s="169"/>
      <c r="D2043" s="169"/>
      <c r="E2043" s="210" t="s">
        <v>43</v>
      </c>
      <c r="F2043" s="91" t="s">
        <v>902</v>
      </c>
      <c r="G2043" s="91" t="s">
        <v>71</v>
      </c>
      <c r="H2043" s="91" t="s">
        <v>903</v>
      </c>
      <c r="I2043" s="209" t="s">
        <v>904</v>
      </c>
      <c r="J2043" s="170"/>
      <c r="K2043" s="91" t="s">
        <v>892</v>
      </c>
      <c r="L2043" s="171">
        <v>3</v>
      </c>
      <c r="M2043" s="171"/>
      <c r="N2043" s="171">
        <v>3</v>
      </c>
      <c r="O2043" s="171"/>
      <c r="P2043" s="171">
        <v>1</v>
      </c>
      <c r="Q2043" s="171">
        <v>3859</v>
      </c>
    </row>
    <row r="2044" spans="1:17" x14ac:dyDescent="0.25">
      <c r="A2044" s="169" t="s">
        <v>923</v>
      </c>
      <c r="B2044" s="169" t="s">
        <v>7</v>
      </c>
      <c r="C2044" s="169"/>
      <c r="D2044" s="169"/>
      <c r="E2044" s="210" t="s">
        <v>43</v>
      </c>
      <c r="F2044" s="91" t="s">
        <v>902</v>
      </c>
      <c r="G2044" s="91" t="s">
        <v>71</v>
      </c>
      <c r="H2044" s="91" t="s">
        <v>903</v>
      </c>
      <c r="I2044" s="209" t="s">
        <v>904</v>
      </c>
      <c r="J2044" s="170"/>
      <c r="K2044" s="91" t="s">
        <v>908</v>
      </c>
      <c r="L2044" s="171">
        <v>2</v>
      </c>
      <c r="M2044" s="171"/>
      <c r="N2044" s="171">
        <v>2</v>
      </c>
      <c r="O2044" s="171"/>
      <c r="P2044" s="171">
        <v>1</v>
      </c>
      <c r="Q2044" s="171">
        <v>3859</v>
      </c>
    </row>
    <row r="2045" spans="1:17" x14ac:dyDescent="0.25">
      <c r="A2045" s="169" t="s">
        <v>923</v>
      </c>
      <c r="B2045" s="169" t="s">
        <v>7</v>
      </c>
      <c r="C2045" s="169"/>
      <c r="D2045" s="169"/>
      <c r="E2045" s="210" t="s">
        <v>43</v>
      </c>
      <c r="F2045" s="91" t="s">
        <v>902</v>
      </c>
      <c r="G2045" s="91" t="s">
        <v>71</v>
      </c>
      <c r="H2045" s="91" t="s">
        <v>903</v>
      </c>
      <c r="I2045" s="209" t="s">
        <v>904</v>
      </c>
      <c r="J2045" s="170"/>
      <c r="K2045" s="91" t="s">
        <v>529</v>
      </c>
      <c r="L2045" s="171">
        <v>7</v>
      </c>
      <c r="M2045" s="171"/>
      <c r="N2045" s="171">
        <v>7</v>
      </c>
      <c r="O2045" s="171"/>
      <c r="P2045" s="171">
        <v>1</v>
      </c>
      <c r="Q2045" s="171">
        <v>3859</v>
      </c>
    </row>
    <row r="2046" spans="1:17" x14ac:dyDescent="0.25">
      <c r="A2046" s="169" t="s">
        <v>923</v>
      </c>
      <c r="B2046" s="169" t="s">
        <v>7</v>
      </c>
      <c r="C2046" s="169"/>
      <c r="D2046" s="169"/>
      <c r="E2046" s="210" t="s">
        <v>43</v>
      </c>
      <c r="F2046" s="91" t="s">
        <v>902</v>
      </c>
      <c r="G2046" s="91" t="s">
        <v>71</v>
      </c>
      <c r="H2046" s="91" t="s">
        <v>903</v>
      </c>
      <c r="I2046" s="209" t="s">
        <v>904</v>
      </c>
      <c r="J2046" s="170"/>
      <c r="K2046" s="91" t="s">
        <v>116</v>
      </c>
      <c r="L2046" s="171">
        <v>2</v>
      </c>
      <c r="M2046" s="171"/>
      <c r="N2046" s="171">
        <v>2</v>
      </c>
      <c r="O2046" s="171"/>
      <c r="P2046" s="171">
        <v>1</v>
      </c>
      <c r="Q2046" s="171">
        <v>3859</v>
      </c>
    </row>
    <row r="2047" spans="1:17" x14ac:dyDescent="0.25">
      <c r="A2047" s="169" t="s">
        <v>923</v>
      </c>
      <c r="B2047" s="169" t="s">
        <v>7</v>
      </c>
      <c r="C2047" s="169"/>
      <c r="D2047" s="169"/>
      <c r="E2047" s="185" t="s">
        <v>45</v>
      </c>
      <c r="F2047" s="91" t="s">
        <v>913</v>
      </c>
      <c r="G2047" s="91" t="s">
        <v>71</v>
      </c>
      <c r="H2047" s="91" t="s">
        <v>914</v>
      </c>
      <c r="I2047" s="209" t="s">
        <v>904</v>
      </c>
      <c r="J2047" s="170"/>
      <c r="K2047" s="91" t="s">
        <v>207</v>
      </c>
      <c r="L2047" s="171">
        <v>1</v>
      </c>
      <c r="M2047" s="171"/>
      <c r="N2047" s="171">
        <v>1</v>
      </c>
      <c r="O2047" s="171"/>
      <c r="P2047" s="171">
        <v>1</v>
      </c>
      <c r="Q2047" s="171">
        <v>3863</v>
      </c>
    </row>
    <row r="2048" spans="1:17" x14ac:dyDescent="0.25">
      <c r="A2048" s="169" t="s">
        <v>923</v>
      </c>
      <c r="B2048" s="169" t="s">
        <v>7</v>
      </c>
      <c r="C2048" s="169"/>
      <c r="D2048" s="169"/>
      <c r="E2048" s="185" t="s">
        <v>45</v>
      </c>
      <c r="F2048" s="91" t="s">
        <v>913</v>
      </c>
      <c r="G2048" s="91" t="s">
        <v>71</v>
      </c>
      <c r="H2048" s="91" t="s">
        <v>914</v>
      </c>
      <c r="I2048" s="209" t="s">
        <v>904</v>
      </c>
      <c r="J2048" s="170"/>
      <c r="K2048" s="91" t="s">
        <v>79</v>
      </c>
      <c r="L2048" s="171">
        <v>14</v>
      </c>
      <c r="M2048" s="171"/>
      <c r="N2048" s="171">
        <v>14</v>
      </c>
      <c r="O2048" s="171"/>
      <c r="P2048" s="171">
        <v>1</v>
      </c>
      <c r="Q2048" s="171">
        <v>3863</v>
      </c>
    </row>
    <row r="2049" spans="1:17" x14ac:dyDescent="0.25">
      <c r="A2049" s="169" t="s">
        <v>923</v>
      </c>
      <c r="B2049" s="169" t="s">
        <v>7</v>
      </c>
      <c r="C2049" s="169"/>
      <c r="D2049" s="169"/>
      <c r="E2049" s="185" t="s">
        <v>45</v>
      </c>
      <c r="F2049" s="91" t="s">
        <v>913</v>
      </c>
      <c r="G2049" s="91" t="s">
        <v>71</v>
      </c>
      <c r="H2049" s="91" t="s">
        <v>914</v>
      </c>
      <c r="I2049" s="209" t="s">
        <v>904</v>
      </c>
      <c r="J2049" s="170"/>
      <c r="K2049" s="91" t="s">
        <v>80</v>
      </c>
      <c r="L2049" s="171">
        <v>93</v>
      </c>
      <c r="M2049" s="171"/>
      <c r="N2049" s="171">
        <v>93</v>
      </c>
      <c r="O2049" s="171"/>
      <c r="P2049" s="171">
        <v>1</v>
      </c>
      <c r="Q2049" s="171">
        <v>3863</v>
      </c>
    </row>
    <row r="2050" spans="1:17" x14ac:dyDescent="0.25">
      <c r="A2050" s="169" t="s">
        <v>923</v>
      </c>
      <c r="B2050" s="169" t="s">
        <v>7</v>
      </c>
      <c r="C2050" s="169"/>
      <c r="D2050" s="169"/>
      <c r="E2050" s="185" t="s">
        <v>45</v>
      </c>
      <c r="F2050" s="91" t="s">
        <v>913</v>
      </c>
      <c r="G2050" s="91" t="s">
        <v>71</v>
      </c>
      <c r="H2050" s="91" t="s">
        <v>914</v>
      </c>
      <c r="I2050" s="209" t="s">
        <v>904</v>
      </c>
      <c r="J2050" s="170"/>
      <c r="K2050" s="91" t="s">
        <v>82</v>
      </c>
      <c r="L2050" s="171">
        <v>1</v>
      </c>
      <c r="M2050" s="171"/>
      <c r="N2050" s="171">
        <v>1</v>
      </c>
      <c r="O2050" s="171"/>
      <c r="P2050" s="171">
        <v>1</v>
      </c>
      <c r="Q2050" s="171">
        <v>3863</v>
      </c>
    </row>
    <row r="2051" spans="1:17" x14ac:dyDescent="0.25">
      <c r="A2051" s="169" t="s">
        <v>923</v>
      </c>
      <c r="B2051" s="169" t="s">
        <v>7</v>
      </c>
      <c r="C2051" s="169"/>
      <c r="D2051" s="169"/>
      <c r="E2051" s="185" t="s">
        <v>45</v>
      </c>
      <c r="F2051" s="91" t="s">
        <v>913</v>
      </c>
      <c r="G2051" s="91" t="s">
        <v>71</v>
      </c>
      <c r="H2051" s="91" t="s">
        <v>914</v>
      </c>
      <c r="I2051" s="209" t="s">
        <v>904</v>
      </c>
      <c r="J2051" s="170"/>
      <c r="K2051" s="91" t="s">
        <v>86</v>
      </c>
      <c r="L2051" s="171">
        <v>1</v>
      </c>
      <c r="M2051" s="171"/>
      <c r="N2051" s="171">
        <v>1</v>
      </c>
      <c r="O2051" s="171"/>
      <c r="P2051" s="171">
        <v>1</v>
      </c>
      <c r="Q2051" s="171">
        <v>3863</v>
      </c>
    </row>
    <row r="2052" spans="1:17" x14ac:dyDescent="0.25">
      <c r="A2052" s="169" t="s">
        <v>923</v>
      </c>
      <c r="B2052" s="169" t="s">
        <v>7</v>
      </c>
      <c r="C2052" s="169"/>
      <c r="D2052" s="169"/>
      <c r="E2052" s="185" t="s">
        <v>45</v>
      </c>
      <c r="F2052" s="91" t="s">
        <v>913</v>
      </c>
      <c r="G2052" s="91" t="s">
        <v>71</v>
      </c>
      <c r="H2052" s="91" t="s">
        <v>914</v>
      </c>
      <c r="I2052" s="209" t="s">
        <v>904</v>
      </c>
      <c r="J2052" s="170"/>
      <c r="K2052" s="91" t="s">
        <v>893</v>
      </c>
      <c r="L2052" s="171">
        <v>2</v>
      </c>
      <c r="M2052" s="171"/>
      <c r="N2052" s="171">
        <v>2</v>
      </c>
      <c r="O2052" s="171"/>
      <c r="P2052" s="171">
        <v>1</v>
      </c>
      <c r="Q2052" s="171">
        <v>3863</v>
      </c>
    </row>
    <row r="2053" spans="1:17" x14ac:dyDescent="0.25">
      <c r="A2053" s="169" t="s">
        <v>923</v>
      </c>
      <c r="B2053" s="169" t="s">
        <v>7</v>
      </c>
      <c r="C2053" s="169"/>
      <c r="D2053" s="169"/>
      <c r="E2053" s="185" t="s">
        <v>45</v>
      </c>
      <c r="F2053" s="91" t="s">
        <v>913</v>
      </c>
      <c r="G2053" s="91" t="s">
        <v>71</v>
      </c>
      <c r="H2053" s="91" t="s">
        <v>914</v>
      </c>
      <c r="I2053" s="209" t="s">
        <v>904</v>
      </c>
      <c r="J2053" s="170"/>
      <c r="K2053" s="91" t="s">
        <v>369</v>
      </c>
      <c r="L2053" s="171">
        <v>16</v>
      </c>
      <c r="M2053" s="171"/>
      <c r="N2053" s="171">
        <v>16</v>
      </c>
      <c r="O2053" s="171"/>
      <c r="P2053" s="171">
        <v>1</v>
      </c>
      <c r="Q2053" s="171">
        <v>3863</v>
      </c>
    </row>
    <row r="2054" spans="1:17" x14ac:dyDescent="0.25">
      <c r="A2054" s="169" t="s">
        <v>923</v>
      </c>
      <c r="B2054" s="169" t="s">
        <v>7</v>
      </c>
      <c r="C2054" s="169"/>
      <c r="D2054" s="169"/>
      <c r="E2054" s="185" t="s">
        <v>45</v>
      </c>
      <c r="F2054" s="91" t="s">
        <v>913</v>
      </c>
      <c r="G2054" s="91" t="s">
        <v>71</v>
      </c>
      <c r="H2054" s="91" t="s">
        <v>914</v>
      </c>
      <c r="I2054" s="209" t="s">
        <v>904</v>
      </c>
      <c r="J2054" s="170"/>
      <c r="K2054" s="91" t="s">
        <v>915</v>
      </c>
      <c r="L2054" s="171">
        <v>1</v>
      </c>
      <c r="M2054" s="171"/>
      <c r="N2054" s="171">
        <v>1</v>
      </c>
      <c r="O2054" s="171"/>
      <c r="P2054" s="171">
        <v>1</v>
      </c>
      <c r="Q2054" s="171">
        <v>3863</v>
      </c>
    </row>
    <row r="2055" spans="1:17" x14ac:dyDescent="0.25">
      <c r="A2055" s="169" t="s">
        <v>923</v>
      </c>
      <c r="B2055" s="169" t="s">
        <v>7</v>
      </c>
      <c r="C2055" s="169"/>
      <c r="D2055" s="169"/>
      <c r="E2055" s="185" t="s">
        <v>45</v>
      </c>
      <c r="F2055" s="91" t="s">
        <v>913</v>
      </c>
      <c r="G2055" s="91" t="s">
        <v>71</v>
      </c>
      <c r="H2055" s="91" t="s">
        <v>914</v>
      </c>
      <c r="I2055" s="209" t="s">
        <v>904</v>
      </c>
      <c r="J2055" s="170"/>
      <c r="K2055" s="91" t="s">
        <v>90</v>
      </c>
      <c r="L2055" s="171">
        <v>6</v>
      </c>
      <c r="M2055" s="171"/>
      <c r="N2055" s="171">
        <v>6</v>
      </c>
      <c r="O2055" s="171"/>
      <c r="P2055" s="171">
        <v>1</v>
      </c>
      <c r="Q2055" s="171">
        <v>3863</v>
      </c>
    </row>
    <row r="2056" spans="1:17" x14ac:dyDescent="0.25">
      <c r="A2056" s="169" t="s">
        <v>923</v>
      </c>
      <c r="B2056" s="169" t="s">
        <v>7</v>
      </c>
      <c r="C2056" s="169"/>
      <c r="D2056" s="169"/>
      <c r="E2056" s="185" t="s">
        <v>45</v>
      </c>
      <c r="F2056" s="91" t="s">
        <v>913</v>
      </c>
      <c r="G2056" s="91" t="s">
        <v>71</v>
      </c>
      <c r="H2056" s="91" t="s">
        <v>914</v>
      </c>
      <c r="I2056" s="209" t="s">
        <v>904</v>
      </c>
      <c r="J2056" s="170"/>
      <c r="K2056" s="91" t="s">
        <v>91</v>
      </c>
      <c r="L2056" s="171">
        <v>22</v>
      </c>
      <c r="M2056" s="171"/>
      <c r="N2056" s="171">
        <v>22</v>
      </c>
      <c r="O2056" s="171"/>
      <c r="P2056" s="171">
        <v>1</v>
      </c>
      <c r="Q2056" s="171">
        <v>3863</v>
      </c>
    </row>
    <row r="2057" spans="1:17" x14ac:dyDescent="0.25">
      <c r="A2057" s="169" t="s">
        <v>923</v>
      </c>
      <c r="B2057" s="169" t="s">
        <v>7</v>
      </c>
      <c r="C2057" s="169"/>
      <c r="D2057" s="169"/>
      <c r="E2057" s="185" t="s">
        <v>45</v>
      </c>
      <c r="F2057" s="91" t="s">
        <v>913</v>
      </c>
      <c r="G2057" s="91" t="s">
        <v>71</v>
      </c>
      <c r="H2057" s="91" t="s">
        <v>914</v>
      </c>
      <c r="I2057" s="209" t="s">
        <v>904</v>
      </c>
      <c r="J2057" s="170"/>
      <c r="K2057" s="91" t="s">
        <v>577</v>
      </c>
      <c r="L2057" s="171">
        <v>1</v>
      </c>
      <c r="M2057" s="171"/>
      <c r="N2057" s="171">
        <v>1</v>
      </c>
      <c r="O2057" s="171"/>
      <c r="P2057" s="171">
        <v>1</v>
      </c>
      <c r="Q2057" s="171">
        <v>3863</v>
      </c>
    </row>
    <row r="2058" spans="1:17" x14ac:dyDescent="0.25">
      <c r="A2058" s="169" t="s">
        <v>923</v>
      </c>
      <c r="B2058" s="169" t="s">
        <v>7</v>
      </c>
      <c r="C2058" s="169"/>
      <c r="D2058" s="169"/>
      <c r="E2058" s="185" t="s">
        <v>45</v>
      </c>
      <c r="F2058" s="91" t="s">
        <v>913</v>
      </c>
      <c r="G2058" s="91" t="s">
        <v>71</v>
      </c>
      <c r="H2058" s="91" t="s">
        <v>914</v>
      </c>
      <c r="I2058" s="209" t="s">
        <v>904</v>
      </c>
      <c r="J2058" s="170"/>
      <c r="K2058" s="91" t="s">
        <v>450</v>
      </c>
      <c r="L2058" s="171">
        <v>1</v>
      </c>
      <c r="M2058" s="171"/>
      <c r="N2058" s="171">
        <v>1</v>
      </c>
      <c r="O2058" s="171"/>
      <c r="P2058" s="171">
        <v>1</v>
      </c>
      <c r="Q2058" s="171">
        <v>3863</v>
      </c>
    </row>
    <row r="2059" spans="1:17" x14ac:dyDescent="0.25">
      <c r="A2059" s="169" t="s">
        <v>923</v>
      </c>
      <c r="B2059" s="169" t="s">
        <v>7</v>
      </c>
      <c r="C2059" s="169"/>
      <c r="D2059" s="169"/>
      <c r="E2059" s="185" t="s">
        <v>45</v>
      </c>
      <c r="F2059" s="91" t="s">
        <v>913</v>
      </c>
      <c r="G2059" s="91" t="s">
        <v>71</v>
      </c>
      <c r="H2059" s="91" t="s">
        <v>914</v>
      </c>
      <c r="I2059" s="209" t="s">
        <v>904</v>
      </c>
      <c r="J2059" s="170"/>
      <c r="K2059" s="91" t="s">
        <v>119</v>
      </c>
      <c r="L2059" s="171">
        <v>4</v>
      </c>
      <c r="M2059" s="171"/>
      <c r="N2059" s="171">
        <v>4</v>
      </c>
      <c r="O2059" s="171"/>
      <c r="P2059" s="171">
        <v>1</v>
      </c>
      <c r="Q2059" s="171">
        <v>3863</v>
      </c>
    </row>
    <row r="2060" spans="1:17" x14ac:dyDescent="0.25">
      <c r="A2060" s="169" t="s">
        <v>923</v>
      </c>
      <c r="B2060" s="169" t="s">
        <v>7</v>
      </c>
      <c r="C2060" s="169"/>
      <c r="D2060" s="169"/>
      <c r="E2060" s="185" t="s">
        <v>45</v>
      </c>
      <c r="F2060" s="91" t="s">
        <v>913</v>
      </c>
      <c r="G2060" s="91" t="s">
        <v>71</v>
      </c>
      <c r="H2060" s="91" t="s">
        <v>914</v>
      </c>
      <c r="I2060" s="209" t="s">
        <v>904</v>
      </c>
      <c r="J2060" s="170"/>
      <c r="K2060" s="91" t="s">
        <v>458</v>
      </c>
      <c r="L2060" s="171">
        <v>1</v>
      </c>
      <c r="M2060" s="171"/>
      <c r="N2060" s="171">
        <v>1</v>
      </c>
      <c r="O2060" s="171"/>
      <c r="P2060" s="171">
        <v>1</v>
      </c>
      <c r="Q2060" s="171">
        <v>3863</v>
      </c>
    </row>
    <row r="2061" spans="1:17" x14ac:dyDescent="0.25">
      <c r="A2061" s="169" t="s">
        <v>923</v>
      </c>
      <c r="B2061" s="169" t="s">
        <v>7</v>
      </c>
      <c r="C2061" s="169"/>
      <c r="D2061" s="169"/>
      <c r="E2061" s="185" t="s">
        <v>45</v>
      </c>
      <c r="F2061" s="91" t="s">
        <v>913</v>
      </c>
      <c r="G2061" s="91" t="s">
        <v>71</v>
      </c>
      <c r="H2061" s="91" t="s">
        <v>914</v>
      </c>
      <c r="I2061" s="209" t="s">
        <v>904</v>
      </c>
      <c r="J2061" s="170"/>
      <c r="K2061" s="91" t="s">
        <v>347</v>
      </c>
      <c r="L2061" s="171">
        <v>2</v>
      </c>
      <c r="M2061" s="171"/>
      <c r="N2061" s="171">
        <v>2</v>
      </c>
      <c r="O2061" s="171"/>
      <c r="P2061" s="171">
        <v>1</v>
      </c>
      <c r="Q2061" s="171">
        <v>3863</v>
      </c>
    </row>
    <row r="2062" spans="1:17" x14ac:dyDescent="0.25">
      <c r="A2062" s="169" t="s">
        <v>923</v>
      </c>
      <c r="B2062" s="169" t="s">
        <v>7</v>
      </c>
      <c r="C2062" s="169"/>
      <c r="D2062" s="169"/>
      <c r="E2062" s="185" t="s">
        <v>45</v>
      </c>
      <c r="F2062" s="91" t="s">
        <v>913</v>
      </c>
      <c r="G2062" s="91" t="s">
        <v>71</v>
      </c>
      <c r="H2062" s="91" t="s">
        <v>914</v>
      </c>
      <c r="I2062" s="209" t="s">
        <v>904</v>
      </c>
      <c r="J2062" s="170"/>
      <c r="K2062" s="91" t="s">
        <v>113</v>
      </c>
      <c r="L2062" s="171">
        <v>1</v>
      </c>
      <c r="M2062" s="171"/>
      <c r="N2062" s="171">
        <v>1</v>
      </c>
      <c r="O2062" s="171"/>
      <c r="P2062" s="171">
        <v>1</v>
      </c>
      <c r="Q2062" s="171">
        <v>3863</v>
      </c>
    </row>
    <row r="2063" spans="1:17" x14ac:dyDescent="0.25">
      <c r="A2063" s="169" t="s">
        <v>923</v>
      </c>
      <c r="B2063" s="169" t="s">
        <v>7</v>
      </c>
      <c r="C2063" s="169"/>
      <c r="D2063" s="169"/>
      <c r="E2063" s="185" t="s">
        <v>45</v>
      </c>
      <c r="F2063" s="91" t="s">
        <v>913</v>
      </c>
      <c r="G2063" s="91" t="s">
        <v>71</v>
      </c>
      <c r="H2063" s="91" t="s">
        <v>914</v>
      </c>
      <c r="I2063" s="209" t="s">
        <v>904</v>
      </c>
      <c r="J2063" s="170"/>
      <c r="K2063" s="91" t="s">
        <v>841</v>
      </c>
      <c r="L2063" s="171">
        <v>1</v>
      </c>
      <c r="M2063" s="171"/>
      <c r="N2063" s="171">
        <v>1</v>
      </c>
      <c r="O2063" s="171"/>
      <c r="P2063" s="171">
        <v>1</v>
      </c>
      <c r="Q2063" s="171">
        <v>3863</v>
      </c>
    </row>
    <row r="2064" spans="1:17" x14ac:dyDescent="0.25">
      <c r="A2064" s="169" t="s">
        <v>923</v>
      </c>
      <c r="B2064" s="169" t="s">
        <v>7</v>
      </c>
      <c r="C2064" s="169"/>
      <c r="D2064" s="169"/>
      <c r="E2064" s="185" t="s">
        <v>45</v>
      </c>
      <c r="F2064" s="91" t="s">
        <v>913</v>
      </c>
      <c r="G2064" s="91" t="s">
        <v>71</v>
      </c>
      <c r="H2064" s="91" t="s">
        <v>914</v>
      </c>
      <c r="I2064" s="209" t="s">
        <v>904</v>
      </c>
      <c r="J2064" s="170"/>
      <c r="K2064" s="91" t="s">
        <v>916</v>
      </c>
      <c r="L2064" s="171">
        <v>1</v>
      </c>
      <c r="M2064" s="171"/>
      <c r="N2064" s="171">
        <v>1</v>
      </c>
      <c r="O2064" s="171"/>
      <c r="P2064" s="171">
        <v>1</v>
      </c>
      <c r="Q2064" s="171">
        <v>3863</v>
      </c>
    </row>
    <row r="2065" spans="1:17" x14ac:dyDescent="0.25">
      <c r="A2065" s="169" t="s">
        <v>923</v>
      </c>
      <c r="B2065" s="169" t="s">
        <v>7</v>
      </c>
      <c r="C2065" s="169"/>
      <c r="D2065" s="169"/>
      <c r="E2065" s="185" t="s">
        <v>45</v>
      </c>
      <c r="F2065" s="91" t="s">
        <v>913</v>
      </c>
      <c r="G2065" s="91" t="s">
        <v>71</v>
      </c>
      <c r="H2065" s="91" t="s">
        <v>914</v>
      </c>
      <c r="I2065" s="209" t="s">
        <v>904</v>
      </c>
      <c r="J2065" s="170"/>
      <c r="K2065" s="91" t="s">
        <v>483</v>
      </c>
      <c r="L2065" s="171">
        <v>1</v>
      </c>
      <c r="M2065" s="171"/>
      <c r="N2065" s="171">
        <v>1</v>
      </c>
      <c r="O2065" s="171"/>
      <c r="P2065" s="171">
        <v>1</v>
      </c>
      <c r="Q2065" s="171">
        <v>3863</v>
      </c>
    </row>
    <row r="2066" spans="1:17" x14ac:dyDescent="0.25">
      <c r="A2066" s="169" t="s">
        <v>923</v>
      </c>
      <c r="B2066" s="169" t="s">
        <v>7</v>
      </c>
      <c r="C2066" s="169"/>
      <c r="D2066" s="169"/>
      <c r="E2066" s="185" t="s">
        <v>45</v>
      </c>
      <c r="F2066" s="91" t="s">
        <v>913</v>
      </c>
      <c r="G2066" s="91" t="s">
        <v>71</v>
      </c>
      <c r="H2066" s="91" t="s">
        <v>914</v>
      </c>
      <c r="I2066" s="209" t="s">
        <v>904</v>
      </c>
      <c r="J2066" s="170"/>
      <c r="K2066" s="91" t="s">
        <v>620</v>
      </c>
      <c r="L2066" s="171">
        <v>14</v>
      </c>
      <c r="M2066" s="171"/>
      <c r="N2066" s="171">
        <v>14</v>
      </c>
      <c r="O2066" s="171"/>
      <c r="P2066" s="171">
        <v>1</v>
      </c>
      <c r="Q2066" s="171">
        <v>3863</v>
      </c>
    </row>
    <row r="2067" spans="1:17" x14ac:dyDescent="0.25">
      <c r="A2067" s="169" t="s">
        <v>923</v>
      </c>
      <c r="B2067" s="169" t="s">
        <v>7</v>
      </c>
      <c r="C2067" s="169"/>
      <c r="D2067" s="169"/>
      <c r="E2067" s="185" t="s">
        <v>45</v>
      </c>
      <c r="F2067" s="91" t="s">
        <v>913</v>
      </c>
      <c r="G2067" s="91" t="s">
        <v>71</v>
      </c>
      <c r="H2067" s="91" t="s">
        <v>914</v>
      </c>
      <c r="I2067" s="209" t="s">
        <v>904</v>
      </c>
      <c r="J2067" s="170"/>
      <c r="K2067" s="91" t="s">
        <v>529</v>
      </c>
      <c r="L2067" s="171">
        <v>19</v>
      </c>
      <c r="M2067" s="171"/>
      <c r="N2067" s="171">
        <v>19</v>
      </c>
      <c r="O2067" s="171"/>
      <c r="P2067" s="171">
        <v>1</v>
      </c>
      <c r="Q2067" s="171">
        <v>3863</v>
      </c>
    </row>
    <row r="2068" spans="1:17" x14ac:dyDescent="0.25">
      <c r="A2068" s="169" t="s">
        <v>923</v>
      </c>
      <c r="B2068" s="169" t="s">
        <v>7</v>
      </c>
      <c r="C2068" s="169"/>
      <c r="D2068" s="169"/>
      <c r="E2068" s="185" t="s">
        <v>45</v>
      </c>
      <c r="F2068" s="91" t="s">
        <v>913</v>
      </c>
      <c r="G2068" s="91" t="s">
        <v>71</v>
      </c>
      <c r="H2068" s="91" t="s">
        <v>914</v>
      </c>
      <c r="I2068" s="209" t="s">
        <v>904</v>
      </c>
      <c r="J2068" s="170"/>
      <c r="K2068" s="91" t="s">
        <v>100</v>
      </c>
      <c r="L2068" s="171">
        <v>5</v>
      </c>
      <c r="M2068" s="171"/>
      <c r="N2068" s="171">
        <v>5</v>
      </c>
      <c r="O2068" s="171"/>
      <c r="P2068" s="171">
        <v>1</v>
      </c>
      <c r="Q2068" s="171">
        <v>3863</v>
      </c>
    </row>
    <row r="2069" spans="1:17" x14ac:dyDescent="0.25">
      <c r="A2069" s="89" t="s">
        <v>922</v>
      </c>
      <c r="B2069" s="169" t="s">
        <v>7</v>
      </c>
      <c r="C2069" s="89" t="s">
        <v>69</v>
      </c>
      <c r="E2069" s="206" t="s">
        <v>70</v>
      </c>
      <c r="F2069" s="90" t="s">
        <v>70</v>
      </c>
      <c r="G2069" s="90" t="s">
        <v>71</v>
      </c>
      <c r="H2069" s="90" t="s">
        <v>72</v>
      </c>
      <c r="I2069" s="208">
        <v>39700</v>
      </c>
      <c r="J2069" s="172"/>
      <c r="K2069" s="90" t="s">
        <v>73</v>
      </c>
      <c r="L2069" s="173">
        <v>2</v>
      </c>
      <c r="M2069" s="173"/>
      <c r="N2069" s="173">
        <v>2</v>
      </c>
      <c r="O2069" s="173"/>
      <c r="P2069" s="173">
        <v>1</v>
      </c>
    </row>
    <row r="2070" spans="1:17" x14ac:dyDescent="0.25">
      <c r="A2070" s="89" t="s">
        <v>922</v>
      </c>
      <c r="B2070" s="169" t="s">
        <v>7</v>
      </c>
      <c r="C2070" s="89" t="s">
        <v>69</v>
      </c>
      <c r="E2070" s="206" t="s">
        <v>70</v>
      </c>
      <c r="F2070" s="90" t="s">
        <v>70</v>
      </c>
      <c r="G2070" s="90" t="s">
        <v>71</v>
      </c>
      <c r="H2070" s="90" t="s">
        <v>72</v>
      </c>
      <c r="I2070" s="208">
        <v>39700</v>
      </c>
      <c r="J2070" s="172"/>
      <c r="K2070" s="90" t="s">
        <v>75</v>
      </c>
      <c r="L2070" s="173">
        <v>6</v>
      </c>
      <c r="M2070" s="173"/>
      <c r="N2070" s="173">
        <v>6</v>
      </c>
      <c r="O2070" s="173"/>
      <c r="P2070" s="173">
        <v>1</v>
      </c>
    </row>
    <row r="2071" spans="1:17" x14ac:dyDescent="0.25">
      <c r="A2071" s="89" t="s">
        <v>922</v>
      </c>
      <c r="B2071" s="169" t="s">
        <v>7</v>
      </c>
      <c r="C2071" s="89" t="s">
        <v>69</v>
      </c>
      <c r="E2071" s="206" t="s">
        <v>70</v>
      </c>
      <c r="F2071" s="90" t="s">
        <v>70</v>
      </c>
      <c r="G2071" s="90" t="s">
        <v>71</v>
      </c>
      <c r="H2071" s="90" t="s">
        <v>72</v>
      </c>
      <c r="I2071" s="208">
        <v>39700</v>
      </c>
      <c r="J2071" s="172"/>
      <c r="K2071" s="90" t="s">
        <v>77</v>
      </c>
      <c r="L2071" s="173">
        <v>1</v>
      </c>
      <c r="M2071" s="173"/>
      <c r="N2071" s="173">
        <v>1</v>
      </c>
      <c r="O2071" s="173"/>
      <c r="P2071" s="173">
        <v>1</v>
      </c>
    </row>
    <row r="2072" spans="1:17" x14ac:dyDescent="0.25">
      <c r="A2072" s="89" t="s">
        <v>922</v>
      </c>
      <c r="B2072" s="169" t="s">
        <v>7</v>
      </c>
      <c r="C2072" s="89" t="s">
        <v>69</v>
      </c>
      <c r="E2072" s="206" t="s">
        <v>70</v>
      </c>
      <c r="F2072" s="90" t="s">
        <v>70</v>
      </c>
      <c r="G2072" s="90" t="s">
        <v>71</v>
      </c>
      <c r="H2072" s="90" t="s">
        <v>72</v>
      </c>
      <c r="I2072" s="208">
        <v>39700</v>
      </c>
      <c r="J2072" s="172"/>
      <c r="K2072" s="90" t="s">
        <v>79</v>
      </c>
      <c r="L2072" s="173">
        <v>163</v>
      </c>
      <c r="M2072" s="173"/>
      <c r="N2072" s="173">
        <v>163</v>
      </c>
      <c r="O2072" s="173"/>
      <c r="P2072" s="173">
        <v>1</v>
      </c>
    </row>
    <row r="2073" spans="1:17" x14ac:dyDescent="0.25">
      <c r="A2073" s="89" t="s">
        <v>922</v>
      </c>
      <c r="B2073" s="169" t="s">
        <v>7</v>
      </c>
      <c r="C2073" s="89" t="s">
        <v>69</v>
      </c>
      <c r="E2073" s="206" t="s">
        <v>70</v>
      </c>
      <c r="F2073" s="90" t="s">
        <v>70</v>
      </c>
      <c r="G2073" s="90" t="s">
        <v>71</v>
      </c>
      <c r="H2073" s="90" t="s">
        <v>72</v>
      </c>
      <c r="I2073" s="208">
        <v>39700</v>
      </c>
      <c r="J2073" s="172"/>
      <c r="K2073" s="90" t="s">
        <v>80</v>
      </c>
      <c r="L2073" s="173">
        <v>91</v>
      </c>
      <c r="M2073" s="173"/>
      <c r="N2073" s="173">
        <v>91</v>
      </c>
      <c r="O2073" s="173"/>
      <c r="P2073" s="173">
        <v>1</v>
      </c>
    </row>
    <row r="2074" spans="1:17" x14ac:dyDescent="0.25">
      <c r="A2074" s="89" t="s">
        <v>922</v>
      </c>
      <c r="B2074" s="169" t="s">
        <v>7</v>
      </c>
      <c r="C2074" s="89" t="s">
        <v>69</v>
      </c>
      <c r="E2074" s="206" t="s">
        <v>70</v>
      </c>
      <c r="F2074" s="90" t="s">
        <v>70</v>
      </c>
      <c r="G2074" s="90" t="s">
        <v>71</v>
      </c>
      <c r="H2074" s="90" t="s">
        <v>72</v>
      </c>
      <c r="I2074" s="208">
        <v>39700</v>
      </c>
      <c r="J2074" s="172"/>
      <c r="K2074" s="90" t="s">
        <v>81</v>
      </c>
      <c r="L2074" s="173">
        <v>8</v>
      </c>
      <c r="M2074" s="173"/>
      <c r="N2074" s="173">
        <v>8</v>
      </c>
      <c r="O2074" s="173"/>
      <c r="P2074" s="173">
        <v>1</v>
      </c>
    </row>
    <row r="2075" spans="1:17" x14ac:dyDescent="0.25">
      <c r="A2075" s="89" t="s">
        <v>922</v>
      </c>
      <c r="B2075" s="169" t="s">
        <v>7</v>
      </c>
      <c r="C2075" s="89" t="s">
        <v>69</v>
      </c>
      <c r="E2075" s="206" t="s">
        <v>70</v>
      </c>
      <c r="F2075" s="90" t="s">
        <v>70</v>
      </c>
      <c r="G2075" s="90" t="s">
        <v>71</v>
      </c>
      <c r="H2075" s="90" t="s">
        <v>72</v>
      </c>
      <c r="I2075" s="208">
        <v>39700</v>
      </c>
      <c r="J2075" s="172"/>
      <c r="K2075" s="90" t="s">
        <v>82</v>
      </c>
      <c r="L2075" s="173">
        <v>1</v>
      </c>
      <c r="M2075" s="173"/>
      <c r="N2075" s="173">
        <v>1</v>
      </c>
      <c r="O2075" s="173"/>
      <c r="P2075" s="173">
        <v>1</v>
      </c>
    </row>
    <row r="2076" spans="1:17" x14ac:dyDescent="0.25">
      <c r="A2076" s="89" t="s">
        <v>922</v>
      </c>
      <c r="B2076" s="169" t="s">
        <v>7</v>
      </c>
      <c r="C2076" s="89" t="s">
        <v>69</v>
      </c>
      <c r="E2076" s="206" t="s">
        <v>70</v>
      </c>
      <c r="F2076" s="90" t="s">
        <v>70</v>
      </c>
      <c r="G2076" s="90" t="s">
        <v>71</v>
      </c>
      <c r="H2076" s="90" t="s">
        <v>72</v>
      </c>
      <c r="I2076" s="208">
        <v>39700</v>
      </c>
      <c r="J2076" s="172"/>
      <c r="K2076" s="90" t="s">
        <v>83</v>
      </c>
      <c r="L2076" s="173">
        <v>3</v>
      </c>
      <c r="M2076" s="173"/>
      <c r="N2076" s="173">
        <v>3</v>
      </c>
      <c r="O2076" s="173"/>
      <c r="P2076" s="173">
        <v>1</v>
      </c>
    </row>
    <row r="2077" spans="1:17" x14ac:dyDescent="0.25">
      <c r="A2077" s="89" t="s">
        <v>922</v>
      </c>
      <c r="B2077" s="169" t="s">
        <v>7</v>
      </c>
      <c r="C2077" s="89" t="s">
        <v>69</v>
      </c>
      <c r="E2077" s="206" t="s">
        <v>70</v>
      </c>
      <c r="F2077" s="90" t="s">
        <v>70</v>
      </c>
      <c r="G2077" s="90" t="s">
        <v>71</v>
      </c>
      <c r="H2077" s="90" t="s">
        <v>72</v>
      </c>
      <c r="I2077" s="208">
        <v>39700</v>
      </c>
      <c r="J2077" s="172"/>
      <c r="K2077" s="90" t="s">
        <v>84</v>
      </c>
      <c r="L2077" s="173">
        <v>2</v>
      </c>
      <c r="M2077" s="173"/>
      <c r="N2077" s="173">
        <v>2</v>
      </c>
      <c r="O2077" s="173"/>
      <c r="P2077" s="173">
        <v>1</v>
      </c>
    </row>
    <row r="2078" spans="1:17" x14ac:dyDescent="0.25">
      <c r="A2078" s="89" t="s">
        <v>922</v>
      </c>
      <c r="B2078" s="169" t="s">
        <v>7</v>
      </c>
      <c r="C2078" s="89" t="s">
        <v>69</v>
      </c>
      <c r="E2078" s="206" t="s">
        <v>70</v>
      </c>
      <c r="F2078" s="90" t="s">
        <v>70</v>
      </c>
      <c r="G2078" s="90" t="s">
        <v>71</v>
      </c>
      <c r="H2078" s="90" t="s">
        <v>72</v>
      </c>
      <c r="I2078" s="208">
        <v>39700</v>
      </c>
      <c r="J2078" s="172"/>
      <c r="K2078" s="90" t="s">
        <v>85</v>
      </c>
      <c r="L2078" s="173">
        <v>1</v>
      </c>
      <c r="M2078" s="173"/>
      <c r="N2078" s="173">
        <v>1</v>
      </c>
      <c r="O2078" s="173"/>
      <c r="P2078" s="173">
        <v>1</v>
      </c>
    </row>
    <row r="2079" spans="1:17" x14ac:dyDescent="0.25">
      <c r="A2079" s="89" t="s">
        <v>922</v>
      </c>
      <c r="B2079" s="169" t="s">
        <v>7</v>
      </c>
      <c r="C2079" s="89" t="s">
        <v>69</v>
      </c>
      <c r="E2079" s="206" t="s">
        <v>70</v>
      </c>
      <c r="F2079" s="90" t="s">
        <v>70</v>
      </c>
      <c r="G2079" s="90" t="s">
        <v>71</v>
      </c>
      <c r="H2079" s="90" t="s">
        <v>72</v>
      </c>
      <c r="I2079" s="208">
        <v>39700</v>
      </c>
      <c r="J2079" s="172"/>
      <c r="K2079" s="90" t="s">
        <v>86</v>
      </c>
      <c r="L2079" s="173">
        <v>3</v>
      </c>
      <c r="M2079" s="173"/>
      <c r="N2079" s="173">
        <v>3</v>
      </c>
      <c r="O2079" s="173"/>
      <c r="P2079" s="173">
        <v>1</v>
      </c>
    </row>
    <row r="2080" spans="1:17" x14ac:dyDescent="0.25">
      <c r="A2080" s="89" t="s">
        <v>922</v>
      </c>
      <c r="B2080" s="169" t="s">
        <v>7</v>
      </c>
      <c r="C2080" s="89" t="s">
        <v>69</v>
      </c>
      <c r="E2080" s="206" t="s">
        <v>70</v>
      </c>
      <c r="F2080" s="90" t="s">
        <v>70</v>
      </c>
      <c r="G2080" s="90" t="s">
        <v>71</v>
      </c>
      <c r="H2080" s="90" t="s">
        <v>72</v>
      </c>
      <c r="I2080" s="208">
        <v>39700</v>
      </c>
      <c r="J2080" s="172"/>
      <c r="K2080" s="90" t="s">
        <v>87</v>
      </c>
      <c r="L2080" s="173">
        <v>2</v>
      </c>
      <c r="M2080" s="173"/>
      <c r="N2080" s="173">
        <v>2</v>
      </c>
      <c r="O2080" s="173"/>
      <c r="P2080" s="173">
        <v>1</v>
      </c>
    </row>
    <row r="2081" spans="1:21" x14ac:dyDescent="0.25">
      <c r="A2081" s="89" t="s">
        <v>922</v>
      </c>
      <c r="B2081" s="169" t="s">
        <v>7</v>
      </c>
      <c r="C2081" s="89" t="s">
        <v>69</v>
      </c>
      <c r="E2081" s="206" t="s">
        <v>70</v>
      </c>
      <c r="F2081" s="90" t="s">
        <v>70</v>
      </c>
      <c r="G2081" s="90" t="s">
        <v>71</v>
      </c>
      <c r="H2081" s="90" t="s">
        <v>72</v>
      </c>
      <c r="I2081" s="208">
        <v>39700</v>
      </c>
      <c r="J2081" s="172"/>
      <c r="K2081" s="90" t="s">
        <v>88</v>
      </c>
      <c r="L2081" s="173">
        <v>3</v>
      </c>
      <c r="M2081" s="173"/>
      <c r="N2081" s="173">
        <v>3</v>
      </c>
      <c r="O2081" s="173"/>
      <c r="P2081" s="173">
        <v>1</v>
      </c>
    </row>
    <row r="2082" spans="1:21" x14ac:dyDescent="0.25">
      <c r="A2082" s="89" t="s">
        <v>922</v>
      </c>
      <c r="B2082" s="169" t="s">
        <v>7</v>
      </c>
      <c r="C2082" s="89" t="s">
        <v>69</v>
      </c>
      <c r="E2082" s="206" t="s">
        <v>70</v>
      </c>
      <c r="F2082" s="90" t="s">
        <v>70</v>
      </c>
      <c r="G2082" s="90" t="s">
        <v>71</v>
      </c>
      <c r="H2082" s="90" t="s">
        <v>72</v>
      </c>
      <c r="I2082" s="208">
        <v>39700</v>
      </c>
      <c r="J2082" s="172"/>
      <c r="K2082" s="90" t="s">
        <v>89</v>
      </c>
      <c r="L2082" s="173">
        <v>1</v>
      </c>
      <c r="M2082" s="173"/>
      <c r="N2082" s="173">
        <v>1</v>
      </c>
      <c r="O2082" s="173"/>
      <c r="P2082" s="173">
        <v>1</v>
      </c>
    </row>
    <row r="2083" spans="1:21" x14ac:dyDescent="0.25">
      <c r="A2083" s="89" t="s">
        <v>922</v>
      </c>
      <c r="B2083" s="169" t="s">
        <v>7</v>
      </c>
      <c r="C2083" s="89" t="s">
        <v>69</v>
      </c>
      <c r="E2083" s="206" t="s">
        <v>70</v>
      </c>
      <c r="F2083" s="90" t="s">
        <v>70</v>
      </c>
      <c r="G2083" s="90" t="s">
        <v>71</v>
      </c>
      <c r="H2083" s="90" t="s">
        <v>72</v>
      </c>
      <c r="I2083" s="208">
        <v>39700</v>
      </c>
      <c r="J2083" s="172"/>
      <c r="K2083" s="90" t="s">
        <v>90</v>
      </c>
      <c r="L2083" s="173">
        <v>1</v>
      </c>
      <c r="M2083" s="173"/>
      <c r="N2083" s="173">
        <v>1</v>
      </c>
      <c r="O2083" s="173"/>
      <c r="P2083" s="173">
        <v>1</v>
      </c>
    </row>
    <row r="2084" spans="1:21" x14ac:dyDescent="0.25">
      <c r="A2084" s="89" t="s">
        <v>922</v>
      </c>
      <c r="B2084" s="169" t="s">
        <v>7</v>
      </c>
      <c r="C2084" s="89" t="s">
        <v>69</v>
      </c>
      <c r="E2084" s="206" t="s">
        <v>70</v>
      </c>
      <c r="F2084" s="90" t="s">
        <v>70</v>
      </c>
      <c r="G2084" s="90" t="s">
        <v>71</v>
      </c>
      <c r="H2084" s="90" t="s">
        <v>72</v>
      </c>
      <c r="I2084" s="208">
        <v>39700</v>
      </c>
      <c r="J2084" s="172"/>
      <c r="K2084" s="90" t="s">
        <v>91</v>
      </c>
      <c r="L2084" s="173">
        <v>3</v>
      </c>
      <c r="M2084" s="173"/>
      <c r="N2084" s="173">
        <v>3</v>
      </c>
      <c r="O2084" s="173"/>
      <c r="P2084" s="173">
        <v>1</v>
      </c>
    </row>
    <row r="2085" spans="1:21" x14ac:dyDescent="0.25">
      <c r="A2085" s="89" t="s">
        <v>922</v>
      </c>
      <c r="B2085" s="169" t="s">
        <v>7</v>
      </c>
      <c r="C2085" s="89" t="s">
        <v>69</v>
      </c>
      <c r="E2085" s="206" t="s">
        <v>70</v>
      </c>
      <c r="F2085" s="90" t="s">
        <v>70</v>
      </c>
      <c r="G2085" s="90" t="s">
        <v>71</v>
      </c>
      <c r="H2085" s="90" t="s">
        <v>72</v>
      </c>
      <c r="I2085" s="208">
        <v>39700</v>
      </c>
      <c r="J2085" s="172"/>
      <c r="K2085" s="90" t="s">
        <v>92</v>
      </c>
      <c r="L2085" s="173">
        <v>2</v>
      </c>
      <c r="M2085" s="173"/>
      <c r="N2085" s="173">
        <v>2</v>
      </c>
      <c r="O2085" s="173"/>
      <c r="P2085" s="173">
        <v>1</v>
      </c>
    </row>
    <row r="2086" spans="1:21" x14ac:dyDescent="0.25">
      <c r="A2086" s="89" t="s">
        <v>922</v>
      </c>
      <c r="B2086" s="169" t="s">
        <v>7</v>
      </c>
      <c r="C2086" s="89" t="s">
        <v>69</v>
      </c>
      <c r="E2086" s="206" t="s">
        <v>70</v>
      </c>
      <c r="F2086" s="90" t="s">
        <v>70</v>
      </c>
      <c r="G2086" s="90" t="s">
        <v>71</v>
      </c>
      <c r="H2086" s="90" t="s">
        <v>72</v>
      </c>
      <c r="I2086" s="208">
        <v>39700</v>
      </c>
      <c r="J2086" s="172"/>
      <c r="K2086" s="90" t="s">
        <v>93</v>
      </c>
      <c r="L2086" s="173">
        <v>5</v>
      </c>
      <c r="M2086" s="173"/>
      <c r="N2086" s="173">
        <v>5</v>
      </c>
      <c r="O2086" s="173"/>
      <c r="P2086" s="173">
        <v>1</v>
      </c>
    </row>
    <row r="2087" spans="1:21" x14ac:dyDescent="0.25">
      <c r="A2087" s="89" t="s">
        <v>922</v>
      </c>
      <c r="B2087" s="169" t="s">
        <v>7</v>
      </c>
      <c r="C2087" s="89" t="s">
        <v>69</v>
      </c>
      <c r="E2087" s="206" t="s">
        <v>70</v>
      </c>
      <c r="F2087" s="90" t="s">
        <v>70</v>
      </c>
      <c r="G2087" s="90" t="s">
        <v>71</v>
      </c>
      <c r="H2087" s="90" t="s">
        <v>72</v>
      </c>
      <c r="I2087" s="208">
        <v>39700</v>
      </c>
      <c r="J2087" s="172"/>
      <c r="K2087" s="90" t="s">
        <v>94</v>
      </c>
      <c r="L2087" s="173">
        <v>1</v>
      </c>
      <c r="M2087" s="173"/>
      <c r="N2087" s="173">
        <v>1</v>
      </c>
      <c r="O2087" s="173"/>
      <c r="P2087" s="173">
        <v>1</v>
      </c>
    </row>
    <row r="2088" spans="1:21" x14ac:dyDescent="0.25">
      <c r="A2088" s="89" t="s">
        <v>922</v>
      </c>
      <c r="B2088" s="169" t="s">
        <v>7</v>
      </c>
      <c r="C2088" s="89" t="s">
        <v>69</v>
      </c>
      <c r="E2088" s="206" t="s">
        <v>70</v>
      </c>
      <c r="F2088" s="90" t="s">
        <v>70</v>
      </c>
      <c r="G2088" s="90" t="s">
        <v>71</v>
      </c>
      <c r="H2088" s="90" t="s">
        <v>72</v>
      </c>
      <c r="I2088" s="208">
        <v>39700</v>
      </c>
      <c r="J2088" s="172"/>
      <c r="K2088" s="90" t="s">
        <v>95</v>
      </c>
      <c r="L2088" s="173">
        <v>3</v>
      </c>
      <c r="M2088" s="173"/>
      <c r="N2088" s="173">
        <v>3</v>
      </c>
      <c r="O2088" s="173"/>
      <c r="P2088" s="173">
        <v>1</v>
      </c>
    </row>
    <row r="2089" spans="1:21" x14ac:dyDescent="0.25">
      <c r="A2089" s="89" t="s">
        <v>922</v>
      </c>
      <c r="B2089" s="169" t="s">
        <v>7</v>
      </c>
      <c r="C2089" s="89" t="s">
        <v>69</v>
      </c>
      <c r="E2089" s="206" t="s">
        <v>70</v>
      </c>
      <c r="F2089" s="90" t="s">
        <v>70</v>
      </c>
      <c r="G2089" s="90" t="s">
        <v>71</v>
      </c>
      <c r="H2089" s="90" t="s">
        <v>72</v>
      </c>
      <c r="I2089" s="208">
        <v>39700</v>
      </c>
      <c r="J2089" s="172"/>
      <c r="K2089" s="90" t="s">
        <v>96</v>
      </c>
      <c r="L2089" s="173">
        <v>1</v>
      </c>
      <c r="M2089" s="173"/>
      <c r="N2089" s="173">
        <v>1</v>
      </c>
      <c r="O2089" s="173"/>
      <c r="P2089" s="173">
        <v>1</v>
      </c>
    </row>
    <row r="2090" spans="1:21" x14ac:dyDescent="0.25">
      <c r="A2090" s="89" t="s">
        <v>922</v>
      </c>
      <c r="B2090" s="169" t="s">
        <v>7</v>
      </c>
      <c r="C2090" s="89" t="s">
        <v>69</v>
      </c>
      <c r="E2090" s="206" t="s">
        <v>70</v>
      </c>
      <c r="F2090" s="90" t="s">
        <v>70</v>
      </c>
      <c r="G2090" s="90" t="s">
        <v>71</v>
      </c>
      <c r="H2090" s="90" t="s">
        <v>72</v>
      </c>
      <c r="I2090" s="208">
        <v>39700</v>
      </c>
      <c r="J2090" s="172"/>
      <c r="K2090" s="90" t="s">
        <v>97</v>
      </c>
      <c r="L2090" s="173">
        <v>3</v>
      </c>
      <c r="M2090" s="173"/>
      <c r="N2090" s="173">
        <v>3</v>
      </c>
      <c r="O2090" s="173"/>
      <c r="P2090" s="173">
        <v>1</v>
      </c>
    </row>
    <row r="2091" spans="1:21" x14ac:dyDescent="0.25">
      <c r="A2091" s="89" t="s">
        <v>922</v>
      </c>
      <c r="B2091" s="169" t="s">
        <v>7</v>
      </c>
      <c r="C2091" s="89" t="s">
        <v>69</v>
      </c>
      <c r="E2091" s="206" t="s">
        <v>70</v>
      </c>
      <c r="F2091" s="90" t="s">
        <v>70</v>
      </c>
      <c r="G2091" s="90" t="s">
        <v>71</v>
      </c>
      <c r="H2091" s="90" t="s">
        <v>72</v>
      </c>
      <c r="I2091" s="208">
        <v>39700</v>
      </c>
      <c r="J2091" s="172"/>
      <c r="K2091" s="90" t="s">
        <v>98</v>
      </c>
      <c r="L2091" s="173">
        <v>6</v>
      </c>
      <c r="M2091" s="173"/>
      <c r="N2091" s="173">
        <v>6</v>
      </c>
      <c r="O2091" s="173"/>
      <c r="P2091" s="173">
        <v>1</v>
      </c>
    </row>
    <row r="2092" spans="1:21" x14ac:dyDescent="0.25">
      <c r="A2092" s="89" t="s">
        <v>922</v>
      </c>
      <c r="B2092" s="169" t="s">
        <v>7</v>
      </c>
      <c r="C2092" s="89" t="s">
        <v>69</v>
      </c>
      <c r="E2092" s="206" t="s">
        <v>70</v>
      </c>
      <c r="F2092" s="90" t="s">
        <v>70</v>
      </c>
      <c r="G2092" s="90" t="s">
        <v>71</v>
      </c>
      <c r="H2092" s="90" t="s">
        <v>72</v>
      </c>
      <c r="I2092" s="208">
        <v>39700</v>
      </c>
      <c r="J2092" s="172"/>
      <c r="K2092" s="90" t="s">
        <v>99</v>
      </c>
      <c r="L2092" s="173">
        <v>1</v>
      </c>
      <c r="M2092" s="173"/>
      <c r="N2092" s="173">
        <v>1</v>
      </c>
      <c r="O2092" s="173"/>
      <c r="P2092" s="173">
        <v>1</v>
      </c>
    </row>
    <row r="2093" spans="1:21" x14ac:dyDescent="0.25">
      <c r="A2093" s="89" t="s">
        <v>922</v>
      </c>
      <c r="B2093" s="169" t="s">
        <v>7</v>
      </c>
      <c r="C2093" s="89" t="s">
        <v>69</v>
      </c>
      <c r="E2093" s="206" t="s">
        <v>70</v>
      </c>
      <c r="F2093" s="90" t="s">
        <v>70</v>
      </c>
      <c r="G2093" s="90" t="s">
        <v>71</v>
      </c>
      <c r="H2093" s="90" t="s">
        <v>72</v>
      </c>
      <c r="I2093" s="208">
        <v>39700</v>
      </c>
      <c r="J2093" s="172"/>
      <c r="K2093" s="90" t="s">
        <v>100</v>
      </c>
      <c r="L2093" s="173">
        <v>9</v>
      </c>
      <c r="M2093" s="173"/>
      <c r="N2093" s="173">
        <v>9</v>
      </c>
      <c r="O2093" s="173"/>
      <c r="P2093" s="173">
        <v>1</v>
      </c>
    </row>
    <row r="2094" spans="1:21" x14ac:dyDescent="0.25">
      <c r="A2094" s="89" t="s">
        <v>922</v>
      </c>
      <c r="B2094" s="169" t="s">
        <v>7</v>
      </c>
      <c r="C2094" s="89" t="s">
        <v>69</v>
      </c>
      <c r="E2094" s="206" t="s">
        <v>70</v>
      </c>
      <c r="F2094" s="90" t="s">
        <v>70</v>
      </c>
      <c r="G2094" s="90" t="s">
        <v>71</v>
      </c>
      <c r="H2094" s="90" t="s">
        <v>72</v>
      </c>
      <c r="I2094" s="208">
        <v>39700</v>
      </c>
      <c r="J2094" s="172"/>
      <c r="K2094" s="90" t="s">
        <v>101</v>
      </c>
      <c r="L2094" s="173">
        <v>4</v>
      </c>
      <c r="M2094" s="173"/>
      <c r="N2094" s="173">
        <v>4</v>
      </c>
      <c r="O2094" s="173"/>
      <c r="P2094" s="173">
        <v>1</v>
      </c>
    </row>
    <row r="2095" spans="1:21" x14ac:dyDescent="0.25">
      <c r="A2095" s="89" t="s">
        <v>922</v>
      </c>
      <c r="B2095" s="169" t="s">
        <v>7</v>
      </c>
      <c r="C2095" s="89" t="s">
        <v>69</v>
      </c>
      <c r="E2095" s="206" t="s">
        <v>24</v>
      </c>
      <c r="F2095" s="90" t="s">
        <v>102</v>
      </c>
      <c r="G2095" s="90" t="s">
        <v>71</v>
      </c>
      <c r="H2095" s="90" t="s">
        <v>103</v>
      </c>
      <c r="I2095" s="207">
        <v>41863</v>
      </c>
      <c r="J2095" s="174"/>
      <c r="K2095" s="90" t="s">
        <v>73</v>
      </c>
      <c r="L2095" s="173">
        <v>1</v>
      </c>
      <c r="M2095" s="173"/>
      <c r="N2095" s="173">
        <v>1</v>
      </c>
      <c r="O2095" s="173"/>
      <c r="P2095" s="173">
        <v>1</v>
      </c>
      <c r="U2095" s="89" t="s">
        <v>1495</v>
      </c>
    </row>
    <row r="2096" spans="1:21" x14ac:dyDescent="0.25">
      <c r="A2096" s="89" t="s">
        <v>922</v>
      </c>
      <c r="B2096" s="169" t="s">
        <v>7</v>
      </c>
      <c r="C2096" s="89" t="s">
        <v>69</v>
      </c>
      <c r="E2096" s="206" t="s">
        <v>24</v>
      </c>
      <c r="F2096" s="90" t="s">
        <v>102</v>
      </c>
      <c r="G2096" s="90" t="s">
        <v>71</v>
      </c>
      <c r="H2096" s="90" t="s">
        <v>103</v>
      </c>
      <c r="I2096" s="207">
        <v>41863</v>
      </c>
      <c r="J2096" s="174"/>
      <c r="K2096" s="90" t="s">
        <v>104</v>
      </c>
      <c r="L2096" s="173">
        <v>1</v>
      </c>
      <c r="M2096" s="173"/>
      <c r="N2096" s="173">
        <v>1</v>
      </c>
      <c r="O2096" s="173"/>
      <c r="P2096" s="173">
        <v>1</v>
      </c>
      <c r="U2096" s="89" t="s">
        <v>1495</v>
      </c>
    </row>
    <row r="2097" spans="1:21" x14ac:dyDescent="0.25">
      <c r="A2097" s="89" t="s">
        <v>922</v>
      </c>
      <c r="B2097" s="169" t="s">
        <v>7</v>
      </c>
      <c r="C2097" s="89" t="s">
        <v>69</v>
      </c>
      <c r="E2097" s="206" t="s">
        <v>24</v>
      </c>
      <c r="F2097" s="90" t="s">
        <v>102</v>
      </c>
      <c r="G2097" s="90" t="s">
        <v>71</v>
      </c>
      <c r="H2097" s="90" t="s">
        <v>103</v>
      </c>
      <c r="I2097" s="207">
        <v>41863</v>
      </c>
      <c r="J2097" s="174"/>
      <c r="K2097" s="90" t="s">
        <v>79</v>
      </c>
      <c r="L2097" s="173">
        <v>77</v>
      </c>
      <c r="M2097" s="173"/>
      <c r="N2097" s="173">
        <v>77</v>
      </c>
      <c r="O2097" s="173"/>
      <c r="P2097" s="173">
        <v>1</v>
      </c>
      <c r="U2097" s="89" t="s">
        <v>1495</v>
      </c>
    </row>
    <row r="2098" spans="1:21" x14ac:dyDescent="0.25">
      <c r="A2098" s="89" t="s">
        <v>922</v>
      </c>
      <c r="B2098" s="169" t="s">
        <v>7</v>
      </c>
      <c r="C2098" s="89" t="s">
        <v>69</v>
      </c>
      <c r="E2098" s="206" t="s">
        <v>24</v>
      </c>
      <c r="F2098" s="90" t="s">
        <v>102</v>
      </c>
      <c r="G2098" s="90" t="s">
        <v>71</v>
      </c>
      <c r="H2098" s="90" t="s">
        <v>103</v>
      </c>
      <c r="I2098" s="207">
        <v>41863</v>
      </c>
      <c r="J2098" s="174"/>
      <c r="K2098" s="90" t="s">
        <v>105</v>
      </c>
      <c r="L2098" s="173">
        <v>1</v>
      </c>
      <c r="M2098" s="173"/>
      <c r="N2098" s="173">
        <v>1</v>
      </c>
      <c r="O2098" s="173"/>
      <c r="P2098" s="173">
        <v>1</v>
      </c>
      <c r="U2098" s="89" t="s">
        <v>1495</v>
      </c>
    </row>
    <row r="2099" spans="1:21" x14ac:dyDescent="0.25">
      <c r="A2099" s="89" t="s">
        <v>922</v>
      </c>
      <c r="B2099" s="169" t="s">
        <v>7</v>
      </c>
      <c r="C2099" s="89" t="s">
        <v>69</v>
      </c>
      <c r="E2099" s="206" t="s">
        <v>24</v>
      </c>
      <c r="F2099" s="90" t="s">
        <v>102</v>
      </c>
      <c r="G2099" s="90" t="s">
        <v>71</v>
      </c>
      <c r="H2099" s="90" t="s">
        <v>103</v>
      </c>
      <c r="I2099" s="207">
        <v>41863</v>
      </c>
      <c r="J2099" s="174"/>
      <c r="K2099" s="90" t="s">
        <v>84</v>
      </c>
      <c r="L2099" s="173">
        <v>2</v>
      </c>
      <c r="M2099" s="173"/>
      <c r="N2099" s="173">
        <v>2</v>
      </c>
      <c r="O2099" s="173"/>
      <c r="P2099" s="173">
        <v>1</v>
      </c>
      <c r="U2099" s="89" t="s">
        <v>1495</v>
      </c>
    </row>
    <row r="2100" spans="1:21" x14ac:dyDescent="0.25">
      <c r="A2100" s="89" t="s">
        <v>922</v>
      </c>
      <c r="B2100" s="169" t="s">
        <v>7</v>
      </c>
      <c r="C2100" s="89" t="s">
        <v>69</v>
      </c>
      <c r="E2100" s="206" t="s">
        <v>24</v>
      </c>
      <c r="F2100" s="90" t="s">
        <v>102</v>
      </c>
      <c r="G2100" s="90" t="s">
        <v>71</v>
      </c>
      <c r="H2100" s="90" t="s">
        <v>103</v>
      </c>
      <c r="I2100" s="207">
        <v>41863</v>
      </c>
      <c r="J2100" s="174"/>
      <c r="K2100" s="90" t="s">
        <v>84</v>
      </c>
      <c r="L2100" s="173">
        <v>6</v>
      </c>
      <c r="M2100" s="173"/>
      <c r="N2100" s="173">
        <v>6</v>
      </c>
      <c r="O2100" s="173"/>
      <c r="P2100" s="173">
        <v>1</v>
      </c>
      <c r="U2100" s="89" t="s">
        <v>1495</v>
      </c>
    </row>
    <row r="2101" spans="1:21" x14ac:dyDescent="0.25">
      <c r="A2101" s="89" t="s">
        <v>922</v>
      </c>
      <c r="B2101" s="169" t="s">
        <v>7</v>
      </c>
      <c r="C2101" s="89" t="s">
        <v>69</v>
      </c>
      <c r="E2101" s="206" t="s">
        <v>24</v>
      </c>
      <c r="F2101" s="90" t="s">
        <v>102</v>
      </c>
      <c r="G2101" s="90" t="s">
        <v>71</v>
      </c>
      <c r="H2101" s="90" t="s">
        <v>103</v>
      </c>
      <c r="I2101" s="207">
        <v>41863</v>
      </c>
      <c r="J2101" s="174"/>
      <c r="K2101" s="90" t="s">
        <v>106</v>
      </c>
      <c r="L2101" s="173">
        <v>1</v>
      </c>
      <c r="M2101" s="173"/>
      <c r="N2101" s="173">
        <v>1</v>
      </c>
      <c r="O2101" s="173"/>
      <c r="P2101" s="173">
        <v>1</v>
      </c>
      <c r="U2101" s="89" t="s">
        <v>1495</v>
      </c>
    </row>
    <row r="2102" spans="1:21" x14ac:dyDescent="0.25">
      <c r="A2102" s="89" t="s">
        <v>922</v>
      </c>
      <c r="B2102" s="169" t="s">
        <v>7</v>
      </c>
      <c r="C2102" s="89" t="s">
        <v>69</v>
      </c>
      <c r="E2102" s="206" t="s">
        <v>24</v>
      </c>
      <c r="F2102" s="90" t="s">
        <v>102</v>
      </c>
      <c r="G2102" s="90" t="s">
        <v>71</v>
      </c>
      <c r="H2102" s="90" t="s">
        <v>103</v>
      </c>
      <c r="I2102" s="207">
        <v>41863</v>
      </c>
      <c r="J2102" s="174"/>
      <c r="K2102" s="90" t="s">
        <v>106</v>
      </c>
      <c r="L2102" s="173">
        <v>18</v>
      </c>
      <c r="M2102" s="173"/>
      <c r="N2102" s="173">
        <v>18</v>
      </c>
      <c r="O2102" s="173"/>
      <c r="P2102" s="173">
        <v>1</v>
      </c>
      <c r="U2102" s="89" t="s">
        <v>1495</v>
      </c>
    </row>
    <row r="2103" spans="1:21" x14ac:dyDescent="0.25">
      <c r="A2103" s="89" t="s">
        <v>922</v>
      </c>
      <c r="B2103" s="169" t="s">
        <v>7</v>
      </c>
      <c r="C2103" s="89" t="s">
        <v>69</v>
      </c>
      <c r="E2103" s="206" t="s">
        <v>24</v>
      </c>
      <c r="F2103" s="90" t="s">
        <v>102</v>
      </c>
      <c r="G2103" s="90" t="s">
        <v>71</v>
      </c>
      <c r="H2103" s="90" t="s">
        <v>103</v>
      </c>
      <c r="I2103" s="207">
        <v>41863</v>
      </c>
      <c r="J2103" s="174"/>
      <c r="K2103" s="90" t="s">
        <v>107</v>
      </c>
      <c r="L2103" s="173">
        <v>1</v>
      </c>
      <c r="M2103" s="173"/>
      <c r="N2103" s="173">
        <v>1</v>
      </c>
      <c r="O2103" s="173"/>
      <c r="P2103" s="173">
        <v>1</v>
      </c>
      <c r="U2103" s="89" t="s">
        <v>1495</v>
      </c>
    </row>
    <row r="2104" spans="1:21" x14ac:dyDescent="0.25">
      <c r="A2104" s="89" t="s">
        <v>922</v>
      </c>
      <c r="B2104" s="169" t="s">
        <v>7</v>
      </c>
      <c r="C2104" s="89" t="s">
        <v>69</v>
      </c>
      <c r="E2104" s="206" t="s">
        <v>24</v>
      </c>
      <c r="F2104" s="90" t="s">
        <v>102</v>
      </c>
      <c r="G2104" s="90" t="s">
        <v>71</v>
      </c>
      <c r="H2104" s="90" t="s">
        <v>103</v>
      </c>
      <c r="I2104" s="207">
        <v>41863</v>
      </c>
      <c r="J2104" s="174"/>
      <c r="K2104" s="90" t="s">
        <v>85</v>
      </c>
      <c r="L2104" s="173">
        <v>11</v>
      </c>
      <c r="M2104" s="173"/>
      <c r="N2104" s="173">
        <v>11</v>
      </c>
      <c r="O2104" s="173"/>
      <c r="P2104" s="173">
        <v>1</v>
      </c>
      <c r="U2104" s="89" t="s">
        <v>1495</v>
      </c>
    </row>
    <row r="2105" spans="1:21" x14ac:dyDescent="0.25">
      <c r="A2105" s="89" t="s">
        <v>922</v>
      </c>
      <c r="B2105" s="169" t="s">
        <v>7</v>
      </c>
      <c r="C2105" s="89" t="s">
        <v>69</v>
      </c>
      <c r="E2105" s="206" t="s">
        <v>24</v>
      </c>
      <c r="F2105" s="90" t="s">
        <v>102</v>
      </c>
      <c r="G2105" s="90" t="s">
        <v>71</v>
      </c>
      <c r="H2105" s="90" t="s">
        <v>103</v>
      </c>
      <c r="I2105" s="207">
        <v>41863</v>
      </c>
      <c r="J2105" s="174"/>
      <c r="K2105" s="90" t="s">
        <v>108</v>
      </c>
      <c r="L2105" s="173">
        <v>35</v>
      </c>
      <c r="M2105" s="173"/>
      <c r="N2105" s="173">
        <v>35</v>
      </c>
      <c r="O2105" s="173"/>
      <c r="P2105" s="173">
        <v>1</v>
      </c>
      <c r="U2105" s="89" t="s">
        <v>1495</v>
      </c>
    </row>
    <row r="2106" spans="1:21" x14ac:dyDescent="0.25">
      <c r="A2106" s="89" t="s">
        <v>922</v>
      </c>
      <c r="B2106" s="169" t="s">
        <v>7</v>
      </c>
      <c r="C2106" s="89" t="s">
        <v>69</v>
      </c>
      <c r="E2106" s="206" t="s">
        <v>24</v>
      </c>
      <c r="F2106" s="90" t="s">
        <v>102</v>
      </c>
      <c r="G2106" s="90" t="s">
        <v>71</v>
      </c>
      <c r="H2106" s="90" t="s">
        <v>103</v>
      </c>
      <c r="I2106" s="207">
        <v>41863</v>
      </c>
      <c r="J2106" s="174"/>
      <c r="K2106" s="90" t="s">
        <v>87</v>
      </c>
      <c r="L2106" s="173">
        <v>1</v>
      </c>
      <c r="M2106" s="173"/>
      <c r="N2106" s="173">
        <v>1</v>
      </c>
      <c r="O2106" s="173"/>
      <c r="P2106" s="173">
        <v>1</v>
      </c>
      <c r="U2106" s="89" t="s">
        <v>1495</v>
      </c>
    </row>
    <row r="2107" spans="1:21" x14ac:dyDescent="0.25">
      <c r="A2107" s="89" t="s">
        <v>922</v>
      </c>
      <c r="B2107" s="169" t="s">
        <v>7</v>
      </c>
      <c r="C2107" s="89" t="s">
        <v>69</v>
      </c>
      <c r="E2107" s="206" t="s">
        <v>24</v>
      </c>
      <c r="F2107" s="90" t="s">
        <v>102</v>
      </c>
      <c r="G2107" s="90" t="s">
        <v>71</v>
      </c>
      <c r="H2107" s="90" t="s">
        <v>103</v>
      </c>
      <c r="I2107" s="207">
        <v>41863</v>
      </c>
      <c r="J2107" s="174"/>
      <c r="K2107" s="90" t="s">
        <v>109</v>
      </c>
      <c r="L2107" s="173">
        <v>8</v>
      </c>
      <c r="M2107" s="173"/>
      <c r="N2107" s="173">
        <v>8</v>
      </c>
      <c r="O2107" s="173"/>
      <c r="P2107" s="173">
        <v>1</v>
      </c>
      <c r="U2107" s="89" t="s">
        <v>1495</v>
      </c>
    </row>
    <row r="2108" spans="1:21" x14ac:dyDescent="0.25">
      <c r="A2108" s="89" t="s">
        <v>922</v>
      </c>
      <c r="B2108" s="169" t="s">
        <v>7</v>
      </c>
      <c r="C2108" s="89" t="s">
        <v>69</v>
      </c>
      <c r="E2108" s="206" t="s">
        <v>24</v>
      </c>
      <c r="F2108" s="90" t="s">
        <v>102</v>
      </c>
      <c r="G2108" s="90" t="s">
        <v>71</v>
      </c>
      <c r="H2108" s="90" t="s">
        <v>103</v>
      </c>
      <c r="I2108" s="207">
        <v>41863</v>
      </c>
      <c r="J2108" s="174"/>
      <c r="K2108" s="90" t="s">
        <v>110</v>
      </c>
      <c r="L2108" s="173">
        <v>2</v>
      </c>
      <c r="M2108" s="173"/>
      <c r="N2108" s="173">
        <v>2</v>
      </c>
      <c r="O2108" s="173"/>
      <c r="P2108" s="173">
        <v>1</v>
      </c>
      <c r="U2108" s="89" t="s">
        <v>1495</v>
      </c>
    </row>
    <row r="2109" spans="1:21" x14ac:dyDescent="0.25">
      <c r="A2109" s="89" t="s">
        <v>922</v>
      </c>
      <c r="B2109" s="169" t="s">
        <v>7</v>
      </c>
      <c r="C2109" s="89" t="s">
        <v>69</v>
      </c>
      <c r="E2109" s="206" t="s">
        <v>24</v>
      </c>
      <c r="F2109" s="90" t="s">
        <v>102</v>
      </c>
      <c r="G2109" s="90" t="s">
        <v>71</v>
      </c>
      <c r="H2109" s="90" t="s">
        <v>103</v>
      </c>
      <c r="I2109" s="207">
        <v>41863</v>
      </c>
      <c r="J2109" s="174"/>
      <c r="K2109" s="90" t="s">
        <v>111</v>
      </c>
      <c r="L2109" s="173">
        <v>1</v>
      </c>
      <c r="M2109" s="173"/>
      <c r="N2109" s="173">
        <v>1</v>
      </c>
      <c r="O2109" s="173"/>
      <c r="P2109" s="173">
        <v>1</v>
      </c>
      <c r="U2109" s="89" t="s">
        <v>1495</v>
      </c>
    </row>
    <row r="2110" spans="1:21" x14ac:dyDescent="0.25">
      <c r="A2110" s="89" t="s">
        <v>922</v>
      </c>
      <c r="B2110" s="169" t="s">
        <v>7</v>
      </c>
      <c r="C2110" s="89" t="s">
        <v>69</v>
      </c>
      <c r="E2110" s="206" t="s">
        <v>24</v>
      </c>
      <c r="F2110" s="90" t="s">
        <v>102</v>
      </c>
      <c r="G2110" s="90" t="s">
        <v>71</v>
      </c>
      <c r="H2110" s="90" t="s">
        <v>103</v>
      </c>
      <c r="I2110" s="207">
        <v>41863</v>
      </c>
      <c r="J2110" s="174"/>
      <c r="K2110" s="90" t="s">
        <v>111</v>
      </c>
      <c r="L2110" s="173">
        <v>15</v>
      </c>
      <c r="M2110" s="173"/>
      <c r="N2110" s="173">
        <v>15</v>
      </c>
      <c r="O2110" s="173"/>
      <c r="P2110" s="173">
        <v>1</v>
      </c>
      <c r="U2110" s="89" t="s">
        <v>1495</v>
      </c>
    </row>
    <row r="2111" spans="1:21" x14ac:dyDescent="0.25">
      <c r="A2111" s="89" t="s">
        <v>922</v>
      </c>
      <c r="B2111" s="169" t="s">
        <v>7</v>
      </c>
      <c r="C2111" s="89" t="s">
        <v>69</v>
      </c>
      <c r="E2111" s="206" t="s">
        <v>24</v>
      </c>
      <c r="F2111" s="90" t="s">
        <v>102</v>
      </c>
      <c r="G2111" s="90" t="s">
        <v>71</v>
      </c>
      <c r="H2111" s="90" t="s">
        <v>103</v>
      </c>
      <c r="I2111" s="207">
        <v>41863</v>
      </c>
      <c r="J2111" s="174"/>
      <c r="K2111" s="90" t="s">
        <v>112</v>
      </c>
      <c r="L2111" s="173">
        <v>3</v>
      </c>
      <c r="M2111" s="173"/>
      <c r="N2111" s="173">
        <v>3</v>
      </c>
      <c r="O2111" s="173"/>
      <c r="P2111" s="173">
        <v>1</v>
      </c>
      <c r="U2111" s="89" t="s">
        <v>1495</v>
      </c>
    </row>
    <row r="2112" spans="1:21" x14ac:dyDescent="0.25">
      <c r="A2112" s="89" t="s">
        <v>922</v>
      </c>
      <c r="B2112" s="169" t="s">
        <v>7</v>
      </c>
      <c r="C2112" s="89" t="s">
        <v>69</v>
      </c>
      <c r="E2112" s="206" t="s">
        <v>24</v>
      </c>
      <c r="F2112" s="90" t="s">
        <v>102</v>
      </c>
      <c r="G2112" s="90" t="s">
        <v>71</v>
      </c>
      <c r="H2112" s="90" t="s">
        <v>103</v>
      </c>
      <c r="I2112" s="207">
        <v>41863</v>
      </c>
      <c r="J2112" s="174"/>
      <c r="K2112" s="90" t="s">
        <v>113</v>
      </c>
      <c r="L2112" s="173">
        <v>1</v>
      </c>
      <c r="M2112" s="173"/>
      <c r="N2112" s="173">
        <v>1</v>
      </c>
      <c r="O2112" s="173"/>
      <c r="P2112" s="173">
        <v>1</v>
      </c>
      <c r="U2112" s="89" t="s">
        <v>1495</v>
      </c>
    </row>
    <row r="2113" spans="1:21" x14ac:dyDescent="0.25">
      <c r="A2113" s="89" t="s">
        <v>922</v>
      </c>
      <c r="B2113" s="169" t="s">
        <v>7</v>
      </c>
      <c r="C2113" s="89" t="s">
        <v>69</v>
      </c>
      <c r="E2113" s="206" t="s">
        <v>24</v>
      </c>
      <c r="F2113" s="90" t="s">
        <v>102</v>
      </c>
      <c r="G2113" s="90" t="s">
        <v>71</v>
      </c>
      <c r="H2113" s="90" t="s">
        <v>103</v>
      </c>
      <c r="I2113" s="207">
        <v>41863</v>
      </c>
      <c r="J2113" s="174"/>
      <c r="K2113" s="90" t="s">
        <v>114</v>
      </c>
      <c r="L2113" s="173">
        <v>104</v>
      </c>
      <c r="M2113" s="173"/>
      <c r="N2113" s="173">
        <v>104</v>
      </c>
      <c r="O2113" s="173"/>
      <c r="P2113" s="173">
        <v>1</v>
      </c>
      <c r="U2113" s="89" t="s">
        <v>1495</v>
      </c>
    </row>
    <row r="2114" spans="1:21" x14ac:dyDescent="0.25">
      <c r="A2114" s="89" t="s">
        <v>922</v>
      </c>
      <c r="B2114" s="169" t="s">
        <v>7</v>
      </c>
      <c r="C2114" s="89" t="s">
        <v>69</v>
      </c>
      <c r="E2114" s="206" t="s">
        <v>24</v>
      </c>
      <c r="F2114" s="90" t="s">
        <v>102</v>
      </c>
      <c r="G2114" s="90" t="s">
        <v>71</v>
      </c>
      <c r="H2114" s="90" t="s">
        <v>103</v>
      </c>
      <c r="I2114" s="207">
        <v>41863</v>
      </c>
      <c r="J2114" s="174"/>
      <c r="K2114" s="90" t="s">
        <v>98</v>
      </c>
      <c r="L2114" s="173">
        <v>1</v>
      </c>
      <c r="M2114" s="173"/>
      <c r="N2114" s="173">
        <v>1</v>
      </c>
      <c r="O2114" s="173"/>
      <c r="P2114" s="173">
        <v>1</v>
      </c>
      <c r="U2114" s="89" t="s">
        <v>1495</v>
      </c>
    </row>
    <row r="2115" spans="1:21" x14ac:dyDescent="0.25">
      <c r="A2115" s="89" t="s">
        <v>922</v>
      </c>
      <c r="B2115" s="169" t="s">
        <v>7</v>
      </c>
      <c r="C2115" s="89" t="s">
        <v>69</v>
      </c>
      <c r="E2115" s="206" t="s">
        <v>24</v>
      </c>
      <c r="F2115" s="90" t="s">
        <v>102</v>
      </c>
      <c r="G2115" s="90" t="s">
        <v>71</v>
      </c>
      <c r="H2115" s="90" t="s">
        <v>103</v>
      </c>
      <c r="I2115" s="207">
        <v>41863</v>
      </c>
      <c r="J2115" s="174"/>
      <c r="K2115" s="90" t="s">
        <v>115</v>
      </c>
      <c r="L2115" s="173">
        <v>2</v>
      </c>
      <c r="M2115" s="173"/>
      <c r="N2115" s="173">
        <v>2</v>
      </c>
      <c r="O2115" s="173"/>
      <c r="P2115" s="173">
        <v>1</v>
      </c>
      <c r="U2115" s="89" t="s">
        <v>1495</v>
      </c>
    </row>
    <row r="2116" spans="1:21" x14ac:dyDescent="0.25">
      <c r="A2116" s="89" t="s">
        <v>922</v>
      </c>
      <c r="B2116" s="169" t="s">
        <v>7</v>
      </c>
      <c r="C2116" s="89" t="s">
        <v>69</v>
      </c>
      <c r="E2116" s="206" t="s">
        <v>24</v>
      </c>
      <c r="F2116" s="90" t="s">
        <v>102</v>
      </c>
      <c r="G2116" s="90" t="s">
        <v>71</v>
      </c>
      <c r="H2116" s="90" t="s">
        <v>103</v>
      </c>
      <c r="I2116" s="207">
        <v>41863</v>
      </c>
      <c r="J2116" s="174"/>
      <c r="K2116" s="90" t="s">
        <v>99</v>
      </c>
      <c r="L2116" s="173">
        <v>1</v>
      </c>
      <c r="M2116" s="173"/>
      <c r="N2116" s="173">
        <v>1</v>
      </c>
      <c r="O2116" s="173"/>
      <c r="P2116" s="173">
        <v>1</v>
      </c>
      <c r="U2116" s="89" t="s">
        <v>1495</v>
      </c>
    </row>
    <row r="2117" spans="1:21" x14ac:dyDescent="0.25">
      <c r="A2117" s="89" t="s">
        <v>922</v>
      </c>
      <c r="B2117" s="169" t="s">
        <v>7</v>
      </c>
      <c r="C2117" s="89" t="s">
        <v>69</v>
      </c>
      <c r="E2117" s="206" t="s">
        <v>24</v>
      </c>
      <c r="F2117" s="90" t="s">
        <v>102</v>
      </c>
      <c r="G2117" s="90" t="s">
        <v>71</v>
      </c>
      <c r="H2117" s="90" t="s">
        <v>103</v>
      </c>
      <c r="I2117" s="207">
        <v>41863</v>
      </c>
      <c r="J2117" s="174"/>
      <c r="K2117" s="90" t="s">
        <v>100</v>
      </c>
      <c r="L2117" s="173">
        <v>1</v>
      </c>
      <c r="M2117" s="173"/>
      <c r="N2117" s="173">
        <v>1</v>
      </c>
      <c r="O2117" s="173"/>
      <c r="P2117" s="173">
        <v>1</v>
      </c>
      <c r="U2117" s="89" t="s">
        <v>1495</v>
      </c>
    </row>
    <row r="2118" spans="1:21" x14ac:dyDescent="0.25">
      <c r="A2118" s="89" t="s">
        <v>922</v>
      </c>
      <c r="B2118" s="169" t="s">
        <v>7</v>
      </c>
      <c r="C2118" s="89" t="s">
        <v>69</v>
      </c>
      <c r="E2118" s="206" t="s">
        <v>24</v>
      </c>
      <c r="F2118" s="90" t="s">
        <v>102</v>
      </c>
      <c r="G2118" s="90" t="s">
        <v>71</v>
      </c>
      <c r="H2118" s="90" t="s">
        <v>103</v>
      </c>
      <c r="I2118" s="207">
        <v>41863</v>
      </c>
      <c r="J2118" s="174"/>
      <c r="K2118" s="90" t="s">
        <v>116</v>
      </c>
      <c r="L2118" s="173">
        <v>12</v>
      </c>
      <c r="M2118" s="173"/>
      <c r="N2118" s="173">
        <v>12</v>
      </c>
      <c r="O2118" s="173"/>
      <c r="P2118" s="173">
        <v>1</v>
      </c>
      <c r="U2118" s="89" t="s">
        <v>1495</v>
      </c>
    </row>
    <row r="2119" spans="1:21" x14ac:dyDescent="0.25">
      <c r="A2119" s="89" t="s">
        <v>922</v>
      </c>
      <c r="B2119" s="169" t="s">
        <v>7</v>
      </c>
      <c r="C2119" s="89" t="s">
        <v>69</v>
      </c>
      <c r="E2119" s="206" t="s">
        <v>33</v>
      </c>
      <c r="F2119" s="100">
        <v>82</v>
      </c>
      <c r="G2119" s="89" t="s">
        <v>71</v>
      </c>
      <c r="H2119" s="89" t="s">
        <v>117</v>
      </c>
      <c r="I2119" s="205">
        <v>41863</v>
      </c>
      <c r="J2119" s="175"/>
      <c r="K2119" s="103" t="s">
        <v>118</v>
      </c>
      <c r="L2119" s="108">
        <v>1</v>
      </c>
      <c r="M2119" s="104"/>
      <c r="N2119" s="104">
        <v>1</v>
      </c>
      <c r="O2119" s="173"/>
      <c r="P2119" s="173">
        <v>1</v>
      </c>
    </row>
    <row r="2120" spans="1:21" x14ac:dyDescent="0.25">
      <c r="A2120" s="89" t="s">
        <v>922</v>
      </c>
      <c r="B2120" s="169" t="s">
        <v>7</v>
      </c>
      <c r="C2120" s="89" t="s">
        <v>69</v>
      </c>
      <c r="E2120" s="206" t="s">
        <v>33</v>
      </c>
      <c r="F2120" s="100">
        <v>82</v>
      </c>
      <c r="G2120" s="89" t="s">
        <v>71</v>
      </c>
      <c r="H2120" s="89" t="s">
        <v>117</v>
      </c>
      <c r="I2120" s="205">
        <v>41863</v>
      </c>
      <c r="J2120" s="175"/>
      <c r="K2120" s="105" t="s">
        <v>73</v>
      </c>
      <c r="L2120" s="107">
        <v>2</v>
      </c>
      <c r="M2120" s="102"/>
      <c r="N2120" s="102">
        <v>2</v>
      </c>
      <c r="O2120" s="173"/>
      <c r="P2120" s="173">
        <v>1</v>
      </c>
    </row>
    <row r="2121" spans="1:21" x14ac:dyDescent="0.25">
      <c r="A2121" s="89" t="s">
        <v>922</v>
      </c>
      <c r="B2121" s="169" t="s">
        <v>7</v>
      </c>
      <c r="C2121" s="89" t="s">
        <v>69</v>
      </c>
      <c r="E2121" s="206" t="s">
        <v>33</v>
      </c>
      <c r="F2121" s="100">
        <v>82</v>
      </c>
      <c r="G2121" s="89" t="s">
        <v>71</v>
      </c>
      <c r="H2121" s="89" t="s">
        <v>117</v>
      </c>
      <c r="I2121" s="205">
        <v>41863</v>
      </c>
      <c r="J2121" s="175"/>
      <c r="K2121" s="105" t="s">
        <v>75</v>
      </c>
      <c r="L2121" s="107">
        <v>1</v>
      </c>
      <c r="M2121" s="102"/>
      <c r="N2121" s="102">
        <v>1</v>
      </c>
      <c r="O2121" s="173"/>
      <c r="P2121" s="173">
        <v>1</v>
      </c>
    </row>
    <row r="2122" spans="1:21" x14ac:dyDescent="0.25">
      <c r="A2122" s="89" t="s">
        <v>922</v>
      </c>
      <c r="B2122" s="169" t="s">
        <v>7</v>
      </c>
      <c r="C2122" s="89" t="s">
        <v>69</v>
      </c>
      <c r="E2122" s="206" t="s">
        <v>33</v>
      </c>
      <c r="F2122" s="100">
        <v>82</v>
      </c>
      <c r="G2122" s="89" t="s">
        <v>71</v>
      </c>
      <c r="H2122" s="89" t="s">
        <v>117</v>
      </c>
      <c r="I2122" s="205">
        <v>41863</v>
      </c>
      <c r="J2122" s="175"/>
      <c r="K2122" s="105" t="s">
        <v>79</v>
      </c>
      <c r="L2122" s="107">
        <v>4</v>
      </c>
      <c r="M2122" s="102"/>
      <c r="N2122" s="102">
        <v>4</v>
      </c>
      <c r="O2122" s="173"/>
      <c r="P2122" s="173">
        <v>1</v>
      </c>
    </row>
    <row r="2123" spans="1:21" x14ac:dyDescent="0.25">
      <c r="A2123" s="89" t="s">
        <v>922</v>
      </c>
      <c r="B2123" s="169" t="s">
        <v>7</v>
      </c>
      <c r="C2123" s="89" t="s">
        <v>69</v>
      </c>
      <c r="E2123" s="206" t="s">
        <v>33</v>
      </c>
      <c r="F2123" s="100">
        <v>82</v>
      </c>
      <c r="G2123" s="89" t="s">
        <v>71</v>
      </c>
      <c r="H2123" s="89" t="s">
        <v>117</v>
      </c>
      <c r="I2123" s="205">
        <v>41863</v>
      </c>
      <c r="J2123" s="175"/>
      <c r="K2123" s="103" t="s">
        <v>105</v>
      </c>
      <c r="L2123" s="108">
        <v>1</v>
      </c>
      <c r="M2123" s="104"/>
      <c r="N2123" s="104">
        <v>1</v>
      </c>
      <c r="O2123" s="173"/>
      <c r="P2123" s="173">
        <v>1</v>
      </c>
    </row>
    <row r="2124" spans="1:21" x14ac:dyDescent="0.25">
      <c r="A2124" s="89" t="s">
        <v>922</v>
      </c>
      <c r="B2124" s="169" t="s">
        <v>7</v>
      </c>
      <c r="C2124" s="89" t="s">
        <v>69</v>
      </c>
      <c r="E2124" s="206" t="s">
        <v>33</v>
      </c>
      <c r="F2124" s="100">
        <v>82</v>
      </c>
      <c r="G2124" s="89" t="s">
        <v>71</v>
      </c>
      <c r="H2124" s="89" t="s">
        <v>117</v>
      </c>
      <c r="I2124" s="205">
        <v>41863</v>
      </c>
      <c r="J2124" s="175"/>
      <c r="K2124" s="103" t="s">
        <v>81</v>
      </c>
      <c r="L2124" s="108">
        <v>14</v>
      </c>
      <c r="M2124" s="104"/>
      <c r="N2124" s="104">
        <v>14</v>
      </c>
      <c r="O2124" s="173"/>
      <c r="P2124" s="173">
        <v>1</v>
      </c>
    </row>
    <row r="2125" spans="1:21" x14ac:dyDescent="0.25">
      <c r="A2125" s="89" t="s">
        <v>922</v>
      </c>
      <c r="B2125" s="169" t="s">
        <v>7</v>
      </c>
      <c r="C2125" s="89" t="s">
        <v>69</v>
      </c>
      <c r="E2125" s="206" t="s">
        <v>33</v>
      </c>
      <c r="F2125" s="100">
        <v>82</v>
      </c>
      <c r="G2125" s="89" t="s">
        <v>71</v>
      </c>
      <c r="H2125" s="89" t="s">
        <v>117</v>
      </c>
      <c r="I2125" s="205">
        <v>41863</v>
      </c>
      <c r="J2125" s="175"/>
      <c r="K2125" s="103" t="s">
        <v>84</v>
      </c>
      <c r="L2125" s="108">
        <v>1</v>
      </c>
      <c r="M2125" s="104"/>
      <c r="N2125" s="104">
        <v>1</v>
      </c>
      <c r="O2125" s="173"/>
      <c r="P2125" s="173">
        <v>1</v>
      </c>
    </row>
    <row r="2126" spans="1:21" x14ac:dyDescent="0.25">
      <c r="A2126" s="89" t="s">
        <v>922</v>
      </c>
      <c r="B2126" s="169" t="s">
        <v>7</v>
      </c>
      <c r="C2126" s="89" t="s">
        <v>69</v>
      </c>
      <c r="E2126" s="206" t="s">
        <v>33</v>
      </c>
      <c r="F2126" s="100">
        <v>82</v>
      </c>
      <c r="G2126" s="89" t="s">
        <v>71</v>
      </c>
      <c r="H2126" s="89" t="s">
        <v>117</v>
      </c>
      <c r="I2126" s="205">
        <v>41863</v>
      </c>
      <c r="J2126" s="175"/>
      <c r="K2126" s="103" t="s">
        <v>106</v>
      </c>
      <c r="L2126" s="108">
        <v>1</v>
      </c>
      <c r="M2126" s="104"/>
      <c r="N2126" s="104">
        <v>1</v>
      </c>
      <c r="O2126" s="173"/>
      <c r="P2126" s="173">
        <v>1</v>
      </c>
    </row>
    <row r="2127" spans="1:21" x14ac:dyDescent="0.25">
      <c r="A2127" s="89" t="s">
        <v>922</v>
      </c>
      <c r="B2127" s="169" t="s">
        <v>7</v>
      </c>
      <c r="C2127" s="89" t="s">
        <v>69</v>
      </c>
      <c r="E2127" s="206" t="s">
        <v>33</v>
      </c>
      <c r="F2127" s="100">
        <v>82</v>
      </c>
      <c r="G2127" s="89" t="s">
        <v>71</v>
      </c>
      <c r="H2127" s="89" t="s">
        <v>117</v>
      </c>
      <c r="I2127" s="205">
        <v>41863</v>
      </c>
      <c r="J2127" s="175"/>
      <c r="K2127" s="103" t="s">
        <v>85</v>
      </c>
      <c r="L2127" s="108">
        <v>1</v>
      </c>
      <c r="M2127" s="104"/>
      <c r="N2127" s="104">
        <v>1</v>
      </c>
      <c r="O2127" s="173"/>
      <c r="P2127" s="173">
        <v>1</v>
      </c>
    </row>
    <row r="2128" spans="1:21" x14ac:dyDescent="0.25">
      <c r="A2128" s="89" t="s">
        <v>922</v>
      </c>
      <c r="B2128" s="169" t="s">
        <v>7</v>
      </c>
      <c r="C2128" s="89" t="s">
        <v>69</v>
      </c>
      <c r="E2128" s="206" t="s">
        <v>33</v>
      </c>
      <c r="F2128" s="100">
        <v>82</v>
      </c>
      <c r="G2128" s="89" t="s">
        <v>71</v>
      </c>
      <c r="H2128" s="89" t="s">
        <v>117</v>
      </c>
      <c r="I2128" s="205">
        <v>41863</v>
      </c>
      <c r="J2128" s="175"/>
      <c r="K2128" s="176" t="s">
        <v>108</v>
      </c>
      <c r="L2128" s="107">
        <v>1</v>
      </c>
      <c r="M2128" s="102"/>
      <c r="N2128" s="102">
        <v>1</v>
      </c>
      <c r="O2128" s="173"/>
      <c r="P2128" s="173">
        <v>1</v>
      </c>
    </row>
    <row r="2129" spans="1:21" x14ac:dyDescent="0.25">
      <c r="A2129" s="89" t="s">
        <v>922</v>
      </c>
      <c r="B2129" s="169" t="s">
        <v>7</v>
      </c>
      <c r="C2129" s="89" t="s">
        <v>69</v>
      </c>
      <c r="E2129" s="206" t="s">
        <v>33</v>
      </c>
      <c r="F2129" s="100">
        <v>82</v>
      </c>
      <c r="G2129" s="89" t="s">
        <v>71</v>
      </c>
      <c r="H2129" s="89" t="s">
        <v>117</v>
      </c>
      <c r="I2129" s="205">
        <v>41863</v>
      </c>
      <c r="J2129" s="175"/>
      <c r="K2129" s="103" t="s">
        <v>87</v>
      </c>
      <c r="L2129" s="108">
        <v>18</v>
      </c>
      <c r="M2129" s="104"/>
      <c r="N2129" s="104">
        <v>18</v>
      </c>
      <c r="O2129" s="173"/>
      <c r="P2129" s="173">
        <v>1</v>
      </c>
    </row>
    <row r="2130" spans="1:21" x14ac:dyDescent="0.25">
      <c r="A2130" s="89" t="s">
        <v>922</v>
      </c>
      <c r="B2130" s="169" t="s">
        <v>7</v>
      </c>
      <c r="C2130" s="89" t="s">
        <v>69</v>
      </c>
      <c r="E2130" s="206" t="s">
        <v>33</v>
      </c>
      <c r="F2130" s="100">
        <v>82</v>
      </c>
      <c r="G2130" s="89" t="s">
        <v>71</v>
      </c>
      <c r="H2130" s="89" t="s">
        <v>117</v>
      </c>
      <c r="I2130" s="205">
        <v>41863</v>
      </c>
      <c r="J2130" s="175"/>
      <c r="K2130" s="103" t="s">
        <v>92</v>
      </c>
      <c r="L2130" s="108">
        <v>2</v>
      </c>
      <c r="M2130" s="104"/>
      <c r="N2130" s="104">
        <v>2</v>
      </c>
      <c r="O2130" s="173"/>
      <c r="P2130" s="173">
        <v>1</v>
      </c>
    </row>
    <row r="2131" spans="1:21" x14ac:dyDescent="0.25">
      <c r="A2131" s="89" t="s">
        <v>922</v>
      </c>
      <c r="B2131" s="169" t="s">
        <v>7</v>
      </c>
      <c r="C2131" s="89" t="s">
        <v>69</v>
      </c>
      <c r="E2131" s="206" t="s">
        <v>33</v>
      </c>
      <c r="F2131" s="100">
        <v>82</v>
      </c>
      <c r="G2131" s="89" t="s">
        <v>71</v>
      </c>
      <c r="H2131" s="89" t="s">
        <v>117</v>
      </c>
      <c r="I2131" s="205">
        <v>41863</v>
      </c>
      <c r="J2131" s="175"/>
      <c r="K2131" s="103" t="s">
        <v>119</v>
      </c>
      <c r="L2131" s="108">
        <v>2</v>
      </c>
      <c r="M2131" s="104"/>
      <c r="N2131" s="104">
        <v>2</v>
      </c>
      <c r="O2131" s="173"/>
      <c r="P2131" s="173">
        <v>1</v>
      </c>
    </row>
    <row r="2132" spans="1:21" x14ac:dyDescent="0.25">
      <c r="A2132" s="89" t="s">
        <v>922</v>
      </c>
      <c r="B2132" s="169" t="s">
        <v>7</v>
      </c>
      <c r="C2132" s="89" t="s">
        <v>69</v>
      </c>
      <c r="E2132" s="206" t="s">
        <v>33</v>
      </c>
      <c r="F2132" s="100">
        <v>82</v>
      </c>
      <c r="G2132" s="89" t="s">
        <v>71</v>
      </c>
      <c r="H2132" s="89" t="s">
        <v>117</v>
      </c>
      <c r="I2132" s="205">
        <v>41863</v>
      </c>
      <c r="J2132" s="175"/>
      <c r="K2132" s="103" t="s">
        <v>111</v>
      </c>
      <c r="L2132" s="108">
        <v>25</v>
      </c>
      <c r="M2132" s="104"/>
      <c r="N2132" s="104">
        <v>25</v>
      </c>
      <c r="O2132" s="173"/>
      <c r="P2132" s="173">
        <v>1</v>
      </c>
    </row>
    <row r="2133" spans="1:21" x14ac:dyDescent="0.25">
      <c r="A2133" s="89" t="s">
        <v>922</v>
      </c>
      <c r="B2133" s="169" t="s">
        <v>7</v>
      </c>
      <c r="C2133" s="89" t="s">
        <v>69</v>
      </c>
      <c r="E2133" s="206" t="s">
        <v>33</v>
      </c>
      <c r="F2133" s="100">
        <v>82</v>
      </c>
      <c r="G2133" s="89" t="s">
        <v>71</v>
      </c>
      <c r="H2133" s="89" t="s">
        <v>117</v>
      </c>
      <c r="I2133" s="205">
        <v>41863</v>
      </c>
      <c r="J2133" s="175"/>
      <c r="K2133" s="103" t="s">
        <v>111</v>
      </c>
      <c r="L2133" s="108">
        <v>7</v>
      </c>
      <c r="M2133" s="104"/>
      <c r="N2133" s="104">
        <v>7</v>
      </c>
      <c r="O2133" s="173"/>
      <c r="P2133" s="173">
        <v>1</v>
      </c>
    </row>
    <row r="2134" spans="1:21" x14ac:dyDescent="0.25">
      <c r="A2134" s="89" t="s">
        <v>922</v>
      </c>
      <c r="B2134" s="169" t="s">
        <v>7</v>
      </c>
      <c r="C2134" s="89" t="s">
        <v>69</v>
      </c>
      <c r="E2134" s="206" t="s">
        <v>33</v>
      </c>
      <c r="F2134" s="100">
        <v>82</v>
      </c>
      <c r="G2134" s="89" t="s">
        <v>71</v>
      </c>
      <c r="H2134" s="89" t="s">
        <v>117</v>
      </c>
      <c r="I2134" s="205">
        <v>41863</v>
      </c>
      <c r="J2134" s="175"/>
      <c r="K2134" s="176" t="s">
        <v>120</v>
      </c>
      <c r="L2134" s="107">
        <v>1</v>
      </c>
      <c r="M2134" s="102"/>
      <c r="N2134" s="102">
        <v>1</v>
      </c>
      <c r="O2134" s="173"/>
      <c r="P2134" s="173">
        <v>1</v>
      </c>
    </row>
    <row r="2135" spans="1:21" x14ac:dyDescent="0.25">
      <c r="A2135" s="89" t="s">
        <v>922</v>
      </c>
      <c r="B2135" s="169" t="s">
        <v>7</v>
      </c>
      <c r="C2135" s="89" t="s">
        <v>69</v>
      </c>
      <c r="E2135" s="206" t="s">
        <v>33</v>
      </c>
      <c r="F2135" s="100">
        <v>82</v>
      </c>
      <c r="G2135" s="89" t="s">
        <v>71</v>
      </c>
      <c r="H2135" s="89" t="s">
        <v>117</v>
      </c>
      <c r="I2135" s="205">
        <v>41863</v>
      </c>
      <c r="J2135" s="175"/>
      <c r="K2135" s="176" t="s">
        <v>113</v>
      </c>
      <c r="L2135" s="107">
        <v>1</v>
      </c>
      <c r="M2135" s="102"/>
      <c r="N2135" s="102">
        <v>1</v>
      </c>
      <c r="O2135" s="173"/>
      <c r="P2135" s="173">
        <v>1</v>
      </c>
    </row>
    <row r="2136" spans="1:21" x14ac:dyDescent="0.25">
      <c r="A2136" s="89" t="s">
        <v>922</v>
      </c>
      <c r="B2136" s="169" t="s">
        <v>7</v>
      </c>
      <c r="C2136" s="89" t="s">
        <v>69</v>
      </c>
      <c r="E2136" s="206" t="s">
        <v>33</v>
      </c>
      <c r="F2136" s="100">
        <v>82</v>
      </c>
      <c r="G2136" s="89" t="s">
        <v>71</v>
      </c>
      <c r="H2136" s="89" t="s">
        <v>117</v>
      </c>
      <c r="I2136" s="205">
        <v>41863</v>
      </c>
      <c r="J2136" s="175"/>
      <c r="K2136" s="105" t="s">
        <v>114</v>
      </c>
      <c r="L2136" s="107">
        <v>1</v>
      </c>
      <c r="M2136" s="102"/>
      <c r="N2136" s="102">
        <v>1</v>
      </c>
      <c r="O2136" s="173"/>
      <c r="P2136" s="173">
        <v>1</v>
      </c>
    </row>
    <row r="2137" spans="1:21" x14ac:dyDescent="0.25">
      <c r="A2137" s="89" t="s">
        <v>922</v>
      </c>
      <c r="B2137" s="169" t="s">
        <v>7</v>
      </c>
      <c r="C2137" s="89" t="s">
        <v>69</v>
      </c>
      <c r="E2137" s="206" t="s">
        <v>33</v>
      </c>
      <c r="F2137" s="100">
        <v>82</v>
      </c>
      <c r="G2137" s="89" t="s">
        <v>71</v>
      </c>
      <c r="H2137" s="89" t="s">
        <v>117</v>
      </c>
      <c r="I2137" s="205">
        <v>41863</v>
      </c>
      <c r="J2137" s="175"/>
      <c r="K2137" s="103" t="s">
        <v>99</v>
      </c>
      <c r="L2137" s="108">
        <v>1</v>
      </c>
      <c r="M2137" s="104"/>
      <c r="N2137" s="104">
        <v>1</v>
      </c>
      <c r="O2137" s="173"/>
      <c r="P2137" s="173">
        <v>1</v>
      </c>
    </row>
    <row r="2138" spans="1:21" x14ac:dyDescent="0.25">
      <c r="A2138" s="89" t="s">
        <v>922</v>
      </c>
      <c r="B2138" s="169" t="s">
        <v>7</v>
      </c>
      <c r="C2138" s="89" t="s">
        <v>69</v>
      </c>
      <c r="E2138" s="206" t="s">
        <v>33</v>
      </c>
      <c r="F2138" s="100">
        <v>82</v>
      </c>
      <c r="G2138" s="89" t="s">
        <v>71</v>
      </c>
      <c r="H2138" s="89" t="s">
        <v>117</v>
      </c>
      <c r="I2138" s="205">
        <v>41863</v>
      </c>
      <c r="J2138" s="175"/>
      <c r="K2138" s="103" t="s">
        <v>116</v>
      </c>
      <c r="L2138" s="108">
        <v>3</v>
      </c>
      <c r="M2138" s="104"/>
      <c r="N2138" s="104">
        <v>3</v>
      </c>
      <c r="O2138" s="173"/>
      <c r="P2138" s="173">
        <v>1</v>
      </c>
    </row>
    <row r="2139" spans="1:21" x14ac:dyDescent="0.25">
      <c r="A2139" s="199" t="s">
        <v>919</v>
      </c>
      <c r="B2139" s="199" t="s">
        <v>17</v>
      </c>
      <c r="E2139" s="185" t="s">
        <v>24</v>
      </c>
      <c r="F2139" s="199" t="s">
        <v>29</v>
      </c>
      <c r="G2139" s="199"/>
      <c r="H2139" s="199" t="s">
        <v>543</v>
      </c>
      <c r="I2139" s="201">
        <v>41906</v>
      </c>
      <c r="J2139" s="199"/>
      <c r="K2139" s="199" t="s">
        <v>51</v>
      </c>
      <c r="L2139" s="200">
        <v>2</v>
      </c>
      <c r="M2139" s="199"/>
      <c r="N2139" s="199"/>
      <c r="O2139" s="199"/>
      <c r="P2139" s="199"/>
      <c r="R2139" s="199"/>
      <c r="U2139" s="89" t="s">
        <v>1493</v>
      </c>
    </row>
    <row r="2140" spans="1:21" x14ac:dyDescent="0.25">
      <c r="A2140" s="199" t="s">
        <v>919</v>
      </c>
      <c r="B2140" s="199" t="s">
        <v>17</v>
      </c>
      <c r="E2140" s="185" t="s">
        <v>24</v>
      </c>
      <c r="F2140" s="199" t="s">
        <v>578</v>
      </c>
      <c r="G2140" s="199"/>
      <c r="H2140" s="199" t="s">
        <v>543</v>
      </c>
      <c r="I2140" s="201">
        <v>41906</v>
      </c>
      <c r="J2140" s="199"/>
      <c r="K2140" s="199" t="s">
        <v>1115</v>
      </c>
      <c r="L2140" s="200">
        <v>1</v>
      </c>
      <c r="M2140" s="199"/>
      <c r="N2140" s="199"/>
      <c r="O2140" s="199"/>
      <c r="P2140" s="199"/>
      <c r="R2140" s="199"/>
      <c r="U2140" s="89" t="s">
        <v>1493</v>
      </c>
    </row>
    <row r="2141" spans="1:21" x14ac:dyDescent="0.25">
      <c r="A2141" s="199" t="s">
        <v>919</v>
      </c>
      <c r="B2141" s="199" t="s">
        <v>17</v>
      </c>
      <c r="E2141" s="185" t="s">
        <v>24</v>
      </c>
      <c r="F2141" s="199" t="s">
        <v>29</v>
      </c>
      <c r="G2141" s="199"/>
      <c r="H2141" s="199" t="s">
        <v>543</v>
      </c>
      <c r="I2141" s="201">
        <v>41906</v>
      </c>
      <c r="J2141" s="199"/>
      <c r="K2141" s="199" t="s">
        <v>1115</v>
      </c>
      <c r="L2141" s="200">
        <v>2</v>
      </c>
      <c r="M2141" s="199"/>
      <c r="N2141" s="199"/>
      <c r="O2141" s="199"/>
      <c r="P2141" s="199"/>
      <c r="R2141" s="199"/>
      <c r="U2141" s="89" t="s">
        <v>1493</v>
      </c>
    </row>
    <row r="2142" spans="1:21" x14ac:dyDescent="0.25">
      <c r="A2142" s="199" t="s">
        <v>919</v>
      </c>
      <c r="B2142" s="199" t="s">
        <v>17</v>
      </c>
      <c r="E2142" s="185" t="s">
        <v>24</v>
      </c>
      <c r="F2142" s="199" t="s">
        <v>578</v>
      </c>
      <c r="G2142" s="199"/>
      <c r="H2142" s="199" t="s">
        <v>543</v>
      </c>
      <c r="I2142" s="201">
        <v>41906</v>
      </c>
      <c r="J2142" s="199"/>
      <c r="K2142" s="199" t="s">
        <v>73</v>
      </c>
      <c r="L2142" s="200">
        <v>44</v>
      </c>
      <c r="M2142" s="199"/>
      <c r="N2142" s="199"/>
      <c r="O2142" s="199"/>
      <c r="P2142" s="199"/>
      <c r="R2142" s="199"/>
      <c r="U2142" s="89" t="s">
        <v>1493</v>
      </c>
    </row>
    <row r="2143" spans="1:21" x14ac:dyDescent="0.25">
      <c r="A2143" s="199" t="s">
        <v>919</v>
      </c>
      <c r="B2143" s="199" t="s">
        <v>17</v>
      </c>
      <c r="E2143" s="185" t="s">
        <v>24</v>
      </c>
      <c r="F2143" s="199" t="s">
        <v>29</v>
      </c>
      <c r="G2143" s="199"/>
      <c r="H2143" s="199" t="s">
        <v>543</v>
      </c>
      <c r="I2143" s="201">
        <v>41906</v>
      </c>
      <c r="J2143" s="199"/>
      <c r="K2143" s="199" t="s">
        <v>73</v>
      </c>
      <c r="L2143" s="200">
        <v>61</v>
      </c>
      <c r="M2143" s="199"/>
      <c r="N2143" s="199"/>
      <c r="O2143" s="199"/>
      <c r="P2143" s="199"/>
      <c r="R2143" s="199"/>
      <c r="U2143" s="89" t="s">
        <v>1493</v>
      </c>
    </row>
    <row r="2144" spans="1:21" x14ac:dyDescent="0.25">
      <c r="A2144" s="199" t="s">
        <v>919</v>
      </c>
      <c r="B2144" s="199" t="s">
        <v>17</v>
      </c>
      <c r="E2144" s="185" t="s">
        <v>24</v>
      </c>
      <c r="F2144" s="199" t="s">
        <v>578</v>
      </c>
      <c r="G2144" s="199"/>
      <c r="H2144" s="199" t="s">
        <v>543</v>
      </c>
      <c r="I2144" s="201">
        <v>41906</v>
      </c>
      <c r="J2144" s="199"/>
      <c r="K2144" s="199" t="s">
        <v>1091</v>
      </c>
      <c r="L2144" s="200">
        <v>13</v>
      </c>
      <c r="M2144" s="199"/>
      <c r="N2144" s="199"/>
      <c r="O2144" s="199"/>
      <c r="P2144" s="199"/>
      <c r="R2144" s="199"/>
      <c r="U2144" s="89" t="s">
        <v>1493</v>
      </c>
    </row>
    <row r="2145" spans="1:21" x14ac:dyDescent="0.25">
      <c r="A2145" s="199" t="s">
        <v>919</v>
      </c>
      <c r="B2145" s="199" t="s">
        <v>17</v>
      </c>
      <c r="E2145" s="185" t="s">
        <v>24</v>
      </c>
      <c r="F2145" s="199" t="s">
        <v>29</v>
      </c>
      <c r="G2145" s="199"/>
      <c r="H2145" s="199" t="s">
        <v>543</v>
      </c>
      <c r="I2145" s="201">
        <v>41906</v>
      </c>
      <c r="J2145" s="199"/>
      <c r="K2145" s="199" t="s">
        <v>1091</v>
      </c>
      <c r="L2145" s="200">
        <v>35</v>
      </c>
      <c r="M2145" s="199"/>
      <c r="N2145" s="199"/>
      <c r="O2145" s="199"/>
      <c r="P2145" s="199"/>
      <c r="R2145" s="199"/>
      <c r="U2145" s="89" t="s">
        <v>1493</v>
      </c>
    </row>
    <row r="2146" spans="1:21" x14ac:dyDescent="0.25">
      <c r="A2146" s="199" t="s">
        <v>919</v>
      </c>
      <c r="B2146" s="199" t="s">
        <v>17</v>
      </c>
      <c r="E2146" s="185" t="s">
        <v>24</v>
      </c>
      <c r="F2146" s="199" t="s">
        <v>578</v>
      </c>
      <c r="G2146" s="199"/>
      <c r="H2146" s="199" t="s">
        <v>543</v>
      </c>
      <c r="I2146" s="201">
        <v>41906</v>
      </c>
      <c r="J2146" s="199"/>
      <c r="K2146" s="199" t="s">
        <v>1095</v>
      </c>
      <c r="L2146" s="200">
        <v>1</v>
      </c>
      <c r="M2146" s="199"/>
      <c r="N2146" s="199"/>
      <c r="O2146" s="199"/>
      <c r="P2146" s="199"/>
      <c r="R2146" s="199"/>
      <c r="U2146" s="89" t="s">
        <v>1493</v>
      </c>
    </row>
    <row r="2147" spans="1:21" x14ac:dyDescent="0.25">
      <c r="A2147" s="199" t="s">
        <v>919</v>
      </c>
      <c r="B2147" s="199" t="s">
        <v>17</v>
      </c>
      <c r="E2147" s="185" t="s">
        <v>24</v>
      </c>
      <c r="F2147" s="199" t="s">
        <v>29</v>
      </c>
      <c r="G2147" s="199"/>
      <c r="H2147" s="199" t="s">
        <v>543</v>
      </c>
      <c r="I2147" s="201">
        <v>41906</v>
      </c>
      <c r="J2147" s="199"/>
      <c r="K2147" s="199" t="s">
        <v>335</v>
      </c>
      <c r="L2147" s="200">
        <v>3</v>
      </c>
      <c r="M2147" s="199"/>
      <c r="N2147" s="199"/>
      <c r="O2147" s="199"/>
      <c r="P2147" s="199"/>
      <c r="R2147" s="199"/>
      <c r="U2147" s="89" t="s">
        <v>1493</v>
      </c>
    </row>
    <row r="2148" spans="1:21" x14ac:dyDescent="0.25">
      <c r="A2148" s="199" t="s">
        <v>919</v>
      </c>
      <c r="B2148" s="199" t="s">
        <v>17</v>
      </c>
      <c r="E2148" s="185" t="s">
        <v>24</v>
      </c>
      <c r="F2148" s="199" t="s">
        <v>578</v>
      </c>
      <c r="G2148" s="199"/>
      <c r="H2148" s="199" t="s">
        <v>543</v>
      </c>
      <c r="I2148" s="201">
        <v>41906</v>
      </c>
      <c r="J2148" s="199"/>
      <c r="K2148" s="199" t="s">
        <v>1101</v>
      </c>
      <c r="L2148" s="200">
        <v>5</v>
      </c>
      <c r="M2148" s="199"/>
      <c r="N2148" s="199"/>
      <c r="O2148" s="199"/>
      <c r="P2148" s="199"/>
      <c r="R2148" s="199"/>
      <c r="U2148" s="89" t="s">
        <v>1493</v>
      </c>
    </row>
    <row r="2149" spans="1:21" x14ac:dyDescent="0.25">
      <c r="A2149" s="199" t="s">
        <v>919</v>
      </c>
      <c r="B2149" s="199" t="s">
        <v>17</v>
      </c>
      <c r="E2149" s="185" t="s">
        <v>24</v>
      </c>
      <c r="F2149" s="199" t="s">
        <v>29</v>
      </c>
      <c r="G2149" s="199"/>
      <c r="H2149" s="199" t="s">
        <v>543</v>
      </c>
      <c r="I2149" s="201">
        <v>41906</v>
      </c>
      <c r="J2149" s="199"/>
      <c r="K2149" s="199" t="s">
        <v>1101</v>
      </c>
      <c r="L2149" s="200">
        <v>6</v>
      </c>
      <c r="M2149" s="199"/>
      <c r="N2149" s="199"/>
      <c r="O2149" s="199"/>
      <c r="P2149" s="199"/>
      <c r="R2149" s="199"/>
      <c r="U2149" s="89" t="s">
        <v>1493</v>
      </c>
    </row>
    <row r="2150" spans="1:21" x14ac:dyDescent="0.25">
      <c r="A2150" s="199" t="s">
        <v>919</v>
      </c>
      <c r="B2150" s="199" t="s">
        <v>17</v>
      </c>
      <c r="E2150" s="185" t="s">
        <v>24</v>
      </c>
      <c r="F2150" s="199" t="s">
        <v>578</v>
      </c>
      <c r="G2150" s="199"/>
      <c r="H2150" s="199" t="s">
        <v>543</v>
      </c>
      <c r="I2150" s="201">
        <v>41906</v>
      </c>
      <c r="J2150" s="199"/>
      <c r="K2150" s="199" t="s">
        <v>1123</v>
      </c>
      <c r="L2150" s="200">
        <v>1</v>
      </c>
      <c r="M2150" s="199"/>
      <c r="N2150" s="199"/>
      <c r="O2150" s="199"/>
      <c r="P2150" s="199"/>
      <c r="R2150" s="199"/>
      <c r="U2150" s="89" t="s">
        <v>1493</v>
      </c>
    </row>
    <row r="2151" spans="1:21" x14ac:dyDescent="0.25">
      <c r="A2151" s="199" t="s">
        <v>919</v>
      </c>
      <c r="B2151" s="199" t="s">
        <v>17</v>
      </c>
      <c r="E2151" s="185" t="s">
        <v>24</v>
      </c>
      <c r="F2151" s="199" t="s">
        <v>578</v>
      </c>
      <c r="G2151" s="199"/>
      <c r="H2151" s="199" t="s">
        <v>543</v>
      </c>
      <c r="I2151" s="201">
        <v>41906</v>
      </c>
      <c r="J2151" s="199"/>
      <c r="K2151" s="199" t="s">
        <v>1092</v>
      </c>
      <c r="L2151" s="200">
        <v>9</v>
      </c>
      <c r="M2151" s="199"/>
      <c r="N2151" s="199"/>
      <c r="O2151" s="199"/>
      <c r="P2151" s="199"/>
      <c r="R2151" s="199"/>
      <c r="U2151" s="89" t="s">
        <v>1493</v>
      </c>
    </row>
    <row r="2152" spans="1:21" x14ac:dyDescent="0.25">
      <c r="A2152" s="199" t="s">
        <v>919</v>
      </c>
      <c r="B2152" s="199" t="s">
        <v>17</v>
      </c>
      <c r="E2152" s="185" t="s">
        <v>24</v>
      </c>
      <c r="F2152" s="199" t="s">
        <v>29</v>
      </c>
      <c r="G2152" s="199"/>
      <c r="H2152" s="199" t="s">
        <v>543</v>
      </c>
      <c r="I2152" s="201">
        <v>41906</v>
      </c>
      <c r="J2152" s="199"/>
      <c r="K2152" s="199" t="s">
        <v>1092</v>
      </c>
      <c r="L2152" s="200">
        <v>50</v>
      </c>
      <c r="M2152" s="199"/>
      <c r="N2152" s="199"/>
      <c r="O2152" s="199"/>
      <c r="P2152" s="199"/>
      <c r="R2152" s="199"/>
      <c r="U2152" s="89" t="s">
        <v>1493</v>
      </c>
    </row>
    <row r="2153" spans="1:21" x14ac:dyDescent="0.25">
      <c r="A2153" s="199" t="s">
        <v>919</v>
      </c>
      <c r="B2153" s="199" t="s">
        <v>17</v>
      </c>
      <c r="E2153" s="185" t="s">
        <v>24</v>
      </c>
      <c r="F2153" s="199" t="s">
        <v>578</v>
      </c>
      <c r="G2153" s="199"/>
      <c r="H2153" s="199" t="s">
        <v>543</v>
      </c>
      <c r="I2153" s="201">
        <v>41906</v>
      </c>
      <c r="J2153" s="199"/>
      <c r="K2153" s="199" t="s">
        <v>1093</v>
      </c>
      <c r="L2153" s="200">
        <v>3</v>
      </c>
      <c r="M2153" s="199"/>
      <c r="N2153" s="199"/>
      <c r="O2153" s="199"/>
      <c r="P2153" s="199"/>
      <c r="R2153" s="199"/>
      <c r="U2153" s="89" t="s">
        <v>1493</v>
      </c>
    </row>
    <row r="2154" spans="1:21" x14ac:dyDescent="0.25">
      <c r="A2154" s="199" t="s">
        <v>919</v>
      </c>
      <c r="B2154" s="199" t="s">
        <v>17</v>
      </c>
      <c r="E2154" s="185" t="s">
        <v>24</v>
      </c>
      <c r="F2154" s="199" t="s">
        <v>29</v>
      </c>
      <c r="G2154" s="199"/>
      <c r="H2154" s="199" t="s">
        <v>543</v>
      </c>
      <c r="I2154" s="201">
        <v>41906</v>
      </c>
      <c r="J2154" s="199"/>
      <c r="K2154" s="199" t="s">
        <v>1093</v>
      </c>
      <c r="L2154" s="200">
        <v>10</v>
      </c>
      <c r="M2154" s="199"/>
      <c r="N2154" s="199"/>
      <c r="O2154" s="199"/>
      <c r="P2154" s="199"/>
      <c r="R2154" s="199"/>
      <c r="U2154" s="89" t="s">
        <v>1493</v>
      </c>
    </row>
    <row r="2155" spans="1:21" x14ac:dyDescent="0.25">
      <c r="A2155" s="199" t="s">
        <v>919</v>
      </c>
      <c r="B2155" s="199" t="s">
        <v>17</v>
      </c>
      <c r="E2155" s="185" t="s">
        <v>24</v>
      </c>
      <c r="F2155" s="199" t="s">
        <v>578</v>
      </c>
      <c r="G2155" s="199"/>
      <c r="H2155" s="199" t="s">
        <v>543</v>
      </c>
      <c r="I2155" s="201">
        <v>41906</v>
      </c>
      <c r="J2155" s="199"/>
      <c r="K2155" s="199" t="s">
        <v>1116</v>
      </c>
      <c r="L2155" s="200">
        <v>2</v>
      </c>
      <c r="M2155" s="199"/>
      <c r="N2155" s="199"/>
      <c r="O2155" s="199"/>
      <c r="P2155" s="199"/>
      <c r="R2155" s="199"/>
      <c r="U2155" s="89" t="s">
        <v>1493</v>
      </c>
    </row>
    <row r="2156" spans="1:21" x14ac:dyDescent="0.25">
      <c r="A2156" s="199" t="s">
        <v>919</v>
      </c>
      <c r="B2156" s="199" t="s">
        <v>17</v>
      </c>
      <c r="E2156" s="185" t="s">
        <v>24</v>
      </c>
      <c r="F2156" s="199" t="s">
        <v>29</v>
      </c>
      <c r="G2156" s="199"/>
      <c r="H2156" s="199" t="s">
        <v>543</v>
      </c>
      <c r="I2156" s="201">
        <v>41906</v>
      </c>
      <c r="J2156" s="199"/>
      <c r="K2156" s="199" t="s">
        <v>1126</v>
      </c>
      <c r="L2156" s="200">
        <v>1</v>
      </c>
      <c r="M2156" s="199"/>
      <c r="N2156" s="199"/>
      <c r="O2156" s="199"/>
      <c r="P2156" s="199"/>
      <c r="R2156" s="199"/>
      <c r="U2156" s="89" t="s">
        <v>1493</v>
      </c>
    </row>
    <row r="2157" spans="1:21" x14ac:dyDescent="0.25">
      <c r="A2157" s="199" t="s">
        <v>919</v>
      </c>
      <c r="B2157" s="199" t="s">
        <v>17</v>
      </c>
      <c r="E2157" s="185" t="s">
        <v>24</v>
      </c>
      <c r="F2157" s="199" t="s">
        <v>578</v>
      </c>
      <c r="G2157" s="199"/>
      <c r="H2157" s="199" t="s">
        <v>543</v>
      </c>
      <c r="I2157" s="201">
        <v>41906</v>
      </c>
      <c r="J2157" s="199"/>
      <c r="K2157" s="199" t="s">
        <v>1111</v>
      </c>
      <c r="L2157" s="200">
        <v>3</v>
      </c>
      <c r="M2157" s="199"/>
      <c r="N2157" s="199"/>
      <c r="O2157" s="199"/>
      <c r="P2157" s="199"/>
      <c r="R2157" s="199"/>
      <c r="U2157" s="89" t="s">
        <v>1493</v>
      </c>
    </row>
    <row r="2158" spans="1:21" x14ac:dyDescent="0.25">
      <c r="A2158" s="199" t="s">
        <v>919</v>
      </c>
      <c r="B2158" s="199" t="s">
        <v>17</v>
      </c>
      <c r="E2158" s="185" t="s">
        <v>24</v>
      </c>
      <c r="F2158" s="199" t="s">
        <v>29</v>
      </c>
      <c r="G2158" s="199"/>
      <c r="H2158" s="199" t="s">
        <v>543</v>
      </c>
      <c r="I2158" s="201">
        <v>41906</v>
      </c>
      <c r="J2158" s="199"/>
      <c r="K2158" s="199" t="s">
        <v>1111</v>
      </c>
      <c r="L2158" s="200">
        <v>1</v>
      </c>
      <c r="M2158" s="199"/>
      <c r="N2158" s="199"/>
      <c r="O2158" s="199"/>
      <c r="P2158" s="199"/>
      <c r="R2158" s="199"/>
      <c r="U2158" s="89" t="s">
        <v>1493</v>
      </c>
    </row>
    <row r="2159" spans="1:21" x14ac:dyDescent="0.25">
      <c r="A2159" s="199" t="s">
        <v>919</v>
      </c>
      <c r="B2159" s="199" t="s">
        <v>17</v>
      </c>
      <c r="E2159" s="185" t="s">
        <v>24</v>
      </c>
      <c r="F2159" s="199" t="s">
        <v>578</v>
      </c>
      <c r="G2159" s="199"/>
      <c r="H2159" s="199" t="s">
        <v>543</v>
      </c>
      <c r="I2159" s="201">
        <v>41906</v>
      </c>
      <c r="J2159" s="199"/>
      <c r="K2159" s="199" t="s">
        <v>1106</v>
      </c>
      <c r="L2159" s="200">
        <v>2</v>
      </c>
      <c r="M2159" s="199"/>
      <c r="N2159" s="199"/>
      <c r="O2159" s="199"/>
      <c r="P2159" s="199"/>
      <c r="R2159" s="199"/>
      <c r="U2159" s="89" t="s">
        <v>1493</v>
      </c>
    </row>
    <row r="2160" spans="1:21" x14ac:dyDescent="0.25">
      <c r="A2160" s="199" t="s">
        <v>919</v>
      </c>
      <c r="B2160" s="199" t="s">
        <v>17</v>
      </c>
      <c r="E2160" s="185" t="s">
        <v>24</v>
      </c>
      <c r="F2160" s="199" t="s">
        <v>29</v>
      </c>
      <c r="G2160" s="199"/>
      <c r="H2160" s="199" t="s">
        <v>543</v>
      </c>
      <c r="I2160" s="201">
        <v>41906</v>
      </c>
      <c r="J2160" s="199"/>
      <c r="K2160" s="199" t="s">
        <v>1106</v>
      </c>
      <c r="L2160" s="200">
        <v>4</v>
      </c>
      <c r="M2160" s="199"/>
      <c r="N2160" s="199"/>
      <c r="O2160" s="199"/>
      <c r="P2160" s="199"/>
      <c r="R2160" s="199"/>
      <c r="U2160" s="89" t="s">
        <v>1493</v>
      </c>
    </row>
    <row r="2161" spans="1:21" x14ac:dyDescent="0.25">
      <c r="A2161" s="199" t="s">
        <v>919</v>
      </c>
      <c r="B2161" s="199" t="s">
        <v>17</v>
      </c>
      <c r="E2161" s="185" t="s">
        <v>24</v>
      </c>
      <c r="F2161" s="199" t="s">
        <v>29</v>
      </c>
      <c r="G2161" s="199"/>
      <c r="H2161" s="199" t="s">
        <v>543</v>
      </c>
      <c r="I2161" s="201">
        <v>41906</v>
      </c>
      <c r="J2161" s="199"/>
      <c r="K2161" s="199" t="s">
        <v>1125</v>
      </c>
      <c r="L2161" s="200">
        <v>1</v>
      </c>
      <c r="M2161" s="199"/>
      <c r="N2161" s="199"/>
      <c r="O2161" s="199"/>
      <c r="P2161" s="199"/>
      <c r="R2161" s="199"/>
      <c r="U2161" s="89" t="s">
        <v>1493</v>
      </c>
    </row>
    <row r="2162" spans="1:21" x14ac:dyDescent="0.25">
      <c r="A2162" s="199" t="s">
        <v>919</v>
      </c>
      <c r="B2162" s="199" t="s">
        <v>17</v>
      </c>
      <c r="E2162" s="185" t="s">
        <v>24</v>
      </c>
      <c r="F2162" s="199" t="s">
        <v>578</v>
      </c>
      <c r="G2162" s="199"/>
      <c r="H2162" s="199" t="s">
        <v>543</v>
      </c>
      <c r="I2162" s="201">
        <v>41906</v>
      </c>
      <c r="J2162" s="199"/>
      <c r="K2162" s="199" t="s">
        <v>109</v>
      </c>
      <c r="L2162" s="200">
        <v>2</v>
      </c>
      <c r="M2162" s="199"/>
      <c r="N2162" s="199"/>
      <c r="O2162" s="199"/>
      <c r="P2162" s="199"/>
      <c r="R2162" s="199"/>
      <c r="U2162" s="89" t="s">
        <v>1493</v>
      </c>
    </row>
    <row r="2163" spans="1:21" x14ac:dyDescent="0.25">
      <c r="A2163" s="199" t="s">
        <v>919</v>
      </c>
      <c r="B2163" s="199" t="s">
        <v>17</v>
      </c>
      <c r="E2163" s="185" t="s">
        <v>24</v>
      </c>
      <c r="F2163" s="199" t="s">
        <v>29</v>
      </c>
      <c r="G2163" s="199"/>
      <c r="H2163" s="199" t="s">
        <v>543</v>
      </c>
      <c r="I2163" s="201">
        <v>41906</v>
      </c>
      <c r="J2163" s="199"/>
      <c r="K2163" s="199" t="s">
        <v>109</v>
      </c>
      <c r="L2163" s="200">
        <v>2</v>
      </c>
      <c r="M2163" s="199"/>
      <c r="N2163" s="199"/>
      <c r="O2163" s="199"/>
      <c r="P2163" s="199"/>
      <c r="R2163" s="199"/>
      <c r="U2163" s="89" t="s">
        <v>1493</v>
      </c>
    </row>
    <row r="2164" spans="1:21" x14ac:dyDescent="0.25">
      <c r="A2164" s="199" t="s">
        <v>919</v>
      </c>
      <c r="B2164" s="199" t="s">
        <v>17</v>
      </c>
      <c r="E2164" s="185" t="s">
        <v>24</v>
      </c>
      <c r="F2164" s="199" t="s">
        <v>29</v>
      </c>
      <c r="G2164" s="199"/>
      <c r="H2164" s="199" t="s">
        <v>543</v>
      </c>
      <c r="I2164" s="201">
        <v>41906</v>
      </c>
      <c r="J2164" s="199"/>
      <c r="K2164" s="199" t="s">
        <v>1103</v>
      </c>
      <c r="L2164" s="200">
        <v>2</v>
      </c>
      <c r="M2164" s="199"/>
      <c r="N2164" s="199"/>
      <c r="O2164" s="199"/>
      <c r="P2164" s="199"/>
      <c r="R2164" s="199"/>
      <c r="U2164" s="89" t="s">
        <v>1493</v>
      </c>
    </row>
    <row r="2165" spans="1:21" x14ac:dyDescent="0.25">
      <c r="A2165" s="199" t="s">
        <v>919</v>
      </c>
      <c r="B2165" s="199" t="s">
        <v>17</v>
      </c>
      <c r="E2165" s="185" t="s">
        <v>24</v>
      </c>
      <c r="F2165" s="199" t="s">
        <v>29</v>
      </c>
      <c r="G2165" s="199"/>
      <c r="H2165" s="199" t="s">
        <v>543</v>
      </c>
      <c r="I2165" s="201">
        <v>41906</v>
      </c>
      <c r="J2165" s="199"/>
      <c r="K2165" s="199" t="s">
        <v>1107</v>
      </c>
      <c r="L2165" s="200">
        <v>11</v>
      </c>
      <c r="M2165" s="199"/>
      <c r="N2165" s="199"/>
      <c r="O2165" s="199"/>
      <c r="P2165" s="199"/>
      <c r="R2165" s="199"/>
      <c r="U2165" s="89" t="s">
        <v>1493</v>
      </c>
    </row>
    <row r="2166" spans="1:21" x14ac:dyDescent="0.25">
      <c r="A2166" s="199" t="s">
        <v>919</v>
      </c>
      <c r="B2166" s="199" t="s">
        <v>17</v>
      </c>
      <c r="E2166" s="185" t="s">
        <v>24</v>
      </c>
      <c r="F2166" s="199" t="s">
        <v>578</v>
      </c>
      <c r="G2166" s="199"/>
      <c r="H2166" s="199" t="s">
        <v>543</v>
      </c>
      <c r="I2166" s="201">
        <v>41906</v>
      </c>
      <c r="J2166" s="199"/>
      <c r="K2166" s="199" t="s">
        <v>1099</v>
      </c>
      <c r="L2166" s="200">
        <v>2</v>
      </c>
      <c r="M2166" s="199"/>
      <c r="N2166" s="199"/>
      <c r="O2166" s="199"/>
      <c r="P2166" s="199"/>
      <c r="R2166" s="199"/>
      <c r="U2166" s="89" t="s">
        <v>1493</v>
      </c>
    </row>
    <row r="2167" spans="1:21" x14ac:dyDescent="0.25">
      <c r="A2167" s="199" t="s">
        <v>919</v>
      </c>
      <c r="B2167" s="199" t="s">
        <v>17</v>
      </c>
      <c r="E2167" s="185" t="s">
        <v>24</v>
      </c>
      <c r="F2167" s="199" t="s">
        <v>29</v>
      </c>
      <c r="G2167" s="199"/>
      <c r="H2167" s="199" t="s">
        <v>543</v>
      </c>
      <c r="I2167" s="201">
        <v>41906</v>
      </c>
      <c r="J2167" s="199"/>
      <c r="K2167" s="199" t="s">
        <v>1099</v>
      </c>
      <c r="L2167" s="200">
        <v>7</v>
      </c>
      <c r="M2167" s="199"/>
      <c r="N2167" s="199"/>
      <c r="O2167" s="199"/>
      <c r="P2167" s="199"/>
      <c r="R2167" s="199"/>
      <c r="U2167" s="89" t="s">
        <v>1493</v>
      </c>
    </row>
    <row r="2168" spans="1:21" x14ac:dyDescent="0.25">
      <c r="A2168" s="199" t="s">
        <v>919</v>
      </c>
      <c r="B2168" s="199" t="s">
        <v>17</v>
      </c>
      <c r="E2168" s="185" t="s">
        <v>24</v>
      </c>
      <c r="F2168" s="199" t="s">
        <v>29</v>
      </c>
      <c r="G2168" s="199"/>
      <c r="H2168" s="199" t="s">
        <v>543</v>
      </c>
      <c r="I2168" s="201">
        <v>41906</v>
      </c>
      <c r="J2168" s="199"/>
      <c r="K2168" s="199" t="s">
        <v>1100</v>
      </c>
      <c r="L2168" s="200">
        <v>9</v>
      </c>
      <c r="M2168" s="199"/>
      <c r="N2168" s="199"/>
      <c r="O2168" s="199"/>
      <c r="P2168" s="199"/>
      <c r="R2168" s="199"/>
      <c r="U2168" s="89" t="s">
        <v>1493</v>
      </c>
    </row>
    <row r="2169" spans="1:21" x14ac:dyDescent="0.25">
      <c r="A2169" s="199" t="s">
        <v>919</v>
      </c>
      <c r="B2169" s="199" t="s">
        <v>17</v>
      </c>
      <c r="E2169" s="185" t="s">
        <v>24</v>
      </c>
      <c r="F2169" s="199" t="s">
        <v>29</v>
      </c>
      <c r="G2169" s="199"/>
      <c r="H2169" s="199" t="s">
        <v>543</v>
      </c>
      <c r="I2169" s="201">
        <v>41906</v>
      </c>
      <c r="J2169" s="199"/>
      <c r="K2169" s="199" t="s">
        <v>1112</v>
      </c>
      <c r="L2169" s="200">
        <v>5</v>
      </c>
      <c r="M2169" s="199"/>
      <c r="N2169" s="199"/>
      <c r="O2169" s="199"/>
      <c r="P2169" s="199"/>
      <c r="R2169" s="199"/>
      <c r="U2169" s="89" t="s">
        <v>1493</v>
      </c>
    </row>
    <row r="2170" spans="1:21" x14ac:dyDescent="0.25">
      <c r="A2170" s="199" t="s">
        <v>919</v>
      </c>
      <c r="B2170" s="199" t="s">
        <v>17</v>
      </c>
      <c r="E2170" s="185" t="s">
        <v>24</v>
      </c>
      <c r="F2170" s="199" t="s">
        <v>29</v>
      </c>
      <c r="G2170" s="199"/>
      <c r="H2170" s="199" t="s">
        <v>543</v>
      </c>
      <c r="I2170" s="201">
        <v>41906</v>
      </c>
      <c r="J2170" s="199"/>
      <c r="K2170" s="199" t="s">
        <v>1124</v>
      </c>
      <c r="L2170" s="200">
        <v>1</v>
      </c>
      <c r="M2170" s="199"/>
      <c r="N2170" s="199"/>
      <c r="O2170" s="199"/>
      <c r="P2170" s="199"/>
      <c r="R2170" s="199"/>
      <c r="U2170" s="89" t="s">
        <v>1493</v>
      </c>
    </row>
    <row r="2171" spans="1:21" x14ac:dyDescent="0.25">
      <c r="A2171" s="199" t="s">
        <v>919</v>
      </c>
      <c r="B2171" s="199" t="s">
        <v>17</v>
      </c>
      <c r="E2171" s="185" t="s">
        <v>24</v>
      </c>
      <c r="F2171" s="199" t="s">
        <v>578</v>
      </c>
      <c r="G2171" s="199"/>
      <c r="H2171" s="199" t="s">
        <v>543</v>
      </c>
      <c r="I2171" s="201">
        <v>41906</v>
      </c>
      <c r="J2171" s="199"/>
      <c r="K2171" s="199" t="s">
        <v>1094</v>
      </c>
      <c r="L2171" s="200">
        <v>8</v>
      </c>
      <c r="M2171" s="199"/>
      <c r="N2171" s="199"/>
      <c r="O2171" s="199"/>
      <c r="P2171" s="199"/>
      <c r="R2171" s="199"/>
      <c r="U2171" s="89" t="s">
        <v>1493</v>
      </c>
    </row>
    <row r="2172" spans="1:21" x14ac:dyDescent="0.25">
      <c r="A2172" s="199" t="s">
        <v>919</v>
      </c>
      <c r="B2172" s="199" t="s">
        <v>17</v>
      </c>
      <c r="E2172" s="185" t="s">
        <v>24</v>
      </c>
      <c r="F2172" s="199" t="s">
        <v>29</v>
      </c>
      <c r="G2172" s="199"/>
      <c r="H2172" s="199" t="s">
        <v>543</v>
      </c>
      <c r="I2172" s="201">
        <v>41906</v>
      </c>
      <c r="J2172" s="199"/>
      <c r="K2172" s="199" t="s">
        <v>1094</v>
      </c>
      <c r="L2172" s="200">
        <v>66</v>
      </c>
      <c r="M2172" s="199"/>
      <c r="N2172" s="199"/>
      <c r="O2172" s="199"/>
      <c r="P2172" s="199"/>
      <c r="R2172" s="199"/>
      <c r="U2172" s="89" t="s">
        <v>1493</v>
      </c>
    </row>
    <row r="2173" spans="1:21" x14ac:dyDescent="0.25">
      <c r="A2173" s="199" t="s">
        <v>919</v>
      </c>
      <c r="B2173" s="199" t="s">
        <v>17</v>
      </c>
      <c r="E2173" s="185" t="s">
        <v>24</v>
      </c>
      <c r="F2173" s="199" t="s">
        <v>578</v>
      </c>
      <c r="G2173" s="199"/>
      <c r="H2173" s="199" t="s">
        <v>543</v>
      </c>
      <c r="I2173" s="201">
        <v>41906</v>
      </c>
      <c r="J2173" s="199"/>
      <c r="K2173" s="199" t="s">
        <v>1109</v>
      </c>
      <c r="L2173" s="200">
        <v>186</v>
      </c>
      <c r="M2173" s="199"/>
      <c r="N2173" s="202"/>
      <c r="O2173" s="199"/>
      <c r="P2173" s="199"/>
      <c r="R2173" s="199"/>
      <c r="U2173" s="89" t="s">
        <v>1493</v>
      </c>
    </row>
    <row r="2174" spans="1:21" x14ac:dyDescent="0.25">
      <c r="A2174" s="199" t="s">
        <v>919</v>
      </c>
      <c r="B2174" s="199" t="s">
        <v>17</v>
      </c>
      <c r="E2174" s="185" t="s">
        <v>24</v>
      </c>
      <c r="F2174" s="199" t="s">
        <v>29</v>
      </c>
      <c r="G2174" s="199"/>
      <c r="H2174" s="199" t="s">
        <v>543</v>
      </c>
      <c r="I2174" s="201">
        <v>41906</v>
      </c>
      <c r="J2174" s="199"/>
      <c r="K2174" s="199" t="s">
        <v>1109</v>
      </c>
      <c r="L2174" s="200">
        <v>27</v>
      </c>
      <c r="M2174" s="199"/>
      <c r="N2174" s="202"/>
      <c r="O2174" s="199"/>
      <c r="P2174" s="199"/>
      <c r="R2174" s="199"/>
      <c r="U2174" s="89" t="s">
        <v>1493</v>
      </c>
    </row>
    <row r="2175" spans="1:21" x14ac:dyDescent="0.25">
      <c r="A2175" s="199" t="s">
        <v>919</v>
      </c>
      <c r="B2175" s="199" t="s">
        <v>17</v>
      </c>
      <c r="E2175" s="185" t="s">
        <v>24</v>
      </c>
      <c r="F2175" s="199" t="s">
        <v>29</v>
      </c>
      <c r="G2175" s="199"/>
      <c r="H2175" s="199" t="s">
        <v>543</v>
      </c>
      <c r="I2175" s="201">
        <v>41906</v>
      </c>
      <c r="J2175" s="199"/>
      <c r="K2175" s="199" t="s">
        <v>1127</v>
      </c>
      <c r="L2175" s="200">
        <v>1</v>
      </c>
      <c r="M2175" s="199"/>
      <c r="N2175" s="202"/>
      <c r="O2175" s="199"/>
      <c r="P2175" s="199"/>
      <c r="R2175" s="199"/>
      <c r="U2175" s="89" t="s">
        <v>1493</v>
      </c>
    </row>
    <row r="2176" spans="1:21" x14ac:dyDescent="0.25">
      <c r="A2176" s="199" t="s">
        <v>919</v>
      </c>
      <c r="B2176" s="199" t="s">
        <v>17</v>
      </c>
      <c r="E2176" s="185" t="s">
        <v>24</v>
      </c>
      <c r="F2176" s="199" t="s">
        <v>578</v>
      </c>
      <c r="G2176" s="199"/>
      <c r="H2176" s="199" t="s">
        <v>543</v>
      </c>
      <c r="I2176" s="201">
        <v>41906</v>
      </c>
      <c r="J2176" s="199"/>
      <c r="K2176" s="199" t="s">
        <v>1119</v>
      </c>
      <c r="L2176" s="200">
        <v>1</v>
      </c>
      <c r="M2176" s="199"/>
      <c r="N2176" s="199"/>
      <c r="O2176" s="199"/>
      <c r="P2176" s="199"/>
      <c r="R2176" s="199"/>
      <c r="U2176" s="89" t="s">
        <v>1493</v>
      </c>
    </row>
    <row r="2177" spans="1:21" x14ac:dyDescent="0.25">
      <c r="A2177" s="199" t="s">
        <v>919</v>
      </c>
      <c r="B2177" s="199" t="s">
        <v>17</v>
      </c>
      <c r="E2177" s="185" t="s">
        <v>24</v>
      </c>
      <c r="F2177" s="199" t="s">
        <v>29</v>
      </c>
      <c r="G2177" s="199"/>
      <c r="H2177" s="199" t="s">
        <v>543</v>
      </c>
      <c r="I2177" s="201">
        <v>41906</v>
      </c>
      <c r="J2177" s="199"/>
      <c r="K2177" s="199" t="s">
        <v>1119</v>
      </c>
      <c r="L2177" s="200">
        <v>1</v>
      </c>
      <c r="M2177" s="199"/>
      <c r="N2177" s="199"/>
      <c r="O2177" s="199"/>
      <c r="P2177" s="199"/>
      <c r="R2177" s="199"/>
      <c r="U2177" s="89" t="s">
        <v>1493</v>
      </c>
    </row>
    <row r="2178" spans="1:21" x14ac:dyDescent="0.25">
      <c r="A2178" s="199" t="s">
        <v>919</v>
      </c>
      <c r="B2178" s="199" t="s">
        <v>17</v>
      </c>
      <c r="E2178" s="185" t="s">
        <v>24</v>
      </c>
      <c r="F2178" s="199" t="s">
        <v>578</v>
      </c>
      <c r="G2178" s="199"/>
      <c r="H2178" s="199" t="s">
        <v>543</v>
      </c>
      <c r="I2178" s="201">
        <v>41906</v>
      </c>
      <c r="J2178" s="199"/>
      <c r="K2178" s="199" t="s">
        <v>1098</v>
      </c>
      <c r="L2178" s="200">
        <v>6</v>
      </c>
      <c r="M2178" s="199"/>
      <c r="N2178" s="199"/>
      <c r="O2178" s="199"/>
      <c r="P2178" s="199"/>
      <c r="R2178" s="199"/>
      <c r="U2178" s="89" t="s">
        <v>1493</v>
      </c>
    </row>
    <row r="2179" spans="1:21" x14ac:dyDescent="0.25">
      <c r="A2179" s="199" t="s">
        <v>919</v>
      </c>
      <c r="B2179" s="199" t="s">
        <v>17</v>
      </c>
      <c r="E2179" s="185" t="s">
        <v>24</v>
      </c>
      <c r="F2179" s="199" t="s">
        <v>29</v>
      </c>
      <c r="G2179" s="199"/>
      <c r="H2179" s="199" t="s">
        <v>543</v>
      </c>
      <c r="I2179" s="201">
        <v>41906</v>
      </c>
      <c r="J2179" s="199"/>
      <c r="K2179" s="199" t="s">
        <v>1098</v>
      </c>
      <c r="L2179" s="200">
        <v>29</v>
      </c>
      <c r="M2179" s="199"/>
      <c r="N2179" s="199"/>
      <c r="O2179" s="199"/>
      <c r="P2179" s="199"/>
      <c r="R2179" s="199"/>
      <c r="U2179" s="89" t="s">
        <v>1493</v>
      </c>
    </row>
    <row r="2180" spans="1:21" x14ac:dyDescent="0.25">
      <c r="A2180" s="199" t="s">
        <v>919</v>
      </c>
      <c r="B2180" s="199" t="s">
        <v>17</v>
      </c>
      <c r="E2180" s="185" t="s">
        <v>24</v>
      </c>
      <c r="F2180" s="199" t="s">
        <v>29</v>
      </c>
      <c r="G2180" s="199"/>
      <c r="H2180" s="199" t="s">
        <v>543</v>
      </c>
      <c r="I2180" s="201">
        <v>41906</v>
      </c>
      <c r="J2180" s="199"/>
      <c r="K2180" s="199" t="s">
        <v>1096</v>
      </c>
      <c r="L2180" s="200">
        <v>7</v>
      </c>
      <c r="M2180" s="199"/>
      <c r="N2180" s="199"/>
      <c r="O2180" s="199"/>
      <c r="P2180" s="199"/>
      <c r="R2180" s="199"/>
      <c r="U2180" s="89" t="s">
        <v>1493</v>
      </c>
    </row>
    <row r="2181" spans="1:21" x14ac:dyDescent="0.25">
      <c r="A2181" s="199" t="s">
        <v>919</v>
      </c>
      <c r="B2181" s="199" t="s">
        <v>17</v>
      </c>
      <c r="E2181" s="185" t="s">
        <v>24</v>
      </c>
      <c r="F2181" s="199" t="s">
        <v>578</v>
      </c>
      <c r="G2181" s="199"/>
      <c r="H2181" s="199" t="s">
        <v>543</v>
      </c>
      <c r="I2181" s="201">
        <v>41906</v>
      </c>
      <c r="J2181" s="199"/>
      <c r="K2181" s="199" t="s">
        <v>1097</v>
      </c>
      <c r="L2181" s="200">
        <v>26</v>
      </c>
      <c r="M2181" s="199"/>
      <c r="N2181" s="199"/>
      <c r="O2181" s="199"/>
      <c r="P2181" s="199"/>
      <c r="R2181" s="199"/>
      <c r="U2181" s="89" t="s">
        <v>1493</v>
      </c>
    </row>
    <row r="2182" spans="1:21" x14ac:dyDescent="0.25">
      <c r="A2182" s="199" t="s">
        <v>919</v>
      </c>
      <c r="B2182" s="199" t="s">
        <v>17</v>
      </c>
      <c r="E2182" s="185" t="s">
        <v>24</v>
      </c>
      <c r="F2182" s="199" t="s">
        <v>29</v>
      </c>
      <c r="G2182" s="199"/>
      <c r="H2182" s="199" t="s">
        <v>543</v>
      </c>
      <c r="I2182" s="201">
        <v>41906</v>
      </c>
      <c r="J2182" s="199"/>
      <c r="K2182" s="199" t="s">
        <v>1097</v>
      </c>
      <c r="L2182" s="200">
        <v>50</v>
      </c>
      <c r="M2182" s="199"/>
      <c r="N2182" s="199"/>
      <c r="O2182" s="199"/>
      <c r="P2182" s="199"/>
      <c r="R2182" s="199"/>
      <c r="U2182" s="89" t="s">
        <v>1493</v>
      </c>
    </row>
    <row r="2183" spans="1:21" x14ac:dyDescent="0.25">
      <c r="A2183" s="199" t="s">
        <v>919</v>
      </c>
      <c r="B2183" s="199" t="s">
        <v>17</v>
      </c>
      <c r="E2183" s="185" t="s">
        <v>24</v>
      </c>
      <c r="F2183" s="199" t="s">
        <v>30</v>
      </c>
      <c r="G2183" s="199"/>
      <c r="H2183" s="199" t="s">
        <v>543</v>
      </c>
      <c r="I2183" s="201">
        <v>41907</v>
      </c>
      <c r="J2183" s="199"/>
      <c r="K2183" s="199" t="s">
        <v>73</v>
      </c>
      <c r="L2183" s="200">
        <v>40</v>
      </c>
      <c r="M2183" s="199"/>
      <c r="N2183" s="199"/>
      <c r="O2183" s="199"/>
      <c r="P2183" s="199"/>
      <c r="R2183" s="199"/>
      <c r="U2183" s="89" t="s">
        <v>1493</v>
      </c>
    </row>
    <row r="2184" spans="1:21" x14ac:dyDescent="0.25">
      <c r="A2184" s="199" t="s">
        <v>919</v>
      </c>
      <c r="B2184" s="199" t="s">
        <v>17</v>
      </c>
      <c r="E2184" s="185" t="s">
        <v>24</v>
      </c>
      <c r="F2184" s="199" t="s">
        <v>30</v>
      </c>
      <c r="G2184" s="199"/>
      <c r="H2184" s="199" t="s">
        <v>543</v>
      </c>
      <c r="I2184" s="201">
        <v>41907</v>
      </c>
      <c r="J2184" s="199"/>
      <c r="K2184" s="199" t="s">
        <v>1091</v>
      </c>
      <c r="L2184" s="200">
        <v>19</v>
      </c>
      <c r="M2184" s="199"/>
      <c r="N2184" s="199"/>
      <c r="O2184" s="199"/>
      <c r="P2184" s="199"/>
      <c r="R2184" s="199"/>
      <c r="U2184" s="89" t="s">
        <v>1493</v>
      </c>
    </row>
    <row r="2185" spans="1:21" x14ac:dyDescent="0.25">
      <c r="A2185" s="199" t="s">
        <v>919</v>
      </c>
      <c r="B2185" s="199" t="s">
        <v>17</v>
      </c>
      <c r="E2185" s="185" t="s">
        <v>24</v>
      </c>
      <c r="F2185" s="199" t="s">
        <v>30</v>
      </c>
      <c r="G2185" s="199"/>
      <c r="H2185" s="199" t="s">
        <v>543</v>
      </c>
      <c r="I2185" s="201">
        <v>41907</v>
      </c>
      <c r="J2185" s="199"/>
      <c r="K2185" s="199" t="s">
        <v>1104</v>
      </c>
      <c r="L2185" s="200">
        <v>3</v>
      </c>
      <c r="M2185" s="199"/>
      <c r="N2185" s="199"/>
      <c r="O2185" s="199"/>
      <c r="P2185" s="199"/>
      <c r="R2185" s="199"/>
      <c r="U2185" s="89" t="s">
        <v>1493</v>
      </c>
    </row>
    <row r="2186" spans="1:21" x14ac:dyDescent="0.25">
      <c r="A2186" s="199" t="s">
        <v>919</v>
      </c>
      <c r="B2186" s="199" t="s">
        <v>17</v>
      </c>
      <c r="E2186" s="185" t="s">
        <v>24</v>
      </c>
      <c r="F2186" s="199" t="s">
        <v>30</v>
      </c>
      <c r="G2186" s="199"/>
      <c r="H2186" s="199" t="s">
        <v>543</v>
      </c>
      <c r="I2186" s="201">
        <v>41907</v>
      </c>
      <c r="J2186" s="199"/>
      <c r="K2186" s="199" t="s">
        <v>1101</v>
      </c>
      <c r="L2186" s="200">
        <v>63</v>
      </c>
      <c r="M2186" s="199"/>
      <c r="N2186" s="199"/>
      <c r="O2186" s="199"/>
      <c r="P2186" s="199"/>
      <c r="R2186" s="199"/>
      <c r="U2186" s="89" t="s">
        <v>1493</v>
      </c>
    </row>
    <row r="2187" spans="1:21" x14ac:dyDescent="0.25">
      <c r="A2187" s="199" t="s">
        <v>919</v>
      </c>
      <c r="B2187" s="199" t="s">
        <v>17</v>
      </c>
      <c r="E2187" s="185" t="s">
        <v>1269</v>
      </c>
      <c r="F2187" s="199" t="s">
        <v>605</v>
      </c>
      <c r="G2187" s="199"/>
      <c r="H2187" s="199" t="s">
        <v>531</v>
      </c>
      <c r="I2187" s="201">
        <v>41907</v>
      </c>
      <c r="J2187" s="199"/>
      <c r="K2187" s="199" t="s">
        <v>1101</v>
      </c>
      <c r="L2187" s="200">
        <v>4</v>
      </c>
      <c r="M2187" s="199"/>
      <c r="N2187" s="199"/>
      <c r="O2187" s="199"/>
      <c r="P2187" s="199"/>
      <c r="R2187" s="199"/>
    </row>
    <row r="2188" spans="1:21" x14ac:dyDescent="0.25">
      <c r="A2188" s="199" t="s">
        <v>919</v>
      </c>
      <c r="B2188" s="199" t="s">
        <v>17</v>
      </c>
      <c r="E2188" s="185" t="s">
        <v>24</v>
      </c>
      <c r="F2188" s="199" t="s">
        <v>30</v>
      </c>
      <c r="G2188" s="199"/>
      <c r="H2188" s="199" t="s">
        <v>543</v>
      </c>
      <c r="I2188" s="201">
        <v>41907</v>
      </c>
      <c r="J2188" s="199"/>
      <c r="K2188" s="199" t="s">
        <v>1122</v>
      </c>
      <c r="L2188" s="200">
        <v>3</v>
      </c>
      <c r="M2188" s="199"/>
      <c r="N2188" s="199"/>
      <c r="O2188" s="199"/>
      <c r="P2188" s="199"/>
      <c r="R2188" s="199"/>
      <c r="U2188" s="89" t="s">
        <v>1493</v>
      </c>
    </row>
    <row r="2189" spans="1:21" x14ac:dyDescent="0.25">
      <c r="A2189" s="199" t="s">
        <v>919</v>
      </c>
      <c r="B2189" s="199" t="s">
        <v>17</v>
      </c>
      <c r="E2189" s="185" t="s">
        <v>24</v>
      </c>
      <c r="F2189" s="199" t="s">
        <v>30</v>
      </c>
      <c r="G2189" s="199"/>
      <c r="H2189" s="199" t="s">
        <v>543</v>
      </c>
      <c r="I2189" s="201">
        <v>41907</v>
      </c>
      <c r="J2189" s="199"/>
      <c r="K2189" s="199" t="s">
        <v>1092</v>
      </c>
      <c r="L2189" s="200">
        <v>6</v>
      </c>
      <c r="M2189" s="199"/>
      <c r="N2189" s="199"/>
      <c r="O2189" s="199"/>
      <c r="P2189" s="199"/>
      <c r="R2189" s="199"/>
      <c r="U2189" s="89" t="s">
        <v>1493</v>
      </c>
    </row>
    <row r="2190" spans="1:21" x14ac:dyDescent="0.25">
      <c r="A2190" s="199" t="s">
        <v>919</v>
      </c>
      <c r="B2190" s="199" t="s">
        <v>17</v>
      </c>
      <c r="E2190" s="185" t="s">
        <v>24</v>
      </c>
      <c r="F2190" s="199" t="s">
        <v>30</v>
      </c>
      <c r="G2190" s="199"/>
      <c r="H2190" s="199" t="s">
        <v>543</v>
      </c>
      <c r="I2190" s="201">
        <v>41907</v>
      </c>
      <c r="J2190" s="199"/>
      <c r="K2190" s="199" t="s">
        <v>1093</v>
      </c>
      <c r="L2190" s="200">
        <v>7</v>
      </c>
      <c r="M2190" s="199"/>
      <c r="N2190" s="199"/>
      <c r="O2190" s="199"/>
      <c r="P2190" s="199"/>
      <c r="R2190" s="199"/>
      <c r="U2190" s="89" t="s">
        <v>1493</v>
      </c>
    </row>
    <row r="2191" spans="1:21" x14ac:dyDescent="0.25">
      <c r="A2191" s="199" t="s">
        <v>919</v>
      </c>
      <c r="B2191" s="199" t="s">
        <v>17</v>
      </c>
      <c r="E2191" s="185" t="s">
        <v>24</v>
      </c>
      <c r="F2191" s="199" t="s">
        <v>30</v>
      </c>
      <c r="G2191" s="199"/>
      <c r="H2191" s="199" t="s">
        <v>543</v>
      </c>
      <c r="I2191" s="201">
        <v>41907</v>
      </c>
      <c r="J2191" s="199"/>
      <c r="K2191" s="199" t="s">
        <v>1116</v>
      </c>
      <c r="L2191" s="200">
        <v>3</v>
      </c>
      <c r="M2191" s="199"/>
      <c r="N2191" s="199"/>
      <c r="O2191" s="199"/>
      <c r="P2191" s="199"/>
      <c r="R2191" s="199"/>
      <c r="U2191" s="89" t="s">
        <v>1493</v>
      </c>
    </row>
    <row r="2192" spans="1:21" x14ac:dyDescent="0.25">
      <c r="A2192" s="199" t="s">
        <v>919</v>
      </c>
      <c r="B2192" s="199" t="s">
        <v>17</v>
      </c>
      <c r="E2192" s="185" t="s">
        <v>1269</v>
      </c>
      <c r="F2192" s="199" t="s">
        <v>605</v>
      </c>
      <c r="G2192" s="199"/>
      <c r="H2192" s="199" t="s">
        <v>531</v>
      </c>
      <c r="I2192" s="201">
        <v>41907</v>
      </c>
      <c r="J2192" s="199"/>
      <c r="K2192" s="199" t="s">
        <v>1116</v>
      </c>
      <c r="L2192" s="200">
        <v>1</v>
      </c>
      <c r="M2192" s="199"/>
      <c r="N2192" s="199"/>
      <c r="O2192" s="199"/>
      <c r="P2192" s="199"/>
      <c r="R2192" s="199"/>
    </row>
    <row r="2193" spans="1:21" x14ac:dyDescent="0.25">
      <c r="A2193" s="199" t="s">
        <v>919</v>
      </c>
      <c r="B2193" s="199" t="s">
        <v>17</v>
      </c>
      <c r="E2193" s="185" t="s">
        <v>24</v>
      </c>
      <c r="F2193" s="199" t="s">
        <v>30</v>
      </c>
      <c r="G2193" s="199"/>
      <c r="H2193" s="199" t="s">
        <v>543</v>
      </c>
      <c r="I2193" s="201">
        <v>41907</v>
      </c>
      <c r="J2193" s="199"/>
      <c r="K2193" s="199" t="s">
        <v>1111</v>
      </c>
      <c r="L2193" s="200">
        <v>1</v>
      </c>
      <c r="M2193" s="199"/>
      <c r="N2193" s="199"/>
      <c r="O2193" s="199"/>
      <c r="P2193" s="199"/>
      <c r="R2193" s="199"/>
      <c r="U2193" s="89" t="s">
        <v>1493</v>
      </c>
    </row>
    <row r="2194" spans="1:21" x14ac:dyDescent="0.25">
      <c r="A2194" s="199" t="s">
        <v>919</v>
      </c>
      <c r="B2194" s="199" t="s">
        <v>17</v>
      </c>
      <c r="E2194" s="185" t="s">
        <v>24</v>
      </c>
      <c r="F2194" s="199" t="s">
        <v>30</v>
      </c>
      <c r="G2194" s="199"/>
      <c r="H2194" s="199" t="s">
        <v>543</v>
      </c>
      <c r="I2194" s="201">
        <v>41907</v>
      </c>
      <c r="J2194" s="199"/>
      <c r="K2194" s="199" t="s">
        <v>1106</v>
      </c>
      <c r="L2194" s="200">
        <v>9</v>
      </c>
      <c r="M2194" s="199"/>
      <c r="N2194" s="199"/>
      <c r="O2194" s="199"/>
      <c r="P2194" s="199"/>
      <c r="R2194" s="199"/>
      <c r="U2194" s="89" t="s">
        <v>1493</v>
      </c>
    </row>
    <row r="2195" spans="1:21" x14ac:dyDescent="0.25">
      <c r="A2195" s="199" t="s">
        <v>919</v>
      </c>
      <c r="B2195" s="199" t="s">
        <v>17</v>
      </c>
      <c r="E2195" s="185" t="s">
        <v>24</v>
      </c>
      <c r="F2195" s="199" t="s">
        <v>30</v>
      </c>
      <c r="G2195" s="199"/>
      <c r="H2195" s="199" t="s">
        <v>543</v>
      </c>
      <c r="I2195" s="201">
        <v>41907</v>
      </c>
      <c r="J2195" s="199"/>
      <c r="K2195" s="199" t="s">
        <v>109</v>
      </c>
      <c r="L2195" s="200">
        <v>3</v>
      </c>
      <c r="M2195" s="199"/>
      <c r="N2195" s="199"/>
      <c r="O2195" s="199"/>
      <c r="P2195" s="199"/>
      <c r="R2195" s="199"/>
      <c r="U2195" s="89" t="s">
        <v>1493</v>
      </c>
    </row>
    <row r="2196" spans="1:21" x14ac:dyDescent="0.25">
      <c r="A2196" s="199" t="s">
        <v>919</v>
      </c>
      <c r="B2196" s="199" t="s">
        <v>17</v>
      </c>
      <c r="E2196" s="185" t="s">
        <v>24</v>
      </c>
      <c r="F2196" s="199" t="s">
        <v>30</v>
      </c>
      <c r="G2196" s="199"/>
      <c r="H2196" s="199" t="s">
        <v>543</v>
      </c>
      <c r="I2196" s="201">
        <v>41907</v>
      </c>
      <c r="J2196" s="199"/>
      <c r="K2196" s="199" t="s">
        <v>1121</v>
      </c>
      <c r="L2196" s="200">
        <v>1</v>
      </c>
      <c r="M2196" s="199"/>
      <c r="N2196" s="199"/>
      <c r="O2196" s="199"/>
      <c r="P2196" s="199"/>
      <c r="R2196" s="199"/>
      <c r="U2196" s="89" t="s">
        <v>1493</v>
      </c>
    </row>
    <row r="2197" spans="1:21" x14ac:dyDescent="0.25">
      <c r="A2197" s="199" t="s">
        <v>919</v>
      </c>
      <c r="B2197" s="199" t="s">
        <v>17</v>
      </c>
      <c r="E2197" s="185" t="s">
        <v>24</v>
      </c>
      <c r="F2197" s="199" t="s">
        <v>30</v>
      </c>
      <c r="G2197" s="199"/>
      <c r="H2197" s="199" t="s">
        <v>543</v>
      </c>
      <c r="I2197" s="201">
        <v>41907</v>
      </c>
      <c r="J2197" s="199"/>
      <c r="K2197" s="199" t="s">
        <v>443</v>
      </c>
      <c r="L2197" s="200">
        <v>10</v>
      </c>
      <c r="M2197" s="199"/>
      <c r="N2197" s="199"/>
      <c r="O2197" s="199"/>
      <c r="P2197" s="199"/>
      <c r="R2197" s="199"/>
      <c r="U2197" s="89" t="s">
        <v>1493</v>
      </c>
    </row>
    <row r="2198" spans="1:21" x14ac:dyDescent="0.25">
      <c r="A2198" s="199" t="s">
        <v>919</v>
      </c>
      <c r="B2198" s="199" t="s">
        <v>17</v>
      </c>
      <c r="E2198" s="185" t="s">
        <v>24</v>
      </c>
      <c r="F2198" s="199" t="s">
        <v>30</v>
      </c>
      <c r="G2198" s="199"/>
      <c r="H2198" s="199" t="s">
        <v>543</v>
      </c>
      <c r="I2198" s="201">
        <v>41907</v>
      </c>
      <c r="J2198" s="199"/>
      <c r="K2198" s="199" t="s">
        <v>1103</v>
      </c>
      <c r="L2198" s="200">
        <v>2</v>
      </c>
      <c r="M2198" s="199"/>
      <c r="N2198" s="199"/>
      <c r="O2198" s="199"/>
      <c r="P2198" s="199"/>
      <c r="R2198" s="199"/>
      <c r="U2198" s="89" t="s">
        <v>1493</v>
      </c>
    </row>
    <row r="2199" spans="1:21" x14ac:dyDescent="0.25">
      <c r="A2199" s="199" t="s">
        <v>919</v>
      </c>
      <c r="B2199" s="199" t="s">
        <v>17</v>
      </c>
      <c r="E2199" s="185" t="s">
        <v>24</v>
      </c>
      <c r="F2199" s="199" t="s">
        <v>30</v>
      </c>
      <c r="G2199" s="199"/>
      <c r="H2199" s="199" t="s">
        <v>543</v>
      </c>
      <c r="I2199" s="201">
        <v>41907</v>
      </c>
      <c r="J2199" s="199"/>
      <c r="K2199" s="199" t="s">
        <v>1107</v>
      </c>
      <c r="L2199" s="200">
        <v>5</v>
      </c>
      <c r="M2199" s="199"/>
      <c r="N2199" s="199"/>
      <c r="O2199" s="199"/>
      <c r="P2199" s="199"/>
      <c r="R2199" s="199"/>
      <c r="U2199" s="89" t="s">
        <v>1493</v>
      </c>
    </row>
    <row r="2200" spans="1:21" x14ac:dyDescent="0.25">
      <c r="A2200" s="199" t="s">
        <v>919</v>
      </c>
      <c r="B2200" s="199" t="s">
        <v>17</v>
      </c>
      <c r="E2200" s="185" t="s">
        <v>24</v>
      </c>
      <c r="F2200" s="199" t="s">
        <v>30</v>
      </c>
      <c r="G2200" s="199"/>
      <c r="H2200" s="199" t="s">
        <v>543</v>
      </c>
      <c r="I2200" s="201">
        <v>41907</v>
      </c>
      <c r="J2200" s="199"/>
      <c r="K2200" s="199" t="s">
        <v>1099</v>
      </c>
      <c r="L2200" s="200">
        <v>1</v>
      </c>
      <c r="M2200" s="199"/>
      <c r="N2200" s="199"/>
      <c r="O2200" s="199"/>
      <c r="P2200" s="199"/>
      <c r="R2200" s="199"/>
      <c r="U2200" s="89" t="s">
        <v>1493</v>
      </c>
    </row>
    <row r="2201" spans="1:21" x14ac:dyDescent="0.25">
      <c r="A2201" s="199" t="s">
        <v>919</v>
      </c>
      <c r="B2201" s="199" t="s">
        <v>17</v>
      </c>
      <c r="E2201" s="185" t="s">
        <v>24</v>
      </c>
      <c r="F2201" s="199" t="s">
        <v>30</v>
      </c>
      <c r="G2201" s="199"/>
      <c r="H2201" s="199" t="s">
        <v>543</v>
      </c>
      <c r="I2201" s="201">
        <v>41907</v>
      </c>
      <c r="J2201" s="199"/>
      <c r="K2201" s="199" t="s">
        <v>1120</v>
      </c>
      <c r="L2201" s="200">
        <v>8</v>
      </c>
      <c r="M2201" s="199"/>
      <c r="N2201" s="199"/>
      <c r="O2201" s="199"/>
      <c r="P2201" s="199"/>
      <c r="R2201" s="199"/>
      <c r="U2201" s="89" t="s">
        <v>1493</v>
      </c>
    </row>
    <row r="2202" spans="1:21" x14ac:dyDescent="0.25">
      <c r="A2202" s="199" t="s">
        <v>919</v>
      </c>
      <c r="B2202" s="199" t="s">
        <v>17</v>
      </c>
      <c r="E2202" s="185" t="s">
        <v>24</v>
      </c>
      <c r="F2202" s="199" t="s">
        <v>30</v>
      </c>
      <c r="G2202" s="199"/>
      <c r="H2202" s="199" t="s">
        <v>543</v>
      </c>
      <c r="I2202" s="201">
        <v>41907</v>
      </c>
      <c r="J2202" s="199"/>
      <c r="K2202" s="199" t="s">
        <v>1100</v>
      </c>
      <c r="L2202" s="200">
        <v>1</v>
      </c>
      <c r="M2202" s="199"/>
      <c r="N2202" s="199"/>
      <c r="O2202" s="199"/>
      <c r="P2202" s="199"/>
      <c r="R2202" s="199"/>
      <c r="U2202" s="89" t="s">
        <v>1493</v>
      </c>
    </row>
    <row r="2203" spans="1:21" x14ac:dyDescent="0.25">
      <c r="A2203" s="199" t="s">
        <v>919</v>
      </c>
      <c r="B2203" s="199" t="s">
        <v>17</v>
      </c>
      <c r="E2203" s="185" t="s">
        <v>24</v>
      </c>
      <c r="F2203" s="199" t="s">
        <v>30</v>
      </c>
      <c r="G2203" s="199"/>
      <c r="H2203" s="199" t="s">
        <v>543</v>
      </c>
      <c r="I2203" s="201">
        <v>41907</v>
      </c>
      <c r="J2203" s="199"/>
      <c r="K2203" s="199" t="s">
        <v>1094</v>
      </c>
      <c r="L2203" s="200">
        <v>11</v>
      </c>
      <c r="M2203" s="199"/>
      <c r="N2203" s="199"/>
      <c r="O2203" s="199"/>
      <c r="P2203" s="199"/>
      <c r="R2203" s="199"/>
      <c r="U2203" s="89" t="s">
        <v>1493</v>
      </c>
    </row>
    <row r="2204" spans="1:21" x14ac:dyDescent="0.25">
      <c r="A2204" s="199" t="s">
        <v>919</v>
      </c>
      <c r="B2204" s="199" t="s">
        <v>17</v>
      </c>
      <c r="E2204" s="185" t="s">
        <v>24</v>
      </c>
      <c r="F2204" s="199" t="s">
        <v>30</v>
      </c>
      <c r="G2204" s="199"/>
      <c r="H2204" s="199" t="s">
        <v>543</v>
      </c>
      <c r="I2204" s="201">
        <v>41907</v>
      </c>
      <c r="J2204" s="199"/>
      <c r="K2204" s="199" t="s">
        <v>1109</v>
      </c>
      <c r="L2204" s="200">
        <v>131</v>
      </c>
      <c r="M2204" s="199"/>
      <c r="N2204" s="202"/>
      <c r="O2204" s="199"/>
      <c r="P2204" s="199"/>
      <c r="R2204" s="199"/>
      <c r="U2204" s="89" t="s">
        <v>1493</v>
      </c>
    </row>
    <row r="2205" spans="1:21" x14ac:dyDescent="0.25">
      <c r="A2205" s="199" t="s">
        <v>919</v>
      </c>
      <c r="B2205" s="199" t="s">
        <v>17</v>
      </c>
      <c r="E2205" s="185" t="s">
        <v>24</v>
      </c>
      <c r="F2205" s="199" t="s">
        <v>30</v>
      </c>
      <c r="G2205" s="199"/>
      <c r="H2205" s="199" t="s">
        <v>543</v>
      </c>
      <c r="I2205" s="201">
        <v>41907</v>
      </c>
      <c r="J2205" s="199"/>
      <c r="K2205" s="199" t="s">
        <v>1119</v>
      </c>
      <c r="L2205" s="200">
        <v>1</v>
      </c>
      <c r="M2205" s="199"/>
      <c r="N2205" s="199"/>
      <c r="O2205" s="199"/>
      <c r="P2205" s="199"/>
      <c r="R2205" s="199"/>
      <c r="U2205" s="89" t="s">
        <v>1493</v>
      </c>
    </row>
    <row r="2206" spans="1:21" x14ac:dyDescent="0.25">
      <c r="A2206" s="199" t="s">
        <v>919</v>
      </c>
      <c r="B2206" s="199" t="s">
        <v>17</v>
      </c>
      <c r="E2206" s="185" t="s">
        <v>24</v>
      </c>
      <c r="F2206" s="199" t="s">
        <v>30</v>
      </c>
      <c r="G2206" s="199"/>
      <c r="H2206" s="199" t="s">
        <v>543</v>
      </c>
      <c r="I2206" s="201">
        <v>41907</v>
      </c>
      <c r="J2206" s="199"/>
      <c r="K2206" s="199" t="s">
        <v>1098</v>
      </c>
      <c r="L2206" s="200">
        <v>23</v>
      </c>
      <c r="M2206" s="199"/>
      <c r="N2206" s="199"/>
      <c r="O2206" s="199"/>
      <c r="P2206" s="199"/>
      <c r="R2206" s="199"/>
      <c r="U2206" s="89" t="s">
        <v>1493</v>
      </c>
    </row>
    <row r="2207" spans="1:21" x14ac:dyDescent="0.25">
      <c r="A2207" s="199" t="s">
        <v>919</v>
      </c>
      <c r="B2207" s="199" t="s">
        <v>17</v>
      </c>
      <c r="E2207" s="185" t="s">
        <v>24</v>
      </c>
      <c r="F2207" s="199" t="s">
        <v>30</v>
      </c>
      <c r="G2207" s="199"/>
      <c r="H2207" s="199" t="s">
        <v>543</v>
      </c>
      <c r="I2207" s="201">
        <v>41907</v>
      </c>
      <c r="J2207" s="199"/>
      <c r="K2207" s="199" t="s">
        <v>1117</v>
      </c>
      <c r="L2207" s="200">
        <v>2</v>
      </c>
      <c r="M2207" s="199"/>
      <c r="N2207" s="199"/>
      <c r="O2207" s="199"/>
      <c r="P2207" s="199"/>
      <c r="R2207" s="199"/>
      <c r="U2207" s="89" t="s">
        <v>1493</v>
      </c>
    </row>
    <row r="2208" spans="1:21" x14ac:dyDescent="0.25">
      <c r="A2208" s="199" t="s">
        <v>919</v>
      </c>
      <c r="B2208" s="199" t="s">
        <v>17</v>
      </c>
      <c r="E2208" s="185" t="s">
        <v>24</v>
      </c>
      <c r="F2208" s="199" t="s">
        <v>30</v>
      </c>
      <c r="G2208" s="199"/>
      <c r="H2208" s="199" t="s">
        <v>543</v>
      </c>
      <c r="I2208" s="201">
        <v>41907</v>
      </c>
      <c r="J2208" s="199"/>
      <c r="K2208" s="199" t="s">
        <v>1118</v>
      </c>
      <c r="L2208" s="200">
        <v>1</v>
      </c>
      <c r="M2208" s="199"/>
      <c r="N2208" s="199"/>
      <c r="O2208" s="199"/>
      <c r="P2208" s="199"/>
      <c r="R2208" s="199"/>
      <c r="U2208" s="89" t="s">
        <v>1493</v>
      </c>
    </row>
    <row r="2209" spans="1:21" x14ac:dyDescent="0.25">
      <c r="A2209" s="199" t="s">
        <v>919</v>
      </c>
      <c r="B2209" s="199" t="s">
        <v>17</v>
      </c>
      <c r="E2209" s="185" t="s">
        <v>24</v>
      </c>
      <c r="F2209" s="199" t="s">
        <v>30</v>
      </c>
      <c r="G2209" s="199"/>
      <c r="H2209" s="199" t="s">
        <v>543</v>
      </c>
      <c r="I2209" s="201">
        <v>41907</v>
      </c>
      <c r="J2209" s="199"/>
      <c r="K2209" s="199" t="s">
        <v>1097</v>
      </c>
      <c r="L2209" s="200">
        <v>27</v>
      </c>
      <c r="M2209" s="199"/>
      <c r="N2209" s="199"/>
      <c r="O2209" s="199"/>
      <c r="P2209" s="199"/>
      <c r="R2209" s="199"/>
      <c r="U2209" s="89" t="s">
        <v>1493</v>
      </c>
    </row>
    <row r="2210" spans="1:21" x14ac:dyDescent="0.25">
      <c r="A2210" s="199" t="s">
        <v>919</v>
      </c>
      <c r="B2210" s="199" t="s">
        <v>17</v>
      </c>
      <c r="E2210" s="185" t="s">
        <v>31</v>
      </c>
      <c r="F2210" s="199" t="s">
        <v>31</v>
      </c>
      <c r="G2210" s="199"/>
      <c r="H2210" s="199" t="s">
        <v>543</v>
      </c>
      <c r="I2210" s="201">
        <v>41907</v>
      </c>
      <c r="J2210" s="199"/>
      <c r="K2210" s="199" t="s">
        <v>1115</v>
      </c>
      <c r="L2210" s="200">
        <v>1</v>
      </c>
      <c r="M2210" s="199"/>
      <c r="N2210" s="199"/>
      <c r="O2210" s="199"/>
      <c r="P2210" s="199"/>
      <c r="R2210" s="199"/>
    </row>
    <row r="2211" spans="1:21" x14ac:dyDescent="0.25">
      <c r="A2211" s="199" t="s">
        <v>919</v>
      </c>
      <c r="B2211" s="199" t="s">
        <v>17</v>
      </c>
      <c r="E2211" s="185" t="s">
        <v>31</v>
      </c>
      <c r="F2211" s="199" t="s">
        <v>31</v>
      </c>
      <c r="G2211" s="199"/>
      <c r="H2211" s="199" t="s">
        <v>543</v>
      </c>
      <c r="I2211" s="201">
        <v>41907</v>
      </c>
      <c r="J2211" s="199"/>
      <c r="K2211" s="199" t="s">
        <v>73</v>
      </c>
      <c r="L2211" s="200">
        <v>24</v>
      </c>
      <c r="M2211" s="199"/>
      <c r="N2211" s="199"/>
      <c r="O2211" s="199"/>
      <c r="P2211" s="199"/>
      <c r="R2211" s="199"/>
    </row>
    <row r="2212" spans="1:21" x14ac:dyDescent="0.25">
      <c r="A2212" s="199" t="s">
        <v>919</v>
      </c>
      <c r="B2212" s="199" t="s">
        <v>17</v>
      </c>
      <c r="E2212" s="185" t="s">
        <v>31</v>
      </c>
      <c r="F2212" s="199" t="s">
        <v>31</v>
      </c>
      <c r="G2212" s="199"/>
      <c r="H2212" s="199" t="s">
        <v>543</v>
      </c>
      <c r="I2212" s="201">
        <v>41907</v>
      </c>
      <c r="J2212" s="199"/>
      <c r="K2212" s="199" t="s">
        <v>1091</v>
      </c>
      <c r="L2212" s="200">
        <v>31</v>
      </c>
      <c r="M2212" s="199"/>
      <c r="N2212" s="199"/>
      <c r="O2212" s="199"/>
      <c r="P2212" s="199"/>
      <c r="R2212" s="199"/>
    </row>
    <row r="2213" spans="1:21" x14ac:dyDescent="0.25">
      <c r="A2213" s="199" t="s">
        <v>919</v>
      </c>
      <c r="B2213" s="199" t="s">
        <v>17</v>
      </c>
      <c r="E2213" s="185" t="s">
        <v>31</v>
      </c>
      <c r="F2213" s="199" t="s">
        <v>31</v>
      </c>
      <c r="G2213" s="199"/>
      <c r="H2213" s="199" t="s">
        <v>543</v>
      </c>
      <c r="I2213" s="201">
        <v>41907</v>
      </c>
      <c r="J2213" s="199"/>
      <c r="K2213" s="199" t="s">
        <v>1095</v>
      </c>
      <c r="L2213" s="200">
        <v>1</v>
      </c>
      <c r="M2213" s="199"/>
      <c r="N2213" s="199"/>
      <c r="O2213" s="199"/>
      <c r="P2213" s="199"/>
      <c r="R2213" s="199"/>
    </row>
    <row r="2214" spans="1:21" x14ac:dyDescent="0.25">
      <c r="A2214" s="199" t="s">
        <v>919</v>
      </c>
      <c r="B2214" s="199" t="s">
        <v>17</v>
      </c>
      <c r="E2214" s="185" t="s">
        <v>31</v>
      </c>
      <c r="F2214" s="199" t="s">
        <v>31</v>
      </c>
      <c r="G2214" s="199"/>
      <c r="H2214" s="199" t="s">
        <v>543</v>
      </c>
      <c r="I2214" s="201">
        <v>41907</v>
      </c>
      <c r="J2214" s="199"/>
      <c r="K2214" s="199" t="s">
        <v>1104</v>
      </c>
      <c r="L2214" s="200">
        <v>10</v>
      </c>
      <c r="M2214" s="199"/>
      <c r="N2214" s="199"/>
      <c r="O2214" s="199"/>
      <c r="P2214" s="199"/>
      <c r="R2214" s="199"/>
    </row>
    <row r="2215" spans="1:21" x14ac:dyDescent="0.25">
      <c r="A2215" s="199" t="s">
        <v>919</v>
      </c>
      <c r="B2215" s="199" t="s">
        <v>17</v>
      </c>
      <c r="E2215" s="185" t="s">
        <v>31</v>
      </c>
      <c r="F2215" s="199" t="s">
        <v>31</v>
      </c>
      <c r="G2215" s="199"/>
      <c r="H2215" s="199" t="s">
        <v>543</v>
      </c>
      <c r="I2215" s="201">
        <v>41907</v>
      </c>
      <c r="J2215" s="199"/>
      <c r="K2215" s="199" t="s">
        <v>335</v>
      </c>
      <c r="L2215" s="200">
        <v>1</v>
      </c>
      <c r="M2215" s="199"/>
      <c r="N2215" s="199"/>
      <c r="O2215" s="199"/>
      <c r="P2215" s="199"/>
      <c r="R2215" s="199"/>
    </row>
    <row r="2216" spans="1:21" x14ac:dyDescent="0.25">
      <c r="A2216" s="199" t="s">
        <v>919</v>
      </c>
      <c r="B2216" s="199" t="s">
        <v>17</v>
      </c>
      <c r="E2216" s="185" t="s">
        <v>31</v>
      </c>
      <c r="F2216" s="199" t="s">
        <v>31</v>
      </c>
      <c r="G2216" s="199"/>
      <c r="H2216" s="199" t="s">
        <v>543</v>
      </c>
      <c r="I2216" s="201">
        <v>41907</v>
      </c>
      <c r="J2216" s="199"/>
      <c r="K2216" s="199" t="s">
        <v>1101</v>
      </c>
      <c r="L2216" s="200">
        <v>95</v>
      </c>
      <c r="M2216" s="199"/>
      <c r="N2216" s="199"/>
      <c r="O2216" s="199"/>
      <c r="P2216" s="199"/>
      <c r="R2216" s="199"/>
    </row>
    <row r="2217" spans="1:21" x14ac:dyDescent="0.25">
      <c r="A2217" s="199" t="s">
        <v>919</v>
      </c>
      <c r="B2217" s="199" t="s">
        <v>17</v>
      </c>
      <c r="E2217" s="185" t="s">
        <v>31</v>
      </c>
      <c r="F2217" s="199" t="s">
        <v>31</v>
      </c>
      <c r="G2217" s="199"/>
      <c r="H2217" s="199" t="s">
        <v>543</v>
      </c>
      <c r="I2217" s="201">
        <v>41907</v>
      </c>
      <c r="J2217" s="199"/>
      <c r="K2217" s="199" t="s">
        <v>1093</v>
      </c>
      <c r="L2217" s="200">
        <v>7</v>
      </c>
      <c r="M2217" s="199"/>
      <c r="N2217" s="199"/>
      <c r="O2217" s="199"/>
      <c r="P2217" s="199"/>
      <c r="R2217" s="199"/>
    </row>
    <row r="2218" spans="1:21" x14ac:dyDescent="0.25">
      <c r="A2218" s="199" t="s">
        <v>919</v>
      </c>
      <c r="B2218" s="199" t="s">
        <v>17</v>
      </c>
      <c r="E2218" s="185" t="s">
        <v>31</v>
      </c>
      <c r="F2218" s="199" t="s">
        <v>31</v>
      </c>
      <c r="G2218" s="199"/>
      <c r="H2218" s="199" t="s">
        <v>543</v>
      </c>
      <c r="I2218" s="201">
        <v>41907</v>
      </c>
      <c r="J2218" s="199"/>
      <c r="K2218" s="199" t="s">
        <v>1116</v>
      </c>
      <c r="L2218" s="200">
        <v>6</v>
      </c>
      <c r="M2218" s="199"/>
      <c r="N2218" s="199"/>
      <c r="O2218" s="199"/>
      <c r="P2218" s="199"/>
      <c r="R2218" s="199"/>
    </row>
    <row r="2219" spans="1:21" x14ac:dyDescent="0.25">
      <c r="A2219" s="199" t="s">
        <v>919</v>
      </c>
      <c r="B2219" s="199" t="s">
        <v>17</v>
      </c>
      <c r="E2219" s="185" t="s">
        <v>31</v>
      </c>
      <c r="F2219" s="199" t="s">
        <v>31</v>
      </c>
      <c r="G2219" s="199"/>
      <c r="H2219" s="199" t="s">
        <v>543</v>
      </c>
      <c r="I2219" s="201">
        <v>41907</v>
      </c>
      <c r="J2219" s="199"/>
      <c r="K2219" s="199" t="s">
        <v>1106</v>
      </c>
      <c r="L2219" s="200">
        <v>3</v>
      </c>
      <c r="M2219" s="199"/>
      <c r="N2219" s="199"/>
      <c r="O2219" s="199"/>
      <c r="P2219" s="199"/>
      <c r="R2219" s="199"/>
    </row>
    <row r="2220" spans="1:21" x14ac:dyDescent="0.25">
      <c r="A2220" s="199" t="s">
        <v>919</v>
      </c>
      <c r="B2220" s="199" t="s">
        <v>17</v>
      </c>
      <c r="E2220" s="185" t="s">
        <v>31</v>
      </c>
      <c r="F2220" s="199" t="s">
        <v>31</v>
      </c>
      <c r="G2220" s="199"/>
      <c r="H2220" s="199" t="s">
        <v>543</v>
      </c>
      <c r="I2220" s="201">
        <v>41907</v>
      </c>
      <c r="J2220" s="199"/>
      <c r="K2220" s="199" t="s">
        <v>443</v>
      </c>
      <c r="L2220" s="200">
        <v>2</v>
      </c>
      <c r="M2220" s="199"/>
      <c r="N2220" s="199"/>
      <c r="O2220" s="199"/>
      <c r="P2220" s="199"/>
      <c r="R2220" s="199"/>
    </row>
    <row r="2221" spans="1:21" x14ac:dyDescent="0.25">
      <c r="A2221" s="199" t="s">
        <v>919</v>
      </c>
      <c r="B2221" s="199" t="s">
        <v>17</v>
      </c>
      <c r="E2221" s="185" t="s">
        <v>31</v>
      </c>
      <c r="F2221" s="199" t="s">
        <v>31</v>
      </c>
      <c r="G2221" s="199"/>
      <c r="H2221" s="199" t="s">
        <v>543</v>
      </c>
      <c r="I2221" s="201">
        <v>41907</v>
      </c>
      <c r="J2221" s="199"/>
      <c r="K2221" s="199" t="s">
        <v>1112</v>
      </c>
      <c r="L2221" s="200">
        <v>1</v>
      </c>
      <c r="M2221" s="199"/>
      <c r="N2221" s="199"/>
      <c r="O2221" s="199"/>
      <c r="P2221" s="199"/>
      <c r="R2221" s="199"/>
    </row>
    <row r="2222" spans="1:21" x14ac:dyDescent="0.25">
      <c r="A2222" s="199" t="s">
        <v>919</v>
      </c>
      <c r="B2222" s="199" t="s">
        <v>17</v>
      </c>
      <c r="E2222" s="185" t="s">
        <v>31</v>
      </c>
      <c r="F2222" s="199" t="s">
        <v>31</v>
      </c>
      <c r="G2222" s="199"/>
      <c r="H2222" s="199" t="s">
        <v>543</v>
      </c>
      <c r="I2222" s="201">
        <v>41907</v>
      </c>
      <c r="J2222" s="199"/>
      <c r="K2222" s="199" t="s">
        <v>1094</v>
      </c>
      <c r="L2222" s="200">
        <v>12</v>
      </c>
      <c r="M2222" s="199"/>
      <c r="N2222" s="199"/>
      <c r="O2222" s="199"/>
      <c r="P2222" s="199"/>
      <c r="R2222" s="199"/>
    </row>
    <row r="2223" spans="1:21" x14ac:dyDescent="0.25">
      <c r="A2223" s="199" t="s">
        <v>919</v>
      </c>
      <c r="B2223" s="199" t="s">
        <v>17</v>
      </c>
      <c r="E2223" s="185" t="s">
        <v>31</v>
      </c>
      <c r="F2223" s="199" t="s">
        <v>31</v>
      </c>
      <c r="G2223" s="199"/>
      <c r="H2223" s="199" t="s">
        <v>543</v>
      </c>
      <c r="I2223" s="201">
        <v>41907</v>
      </c>
      <c r="J2223" s="199"/>
      <c r="K2223" s="199" t="s">
        <v>1109</v>
      </c>
      <c r="L2223" s="200">
        <v>103</v>
      </c>
      <c r="M2223" s="199"/>
      <c r="N2223" s="202"/>
      <c r="O2223" s="199"/>
      <c r="P2223" s="199"/>
      <c r="R2223" s="199"/>
    </row>
    <row r="2224" spans="1:21" x14ac:dyDescent="0.25">
      <c r="A2224" s="199" t="s">
        <v>919</v>
      </c>
      <c r="B2224" s="199" t="s">
        <v>17</v>
      </c>
      <c r="E2224" s="185" t="s">
        <v>31</v>
      </c>
      <c r="F2224" s="199" t="s">
        <v>31</v>
      </c>
      <c r="G2224" s="199"/>
      <c r="H2224" s="199" t="s">
        <v>543</v>
      </c>
      <c r="I2224" s="201">
        <v>41907</v>
      </c>
      <c r="J2224" s="199"/>
      <c r="K2224" s="199" t="s">
        <v>1098</v>
      </c>
      <c r="L2224" s="200">
        <v>20</v>
      </c>
      <c r="M2224" s="199"/>
      <c r="N2224" s="199"/>
      <c r="O2224" s="199"/>
      <c r="P2224" s="199"/>
      <c r="R2224" s="199"/>
    </row>
    <row r="2225" spans="1:18" x14ac:dyDescent="0.25">
      <c r="A2225" s="199" t="s">
        <v>919</v>
      </c>
      <c r="B2225" s="199" t="s">
        <v>17</v>
      </c>
      <c r="E2225" s="185" t="s">
        <v>31</v>
      </c>
      <c r="F2225" s="199" t="s">
        <v>31</v>
      </c>
      <c r="G2225" s="199"/>
      <c r="H2225" s="199" t="s">
        <v>543</v>
      </c>
      <c r="I2225" s="201">
        <v>41907</v>
      </c>
      <c r="J2225" s="199"/>
      <c r="K2225" s="199" t="s">
        <v>1117</v>
      </c>
      <c r="L2225" s="200">
        <v>2</v>
      </c>
      <c r="M2225" s="199"/>
      <c r="N2225" s="199"/>
      <c r="O2225" s="199"/>
      <c r="P2225" s="199"/>
      <c r="R2225" s="199"/>
    </row>
    <row r="2226" spans="1:18" x14ac:dyDescent="0.25">
      <c r="A2226" s="199" t="s">
        <v>919</v>
      </c>
      <c r="B2226" s="199" t="s">
        <v>17</v>
      </c>
      <c r="E2226" s="185" t="s">
        <v>31</v>
      </c>
      <c r="F2226" s="199" t="s">
        <v>31</v>
      </c>
      <c r="G2226" s="199"/>
      <c r="H2226" s="199" t="s">
        <v>543</v>
      </c>
      <c r="I2226" s="201">
        <v>41907</v>
      </c>
      <c r="J2226" s="199"/>
      <c r="K2226" s="199" t="s">
        <v>1097</v>
      </c>
      <c r="L2226" s="200">
        <v>9</v>
      </c>
      <c r="M2226" s="199"/>
      <c r="N2226" s="199"/>
      <c r="O2226" s="199"/>
      <c r="P2226" s="199"/>
      <c r="R2226" s="199"/>
    </row>
    <row r="2227" spans="1:18" x14ac:dyDescent="0.25">
      <c r="A2227" s="199" t="s">
        <v>919</v>
      </c>
      <c r="B2227" s="199" t="s">
        <v>17</v>
      </c>
      <c r="E2227" s="185" t="s">
        <v>33</v>
      </c>
      <c r="F2227" s="199" t="s">
        <v>33</v>
      </c>
      <c r="G2227" s="199"/>
      <c r="H2227" s="199" t="s">
        <v>71</v>
      </c>
      <c r="I2227" s="201">
        <v>41907</v>
      </c>
      <c r="J2227" s="199"/>
      <c r="K2227" s="199" t="s">
        <v>73</v>
      </c>
      <c r="L2227" s="200">
        <v>44</v>
      </c>
      <c r="M2227" s="199"/>
      <c r="N2227" s="199"/>
      <c r="O2227" s="199"/>
      <c r="P2227" s="199"/>
      <c r="R2227" s="199"/>
    </row>
    <row r="2228" spans="1:18" x14ac:dyDescent="0.25">
      <c r="A2228" s="199" t="s">
        <v>919</v>
      </c>
      <c r="B2228" s="199" t="s">
        <v>17</v>
      </c>
      <c r="E2228" s="185" t="s">
        <v>33</v>
      </c>
      <c r="F2228" s="199" t="s">
        <v>33</v>
      </c>
      <c r="G2228" s="199"/>
      <c r="H2228" s="199" t="s">
        <v>71</v>
      </c>
      <c r="I2228" s="201">
        <v>41907</v>
      </c>
      <c r="J2228" s="199"/>
      <c r="K2228" s="199" t="s">
        <v>1091</v>
      </c>
      <c r="L2228" s="200">
        <v>4</v>
      </c>
      <c r="M2228" s="199"/>
      <c r="N2228" s="199"/>
      <c r="O2228" s="199"/>
      <c r="P2228" s="199"/>
      <c r="R2228" s="199"/>
    </row>
    <row r="2229" spans="1:18" x14ac:dyDescent="0.25">
      <c r="A2229" s="199" t="s">
        <v>919</v>
      </c>
      <c r="B2229" s="199" t="s">
        <v>17</v>
      </c>
      <c r="E2229" s="185" t="s">
        <v>33</v>
      </c>
      <c r="F2229" s="199" t="s">
        <v>33</v>
      </c>
      <c r="G2229" s="199"/>
      <c r="H2229" s="199" t="s">
        <v>71</v>
      </c>
      <c r="I2229" s="201">
        <v>41907</v>
      </c>
      <c r="J2229" s="199"/>
      <c r="K2229" s="199" t="s">
        <v>1101</v>
      </c>
      <c r="L2229" s="200">
        <v>39</v>
      </c>
      <c r="M2229" s="199"/>
      <c r="N2229" s="199"/>
      <c r="O2229" s="199"/>
      <c r="P2229" s="199"/>
      <c r="R2229" s="199"/>
    </row>
    <row r="2230" spans="1:18" x14ac:dyDescent="0.25">
      <c r="A2230" s="199" t="s">
        <v>919</v>
      </c>
      <c r="B2230" s="199" t="s">
        <v>17</v>
      </c>
      <c r="E2230" s="185" t="s">
        <v>33</v>
      </c>
      <c r="F2230" s="199" t="s">
        <v>33</v>
      </c>
      <c r="G2230" s="199"/>
      <c r="H2230" s="199" t="s">
        <v>71</v>
      </c>
      <c r="I2230" s="201">
        <v>41907</v>
      </c>
      <c r="J2230" s="199"/>
      <c r="K2230" s="199" t="s">
        <v>1106</v>
      </c>
      <c r="L2230" s="200">
        <v>3</v>
      </c>
      <c r="M2230" s="199"/>
      <c r="N2230" s="199"/>
      <c r="O2230" s="199"/>
      <c r="P2230" s="199"/>
      <c r="R2230" s="199"/>
    </row>
    <row r="2231" spans="1:18" x14ac:dyDescent="0.25">
      <c r="A2231" s="199" t="s">
        <v>919</v>
      </c>
      <c r="B2231" s="199" t="s">
        <v>17</v>
      </c>
      <c r="E2231" s="185" t="s">
        <v>33</v>
      </c>
      <c r="F2231" s="199" t="s">
        <v>33</v>
      </c>
      <c r="G2231" s="199"/>
      <c r="H2231" s="199" t="s">
        <v>71</v>
      </c>
      <c r="I2231" s="201">
        <v>41907</v>
      </c>
      <c r="J2231" s="199"/>
      <c r="K2231" s="199" t="s">
        <v>1108</v>
      </c>
      <c r="L2231" s="200">
        <v>9</v>
      </c>
      <c r="M2231" s="199"/>
      <c r="N2231" s="199"/>
      <c r="O2231" s="199"/>
      <c r="P2231" s="199"/>
      <c r="R2231" s="199"/>
    </row>
    <row r="2232" spans="1:18" x14ac:dyDescent="0.25">
      <c r="A2232" s="199" t="s">
        <v>919</v>
      </c>
      <c r="B2232" s="199" t="s">
        <v>17</v>
      </c>
      <c r="E2232" s="185" t="s">
        <v>33</v>
      </c>
      <c r="F2232" s="199" t="s">
        <v>33</v>
      </c>
      <c r="G2232" s="199"/>
      <c r="H2232" s="199" t="s">
        <v>71</v>
      </c>
      <c r="I2232" s="201">
        <v>41907</v>
      </c>
      <c r="J2232" s="199"/>
      <c r="K2232" s="199" t="s">
        <v>1109</v>
      </c>
      <c r="L2232" s="200">
        <v>1</v>
      </c>
      <c r="M2232" s="199"/>
      <c r="N2232" s="202"/>
      <c r="O2232" s="199"/>
      <c r="P2232" s="199"/>
      <c r="R2232" s="199"/>
    </row>
    <row r="2233" spans="1:18" x14ac:dyDescent="0.25">
      <c r="A2233" s="199" t="s">
        <v>919</v>
      </c>
      <c r="B2233" s="199" t="s">
        <v>17</v>
      </c>
      <c r="E2233" s="185" t="s">
        <v>33</v>
      </c>
      <c r="F2233" s="199" t="s">
        <v>33</v>
      </c>
      <c r="G2233" s="199"/>
      <c r="H2233" s="199" t="s">
        <v>71</v>
      </c>
      <c r="I2233" s="201">
        <v>41907</v>
      </c>
      <c r="J2233" s="199"/>
      <c r="K2233" s="199" t="s">
        <v>1098</v>
      </c>
      <c r="L2233" s="200">
        <v>1</v>
      </c>
      <c r="M2233" s="199"/>
      <c r="N2233" s="199"/>
      <c r="O2233" s="199"/>
      <c r="P2233" s="199"/>
      <c r="R2233" s="199"/>
    </row>
    <row r="2234" spans="1:18" x14ac:dyDescent="0.25">
      <c r="A2234" s="199" t="s">
        <v>919</v>
      </c>
      <c r="B2234" s="199" t="s">
        <v>17</v>
      </c>
      <c r="E2234" s="185" t="s">
        <v>33</v>
      </c>
      <c r="F2234" s="199" t="s">
        <v>33</v>
      </c>
      <c r="G2234" s="199"/>
      <c r="H2234" s="199" t="s">
        <v>71</v>
      </c>
      <c r="I2234" s="201">
        <v>41907</v>
      </c>
      <c r="J2234" s="199"/>
      <c r="K2234" s="199" t="s">
        <v>1110</v>
      </c>
      <c r="L2234" s="200">
        <v>1</v>
      </c>
      <c r="M2234" s="199"/>
      <c r="N2234" s="199"/>
      <c r="O2234" s="199"/>
      <c r="P2234" s="199"/>
      <c r="R2234" s="199"/>
    </row>
    <row r="2235" spans="1:18" x14ac:dyDescent="0.25">
      <c r="A2235" s="199" t="s">
        <v>919</v>
      </c>
      <c r="B2235" s="199" t="s">
        <v>17</v>
      </c>
      <c r="E2235" s="185" t="s">
        <v>33</v>
      </c>
      <c r="F2235" s="199" t="s">
        <v>33</v>
      </c>
      <c r="G2235" s="199"/>
      <c r="H2235" s="199" t="s">
        <v>71</v>
      </c>
      <c r="I2235" s="201">
        <v>41907</v>
      </c>
      <c r="J2235" s="199"/>
      <c r="K2235" s="199" t="s">
        <v>1097</v>
      </c>
      <c r="L2235" s="200">
        <v>14</v>
      </c>
      <c r="M2235" s="199"/>
      <c r="N2235" s="199"/>
      <c r="O2235" s="199"/>
      <c r="P2235" s="199"/>
      <c r="R2235" s="199"/>
    </row>
    <row r="2236" spans="1:18" x14ac:dyDescent="0.25">
      <c r="A2236" s="199" t="s">
        <v>919</v>
      </c>
      <c r="B2236" s="199" t="s">
        <v>17</v>
      </c>
      <c r="E2236" s="185" t="s">
        <v>48</v>
      </c>
      <c r="F2236" s="199" t="s">
        <v>48</v>
      </c>
      <c r="G2236" s="199"/>
      <c r="H2236" s="199" t="s">
        <v>604</v>
      </c>
      <c r="I2236" s="201">
        <v>41907</v>
      </c>
      <c r="J2236" s="199"/>
      <c r="K2236" s="199" t="s">
        <v>73</v>
      </c>
      <c r="L2236" s="200">
        <v>31</v>
      </c>
      <c r="M2236" s="199"/>
      <c r="N2236" s="199"/>
      <c r="O2236" s="199"/>
      <c r="P2236" s="199"/>
      <c r="R2236" s="199"/>
    </row>
    <row r="2237" spans="1:18" x14ac:dyDescent="0.25">
      <c r="A2237" s="199" t="s">
        <v>919</v>
      </c>
      <c r="B2237" s="199" t="s">
        <v>17</v>
      </c>
      <c r="E2237" s="185" t="s">
        <v>48</v>
      </c>
      <c r="F2237" s="199" t="s">
        <v>48</v>
      </c>
      <c r="G2237" s="199"/>
      <c r="H2237" s="199" t="s">
        <v>604</v>
      </c>
      <c r="I2237" s="201">
        <v>41907</v>
      </c>
      <c r="J2237" s="199"/>
      <c r="K2237" s="199" t="s">
        <v>1091</v>
      </c>
      <c r="L2237" s="200">
        <v>1</v>
      </c>
      <c r="M2237" s="199"/>
      <c r="N2237" s="199"/>
      <c r="O2237" s="199"/>
      <c r="P2237" s="199"/>
      <c r="R2237" s="199"/>
    </row>
    <row r="2238" spans="1:18" x14ac:dyDescent="0.25">
      <c r="A2238" s="199" t="s">
        <v>919</v>
      </c>
      <c r="B2238" s="199" t="s">
        <v>17</v>
      </c>
      <c r="E2238" s="185" t="s">
        <v>48</v>
      </c>
      <c r="F2238" s="199" t="s">
        <v>48</v>
      </c>
      <c r="G2238" s="199"/>
      <c r="H2238" s="199" t="s">
        <v>604</v>
      </c>
      <c r="I2238" s="201">
        <v>41907</v>
      </c>
      <c r="J2238" s="199"/>
      <c r="K2238" s="199" t="s">
        <v>1101</v>
      </c>
      <c r="L2238" s="200">
        <v>1</v>
      </c>
      <c r="M2238" s="199"/>
      <c r="N2238" s="199"/>
      <c r="O2238" s="199"/>
      <c r="P2238" s="199"/>
      <c r="R2238" s="199"/>
    </row>
    <row r="2239" spans="1:18" x14ac:dyDescent="0.25">
      <c r="A2239" s="199" t="s">
        <v>919</v>
      </c>
      <c r="B2239" s="199" t="s">
        <v>17</v>
      </c>
      <c r="E2239" s="185" t="s">
        <v>48</v>
      </c>
      <c r="F2239" s="199" t="s">
        <v>48</v>
      </c>
      <c r="G2239" s="199"/>
      <c r="H2239" s="199" t="s">
        <v>604</v>
      </c>
      <c r="I2239" s="201">
        <v>41907</v>
      </c>
      <c r="J2239" s="199"/>
      <c r="K2239" s="199" t="s">
        <v>1093</v>
      </c>
      <c r="L2239" s="200">
        <v>1</v>
      </c>
      <c r="M2239" s="199"/>
      <c r="N2239" s="199"/>
      <c r="O2239" s="199"/>
      <c r="P2239" s="199"/>
      <c r="R2239" s="199"/>
    </row>
    <row r="2240" spans="1:18" x14ac:dyDescent="0.25">
      <c r="A2240" s="199" t="s">
        <v>919</v>
      </c>
      <c r="B2240" s="199" t="s">
        <v>17</v>
      </c>
      <c r="E2240" s="185" t="s">
        <v>48</v>
      </c>
      <c r="F2240" s="199" t="s">
        <v>48</v>
      </c>
      <c r="G2240" s="199"/>
      <c r="H2240" s="199" t="s">
        <v>604</v>
      </c>
      <c r="I2240" s="201">
        <v>41907</v>
      </c>
      <c r="J2240" s="199"/>
      <c r="K2240" s="199" t="s">
        <v>1116</v>
      </c>
      <c r="L2240" s="200">
        <v>1</v>
      </c>
      <c r="M2240" s="199"/>
      <c r="N2240" s="199"/>
      <c r="O2240" s="199"/>
      <c r="P2240" s="199"/>
      <c r="R2240" s="199"/>
    </row>
    <row r="2241" spans="1:18" x14ac:dyDescent="0.25">
      <c r="A2241" s="199" t="s">
        <v>919</v>
      </c>
      <c r="B2241" s="199" t="s">
        <v>17</v>
      </c>
      <c r="E2241" s="185" t="s">
        <v>48</v>
      </c>
      <c r="F2241" s="199" t="s">
        <v>48</v>
      </c>
      <c r="G2241" s="199"/>
      <c r="H2241" s="199" t="s">
        <v>604</v>
      </c>
      <c r="I2241" s="201">
        <v>41907</v>
      </c>
      <c r="J2241" s="199"/>
      <c r="K2241" s="199" t="s">
        <v>1106</v>
      </c>
      <c r="L2241" s="200">
        <v>1</v>
      </c>
      <c r="M2241" s="199"/>
      <c r="N2241" s="199"/>
      <c r="O2241" s="199"/>
      <c r="P2241" s="199"/>
      <c r="R2241" s="199"/>
    </row>
    <row r="2242" spans="1:18" x14ac:dyDescent="0.25">
      <c r="A2242" s="199" t="s">
        <v>919</v>
      </c>
      <c r="B2242" s="199" t="s">
        <v>17</v>
      </c>
      <c r="E2242" s="185" t="s">
        <v>48</v>
      </c>
      <c r="F2242" s="199" t="s">
        <v>48</v>
      </c>
      <c r="G2242" s="199"/>
      <c r="H2242" s="199" t="s">
        <v>604</v>
      </c>
      <c r="I2242" s="201">
        <v>41907</v>
      </c>
      <c r="J2242" s="199"/>
      <c r="K2242" s="199" t="s">
        <v>1108</v>
      </c>
      <c r="L2242" s="200">
        <v>3</v>
      </c>
      <c r="M2242" s="199"/>
      <c r="N2242" s="199"/>
      <c r="O2242" s="199"/>
      <c r="P2242" s="199"/>
      <c r="R2242" s="199"/>
    </row>
    <row r="2243" spans="1:18" x14ac:dyDescent="0.25">
      <c r="A2243" s="199" t="s">
        <v>919</v>
      </c>
      <c r="B2243" s="199" t="s">
        <v>17</v>
      </c>
      <c r="E2243" s="185" t="s">
        <v>48</v>
      </c>
      <c r="F2243" s="199" t="s">
        <v>48</v>
      </c>
      <c r="G2243" s="199"/>
      <c r="H2243" s="199" t="s">
        <v>604</v>
      </c>
      <c r="I2243" s="201">
        <v>41907</v>
      </c>
      <c r="J2243" s="199"/>
      <c r="K2243" s="199" t="s">
        <v>109</v>
      </c>
      <c r="L2243" s="200">
        <v>1</v>
      </c>
      <c r="M2243" s="199"/>
      <c r="N2243" s="199"/>
      <c r="O2243" s="199"/>
      <c r="P2243" s="199"/>
      <c r="R2243" s="199"/>
    </row>
    <row r="2244" spans="1:18" x14ac:dyDescent="0.25">
      <c r="A2244" s="199" t="s">
        <v>919</v>
      </c>
      <c r="B2244" s="199" t="s">
        <v>17</v>
      </c>
      <c r="E2244" s="185" t="s">
        <v>48</v>
      </c>
      <c r="F2244" s="199" t="s">
        <v>48</v>
      </c>
      <c r="G2244" s="199"/>
      <c r="H2244" s="199" t="s">
        <v>604</v>
      </c>
      <c r="I2244" s="201">
        <v>41907</v>
      </c>
      <c r="J2244" s="199"/>
      <c r="K2244" s="199" t="s">
        <v>1109</v>
      </c>
      <c r="L2244" s="200">
        <v>1</v>
      </c>
      <c r="M2244" s="199"/>
      <c r="N2244" s="202"/>
      <c r="O2244" s="199"/>
      <c r="P2244" s="199"/>
      <c r="R2244" s="199"/>
    </row>
    <row r="2245" spans="1:18" x14ac:dyDescent="0.25">
      <c r="A2245" s="199" t="s">
        <v>919</v>
      </c>
      <c r="B2245" s="199" t="s">
        <v>17</v>
      </c>
      <c r="E2245" s="185" t="s">
        <v>48</v>
      </c>
      <c r="F2245" s="199" t="s">
        <v>48</v>
      </c>
      <c r="G2245" s="199"/>
      <c r="H2245" s="199" t="s">
        <v>604</v>
      </c>
      <c r="I2245" s="201">
        <v>41907</v>
      </c>
      <c r="J2245" s="199"/>
      <c r="K2245" s="199" t="s">
        <v>1119</v>
      </c>
      <c r="L2245" s="200">
        <v>1</v>
      </c>
      <c r="M2245" s="199"/>
      <c r="N2245" s="199"/>
      <c r="O2245" s="199"/>
      <c r="P2245" s="199"/>
      <c r="R2245" s="199"/>
    </row>
    <row r="2246" spans="1:18" x14ac:dyDescent="0.25">
      <c r="A2246" s="199" t="s">
        <v>919</v>
      </c>
      <c r="B2246" s="199" t="s">
        <v>17</v>
      </c>
      <c r="E2246" s="185" t="s">
        <v>48</v>
      </c>
      <c r="F2246" s="199" t="s">
        <v>48</v>
      </c>
      <c r="G2246" s="199"/>
      <c r="H2246" s="199" t="s">
        <v>604</v>
      </c>
      <c r="I2246" s="201">
        <v>41907</v>
      </c>
      <c r="J2246" s="199"/>
      <c r="K2246" s="199" t="s">
        <v>1098</v>
      </c>
      <c r="L2246" s="200">
        <v>1</v>
      </c>
      <c r="M2246" s="199"/>
      <c r="N2246" s="199"/>
      <c r="O2246" s="199"/>
      <c r="P2246" s="199"/>
      <c r="R2246" s="199"/>
    </row>
    <row r="2247" spans="1:18" x14ac:dyDescent="0.25">
      <c r="A2247" s="199" t="s">
        <v>919</v>
      </c>
      <c r="B2247" s="199" t="s">
        <v>17</v>
      </c>
      <c r="E2247" s="185" t="s">
        <v>48</v>
      </c>
      <c r="F2247" s="199" t="s">
        <v>48</v>
      </c>
      <c r="G2247" s="199"/>
      <c r="H2247" s="199" t="s">
        <v>604</v>
      </c>
      <c r="I2247" s="201">
        <v>41907</v>
      </c>
      <c r="J2247" s="199"/>
      <c r="K2247" s="199" t="s">
        <v>1097</v>
      </c>
      <c r="L2247" s="200">
        <v>8</v>
      </c>
      <c r="M2247" s="199"/>
      <c r="N2247" s="199"/>
      <c r="O2247" s="199"/>
      <c r="P2247" s="199"/>
      <c r="R2247" s="199"/>
    </row>
    <row r="2248" spans="1:18" x14ac:dyDescent="0.25">
      <c r="A2248" s="199" t="s">
        <v>919</v>
      </c>
      <c r="B2248" s="199" t="s">
        <v>17</v>
      </c>
      <c r="E2248" s="185" t="s">
        <v>43</v>
      </c>
      <c r="F2248" s="199" t="s">
        <v>123</v>
      </c>
      <c r="G2248" s="199"/>
      <c r="H2248" s="199" t="s">
        <v>71</v>
      </c>
      <c r="I2248" s="201">
        <v>41908</v>
      </c>
      <c r="J2248" s="199"/>
      <c r="K2248" s="199" t="s">
        <v>73</v>
      </c>
      <c r="L2248" s="200">
        <v>25</v>
      </c>
      <c r="M2248" s="199"/>
      <c r="N2248" s="199"/>
      <c r="O2248" s="199"/>
      <c r="P2248" s="199"/>
      <c r="R2248" s="199"/>
    </row>
    <row r="2249" spans="1:18" x14ac:dyDescent="0.25">
      <c r="A2249" s="199" t="s">
        <v>919</v>
      </c>
      <c r="B2249" s="199" t="s">
        <v>17</v>
      </c>
      <c r="E2249" s="185" t="s">
        <v>43</v>
      </c>
      <c r="F2249" s="199" t="s">
        <v>123</v>
      </c>
      <c r="G2249" s="199"/>
      <c r="H2249" s="199" t="s">
        <v>71</v>
      </c>
      <c r="I2249" s="201">
        <v>41908</v>
      </c>
      <c r="J2249" s="199"/>
      <c r="K2249" s="199" t="s">
        <v>75</v>
      </c>
      <c r="L2249" s="200">
        <v>5</v>
      </c>
      <c r="M2249" s="199"/>
      <c r="N2249" s="199"/>
      <c r="O2249" s="199"/>
      <c r="P2249" s="199"/>
      <c r="R2249" s="199"/>
    </row>
    <row r="2250" spans="1:18" x14ac:dyDescent="0.25">
      <c r="A2250" s="199" t="s">
        <v>919</v>
      </c>
      <c r="B2250" s="199" t="s">
        <v>17</v>
      </c>
      <c r="E2250" s="185" t="s">
        <v>43</v>
      </c>
      <c r="F2250" s="199" t="s">
        <v>123</v>
      </c>
      <c r="G2250" s="199"/>
      <c r="H2250" s="199" t="s">
        <v>71</v>
      </c>
      <c r="I2250" s="201">
        <v>41908</v>
      </c>
      <c r="J2250" s="199"/>
      <c r="K2250" s="199" t="s">
        <v>1091</v>
      </c>
      <c r="L2250" s="200">
        <v>116</v>
      </c>
      <c r="M2250" s="199"/>
      <c r="N2250" s="199"/>
      <c r="O2250" s="199"/>
      <c r="P2250" s="199"/>
      <c r="R2250" s="199"/>
    </row>
    <row r="2251" spans="1:18" x14ac:dyDescent="0.25">
      <c r="A2251" s="199" t="s">
        <v>919</v>
      </c>
      <c r="B2251" s="199" t="s">
        <v>17</v>
      </c>
      <c r="E2251" s="185" t="s">
        <v>43</v>
      </c>
      <c r="F2251" s="199" t="s">
        <v>123</v>
      </c>
      <c r="G2251" s="199"/>
      <c r="H2251" s="199" t="s">
        <v>71</v>
      </c>
      <c r="I2251" s="201">
        <v>41908</v>
      </c>
      <c r="J2251" s="199"/>
      <c r="K2251" s="199" t="s">
        <v>80</v>
      </c>
      <c r="L2251" s="200">
        <v>2</v>
      </c>
      <c r="M2251" s="199"/>
      <c r="N2251" s="199"/>
      <c r="O2251" s="199"/>
      <c r="P2251" s="199"/>
      <c r="R2251" s="199"/>
    </row>
    <row r="2252" spans="1:18" x14ac:dyDescent="0.25">
      <c r="A2252" s="199" t="s">
        <v>919</v>
      </c>
      <c r="B2252" s="199" t="s">
        <v>17</v>
      </c>
      <c r="E2252" s="185" t="s">
        <v>43</v>
      </c>
      <c r="F2252" s="199" t="s">
        <v>123</v>
      </c>
      <c r="G2252" s="199"/>
      <c r="H2252" s="199" t="s">
        <v>71</v>
      </c>
      <c r="I2252" s="201">
        <v>41908</v>
      </c>
      <c r="J2252" s="199"/>
      <c r="K2252" s="199" t="s">
        <v>1095</v>
      </c>
      <c r="L2252" s="200">
        <v>1</v>
      </c>
      <c r="M2252" s="199"/>
      <c r="N2252" s="199"/>
      <c r="O2252" s="199"/>
      <c r="P2252" s="199"/>
      <c r="R2252" s="199"/>
    </row>
    <row r="2253" spans="1:18" x14ac:dyDescent="0.25">
      <c r="A2253" s="199" t="s">
        <v>919</v>
      </c>
      <c r="B2253" s="199" t="s">
        <v>17</v>
      </c>
      <c r="E2253" s="185" t="s">
        <v>43</v>
      </c>
      <c r="F2253" s="199" t="s">
        <v>123</v>
      </c>
      <c r="G2253" s="199"/>
      <c r="H2253" s="199" t="s">
        <v>71</v>
      </c>
      <c r="I2253" s="201">
        <v>41908</v>
      </c>
      <c r="J2253" s="199"/>
      <c r="K2253" s="199" t="s">
        <v>1101</v>
      </c>
      <c r="L2253" s="200">
        <v>3</v>
      </c>
      <c r="M2253" s="199"/>
      <c r="N2253" s="199"/>
      <c r="O2253" s="199"/>
      <c r="P2253" s="199"/>
      <c r="R2253" s="199"/>
    </row>
    <row r="2254" spans="1:18" x14ac:dyDescent="0.25">
      <c r="A2254" s="199" t="s">
        <v>919</v>
      </c>
      <c r="B2254" s="199" t="s">
        <v>17</v>
      </c>
      <c r="E2254" s="185" t="s">
        <v>43</v>
      </c>
      <c r="F2254" s="199" t="s">
        <v>123</v>
      </c>
      <c r="G2254" s="199"/>
      <c r="H2254" s="199" t="s">
        <v>71</v>
      </c>
      <c r="I2254" s="201">
        <v>41908</v>
      </c>
      <c r="J2254" s="199"/>
      <c r="K2254" s="199" t="s">
        <v>906</v>
      </c>
      <c r="L2254" s="200">
        <v>1</v>
      </c>
      <c r="M2254" s="199"/>
      <c r="N2254" s="199"/>
      <c r="O2254" s="199"/>
      <c r="P2254" s="199"/>
      <c r="R2254" s="199"/>
    </row>
    <row r="2255" spans="1:18" x14ac:dyDescent="0.25">
      <c r="A2255" s="199" t="s">
        <v>919</v>
      </c>
      <c r="B2255" s="199" t="s">
        <v>17</v>
      </c>
      <c r="E2255" s="185" t="s">
        <v>43</v>
      </c>
      <c r="F2255" s="199" t="s">
        <v>123</v>
      </c>
      <c r="G2255" s="199"/>
      <c r="H2255" s="199" t="s">
        <v>71</v>
      </c>
      <c r="I2255" s="201">
        <v>41908</v>
      </c>
      <c r="J2255" s="199"/>
      <c r="K2255" s="199" t="s">
        <v>1116</v>
      </c>
      <c r="L2255" s="200">
        <v>5</v>
      </c>
      <c r="M2255" s="199"/>
      <c r="N2255" s="199"/>
      <c r="O2255" s="199"/>
      <c r="P2255" s="199"/>
      <c r="R2255" s="199"/>
    </row>
    <row r="2256" spans="1:18" x14ac:dyDescent="0.25">
      <c r="A2256" s="199" t="s">
        <v>919</v>
      </c>
      <c r="B2256" s="199" t="s">
        <v>17</v>
      </c>
      <c r="E2256" s="185" t="s">
        <v>43</v>
      </c>
      <c r="F2256" s="199" t="s">
        <v>123</v>
      </c>
      <c r="G2256" s="199"/>
      <c r="H2256" s="199" t="s">
        <v>71</v>
      </c>
      <c r="I2256" s="201">
        <v>41908</v>
      </c>
      <c r="J2256" s="199"/>
      <c r="K2256" s="199" t="s">
        <v>1129</v>
      </c>
      <c r="L2256" s="200">
        <v>1</v>
      </c>
      <c r="M2256" s="202"/>
      <c r="N2256" s="199"/>
      <c r="O2256" s="199"/>
      <c r="P2256" s="199"/>
      <c r="R2256" s="199"/>
    </row>
    <row r="2257" spans="1:18" x14ac:dyDescent="0.25">
      <c r="A2257" s="199" t="s">
        <v>919</v>
      </c>
      <c r="B2257" s="199" t="s">
        <v>17</v>
      </c>
      <c r="E2257" s="185" t="s">
        <v>43</v>
      </c>
      <c r="F2257" s="199" t="s">
        <v>123</v>
      </c>
      <c r="G2257" s="199"/>
      <c r="H2257" s="199" t="s">
        <v>71</v>
      </c>
      <c r="I2257" s="201">
        <v>41908</v>
      </c>
      <c r="J2257" s="199"/>
      <c r="K2257" s="199" t="s">
        <v>1128</v>
      </c>
      <c r="L2257" s="200">
        <v>24</v>
      </c>
      <c r="M2257" s="199"/>
      <c r="N2257" s="199"/>
      <c r="O2257" s="199"/>
      <c r="P2257" s="199"/>
      <c r="R2257" s="199"/>
    </row>
    <row r="2258" spans="1:18" x14ac:dyDescent="0.25">
      <c r="A2258" s="199" t="s">
        <v>919</v>
      </c>
      <c r="B2258" s="199" t="s">
        <v>17</v>
      </c>
      <c r="E2258" s="185" t="s">
        <v>43</v>
      </c>
      <c r="F2258" s="199" t="s">
        <v>123</v>
      </c>
      <c r="G2258" s="199"/>
      <c r="H2258" s="199" t="s">
        <v>71</v>
      </c>
      <c r="I2258" s="201">
        <v>41908</v>
      </c>
      <c r="J2258" s="199"/>
      <c r="K2258" s="199" t="s">
        <v>1111</v>
      </c>
      <c r="L2258" s="200">
        <v>1</v>
      </c>
      <c r="M2258" s="199"/>
      <c r="N2258" s="199"/>
      <c r="O2258" s="199"/>
      <c r="P2258" s="199"/>
      <c r="R2258" s="199"/>
    </row>
    <row r="2259" spans="1:18" x14ac:dyDescent="0.25">
      <c r="A2259" s="199" t="s">
        <v>919</v>
      </c>
      <c r="B2259" s="199" t="s">
        <v>17</v>
      </c>
      <c r="E2259" s="185" t="s">
        <v>43</v>
      </c>
      <c r="F2259" s="199" t="s">
        <v>123</v>
      </c>
      <c r="G2259" s="199"/>
      <c r="H2259" s="199" t="s">
        <v>71</v>
      </c>
      <c r="I2259" s="201">
        <v>41908</v>
      </c>
      <c r="J2259" s="199"/>
      <c r="K2259" s="199" t="s">
        <v>1106</v>
      </c>
      <c r="L2259" s="200">
        <v>1</v>
      </c>
      <c r="M2259" s="199"/>
      <c r="N2259" s="199"/>
      <c r="O2259" s="199"/>
      <c r="P2259" s="199"/>
      <c r="R2259" s="199"/>
    </row>
    <row r="2260" spans="1:18" x14ac:dyDescent="0.25">
      <c r="A2260" s="199" t="s">
        <v>919</v>
      </c>
      <c r="B2260" s="199" t="s">
        <v>17</v>
      </c>
      <c r="E2260" s="185" t="s">
        <v>43</v>
      </c>
      <c r="F2260" s="199" t="s">
        <v>123</v>
      </c>
      <c r="G2260" s="199"/>
      <c r="H2260" s="199" t="s">
        <v>71</v>
      </c>
      <c r="I2260" s="201">
        <v>41908</v>
      </c>
      <c r="J2260" s="199"/>
      <c r="K2260" s="199" t="s">
        <v>1108</v>
      </c>
      <c r="L2260" s="200">
        <v>1</v>
      </c>
      <c r="M2260" s="199"/>
      <c r="N2260" s="199"/>
      <c r="O2260" s="199"/>
      <c r="P2260" s="199"/>
      <c r="R2260" s="199"/>
    </row>
    <row r="2261" spans="1:18" x14ac:dyDescent="0.25">
      <c r="A2261" s="199" t="s">
        <v>919</v>
      </c>
      <c r="B2261" s="199" t="s">
        <v>17</v>
      </c>
      <c r="E2261" s="185" t="s">
        <v>43</v>
      </c>
      <c r="F2261" s="199" t="s">
        <v>123</v>
      </c>
      <c r="G2261" s="199"/>
      <c r="H2261" s="199" t="s">
        <v>71</v>
      </c>
      <c r="I2261" s="201">
        <v>41908</v>
      </c>
      <c r="J2261" s="199"/>
      <c r="K2261" s="199" t="s">
        <v>443</v>
      </c>
      <c r="L2261" s="200">
        <v>1</v>
      </c>
      <c r="M2261" s="199"/>
      <c r="N2261" s="199"/>
      <c r="O2261" s="199"/>
      <c r="P2261" s="199"/>
      <c r="R2261" s="199"/>
    </row>
    <row r="2262" spans="1:18" x14ac:dyDescent="0.25">
      <c r="A2262" s="199" t="s">
        <v>919</v>
      </c>
      <c r="B2262" s="199" t="s">
        <v>17</v>
      </c>
      <c r="E2262" s="185" t="s">
        <v>43</v>
      </c>
      <c r="F2262" s="199" t="s">
        <v>123</v>
      </c>
      <c r="G2262" s="199"/>
      <c r="H2262" s="199" t="s">
        <v>71</v>
      </c>
      <c r="I2262" s="201">
        <v>41908</v>
      </c>
      <c r="J2262" s="199"/>
      <c r="K2262" s="199" t="s">
        <v>1113</v>
      </c>
      <c r="L2262" s="200">
        <v>1</v>
      </c>
      <c r="M2262" s="199"/>
      <c r="N2262" s="199"/>
      <c r="O2262" s="199"/>
      <c r="P2262" s="199"/>
      <c r="R2262" s="199"/>
    </row>
    <row r="2263" spans="1:18" x14ac:dyDescent="0.25">
      <c r="A2263" s="199" t="s">
        <v>919</v>
      </c>
      <c r="B2263" s="199" t="s">
        <v>17</v>
      </c>
      <c r="E2263" s="185" t="s">
        <v>43</v>
      </c>
      <c r="F2263" s="199" t="s">
        <v>123</v>
      </c>
      <c r="G2263" s="199"/>
      <c r="H2263" s="199" t="s">
        <v>71</v>
      </c>
      <c r="I2263" s="201">
        <v>41908</v>
      </c>
      <c r="J2263" s="199"/>
      <c r="K2263" s="199" t="s">
        <v>1094</v>
      </c>
      <c r="L2263" s="200">
        <v>2</v>
      </c>
      <c r="M2263" s="199"/>
      <c r="N2263" s="199"/>
      <c r="O2263" s="199"/>
      <c r="P2263" s="199"/>
      <c r="R2263" s="199"/>
    </row>
    <row r="2264" spans="1:18" x14ac:dyDescent="0.25">
      <c r="A2264" s="199" t="s">
        <v>919</v>
      </c>
      <c r="B2264" s="199" t="s">
        <v>17</v>
      </c>
      <c r="E2264" s="185" t="s">
        <v>43</v>
      </c>
      <c r="F2264" s="199" t="s">
        <v>123</v>
      </c>
      <c r="G2264" s="199"/>
      <c r="H2264" s="199" t="s">
        <v>71</v>
      </c>
      <c r="I2264" s="201">
        <v>41908</v>
      </c>
      <c r="J2264" s="199"/>
      <c r="K2264" s="199" t="s">
        <v>1109</v>
      </c>
      <c r="L2264" s="200">
        <v>33</v>
      </c>
      <c r="M2264" s="199"/>
      <c r="N2264" s="202"/>
      <c r="O2264" s="199"/>
      <c r="P2264" s="199"/>
      <c r="R2264" s="199"/>
    </row>
    <row r="2265" spans="1:18" x14ac:dyDescent="0.25">
      <c r="A2265" s="199" t="s">
        <v>919</v>
      </c>
      <c r="B2265" s="199" t="s">
        <v>17</v>
      </c>
      <c r="E2265" s="185" t="s">
        <v>1209</v>
      </c>
      <c r="F2265" s="199" t="s">
        <v>590</v>
      </c>
      <c r="G2265" s="199"/>
      <c r="H2265" s="199" t="s">
        <v>71</v>
      </c>
      <c r="I2265" s="201">
        <v>41908</v>
      </c>
      <c r="J2265" s="199"/>
      <c r="K2265" s="199" t="s">
        <v>73</v>
      </c>
      <c r="L2265" s="200">
        <v>14</v>
      </c>
      <c r="M2265" s="199"/>
      <c r="N2265" s="199"/>
      <c r="O2265" s="199"/>
      <c r="P2265" s="199"/>
      <c r="R2265" s="199"/>
    </row>
    <row r="2266" spans="1:18" x14ac:dyDescent="0.25">
      <c r="A2266" s="199" t="s">
        <v>919</v>
      </c>
      <c r="B2266" s="199" t="s">
        <v>17</v>
      </c>
      <c r="E2266" s="185" t="s">
        <v>1209</v>
      </c>
      <c r="F2266" s="199" t="s">
        <v>590</v>
      </c>
      <c r="G2266" s="199"/>
      <c r="H2266" s="199" t="s">
        <v>71</v>
      </c>
      <c r="I2266" s="201">
        <v>41908</v>
      </c>
      <c r="J2266" s="199"/>
      <c r="K2266" s="199" t="s">
        <v>75</v>
      </c>
      <c r="L2266" s="200">
        <v>2</v>
      </c>
      <c r="M2266" s="199"/>
      <c r="N2266" s="199"/>
      <c r="O2266" s="199"/>
      <c r="P2266" s="199"/>
      <c r="R2266" s="199"/>
    </row>
    <row r="2267" spans="1:18" x14ac:dyDescent="0.25">
      <c r="A2267" s="199" t="s">
        <v>919</v>
      </c>
      <c r="B2267" s="199" t="s">
        <v>17</v>
      </c>
      <c r="E2267" s="185" t="s">
        <v>1209</v>
      </c>
      <c r="F2267" s="199" t="s">
        <v>590</v>
      </c>
      <c r="G2267" s="199"/>
      <c r="H2267" s="199" t="s">
        <v>71</v>
      </c>
      <c r="I2267" s="201">
        <v>41908</v>
      </c>
      <c r="J2267" s="199"/>
      <c r="K2267" s="199" t="s">
        <v>1091</v>
      </c>
      <c r="L2267" s="200">
        <v>163</v>
      </c>
      <c r="M2267" s="199"/>
      <c r="N2267" s="199"/>
      <c r="O2267" s="199"/>
      <c r="P2267" s="199"/>
      <c r="R2267" s="199"/>
    </row>
    <row r="2268" spans="1:18" x14ac:dyDescent="0.25">
      <c r="A2268" s="199" t="s">
        <v>919</v>
      </c>
      <c r="B2268" s="199" t="s">
        <v>17</v>
      </c>
      <c r="E2268" s="185" t="s">
        <v>1209</v>
      </c>
      <c r="F2268" s="199" t="s">
        <v>590</v>
      </c>
      <c r="G2268" s="199"/>
      <c r="H2268" s="199" t="s">
        <v>71</v>
      </c>
      <c r="I2268" s="201">
        <v>41908</v>
      </c>
      <c r="J2268" s="199"/>
      <c r="K2268" s="199" t="s">
        <v>80</v>
      </c>
      <c r="L2268" s="200">
        <v>18</v>
      </c>
      <c r="M2268" s="199"/>
      <c r="N2268" s="199"/>
      <c r="O2268" s="199"/>
      <c r="P2268" s="199"/>
      <c r="R2268" s="199"/>
    </row>
    <row r="2269" spans="1:18" x14ac:dyDescent="0.25">
      <c r="A2269" s="199" t="s">
        <v>919</v>
      </c>
      <c r="B2269" s="199" t="s">
        <v>17</v>
      </c>
      <c r="E2269" s="185" t="s">
        <v>1209</v>
      </c>
      <c r="F2269" s="199" t="s">
        <v>590</v>
      </c>
      <c r="G2269" s="199"/>
      <c r="H2269" s="199" t="s">
        <v>71</v>
      </c>
      <c r="I2269" s="201">
        <v>41908</v>
      </c>
      <c r="J2269" s="199"/>
      <c r="K2269" s="199" t="s">
        <v>1132</v>
      </c>
      <c r="L2269" s="200">
        <v>1</v>
      </c>
      <c r="M2269" s="199"/>
      <c r="N2269" s="199"/>
      <c r="O2269" s="199"/>
      <c r="P2269" s="199"/>
      <c r="R2269" s="199"/>
    </row>
    <row r="2270" spans="1:18" x14ac:dyDescent="0.25">
      <c r="A2270" s="199" t="s">
        <v>919</v>
      </c>
      <c r="B2270" s="199" t="s">
        <v>17</v>
      </c>
      <c r="E2270" s="185" t="s">
        <v>1209</v>
      </c>
      <c r="F2270" s="199" t="s">
        <v>590</v>
      </c>
      <c r="G2270" s="199"/>
      <c r="H2270" s="199" t="s">
        <v>71</v>
      </c>
      <c r="I2270" s="201">
        <v>41908</v>
      </c>
      <c r="J2270" s="199"/>
      <c r="K2270" s="199" t="s">
        <v>1092</v>
      </c>
      <c r="L2270" s="200">
        <v>1</v>
      </c>
      <c r="M2270" s="199"/>
      <c r="N2270" s="199"/>
      <c r="O2270" s="199"/>
      <c r="P2270" s="199"/>
      <c r="R2270" s="199"/>
    </row>
    <row r="2271" spans="1:18" x14ac:dyDescent="0.25">
      <c r="A2271" s="199" t="s">
        <v>919</v>
      </c>
      <c r="B2271" s="199" t="s">
        <v>17</v>
      </c>
      <c r="E2271" s="185" t="s">
        <v>1209</v>
      </c>
      <c r="F2271" s="199" t="s">
        <v>590</v>
      </c>
      <c r="G2271" s="199"/>
      <c r="H2271" s="199" t="s">
        <v>71</v>
      </c>
      <c r="I2271" s="201">
        <v>41908</v>
      </c>
      <c r="J2271" s="199"/>
      <c r="K2271" s="199" t="s">
        <v>1116</v>
      </c>
      <c r="L2271" s="200">
        <v>4</v>
      </c>
      <c r="M2271" s="199"/>
      <c r="N2271" s="199"/>
      <c r="O2271" s="199"/>
      <c r="P2271" s="199"/>
      <c r="R2271" s="199"/>
    </row>
    <row r="2272" spans="1:18" x14ac:dyDescent="0.25">
      <c r="A2272" s="199" t="s">
        <v>919</v>
      </c>
      <c r="B2272" s="199" t="s">
        <v>17</v>
      </c>
      <c r="E2272" s="185" t="s">
        <v>1209</v>
      </c>
      <c r="F2272" s="199" t="s">
        <v>590</v>
      </c>
      <c r="G2272" s="199"/>
      <c r="H2272" s="199" t="s">
        <v>71</v>
      </c>
      <c r="I2272" s="201">
        <v>41908</v>
      </c>
      <c r="J2272" s="199"/>
      <c r="K2272" s="199" t="s">
        <v>89</v>
      </c>
      <c r="L2272" s="200">
        <v>2</v>
      </c>
      <c r="M2272" s="199"/>
      <c r="N2272" s="199"/>
      <c r="O2272" s="199"/>
      <c r="P2272" s="199"/>
      <c r="R2272" s="199"/>
    </row>
    <row r="2273" spans="1:21" x14ac:dyDescent="0.25">
      <c r="A2273" s="199" t="s">
        <v>919</v>
      </c>
      <c r="B2273" s="199" t="s">
        <v>17</v>
      </c>
      <c r="E2273" s="185" t="s">
        <v>1209</v>
      </c>
      <c r="F2273" s="199" t="s">
        <v>590</v>
      </c>
      <c r="G2273" s="199"/>
      <c r="H2273" s="199" t="s">
        <v>71</v>
      </c>
      <c r="I2273" s="201">
        <v>41908</v>
      </c>
      <c r="J2273" s="199"/>
      <c r="K2273" s="199" t="s">
        <v>1128</v>
      </c>
      <c r="L2273" s="200">
        <v>41</v>
      </c>
      <c r="M2273" s="199"/>
      <c r="N2273" s="199"/>
      <c r="O2273" s="199"/>
      <c r="P2273" s="199"/>
      <c r="R2273" s="199"/>
    </row>
    <row r="2274" spans="1:21" x14ac:dyDescent="0.25">
      <c r="A2274" s="199" t="s">
        <v>919</v>
      </c>
      <c r="B2274" s="199" t="s">
        <v>17</v>
      </c>
      <c r="E2274" s="185" t="s">
        <v>1209</v>
      </c>
      <c r="F2274" s="199" t="s">
        <v>590</v>
      </c>
      <c r="G2274" s="199"/>
      <c r="H2274" s="199" t="s">
        <v>71</v>
      </c>
      <c r="I2274" s="201">
        <v>41908</v>
      </c>
      <c r="J2274" s="199"/>
      <c r="K2274" s="199" t="s">
        <v>1134</v>
      </c>
      <c r="L2274" s="200">
        <v>1</v>
      </c>
      <c r="M2274" s="199"/>
      <c r="N2274" s="199"/>
      <c r="O2274" s="199"/>
      <c r="P2274" s="199"/>
      <c r="R2274" s="199"/>
    </row>
    <row r="2275" spans="1:21" x14ac:dyDescent="0.25">
      <c r="A2275" s="199" t="s">
        <v>919</v>
      </c>
      <c r="B2275" s="199" t="s">
        <v>17</v>
      </c>
      <c r="E2275" s="185" t="s">
        <v>1209</v>
      </c>
      <c r="F2275" s="199" t="s">
        <v>590</v>
      </c>
      <c r="G2275" s="199"/>
      <c r="H2275" s="199" t="s">
        <v>71</v>
      </c>
      <c r="I2275" s="201">
        <v>41908</v>
      </c>
      <c r="J2275" s="199"/>
      <c r="K2275" s="199" t="s">
        <v>1106</v>
      </c>
      <c r="L2275" s="200">
        <v>1</v>
      </c>
      <c r="M2275" s="199"/>
      <c r="N2275" s="199"/>
      <c r="O2275" s="199"/>
      <c r="P2275" s="199"/>
      <c r="R2275" s="199"/>
    </row>
    <row r="2276" spans="1:21" x14ac:dyDescent="0.25">
      <c r="A2276" s="199" t="s">
        <v>919</v>
      </c>
      <c r="B2276" s="199" t="s">
        <v>17</v>
      </c>
      <c r="E2276" s="185" t="s">
        <v>1209</v>
      </c>
      <c r="F2276" s="199" t="s">
        <v>590</v>
      </c>
      <c r="G2276" s="199"/>
      <c r="H2276" s="199" t="s">
        <v>71</v>
      </c>
      <c r="I2276" s="201">
        <v>41908</v>
      </c>
      <c r="J2276" s="199"/>
      <c r="K2276" s="199" t="s">
        <v>1108</v>
      </c>
      <c r="L2276" s="200">
        <v>27</v>
      </c>
      <c r="M2276" s="199"/>
      <c r="N2276" s="199"/>
      <c r="O2276" s="199"/>
      <c r="P2276" s="199"/>
      <c r="R2276" s="199"/>
    </row>
    <row r="2277" spans="1:21" x14ac:dyDescent="0.25">
      <c r="A2277" s="199" t="s">
        <v>919</v>
      </c>
      <c r="B2277" s="199" t="s">
        <v>17</v>
      </c>
      <c r="E2277" s="185" t="s">
        <v>1209</v>
      </c>
      <c r="F2277" s="199" t="s">
        <v>590</v>
      </c>
      <c r="G2277" s="199"/>
      <c r="H2277" s="199" t="s">
        <v>71</v>
      </c>
      <c r="I2277" s="201">
        <v>41908</v>
      </c>
      <c r="J2277" s="199"/>
      <c r="K2277" s="199" t="s">
        <v>109</v>
      </c>
      <c r="L2277" s="200">
        <v>1</v>
      </c>
      <c r="M2277" s="199"/>
      <c r="N2277" s="199"/>
      <c r="O2277" s="199"/>
      <c r="P2277" s="199"/>
      <c r="R2277" s="199"/>
    </row>
    <row r="2278" spans="1:21" x14ac:dyDescent="0.25">
      <c r="A2278" s="199" t="s">
        <v>919</v>
      </c>
      <c r="B2278" s="199" t="s">
        <v>17</v>
      </c>
      <c r="E2278" s="185" t="s">
        <v>1209</v>
      </c>
      <c r="F2278" s="199" t="s">
        <v>590</v>
      </c>
      <c r="G2278" s="199"/>
      <c r="H2278" s="199" t="s">
        <v>71</v>
      </c>
      <c r="I2278" s="201">
        <v>41908</v>
      </c>
      <c r="J2278" s="199"/>
      <c r="K2278" s="199" t="s">
        <v>1121</v>
      </c>
      <c r="L2278" s="200">
        <v>2</v>
      </c>
      <c r="M2278" s="199"/>
      <c r="N2278" s="199"/>
      <c r="O2278" s="199"/>
      <c r="P2278" s="199"/>
      <c r="R2278" s="199"/>
    </row>
    <row r="2279" spans="1:21" x14ac:dyDescent="0.25">
      <c r="A2279" s="199" t="s">
        <v>919</v>
      </c>
      <c r="B2279" s="199" t="s">
        <v>17</v>
      </c>
      <c r="E2279" s="185" t="s">
        <v>1209</v>
      </c>
      <c r="F2279" s="199" t="s">
        <v>590</v>
      </c>
      <c r="G2279" s="199"/>
      <c r="H2279" s="199" t="s">
        <v>71</v>
      </c>
      <c r="I2279" s="201">
        <v>41908</v>
      </c>
      <c r="J2279" s="199"/>
      <c r="K2279" s="199" t="s">
        <v>1094</v>
      </c>
      <c r="L2279" s="200">
        <v>2</v>
      </c>
      <c r="M2279" s="199"/>
      <c r="N2279" s="199"/>
      <c r="O2279" s="199"/>
      <c r="P2279" s="199"/>
      <c r="R2279" s="199"/>
    </row>
    <row r="2280" spans="1:21" x14ac:dyDescent="0.25">
      <c r="A2280" s="199" t="s">
        <v>919</v>
      </c>
      <c r="B2280" s="199" t="s">
        <v>17</v>
      </c>
      <c r="E2280" s="185" t="s">
        <v>1209</v>
      </c>
      <c r="F2280" s="199" t="s">
        <v>590</v>
      </c>
      <c r="G2280" s="199"/>
      <c r="H2280" s="199" t="s">
        <v>71</v>
      </c>
      <c r="I2280" s="201">
        <v>41908</v>
      </c>
      <c r="J2280" s="199"/>
      <c r="K2280" s="199" t="s">
        <v>1109</v>
      </c>
      <c r="L2280" s="200">
        <v>76</v>
      </c>
      <c r="M2280" s="199"/>
      <c r="N2280" s="202"/>
      <c r="O2280" s="199"/>
      <c r="P2280" s="199"/>
      <c r="R2280" s="199"/>
    </row>
    <row r="2281" spans="1:21" x14ac:dyDescent="0.25">
      <c r="A2281" s="199" t="s">
        <v>919</v>
      </c>
      <c r="B2281" s="199" t="s">
        <v>17</v>
      </c>
      <c r="E2281" s="185" t="s">
        <v>1209</v>
      </c>
      <c r="F2281" s="199" t="s">
        <v>590</v>
      </c>
      <c r="G2281" s="199"/>
      <c r="H2281" s="199" t="s">
        <v>71</v>
      </c>
      <c r="I2281" s="201">
        <v>41908</v>
      </c>
      <c r="J2281" s="199"/>
      <c r="K2281" s="199" t="s">
        <v>1127</v>
      </c>
      <c r="L2281" s="200">
        <v>3</v>
      </c>
      <c r="M2281" s="199"/>
      <c r="N2281" s="202"/>
      <c r="O2281" s="199"/>
      <c r="P2281" s="199"/>
      <c r="R2281" s="199"/>
    </row>
    <row r="2282" spans="1:21" x14ac:dyDescent="0.25">
      <c r="A2282" s="199" t="s">
        <v>919</v>
      </c>
      <c r="B2282" s="199" t="s">
        <v>17</v>
      </c>
      <c r="E2282" s="185" t="s">
        <v>1209</v>
      </c>
      <c r="F2282" s="199" t="s">
        <v>590</v>
      </c>
      <c r="G2282" s="199"/>
      <c r="H2282" s="199" t="s">
        <v>71</v>
      </c>
      <c r="I2282" s="201">
        <v>41908</v>
      </c>
      <c r="J2282" s="199"/>
      <c r="K2282" s="199" t="s">
        <v>1119</v>
      </c>
      <c r="L2282" s="200">
        <v>2</v>
      </c>
      <c r="M2282" s="199"/>
      <c r="N2282" s="199"/>
      <c r="O2282" s="199"/>
      <c r="P2282" s="199"/>
      <c r="R2282" s="199"/>
    </row>
    <row r="2283" spans="1:21" x14ac:dyDescent="0.25">
      <c r="A2283" s="199" t="s">
        <v>919</v>
      </c>
      <c r="B2283" s="199" t="s">
        <v>17</v>
      </c>
      <c r="E2283" s="185" t="s">
        <v>1209</v>
      </c>
      <c r="F2283" s="199" t="s">
        <v>590</v>
      </c>
      <c r="G2283" s="199"/>
      <c r="H2283" s="199" t="s">
        <v>71</v>
      </c>
      <c r="I2283" s="201">
        <v>41908</v>
      </c>
      <c r="J2283" s="199"/>
      <c r="K2283" s="199" t="s">
        <v>1096</v>
      </c>
      <c r="L2283" s="200">
        <v>1</v>
      </c>
      <c r="M2283" s="199"/>
      <c r="N2283" s="199"/>
      <c r="O2283" s="199"/>
      <c r="P2283" s="199"/>
      <c r="R2283" s="199"/>
    </row>
    <row r="2284" spans="1:21" x14ac:dyDescent="0.25">
      <c r="A2284" s="199" t="s">
        <v>919</v>
      </c>
      <c r="B2284" s="199" t="s">
        <v>17</v>
      </c>
      <c r="E2284" s="185" t="s">
        <v>1209</v>
      </c>
      <c r="F2284" s="199" t="s">
        <v>590</v>
      </c>
      <c r="G2284" s="199"/>
      <c r="H2284" s="199" t="s">
        <v>71</v>
      </c>
      <c r="I2284" s="201">
        <v>41908</v>
      </c>
      <c r="J2284" s="199"/>
      <c r="K2284" s="199" t="s">
        <v>1133</v>
      </c>
      <c r="L2284" s="200">
        <v>1</v>
      </c>
      <c r="M2284" s="199"/>
      <c r="N2284" s="199"/>
      <c r="O2284" s="199"/>
      <c r="P2284" s="199"/>
      <c r="R2284" s="199"/>
    </row>
    <row r="2285" spans="1:21" x14ac:dyDescent="0.25">
      <c r="A2285" s="199" t="s">
        <v>919</v>
      </c>
      <c r="B2285" s="199" t="s">
        <v>17</v>
      </c>
      <c r="E2285" s="185" t="s">
        <v>24</v>
      </c>
      <c r="F2285" s="199" t="s">
        <v>542</v>
      </c>
      <c r="G2285" s="199"/>
      <c r="H2285" s="199" t="s">
        <v>543</v>
      </c>
      <c r="I2285" s="201">
        <v>41923</v>
      </c>
      <c r="J2285" s="199"/>
      <c r="K2285" s="199" t="s">
        <v>73</v>
      </c>
      <c r="L2285" s="200">
        <v>19</v>
      </c>
      <c r="M2285" s="199"/>
      <c r="N2285" s="199"/>
      <c r="O2285" s="199"/>
      <c r="P2285" s="199"/>
      <c r="R2285" s="199"/>
      <c r="U2285" s="89" t="s">
        <v>1493</v>
      </c>
    </row>
    <row r="2286" spans="1:21" x14ac:dyDescent="0.25">
      <c r="A2286" s="199" t="s">
        <v>919</v>
      </c>
      <c r="B2286" s="199" t="s">
        <v>17</v>
      </c>
      <c r="E2286" s="185" t="s">
        <v>24</v>
      </c>
      <c r="F2286" s="199" t="s">
        <v>542</v>
      </c>
      <c r="G2286" s="199"/>
      <c r="H2286" s="199" t="s">
        <v>543</v>
      </c>
      <c r="I2286" s="201">
        <v>41923</v>
      </c>
      <c r="J2286" s="199"/>
      <c r="K2286" s="199" t="s">
        <v>1091</v>
      </c>
      <c r="L2286" s="200">
        <v>1</v>
      </c>
      <c r="M2286" s="199"/>
      <c r="N2286" s="199"/>
      <c r="O2286" s="199"/>
      <c r="P2286" s="199"/>
      <c r="R2286" s="199"/>
      <c r="U2286" s="89" t="s">
        <v>1493</v>
      </c>
    </row>
    <row r="2287" spans="1:21" x14ac:dyDescent="0.25">
      <c r="A2287" s="199" t="s">
        <v>919</v>
      </c>
      <c r="B2287" s="199" t="s">
        <v>17</v>
      </c>
      <c r="E2287" s="185" t="s">
        <v>24</v>
      </c>
      <c r="F2287" s="199" t="s">
        <v>542</v>
      </c>
      <c r="G2287" s="199"/>
      <c r="H2287" s="199" t="s">
        <v>543</v>
      </c>
      <c r="I2287" s="201">
        <v>41923</v>
      </c>
      <c r="J2287" s="199"/>
      <c r="K2287" s="199" t="s">
        <v>1095</v>
      </c>
      <c r="L2287" s="200">
        <v>2</v>
      </c>
      <c r="M2287" s="199"/>
      <c r="N2287" s="199"/>
      <c r="O2287" s="199"/>
      <c r="P2287" s="199"/>
      <c r="R2287" s="199"/>
      <c r="U2287" s="89" t="s">
        <v>1493</v>
      </c>
    </row>
    <row r="2288" spans="1:21" x14ac:dyDescent="0.25">
      <c r="A2288" s="199" t="s">
        <v>919</v>
      </c>
      <c r="B2288" s="199" t="s">
        <v>17</v>
      </c>
      <c r="E2288" s="185" t="s">
        <v>24</v>
      </c>
      <c r="F2288" s="199" t="s">
        <v>542</v>
      </c>
      <c r="G2288" s="199"/>
      <c r="H2288" s="199" t="s">
        <v>543</v>
      </c>
      <c r="I2288" s="201">
        <v>41923</v>
      </c>
      <c r="J2288" s="199"/>
      <c r="K2288" s="199" t="s">
        <v>1104</v>
      </c>
      <c r="L2288" s="200">
        <v>7</v>
      </c>
      <c r="M2288" s="199"/>
      <c r="N2288" s="199"/>
      <c r="O2288" s="199"/>
      <c r="P2288" s="199"/>
      <c r="R2288" s="199"/>
      <c r="U2288" s="89" t="s">
        <v>1493</v>
      </c>
    </row>
    <row r="2289" spans="1:21" x14ac:dyDescent="0.25">
      <c r="A2289" s="199" t="s">
        <v>919</v>
      </c>
      <c r="B2289" s="199" t="s">
        <v>17</v>
      </c>
      <c r="E2289" s="185" t="s">
        <v>24</v>
      </c>
      <c r="F2289" s="199" t="s">
        <v>542</v>
      </c>
      <c r="G2289" s="199"/>
      <c r="H2289" s="199" t="s">
        <v>543</v>
      </c>
      <c r="I2289" s="201">
        <v>41923</v>
      </c>
      <c r="J2289" s="199"/>
      <c r="K2289" s="199" t="s">
        <v>1105</v>
      </c>
      <c r="L2289" s="200">
        <v>2</v>
      </c>
      <c r="M2289" s="199"/>
      <c r="N2289" s="199"/>
      <c r="O2289" s="199"/>
      <c r="P2289" s="199"/>
      <c r="R2289" s="199"/>
      <c r="U2289" s="89" t="s">
        <v>1493</v>
      </c>
    </row>
    <row r="2290" spans="1:21" x14ac:dyDescent="0.25">
      <c r="A2290" s="199" t="s">
        <v>919</v>
      </c>
      <c r="B2290" s="199" t="s">
        <v>17</v>
      </c>
      <c r="E2290" s="185" t="s">
        <v>24</v>
      </c>
      <c r="F2290" s="199" t="s">
        <v>542</v>
      </c>
      <c r="G2290" s="199"/>
      <c r="H2290" s="199" t="s">
        <v>543</v>
      </c>
      <c r="I2290" s="201">
        <v>41923</v>
      </c>
      <c r="J2290" s="199"/>
      <c r="K2290" s="199" t="s">
        <v>1101</v>
      </c>
      <c r="L2290" s="200">
        <v>44</v>
      </c>
      <c r="M2290" s="199"/>
      <c r="N2290" s="199"/>
      <c r="O2290" s="199"/>
      <c r="P2290" s="199"/>
      <c r="R2290" s="199"/>
      <c r="U2290" s="89" t="s">
        <v>1493</v>
      </c>
    </row>
    <row r="2291" spans="1:21" x14ac:dyDescent="0.25">
      <c r="A2291" s="199" t="s">
        <v>919</v>
      </c>
      <c r="B2291" s="199" t="s">
        <v>17</v>
      </c>
      <c r="E2291" s="185" t="s">
        <v>24</v>
      </c>
      <c r="F2291" s="199" t="s">
        <v>542</v>
      </c>
      <c r="G2291" s="199"/>
      <c r="H2291" s="199" t="s">
        <v>543</v>
      </c>
      <c r="I2291" s="201">
        <v>41923</v>
      </c>
      <c r="J2291" s="199"/>
      <c r="K2291" s="199" t="s">
        <v>1092</v>
      </c>
      <c r="L2291" s="200">
        <v>11</v>
      </c>
      <c r="M2291" s="199"/>
      <c r="N2291" s="199"/>
      <c r="O2291" s="199"/>
      <c r="P2291" s="199"/>
      <c r="R2291" s="199"/>
      <c r="U2291" s="89" t="s">
        <v>1493</v>
      </c>
    </row>
    <row r="2292" spans="1:21" x14ac:dyDescent="0.25">
      <c r="A2292" s="199" t="s">
        <v>919</v>
      </c>
      <c r="B2292" s="199" t="s">
        <v>17</v>
      </c>
      <c r="E2292" s="185" t="s">
        <v>24</v>
      </c>
      <c r="F2292" s="199" t="s">
        <v>542</v>
      </c>
      <c r="G2292" s="199"/>
      <c r="H2292" s="199" t="s">
        <v>543</v>
      </c>
      <c r="I2292" s="201">
        <v>41923</v>
      </c>
      <c r="J2292" s="199"/>
      <c r="K2292" s="199" t="s">
        <v>1093</v>
      </c>
      <c r="L2292" s="200">
        <v>2</v>
      </c>
      <c r="M2292" s="199"/>
      <c r="N2292" s="199"/>
      <c r="O2292" s="199"/>
      <c r="P2292" s="199"/>
      <c r="R2292" s="199"/>
      <c r="U2292" s="89" t="s">
        <v>1493</v>
      </c>
    </row>
    <row r="2293" spans="1:21" x14ac:dyDescent="0.25">
      <c r="A2293" s="199" t="s">
        <v>919</v>
      </c>
      <c r="B2293" s="199" t="s">
        <v>17</v>
      </c>
      <c r="E2293" s="185" t="s">
        <v>24</v>
      </c>
      <c r="F2293" s="199" t="s">
        <v>542</v>
      </c>
      <c r="G2293" s="199"/>
      <c r="H2293" s="199" t="s">
        <v>543</v>
      </c>
      <c r="I2293" s="201">
        <v>41923</v>
      </c>
      <c r="J2293" s="199"/>
      <c r="K2293" s="199" t="s">
        <v>1102</v>
      </c>
      <c r="L2293" s="200">
        <v>1</v>
      </c>
      <c r="M2293" s="199"/>
      <c r="N2293" s="199"/>
      <c r="O2293" s="199"/>
      <c r="P2293" s="199"/>
      <c r="R2293" s="199"/>
      <c r="U2293" s="89" t="s">
        <v>1493</v>
      </c>
    </row>
    <row r="2294" spans="1:21" x14ac:dyDescent="0.25">
      <c r="A2294" s="199" t="s">
        <v>919</v>
      </c>
      <c r="B2294" s="199" t="s">
        <v>17</v>
      </c>
      <c r="E2294" s="185" t="s">
        <v>24</v>
      </c>
      <c r="F2294" s="199" t="s">
        <v>542</v>
      </c>
      <c r="G2294" s="199"/>
      <c r="H2294" s="199" t="s">
        <v>543</v>
      </c>
      <c r="I2294" s="201">
        <v>41923</v>
      </c>
      <c r="J2294" s="199"/>
      <c r="K2294" s="199" t="s">
        <v>1106</v>
      </c>
      <c r="L2294" s="200">
        <v>4</v>
      </c>
      <c r="M2294" s="199"/>
      <c r="N2294" s="199"/>
      <c r="O2294" s="199"/>
      <c r="P2294" s="199"/>
      <c r="R2294" s="199"/>
      <c r="U2294" s="89" t="s">
        <v>1493</v>
      </c>
    </row>
    <row r="2295" spans="1:21" x14ac:dyDescent="0.25">
      <c r="A2295" s="199" t="s">
        <v>919</v>
      </c>
      <c r="B2295" s="199" t="s">
        <v>17</v>
      </c>
      <c r="E2295" s="185" t="s">
        <v>24</v>
      </c>
      <c r="F2295" s="199" t="s">
        <v>542</v>
      </c>
      <c r="G2295" s="199"/>
      <c r="H2295" s="199" t="s">
        <v>543</v>
      </c>
      <c r="I2295" s="201">
        <v>41923</v>
      </c>
      <c r="J2295" s="199"/>
      <c r="K2295" s="199" t="s">
        <v>109</v>
      </c>
      <c r="L2295" s="200">
        <v>2</v>
      </c>
      <c r="M2295" s="199"/>
      <c r="N2295" s="199"/>
      <c r="O2295" s="199"/>
      <c r="P2295" s="199"/>
      <c r="R2295" s="199"/>
      <c r="U2295" s="89" t="s">
        <v>1493</v>
      </c>
    </row>
    <row r="2296" spans="1:21" x14ac:dyDescent="0.25">
      <c r="A2296" s="199" t="s">
        <v>919</v>
      </c>
      <c r="B2296" s="199" t="s">
        <v>17</v>
      </c>
      <c r="E2296" s="185" t="s">
        <v>24</v>
      </c>
      <c r="F2296" s="199" t="s">
        <v>542</v>
      </c>
      <c r="G2296" s="199"/>
      <c r="H2296" s="199" t="s">
        <v>543</v>
      </c>
      <c r="I2296" s="201">
        <v>41923</v>
      </c>
      <c r="J2296" s="199"/>
      <c r="K2296" s="199" t="s">
        <v>1103</v>
      </c>
      <c r="L2296" s="200">
        <v>2</v>
      </c>
      <c r="M2296" s="199"/>
      <c r="N2296" s="199"/>
      <c r="O2296" s="199"/>
      <c r="P2296" s="199"/>
      <c r="R2296" s="199"/>
      <c r="U2296" s="89" t="s">
        <v>1493</v>
      </c>
    </row>
    <row r="2297" spans="1:21" x14ac:dyDescent="0.25">
      <c r="A2297" s="199" t="s">
        <v>919</v>
      </c>
      <c r="B2297" s="199" t="s">
        <v>17</v>
      </c>
      <c r="E2297" s="185" t="s">
        <v>24</v>
      </c>
      <c r="F2297" s="199" t="s">
        <v>542</v>
      </c>
      <c r="G2297" s="199"/>
      <c r="H2297" s="199" t="s">
        <v>543</v>
      </c>
      <c r="I2297" s="201">
        <v>41923</v>
      </c>
      <c r="J2297" s="199"/>
      <c r="K2297" s="199" t="s">
        <v>1107</v>
      </c>
      <c r="L2297" s="200">
        <v>2</v>
      </c>
      <c r="M2297" s="199"/>
      <c r="N2297" s="199"/>
      <c r="O2297" s="199"/>
      <c r="P2297" s="199"/>
      <c r="R2297" s="199"/>
      <c r="U2297" s="89" t="s">
        <v>1493</v>
      </c>
    </row>
    <row r="2298" spans="1:21" x14ac:dyDescent="0.25">
      <c r="A2298" s="199" t="s">
        <v>919</v>
      </c>
      <c r="B2298" s="199" t="s">
        <v>17</v>
      </c>
      <c r="E2298" s="185" t="s">
        <v>24</v>
      </c>
      <c r="F2298" s="199" t="s">
        <v>542</v>
      </c>
      <c r="G2298" s="199"/>
      <c r="H2298" s="199" t="s">
        <v>543</v>
      </c>
      <c r="I2298" s="201">
        <v>41923</v>
      </c>
      <c r="J2298" s="199"/>
      <c r="K2298" s="199" t="s">
        <v>1099</v>
      </c>
      <c r="L2298" s="200">
        <v>1</v>
      </c>
      <c r="M2298" s="199"/>
      <c r="N2298" s="199"/>
      <c r="O2298" s="199"/>
      <c r="P2298" s="199"/>
      <c r="R2298" s="199"/>
      <c r="U2298" s="89" t="s">
        <v>1493</v>
      </c>
    </row>
    <row r="2299" spans="1:21" x14ac:dyDescent="0.25">
      <c r="A2299" s="199" t="s">
        <v>919</v>
      </c>
      <c r="B2299" s="199" t="s">
        <v>17</v>
      </c>
      <c r="E2299" s="185" t="s">
        <v>24</v>
      </c>
      <c r="F2299" s="199" t="s">
        <v>542</v>
      </c>
      <c r="G2299" s="199"/>
      <c r="H2299" s="199" t="s">
        <v>543</v>
      </c>
      <c r="I2299" s="201">
        <v>41923</v>
      </c>
      <c r="J2299" s="199"/>
      <c r="K2299" s="199" t="s">
        <v>1100</v>
      </c>
      <c r="L2299" s="200">
        <v>2</v>
      </c>
      <c r="M2299" s="199"/>
      <c r="N2299" s="199"/>
      <c r="O2299" s="199"/>
      <c r="P2299" s="199"/>
      <c r="R2299" s="199"/>
      <c r="U2299" s="89" t="s">
        <v>1493</v>
      </c>
    </row>
    <row r="2300" spans="1:21" x14ac:dyDescent="0.25">
      <c r="A2300" s="199" t="s">
        <v>919</v>
      </c>
      <c r="B2300" s="199" t="s">
        <v>17</v>
      </c>
      <c r="E2300" s="185" t="s">
        <v>24</v>
      </c>
      <c r="F2300" s="199" t="s">
        <v>542</v>
      </c>
      <c r="G2300" s="199"/>
      <c r="H2300" s="199" t="s">
        <v>543</v>
      </c>
      <c r="I2300" s="201">
        <v>41923</v>
      </c>
      <c r="J2300" s="199"/>
      <c r="K2300" s="199" t="s">
        <v>1094</v>
      </c>
      <c r="L2300" s="200">
        <v>41</v>
      </c>
      <c r="M2300" s="199"/>
      <c r="N2300" s="199"/>
      <c r="O2300" s="199"/>
      <c r="P2300" s="199"/>
      <c r="R2300" s="199"/>
      <c r="U2300" s="89" t="s">
        <v>1493</v>
      </c>
    </row>
    <row r="2301" spans="1:21" x14ac:dyDescent="0.25">
      <c r="A2301" s="199" t="s">
        <v>919</v>
      </c>
      <c r="B2301" s="199" t="s">
        <v>17</v>
      </c>
      <c r="E2301" s="185" t="s">
        <v>24</v>
      </c>
      <c r="F2301" s="199" t="s">
        <v>542</v>
      </c>
      <c r="G2301" s="199"/>
      <c r="H2301" s="199" t="s">
        <v>543</v>
      </c>
      <c r="I2301" s="201">
        <v>41923</v>
      </c>
      <c r="J2301" s="199"/>
      <c r="K2301" s="199" t="s">
        <v>1098</v>
      </c>
      <c r="L2301" s="200">
        <v>71</v>
      </c>
      <c r="M2301" s="199"/>
      <c r="N2301" s="199"/>
      <c r="O2301" s="199"/>
      <c r="P2301" s="199"/>
      <c r="R2301" s="199"/>
      <c r="U2301" s="89" t="s">
        <v>1493</v>
      </c>
    </row>
    <row r="2302" spans="1:21" x14ac:dyDescent="0.25">
      <c r="A2302" s="199" t="s">
        <v>919</v>
      </c>
      <c r="B2302" s="199" t="s">
        <v>17</v>
      </c>
      <c r="E2302" s="185" t="s">
        <v>24</v>
      </c>
      <c r="F2302" s="199" t="s">
        <v>542</v>
      </c>
      <c r="G2302" s="199"/>
      <c r="H2302" s="199" t="s">
        <v>543</v>
      </c>
      <c r="I2302" s="201">
        <v>41923</v>
      </c>
      <c r="J2302" s="199"/>
      <c r="K2302" s="199" t="s">
        <v>1096</v>
      </c>
      <c r="L2302" s="200">
        <v>8</v>
      </c>
      <c r="M2302" s="199"/>
      <c r="N2302" s="199"/>
      <c r="O2302" s="199"/>
      <c r="P2302" s="199"/>
      <c r="R2302" s="199"/>
      <c r="U2302" s="89" t="s">
        <v>1493</v>
      </c>
    </row>
    <row r="2303" spans="1:21" x14ac:dyDescent="0.25">
      <c r="A2303" s="199" t="s">
        <v>919</v>
      </c>
      <c r="B2303" s="199" t="s">
        <v>17</v>
      </c>
      <c r="E2303" s="185" t="s">
        <v>24</v>
      </c>
      <c r="F2303" s="199" t="s">
        <v>542</v>
      </c>
      <c r="G2303" s="199"/>
      <c r="H2303" s="199" t="s">
        <v>543</v>
      </c>
      <c r="I2303" s="201">
        <v>41923</v>
      </c>
      <c r="J2303" s="199"/>
      <c r="K2303" s="199" t="s">
        <v>1097</v>
      </c>
      <c r="L2303" s="200">
        <v>81</v>
      </c>
      <c r="M2303" s="199"/>
      <c r="N2303" s="199"/>
      <c r="O2303" s="199"/>
      <c r="P2303" s="199"/>
      <c r="R2303" s="199"/>
      <c r="U2303" s="89" t="s">
        <v>1493</v>
      </c>
    </row>
    <row r="2304" spans="1:21" x14ac:dyDescent="0.25">
      <c r="A2304" s="199" t="s">
        <v>919</v>
      </c>
      <c r="B2304" s="199" t="s">
        <v>17</v>
      </c>
      <c r="E2304" s="185" t="s">
        <v>24</v>
      </c>
      <c r="F2304" s="199" t="s">
        <v>594</v>
      </c>
      <c r="G2304" s="199"/>
      <c r="H2304" s="199" t="s">
        <v>595</v>
      </c>
      <c r="I2304" s="201">
        <v>41928</v>
      </c>
      <c r="J2304" s="199"/>
      <c r="K2304" s="199" t="s">
        <v>1115</v>
      </c>
      <c r="L2304" s="200">
        <v>1</v>
      </c>
      <c r="M2304" s="199"/>
      <c r="N2304" s="199"/>
      <c r="O2304" s="199"/>
      <c r="P2304" s="199"/>
      <c r="R2304" s="199"/>
      <c r="U2304" s="89" t="s">
        <v>1494</v>
      </c>
    </row>
    <row r="2305" spans="1:21" x14ac:dyDescent="0.25">
      <c r="A2305" s="199" t="s">
        <v>919</v>
      </c>
      <c r="B2305" s="199" t="s">
        <v>17</v>
      </c>
      <c r="E2305" s="185" t="s">
        <v>24</v>
      </c>
      <c r="F2305" s="199" t="s">
        <v>594</v>
      </c>
      <c r="G2305" s="199"/>
      <c r="H2305" s="199" t="s">
        <v>595</v>
      </c>
      <c r="I2305" s="201">
        <v>41928</v>
      </c>
      <c r="J2305" s="199"/>
      <c r="K2305" s="199" t="s">
        <v>73</v>
      </c>
      <c r="L2305" s="200">
        <v>2</v>
      </c>
      <c r="M2305" s="199"/>
      <c r="N2305" s="199"/>
      <c r="O2305" s="199"/>
      <c r="P2305" s="199"/>
      <c r="R2305" s="199"/>
      <c r="U2305" s="89" t="s">
        <v>1494</v>
      </c>
    </row>
    <row r="2306" spans="1:21" x14ac:dyDescent="0.25">
      <c r="A2306" s="199" t="s">
        <v>919</v>
      </c>
      <c r="B2306" s="199" t="s">
        <v>17</v>
      </c>
      <c r="E2306" s="185" t="s">
        <v>24</v>
      </c>
      <c r="F2306" s="199" t="s">
        <v>47</v>
      </c>
      <c r="G2306" s="199"/>
      <c r="H2306" s="199" t="s">
        <v>173</v>
      </c>
      <c r="I2306" s="201">
        <v>41928</v>
      </c>
      <c r="J2306" s="199"/>
      <c r="K2306" s="199" t="s">
        <v>73</v>
      </c>
      <c r="L2306" s="200">
        <v>3</v>
      </c>
      <c r="M2306" s="199"/>
      <c r="N2306" s="199"/>
      <c r="O2306" s="199"/>
      <c r="P2306" s="199"/>
      <c r="R2306" s="199"/>
      <c r="U2306" s="89" t="s">
        <v>1494</v>
      </c>
    </row>
    <row r="2307" spans="1:21" x14ac:dyDescent="0.25">
      <c r="A2307" s="199" t="s">
        <v>919</v>
      </c>
      <c r="B2307" s="199" t="s">
        <v>17</v>
      </c>
      <c r="E2307" s="185" t="s">
        <v>24</v>
      </c>
      <c r="F2307" s="199" t="s">
        <v>594</v>
      </c>
      <c r="G2307" s="199"/>
      <c r="H2307" s="199" t="s">
        <v>595</v>
      </c>
      <c r="I2307" s="201">
        <v>41928</v>
      </c>
      <c r="J2307" s="199"/>
      <c r="K2307" s="199" t="s">
        <v>1091</v>
      </c>
      <c r="L2307" s="200">
        <v>1</v>
      </c>
      <c r="M2307" s="199"/>
      <c r="N2307" s="199"/>
      <c r="O2307" s="199"/>
      <c r="P2307" s="199"/>
      <c r="R2307" s="199"/>
      <c r="U2307" s="89" t="s">
        <v>1494</v>
      </c>
    </row>
    <row r="2308" spans="1:21" x14ac:dyDescent="0.25">
      <c r="A2308" s="199" t="s">
        <v>919</v>
      </c>
      <c r="B2308" s="199" t="s">
        <v>17</v>
      </c>
      <c r="E2308" s="185" t="s">
        <v>24</v>
      </c>
      <c r="F2308" s="199" t="s">
        <v>47</v>
      </c>
      <c r="G2308" s="199"/>
      <c r="H2308" s="199" t="s">
        <v>173</v>
      </c>
      <c r="I2308" s="201">
        <v>41928</v>
      </c>
      <c r="J2308" s="199"/>
      <c r="K2308" s="199" t="s">
        <v>1091</v>
      </c>
      <c r="L2308" s="200">
        <v>73</v>
      </c>
      <c r="M2308" s="199"/>
      <c r="N2308" s="199"/>
      <c r="O2308" s="199"/>
      <c r="P2308" s="199"/>
      <c r="R2308" s="199"/>
      <c r="U2308" s="89" t="s">
        <v>1494</v>
      </c>
    </row>
    <row r="2309" spans="1:21" x14ac:dyDescent="0.25">
      <c r="A2309" s="199" t="s">
        <v>919</v>
      </c>
      <c r="B2309" s="199" t="s">
        <v>17</v>
      </c>
      <c r="E2309" s="185" t="s">
        <v>24</v>
      </c>
      <c r="F2309" s="199" t="s">
        <v>47</v>
      </c>
      <c r="G2309" s="199"/>
      <c r="H2309" s="199" t="s">
        <v>173</v>
      </c>
      <c r="I2309" s="201">
        <v>41928</v>
      </c>
      <c r="J2309" s="199"/>
      <c r="K2309" s="199" t="s">
        <v>1095</v>
      </c>
      <c r="L2309" s="200">
        <v>10</v>
      </c>
      <c r="M2309" s="199"/>
      <c r="N2309" s="199"/>
      <c r="O2309" s="199"/>
      <c r="P2309" s="199"/>
      <c r="R2309" s="199"/>
      <c r="U2309" s="89" t="s">
        <v>1494</v>
      </c>
    </row>
    <row r="2310" spans="1:21" x14ac:dyDescent="0.25">
      <c r="A2310" s="199" t="s">
        <v>919</v>
      </c>
      <c r="B2310" s="199" t="s">
        <v>17</v>
      </c>
      <c r="E2310" s="185" t="s">
        <v>24</v>
      </c>
      <c r="F2310" s="199" t="s">
        <v>594</v>
      </c>
      <c r="G2310" s="199"/>
      <c r="H2310" s="199" t="s">
        <v>595</v>
      </c>
      <c r="I2310" s="201">
        <v>41928</v>
      </c>
      <c r="J2310" s="199"/>
      <c r="K2310" s="199" t="s">
        <v>335</v>
      </c>
      <c r="L2310" s="200">
        <v>5</v>
      </c>
      <c r="M2310" s="199"/>
      <c r="N2310" s="199"/>
      <c r="O2310" s="199"/>
      <c r="P2310" s="199"/>
      <c r="R2310" s="199"/>
      <c r="U2310" s="89" t="s">
        <v>1494</v>
      </c>
    </row>
    <row r="2311" spans="1:21" x14ac:dyDescent="0.25">
      <c r="A2311" s="199" t="s">
        <v>919</v>
      </c>
      <c r="B2311" s="199" t="s">
        <v>17</v>
      </c>
      <c r="E2311" s="185" t="s">
        <v>24</v>
      </c>
      <c r="F2311" s="199" t="s">
        <v>47</v>
      </c>
      <c r="G2311" s="199"/>
      <c r="H2311" s="199" t="s">
        <v>173</v>
      </c>
      <c r="I2311" s="201">
        <v>41928</v>
      </c>
      <c r="J2311" s="199"/>
      <c r="K2311" s="199" t="s">
        <v>1141</v>
      </c>
      <c r="L2311" s="200">
        <v>22</v>
      </c>
      <c r="M2311" s="199"/>
      <c r="N2311" s="199"/>
      <c r="O2311" s="199"/>
      <c r="P2311" s="199"/>
      <c r="R2311" s="199"/>
      <c r="U2311" s="89" t="s">
        <v>1494</v>
      </c>
    </row>
    <row r="2312" spans="1:21" x14ac:dyDescent="0.25">
      <c r="A2312" s="199" t="s">
        <v>919</v>
      </c>
      <c r="B2312" s="199" t="s">
        <v>17</v>
      </c>
      <c r="E2312" s="185" t="s">
        <v>24</v>
      </c>
      <c r="F2312" s="199" t="s">
        <v>47</v>
      </c>
      <c r="G2312" s="199"/>
      <c r="H2312" s="199" t="s">
        <v>173</v>
      </c>
      <c r="I2312" s="201">
        <v>41928</v>
      </c>
      <c r="J2312" s="199"/>
      <c r="K2312" s="199" t="s">
        <v>1101</v>
      </c>
      <c r="L2312" s="200">
        <v>39</v>
      </c>
      <c r="M2312" s="199"/>
      <c r="N2312" s="199"/>
      <c r="O2312" s="199"/>
      <c r="P2312" s="199"/>
      <c r="R2312" s="199"/>
      <c r="U2312" s="89" t="s">
        <v>1494</v>
      </c>
    </row>
    <row r="2313" spans="1:21" x14ac:dyDescent="0.25">
      <c r="A2313" s="199" t="s">
        <v>919</v>
      </c>
      <c r="B2313" s="199" t="s">
        <v>17</v>
      </c>
      <c r="E2313" s="185" t="s">
        <v>24</v>
      </c>
      <c r="F2313" s="199" t="s">
        <v>594</v>
      </c>
      <c r="G2313" s="199"/>
      <c r="H2313" s="199" t="s">
        <v>595</v>
      </c>
      <c r="I2313" s="201">
        <v>41928</v>
      </c>
      <c r="J2313" s="199"/>
      <c r="K2313" s="199" t="s">
        <v>1123</v>
      </c>
      <c r="L2313" s="200">
        <v>1</v>
      </c>
      <c r="M2313" s="199"/>
      <c r="N2313" s="199"/>
      <c r="O2313" s="199"/>
      <c r="P2313" s="199"/>
      <c r="R2313" s="199"/>
      <c r="U2313" s="89" t="s">
        <v>1494</v>
      </c>
    </row>
    <row r="2314" spans="1:21" x14ac:dyDescent="0.25">
      <c r="A2314" s="199" t="s">
        <v>919</v>
      </c>
      <c r="B2314" s="199" t="s">
        <v>17</v>
      </c>
      <c r="E2314" s="185" t="s">
        <v>24</v>
      </c>
      <c r="F2314" s="199" t="s">
        <v>47</v>
      </c>
      <c r="G2314" s="199"/>
      <c r="H2314" s="199" t="s">
        <v>173</v>
      </c>
      <c r="I2314" s="201">
        <v>41928</v>
      </c>
      <c r="J2314" s="199"/>
      <c r="K2314" s="199" t="s">
        <v>1123</v>
      </c>
      <c r="L2314" s="200">
        <v>1</v>
      </c>
      <c r="M2314" s="199"/>
      <c r="N2314" s="199"/>
      <c r="O2314" s="199"/>
      <c r="P2314" s="199"/>
      <c r="R2314" s="199"/>
      <c r="U2314" s="89" t="s">
        <v>1494</v>
      </c>
    </row>
    <row r="2315" spans="1:21" x14ac:dyDescent="0.25">
      <c r="A2315" s="199" t="s">
        <v>919</v>
      </c>
      <c r="B2315" s="199" t="s">
        <v>17</v>
      </c>
      <c r="E2315" s="185" t="s">
        <v>24</v>
      </c>
      <c r="F2315" s="199" t="s">
        <v>594</v>
      </c>
      <c r="G2315" s="199"/>
      <c r="H2315" s="199" t="s">
        <v>595</v>
      </c>
      <c r="I2315" s="201">
        <v>41928</v>
      </c>
      <c r="J2315" s="199"/>
      <c r="K2315" s="199" t="s">
        <v>1122</v>
      </c>
      <c r="L2315" s="200">
        <v>1</v>
      </c>
      <c r="M2315" s="199"/>
      <c r="N2315" s="199"/>
      <c r="O2315" s="199"/>
      <c r="P2315" s="199"/>
      <c r="R2315" s="199"/>
      <c r="U2315" s="89" t="s">
        <v>1494</v>
      </c>
    </row>
    <row r="2316" spans="1:21" x14ac:dyDescent="0.25">
      <c r="A2316" s="199" t="s">
        <v>919</v>
      </c>
      <c r="B2316" s="199" t="s">
        <v>17</v>
      </c>
      <c r="E2316" s="185" t="s">
        <v>24</v>
      </c>
      <c r="F2316" s="199" t="s">
        <v>47</v>
      </c>
      <c r="G2316" s="199"/>
      <c r="H2316" s="199" t="s">
        <v>173</v>
      </c>
      <c r="I2316" s="201">
        <v>41928</v>
      </c>
      <c r="J2316" s="199"/>
      <c r="K2316" s="199" t="s">
        <v>906</v>
      </c>
      <c r="L2316" s="200">
        <v>1</v>
      </c>
      <c r="M2316" s="199"/>
      <c r="N2316" s="199"/>
      <c r="O2316" s="199"/>
      <c r="P2316" s="199"/>
      <c r="R2316" s="199"/>
      <c r="U2316" s="89" t="s">
        <v>1494</v>
      </c>
    </row>
    <row r="2317" spans="1:21" x14ac:dyDescent="0.25">
      <c r="A2317" s="199" t="s">
        <v>919</v>
      </c>
      <c r="B2317" s="199" t="s">
        <v>17</v>
      </c>
      <c r="E2317" s="185" t="s">
        <v>24</v>
      </c>
      <c r="F2317" s="199" t="s">
        <v>594</v>
      </c>
      <c r="G2317" s="199"/>
      <c r="H2317" s="199" t="s">
        <v>595</v>
      </c>
      <c r="I2317" s="201">
        <v>41928</v>
      </c>
      <c r="J2317" s="199"/>
      <c r="K2317" s="199" t="s">
        <v>1092</v>
      </c>
      <c r="L2317" s="200">
        <v>30</v>
      </c>
      <c r="M2317" s="199"/>
      <c r="N2317" s="199"/>
      <c r="O2317" s="199"/>
      <c r="P2317" s="199"/>
      <c r="R2317" s="199"/>
      <c r="U2317" s="89" t="s">
        <v>1494</v>
      </c>
    </row>
    <row r="2318" spans="1:21" x14ac:dyDescent="0.25">
      <c r="A2318" s="199" t="s">
        <v>919</v>
      </c>
      <c r="B2318" s="199" t="s">
        <v>17</v>
      </c>
      <c r="E2318" s="185" t="s">
        <v>24</v>
      </c>
      <c r="F2318" s="199" t="s">
        <v>47</v>
      </c>
      <c r="G2318" s="199"/>
      <c r="H2318" s="199" t="s">
        <v>173</v>
      </c>
      <c r="I2318" s="201">
        <v>41928</v>
      </c>
      <c r="J2318" s="199"/>
      <c r="K2318" s="199" t="s">
        <v>1092</v>
      </c>
      <c r="L2318" s="200">
        <v>13</v>
      </c>
      <c r="M2318" s="199"/>
      <c r="N2318" s="199"/>
      <c r="O2318" s="199"/>
      <c r="P2318" s="199"/>
      <c r="R2318" s="199"/>
      <c r="U2318" s="89" t="s">
        <v>1494</v>
      </c>
    </row>
    <row r="2319" spans="1:21" x14ac:dyDescent="0.25">
      <c r="A2319" s="199" t="s">
        <v>919</v>
      </c>
      <c r="B2319" s="199" t="s">
        <v>17</v>
      </c>
      <c r="E2319" s="185" t="s">
        <v>24</v>
      </c>
      <c r="F2319" s="199" t="s">
        <v>47</v>
      </c>
      <c r="G2319" s="199"/>
      <c r="H2319" s="199" t="s">
        <v>173</v>
      </c>
      <c r="I2319" s="201">
        <v>41928</v>
      </c>
      <c r="J2319" s="199"/>
      <c r="K2319" s="199" t="s">
        <v>86</v>
      </c>
      <c r="L2319" s="200">
        <v>3</v>
      </c>
      <c r="M2319" s="199"/>
      <c r="N2319" s="199"/>
      <c r="O2319" s="199"/>
      <c r="P2319" s="199"/>
      <c r="R2319" s="199"/>
      <c r="U2319" s="89" t="s">
        <v>1494</v>
      </c>
    </row>
    <row r="2320" spans="1:21" x14ac:dyDescent="0.25">
      <c r="A2320" s="199" t="s">
        <v>919</v>
      </c>
      <c r="B2320" s="199" t="s">
        <v>17</v>
      </c>
      <c r="E2320" s="185" t="s">
        <v>24</v>
      </c>
      <c r="F2320" s="199" t="s">
        <v>47</v>
      </c>
      <c r="G2320" s="199"/>
      <c r="H2320" s="199" t="s">
        <v>173</v>
      </c>
      <c r="I2320" s="201">
        <v>41928</v>
      </c>
      <c r="J2320" s="199"/>
      <c r="K2320" s="199" t="s">
        <v>1093</v>
      </c>
      <c r="L2320" s="200">
        <v>30</v>
      </c>
      <c r="M2320" s="199"/>
      <c r="N2320" s="199"/>
      <c r="O2320" s="199"/>
      <c r="P2320" s="199"/>
      <c r="R2320" s="199"/>
      <c r="U2320" s="89" t="s">
        <v>1494</v>
      </c>
    </row>
    <row r="2321" spans="1:21" x14ac:dyDescent="0.25">
      <c r="A2321" s="199" t="s">
        <v>919</v>
      </c>
      <c r="B2321" s="199" t="s">
        <v>17</v>
      </c>
      <c r="E2321" s="185" t="s">
        <v>24</v>
      </c>
      <c r="F2321" s="199" t="s">
        <v>47</v>
      </c>
      <c r="G2321" s="199"/>
      <c r="H2321" s="199" t="s">
        <v>173</v>
      </c>
      <c r="I2321" s="201">
        <v>41928</v>
      </c>
      <c r="J2321" s="199"/>
      <c r="K2321" s="199" t="s">
        <v>1142</v>
      </c>
      <c r="L2321" s="200">
        <v>5</v>
      </c>
      <c r="M2321" s="199"/>
      <c r="N2321" s="199"/>
      <c r="O2321" s="199"/>
      <c r="P2321" s="199"/>
      <c r="R2321" s="199"/>
      <c r="U2321" s="89" t="s">
        <v>1494</v>
      </c>
    </row>
    <row r="2322" spans="1:21" x14ac:dyDescent="0.25">
      <c r="A2322" s="199" t="s">
        <v>919</v>
      </c>
      <c r="B2322" s="199" t="s">
        <v>17</v>
      </c>
      <c r="E2322" s="185" t="s">
        <v>24</v>
      </c>
      <c r="F2322" s="199" t="s">
        <v>594</v>
      </c>
      <c r="G2322" s="199"/>
      <c r="H2322" s="199" t="s">
        <v>595</v>
      </c>
      <c r="I2322" s="201">
        <v>41928</v>
      </c>
      <c r="J2322" s="199"/>
      <c r="K2322" s="199" t="s">
        <v>1135</v>
      </c>
      <c r="L2322" s="200">
        <v>2</v>
      </c>
      <c r="M2322" s="199"/>
      <c r="N2322" s="199"/>
      <c r="O2322" s="199"/>
      <c r="P2322" s="199"/>
      <c r="R2322" s="199"/>
      <c r="U2322" s="89" t="s">
        <v>1494</v>
      </c>
    </row>
    <row r="2323" spans="1:21" x14ac:dyDescent="0.25">
      <c r="A2323" s="199" t="s">
        <v>919</v>
      </c>
      <c r="B2323" s="199" t="s">
        <v>17</v>
      </c>
      <c r="E2323" s="185" t="s">
        <v>24</v>
      </c>
      <c r="F2323" s="199" t="s">
        <v>594</v>
      </c>
      <c r="G2323" s="199"/>
      <c r="H2323" s="199" t="s">
        <v>595</v>
      </c>
      <c r="I2323" s="201">
        <v>41928</v>
      </c>
      <c r="J2323" s="199"/>
      <c r="K2323" s="199" t="s">
        <v>1116</v>
      </c>
      <c r="L2323" s="200">
        <v>1</v>
      </c>
      <c r="M2323" s="199"/>
      <c r="N2323" s="199"/>
      <c r="O2323" s="199"/>
      <c r="P2323" s="199"/>
      <c r="R2323" s="199"/>
      <c r="U2323" s="89" t="s">
        <v>1494</v>
      </c>
    </row>
    <row r="2324" spans="1:21" x14ac:dyDescent="0.25">
      <c r="A2324" s="199" t="s">
        <v>919</v>
      </c>
      <c r="B2324" s="199" t="s">
        <v>17</v>
      </c>
      <c r="E2324" s="185" t="s">
        <v>24</v>
      </c>
      <c r="F2324" s="199" t="s">
        <v>594</v>
      </c>
      <c r="G2324" s="199"/>
      <c r="H2324" s="199" t="s">
        <v>595</v>
      </c>
      <c r="I2324" s="201">
        <v>41928</v>
      </c>
      <c r="J2324" s="199"/>
      <c r="K2324" s="199" t="s">
        <v>1137</v>
      </c>
      <c r="L2324" s="200">
        <v>1</v>
      </c>
      <c r="M2324" s="199"/>
      <c r="N2324" s="199"/>
      <c r="O2324" s="199"/>
      <c r="P2324" s="199"/>
      <c r="R2324" s="199"/>
      <c r="U2324" s="89" t="s">
        <v>1494</v>
      </c>
    </row>
    <row r="2325" spans="1:21" x14ac:dyDescent="0.25">
      <c r="A2325" s="199" t="s">
        <v>919</v>
      </c>
      <c r="B2325" s="199" t="s">
        <v>17</v>
      </c>
      <c r="E2325" s="185" t="s">
        <v>24</v>
      </c>
      <c r="F2325" s="199" t="s">
        <v>47</v>
      </c>
      <c r="G2325" s="199"/>
      <c r="H2325" s="199" t="s">
        <v>173</v>
      </c>
      <c r="I2325" s="201">
        <v>41928</v>
      </c>
      <c r="J2325" s="199"/>
      <c r="K2325" s="199" t="s">
        <v>89</v>
      </c>
      <c r="L2325" s="200">
        <v>15</v>
      </c>
      <c r="M2325" s="199"/>
      <c r="N2325" s="199"/>
      <c r="O2325" s="199"/>
      <c r="P2325" s="199"/>
      <c r="R2325" s="199"/>
      <c r="U2325" s="89" t="s">
        <v>1494</v>
      </c>
    </row>
    <row r="2326" spans="1:21" x14ac:dyDescent="0.25">
      <c r="A2326" s="199" t="s">
        <v>919</v>
      </c>
      <c r="B2326" s="199" t="s">
        <v>17</v>
      </c>
      <c r="E2326" s="185" t="s">
        <v>24</v>
      </c>
      <c r="F2326" s="199" t="s">
        <v>594</v>
      </c>
      <c r="G2326" s="199"/>
      <c r="H2326" s="199" t="s">
        <v>595</v>
      </c>
      <c r="I2326" s="201">
        <v>41928</v>
      </c>
      <c r="J2326" s="199"/>
      <c r="K2326" s="199" t="s">
        <v>1140</v>
      </c>
      <c r="L2326" s="200">
        <v>1</v>
      </c>
      <c r="M2326" s="202"/>
      <c r="N2326" s="199"/>
      <c r="O2326" s="199"/>
      <c r="P2326" s="199"/>
      <c r="R2326" s="199"/>
      <c r="U2326" s="89" t="s">
        <v>1494</v>
      </c>
    </row>
    <row r="2327" spans="1:21" x14ac:dyDescent="0.25">
      <c r="A2327" s="199" t="s">
        <v>919</v>
      </c>
      <c r="B2327" s="199" t="s">
        <v>17</v>
      </c>
      <c r="E2327" s="185" t="s">
        <v>24</v>
      </c>
      <c r="F2327" s="199" t="s">
        <v>47</v>
      </c>
      <c r="G2327" s="199"/>
      <c r="H2327" s="199" t="s">
        <v>173</v>
      </c>
      <c r="I2327" s="201">
        <v>41928</v>
      </c>
      <c r="J2327" s="199"/>
      <c r="K2327" s="199" t="s">
        <v>1129</v>
      </c>
      <c r="L2327" s="200">
        <v>1</v>
      </c>
      <c r="M2327" s="202"/>
      <c r="N2327" s="199"/>
      <c r="O2327" s="199"/>
      <c r="P2327" s="199"/>
      <c r="R2327" s="199"/>
      <c r="U2327" s="89" t="s">
        <v>1494</v>
      </c>
    </row>
    <row r="2328" spans="1:21" x14ac:dyDescent="0.25">
      <c r="A2328" s="199" t="s">
        <v>919</v>
      </c>
      <c r="B2328" s="199" t="s">
        <v>17</v>
      </c>
      <c r="E2328" s="185" t="s">
        <v>24</v>
      </c>
      <c r="F2328" s="199" t="s">
        <v>47</v>
      </c>
      <c r="G2328" s="199"/>
      <c r="H2328" s="199" t="s">
        <v>173</v>
      </c>
      <c r="I2328" s="201">
        <v>41928</v>
      </c>
      <c r="J2328" s="199"/>
      <c r="K2328" s="199" t="s">
        <v>1128</v>
      </c>
      <c r="L2328" s="200">
        <v>44</v>
      </c>
      <c r="M2328" s="199"/>
      <c r="N2328" s="199"/>
      <c r="O2328" s="199"/>
      <c r="P2328" s="199"/>
      <c r="R2328" s="199"/>
      <c r="U2328" s="89" t="s">
        <v>1494</v>
      </c>
    </row>
    <row r="2329" spans="1:21" x14ac:dyDescent="0.25">
      <c r="A2329" s="199" t="s">
        <v>919</v>
      </c>
      <c r="B2329" s="199" t="s">
        <v>17</v>
      </c>
      <c r="E2329" s="185" t="s">
        <v>24</v>
      </c>
      <c r="F2329" s="199" t="s">
        <v>594</v>
      </c>
      <c r="G2329" s="199"/>
      <c r="H2329" s="199" t="s">
        <v>595</v>
      </c>
      <c r="I2329" s="201">
        <v>41928</v>
      </c>
      <c r="J2329" s="199"/>
      <c r="K2329" s="199" t="s">
        <v>1111</v>
      </c>
      <c r="L2329" s="200">
        <v>7</v>
      </c>
      <c r="M2329" s="199"/>
      <c r="N2329" s="199"/>
      <c r="O2329" s="199"/>
      <c r="P2329" s="199"/>
      <c r="R2329" s="199"/>
      <c r="U2329" s="89" t="s">
        <v>1494</v>
      </c>
    </row>
    <row r="2330" spans="1:21" x14ac:dyDescent="0.25">
      <c r="A2330" s="199" t="s">
        <v>919</v>
      </c>
      <c r="B2330" s="199" t="s">
        <v>17</v>
      </c>
      <c r="E2330" s="185" t="s">
        <v>24</v>
      </c>
      <c r="F2330" s="199" t="s">
        <v>47</v>
      </c>
      <c r="G2330" s="199"/>
      <c r="H2330" s="199" t="s">
        <v>173</v>
      </c>
      <c r="I2330" s="201">
        <v>41928</v>
      </c>
      <c r="J2330" s="199"/>
      <c r="K2330" s="199" t="s">
        <v>1143</v>
      </c>
      <c r="L2330" s="204">
        <v>1</v>
      </c>
      <c r="M2330" s="202"/>
      <c r="N2330" s="199"/>
      <c r="O2330" s="199"/>
      <c r="P2330" s="199"/>
      <c r="R2330" s="199"/>
      <c r="U2330" s="89" t="s">
        <v>1494</v>
      </c>
    </row>
    <row r="2331" spans="1:21" x14ac:dyDescent="0.25">
      <c r="A2331" s="199" t="s">
        <v>919</v>
      </c>
      <c r="B2331" s="199" t="s">
        <v>17</v>
      </c>
      <c r="E2331" s="185" t="s">
        <v>24</v>
      </c>
      <c r="F2331" s="199" t="s">
        <v>47</v>
      </c>
      <c r="G2331" s="199"/>
      <c r="H2331" s="199" t="s">
        <v>173</v>
      </c>
      <c r="I2331" s="201">
        <v>41928</v>
      </c>
      <c r="J2331" s="199"/>
      <c r="K2331" s="199" t="s">
        <v>1106</v>
      </c>
      <c r="L2331" s="200">
        <v>1</v>
      </c>
      <c r="M2331" s="199"/>
      <c r="N2331" s="199"/>
      <c r="O2331" s="199"/>
      <c r="P2331" s="199"/>
      <c r="R2331" s="199"/>
      <c r="U2331" s="89" t="s">
        <v>1494</v>
      </c>
    </row>
    <row r="2332" spans="1:21" x14ac:dyDescent="0.25">
      <c r="A2332" s="199" t="s">
        <v>919</v>
      </c>
      <c r="B2332" s="199" t="s">
        <v>17</v>
      </c>
      <c r="E2332" s="185" t="s">
        <v>24</v>
      </c>
      <c r="F2332" s="199" t="s">
        <v>594</v>
      </c>
      <c r="G2332" s="199"/>
      <c r="H2332" s="199" t="s">
        <v>595</v>
      </c>
      <c r="I2332" s="201">
        <v>41928</v>
      </c>
      <c r="J2332" s="199"/>
      <c r="K2332" s="199" t="s">
        <v>1138</v>
      </c>
      <c r="L2332" s="204">
        <v>1</v>
      </c>
      <c r="M2332" s="199"/>
      <c r="N2332" s="202"/>
      <c r="O2332" s="199"/>
      <c r="P2332" s="199"/>
      <c r="R2332" s="199"/>
      <c r="U2332" s="89" t="s">
        <v>1494</v>
      </c>
    </row>
    <row r="2333" spans="1:21" x14ac:dyDescent="0.25">
      <c r="A2333" s="199" t="s">
        <v>919</v>
      </c>
      <c r="B2333" s="199" t="s">
        <v>17</v>
      </c>
      <c r="E2333" s="185" t="s">
        <v>24</v>
      </c>
      <c r="F2333" s="199" t="s">
        <v>594</v>
      </c>
      <c r="G2333" s="199"/>
      <c r="H2333" s="199" t="s">
        <v>595</v>
      </c>
      <c r="I2333" s="201">
        <v>41928</v>
      </c>
      <c r="J2333" s="199"/>
      <c r="K2333" s="199" t="s">
        <v>1108</v>
      </c>
      <c r="L2333" s="200">
        <v>1</v>
      </c>
      <c r="M2333" s="199"/>
      <c r="N2333" s="199"/>
      <c r="O2333" s="199"/>
      <c r="P2333" s="199"/>
      <c r="R2333" s="199"/>
      <c r="U2333" s="89" t="s">
        <v>1494</v>
      </c>
    </row>
    <row r="2334" spans="1:21" x14ac:dyDescent="0.25">
      <c r="A2334" s="199" t="s">
        <v>919</v>
      </c>
      <c r="B2334" s="199" t="s">
        <v>17</v>
      </c>
      <c r="E2334" s="185" t="s">
        <v>24</v>
      </c>
      <c r="F2334" s="199" t="s">
        <v>47</v>
      </c>
      <c r="G2334" s="199"/>
      <c r="H2334" s="199" t="s">
        <v>173</v>
      </c>
      <c r="I2334" s="201">
        <v>41928</v>
      </c>
      <c r="J2334" s="199"/>
      <c r="K2334" s="199" t="s">
        <v>1108</v>
      </c>
      <c r="L2334" s="200">
        <v>1</v>
      </c>
      <c r="M2334" s="199"/>
      <c r="N2334" s="199"/>
      <c r="O2334" s="199"/>
      <c r="P2334" s="199"/>
      <c r="R2334" s="199"/>
      <c r="U2334" s="89" t="s">
        <v>1494</v>
      </c>
    </row>
    <row r="2335" spans="1:21" x14ac:dyDescent="0.25">
      <c r="A2335" s="199" t="s">
        <v>919</v>
      </c>
      <c r="B2335" s="199" t="s">
        <v>17</v>
      </c>
      <c r="E2335" s="185" t="s">
        <v>24</v>
      </c>
      <c r="F2335" s="199" t="s">
        <v>47</v>
      </c>
      <c r="G2335" s="199"/>
      <c r="H2335" s="199" t="s">
        <v>173</v>
      </c>
      <c r="I2335" s="201">
        <v>41928</v>
      </c>
      <c r="J2335" s="199"/>
      <c r="K2335" s="199" t="s">
        <v>610</v>
      </c>
      <c r="L2335" s="200">
        <v>1</v>
      </c>
      <c r="M2335" s="199"/>
      <c r="N2335" s="199"/>
      <c r="O2335" s="199"/>
      <c r="P2335" s="199"/>
      <c r="R2335" s="199"/>
      <c r="U2335" s="89" t="s">
        <v>1494</v>
      </c>
    </row>
    <row r="2336" spans="1:21" x14ac:dyDescent="0.25">
      <c r="A2336" s="199" t="s">
        <v>919</v>
      </c>
      <c r="B2336" s="199" t="s">
        <v>17</v>
      </c>
      <c r="E2336" s="185" t="s">
        <v>24</v>
      </c>
      <c r="F2336" s="199" t="s">
        <v>594</v>
      </c>
      <c r="G2336" s="199"/>
      <c r="H2336" s="199" t="s">
        <v>595</v>
      </c>
      <c r="I2336" s="201">
        <v>41928</v>
      </c>
      <c r="J2336" s="199"/>
      <c r="K2336" s="199" t="s">
        <v>109</v>
      </c>
      <c r="L2336" s="200">
        <v>2</v>
      </c>
      <c r="M2336" s="199"/>
      <c r="N2336" s="199"/>
      <c r="O2336" s="199"/>
      <c r="P2336" s="199"/>
      <c r="R2336" s="199"/>
      <c r="U2336" s="89" t="s">
        <v>1494</v>
      </c>
    </row>
    <row r="2337" spans="1:21" x14ac:dyDescent="0.25">
      <c r="A2337" s="199" t="s">
        <v>919</v>
      </c>
      <c r="B2337" s="199" t="s">
        <v>17</v>
      </c>
      <c r="E2337" s="185" t="s">
        <v>24</v>
      </c>
      <c r="F2337" s="199" t="s">
        <v>47</v>
      </c>
      <c r="G2337" s="199"/>
      <c r="H2337" s="199" t="s">
        <v>173</v>
      </c>
      <c r="I2337" s="201">
        <v>41928</v>
      </c>
      <c r="J2337" s="199"/>
      <c r="K2337" s="199" t="s">
        <v>443</v>
      </c>
      <c r="L2337" s="200">
        <v>1</v>
      </c>
      <c r="M2337" s="199"/>
      <c r="N2337" s="199"/>
      <c r="O2337" s="199"/>
      <c r="P2337" s="199"/>
      <c r="R2337" s="199"/>
      <c r="U2337" s="89" t="s">
        <v>1494</v>
      </c>
    </row>
    <row r="2338" spans="1:21" x14ac:dyDescent="0.25">
      <c r="A2338" s="199" t="s">
        <v>919</v>
      </c>
      <c r="B2338" s="199" t="s">
        <v>17</v>
      </c>
      <c r="E2338" s="185" t="s">
        <v>24</v>
      </c>
      <c r="F2338" s="199" t="s">
        <v>594</v>
      </c>
      <c r="G2338" s="199"/>
      <c r="H2338" s="199" t="s">
        <v>595</v>
      </c>
      <c r="I2338" s="201">
        <v>41928</v>
      </c>
      <c r="J2338" s="199"/>
      <c r="K2338" s="199" t="s">
        <v>110</v>
      </c>
      <c r="L2338" s="204">
        <v>8</v>
      </c>
      <c r="M2338" s="199"/>
      <c r="N2338" s="199"/>
      <c r="O2338" s="199"/>
      <c r="P2338" s="199"/>
      <c r="R2338" s="199"/>
      <c r="U2338" s="89" t="s">
        <v>1494</v>
      </c>
    </row>
    <row r="2339" spans="1:21" x14ac:dyDescent="0.25">
      <c r="A2339" s="199" t="s">
        <v>919</v>
      </c>
      <c r="B2339" s="199" t="s">
        <v>17</v>
      </c>
      <c r="E2339" s="185" t="s">
        <v>24</v>
      </c>
      <c r="F2339" s="199" t="s">
        <v>594</v>
      </c>
      <c r="G2339" s="199"/>
      <c r="H2339" s="199" t="s">
        <v>595</v>
      </c>
      <c r="I2339" s="201">
        <v>41928</v>
      </c>
      <c r="J2339" s="199"/>
      <c r="K2339" s="199" t="s">
        <v>1136</v>
      </c>
      <c r="L2339" s="200">
        <v>1</v>
      </c>
      <c r="M2339" s="202"/>
      <c r="N2339" s="199"/>
      <c r="O2339" s="199"/>
      <c r="P2339" s="199"/>
      <c r="R2339" s="199"/>
      <c r="U2339" s="89" t="s">
        <v>1494</v>
      </c>
    </row>
    <row r="2340" spans="1:21" x14ac:dyDescent="0.25">
      <c r="A2340" s="199" t="s">
        <v>919</v>
      </c>
      <c r="B2340" s="199" t="s">
        <v>17</v>
      </c>
      <c r="E2340" s="185" t="s">
        <v>24</v>
      </c>
      <c r="F2340" s="199" t="s">
        <v>594</v>
      </c>
      <c r="G2340" s="199"/>
      <c r="H2340" s="199" t="s">
        <v>595</v>
      </c>
      <c r="I2340" s="201">
        <v>41928</v>
      </c>
      <c r="J2340" s="199"/>
      <c r="K2340" s="199" t="s">
        <v>1139</v>
      </c>
      <c r="L2340" s="200">
        <v>2</v>
      </c>
      <c r="M2340" s="202"/>
      <c r="N2340" s="199"/>
      <c r="O2340" s="199"/>
      <c r="P2340" s="199"/>
      <c r="R2340" s="199"/>
      <c r="U2340" s="89" t="s">
        <v>1494</v>
      </c>
    </row>
    <row r="2341" spans="1:21" x14ac:dyDescent="0.25">
      <c r="A2341" s="199" t="s">
        <v>919</v>
      </c>
      <c r="B2341" s="199" t="s">
        <v>17</v>
      </c>
      <c r="E2341" s="185" t="s">
        <v>24</v>
      </c>
      <c r="F2341" s="199" t="s">
        <v>594</v>
      </c>
      <c r="G2341" s="199"/>
      <c r="H2341" s="199" t="s">
        <v>595</v>
      </c>
      <c r="I2341" s="201">
        <v>41928</v>
      </c>
      <c r="J2341" s="199"/>
      <c r="K2341" s="199" t="s">
        <v>1107</v>
      </c>
      <c r="L2341" s="200">
        <v>2</v>
      </c>
      <c r="M2341" s="199"/>
      <c r="N2341" s="199"/>
      <c r="O2341" s="199"/>
      <c r="P2341" s="199"/>
      <c r="R2341" s="199"/>
      <c r="U2341" s="89" t="s">
        <v>1494</v>
      </c>
    </row>
    <row r="2342" spans="1:21" x14ac:dyDescent="0.25">
      <c r="A2342" s="199" t="s">
        <v>919</v>
      </c>
      <c r="B2342" s="199" t="s">
        <v>17</v>
      </c>
      <c r="E2342" s="185" t="s">
        <v>24</v>
      </c>
      <c r="F2342" s="199" t="s">
        <v>594</v>
      </c>
      <c r="G2342" s="199"/>
      <c r="H2342" s="199" t="s">
        <v>595</v>
      </c>
      <c r="I2342" s="201">
        <v>41928</v>
      </c>
      <c r="J2342" s="199"/>
      <c r="K2342" s="199" t="s">
        <v>1099</v>
      </c>
      <c r="L2342" s="200">
        <v>1</v>
      </c>
      <c r="M2342" s="199"/>
      <c r="N2342" s="199"/>
      <c r="O2342" s="199"/>
      <c r="P2342" s="199"/>
      <c r="R2342" s="199"/>
      <c r="U2342" s="89" t="s">
        <v>1494</v>
      </c>
    </row>
    <row r="2343" spans="1:21" x14ac:dyDescent="0.25">
      <c r="A2343" s="199" t="s">
        <v>919</v>
      </c>
      <c r="B2343" s="199" t="s">
        <v>17</v>
      </c>
      <c r="E2343" s="185" t="s">
        <v>24</v>
      </c>
      <c r="F2343" s="199" t="s">
        <v>594</v>
      </c>
      <c r="G2343" s="199"/>
      <c r="H2343" s="199" t="s">
        <v>595</v>
      </c>
      <c r="I2343" s="201">
        <v>41928</v>
      </c>
      <c r="J2343" s="199"/>
      <c r="K2343" s="199" t="s">
        <v>1120</v>
      </c>
      <c r="L2343" s="200">
        <v>1</v>
      </c>
      <c r="M2343" s="199"/>
      <c r="N2343" s="199"/>
      <c r="O2343" s="199"/>
      <c r="P2343" s="199"/>
      <c r="R2343" s="199"/>
      <c r="U2343" s="89" t="s">
        <v>1494</v>
      </c>
    </row>
    <row r="2344" spans="1:21" x14ac:dyDescent="0.25">
      <c r="A2344" s="199" t="s">
        <v>919</v>
      </c>
      <c r="B2344" s="199" t="s">
        <v>17</v>
      </c>
      <c r="E2344" s="185" t="s">
        <v>24</v>
      </c>
      <c r="F2344" s="199" t="s">
        <v>594</v>
      </c>
      <c r="G2344" s="199"/>
      <c r="H2344" s="199" t="s">
        <v>595</v>
      </c>
      <c r="I2344" s="201">
        <v>41928</v>
      </c>
      <c r="J2344" s="199"/>
      <c r="K2344" s="199" t="s">
        <v>1100</v>
      </c>
      <c r="L2344" s="204">
        <v>1</v>
      </c>
      <c r="M2344" s="199"/>
      <c r="N2344" s="199"/>
      <c r="O2344" s="199"/>
      <c r="P2344" s="199"/>
      <c r="R2344" s="199"/>
      <c r="U2344" s="89" t="s">
        <v>1494</v>
      </c>
    </row>
    <row r="2345" spans="1:21" x14ac:dyDescent="0.25">
      <c r="A2345" s="199" t="s">
        <v>919</v>
      </c>
      <c r="B2345" s="199" t="s">
        <v>17</v>
      </c>
      <c r="E2345" s="185" t="s">
        <v>24</v>
      </c>
      <c r="F2345" s="199" t="s">
        <v>594</v>
      </c>
      <c r="G2345" s="199"/>
      <c r="H2345" s="199" t="s">
        <v>595</v>
      </c>
      <c r="I2345" s="201">
        <v>41928</v>
      </c>
      <c r="J2345" s="199"/>
      <c r="K2345" s="199" t="s">
        <v>1112</v>
      </c>
      <c r="L2345" s="200">
        <v>1</v>
      </c>
      <c r="M2345" s="199"/>
      <c r="N2345" s="199"/>
      <c r="O2345" s="199"/>
      <c r="P2345" s="199"/>
      <c r="R2345" s="199"/>
      <c r="U2345" s="89" t="s">
        <v>1494</v>
      </c>
    </row>
    <row r="2346" spans="1:21" x14ac:dyDescent="0.25">
      <c r="A2346" s="199" t="s">
        <v>919</v>
      </c>
      <c r="B2346" s="199" t="s">
        <v>17</v>
      </c>
      <c r="E2346" s="185" t="s">
        <v>24</v>
      </c>
      <c r="F2346" s="199" t="s">
        <v>594</v>
      </c>
      <c r="G2346" s="199"/>
      <c r="H2346" s="199" t="s">
        <v>595</v>
      </c>
      <c r="I2346" s="201">
        <v>41928</v>
      </c>
      <c r="J2346" s="199"/>
      <c r="K2346" s="199" t="s">
        <v>1124</v>
      </c>
      <c r="L2346" s="200">
        <v>1</v>
      </c>
      <c r="M2346" s="199"/>
      <c r="N2346" s="199"/>
      <c r="O2346" s="199"/>
      <c r="P2346" s="199"/>
      <c r="R2346" s="199"/>
      <c r="U2346" s="89" t="s">
        <v>1494</v>
      </c>
    </row>
    <row r="2347" spans="1:21" x14ac:dyDescent="0.25">
      <c r="A2347" s="199" t="s">
        <v>919</v>
      </c>
      <c r="B2347" s="199" t="s">
        <v>17</v>
      </c>
      <c r="E2347" s="185" t="s">
        <v>24</v>
      </c>
      <c r="F2347" s="199" t="s">
        <v>594</v>
      </c>
      <c r="G2347" s="199"/>
      <c r="H2347" s="199" t="s">
        <v>595</v>
      </c>
      <c r="I2347" s="201">
        <v>41928</v>
      </c>
      <c r="J2347" s="199"/>
      <c r="K2347" s="199" t="s">
        <v>1094</v>
      </c>
      <c r="L2347" s="200">
        <v>29</v>
      </c>
      <c r="M2347" s="199"/>
      <c r="N2347" s="199"/>
      <c r="O2347" s="199"/>
      <c r="P2347" s="199"/>
      <c r="R2347" s="199"/>
      <c r="U2347" s="89" t="s">
        <v>1494</v>
      </c>
    </row>
    <row r="2348" spans="1:21" x14ac:dyDescent="0.25">
      <c r="A2348" s="199" t="s">
        <v>919</v>
      </c>
      <c r="B2348" s="199" t="s">
        <v>17</v>
      </c>
      <c r="E2348" s="185" t="s">
        <v>24</v>
      </c>
      <c r="F2348" s="199" t="s">
        <v>47</v>
      </c>
      <c r="G2348" s="199"/>
      <c r="H2348" s="199" t="s">
        <v>173</v>
      </c>
      <c r="I2348" s="201">
        <v>41928</v>
      </c>
      <c r="J2348" s="199"/>
      <c r="K2348" s="199" t="s">
        <v>1094</v>
      </c>
      <c r="L2348" s="200">
        <v>21</v>
      </c>
      <c r="M2348" s="199"/>
      <c r="N2348" s="199"/>
      <c r="O2348" s="199"/>
      <c r="P2348" s="199"/>
      <c r="R2348" s="199"/>
      <c r="U2348" s="89" t="s">
        <v>1494</v>
      </c>
    </row>
    <row r="2349" spans="1:21" x14ac:dyDescent="0.25">
      <c r="A2349" s="199" t="s">
        <v>919</v>
      </c>
      <c r="B2349" s="199" t="s">
        <v>17</v>
      </c>
      <c r="E2349" s="185" t="s">
        <v>24</v>
      </c>
      <c r="F2349" s="199" t="s">
        <v>47</v>
      </c>
      <c r="G2349" s="199"/>
      <c r="H2349" s="199" t="s">
        <v>173</v>
      </c>
      <c r="I2349" s="201">
        <v>41928</v>
      </c>
      <c r="J2349" s="199"/>
      <c r="K2349" s="199" t="s">
        <v>1144</v>
      </c>
      <c r="L2349" s="200">
        <v>9</v>
      </c>
      <c r="M2349" s="203"/>
      <c r="N2349" s="202"/>
      <c r="O2349" s="202"/>
      <c r="P2349" s="199"/>
      <c r="R2349" s="199"/>
      <c r="U2349" s="89" t="s">
        <v>1494</v>
      </c>
    </row>
    <row r="2350" spans="1:21" x14ac:dyDescent="0.25">
      <c r="A2350" s="199" t="s">
        <v>919</v>
      </c>
      <c r="B2350" s="199" t="s">
        <v>17</v>
      </c>
      <c r="E2350" s="185" t="s">
        <v>24</v>
      </c>
      <c r="F2350" s="199" t="s">
        <v>47</v>
      </c>
      <c r="G2350" s="199"/>
      <c r="H2350" s="199" t="s">
        <v>173</v>
      </c>
      <c r="I2350" s="201">
        <v>41928</v>
      </c>
      <c r="J2350" s="199"/>
      <c r="K2350" s="199" t="s">
        <v>1109</v>
      </c>
      <c r="L2350" s="200">
        <v>3</v>
      </c>
      <c r="M2350" s="199"/>
      <c r="N2350" s="202"/>
      <c r="O2350" s="199"/>
      <c r="P2350" s="199"/>
      <c r="R2350" s="199"/>
      <c r="U2350" s="89" t="s">
        <v>1494</v>
      </c>
    </row>
    <row r="2351" spans="1:21" x14ac:dyDescent="0.25">
      <c r="A2351" s="199" t="s">
        <v>919</v>
      </c>
      <c r="B2351" s="199" t="s">
        <v>17</v>
      </c>
      <c r="E2351" s="185" t="s">
        <v>24</v>
      </c>
      <c r="F2351" s="199" t="s">
        <v>594</v>
      </c>
      <c r="G2351" s="199"/>
      <c r="H2351" s="199" t="s">
        <v>595</v>
      </c>
      <c r="I2351" s="201">
        <v>41928</v>
      </c>
      <c r="J2351" s="199"/>
      <c r="K2351" s="199" t="s">
        <v>1119</v>
      </c>
      <c r="L2351" s="200">
        <v>3</v>
      </c>
      <c r="M2351" s="199"/>
      <c r="N2351" s="199"/>
      <c r="O2351" s="199"/>
      <c r="P2351" s="199"/>
      <c r="R2351" s="199"/>
      <c r="U2351" s="89" t="s">
        <v>1494</v>
      </c>
    </row>
    <row r="2352" spans="1:21" x14ac:dyDescent="0.25">
      <c r="A2352" s="199" t="s">
        <v>919</v>
      </c>
      <c r="B2352" s="199" t="s">
        <v>17</v>
      </c>
      <c r="E2352" s="185" t="s">
        <v>24</v>
      </c>
      <c r="F2352" s="199" t="s">
        <v>47</v>
      </c>
      <c r="G2352" s="199"/>
      <c r="H2352" s="199" t="s">
        <v>173</v>
      </c>
      <c r="I2352" s="201">
        <v>41928</v>
      </c>
      <c r="J2352" s="199"/>
      <c r="K2352" s="199" t="s">
        <v>1119</v>
      </c>
      <c r="L2352" s="200">
        <v>3</v>
      </c>
      <c r="M2352" s="199"/>
      <c r="N2352" s="199"/>
      <c r="O2352" s="199"/>
      <c r="P2352" s="199"/>
      <c r="R2352" s="199"/>
      <c r="U2352" s="89" t="s">
        <v>1494</v>
      </c>
    </row>
    <row r="2353" spans="1:21" x14ac:dyDescent="0.25">
      <c r="A2353" s="199" t="s">
        <v>919</v>
      </c>
      <c r="B2353" s="199" t="s">
        <v>17</v>
      </c>
      <c r="E2353" s="185" t="s">
        <v>24</v>
      </c>
      <c r="F2353" s="199" t="s">
        <v>594</v>
      </c>
      <c r="G2353" s="199"/>
      <c r="H2353" s="199" t="s">
        <v>595</v>
      </c>
      <c r="I2353" s="201">
        <v>41928</v>
      </c>
      <c r="J2353" s="199"/>
      <c r="K2353" s="199" t="s">
        <v>1098</v>
      </c>
      <c r="L2353" s="200">
        <v>211</v>
      </c>
      <c r="M2353" s="199"/>
      <c r="N2353" s="199"/>
      <c r="O2353" s="199"/>
      <c r="P2353" s="199"/>
      <c r="R2353" s="199"/>
      <c r="U2353" s="89" t="s">
        <v>1494</v>
      </c>
    </row>
    <row r="2354" spans="1:21" x14ac:dyDescent="0.25">
      <c r="A2354" s="199" t="s">
        <v>919</v>
      </c>
      <c r="B2354" s="199" t="s">
        <v>17</v>
      </c>
      <c r="E2354" s="185" t="s">
        <v>24</v>
      </c>
      <c r="F2354" s="199" t="s">
        <v>47</v>
      </c>
      <c r="G2354" s="199"/>
      <c r="H2354" s="199" t="s">
        <v>173</v>
      </c>
      <c r="I2354" s="201">
        <v>41928</v>
      </c>
      <c r="J2354" s="199"/>
      <c r="K2354" s="199" t="s">
        <v>1098</v>
      </c>
      <c r="L2354" s="200">
        <v>1</v>
      </c>
      <c r="M2354" s="199"/>
      <c r="N2354" s="199"/>
      <c r="O2354" s="199"/>
      <c r="P2354" s="199"/>
      <c r="R2354" s="199"/>
      <c r="U2354" s="89" t="s">
        <v>1494</v>
      </c>
    </row>
    <row r="2355" spans="1:21" x14ac:dyDescent="0.25">
      <c r="A2355" s="199" t="s">
        <v>919</v>
      </c>
      <c r="B2355" s="199" t="s">
        <v>17</v>
      </c>
      <c r="E2355" s="185" t="s">
        <v>24</v>
      </c>
      <c r="F2355" s="199" t="s">
        <v>594</v>
      </c>
      <c r="G2355" s="199"/>
      <c r="H2355" s="199" t="s">
        <v>595</v>
      </c>
      <c r="I2355" s="201">
        <v>41928</v>
      </c>
      <c r="J2355" s="199"/>
      <c r="K2355" s="199" t="s">
        <v>1110</v>
      </c>
      <c r="L2355" s="200">
        <v>1</v>
      </c>
      <c r="M2355" s="199"/>
      <c r="N2355" s="199"/>
      <c r="O2355" s="199"/>
      <c r="P2355" s="199"/>
      <c r="R2355" s="199"/>
      <c r="U2355" s="89" t="s">
        <v>1494</v>
      </c>
    </row>
    <row r="2356" spans="1:21" x14ac:dyDescent="0.25">
      <c r="A2356" s="199" t="s">
        <v>919</v>
      </c>
      <c r="B2356" s="199" t="s">
        <v>17</v>
      </c>
      <c r="E2356" s="185" t="s">
        <v>24</v>
      </c>
      <c r="F2356" s="199" t="s">
        <v>594</v>
      </c>
      <c r="G2356" s="199"/>
      <c r="H2356" s="199" t="s">
        <v>595</v>
      </c>
      <c r="I2356" s="201">
        <v>41928</v>
      </c>
      <c r="J2356" s="199"/>
      <c r="K2356" s="199" t="s">
        <v>1096</v>
      </c>
      <c r="L2356" s="200">
        <v>3</v>
      </c>
      <c r="M2356" s="199"/>
      <c r="N2356" s="199"/>
      <c r="O2356" s="199"/>
      <c r="P2356" s="199"/>
      <c r="R2356" s="199"/>
      <c r="U2356" s="89" t="s">
        <v>1494</v>
      </c>
    </row>
    <row r="2357" spans="1:21" x14ac:dyDescent="0.25">
      <c r="A2357" s="199" t="s">
        <v>919</v>
      </c>
      <c r="B2357" s="199" t="s">
        <v>17</v>
      </c>
      <c r="E2357" s="185" t="s">
        <v>24</v>
      </c>
      <c r="F2357" s="199" t="s">
        <v>47</v>
      </c>
      <c r="G2357" s="199"/>
      <c r="H2357" s="199" t="s">
        <v>173</v>
      </c>
      <c r="I2357" s="201">
        <v>41928</v>
      </c>
      <c r="J2357" s="199"/>
      <c r="K2357" s="199" t="s">
        <v>1096</v>
      </c>
      <c r="L2357" s="200">
        <v>2</v>
      </c>
      <c r="M2357" s="199"/>
      <c r="N2357" s="199"/>
      <c r="O2357" s="199"/>
      <c r="P2357" s="199"/>
      <c r="R2357" s="199"/>
      <c r="U2357" s="89" t="s">
        <v>1494</v>
      </c>
    </row>
    <row r="2358" spans="1:21" x14ac:dyDescent="0.25">
      <c r="A2358" s="199" t="s">
        <v>919</v>
      </c>
      <c r="B2358" s="199" t="s">
        <v>17</v>
      </c>
      <c r="E2358" s="185" t="s">
        <v>24</v>
      </c>
      <c r="F2358" s="199" t="s">
        <v>594</v>
      </c>
      <c r="G2358" s="199"/>
      <c r="H2358" s="199" t="s">
        <v>595</v>
      </c>
      <c r="I2358" s="201">
        <v>41928</v>
      </c>
      <c r="J2358" s="199"/>
      <c r="K2358" s="199" t="s">
        <v>1118</v>
      </c>
      <c r="L2358" s="200">
        <v>1</v>
      </c>
      <c r="M2358" s="199"/>
      <c r="N2358" s="199"/>
      <c r="O2358" s="199"/>
      <c r="P2358" s="199"/>
      <c r="R2358" s="199"/>
      <c r="U2358" s="89" t="s">
        <v>1494</v>
      </c>
    </row>
    <row r="2359" spans="1:21" x14ac:dyDescent="0.25">
      <c r="A2359" s="199" t="s">
        <v>919</v>
      </c>
      <c r="B2359" s="199" t="s">
        <v>17</v>
      </c>
      <c r="E2359" s="185" t="s">
        <v>24</v>
      </c>
      <c r="F2359" s="199" t="s">
        <v>594</v>
      </c>
      <c r="G2359" s="199"/>
      <c r="H2359" s="199" t="s">
        <v>595</v>
      </c>
      <c r="I2359" s="201">
        <v>41928</v>
      </c>
      <c r="J2359" s="199"/>
      <c r="K2359" s="199" t="s">
        <v>1097</v>
      </c>
      <c r="L2359" s="200">
        <v>14</v>
      </c>
      <c r="M2359" s="199"/>
      <c r="N2359" s="199"/>
      <c r="O2359" s="199"/>
      <c r="P2359" s="199"/>
      <c r="R2359" s="199"/>
      <c r="U2359" s="89" t="s">
        <v>1494</v>
      </c>
    </row>
    <row r="2360" spans="1:21" x14ac:dyDescent="0.25">
      <c r="A2360" s="199" t="s">
        <v>919</v>
      </c>
      <c r="B2360" s="199" t="s">
        <v>17</v>
      </c>
      <c r="E2360" s="185" t="s">
        <v>35</v>
      </c>
      <c r="F2360" s="199" t="s">
        <v>35</v>
      </c>
      <c r="G2360" s="199"/>
      <c r="H2360" s="199" t="s">
        <v>543</v>
      </c>
      <c r="I2360" s="201">
        <v>41928</v>
      </c>
      <c r="J2360" s="199"/>
      <c r="K2360" s="199" t="s">
        <v>73</v>
      </c>
      <c r="L2360" s="200">
        <v>92</v>
      </c>
      <c r="M2360" s="199"/>
      <c r="N2360" s="199"/>
      <c r="O2360" s="199"/>
      <c r="P2360" s="199"/>
      <c r="R2360" s="199"/>
    </row>
    <row r="2361" spans="1:21" x14ac:dyDescent="0.25">
      <c r="A2361" s="199" t="s">
        <v>919</v>
      </c>
      <c r="B2361" s="199" t="s">
        <v>17</v>
      </c>
      <c r="E2361" s="185" t="s">
        <v>35</v>
      </c>
      <c r="F2361" s="199" t="s">
        <v>35</v>
      </c>
      <c r="G2361" s="199"/>
      <c r="H2361" s="199" t="s">
        <v>543</v>
      </c>
      <c r="I2361" s="201">
        <v>41928</v>
      </c>
      <c r="J2361" s="199"/>
      <c r="K2361" s="199" t="s">
        <v>1104</v>
      </c>
      <c r="L2361" s="200">
        <v>2</v>
      </c>
      <c r="M2361" s="199"/>
      <c r="N2361" s="199"/>
      <c r="O2361" s="199"/>
      <c r="P2361" s="199"/>
      <c r="R2361" s="199"/>
    </row>
    <row r="2362" spans="1:21" x14ac:dyDescent="0.25">
      <c r="A2362" s="199" t="s">
        <v>919</v>
      </c>
      <c r="B2362" s="199" t="s">
        <v>17</v>
      </c>
      <c r="E2362" s="185" t="s">
        <v>35</v>
      </c>
      <c r="F2362" s="199" t="s">
        <v>35</v>
      </c>
      <c r="G2362" s="199"/>
      <c r="H2362" s="199" t="s">
        <v>543</v>
      </c>
      <c r="I2362" s="201">
        <v>41928</v>
      </c>
      <c r="J2362" s="199"/>
      <c r="K2362" s="199" t="s">
        <v>1111</v>
      </c>
      <c r="L2362" s="200">
        <v>1</v>
      </c>
      <c r="M2362" s="199"/>
      <c r="N2362" s="199"/>
      <c r="O2362" s="199"/>
      <c r="P2362" s="199"/>
      <c r="R2362" s="199"/>
    </row>
    <row r="2363" spans="1:21" x14ac:dyDescent="0.25">
      <c r="A2363" s="199" t="s">
        <v>919</v>
      </c>
      <c r="B2363" s="199" t="s">
        <v>17</v>
      </c>
      <c r="E2363" s="185" t="s">
        <v>35</v>
      </c>
      <c r="F2363" s="199" t="s">
        <v>35</v>
      </c>
      <c r="G2363" s="199"/>
      <c r="H2363" s="199" t="s">
        <v>543</v>
      </c>
      <c r="I2363" s="201">
        <v>41928</v>
      </c>
      <c r="J2363" s="199"/>
      <c r="K2363" s="199" t="s">
        <v>109</v>
      </c>
      <c r="L2363" s="200">
        <v>3</v>
      </c>
      <c r="M2363" s="199"/>
      <c r="N2363" s="199"/>
      <c r="O2363" s="199"/>
      <c r="P2363" s="199"/>
      <c r="R2363" s="199"/>
    </row>
    <row r="2364" spans="1:21" x14ac:dyDescent="0.25">
      <c r="A2364" s="199" t="s">
        <v>919</v>
      </c>
      <c r="B2364" s="199" t="s">
        <v>17</v>
      </c>
      <c r="E2364" s="185" t="s">
        <v>35</v>
      </c>
      <c r="F2364" s="199" t="s">
        <v>35</v>
      </c>
      <c r="G2364" s="199"/>
      <c r="H2364" s="199" t="s">
        <v>543</v>
      </c>
      <c r="I2364" s="201">
        <v>41928</v>
      </c>
      <c r="J2364" s="199"/>
      <c r="K2364" s="199" t="s">
        <v>1113</v>
      </c>
      <c r="L2364" s="200">
        <v>1</v>
      </c>
      <c r="M2364" s="199"/>
      <c r="N2364" s="199"/>
      <c r="O2364" s="199"/>
      <c r="P2364" s="199"/>
      <c r="R2364" s="199"/>
    </row>
    <row r="2365" spans="1:21" x14ac:dyDescent="0.25">
      <c r="A2365" s="199" t="s">
        <v>919</v>
      </c>
      <c r="B2365" s="199" t="s">
        <v>17</v>
      </c>
      <c r="E2365" s="185" t="s">
        <v>35</v>
      </c>
      <c r="F2365" s="199" t="s">
        <v>35</v>
      </c>
      <c r="G2365" s="199"/>
      <c r="H2365" s="199" t="s">
        <v>543</v>
      </c>
      <c r="I2365" s="201">
        <v>41928</v>
      </c>
      <c r="J2365" s="199"/>
      <c r="K2365" s="199" t="s">
        <v>1107</v>
      </c>
      <c r="L2365" s="200">
        <v>1</v>
      </c>
      <c r="M2365" s="199"/>
      <c r="N2365" s="199"/>
      <c r="O2365" s="199"/>
      <c r="P2365" s="199"/>
      <c r="R2365" s="199"/>
    </row>
    <row r="2366" spans="1:21" x14ac:dyDescent="0.25">
      <c r="A2366" s="199" t="s">
        <v>919</v>
      </c>
      <c r="B2366" s="199" t="s">
        <v>17</v>
      </c>
      <c r="E2366" s="185" t="s">
        <v>35</v>
      </c>
      <c r="F2366" s="199" t="s">
        <v>35</v>
      </c>
      <c r="G2366" s="199"/>
      <c r="H2366" s="199" t="s">
        <v>543</v>
      </c>
      <c r="I2366" s="201">
        <v>41928</v>
      </c>
      <c r="J2366" s="199"/>
      <c r="K2366" s="199" t="s">
        <v>1114</v>
      </c>
      <c r="L2366" s="200">
        <v>1</v>
      </c>
      <c r="M2366" s="199"/>
      <c r="N2366" s="199"/>
      <c r="O2366" s="199"/>
      <c r="P2366" s="199"/>
      <c r="R2366" s="199"/>
    </row>
    <row r="2367" spans="1:21" x14ac:dyDescent="0.25">
      <c r="A2367" s="199" t="s">
        <v>919</v>
      </c>
      <c r="B2367" s="199" t="s">
        <v>17</v>
      </c>
      <c r="E2367" s="185" t="s">
        <v>35</v>
      </c>
      <c r="F2367" s="199" t="s">
        <v>35</v>
      </c>
      <c r="G2367" s="199"/>
      <c r="H2367" s="199" t="s">
        <v>543</v>
      </c>
      <c r="I2367" s="201">
        <v>41928</v>
      </c>
      <c r="J2367" s="199"/>
      <c r="K2367" s="199" t="s">
        <v>1112</v>
      </c>
      <c r="L2367" s="200">
        <v>2</v>
      </c>
      <c r="M2367" s="199"/>
      <c r="N2367" s="199"/>
      <c r="O2367" s="199"/>
      <c r="P2367" s="199"/>
      <c r="R2367" s="199"/>
    </row>
    <row r="2368" spans="1:21" x14ac:dyDescent="0.25">
      <c r="A2368" s="199" t="s">
        <v>919</v>
      </c>
      <c r="B2368" s="199" t="s">
        <v>17</v>
      </c>
      <c r="E2368" s="185" t="s">
        <v>35</v>
      </c>
      <c r="F2368" s="199" t="s">
        <v>35</v>
      </c>
      <c r="G2368" s="199"/>
      <c r="H2368" s="199" t="s">
        <v>543</v>
      </c>
      <c r="I2368" s="201">
        <v>41928</v>
      </c>
      <c r="J2368" s="199"/>
      <c r="K2368" s="199" t="s">
        <v>1094</v>
      </c>
      <c r="L2368" s="200">
        <v>5</v>
      </c>
      <c r="M2368" s="199"/>
      <c r="N2368" s="199"/>
      <c r="O2368" s="199"/>
      <c r="P2368" s="199"/>
      <c r="R2368" s="199"/>
    </row>
    <row r="2369" spans="1:18" x14ac:dyDescent="0.25">
      <c r="A2369" s="199" t="s">
        <v>919</v>
      </c>
      <c r="B2369" s="199" t="s">
        <v>17</v>
      </c>
      <c r="E2369" s="185" t="s">
        <v>35</v>
      </c>
      <c r="F2369" s="199" t="s">
        <v>35</v>
      </c>
      <c r="G2369" s="199"/>
      <c r="H2369" s="199" t="s">
        <v>543</v>
      </c>
      <c r="I2369" s="201">
        <v>41928</v>
      </c>
      <c r="J2369" s="199"/>
      <c r="K2369" s="199" t="s">
        <v>1098</v>
      </c>
      <c r="L2369" s="200">
        <v>5</v>
      </c>
      <c r="M2369" s="199"/>
      <c r="N2369" s="199"/>
      <c r="O2369" s="199"/>
      <c r="P2369" s="199"/>
      <c r="R2369" s="199"/>
    </row>
    <row r="2370" spans="1:18" x14ac:dyDescent="0.25">
      <c r="A2370" s="199" t="s">
        <v>919</v>
      </c>
      <c r="B2370" s="199" t="s">
        <v>17</v>
      </c>
      <c r="E2370" s="185" t="s">
        <v>35</v>
      </c>
      <c r="F2370" s="199" t="s">
        <v>35</v>
      </c>
      <c r="G2370" s="199"/>
      <c r="H2370" s="199" t="s">
        <v>543</v>
      </c>
      <c r="I2370" s="201">
        <v>41928</v>
      </c>
      <c r="J2370" s="199"/>
      <c r="K2370" s="199" t="s">
        <v>1097</v>
      </c>
      <c r="L2370" s="200">
        <v>16</v>
      </c>
      <c r="M2370" s="199"/>
      <c r="N2370" s="199"/>
      <c r="O2370" s="199"/>
      <c r="P2370" s="199"/>
      <c r="R2370" s="199"/>
    </row>
    <row r="2371" spans="1:18" x14ac:dyDescent="0.25">
      <c r="A2371" s="199" t="s">
        <v>919</v>
      </c>
      <c r="B2371" s="199" t="s">
        <v>17</v>
      </c>
      <c r="E2371" s="185" t="s">
        <v>36</v>
      </c>
      <c r="F2371" s="199" t="s">
        <v>36</v>
      </c>
      <c r="G2371" s="199"/>
      <c r="H2371" s="199" t="s">
        <v>71</v>
      </c>
      <c r="I2371" s="201">
        <v>41928</v>
      </c>
      <c r="J2371" s="199"/>
      <c r="K2371" s="199" t="s">
        <v>73</v>
      </c>
      <c r="L2371" s="200">
        <v>66</v>
      </c>
      <c r="M2371" s="199"/>
      <c r="N2371" s="199"/>
      <c r="O2371" s="199"/>
      <c r="P2371" s="199"/>
      <c r="R2371" s="199"/>
    </row>
    <row r="2372" spans="1:18" x14ac:dyDescent="0.25">
      <c r="A2372" s="199" t="s">
        <v>919</v>
      </c>
      <c r="B2372" s="199" t="s">
        <v>17</v>
      </c>
      <c r="E2372" s="185" t="s">
        <v>36</v>
      </c>
      <c r="F2372" s="199" t="s">
        <v>36</v>
      </c>
      <c r="G2372" s="199"/>
      <c r="H2372" s="199" t="s">
        <v>71</v>
      </c>
      <c r="I2372" s="201">
        <v>41928</v>
      </c>
      <c r="J2372" s="199"/>
      <c r="K2372" s="199" t="s">
        <v>75</v>
      </c>
      <c r="L2372" s="200">
        <v>1</v>
      </c>
      <c r="M2372" s="199"/>
      <c r="N2372" s="199"/>
      <c r="O2372" s="199"/>
      <c r="P2372" s="199"/>
      <c r="R2372" s="199"/>
    </row>
    <row r="2373" spans="1:18" x14ac:dyDescent="0.25">
      <c r="A2373" s="199" t="s">
        <v>919</v>
      </c>
      <c r="B2373" s="199" t="s">
        <v>17</v>
      </c>
      <c r="E2373" s="185" t="s">
        <v>36</v>
      </c>
      <c r="F2373" s="199" t="s">
        <v>36</v>
      </c>
      <c r="G2373" s="199"/>
      <c r="H2373" s="199" t="s">
        <v>71</v>
      </c>
      <c r="I2373" s="201">
        <v>41928</v>
      </c>
      <c r="J2373" s="199"/>
      <c r="K2373" s="199" t="s">
        <v>1091</v>
      </c>
      <c r="L2373" s="200">
        <v>24</v>
      </c>
      <c r="M2373" s="199"/>
      <c r="N2373" s="199"/>
      <c r="O2373" s="199"/>
      <c r="P2373" s="199"/>
      <c r="R2373" s="199"/>
    </row>
    <row r="2374" spans="1:18" x14ac:dyDescent="0.25">
      <c r="A2374" s="199" t="s">
        <v>919</v>
      </c>
      <c r="B2374" s="199" t="s">
        <v>17</v>
      </c>
      <c r="E2374" s="185" t="s">
        <v>36</v>
      </c>
      <c r="F2374" s="199" t="s">
        <v>36</v>
      </c>
      <c r="G2374" s="199"/>
      <c r="H2374" s="199" t="s">
        <v>71</v>
      </c>
      <c r="I2374" s="201">
        <v>41928</v>
      </c>
      <c r="J2374" s="199"/>
      <c r="K2374" s="199" t="s">
        <v>1130</v>
      </c>
      <c r="L2374" s="200">
        <v>2</v>
      </c>
      <c r="M2374" s="199"/>
      <c r="N2374" s="199"/>
      <c r="O2374" s="199"/>
      <c r="P2374" s="199"/>
      <c r="R2374" s="199"/>
    </row>
    <row r="2375" spans="1:18" x14ac:dyDescent="0.25">
      <c r="A2375" s="199" t="s">
        <v>919</v>
      </c>
      <c r="B2375" s="199" t="s">
        <v>17</v>
      </c>
      <c r="E2375" s="185" t="s">
        <v>36</v>
      </c>
      <c r="F2375" s="199" t="s">
        <v>36</v>
      </c>
      <c r="G2375" s="199"/>
      <c r="H2375" s="199" t="s">
        <v>71</v>
      </c>
      <c r="I2375" s="201">
        <v>41928</v>
      </c>
      <c r="J2375" s="199"/>
      <c r="K2375" s="199" t="s">
        <v>1104</v>
      </c>
      <c r="L2375" s="200">
        <v>1</v>
      </c>
      <c r="M2375" s="199"/>
      <c r="N2375" s="199"/>
      <c r="O2375" s="199"/>
      <c r="P2375" s="199"/>
      <c r="R2375" s="199"/>
    </row>
    <row r="2376" spans="1:18" x14ac:dyDescent="0.25">
      <c r="A2376" s="199" t="s">
        <v>919</v>
      </c>
      <c r="B2376" s="199" t="s">
        <v>17</v>
      </c>
      <c r="E2376" s="185" t="s">
        <v>36</v>
      </c>
      <c r="F2376" s="199" t="s">
        <v>36</v>
      </c>
      <c r="G2376" s="199"/>
      <c r="H2376" s="199" t="s">
        <v>71</v>
      </c>
      <c r="I2376" s="201">
        <v>41928</v>
      </c>
      <c r="J2376" s="199"/>
      <c r="K2376" s="199" t="s">
        <v>1101</v>
      </c>
      <c r="L2376" s="200">
        <v>1</v>
      </c>
      <c r="M2376" s="199"/>
      <c r="N2376" s="199"/>
      <c r="O2376" s="199"/>
      <c r="P2376" s="199"/>
      <c r="R2376" s="199"/>
    </row>
    <row r="2377" spans="1:18" x14ac:dyDescent="0.25">
      <c r="A2377" s="199" t="s">
        <v>919</v>
      </c>
      <c r="B2377" s="199" t="s">
        <v>17</v>
      </c>
      <c r="E2377" s="185" t="s">
        <v>36</v>
      </c>
      <c r="F2377" s="199" t="s">
        <v>36</v>
      </c>
      <c r="G2377" s="199"/>
      <c r="H2377" s="199" t="s">
        <v>71</v>
      </c>
      <c r="I2377" s="201">
        <v>41928</v>
      </c>
      <c r="J2377" s="199"/>
      <c r="K2377" s="199" t="s">
        <v>1122</v>
      </c>
      <c r="L2377" s="200">
        <v>1</v>
      </c>
      <c r="M2377" s="199"/>
      <c r="N2377" s="199"/>
      <c r="O2377" s="199"/>
      <c r="P2377" s="199"/>
      <c r="R2377" s="199"/>
    </row>
    <row r="2378" spans="1:18" x14ac:dyDescent="0.25">
      <c r="A2378" s="199" t="s">
        <v>919</v>
      </c>
      <c r="B2378" s="199" t="s">
        <v>17</v>
      </c>
      <c r="E2378" s="185" t="s">
        <v>36</v>
      </c>
      <c r="F2378" s="199" t="s">
        <v>36</v>
      </c>
      <c r="G2378" s="199"/>
      <c r="H2378" s="199" t="s">
        <v>71</v>
      </c>
      <c r="I2378" s="201">
        <v>41928</v>
      </c>
      <c r="J2378" s="199"/>
      <c r="K2378" s="199" t="s">
        <v>1092</v>
      </c>
      <c r="L2378" s="200">
        <v>2</v>
      </c>
      <c r="M2378" s="199"/>
      <c r="N2378" s="199"/>
      <c r="O2378" s="199"/>
      <c r="P2378" s="199"/>
      <c r="R2378" s="199"/>
    </row>
    <row r="2379" spans="1:18" x14ac:dyDescent="0.25">
      <c r="A2379" s="199" t="s">
        <v>919</v>
      </c>
      <c r="B2379" s="199" t="s">
        <v>17</v>
      </c>
      <c r="E2379" s="185" t="s">
        <v>36</v>
      </c>
      <c r="F2379" s="199" t="s">
        <v>36</v>
      </c>
      <c r="G2379" s="199"/>
      <c r="H2379" s="199" t="s">
        <v>71</v>
      </c>
      <c r="I2379" s="201">
        <v>41928</v>
      </c>
      <c r="J2379" s="199"/>
      <c r="K2379" s="199" t="s">
        <v>1116</v>
      </c>
      <c r="L2379" s="200">
        <v>8</v>
      </c>
      <c r="M2379" s="199"/>
      <c r="N2379" s="199"/>
      <c r="O2379" s="199"/>
      <c r="P2379" s="199"/>
      <c r="R2379" s="199"/>
    </row>
    <row r="2380" spans="1:18" x14ac:dyDescent="0.25">
      <c r="A2380" s="199" t="s">
        <v>919</v>
      </c>
      <c r="B2380" s="199" t="s">
        <v>17</v>
      </c>
      <c r="E2380" s="185" t="s">
        <v>36</v>
      </c>
      <c r="F2380" s="199" t="s">
        <v>36</v>
      </c>
      <c r="G2380" s="199"/>
      <c r="H2380" s="199" t="s">
        <v>71</v>
      </c>
      <c r="I2380" s="201">
        <v>41928</v>
      </c>
      <c r="J2380" s="199"/>
      <c r="K2380" s="199" t="s">
        <v>1131</v>
      </c>
      <c r="L2380" s="200">
        <v>2</v>
      </c>
      <c r="M2380" s="199"/>
      <c r="N2380" s="199"/>
      <c r="O2380" s="199"/>
      <c r="P2380" s="199"/>
      <c r="R2380" s="199"/>
    </row>
    <row r="2381" spans="1:18" x14ac:dyDescent="0.25">
      <c r="A2381" s="199" t="s">
        <v>919</v>
      </c>
      <c r="B2381" s="199" t="s">
        <v>17</v>
      </c>
      <c r="E2381" s="185" t="s">
        <v>36</v>
      </c>
      <c r="F2381" s="199" t="s">
        <v>36</v>
      </c>
      <c r="G2381" s="199"/>
      <c r="H2381" s="199" t="s">
        <v>71</v>
      </c>
      <c r="I2381" s="201">
        <v>41928</v>
      </c>
      <c r="J2381" s="199"/>
      <c r="K2381" s="199" t="s">
        <v>89</v>
      </c>
      <c r="L2381" s="200">
        <v>2</v>
      </c>
      <c r="M2381" s="199"/>
      <c r="N2381" s="199"/>
      <c r="O2381" s="199"/>
      <c r="P2381" s="199"/>
      <c r="R2381" s="199"/>
    </row>
    <row r="2382" spans="1:18" x14ac:dyDescent="0.25">
      <c r="A2382" s="199" t="s">
        <v>919</v>
      </c>
      <c r="B2382" s="199" t="s">
        <v>17</v>
      </c>
      <c r="E2382" s="185" t="s">
        <v>36</v>
      </c>
      <c r="F2382" s="199" t="s">
        <v>36</v>
      </c>
      <c r="G2382" s="199"/>
      <c r="H2382" s="199" t="s">
        <v>71</v>
      </c>
      <c r="I2382" s="201">
        <v>41928</v>
      </c>
      <c r="J2382" s="199"/>
      <c r="K2382" s="199" t="s">
        <v>1106</v>
      </c>
      <c r="L2382" s="200">
        <v>15</v>
      </c>
      <c r="M2382" s="199"/>
      <c r="N2382" s="199"/>
      <c r="O2382" s="199"/>
      <c r="P2382" s="199"/>
      <c r="R2382" s="199"/>
    </row>
    <row r="2383" spans="1:18" x14ac:dyDescent="0.25">
      <c r="A2383" s="199" t="s">
        <v>919</v>
      </c>
      <c r="B2383" s="199" t="s">
        <v>17</v>
      </c>
      <c r="E2383" s="185" t="s">
        <v>36</v>
      </c>
      <c r="F2383" s="199" t="s">
        <v>36</v>
      </c>
      <c r="G2383" s="199"/>
      <c r="H2383" s="199" t="s">
        <v>71</v>
      </c>
      <c r="I2383" s="201">
        <v>41928</v>
      </c>
      <c r="J2383" s="199"/>
      <c r="K2383" s="199" t="s">
        <v>1108</v>
      </c>
      <c r="L2383" s="200">
        <v>23</v>
      </c>
      <c r="M2383" s="199"/>
      <c r="N2383" s="199"/>
      <c r="O2383" s="199"/>
      <c r="P2383" s="199"/>
      <c r="R2383" s="199"/>
    </row>
    <row r="2384" spans="1:18" x14ac:dyDescent="0.25">
      <c r="A2384" s="199" t="s">
        <v>919</v>
      </c>
      <c r="B2384" s="199" t="s">
        <v>17</v>
      </c>
      <c r="E2384" s="185" t="s">
        <v>36</v>
      </c>
      <c r="F2384" s="199" t="s">
        <v>36</v>
      </c>
      <c r="G2384" s="199"/>
      <c r="H2384" s="199" t="s">
        <v>71</v>
      </c>
      <c r="I2384" s="201">
        <v>41928</v>
      </c>
      <c r="J2384" s="199"/>
      <c r="K2384" s="199" t="s">
        <v>1113</v>
      </c>
      <c r="L2384" s="200">
        <v>8</v>
      </c>
      <c r="M2384" s="199"/>
      <c r="N2384" s="199"/>
      <c r="O2384" s="199"/>
      <c r="P2384" s="199"/>
      <c r="R2384" s="199"/>
    </row>
    <row r="2385" spans="1:18" x14ac:dyDescent="0.25">
      <c r="A2385" s="199" t="s">
        <v>919</v>
      </c>
      <c r="B2385" s="199" t="s">
        <v>17</v>
      </c>
      <c r="E2385" s="185" t="s">
        <v>36</v>
      </c>
      <c r="F2385" s="199" t="s">
        <v>36</v>
      </c>
      <c r="G2385" s="199"/>
      <c r="H2385" s="199" t="s">
        <v>71</v>
      </c>
      <c r="I2385" s="201">
        <v>41928</v>
      </c>
      <c r="J2385" s="199"/>
      <c r="K2385" s="199" t="s">
        <v>1103</v>
      </c>
      <c r="L2385" s="200">
        <v>1</v>
      </c>
      <c r="M2385" s="199"/>
      <c r="N2385" s="199"/>
      <c r="O2385" s="199"/>
      <c r="P2385" s="199"/>
      <c r="R2385" s="199"/>
    </row>
    <row r="2386" spans="1:18" x14ac:dyDescent="0.25">
      <c r="A2386" s="199" t="s">
        <v>919</v>
      </c>
      <c r="B2386" s="199" t="s">
        <v>17</v>
      </c>
      <c r="E2386" s="185" t="s">
        <v>36</v>
      </c>
      <c r="F2386" s="199" t="s">
        <v>36</v>
      </c>
      <c r="G2386" s="199"/>
      <c r="H2386" s="199" t="s">
        <v>71</v>
      </c>
      <c r="I2386" s="201">
        <v>41928</v>
      </c>
      <c r="J2386" s="199"/>
      <c r="K2386" s="199" t="s">
        <v>1120</v>
      </c>
      <c r="L2386" s="200">
        <v>2</v>
      </c>
      <c r="M2386" s="199"/>
      <c r="N2386" s="199"/>
      <c r="O2386" s="199"/>
      <c r="P2386" s="199"/>
      <c r="R2386" s="199"/>
    </row>
    <row r="2387" spans="1:18" x14ac:dyDescent="0.25">
      <c r="A2387" s="199" t="s">
        <v>919</v>
      </c>
      <c r="B2387" s="199" t="s">
        <v>17</v>
      </c>
      <c r="E2387" s="185" t="s">
        <v>36</v>
      </c>
      <c r="F2387" s="199" t="s">
        <v>36</v>
      </c>
      <c r="G2387" s="199"/>
      <c r="H2387" s="199" t="s">
        <v>71</v>
      </c>
      <c r="I2387" s="201">
        <v>41928</v>
      </c>
      <c r="J2387" s="199"/>
      <c r="K2387" s="199" t="s">
        <v>1094</v>
      </c>
      <c r="L2387" s="200">
        <v>24</v>
      </c>
      <c r="M2387" s="199"/>
      <c r="N2387" s="199"/>
      <c r="O2387" s="199"/>
      <c r="P2387" s="199"/>
      <c r="R2387" s="199"/>
    </row>
    <row r="2388" spans="1:18" x14ac:dyDescent="0.25">
      <c r="A2388" s="199" t="s">
        <v>919</v>
      </c>
      <c r="B2388" s="199" t="s">
        <v>17</v>
      </c>
      <c r="E2388" s="185" t="s">
        <v>36</v>
      </c>
      <c r="F2388" s="199" t="s">
        <v>36</v>
      </c>
      <c r="G2388" s="199"/>
      <c r="H2388" s="199" t="s">
        <v>71</v>
      </c>
      <c r="I2388" s="201">
        <v>41928</v>
      </c>
      <c r="J2388" s="199"/>
      <c r="K2388" s="199" t="s">
        <v>1127</v>
      </c>
      <c r="L2388" s="200">
        <v>9</v>
      </c>
      <c r="M2388" s="199"/>
      <c r="N2388" s="202"/>
      <c r="O2388" s="199"/>
      <c r="P2388" s="199"/>
      <c r="R2388" s="199"/>
    </row>
    <row r="2389" spans="1:18" x14ac:dyDescent="0.25">
      <c r="A2389" s="199" t="s">
        <v>919</v>
      </c>
      <c r="B2389" s="199" t="s">
        <v>17</v>
      </c>
      <c r="E2389" s="185" t="s">
        <v>36</v>
      </c>
      <c r="F2389" s="199" t="s">
        <v>36</v>
      </c>
      <c r="G2389" s="199"/>
      <c r="H2389" s="199" t="s">
        <v>71</v>
      </c>
      <c r="I2389" s="201">
        <v>41928</v>
      </c>
      <c r="J2389" s="199"/>
      <c r="K2389" s="199" t="s">
        <v>1098</v>
      </c>
      <c r="L2389" s="200">
        <v>4</v>
      </c>
      <c r="M2389" s="199"/>
      <c r="N2389" s="199"/>
      <c r="O2389" s="199"/>
      <c r="P2389" s="199"/>
      <c r="R2389" s="199"/>
    </row>
    <row r="2390" spans="1:18" x14ac:dyDescent="0.25">
      <c r="A2390" s="199" t="s">
        <v>919</v>
      </c>
      <c r="B2390" s="199" t="s">
        <v>17</v>
      </c>
      <c r="E2390" s="185" t="s">
        <v>36</v>
      </c>
      <c r="F2390" s="199" t="s">
        <v>36</v>
      </c>
      <c r="G2390" s="199"/>
      <c r="H2390" s="199" t="s">
        <v>71</v>
      </c>
      <c r="I2390" s="201">
        <v>41928</v>
      </c>
      <c r="J2390" s="199"/>
      <c r="K2390" s="199" t="s">
        <v>1096</v>
      </c>
      <c r="L2390" s="200">
        <v>4</v>
      </c>
      <c r="M2390" s="199"/>
      <c r="N2390" s="199"/>
      <c r="O2390" s="199"/>
      <c r="P2390" s="199"/>
      <c r="R2390" s="199"/>
    </row>
    <row r="2391" spans="1:18" x14ac:dyDescent="0.25">
      <c r="A2391" s="199" t="s">
        <v>919</v>
      </c>
      <c r="B2391" s="199" t="s">
        <v>17</v>
      </c>
      <c r="E2391" s="185" t="s">
        <v>36</v>
      </c>
      <c r="F2391" s="199" t="s">
        <v>36</v>
      </c>
      <c r="G2391" s="199"/>
      <c r="H2391" s="199" t="s">
        <v>71</v>
      </c>
      <c r="I2391" s="201">
        <v>41928</v>
      </c>
      <c r="J2391" s="199"/>
      <c r="K2391" s="199" t="s">
        <v>1118</v>
      </c>
      <c r="L2391" s="200">
        <v>2</v>
      </c>
      <c r="M2391" s="199"/>
      <c r="N2391" s="199"/>
      <c r="O2391" s="199"/>
      <c r="P2391" s="199"/>
      <c r="R2391" s="199"/>
    </row>
    <row r="2392" spans="1:18" x14ac:dyDescent="0.25">
      <c r="A2392" s="163" t="s">
        <v>1576</v>
      </c>
      <c r="B2392" s="163" t="s">
        <v>17</v>
      </c>
      <c r="C2392" s="163"/>
      <c r="D2392" s="163"/>
      <c r="E2392" s="189" t="s">
        <v>1230</v>
      </c>
      <c r="F2392" s="163" t="s">
        <v>1220</v>
      </c>
      <c r="G2392" s="163" t="s">
        <v>71</v>
      </c>
      <c r="H2392" s="163"/>
      <c r="I2392" s="195">
        <v>42222</v>
      </c>
      <c r="J2392" s="164"/>
      <c r="K2392" s="177" t="s">
        <v>276</v>
      </c>
      <c r="L2392" s="178">
        <v>15</v>
      </c>
      <c r="N2392" s="106"/>
      <c r="Q2392" s="106"/>
    </row>
    <row r="2393" spans="1:18" x14ac:dyDescent="0.25">
      <c r="A2393" s="163" t="s">
        <v>1576</v>
      </c>
      <c r="B2393" s="163" t="s">
        <v>17</v>
      </c>
      <c r="C2393" s="163"/>
      <c r="D2393" s="163"/>
      <c r="E2393" s="189" t="s">
        <v>1230</v>
      </c>
      <c r="F2393" s="163" t="s">
        <v>1220</v>
      </c>
      <c r="G2393" s="163" t="s">
        <v>71</v>
      </c>
      <c r="H2393" s="163"/>
      <c r="I2393" s="195">
        <v>42222</v>
      </c>
      <c r="J2393" s="164"/>
      <c r="K2393" s="177" t="s">
        <v>309</v>
      </c>
      <c r="L2393" s="178">
        <v>290</v>
      </c>
      <c r="N2393" s="106"/>
      <c r="Q2393" s="106"/>
    </row>
    <row r="2394" spans="1:18" x14ac:dyDescent="0.25">
      <c r="A2394" s="163" t="s">
        <v>1576</v>
      </c>
      <c r="B2394" s="163" t="s">
        <v>17</v>
      </c>
      <c r="C2394" s="163"/>
      <c r="D2394" s="163"/>
      <c r="E2394" s="189" t="s">
        <v>1230</v>
      </c>
      <c r="F2394" s="163" t="s">
        <v>1220</v>
      </c>
      <c r="G2394" s="163" t="s">
        <v>71</v>
      </c>
      <c r="H2394" s="163"/>
      <c r="I2394" s="195">
        <v>42222</v>
      </c>
      <c r="J2394" s="164"/>
      <c r="K2394" s="177" t="s">
        <v>1180</v>
      </c>
      <c r="L2394" s="178">
        <v>11</v>
      </c>
      <c r="N2394" s="106"/>
      <c r="Q2394" s="106"/>
    </row>
    <row r="2395" spans="1:18" x14ac:dyDescent="0.25">
      <c r="A2395" s="163" t="s">
        <v>1576</v>
      </c>
      <c r="B2395" s="163" t="s">
        <v>17</v>
      </c>
      <c r="C2395" s="163"/>
      <c r="D2395" s="163"/>
      <c r="E2395" s="189" t="s">
        <v>1230</v>
      </c>
      <c r="F2395" s="163" t="s">
        <v>1220</v>
      </c>
      <c r="G2395" s="163" t="s">
        <v>71</v>
      </c>
      <c r="H2395" s="163"/>
      <c r="I2395" s="195">
        <v>42222</v>
      </c>
      <c r="J2395" s="164"/>
      <c r="K2395" s="177" t="s">
        <v>1205</v>
      </c>
      <c r="L2395" s="178">
        <v>1</v>
      </c>
      <c r="N2395" s="106"/>
      <c r="Q2395" s="106"/>
    </row>
    <row r="2396" spans="1:18" x14ac:dyDescent="0.25">
      <c r="A2396" s="163" t="s">
        <v>1576</v>
      </c>
      <c r="B2396" s="163" t="s">
        <v>17</v>
      </c>
      <c r="C2396" s="163"/>
      <c r="D2396" s="163"/>
      <c r="E2396" s="189" t="s">
        <v>1230</v>
      </c>
      <c r="F2396" s="163" t="s">
        <v>1220</v>
      </c>
      <c r="G2396" s="163" t="s">
        <v>71</v>
      </c>
      <c r="H2396" s="163"/>
      <c r="I2396" s="195">
        <v>42222</v>
      </c>
      <c r="J2396" s="164"/>
      <c r="K2396" s="177" t="s">
        <v>87</v>
      </c>
      <c r="L2396" s="178">
        <v>177</v>
      </c>
      <c r="N2396" s="106"/>
      <c r="Q2396" s="106"/>
    </row>
    <row r="2397" spans="1:18" x14ac:dyDescent="0.25">
      <c r="A2397" s="163" t="s">
        <v>1576</v>
      </c>
      <c r="B2397" s="163" t="s">
        <v>17</v>
      </c>
      <c r="C2397" s="163"/>
      <c r="D2397" s="163"/>
      <c r="E2397" s="189" t="s">
        <v>1230</v>
      </c>
      <c r="F2397" s="163" t="s">
        <v>1220</v>
      </c>
      <c r="G2397" s="163" t="s">
        <v>71</v>
      </c>
      <c r="H2397" s="163"/>
      <c r="I2397" s="195">
        <v>42222</v>
      </c>
      <c r="J2397" s="164"/>
      <c r="K2397" s="177" t="s">
        <v>91</v>
      </c>
      <c r="L2397" s="178">
        <v>2</v>
      </c>
      <c r="N2397" s="106"/>
      <c r="Q2397" s="106"/>
    </row>
    <row r="2398" spans="1:18" x14ac:dyDescent="0.25">
      <c r="A2398" s="163" t="s">
        <v>1576</v>
      </c>
      <c r="B2398" s="163" t="s">
        <v>17</v>
      </c>
      <c r="C2398" s="163"/>
      <c r="D2398" s="163"/>
      <c r="E2398" s="189" t="s">
        <v>1230</v>
      </c>
      <c r="F2398" s="163" t="s">
        <v>1220</v>
      </c>
      <c r="G2398" s="163" t="s">
        <v>71</v>
      </c>
      <c r="H2398" s="163"/>
      <c r="I2398" s="195">
        <v>42222</v>
      </c>
      <c r="J2398" s="164"/>
      <c r="K2398" s="177" t="s">
        <v>92</v>
      </c>
      <c r="L2398" s="178">
        <v>2</v>
      </c>
      <c r="N2398" s="106"/>
      <c r="Q2398" s="106"/>
    </row>
    <row r="2399" spans="1:18" x14ac:dyDescent="0.25">
      <c r="A2399" s="163" t="s">
        <v>1576</v>
      </c>
      <c r="B2399" s="163" t="s">
        <v>17</v>
      </c>
      <c r="C2399" s="163"/>
      <c r="D2399" s="163"/>
      <c r="E2399" s="189" t="s">
        <v>1230</v>
      </c>
      <c r="F2399" s="163" t="s">
        <v>1220</v>
      </c>
      <c r="G2399" s="163" t="s">
        <v>71</v>
      </c>
      <c r="H2399" s="163"/>
      <c r="I2399" s="195">
        <v>42222</v>
      </c>
      <c r="J2399" s="164"/>
      <c r="K2399" s="177" t="s">
        <v>382</v>
      </c>
      <c r="L2399" s="178">
        <v>1</v>
      </c>
      <c r="N2399" s="106"/>
      <c r="Q2399" s="106"/>
    </row>
    <row r="2400" spans="1:18" x14ac:dyDescent="0.25">
      <c r="A2400" s="163" t="s">
        <v>1576</v>
      </c>
      <c r="B2400" s="163" t="s">
        <v>17</v>
      </c>
      <c r="C2400" s="163"/>
      <c r="D2400" s="163"/>
      <c r="E2400" s="189" t="s">
        <v>1230</v>
      </c>
      <c r="F2400" s="163" t="s">
        <v>1220</v>
      </c>
      <c r="G2400" s="163" t="s">
        <v>71</v>
      </c>
      <c r="H2400" s="163"/>
      <c r="I2400" s="195">
        <v>42222</v>
      </c>
      <c r="J2400" s="164"/>
      <c r="K2400" s="177" t="s">
        <v>112</v>
      </c>
      <c r="L2400" s="178">
        <v>1</v>
      </c>
      <c r="N2400" s="106"/>
      <c r="Q2400" s="106"/>
    </row>
    <row r="2401" spans="1:17" x14ac:dyDescent="0.25">
      <c r="A2401" s="163" t="s">
        <v>1576</v>
      </c>
      <c r="B2401" s="163" t="s">
        <v>17</v>
      </c>
      <c r="C2401" s="163"/>
      <c r="D2401" s="163"/>
      <c r="E2401" s="189" t="s">
        <v>1230</v>
      </c>
      <c r="F2401" s="163" t="s">
        <v>1220</v>
      </c>
      <c r="G2401" s="163" t="s">
        <v>71</v>
      </c>
      <c r="H2401" s="163"/>
      <c r="I2401" s="195">
        <v>42222</v>
      </c>
      <c r="J2401" s="164"/>
      <c r="K2401" s="177" t="s">
        <v>97</v>
      </c>
      <c r="L2401" s="178">
        <v>2</v>
      </c>
      <c r="N2401" s="106"/>
      <c r="Q2401" s="106"/>
    </row>
    <row r="2402" spans="1:17" x14ac:dyDescent="0.25">
      <c r="A2402" s="163" t="s">
        <v>1576</v>
      </c>
      <c r="B2402" s="163" t="s">
        <v>17</v>
      </c>
      <c r="C2402" s="163"/>
      <c r="D2402" s="163"/>
      <c r="E2402" s="189" t="s">
        <v>1230</v>
      </c>
      <c r="F2402" s="163" t="s">
        <v>1220</v>
      </c>
      <c r="G2402" s="163" t="s">
        <v>71</v>
      </c>
      <c r="H2402" s="163"/>
      <c r="I2402" s="195">
        <v>42222</v>
      </c>
      <c r="J2402" s="164"/>
      <c r="K2402" s="177" t="s">
        <v>1219</v>
      </c>
      <c r="L2402" s="178">
        <v>3</v>
      </c>
      <c r="N2402" s="106"/>
      <c r="Q2402" s="106"/>
    </row>
    <row r="2403" spans="1:17" x14ac:dyDescent="0.25">
      <c r="A2403" s="163" t="s">
        <v>1576</v>
      </c>
      <c r="B2403" s="163" t="s">
        <v>17</v>
      </c>
      <c r="C2403" s="163"/>
      <c r="D2403" s="163"/>
      <c r="E2403" s="185" t="s">
        <v>45</v>
      </c>
      <c r="F2403" s="163" t="s">
        <v>45</v>
      </c>
      <c r="G2403" s="163" t="s">
        <v>71</v>
      </c>
      <c r="H2403" s="163"/>
      <c r="I2403" s="195">
        <v>42222</v>
      </c>
      <c r="J2403" s="164"/>
      <c r="K2403" s="177" t="s">
        <v>276</v>
      </c>
      <c r="L2403" s="178">
        <v>67</v>
      </c>
      <c r="N2403" s="106"/>
      <c r="Q2403" s="106"/>
    </row>
    <row r="2404" spans="1:17" x14ac:dyDescent="0.25">
      <c r="A2404" s="163" t="s">
        <v>1576</v>
      </c>
      <c r="B2404" s="163" t="s">
        <v>17</v>
      </c>
      <c r="C2404" s="163"/>
      <c r="D2404" s="163"/>
      <c r="E2404" s="185" t="s">
        <v>45</v>
      </c>
      <c r="F2404" s="163" t="s">
        <v>45</v>
      </c>
      <c r="G2404" s="163" t="s">
        <v>71</v>
      </c>
      <c r="H2404" s="163"/>
      <c r="I2404" s="195">
        <v>42222</v>
      </c>
      <c r="J2404" s="164"/>
      <c r="K2404" s="177" t="s">
        <v>309</v>
      </c>
      <c r="L2404" s="178">
        <v>145</v>
      </c>
      <c r="N2404" s="106"/>
      <c r="Q2404" s="106"/>
    </row>
    <row r="2405" spans="1:17" x14ac:dyDescent="0.25">
      <c r="A2405" s="163" t="s">
        <v>1576</v>
      </c>
      <c r="B2405" s="163" t="s">
        <v>17</v>
      </c>
      <c r="C2405" s="163"/>
      <c r="D2405" s="163"/>
      <c r="E2405" s="185" t="s">
        <v>45</v>
      </c>
      <c r="F2405" s="163" t="s">
        <v>45</v>
      </c>
      <c r="G2405" s="163" t="s">
        <v>71</v>
      </c>
      <c r="H2405" s="163"/>
      <c r="I2405" s="195">
        <v>42222</v>
      </c>
      <c r="J2405" s="164"/>
      <c r="K2405" s="177" t="s">
        <v>324</v>
      </c>
      <c r="L2405" s="178">
        <v>3</v>
      </c>
      <c r="N2405" s="106"/>
      <c r="Q2405" s="106"/>
    </row>
    <row r="2406" spans="1:17" x14ac:dyDescent="0.25">
      <c r="A2406" s="163" t="s">
        <v>1576</v>
      </c>
      <c r="B2406" s="163" t="s">
        <v>17</v>
      </c>
      <c r="C2406" s="163"/>
      <c r="D2406" s="163"/>
      <c r="E2406" s="185" t="s">
        <v>45</v>
      </c>
      <c r="F2406" s="163" t="s">
        <v>45</v>
      </c>
      <c r="G2406" s="163" t="s">
        <v>71</v>
      </c>
      <c r="H2406" s="163"/>
      <c r="I2406" s="195">
        <v>42222</v>
      </c>
      <c r="J2406" s="164"/>
      <c r="K2406" s="177" t="s">
        <v>1180</v>
      </c>
      <c r="L2406" s="178">
        <v>24</v>
      </c>
      <c r="N2406" s="106"/>
      <c r="Q2406" s="106"/>
    </row>
    <row r="2407" spans="1:17" x14ac:dyDescent="0.25">
      <c r="A2407" s="163" t="s">
        <v>1576</v>
      </c>
      <c r="B2407" s="163" t="s">
        <v>17</v>
      </c>
      <c r="C2407" s="163"/>
      <c r="D2407" s="163"/>
      <c r="E2407" s="185" t="s">
        <v>45</v>
      </c>
      <c r="F2407" s="163" t="s">
        <v>45</v>
      </c>
      <c r="G2407" s="163" t="s">
        <v>71</v>
      </c>
      <c r="H2407" s="163"/>
      <c r="I2407" s="195">
        <v>42222</v>
      </c>
      <c r="J2407" s="164"/>
      <c r="K2407" s="177" t="s">
        <v>87</v>
      </c>
      <c r="L2407" s="178">
        <v>51</v>
      </c>
      <c r="N2407" s="106"/>
      <c r="Q2407" s="106"/>
    </row>
    <row r="2408" spans="1:17" x14ac:dyDescent="0.25">
      <c r="A2408" s="163" t="s">
        <v>1576</v>
      </c>
      <c r="B2408" s="163" t="s">
        <v>17</v>
      </c>
      <c r="C2408" s="163"/>
      <c r="D2408" s="163"/>
      <c r="E2408" s="185" t="s">
        <v>45</v>
      </c>
      <c r="F2408" s="163" t="s">
        <v>45</v>
      </c>
      <c r="G2408" s="163" t="s">
        <v>71</v>
      </c>
      <c r="H2408" s="163"/>
      <c r="I2408" s="195">
        <v>42222</v>
      </c>
      <c r="J2408" s="164"/>
      <c r="K2408" s="177" t="s">
        <v>91</v>
      </c>
      <c r="L2408" s="178">
        <v>3</v>
      </c>
      <c r="N2408" s="106"/>
      <c r="Q2408" s="106"/>
    </row>
    <row r="2409" spans="1:17" x14ac:dyDescent="0.25">
      <c r="A2409" s="163" t="s">
        <v>1576</v>
      </c>
      <c r="B2409" s="163" t="s">
        <v>17</v>
      </c>
      <c r="C2409" s="163"/>
      <c r="D2409" s="163"/>
      <c r="E2409" s="185" t="s">
        <v>45</v>
      </c>
      <c r="F2409" s="163" t="s">
        <v>45</v>
      </c>
      <c r="G2409" s="163" t="s">
        <v>71</v>
      </c>
      <c r="H2409" s="163"/>
      <c r="I2409" s="195">
        <v>42222</v>
      </c>
      <c r="J2409" s="164"/>
      <c r="K2409" s="177" t="s">
        <v>92</v>
      </c>
      <c r="L2409" s="178">
        <v>3</v>
      </c>
      <c r="N2409" s="106"/>
      <c r="Q2409" s="106"/>
    </row>
    <row r="2410" spans="1:17" x14ac:dyDescent="0.25">
      <c r="A2410" s="163" t="s">
        <v>1576</v>
      </c>
      <c r="B2410" s="163" t="s">
        <v>17</v>
      </c>
      <c r="C2410" s="163"/>
      <c r="D2410" s="163"/>
      <c r="E2410" s="185" t="s">
        <v>45</v>
      </c>
      <c r="F2410" s="163" t="s">
        <v>45</v>
      </c>
      <c r="G2410" s="163" t="s">
        <v>71</v>
      </c>
      <c r="H2410" s="163"/>
      <c r="I2410" s="195">
        <v>42222</v>
      </c>
      <c r="J2410" s="164"/>
      <c r="K2410" s="179" t="s">
        <v>443</v>
      </c>
      <c r="L2410" s="178">
        <v>2</v>
      </c>
      <c r="N2410" s="106"/>
      <c r="Q2410" s="106"/>
    </row>
    <row r="2411" spans="1:17" x14ac:dyDescent="0.25">
      <c r="A2411" s="163" t="s">
        <v>1576</v>
      </c>
      <c r="B2411" s="163" t="s">
        <v>17</v>
      </c>
      <c r="C2411" s="163"/>
      <c r="D2411" s="163"/>
      <c r="E2411" s="185" t="s">
        <v>45</v>
      </c>
      <c r="F2411" s="163" t="s">
        <v>45</v>
      </c>
      <c r="G2411" s="163" t="s">
        <v>71</v>
      </c>
      <c r="H2411" s="163"/>
      <c r="I2411" s="195">
        <v>42222</v>
      </c>
      <c r="J2411" s="164"/>
      <c r="K2411" s="177" t="s">
        <v>1217</v>
      </c>
      <c r="L2411" s="178">
        <v>1</v>
      </c>
      <c r="N2411" s="106"/>
      <c r="Q2411" s="106"/>
    </row>
    <row r="2412" spans="1:17" x14ac:dyDescent="0.25">
      <c r="A2412" s="163" t="s">
        <v>1576</v>
      </c>
      <c r="B2412" s="163" t="s">
        <v>17</v>
      </c>
      <c r="C2412" s="163"/>
      <c r="D2412" s="163"/>
      <c r="E2412" s="185" t="s">
        <v>45</v>
      </c>
      <c r="F2412" s="163" t="s">
        <v>45</v>
      </c>
      <c r="G2412" s="163" t="s">
        <v>71</v>
      </c>
      <c r="H2412" s="163"/>
      <c r="I2412" s="195">
        <v>42222</v>
      </c>
      <c r="J2412" s="164"/>
      <c r="K2412" s="177" t="s">
        <v>97</v>
      </c>
      <c r="L2412" s="178">
        <v>10</v>
      </c>
      <c r="N2412" s="106"/>
      <c r="Q2412" s="106"/>
    </row>
    <row r="2413" spans="1:17" x14ac:dyDescent="0.25">
      <c r="A2413" s="163" t="s">
        <v>1576</v>
      </c>
      <c r="B2413" s="163" t="s">
        <v>17</v>
      </c>
      <c r="C2413" s="163"/>
      <c r="D2413" s="163"/>
      <c r="E2413" s="185" t="s">
        <v>45</v>
      </c>
      <c r="F2413" s="163" t="s">
        <v>45</v>
      </c>
      <c r="G2413" s="163" t="s">
        <v>71</v>
      </c>
      <c r="H2413" s="163"/>
      <c r="I2413" s="195">
        <v>42222</v>
      </c>
      <c r="J2413" s="164"/>
      <c r="K2413" s="177" t="s">
        <v>98</v>
      </c>
      <c r="L2413" s="178">
        <v>1</v>
      </c>
      <c r="N2413" s="106"/>
      <c r="Q2413" s="106"/>
    </row>
    <row r="2414" spans="1:17" x14ac:dyDescent="0.25">
      <c r="A2414" s="163" t="s">
        <v>1576</v>
      </c>
      <c r="B2414" s="163" t="s">
        <v>17</v>
      </c>
      <c r="C2414" s="163"/>
      <c r="D2414" s="163"/>
      <c r="E2414" s="185" t="s">
        <v>45</v>
      </c>
      <c r="F2414" s="163" t="s">
        <v>45</v>
      </c>
      <c r="G2414" s="163" t="s">
        <v>71</v>
      </c>
      <c r="H2414" s="163"/>
      <c r="I2414" s="195">
        <v>42222</v>
      </c>
      <c r="J2414" s="164"/>
      <c r="K2414" s="177" t="s">
        <v>1219</v>
      </c>
      <c r="L2414" s="178">
        <v>3</v>
      </c>
      <c r="N2414" s="106"/>
      <c r="Q2414" s="106"/>
    </row>
    <row r="2415" spans="1:17" x14ac:dyDescent="0.25">
      <c r="A2415" s="163" t="s">
        <v>1576</v>
      </c>
      <c r="B2415" s="163" t="s">
        <v>17</v>
      </c>
      <c r="C2415" s="163"/>
      <c r="D2415" s="163"/>
      <c r="E2415" s="189" t="s">
        <v>1230</v>
      </c>
      <c r="F2415" s="163" t="s">
        <v>1220</v>
      </c>
      <c r="G2415" s="163" t="s">
        <v>71</v>
      </c>
      <c r="H2415" s="163"/>
      <c r="I2415" s="195">
        <v>42223</v>
      </c>
      <c r="J2415" s="164"/>
      <c r="K2415" s="177" t="s">
        <v>276</v>
      </c>
      <c r="L2415" s="178">
        <v>19</v>
      </c>
      <c r="N2415" s="106"/>
      <c r="Q2415" s="106"/>
    </row>
    <row r="2416" spans="1:17" x14ac:dyDescent="0.25">
      <c r="A2416" s="163" t="s">
        <v>1576</v>
      </c>
      <c r="B2416" s="163" t="s">
        <v>17</v>
      </c>
      <c r="C2416" s="163"/>
      <c r="D2416" s="163"/>
      <c r="E2416" s="189" t="s">
        <v>1230</v>
      </c>
      <c r="F2416" s="163" t="s">
        <v>1220</v>
      </c>
      <c r="G2416" s="163" t="s">
        <v>71</v>
      </c>
      <c r="H2416" s="163"/>
      <c r="I2416" s="195">
        <v>42223</v>
      </c>
      <c r="J2416" s="164"/>
      <c r="K2416" s="177" t="s">
        <v>309</v>
      </c>
      <c r="L2416" s="178">
        <v>263</v>
      </c>
      <c r="N2416" s="106"/>
      <c r="Q2416" s="106"/>
    </row>
    <row r="2417" spans="1:17" x14ac:dyDescent="0.25">
      <c r="A2417" s="163" t="s">
        <v>1576</v>
      </c>
      <c r="B2417" s="163" t="s">
        <v>17</v>
      </c>
      <c r="C2417" s="163"/>
      <c r="D2417" s="163"/>
      <c r="E2417" s="189" t="s">
        <v>1230</v>
      </c>
      <c r="F2417" s="163" t="s">
        <v>1220</v>
      </c>
      <c r="G2417" s="163" t="s">
        <v>71</v>
      </c>
      <c r="H2417" s="163"/>
      <c r="I2417" s="195">
        <v>42223</v>
      </c>
      <c r="J2417" s="164"/>
      <c r="K2417" s="177" t="s">
        <v>1180</v>
      </c>
      <c r="L2417" s="178">
        <v>7</v>
      </c>
      <c r="N2417" s="106"/>
      <c r="Q2417" s="106"/>
    </row>
    <row r="2418" spans="1:17" x14ac:dyDescent="0.25">
      <c r="A2418" s="163" t="s">
        <v>1576</v>
      </c>
      <c r="B2418" s="163" t="s">
        <v>17</v>
      </c>
      <c r="C2418" s="163"/>
      <c r="D2418" s="163"/>
      <c r="E2418" s="189" t="s">
        <v>1230</v>
      </c>
      <c r="F2418" s="163" t="s">
        <v>1220</v>
      </c>
      <c r="G2418" s="163" t="s">
        <v>71</v>
      </c>
      <c r="H2418" s="163"/>
      <c r="I2418" s="195">
        <v>42223</v>
      </c>
      <c r="J2418" s="164"/>
      <c r="K2418" s="177" t="s">
        <v>1205</v>
      </c>
      <c r="L2418" s="178">
        <v>2</v>
      </c>
      <c r="N2418" s="106"/>
      <c r="Q2418" s="106"/>
    </row>
    <row r="2419" spans="1:17" x14ac:dyDescent="0.25">
      <c r="A2419" s="163" t="s">
        <v>1576</v>
      </c>
      <c r="B2419" s="163" t="s">
        <v>17</v>
      </c>
      <c r="C2419" s="163"/>
      <c r="D2419" s="163"/>
      <c r="E2419" s="189" t="s">
        <v>1230</v>
      </c>
      <c r="F2419" s="163" t="s">
        <v>1220</v>
      </c>
      <c r="G2419" s="163" t="s">
        <v>71</v>
      </c>
      <c r="H2419" s="163"/>
      <c r="I2419" s="195">
        <v>42223</v>
      </c>
      <c r="J2419" s="164"/>
      <c r="K2419" s="177" t="s">
        <v>87</v>
      </c>
      <c r="L2419" s="178">
        <v>90</v>
      </c>
      <c r="N2419" s="106"/>
      <c r="Q2419" s="106"/>
    </row>
    <row r="2420" spans="1:17" x14ac:dyDescent="0.25">
      <c r="A2420" s="163" t="s">
        <v>1576</v>
      </c>
      <c r="B2420" s="163" t="s">
        <v>17</v>
      </c>
      <c r="C2420" s="163"/>
      <c r="D2420" s="163"/>
      <c r="E2420" s="189" t="s">
        <v>1230</v>
      </c>
      <c r="F2420" s="163" t="s">
        <v>1220</v>
      </c>
      <c r="G2420" s="163" t="s">
        <v>71</v>
      </c>
      <c r="H2420" s="163"/>
      <c r="I2420" s="195">
        <v>42223</v>
      </c>
      <c r="J2420" s="164"/>
      <c r="K2420" s="177" t="s">
        <v>91</v>
      </c>
      <c r="L2420" s="178">
        <v>2</v>
      </c>
      <c r="N2420" s="106"/>
      <c r="Q2420" s="106"/>
    </row>
    <row r="2421" spans="1:17" x14ac:dyDescent="0.25">
      <c r="A2421" s="163" t="s">
        <v>1576</v>
      </c>
      <c r="B2421" s="163" t="s">
        <v>17</v>
      </c>
      <c r="C2421" s="163"/>
      <c r="D2421" s="163"/>
      <c r="E2421" s="189" t="s">
        <v>1230</v>
      </c>
      <c r="F2421" s="163" t="s">
        <v>1220</v>
      </c>
      <c r="G2421" s="163" t="s">
        <v>71</v>
      </c>
      <c r="H2421" s="163"/>
      <c r="I2421" s="195">
        <v>42223</v>
      </c>
      <c r="J2421" s="164"/>
      <c r="K2421" s="177" t="s">
        <v>112</v>
      </c>
      <c r="L2421" s="178">
        <v>1</v>
      </c>
      <c r="N2421" s="106"/>
      <c r="Q2421" s="106"/>
    </row>
    <row r="2422" spans="1:17" x14ac:dyDescent="0.25">
      <c r="A2422" s="163" t="s">
        <v>1576</v>
      </c>
      <c r="B2422" s="163" t="s">
        <v>17</v>
      </c>
      <c r="C2422" s="163"/>
      <c r="D2422" s="163"/>
      <c r="E2422" s="189" t="s">
        <v>1230</v>
      </c>
      <c r="F2422" s="163" t="s">
        <v>1220</v>
      </c>
      <c r="G2422" s="163" t="s">
        <v>71</v>
      </c>
      <c r="H2422" s="163"/>
      <c r="I2422" s="195">
        <v>42223</v>
      </c>
      <c r="J2422" s="164"/>
      <c r="K2422" s="177" t="s">
        <v>97</v>
      </c>
      <c r="L2422" s="178">
        <v>2</v>
      </c>
      <c r="N2422" s="106"/>
      <c r="Q2422" s="106"/>
    </row>
    <row r="2423" spans="1:17" x14ac:dyDescent="0.25">
      <c r="A2423" s="163" t="s">
        <v>1576</v>
      </c>
      <c r="B2423" s="163" t="s">
        <v>17</v>
      </c>
      <c r="C2423" s="163"/>
      <c r="D2423" s="163"/>
      <c r="E2423" s="189" t="s">
        <v>1230</v>
      </c>
      <c r="F2423" s="163" t="s">
        <v>1220</v>
      </c>
      <c r="G2423" s="163" t="s">
        <v>71</v>
      </c>
      <c r="H2423" s="163"/>
      <c r="I2423" s="195">
        <v>42223</v>
      </c>
      <c r="J2423" s="164"/>
      <c r="K2423" s="177" t="s">
        <v>1219</v>
      </c>
      <c r="L2423" s="178">
        <v>5</v>
      </c>
      <c r="N2423" s="106"/>
      <c r="Q2423" s="106"/>
    </row>
    <row r="2424" spans="1:17" x14ac:dyDescent="0.25">
      <c r="A2424" s="163" t="s">
        <v>1576</v>
      </c>
      <c r="B2424" s="163" t="s">
        <v>17</v>
      </c>
      <c r="C2424" s="163"/>
      <c r="D2424" s="163"/>
      <c r="E2424" s="189" t="s">
        <v>1230</v>
      </c>
      <c r="F2424" s="163" t="s">
        <v>1220</v>
      </c>
      <c r="G2424" s="163" t="s">
        <v>71</v>
      </c>
      <c r="H2424" s="163"/>
      <c r="I2424" s="195">
        <v>42223</v>
      </c>
      <c r="J2424" s="164"/>
      <c r="K2424" s="177" t="s">
        <v>116</v>
      </c>
      <c r="L2424" s="178">
        <v>2</v>
      </c>
      <c r="N2424" s="106"/>
      <c r="Q2424" s="106"/>
    </row>
    <row r="2425" spans="1:17" x14ac:dyDescent="0.25">
      <c r="A2425" s="163" t="s">
        <v>1576</v>
      </c>
      <c r="B2425" s="163" t="s">
        <v>17</v>
      </c>
      <c r="C2425" s="163"/>
      <c r="D2425" s="163"/>
      <c r="E2425" s="185" t="s">
        <v>45</v>
      </c>
      <c r="F2425" s="163" t="s">
        <v>45</v>
      </c>
      <c r="G2425" s="163" t="s">
        <v>71</v>
      </c>
      <c r="H2425" s="163"/>
      <c r="I2425" s="195">
        <v>42223</v>
      </c>
      <c r="J2425" s="164"/>
      <c r="K2425" s="177" t="s">
        <v>276</v>
      </c>
      <c r="L2425" s="178">
        <v>169</v>
      </c>
      <c r="N2425" s="106"/>
      <c r="Q2425" s="106"/>
    </row>
    <row r="2426" spans="1:17" x14ac:dyDescent="0.25">
      <c r="A2426" s="163" t="s">
        <v>1576</v>
      </c>
      <c r="B2426" s="163" t="s">
        <v>17</v>
      </c>
      <c r="C2426" s="163"/>
      <c r="D2426" s="163"/>
      <c r="E2426" s="185" t="s">
        <v>45</v>
      </c>
      <c r="F2426" s="163" t="s">
        <v>45</v>
      </c>
      <c r="G2426" s="163" t="s">
        <v>71</v>
      </c>
      <c r="H2426" s="163"/>
      <c r="I2426" s="195">
        <v>42223</v>
      </c>
      <c r="J2426" s="164"/>
      <c r="K2426" s="177" t="s">
        <v>309</v>
      </c>
      <c r="L2426" s="178">
        <v>87</v>
      </c>
      <c r="N2426" s="106"/>
      <c r="Q2426" s="106"/>
    </row>
    <row r="2427" spans="1:17" x14ac:dyDescent="0.25">
      <c r="A2427" s="163" t="s">
        <v>1576</v>
      </c>
      <c r="B2427" s="163" t="s">
        <v>17</v>
      </c>
      <c r="C2427" s="163"/>
      <c r="D2427" s="163"/>
      <c r="E2427" s="185" t="s">
        <v>45</v>
      </c>
      <c r="F2427" s="163" t="s">
        <v>45</v>
      </c>
      <c r="G2427" s="163" t="s">
        <v>71</v>
      </c>
      <c r="H2427" s="163"/>
      <c r="I2427" s="195">
        <v>42223</v>
      </c>
      <c r="J2427" s="164"/>
      <c r="K2427" s="177" t="s">
        <v>831</v>
      </c>
      <c r="L2427" s="178">
        <v>1</v>
      </c>
      <c r="N2427" s="106"/>
      <c r="Q2427" s="106"/>
    </row>
    <row r="2428" spans="1:17" x14ac:dyDescent="0.25">
      <c r="A2428" s="163" t="s">
        <v>1576</v>
      </c>
      <c r="B2428" s="163" t="s">
        <v>17</v>
      </c>
      <c r="C2428" s="163"/>
      <c r="D2428" s="163"/>
      <c r="E2428" s="185" t="s">
        <v>45</v>
      </c>
      <c r="F2428" s="163" t="s">
        <v>45</v>
      </c>
      <c r="G2428" s="163" t="s">
        <v>71</v>
      </c>
      <c r="H2428" s="163"/>
      <c r="I2428" s="195">
        <v>42223</v>
      </c>
      <c r="J2428" s="164"/>
      <c r="K2428" s="177" t="s">
        <v>324</v>
      </c>
      <c r="L2428" s="178">
        <v>3</v>
      </c>
      <c r="N2428" s="106"/>
      <c r="Q2428" s="106"/>
    </row>
    <row r="2429" spans="1:17" x14ac:dyDescent="0.25">
      <c r="A2429" s="163" t="s">
        <v>1576</v>
      </c>
      <c r="B2429" s="163" t="s">
        <v>17</v>
      </c>
      <c r="C2429" s="163"/>
      <c r="D2429" s="163"/>
      <c r="E2429" s="185" t="s">
        <v>45</v>
      </c>
      <c r="F2429" s="163" t="s">
        <v>45</v>
      </c>
      <c r="G2429" s="163" t="s">
        <v>71</v>
      </c>
      <c r="H2429" s="163"/>
      <c r="I2429" s="195">
        <v>42223</v>
      </c>
      <c r="J2429" s="164"/>
      <c r="K2429" s="177" t="s">
        <v>1180</v>
      </c>
      <c r="L2429" s="178">
        <v>33</v>
      </c>
      <c r="N2429" s="106"/>
      <c r="Q2429" s="106"/>
    </row>
    <row r="2430" spans="1:17" x14ac:dyDescent="0.25">
      <c r="A2430" s="163" t="s">
        <v>1576</v>
      </c>
      <c r="B2430" s="163" t="s">
        <v>17</v>
      </c>
      <c r="C2430" s="163"/>
      <c r="D2430" s="163"/>
      <c r="E2430" s="185" t="s">
        <v>45</v>
      </c>
      <c r="F2430" s="163" t="s">
        <v>45</v>
      </c>
      <c r="G2430" s="163" t="s">
        <v>71</v>
      </c>
      <c r="H2430" s="163"/>
      <c r="I2430" s="195">
        <v>42223</v>
      </c>
      <c r="J2430" s="164"/>
      <c r="K2430" s="177" t="s">
        <v>1205</v>
      </c>
      <c r="L2430" s="178">
        <v>1</v>
      </c>
      <c r="N2430" s="106"/>
      <c r="Q2430" s="106"/>
    </row>
    <row r="2431" spans="1:17" x14ac:dyDescent="0.25">
      <c r="A2431" s="163" t="s">
        <v>1576</v>
      </c>
      <c r="B2431" s="163" t="s">
        <v>17</v>
      </c>
      <c r="C2431" s="163"/>
      <c r="D2431" s="163"/>
      <c r="E2431" s="185" t="s">
        <v>45</v>
      </c>
      <c r="F2431" s="163" t="s">
        <v>45</v>
      </c>
      <c r="G2431" s="163" t="s">
        <v>71</v>
      </c>
      <c r="H2431" s="163"/>
      <c r="I2431" s="195">
        <v>42223</v>
      </c>
      <c r="J2431" s="164"/>
      <c r="K2431" s="177" t="s">
        <v>87</v>
      </c>
      <c r="L2431" s="178">
        <v>21</v>
      </c>
      <c r="N2431" s="106"/>
      <c r="Q2431" s="106"/>
    </row>
    <row r="2432" spans="1:17" x14ac:dyDescent="0.25">
      <c r="A2432" s="163" t="s">
        <v>1576</v>
      </c>
      <c r="B2432" s="163" t="s">
        <v>17</v>
      </c>
      <c r="C2432" s="163"/>
      <c r="D2432" s="163"/>
      <c r="E2432" s="185" t="s">
        <v>45</v>
      </c>
      <c r="F2432" s="163" t="s">
        <v>45</v>
      </c>
      <c r="G2432" s="163" t="s">
        <v>71</v>
      </c>
      <c r="H2432" s="163"/>
      <c r="I2432" s="195">
        <v>42223</v>
      </c>
      <c r="J2432" s="164"/>
      <c r="K2432" s="177" t="s">
        <v>384</v>
      </c>
      <c r="L2432" s="178">
        <v>2</v>
      </c>
      <c r="N2432" s="106"/>
      <c r="Q2432" s="106"/>
    </row>
    <row r="2433" spans="1:17" x14ac:dyDescent="0.25">
      <c r="A2433" s="163" t="s">
        <v>1576</v>
      </c>
      <c r="B2433" s="163" t="s">
        <v>17</v>
      </c>
      <c r="C2433" s="163"/>
      <c r="D2433" s="163"/>
      <c r="E2433" s="185" t="s">
        <v>45</v>
      </c>
      <c r="F2433" s="163" t="s">
        <v>45</v>
      </c>
      <c r="G2433" s="163" t="s">
        <v>71</v>
      </c>
      <c r="H2433" s="163"/>
      <c r="I2433" s="195">
        <v>42223</v>
      </c>
      <c r="J2433" s="164"/>
      <c r="K2433" s="177" t="s">
        <v>91</v>
      </c>
      <c r="L2433" s="178">
        <v>1</v>
      </c>
      <c r="N2433" s="106"/>
      <c r="Q2433" s="106"/>
    </row>
    <row r="2434" spans="1:17" x14ac:dyDescent="0.25">
      <c r="A2434" s="163" t="s">
        <v>1576</v>
      </c>
      <c r="B2434" s="163" t="s">
        <v>17</v>
      </c>
      <c r="C2434" s="163"/>
      <c r="D2434" s="163"/>
      <c r="E2434" s="185" t="s">
        <v>45</v>
      </c>
      <c r="F2434" s="163" t="s">
        <v>45</v>
      </c>
      <c r="G2434" s="163" t="s">
        <v>71</v>
      </c>
      <c r="H2434" s="163"/>
      <c r="I2434" s="195">
        <v>42223</v>
      </c>
      <c r="J2434" s="164"/>
      <c r="K2434" s="177" t="s">
        <v>421</v>
      </c>
      <c r="L2434" s="178">
        <v>1</v>
      </c>
      <c r="N2434" s="106"/>
      <c r="Q2434" s="106"/>
    </row>
    <row r="2435" spans="1:17" x14ac:dyDescent="0.25">
      <c r="A2435" s="163" t="s">
        <v>1576</v>
      </c>
      <c r="B2435" s="163" t="s">
        <v>17</v>
      </c>
      <c r="C2435" s="163"/>
      <c r="D2435" s="163"/>
      <c r="E2435" s="185" t="s">
        <v>45</v>
      </c>
      <c r="F2435" s="163" t="s">
        <v>45</v>
      </c>
      <c r="G2435" s="163" t="s">
        <v>71</v>
      </c>
      <c r="H2435" s="163"/>
      <c r="I2435" s="195">
        <v>42223</v>
      </c>
      <c r="J2435" s="164"/>
      <c r="K2435" s="177" t="s">
        <v>92</v>
      </c>
      <c r="L2435" s="178">
        <v>1</v>
      </c>
      <c r="N2435" s="106"/>
      <c r="Q2435" s="106"/>
    </row>
    <row r="2436" spans="1:17" x14ac:dyDescent="0.25">
      <c r="A2436" s="163" t="s">
        <v>1576</v>
      </c>
      <c r="B2436" s="163" t="s">
        <v>17</v>
      </c>
      <c r="C2436" s="163"/>
      <c r="D2436" s="163"/>
      <c r="E2436" s="185" t="s">
        <v>45</v>
      </c>
      <c r="F2436" s="163" t="s">
        <v>45</v>
      </c>
      <c r="G2436" s="163" t="s">
        <v>71</v>
      </c>
      <c r="H2436" s="163"/>
      <c r="I2436" s="195">
        <v>42223</v>
      </c>
      <c r="J2436" s="164"/>
      <c r="K2436" s="179" t="s">
        <v>443</v>
      </c>
      <c r="L2436" s="178">
        <v>1</v>
      </c>
      <c r="N2436" s="106"/>
      <c r="Q2436" s="106"/>
    </row>
    <row r="2437" spans="1:17" x14ac:dyDescent="0.25">
      <c r="A2437" s="163" t="s">
        <v>1576</v>
      </c>
      <c r="B2437" s="163" t="s">
        <v>17</v>
      </c>
      <c r="C2437" s="163"/>
      <c r="D2437" s="163"/>
      <c r="E2437" s="185" t="s">
        <v>45</v>
      </c>
      <c r="F2437" s="163" t="s">
        <v>45</v>
      </c>
      <c r="G2437" s="163" t="s">
        <v>71</v>
      </c>
      <c r="H2437" s="163"/>
      <c r="I2437" s="195">
        <v>42223</v>
      </c>
      <c r="J2437" s="164"/>
      <c r="K2437" s="177" t="s">
        <v>97</v>
      </c>
      <c r="L2437" s="178">
        <v>25</v>
      </c>
      <c r="N2437" s="106"/>
      <c r="Q2437" s="106"/>
    </row>
    <row r="2438" spans="1:17" x14ac:dyDescent="0.25">
      <c r="A2438" s="163" t="s">
        <v>1576</v>
      </c>
      <c r="B2438" s="163" t="s">
        <v>17</v>
      </c>
      <c r="C2438" s="163"/>
      <c r="D2438" s="163"/>
      <c r="E2438" s="185" t="s">
        <v>45</v>
      </c>
      <c r="F2438" s="163" t="s">
        <v>45</v>
      </c>
      <c r="G2438" s="163" t="s">
        <v>71</v>
      </c>
      <c r="H2438" s="163"/>
      <c r="I2438" s="195">
        <v>42223</v>
      </c>
      <c r="J2438" s="164"/>
      <c r="K2438" s="177" t="s">
        <v>98</v>
      </c>
      <c r="L2438" s="178">
        <v>1</v>
      </c>
      <c r="N2438" s="106"/>
      <c r="Q2438" s="106"/>
    </row>
    <row r="2439" spans="1:17" x14ac:dyDescent="0.25">
      <c r="A2439" s="163" t="s">
        <v>1576</v>
      </c>
      <c r="B2439" s="163" t="s">
        <v>17</v>
      </c>
      <c r="C2439" s="163"/>
      <c r="D2439" s="163"/>
      <c r="E2439" s="185" t="s">
        <v>45</v>
      </c>
      <c r="F2439" s="163" t="s">
        <v>45</v>
      </c>
      <c r="G2439" s="163" t="s">
        <v>71</v>
      </c>
      <c r="H2439" s="163"/>
      <c r="I2439" s="195">
        <v>42223</v>
      </c>
      <c r="J2439" s="164"/>
      <c r="K2439" s="177" t="s">
        <v>1219</v>
      </c>
      <c r="L2439" s="178">
        <v>2</v>
      </c>
      <c r="N2439" s="106"/>
      <c r="Q2439" s="106"/>
    </row>
    <row r="2440" spans="1:17" x14ac:dyDescent="0.25">
      <c r="A2440" s="163" t="s">
        <v>1576</v>
      </c>
      <c r="B2440" s="163" t="s">
        <v>17</v>
      </c>
      <c r="C2440" s="163"/>
      <c r="D2440" s="163"/>
      <c r="E2440" s="185" t="s">
        <v>45</v>
      </c>
      <c r="F2440" s="163" t="s">
        <v>45</v>
      </c>
      <c r="G2440" s="163" t="s">
        <v>71</v>
      </c>
      <c r="H2440" s="163"/>
      <c r="I2440" s="195">
        <v>42223</v>
      </c>
      <c r="J2440" s="164"/>
      <c r="K2440" s="177" t="s">
        <v>573</v>
      </c>
      <c r="L2440" s="178">
        <v>2</v>
      </c>
      <c r="N2440" s="106"/>
      <c r="Q2440" s="106"/>
    </row>
    <row r="2441" spans="1:17" x14ac:dyDescent="0.25">
      <c r="A2441" s="163" t="s">
        <v>1576</v>
      </c>
      <c r="B2441" s="163" t="s">
        <v>17</v>
      </c>
      <c r="C2441" s="163"/>
      <c r="D2441" s="163"/>
      <c r="E2441" s="185" t="s">
        <v>31</v>
      </c>
      <c r="F2441" s="163" t="s">
        <v>31</v>
      </c>
      <c r="G2441" s="163" t="s">
        <v>71</v>
      </c>
      <c r="H2441" s="163"/>
      <c r="I2441" s="195">
        <v>42224</v>
      </c>
      <c r="J2441" s="164"/>
      <c r="K2441" s="177" t="s">
        <v>1187</v>
      </c>
      <c r="L2441" s="178">
        <v>7</v>
      </c>
      <c r="N2441" s="106"/>
      <c r="Q2441" s="106"/>
    </row>
    <row r="2442" spans="1:17" x14ac:dyDescent="0.25">
      <c r="A2442" s="163" t="s">
        <v>1576</v>
      </c>
      <c r="B2442" s="163" t="s">
        <v>17</v>
      </c>
      <c r="C2442" s="163"/>
      <c r="D2442" s="163"/>
      <c r="E2442" s="185" t="s">
        <v>31</v>
      </c>
      <c r="F2442" s="163" t="s">
        <v>31</v>
      </c>
      <c r="G2442" s="163" t="s">
        <v>71</v>
      </c>
      <c r="H2442" s="163"/>
      <c r="I2442" s="195">
        <v>42224</v>
      </c>
      <c r="J2442" s="164"/>
      <c r="K2442" s="177" t="s">
        <v>276</v>
      </c>
      <c r="L2442" s="178">
        <v>186</v>
      </c>
      <c r="N2442" s="106"/>
      <c r="Q2442" s="106"/>
    </row>
    <row r="2443" spans="1:17" x14ac:dyDescent="0.25">
      <c r="A2443" s="163" t="s">
        <v>1576</v>
      </c>
      <c r="B2443" s="163" t="s">
        <v>17</v>
      </c>
      <c r="C2443" s="163"/>
      <c r="D2443" s="163"/>
      <c r="E2443" s="185" t="s">
        <v>31</v>
      </c>
      <c r="F2443" s="163" t="s">
        <v>31</v>
      </c>
      <c r="G2443" s="163" t="s">
        <v>71</v>
      </c>
      <c r="H2443" s="163"/>
      <c r="I2443" s="195">
        <v>42224</v>
      </c>
      <c r="J2443" s="164"/>
      <c r="K2443" s="177" t="s">
        <v>335</v>
      </c>
      <c r="L2443" s="178">
        <v>2</v>
      </c>
      <c r="N2443" s="106"/>
      <c r="Q2443" s="106"/>
    </row>
    <row r="2444" spans="1:17" x14ac:dyDescent="0.25">
      <c r="A2444" s="163" t="s">
        <v>1576</v>
      </c>
      <c r="B2444" s="163" t="s">
        <v>17</v>
      </c>
      <c r="C2444" s="163"/>
      <c r="D2444" s="163"/>
      <c r="E2444" s="185" t="s">
        <v>31</v>
      </c>
      <c r="F2444" s="163" t="s">
        <v>31</v>
      </c>
      <c r="G2444" s="163" t="s">
        <v>71</v>
      </c>
      <c r="H2444" s="163"/>
      <c r="I2444" s="195">
        <v>42224</v>
      </c>
      <c r="J2444" s="164"/>
      <c r="K2444" s="177" t="s">
        <v>341</v>
      </c>
      <c r="L2444" s="178">
        <v>1</v>
      </c>
      <c r="N2444" s="106"/>
      <c r="Q2444" s="106"/>
    </row>
    <row r="2445" spans="1:17" x14ac:dyDescent="0.25">
      <c r="A2445" s="163" t="s">
        <v>1576</v>
      </c>
      <c r="B2445" s="163" t="s">
        <v>17</v>
      </c>
      <c r="C2445" s="163"/>
      <c r="D2445" s="163"/>
      <c r="E2445" s="185" t="s">
        <v>31</v>
      </c>
      <c r="F2445" s="163" t="s">
        <v>31</v>
      </c>
      <c r="G2445" s="163" t="s">
        <v>71</v>
      </c>
      <c r="H2445" s="163"/>
      <c r="I2445" s="195">
        <v>42224</v>
      </c>
      <c r="J2445" s="164"/>
      <c r="K2445" s="177" t="s">
        <v>1180</v>
      </c>
      <c r="L2445" s="178">
        <v>20</v>
      </c>
      <c r="N2445" s="106"/>
      <c r="Q2445" s="106"/>
    </row>
    <row r="2446" spans="1:17" x14ac:dyDescent="0.25">
      <c r="A2446" s="163" t="s">
        <v>1576</v>
      </c>
      <c r="B2446" s="163" t="s">
        <v>17</v>
      </c>
      <c r="C2446" s="163"/>
      <c r="D2446" s="163"/>
      <c r="E2446" s="185" t="s">
        <v>31</v>
      </c>
      <c r="F2446" s="163" t="s">
        <v>31</v>
      </c>
      <c r="G2446" s="163" t="s">
        <v>71</v>
      </c>
      <c r="H2446" s="163"/>
      <c r="I2446" s="195">
        <v>42224</v>
      </c>
      <c r="J2446" s="164"/>
      <c r="K2446" s="177" t="s">
        <v>352</v>
      </c>
      <c r="L2446" s="178">
        <v>1</v>
      </c>
      <c r="N2446" s="106"/>
      <c r="Q2446" s="106"/>
    </row>
    <row r="2447" spans="1:17" x14ac:dyDescent="0.25">
      <c r="A2447" s="163" t="s">
        <v>1576</v>
      </c>
      <c r="B2447" s="163" t="s">
        <v>17</v>
      </c>
      <c r="C2447" s="163"/>
      <c r="D2447" s="163"/>
      <c r="E2447" s="185" t="s">
        <v>31</v>
      </c>
      <c r="F2447" s="163" t="s">
        <v>31</v>
      </c>
      <c r="G2447" s="163" t="s">
        <v>71</v>
      </c>
      <c r="H2447" s="163"/>
      <c r="I2447" s="195">
        <v>42224</v>
      </c>
      <c r="J2447" s="164"/>
      <c r="K2447" s="177" t="s">
        <v>1186</v>
      </c>
      <c r="L2447" s="178">
        <v>1</v>
      </c>
      <c r="N2447" s="106"/>
      <c r="Q2447" s="106"/>
    </row>
    <row r="2448" spans="1:17" x14ac:dyDescent="0.25">
      <c r="A2448" s="163" t="s">
        <v>1576</v>
      </c>
      <c r="B2448" s="163" t="s">
        <v>17</v>
      </c>
      <c r="C2448" s="163"/>
      <c r="D2448" s="163"/>
      <c r="E2448" s="185" t="s">
        <v>31</v>
      </c>
      <c r="F2448" s="163" t="s">
        <v>31</v>
      </c>
      <c r="G2448" s="163" t="s">
        <v>71</v>
      </c>
      <c r="H2448" s="163"/>
      <c r="I2448" s="195">
        <v>42224</v>
      </c>
      <c r="J2448" s="164"/>
      <c r="K2448" s="177" t="s">
        <v>1176</v>
      </c>
      <c r="L2448" s="178">
        <v>14</v>
      </c>
      <c r="N2448" s="106"/>
      <c r="Q2448" s="106"/>
    </row>
    <row r="2449" spans="1:17" x14ac:dyDescent="0.25">
      <c r="A2449" s="163" t="s">
        <v>1576</v>
      </c>
      <c r="B2449" s="163" t="s">
        <v>17</v>
      </c>
      <c r="C2449" s="163"/>
      <c r="D2449" s="163"/>
      <c r="E2449" s="185" t="s">
        <v>31</v>
      </c>
      <c r="F2449" s="163" t="s">
        <v>31</v>
      </c>
      <c r="G2449" s="163" t="s">
        <v>71</v>
      </c>
      <c r="H2449" s="163"/>
      <c r="I2449" s="195">
        <v>42224</v>
      </c>
      <c r="J2449" s="164"/>
      <c r="K2449" s="177" t="s">
        <v>368</v>
      </c>
      <c r="L2449" s="178">
        <v>36</v>
      </c>
      <c r="N2449" s="106"/>
      <c r="Q2449" s="106"/>
    </row>
    <row r="2450" spans="1:17" x14ac:dyDescent="0.25">
      <c r="A2450" s="163" t="s">
        <v>1576</v>
      </c>
      <c r="B2450" s="163" t="s">
        <v>17</v>
      </c>
      <c r="C2450" s="163"/>
      <c r="D2450" s="163"/>
      <c r="E2450" s="185" t="s">
        <v>31</v>
      </c>
      <c r="F2450" s="163" t="s">
        <v>31</v>
      </c>
      <c r="G2450" s="163" t="s">
        <v>71</v>
      </c>
      <c r="H2450" s="163"/>
      <c r="I2450" s="195">
        <v>42224</v>
      </c>
      <c r="J2450" s="164"/>
      <c r="K2450" s="177" t="s">
        <v>87</v>
      </c>
      <c r="L2450" s="178">
        <v>4</v>
      </c>
      <c r="N2450" s="106"/>
      <c r="Q2450" s="106"/>
    </row>
    <row r="2451" spans="1:17" x14ac:dyDescent="0.25">
      <c r="A2451" s="163" t="s">
        <v>1576</v>
      </c>
      <c r="B2451" s="163" t="s">
        <v>17</v>
      </c>
      <c r="C2451" s="163"/>
      <c r="D2451" s="163"/>
      <c r="E2451" s="185" t="s">
        <v>31</v>
      </c>
      <c r="F2451" s="163" t="s">
        <v>31</v>
      </c>
      <c r="G2451" s="163" t="s">
        <v>71</v>
      </c>
      <c r="H2451" s="163"/>
      <c r="I2451" s="195">
        <v>42224</v>
      </c>
      <c r="J2451" s="164"/>
      <c r="K2451" s="177" t="s">
        <v>92</v>
      </c>
      <c r="L2451" s="178">
        <v>2</v>
      </c>
      <c r="N2451" s="106"/>
      <c r="Q2451" s="106"/>
    </row>
    <row r="2452" spans="1:17" x14ac:dyDescent="0.25">
      <c r="A2452" s="163" t="s">
        <v>1576</v>
      </c>
      <c r="B2452" s="163" t="s">
        <v>17</v>
      </c>
      <c r="C2452" s="163"/>
      <c r="D2452" s="163"/>
      <c r="E2452" s="185" t="s">
        <v>31</v>
      </c>
      <c r="F2452" s="163" t="s">
        <v>31</v>
      </c>
      <c r="G2452" s="163" t="s">
        <v>71</v>
      </c>
      <c r="H2452" s="163"/>
      <c r="I2452" s="195">
        <v>42224</v>
      </c>
      <c r="J2452" s="164"/>
      <c r="K2452" s="177" t="s">
        <v>439</v>
      </c>
      <c r="L2452" s="178">
        <v>1</v>
      </c>
      <c r="N2452" s="106"/>
      <c r="Q2452" s="106"/>
    </row>
    <row r="2453" spans="1:17" x14ac:dyDescent="0.25">
      <c r="A2453" s="163" t="s">
        <v>1576</v>
      </c>
      <c r="B2453" s="163" t="s">
        <v>17</v>
      </c>
      <c r="C2453" s="163"/>
      <c r="D2453" s="163"/>
      <c r="E2453" s="185" t="s">
        <v>31</v>
      </c>
      <c r="F2453" s="163" t="s">
        <v>31</v>
      </c>
      <c r="G2453" s="163" t="s">
        <v>71</v>
      </c>
      <c r="H2453" s="163"/>
      <c r="I2453" s="195">
        <v>42224</v>
      </c>
      <c r="J2453" s="164"/>
      <c r="K2453" s="177" t="s">
        <v>112</v>
      </c>
      <c r="L2453" s="178">
        <v>1</v>
      </c>
      <c r="N2453" s="106"/>
      <c r="Q2453" s="106"/>
    </row>
    <row r="2454" spans="1:17" x14ac:dyDescent="0.25">
      <c r="A2454" s="163" t="s">
        <v>1576</v>
      </c>
      <c r="B2454" s="163" t="s">
        <v>17</v>
      </c>
      <c r="C2454" s="163"/>
      <c r="D2454" s="163"/>
      <c r="E2454" s="185" t="s">
        <v>31</v>
      </c>
      <c r="F2454" s="163" t="s">
        <v>31</v>
      </c>
      <c r="G2454" s="163" t="s">
        <v>71</v>
      </c>
      <c r="H2454" s="163"/>
      <c r="I2454" s="195">
        <v>42224</v>
      </c>
      <c r="J2454" s="164"/>
      <c r="K2454" s="177" t="s">
        <v>1190</v>
      </c>
      <c r="L2454" s="178">
        <v>1</v>
      </c>
      <c r="N2454" s="106"/>
      <c r="Q2454" s="106"/>
    </row>
    <row r="2455" spans="1:17" x14ac:dyDescent="0.25">
      <c r="A2455" s="163" t="s">
        <v>1576</v>
      </c>
      <c r="B2455" s="163" t="s">
        <v>17</v>
      </c>
      <c r="C2455" s="163"/>
      <c r="D2455" s="163"/>
      <c r="E2455" s="185" t="s">
        <v>31</v>
      </c>
      <c r="F2455" s="163" t="s">
        <v>31</v>
      </c>
      <c r="G2455" s="163" t="s">
        <v>71</v>
      </c>
      <c r="H2455" s="163"/>
      <c r="I2455" s="195">
        <v>42224</v>
      </c>
      <c r="J2455" s="164"/>
      <c r="K2455" s="177" t="s">
        <v>1183</v>
      </c>
      <c r="L2455" s="178">
        <v>2</v>
      </c>
      <c r="N2455" s="106"/>
      <c r="Q2455" s="106"/>
    </row>
    <row r="2456" spans="1:17" x14ac:dyDescent="0.25">
      <c r="A2456" s="163" t="s">
        <v>1576</v>
      </c>
      <c r="B2456" s="163" t="s">
        <v>17</v>
      </c>
      <c r="C2456" s="163"/>
      <c r="D2456" s="163"/>
      <c r="E2456" s="185" t="s">
        <v>31</v>
      </c>
      <c r="F2456" s="163" t="s">
        <v>31</v>
      </c>
      <c r="G2456" s="163" t="s">
        <v>71</v>
      </c>
      <c r="H2456" s="163"/>
      <c r="I2456" s="195">
        <v>42224</v>
      </c>
      <c r="J2456" s="164"/>
      <c r="K2456" s="177" t="s">
        <v>96</v>
      </c>
      <c r="L2456" s="178">
        <v>10</v>
      </c>
      <c r="N2456" s="106"/>
      <c r="Q2456" s="106"/>
    </row>
    <row r="2457" spans="1:17" x14ac:dyDescent="0.25">
      <c r="A2457" s="163" t="s">
        <v>1576</v>
      </c>
      <c r="B2457" s="163" t="s">
        <v>17</v>
      </c>
      <c r="C2457" s="163"/>
      <c r="D2457" s="163"/>
      <c r="E2457" s="185" t="s">
        <v>31</v>
      </c>
      <c r="F2457" s="163" t="s">
        <v>31</v>
      </c>
      <c r="G2457" s="163" t="s">
        <v>71</v>
      </c>
      <c r="H2457" s="163"/>
      <c r="I2457" s="195">
        <v>42224</v>
      </c>
      <c r="J2457" s="164"/>
      <c r="K2457" s="177" t="s">
        <v>1178</v>
      </c>
      <c r="L2457" s="178">
        <v>1</v>
      </c>
      <c r="N2457" s="106"/>
      <c r="Q2457" s="106"/>
    </row>
    <row r="2458" spans="1:17" x14ac:dyDescent="0.25">
      <c r="A2458" s="163" t="s">
        <v>1576</v>
      </c>
      <c r="B2458" s="163" t="s">
        <v>17</v>
      </c>
      <c r="C2458" s="163"/>
      <c r="D2458" s="163"/>
      <c r="E2458" s="185" t="s">
        <v>31</v>
      </c>
      <c r="F2458" s="163" t="s">
        <v>31</v>
      </c>
      <c r="G2458" s="163" t="s">
        <v>71</v>
      </c>
      <c r="H2458" s="163"/>
      <c r="I2458" s="195">
        <v>42224</v>
      </c>
      <c r="J2458" s="164"/>
      <c r="K2458" s="177" t="s">
        <v>1188</v>
      </c>
      <c r="L2458" s="178">
        <v>2</v>
      </c>
      <c r="N2458" s="106"/>
      <c r="Q2458" s="106"/>
    </row>
    <row r="2459" spans="1:17" x14ac:dyDescent="0.25">
      <c r="A2459" s="163" t="s">
        <v>1576</v>
      </c>
      <c r="B2459" s="163" t="s">
        <v>17</v>
      </c>
      <c r="C2459" s="163"/>
      <c r="D2459" s="163"/>
      <c r="E2459" s="185" t="s">
        <v>31</v>
      </c>
      <c r="F2459" s="163" t="s">
        <v>31</v>
      </c>
      <c r="G2459" s="163" t="s">
        <v>71</v>
      </c>
      <c r="H2459" s="163"/>
      <c r="I2459" s="195">
        <v>42224</v>
      </c>
      <c r="J2459" s="164"/>
      <c r="K2459" s="177" t="s">
        <v>1189</v>
      </c>
      <c r="L2459" s="178">
        <v>1</v>
      </c>
      <c r="N2459" s="106"/>
      <c r="Q2459" s="106"/>
    </row>
    <row r="2460" spans="1:17" x14ac:dyDescent="0.25">
      <c r="A2460" s="163" t="s">
        <v>1576</v>
      </c>
      <c r="B2460" s="163" t="s">
        <v>17</v>
      </c>
      <c r="C2460" s="163"/>
      <c r="D2460" s="163"/>
      <c r="E2460" s="185" t="s">
        <v>31</v>
      </c>
      <c r="F2460" s="163" t="s">
        <v>31</v>
      </c>
      <c r="G2460" s="163" t="s">
        <v>71</v>
      </c>
      <c r="H2460" s="163"/>
      <c r="I2460" s="195">
        <v>42224</v>
      </c>
      <c r="J2460" s="164"/>
      <c r="K2460" s="177" t="s">
        <v>115</v>
      </c>
      <c r="L2460" s="178">
        <v>1</v>
      </c>
      <c r="N2460" s="106"/>
      <c r="Q2460" s="106"/>
    </row>
    <row r="2461" spans="1:17" x14ac:dyDescent="0.25">
      <c r="A2461" s="163" t="s">
        <v>1576</v>
      </c>
      <c r="B2461" s="163" t="s">
        <v>17</v>
      </c>
      <c r="C2461" s="163"/>
      <c r="D2461" s="163"/>
      <c r="E2461" s="185" t="s">
        <v>31</v>
      </c>
      <c r="F2461" s="163" t="s">
        <v>31</v>
      </c>
      <c r="G2461" s="163" t="s">
        <v>71</v>
      </c>
      <c r="H2461" s="163"/>
      <c r="I2461" s="195">
        <v>42224</v>
      </c>
      <c r="J2461" s="164"/>
      <c r="K2461" s="177" t="s">
        <v>116</v>
      </c>
      <c r="L2461" s="178">
        <v>11</v>
      </c>
      <c r="N2461" s="106"/>
      <c r="Q2461" s="106"/>
    </row>
    <row r="2462" spans="1:17" x14ac:dyDescent="0.25">
      <c r="A2462" s="163" t="s">
        <v>1576</v>
      </c>
      <c r="B2462" s="163" t="s">
        <v>17</v>
      </c>
      <c r="C2462" s="163"/>
      <c r="D2462" s="163"/>
      <c r="E2462" s="185" t="s">
        <v>33</v>
      </c>
      <c r="F2462" s="163" t="s">
        <v>33</v>
      </c>
      <c r="G2462" s="163" t="s">
        <v>71</v>
      </c>
      <c r="H2462" s="163"/>
      <c r="I2462" s="195">
        <v>42224</v>
      </c>
      <c r="J2462" s="164"/>
      <c r="K2462" s="177" t="s">
        <v>1187</v>
      </c>
      <c r="L2462" s="178">
        <v>19</v>
      </c>
      <c r="N2462" s="106"/>
      <c r="Q2462" s="106"/>
    </row>
    <row r="2463" spans="1:17" x14ac:dyDescent="0.25">
      <c r="A2463" s="163" t="s">
        <v>1576</v>
      </c>
      <c r="B2463" s="163" t="s">
        <v>17</v>
      </c>
      <c r="C2463" s="163"/>
      <c r="D2463" s="163"/>
      <c r="E2463" s="185" t="s">
        <v>33</v>
      </c>
      <c r="F2463" s="163" t="s">
        <v>33</v>
      </c>
      <c r="G2463" s="163" t="s">
        <v>71</v>
      </c>
      <c r="H2463" s="163"/>
      <c r="I2463" s="195">
        <v>42224</v>
      </c>
      <c r="J2463" s="164"/>
      <c r="K2463" s="177" t="s">
        <v>276</v>
      </c>
      <c r="L2463" s="178">
        <v>2</v>
      </c>
      <c r="N2463" s="106"/>
      <c r="Q2463" s="106"/>
    </row>
    <row r="2464" spans="1:17" x14ac:dyDescent="0.25">
      <c r="A2464" s="163" t="s">
        <v>1576</v>
      </c>
      <c r="B2464" s="163" t="s">
        <v>17</v>
      </c>
      <c r="C2464" s="163"/>
      <c r="D2464" s="163"/>
      <c r="E2464" s="185" t="s">
        <v>33</v>
      </c>
      <c r="F2464" s="163" t="s">
        <v>33</v>
      </c>
      <c r="G2464" s="163" t="s">
        <v>71</v>
      </c>
      <c r="H2464" s="163"/>
      <c r="I2464" s="195">
        <v>42224</v>
      </c>
      <c r="J2464" s="164"/>
      <c r="K2464" s="177" t="s">
        <v>591</v>
      </c>
      <c r="L2464" s="178">
        <v>1</v>
      </c>
      <c r="N2464" s="106"/>
      <c r="Q2464" s="106"/>
    </row>
    <row r="2465" spans="1:17" x14ac:dyDescent="0.25">
      <c r="A2465" s="163" t="s">
        <v>1576</v>
      </c>
      <c r="B2465" s="163" t="s">
        <v>17</v>
      </c>
      <c r="C2465" s="163"/>
      <c r="D2465" s="163"/>
      <c r="E2465" s="185" t="s">
        <v>33</v>
      </c>
      <c r="F2465" s="163" t="s">
        <v>33</v>
      </c>
      <c r="G2465" s="163" t="s">
        <v>71</v>
      </c>
      <c r="H2465" s="163"/>
      <c r="I2465" s="195">
        <v>42224</v>
      </c>
      <c r="J2465" s="164"/>
      <c r="K2465" s="177" t="s">
        <v>81</v>
      </c>
      <c r="L2465" s="178">
        <v>3</v>
      </c>
      <c r="N2465" s="106"/>
      <c r="Q2465" s="106"/>
    </row>
    <row r="2466" spans="1:17" x14ac:dyDescent="0.25">
      <c r="A2466" s="163" t="s">
        <v>1576</v>
      </c>
      <c r="B2466" s="163" t="s">
        <v>17</v>
      </c>
      <c r="C2466" s="163"/>
      <c r="D2466" s="163"/>
      <c r="E2466" s="185" t="s">
        <v>33</v>
      </c>
      <c r="F2466" s="163" t="s">
        <v>33</v>
      </c>
      <c r="G2466" s="163" t="s">
        <v>71</v>
      </c>
      <c r="H2466" s="163"/>
      <c r="I2466" s="195">
        <v>42224</v>
      </c>
      <c r="J2466" s="164"/>
      <c r="K2466" s="177" t="s">
        <v>1180</v>
      </c>
      <c r="L2466" s="178">
        <v>4</v>
      </c>
      <c r="N2466" s="106"/>
      <c r="Q2466" s="106"/>
    </row>
    <row r="2467" spans="1:17" x14ac:dyDescent="0.25">
      <c r="A2467" s="163" t="s">
        <v>1576</v>
      </c>
      <c r="B2467" s="163" t="s">
        <v>17</v>
      </c>
      <c r="C2467" s="163"/>
      <c r="D2467" s="163"/>
      <c r="E2467" s="185" t="s">
        <v>33</v>
      </c>
      <c r="F2467" s="163" t="s">
        <v>33</v>
      </c>
      <c r="G2467" s="163" t="s">
        <v>71</v>
      </c>
      <c r="H2467" s="163"/>
      <c r="I2467" s="195">
        <v>42224</v>
      </c>
      <c r="J2467" s="164"/>
      <c r="K2467" s="177" t="s">
        <v>1197</v>
      </c>
      <c r="L2467" s="178">
        <v>2</v>
      </c>
      <c r="N2467" s="106"/>
      <c r="Q2467" s="106"/>
    </row>
    <row r="2468" spans="1:17" x14ac:dyDescent="0.25">
      <c r="A2468" s="163" t="s">
        <v>1576</v>
      </c>
      <c r="B2468" s="163" t="s">
        <v>17</v>
      </c>
      <c r="C2468" s="163"/>
      <c r="D2468" s="163"/>
      <c r="E2468" s="185" t="s">
        <v>33</v>
      </c>
      <c r="F2468" s="163" t="s">
        <v>33</v>
      </c>
      <c r="G2468" s="163" t="s">
        <v>71</v>
      </c>
      <c r="H2468" s="163"/>
      <c r="I2468" s="195">
        <v>42224</v>
      </c>
      <c r="J2468" s="164"/>
      <c r="K2468" s="177" t="s">
        <v>421</v>
      </c>
      <c r="L2468" s="178">
        <v>1</v>
      </c>
      <c r="N2468" s="106"/>
      <c r="Q2468" s="106"/>
    </row>
    <row r="2469" spans="1:17" x14ac:dyDescent="0.25">
      <c r="A2469" s="163" t="s">
        <v>1576</v>
      </c>
      <c r="B2469" s="163" t="s">
        <v>17</v>
      </c>
      <c r="C2469" s="163"/>
      <c r="D2469" s="163"/>
      <c r="E2469" s="185" t="s">
        <v>33</v>
      </c>
      <c r="F2469" s="163" t="s">
        <v>33</v>
      </c>
      <c r="G2469" s="163" t="s">
        <v>71</v>
      </c>
      <c r="H2469" s="163"/>
      <c r="I2469" s="195">
        <v>42224</v>
      </c>
      <c r="J2469" s="164"/>
      <c r="K2469" s="177" t="s">
        <v>1183</v>
      </c>
      <c r="L2469" s="178">
        <v>1</v>
      </c>
      <c r="N2469" s="106"/>
      <c r="Q2469" s="106"/>
    </row>
    <row r="2470" spans="1:17" x14ac:dyDescent="0.25">
      <c r="A2470" s="163" t="s">
        <v>1576</v>
      </c>
      <c r="B2470" s="163" t="s">
        <v>17</v>
      </c>
      <c r="C2470" s="163"/>
      <c r="D2470" s="163"/>
      <c r="E2470" s="185" t="s">
        <v>33</v>
      </c>
      <c r="F2470" s="163" t="s">
        <v>33</v>
      </c>
      <c r="G2470" s="163" t="s">
        <v>71</v>
      </c>
      <c r="H2470" s="163"/>
      <c r="I2470" s="195">
        <v>42224</v>
      </c>
      <c r="J2470" s="164"/>
      <c r="K2470" s="177" t="s">
        <v>1178</v>
      </c>
      <c r="L2470" s="178">
        <v>1</v>
      </c>
      <c r="N2470" s="106"/>
      <c r="Q2470" s="106"/>
    </row>
    <row r="2471" spans="1:17" x14ac:dyDescent="0.25">
      <c r="A2471" s="163" t="s">
        <v>1576</v>
      </c>
      <c r="B2471" s="163" t="s">
        <v>17</v>
      </c>
      <c r="C2471" s="163"/>
      <c r="D2471" s="163"/>
      <c r="E2471" s="185" t="s">
        <v>33</v>
      </c>
      <c r="F2471" s="163" t="s">
        <v>33</v>
      </c>
      <c r="G2471" s="163" t="s">
        <v>71</v>
      </c>
      <c r="H2471" s="163"/>
      <c r="I2471" s="195">
        <v>42224</v>
      </c>
      <c r="J2471" s="164"/>
      <c r="K2471" s="177" t="s">
        <v>1179</v>
      </c>
      <c r="L2471" s="178">
        <v>1</v>
      </c>
      <c r="N2471" s="106"/>
      <c r="Q2471" s="106"/>
    </row>
    <row r="2472" spans="1:17" x14ac:dyDescent="0.25">
      <c r="A2472" s="163" t="s">
        <v>1576</v>
      </c>
      <c r="B2472" s="163" t="s">
        <v>17</v>
      </c>
      <c r="C2472" s="163"/>
      <c r="D2472" s="163"/>
      <c r="E2472" s="185" t="s">
        <v>33</v>
      </c>
      <c r="F2472" s="163" t="s">
        <v>33</v>
      </c>
      <c r="G2472" s="163" t="s">
        <v>71</v>
      </c>
      <c r="H2472" s="163"/>
      <c r="I2472" s="195">
        <v>42224</v>
      </c>
      <c r="J2472" s="164"/>
      <c r="K2472" s="177" t="s">
        <v>573</v>
      </c>
      <c r="L2472" s="178">
        <v>1</v>
      </c>
      <c r="N2472" s="106"/>
      <c r="Q2472" s="106"/>
    </row>
    <row r="2473" spans="1:17" x14ac:dyDescent="0.25">
      <c r="A2473" s="163" t="s">
        <v>1576</v>
      </c>
      <c r="B2473" s="163" t="s">
        <v>17</v>
      </c>
      <c r="C2473" s="163"/>
      <c r="D2473" s="163"/>
      <c r="E2473" s="185" t="s">
        <v>33</v>
      </c>
      <c r="F2473" s="163" t="s">
        <v>33</v>
      </c>
      <c r="G2473" s="163" t="s">
        <v>71</v>
      </c>
      <c r="H2473" s="163"/>
      <c r="I2473" s="195">
        <v>42224</v>
      </c>
      <c r="J2473" s="164"/>
      <c r="K2473" s="177" t="s">
        <v>116</v>
      </c>
      <c r="L2473" s="178">
        <v>73</v>
      </c>
      <c r="N2473" s="106"/>
      <c r="Q2473" s="106"/>
    </row>
    <row r="2474" spans="1:17" x14ac:dyDescent="0.25">
      <c r="A2474" s="163" t="s">
        <v>1576</v>
      </c>
      <c r="B2474" s="163" t="s">
        <v>17</v>
      </c>
      <c r="C2474" s="163"/>
      <c r="D2474" s="163"/>
      <c r="E2474" s="185" t="s">
        <v>31</v>
      </c>
      <c r="F2474" s="163" t="s">
        <v>31</v>
      </c>
      <c r="G2474" s="163" t="s">
        <v>71</v>
      </c>
      <c r="H2474" s="163"/>
      <c r="I2474" s="195">
        <v>42228</v>
      </c>
      <c r="J2474" s="164"/>
      <c r="K2474" s="177" t="s">
        <v>1191</v>
      </c>
      <c r="L2474" s="178">
        <v>1</v>
      </c>
      <c r="N2474" s="106"/>
      <c r="Q2474" s="106"/>
    </row>
    <row r="2475" spans="1:17" x14ac:dyDescent="0.25">
      <c r="A2475" s="163" t="s">
        <v>1576</v>
      </c>
      <c r="B2475" s="163" t="s">
        <v>17</v>
      </c>
      <c r="C2475" s="163"/>
      <c r="D2475" s="163"/>
      <c r="E2475" s="185" t="s">
        <v>31</v>
      </c>
      <c r="F2475" s="163" t="s">
        <v>31</v>
      </c>
      <c r="G2475" s="163" t="s">
        <v>71</v>
      </c>
      <c r="H2475" s="163"/>
      <c r="I2475" s="195">
        <v>42228</v>
      </c>
      <c r="J2475" s="164"/>
      <c r="K2475" s="177" t="s">
        <v>216</v>
      </c>
      <c r="L2475" s="178">
        <v>7</v>
      </c>
      <c r="N2475" s="106"/>
      <c r="Q2475" s="106"/>
    </row>
    <row r="2476" spans="1:17" x14ac:dyDescent="0.25">
      <c r="A2476" s="163" t="s">
        <v>1576</v>
      </c>
      <c r="B2476" s="163" t="s">
        <v>17</v>
      </c>
      <c r="C2476" s="163"/>
      <c r="D2476" s="163"/>
      <c r="E2476" s="185" t="s">
        <v>31</v>
      </c>
      <c r="F2476" s="163" t="s">
        <v>31</v>
      </c>
      <c r="G2476" s="163" t="s">
        <v>71</v>
      </c>
      <c r="H2476" s="163"/>
      <c r="I2476" s="195">
        <v>42228</v>
      </c>
      <c r="J2476" s="164"/>
      <c r="K2476" s="177" t="s">
        <v>276</v>
      </c>
      <c r="L2476" s="178">
        <v>290</v>
      </c>
      <c r="N2476" s="106"/>
      <c r="Q2476" s="106"/>
    </row>
    <row r="2477" spans="1:17" x14ac:dyDescent="0.25">
      <c r="A2477" s="163" t="s">
        <v>1576</v>
      </c>
      <c r="B2477" s="163" t="s">
        <v>17</v>
      </c>
      <c r="C2477" s="163"/>
      <c r="D2477" s="163"/>
      <c r="E2477" s="185" t="s">
        <v>31</v>
      </c>
      <c r="F2477" s="163" t="s">
        <v>31</v>
      </c>
      <c r="G2477" s="163" t="s">
        <v>71</v>
      </c>
      <c r="H2477" s="163"/>
      <c r="I2477" s="195">
        <v>42228</v>
      </c>
      <c r="J2477" s="164"/>
      <c r="K2477" s="177" t="s">
        <v>318</v>
      </c>
      <c r="L2477" s="178">
        <v>2</v>
      </c>
      <c r="N2477" s="106"/>
      <c r="Q2477" s="106"/>
    </row>
    <row r="2478" spans="1:17" x14ac:dyDescent="0.25">
      <c r="A2478" s="163" t="s">
        <v>1576</v>
      </c>
      <c r="B2478" s="163" t="s">
        <v>17</v>
      </c>
      <c r="C2478" s="163"/>
      <c r="D2478" s="163"/>
      <c r="E2478" s="185" t="s">
        <v>31</v>
      </c>
      <c r="F2478" s="163" t="s">
        <v>31</v>
      </c>
      <c r="G2478" s="163" t="s">
        <v>71</v>
      </c>
      <c r="H2478" s="163"/>
      <c r="I2478" s="195">
        <v>42228</v>
      </c>
      <c r="J2478" s="164"/>
      <c r="K2478" s="177" t="s">
        <v>1192</v>
      </c>
      <c r="L2478" s="178">
        <v>9</v>
      </c>
      <c r="N2478" s="106"/>
      <c r="Q2478" s="106"/>
    </row>
    <row r="2479" spans="1:17" x14ac:dyDescent="0.25">
      <c r="A2479" s="163" t="s">
        <v>1576</v>
      </c>
      <c r="B2479" s="163" t="s">
        <v>17</v>
      </c>
      <c r="C2479" s="163"/>
      <c r="D2479" s="163"/>
      <c r="E2479" s="185" t="s">
        <v>31</v>
      </c>
      <c r="F2479" s="163" t="s">
        <v>31</v>
      </c>
      <c r="G2479" s="163" t="s">
        <v>71</v>
      </c>
      <c r="H2479" s="163"/>
      <c r="I2479" s="195">
        <v>42228</v>
      </c>
      <c r="J2479" s="164"/>
      <c r="K2479" s="177" t="s">
        <v>1180</v>
      </c>
      <c r="L2479" s="178">
        <v>93</v>
      </c>
      <c r="N2479" s="106"/>
      <c r="Q2479" s="106"/>
    </row>
    <row r="2480" spans="1:17" x14ac:dyDescent="0.25">
      <c r="A2480" s="163" t="s">
        <v>1576</v>
      </c>
      <c r="B2480" s="163" t="s">
        <v>17</v>
      </c>
      <c r="C2480" s="163"/>
      <c r="D2480" s="163"/>
      <c r="E2480" s="185" t="s">
        <v>31</v>
      </c>
      <c r="F2480" s="163" t="s">
        <v>31</v>
      </c>
      <c r="G2480" s="163" t="s">
        <v>71</v>
      </c>
      <c r="H2480" s="163"/>
      <c r="I2480" s="195">
        <v>42228</v>
      </c>
      <c r="J2480" s="164"/>
      <c r="K2480" s="177" t="s">
        <v>352</v>
      </c>
      <c r="L2480" s="178">
        <v>1</v>
      </c>
      <c r="N2480" s="106"/>
      <c r="Q2480" s="106"/>
    </row>
    <row r="2481" spans="1:17" x14ac:dyDescent="0.25">
      <c r="A2481" s="163" t="s">
        <v>1576</v>
      </c>
      <c r="B2481" s="163" t="s">
        <v>17</v>
      </c>
      <c r="C2481" s="163"/>
      <c r="D2481" s="163"/>
      <c r="E2481" s="185" t="s">
        <v>31</v>
      </c>
      <c r="F2481" s="163" t="s">
        <v>31</v>
      </c>
      <c r="G2481" s="163" t="s">
        <v>71</v>
      </c>
      <c r="H2481" s="163"/>
      <c r="I2481" s="195">
        <v>42228</v>
      </c>
      <c r="J2481" s="164"/>
      <c r="K2481" s="177" t="s">
        <v>1176</v>
      </c>
      <c r="L2481" s="178">
        <v>16</v>
      </c>
      <c r="N2481" s="106"/>
      <c r="Q2481" s="106"/>
    </row>
    <row r="2482" spans="1:17" x14ac:dyDescent="0.25">
      <c r="A2482" s="163" t="s">
        <v>1576</v>
      </c>
      <c r="B2482" s="163" t="s">
        <v>17</v>
      </c>
      <c r="C2482" s="163"/>
      <c r="D2482" s="163"/>
      <c r="E2482" s="185" t="s">
        <v>31</v>
      </c>
      <c r="F2482" s="163" t="s">
        <v>31</v>
      </c>
      <c r="G2482" s="163" t="s">
        <v>71</v>
      </c>
      <c r="H2482" s="163"/>
      <c r="I2482" s="195">
        <v>42228</v>
      </c>
      <c r="J2482" s="164"/>
      <c r="K2482" s="177" t="s">
        <v>368</v>
      </c>
      <c r="L2482" s="178">
        <v>40</v>
      </c>
      <c r="N2482" s="106"/>
      <c r="Q2482" s="106"/>
    </row>
    <row r="2483" spans="1:17" x14ac:dyDescent="0.25">
      <c r="A2483" s="163" t="s">
        <v>1576</v>
      </c>
      <c r="B2483" s="163" t="s">
        <v>17</v>
      </c>
      <c r="C2483" s="163"/>
      <c r="D2483" s="163"/>
      <c r="E2483" s="185" t="s">
        <v>31</v>
      </c>
      <c r="F2483" s="163" t="s">
        <v>31</v>
      </c>
      <c r="G2483" s="163" t="s">
        <v>71</v>
      </c>
      <c r="H2483" s="163"/>
      <c r="I2483" s="195">
        <v>42228</v>
      </c>
      <c r="J2483" s="164"/>
      <c r="K2483" s="177" t="s">
        <v>1193</v>
      </c>
      <c r="L2483" s="178">
        <v>7</v>
      </c>
      <c r="N2483" s="106"/>
      <c r="Q2483" s="106"/>
    </row>
    <row r="2484" spans="1:17" x14ac:dyDescent="0.25">
      <c r="A2484" s="163" t="s">
        <v>1576</v>
      </c>
      <c r="B2484" s="163" t="s">
        <v>17</v>
      </c>
      <c r="C2484" s="163"/>
      <c r="D2484" s="163"/>
      <c r="E2484" s="185" t="s">
        <v>31</v>
      </c>
      <c r="F2484" s="163" t="s">
        <v>31</v>
      </c>
      <c r="G2484" s="163" t="s">
        <v>71</v>
      </c>
      <c r="H2484" s="163"/>
      <c r="I2484" s="195">
        <v>42228</v>
      </c>
      <c r="J2484" s="164"/>
      <c r="K2484" s="177" t="s">
        <v>92</v>
      </c>
      <c r="L2484" s="178">
        <v>2</v>
      </c>
      <c r="N2484" s="106"/>
      <c r="Q2484" s="106"/>
    </row>
    <row r="2485" spans="1:17" x14ac:dyDescent="0.25">
      <c r="A2485" s="163" t="s">
        <v>1576</v>
      </c>
      <c r="B2485" s="163" t="s">
        <v>17</v>
      </c>
      <c r="C2485" s="163"/>
      <c r="D2485" s="163"/>
      <c r="E2485" s="185" t="s">
        <v>31</v>
      </c>
      <c r="F2485" s="163" t="s">
        <v>31</v>
      </c>
      <c r="G2485" s="163" t="s">
        <v>71</v>
      </c>
      <c r="H2485" s="163"/>
      <c r="I2485" s="195">
        <v>42228</v>
      </c>
      <c r="J2485" s="164"/>
      <c r="K2485" s="177" t="s">
        <v>568</v>
      </c>
      <c r="L2485" s="178">
        <v>2</v>
      </c>
      <c r="N2485" s="106"/>
      <c r="Q2485" s="106"/>
    </row>
    <row r="2486" spans="1:17" x14ac:dyDescent="0.25">
      <c r="A2486" s="163" t="s">
        <v>1576</v>
      </c>
      <c r="B2486" s="163" t="s">
        <v>17</v>
      </c>
      <c r="C2486" s="163"/>
      <c r="D2486" s="163"/>
      <c r="E2486" s="185" t="s">
        <v>31</v>
      </c>
      <c r="F2486" s="163" t="s">
        <v>31</v>
      </c>
      <c r="G2486" s="163" t="s">
        <v>71</v>
      </c>
      <c r="H2486" s="163"/>
      <c r="I2486" s="195">
        <v>42228</v>
      </c>
      <c r="J2486" s="164"/>
      <c r="K2486" s="177" t="s">
        <v>439</v>
      </c>
      <c r="L2486" s="178">
        <v>1</v>
      </c>
      <c r="N2486" s="106"/>
      <c r="Q2486" s="106"/>
    </row>
    <row r="2487" spans="1:17" x14ac:dyDescent="0.25">
      <c r="A2487" s="163" t="s">
        <v>1576</v>
      </c>
      <c r="B2487" s="163" t="s">
        <v>17</v>
      </c>
      <c r="C2487" s="163"/>
      <c r="D2487" s="163"/>
      <c r="E2487" s="185" t="s">
        <v>31</v>
      </c>
      <c r="F2487" s="163" t="s">
        <v>31</v>
      </c>
      <c r="G2487" s="163" t="s">
        <v>71</v>
      </c>
      <c r="H2487" s="163"/>
      <c r="I2487" s="195">
        <v>42228</v>
      </c>
      <c r="J2487" s="164"/>
      <c r="K2487" s="177" t="s">
        <v>577</v>
      </c>
      <c r="L2487" s="178">
        <v>3</v>
      </c>
      <c r="N2487" s="106"/>
      <c r="Q2487" s="106"/>
    </row>
    <row r="2488" spans="1:17" x14ac:dyDescent="0.25">
      <c r="A2488" s="163" t="s">
        <v>1576</v>
      </c>
      <c r="B2488" s="163" t="s">
        <v>17</v>
      </c>
      <c r="C2488" s="163"/>
      <c r="D2488" s="163"/>
      <c r="E2488" s="185" t="s">
        <v>31</v>
      </c>
      <c r="F2488" s="163" t="s">
        <v>31</v>
      </c>
      <c r="G2488" s="163" t="s">
        <v>71</v>
      </c>
      <c r="H2488" s="163"/>
      <c r="I2488" s="195">
        <v>42228</v>
      </c>
      <c r="J2488" s="164"/>
      <c r="K2488" s="177" t="s">
        <v>1177</v>
      </c>
      <c r="L2488" s="178">
        <v>7</v>
      </c>
      <c r="N2488" s="106"/>
      <c r="Q2488" s="106"/>
    </row>
    <row r="2489" spans="1:17" x14ac:dyDescent="0.25">
      <c r="A2489" s="163" t="s">
        <v>1576</v>
      </c>
      <c r="B2489" s="163" t="s">
        <v>17</v>
      </c>
      <c r="C2489" s="163"/>
      <c r="D2489" s="163"/>
      <c r="E2489" s="185" t="s">
        <v>31</v>
      </c>
      <c r="F2489" s="163" t="s">
        <v>31</v>
      </c>
      <c r="G2489" s="163" t="s">
        <v>71</v>
      </c>
      <c r="H2489" s="163"/>
      <c r="I2489" s="195">
        <v>42228</v>
      </c>
      <c r="J2489" s="164"/>
      <c r="K2489" s="177" t="s">
        <v>382</v>
      </c>
      <c r="L2489" s="178">
        <v>2</v>
      </c>
      <c r="N2489" s="106"/>
      <c r="Q2489" s="106"/>
    </row>
    <row r="2490" spans="1:17" x14ac:dyDescent="0.25">
      <c r="A2490" s="163" t="s">
        <v>1576</v>
      </c>
      <c r="B2490" s="163" t="s">
        <v>17</v>
      </c>
      <c r="C2490" s="163"/>
      <c r="D2490" s="163"/>
      <c r="E2490" s="185" t="s">
        <v>31</v>
      </c>
      <c r="F2490" s="163" t="s">
        <v>31</v>
      </c>
      <c r="G2490" s="163" t="s">
        <v>71</v>
      </c>
      <c r="H2490" s="163"/>
      <c r="I2490" s="195">
        <v>42228</v>
      </c>
      <c r="J2490" s="164"/>
      <c r="K2490" s="177" t="s">
        <v>1194</v>
      </c>
      <c r="L2490" s="178">
        <v>1</v>
      </c>
      <c r="N2490" s="106"/>
      <c r="Q2490" s="106"/>
    </row>
    <row r="2491" spans="1:17" x14ac:dyDescent="0.25">
      <c r="A2491" s="163" t="s">
        <v>1576</v>
      </c>
      <c r="B2491" s="163" t="s">
        <v>17</v>
      </c>
      <c r="C2491" s="163"/>
      <c r="D2491" s="163"/>
      <c r="E2491" s="185" t="s">
        <v>31</v>
      </c>
      <c r="F2491" s="163" t="s">
        <v>31</v>
      </c>
      <c r="G2491" s="163" t="s">
        <v>71</v>
      </c>
      <c r="H2491" s="163"/>
      <c r="I2491" s="195">
        <v>42228</v>
      </c>
      <c r="J2491" s="164"/>
      <c r="K2491" s="177" t="s">
        <v>479</v>
      </c>
      <c r="L2491" s="178">
        <v>13</v>
      </c>
      <c r="N2491" s="106"/>
      <c r="Q2491" s="106"/>
    </row>
    <row r="2492" spans="1:17" x14ac:dyDescent="0.25">
      <c r="A2492" s="163" t="s">
        <v>1576</v>
      </c>
      <c r="B2492" s="163" t="s">
        <v>17</v>
      </c>
      <c r="C2492" s="163"/>
      <c r="D2492" s="163"/>
      <c r="E2492" s="185" t="s">
        <v>31</v>
      </c>
      <c r="F2492" s="163" t="s">
        <v>31</v>
      </c>
      <c r="G2492" s="163" t="s">
        <v>71</v>
      </c>
      <c r="H2492" s="163"/>
      <c r="I2492" s="195">
        <v>42228</v>
      </c>
      <c r="J2492" s="164"/>
      <c r="K2492" s="177" t="s">
        <v>1183</v>
      </c>
      <c r="L2492" s="178">
        <v>19</v>
      </c>
      <c r="N2492" s="106"/>
      <c r="Q2492" s="106"/>
    </row>
    <row r="2493" spans="1:17" x14ac:dyDescent="0.25">
      <c r="A2493" s="163" t="s">
        <v>1576</v>
      </c>
      <c r="B2493" s="163" t="s">
        <v>17</v>
      </c>
      <c r="C2493" s="163"/>
      <c r="D2493" s="163"/>
      <c r="E2493" s="185" t="s">
        <v>31</v>
      </c>
      <c r="F2493" s="163" t="s">
        <v>31</v>
      </c>
      <c r="G2493" s="163" t="s">
        <v>71</v>
      </c>
      <c r="H2493" s="163"/>
      <c r="I2493" s="195">
        <v>42228</v>
      </c>
      <c r="J2493" s="164"/>
      <c r="K2493" s="177" t="s">
        <v>1195</v>
      </c>
      <c r="L2493" s="178">
        <v>1</v>
      </c>
      <c r="N2493" s="106"/>
      <c r="Q2493" s="106"/>
    </row>
    <row r="2494" spans="1:17" x14ac:dyDescent="0.25">
      <c r="A2494" s="163" t="s">
        <v>1576</v>
      </c>
      <c r="B2494" s="163" t="s">
        <v>17</v>
      </c>
      <c r="C2494" s="163"/>
      <c r="D2494" s="163"/>
      <c r="E2494" s="185" t="s">
        <v>31</v>
      </c>
      <c r="F2494" s="163" t="s">
        <v>31</v>
      </c>
      <c r="G2494" s="163" t="s">
        <v>71</v>
      </c>
      <c r="H2494" s="163"/>
      <c r="I2494" s="195">
        <v>42228</v>
      </c>
      <c r="J2494" s="164"/>
      <c r="K2494" s="177" t="s">
        <v>96</v>
      </c>
      <c r="L2494" s="178">
        <v>44</v>
      </c>
      <c r="N2494" s="106"/>
      <c r="Q2494" s="106"/>
    </row>
    <row r="2495" spans="1:17" x14ac:dyDescent="0.25">
      <c r="A2495" s="163" t="s">
        <v>1576</v>
      </c>
      <c r="B2495" s="163" t="s">
        <v>17</v>
      </c>
      <c r="C2495" s="163"/>
      <c r="D2495" s="163"/>
      <c r="E2495" s="185" t="s">
        <v>31</v>
      </c>
      <c r="F2495" s="163" t="s">
        <v>31</v>
      </c>
      <c r="G2495" s="163" t="s">
        <v>71</v>
      </c>
      <c r="H2495" s="163"/>
      <c r="I2495" s="195">
        <v>42228</v>
      </c>
      <c r="J2495" s="164"/>
      <c r="K2495" s="177" t="s">
        <v>1188</v>
      </c>
      <c r="L2495" s="178">
        <v>1</v>
      </c>
      <c r="N2495" s="106"/>
      <c r="Q2495" s="106"/>
    </row>
    <row r="2496" spans="1:17" x14ac:dyDescent="0.25">
      <c r="A2496" s="163" t="s">
        <v>1576</v>
      </c>
      <c r="B2496" s="163" t="s">
        <v>17</v>
      </c>
      <c r="C2496" s="163"/>
      <c r="D2496" s="163"/>
      <c r="E2496" s="185" t="s">
        <v>31</v>
      </c>
      <c r="F2496" s="163" t="s">
        <v>31</v>
      </c>
      <c r="G2496" s="163" t="s">
        <v>71</v>
      </c>
      <c r="H2496" s="163"/>
      <c r="I2496" s="195">
        <v>42228</v>
      </c>
      <c r="J2496" s="164"/>
      <c r="K2496" s="177" t="s">
        <v>97</v>
      </c>
      <c r="L2496" s="178">
        <v>12</v>
      </c>
      <c r="N2496" s="106"/>
      <c r="Q2496" s="106"/>
    </row>
    <row r="2497" spans="1:17" x14ac:dyDescent="0.25">
      <c r="A2497" s="163" t="s">
        <v>1576</v>
      </c>
      <c r="B2497" s="163" t="s">
        <v>17</v>
      </c>
      <c r="C2497" s="163"/>
      <c r="D2497" s="163"/>
      <c r="E2497" s="185" t="s">
        <v>31</v>
      </c>
      <c r="F2497" s="163" t="s">
        <v>31</v>
      </c>
      <c r="G2497" s="163" t="s">
        <v>71</v>
      </c>
      <c r="H2497" s="163"/>
      <c r="I2497" s="195">
        <v>42228</v>
      </c>
      <c r="J2497" s="164"/>
      <c r="K2497" s="177" t="s">
        <v>98</v>
      </c>
      <c r="L2497" s="178">
        <v>2</v>
      </c>
      <c r="N2497" s="106"/>
      <c r="Q2497" s="106"/>
    </row>
    <row r="2498" spans="1:17" x14ac:dyDescent="0.25">
      <c r="A2498" s="163" t="s">
        <v>1576</v>
      </c>
      <c r="B2498" s="163" t="s">
        <v>17</v>
      </c>
      <c r="C2498" s="163"/>
      <c r="D2498" s="163"/>
      <c r="E2498" s="185" t="s">
        <v>31</v>
      </c>
      <c r="F2498" s="163" t="s">
        <v>31</v>
      </c>
      <c r="G2498" s="163" t="s">
        <v>71</v>
      </c>
      <c r="H2498" s="163"/>
      <c r="I2498" s="195">
        <v>42228</v>
      </c>
      <c r="J2498" s="164"/>
      <c r="K2498" s="177" t="s">
        <v>115</v>
      </c>
      <c r="L2498" s="178">
        <v>7</v>
      </c>
      <c r="N2498" s="106"/>
      <c r="Q2498" s="106"/>
    </row>
    <row r="2499" spans="1:17" x14ac:dyDescent="0.25">
      <c r="A2499" s="163" t="s">
        <v>1576</v>
      </c>
      <c r="B2499" s="163" t="s">
        <v>17</v>
      </c>
      <c r="C2499" s="163"/>
      <c r="D2499" s="163"/>
      <c r="E2499" s="185" t="s">
        <v>31</v>
      </c>
      <c r="F2499" s="163" t="s">
        <v>31</v>
      </c>
      <c r="G2499" s="163" t="s">
        <v>71</v>
      </c>
      <c r="H2499" s="163"/>
      <c r="I2499" s="195">
        <v>42228</v>
      </c>
      <c r="J2499" s="164"/>
      <c r="K2499" s="177" t="s">
        <v>99</v>
      </c>
      <c r="L2499" s="178">
        <v>3</v>
      </c>
      <c r="N2499" s="106"/>
      <c r="Q2499" s="106"/>
    </row>
    <row r="2500" spans="1:17" x14ac:dyDescent="0.25">
      <c r="A2500" s="163" t="s">
        <v>1576</v>
      </c>
      <c r="B2500" s="163" t="s">
        <v>17</v>
      </c>
      <c r="C2500" s="163"/>
      <c r="D2500" s="163"/>
      <c r="E2500" s="185" t="s">
        <v>31</v>
      </c>
      <c r="F2500" s="163" t="s">
        <v>31</v>
      </c>
      <c r="G2500" s="163" t="s">
        <v>71</v>
      </c>
      <c r="H2500" s="163"/>
      <c r="I2500" s="195">
        <v>42228</v>
      </c>
      <c r="J2500" s="164"/>
      <c r="K2500" s="177" t="s">
        <v>116</v>
      </c>
      <c r="L2500" s="178">
        <v>5</v>
      </c>
      <c r="N2500" s="106"/>
      <c r="Q2500" s="106"/>
    </row>
    <row r="2501" spans="1:17" x14ac:dyDescent="0.25">
      <c r="A2501" s="163" t="s">
        <v>1576</v>
      </c>
      <c r="B2501" s="163" t="s">
        <v>17</v>
      </c>
      <c r="C2501" s="163"/>
      <c r="D2501" s="163"/>
      <c r="E2501" s="185" t="s">
        <v>33</v>
      </c>
      <c r="F2501" s="163" t="s">
        <v>33</v>
      </c>
      <c r="G2501" s="163" t="s">
        <v>71</v>
      </c>
      <c r="H2501" s="163"/>
      <c r="I2501" s="195">
        <v>42228</v>
      </c>
      <c r="J2501" s="164"/>
      <c r="K2501" s="177" t="s">
        <v>216</v>
      </c>
      <c r="L2501" s="178">
        <v>40</v>
      </c>
      <c r="N2501" s="106"/>
      <c r="Q2501" s="106"/>
    </row>
    <row r="2502" spans="1:17" x14ac:dyDescent="0.25">
      <c r="A2502" s="163" t="s">
        <v>1576</v>
      </c>
      <c r="B2502" s="163" t="s">
        <v>17</v>
      </c>
      <c r="C2502" s="163"/>
      <c r="D2502" s="163"/>
      <c r="E2502" s="185" t="s">
        <v>33</v>
      </c>
      <c r="F2502" s="163" t="s">
        <v>33</v>
      </c>
      <c r="G2502" s="163" t="s">
        <v>71</v>
      </c>
      <c r="H2502" s="163"/>
      <c r="I2502" s="195">
        <v>42228</v>
      </c>
      <c r="J2502" s="164"/>
      <c r="K2502" s="177" t="s">
        <v>77</v>
      </c>
      <c r="L2502" s="178">
        <v>1</v>
      </c>
      <c r="N2502" s="106"/>
      <c r="Q2502" s="106"/>
    </row>
    <row r="2503" spans="1:17" x14ac:dyDescent="0.25">
      <c r="A2503" s="163" t="s">
        <v>1576</v>
      </c>
      <c r="B2503" s="163" t="s">
        <v>17</v>
      </c>
      <c r="C2503" s="163"/>
      <c r="D2503" s="163"/>
      <c r="E2503" s="185" t="s">
        <v>33</v>
      </c>
      <c r="F2503" s="163" t="s">
        <v>33</v>
      </c>
      <c r="G2503" s="163" t="s">
        <v>71</v>
      </c>
      <c r="H2503" s="163"/>
      <c r="I2503" s="195">
        <v>42228</v>
      </c>
      <c r="J2503" s="164"/>
      <c r="K2503" s="177" t="s">
        <v>276</v>
      </c>
      <c r="L2503" s="178">
        <v>7</v>
      </c>
      <c r="N2503" s="106"/>
      <c r="Q2503" s="106"/>
    </row>
    <row r="2504" spans="1:17" x14ac:dyDescent="0.25">
      <c r="A2504" s="163" t="s">
        <v>1576</v>
      </c>
      <c r="B2504" s="163" t="s">
        <v>17</v>
      </c>
      <c r="C2504" s="163"/>
      <c r="D2504" s="163"/>
      <c r="E2504" s="185" t="s">
        <v>33</v>
      </c>
      <c r="F2504" s="163" t="s">
        <v>33</v>
      </c>
      <c r="G2504" s="163" t="s">
        <v>71</v>
      </c>
      <c r="H2504" s="163"/>
      <c r="I2504" s="195">
        <v>42228</v>
      </c>
      <c r="J2504" s="164"/>
      <c r="K2504" s="177" t="s">
        <v>309</v>
      </c>
      <c r="L2504" s="178">
        <v>2</v>
      </c>
      <c r="N2504" s="106"/>
      <c r="Q2504" s="106"/>
    </row>
    <row r="2505" spans="1:17" x14ac:dyDescent="0.25">
      <c r="A2505" s="163" t="s">
        <v>1576</v>
      </c>
      <c r="B2505" s="163" t="s">
        <v>17</v>
      </c>
      <c r="C2505" s="163"/>
      <c r="D2505" s="163"/>
      <c r="E2505" s="185" t="s">
        <v>33</v>
      </c>
      <c r="F2505" s="163" t="s">
        <v>33</v>
      </c>
      <c r="G2505" s="163" t="s">
        <v>71</v>
      </c>
      <c r="H2505" s="163"/>
      <c r="I2505" s="195">
        <v>42228</v>
      </c>
      <c r="J2505" s="164"/>
      <c r="K2505" s="177" t="s">
        <v>1180</v>
      </c>
      <c r="L2505" s="178">
        <v>1</v>
      </c>
      <c r="N2505" s="106"/>
      <c r="Q2505" s="106"/>
    </row>
    <row r="2506" spans="1:17" x14ac:dyDescent="0.25">
      <c r="A2506" s="163" t="s">
        <v>1576</v>
      </c>
      <c r="B2506" s="163" t="s">
        <v>17</v>
      </c>
      <c r="C2506" s="163"/>
      <c r="D2506" s="163"/>
      <c r="E2506" s="185" t="s">
        <v>33</v>
      </c>
      <c r="F2506" s="163" t="s">
        <v>33</v>
      </c>
      <c r="G2506" s="163" t="s">
        <v>71</v>
      </c>
      <c r="H2506" s="163"/>
      <c r="I2506" s="195">
        <v>42228</v>
      </c>
      <c r="J2506" s="164"/>
      <c r="K2506" s="177" t="s">
        <v>1197</v>
      </c>
      <c r="L2506" s="178">
        <v>1</v>
      </c>
      <c r="N2506" s="106"/>
      <c r="Q2506" s="106"/>
    </row>
    <row r="2507" spans="1:17" x14ac:dyDescent="0.25">
      <c r="A2507" s="163" t="s">
        <v>1576</v>
      </c>
      <c r="B2507" s="163" t="s">
        <v>17</v>
      </c>
      <c r="C2507" s="163"/>
      <c r="D2507" s="163"/>
      <c r="E2507" s="185" t="s">
        <v>33</v>
      </c>
      <c r="F2507" s="163" t="s">
        <v>33</v>
      </c>
      <c r="G2507" s="163" t="s">
        <v>71</v>
      </c>
      <c r="H2507" s="163"/>
      <c r="I2507" s="195">
        <v>42228</v>
      </c>
      <c r="J2507" s="164"/>
      <c r="K2507" s="177" t="s">
        <v>421</v>
      </c>
      <c r="L2507" s="178">
        <v>2</v>
      </c>
      <c r="N2507" s="106"/>
      <c r="Q2507" s="106"/>
    </row>
    <row r="2508" spans="1:17" x14ac:dyDescent="0.25">
      <c r="A2508" s="163" t="s">
        <v>1576</v>
      </c>
      <c r="B2508" s="163" t="s">
        <v>17</v>
      </c>
      <c r="C2508" s="163"/>
      <c r="D2508" s="163"/>
      <c r="E2508" s="185" t="s">
        <v>33</v>
      </c>
      <c r="F2508" s="163" t="s">
        <v>33</v>
      </c>
      <c r="G2508" s="163" t="s">
        <v>71</v>
      </c>
      <c r="H2508" s="163"/>
      <c r="I2508" s="195">
        <v>42228</v>
      </c>
      <c r="J2508" s="164"/>
      <c r="K2508" s="177" t="s">
        <v>92</v>
      </c>
      <c r="L2508" s="178">
        <v>1</v>
      </c>
      <c r="N2508" s="106"/>
      <c r="Q2508" s="106"/>
    </row>
    <row r="2509" spans="1:17" x14ac:dyDescent="0.25">
      <c r="A2509" s="163" t="s">
        <v>1576</v>
      </c>
      <c r="B2509" s="163" t="s">
        <v>17</v>
      </c>
      <c r="C2509" s="163"/>
      <c r="D2509" s="163"/>
      <c r="E2509" s="185" t="s">
        <v>33</v>
      </c>
      <c r="F2509" s="163" t="s">
        <v>33</v>
      </c>
      <c r="G2509" s="163" t="s">
        <v>71</v>
      </c>
      <c r="H2509" s="163"/>
      <c r="I2509" s="195">
        <v>42228</v>
      </c>
      <c r="J2509" s="164"/>
      <c r="K2509" s="177" t="s">
        <v>568</v>
      </c>
      <c r="L2509" s="178">
        <v>2</v>
      </c>
      <c r="N2509" s="106"/>
      <c r="Q2509" s="106"/>
    </row>
    <row r="2510" spans="1:17" x14ac:dyDescent="0.25">
      <c r="A2510" s="163" t="s">
        <v>1576</v>
      </c>
      <c r="B2510" s="163" t="s">
        <v>17</v>
      </c>
      <c r="C2510" s="163"/>
      <c r="D2510" s="163"/>
      <c r="E2510" s="185" t="s">
        <v>33</v>
      </c>
      <c r="F2510" s="163" t="s">
        <v>33</v>
      </c>
      <c r="G2510" s="163" t="s">
        <v>71</v>
      </c>
      <c r="H2510" s="163"/>
      <c r="I2510" s="195">
        <v>42228</v>
      </c>
      <c r="J2510" s="164"/>
      <c r="K2510" s="177" t="s">
        <v>1183</v>
      </c>
      <c r="L2510" s="178">
        <v>1</v>
      </c>
      <c r="N2510" s="106"/>
      <c r="Q2510" s="106"/>
    </row>
    <row r="2511" spans="1:17" x14ac:dyDescent="0.25">
      <c r="A2511" s="163" t="s">
        <v>1576</v>
      </c>
      <c r="B2511" s="163" t="s">
        <v>17</v>
      </c>
      <c r="C2511" s="163"/>
      <c r="D2511" s="163"/>
      <c r="E2511" s="185" t="s">
        <v>33</v>
      </c>
      <c r="F2511" s="163" t="s">
        <v>33</v>
      </c>
      <c r="G2511" s="163" t="s">
        <v>71</v>
      </c>
      <c r="H2511" s="163"/>
      <c r="I2511" s="195">
        <v>42228</v>
      </c>
      <c r="J2511" s="164"/>
      <c r="K2511" s="177" t="s">
        <v>486</v>
      </c>
      <c r="L2511" s="178">
        <v>1</v>
      </c>
      <c r="N2511" s="106"/>
      <c r="Q2511" s="106"/>
    </row>
    <row r="2512" spans="1:17" x14ac:dyDescent="0.25">
      <c r="A2512" s="163" t="s">
        <v>1576</v>
      </c>
      <c r="B2512" s="163" t="s">
        <v>17</v>
      </c>
      <c r="C2512" s="163"/>
      <c r="D2512" s="163"/>
      <c r="E2512" s="185" t="s">
        <v>33</v>
      </c>
      <c r="F2512" s="163" t="s">
        <v>33</v>
      </c>
      <c r="G2512" s="163" t="s">
        <v>71</v>
      </c>
      <c r="H2512" s="163"/>
      <c r="I2512" s="195">
        <v>42228</v>
      </c>
      <c r="J2512" s="164"/>
      <c r="K2512" s="177" t="s">
        <v>1178</v>
      </c>
      <c r="L2512" s="178">
        <v>1</v>
      </c>
      <c r="N2512" s="106"/>
      <c r="Q2512" s="106"/>
    </row>
    <row r="2513" spans="1:17" x14ac:dyDescent="0.25">
      <c r="A2513" s="163" t="s">
        <v>1576</v>
      </c>
      <c r="B2513" s="163" t="s">
        <v>17</v>
      </c>
      <c r="C2513" s="163"/>
      <c r="D2513" s="163"/>
      <c r="E2513" s="185" t="s">
        <v>33</v>
      </c>
      <c r="F2513" s="163" t="s">
        <v>33</v>
      </c>
      <c r="G2513" s="163" t="s">
        <v>71</v>
      </c>
      <c r="H2513" s="163"/>
      <c r="I2513" s="195">
        <v>42228</v>
      </c>
      <c r="J2513" s="164"/>
      <c r="K2513" s="177" t="s">
        <v>99</v>
      </c>
      <c r="L2513" s="178">
        <v>2</v>
      </c>
      <c r="N2513" s="106"/>
      <c r="Q2513" s="106"/>
    </row>
    <row r="2514" spans="1:17" x14ac:dyDescent="0.25">
      <c r="A2514" s="163" t="s">
        <v>1576</v>
      </c>
      <c r="B2514" s="163" t="s">
        <v>17</v>
      </c>
      <c r="C2514" s="163"/>
      <c r="D2514" s="163"/>
      <c r="E2514" s="185" t="s">
        <v>33</v>
      </c>
      <c r="F2514" s="163" t="s">
        <v>33</v>
      </c>
      <c r="G2514" s="163" t="s">
        <v>71</v>
      </c>
      <c r="H2514" s="163"/>
      <c r="I2514" s="195">
        <v>42228</v>
      </c>
      <c r="J2514" s="164"/>
      <c r="K2514" s="177" t="s">
        <v>1198</v>
      </c>
      <c r="L2514" s="178">
        <v>1</v>
      </c>
      <c r="N2514" s="106"/>
      <c r="Q2514" s="106"/>
    </row>
    <row r="2515" spans="1:17" x14ac:dyDescent="0.25">
      <c r="A2515" s="163" t="s">
        <v>1576</v>
      </c>
      <c r="B2515" s="163" t="s">
        <v>17</v>
      </c>
      <c r="C2515" s="163"/>
      <c r="D2515" s="163"/>
      <c r="E2515" s="185" t="s">
        <v>33</v>
      </c>
      <c r="F2515" s="163" t="s">
        <v>33</v>
      </c>
      <c r="G2515" s="163" t="s">
        <v>71</v>
      </c>
      <c r="H2515" s="163"/>
      <c r="I2515" s="195">
        <v>42228</v>
      </c>
      <c r="J2515" s="164"/>
      <c r="K2515" s="177" t="s">
        <v>116</v>
      </c>
      <c r="L2515" s="178">
        <v>28</v>
      </c>
      <c r="N2515" s="106"/>
      <c r="Q2515" s="106"/>
    </row>
    <row r="2516" spans="1:17" x14ac:dyDescent="0.25">
      <c r="A2516" s="163" t="s">
        <v>1576</v>
      </c>
      <c r="B2516" s="163" t="s">
        <v>17</v>
      </c>
      <c r="C2516" s="163"/>
      <c r="D2516" s="163"/>
      <c r="E2516" s="189" t="s">
        <v>1230</v>
      </c>
      <c r="F2516" s="163" t="s">
        <v>1220</v>
      </c>
      <c r="G2516" s="163" t="s">
        <v>71</v>
      </c>
      <c r="H2516" s="163"/>
      <c r="I2516" s="195">
        <v>42229</v>
      </c>
      <c r="J2516" s="164"/>
      <c r="K2516" s="177" t="s">
        <v>77</v>
      </c>
      <c r="L2516" s="178">
        <v>2</v>
      </c>
      <c r="N2516" s="106"/>
      <c r="Q2516" s="106"/>
    </row>
    <row r="2517" spans="1:17" x14ac:dyDescent="0.25">
      <c r="A2517" s="163" t="s">
        <v>1576</v>
      </c>
      <c r="B2517" s="163" t="s">
        <v>17</v>
      </c>
      <c r="C2517" s="163"/>
      <c r="D2517" s="163"/>
      <c r="E2517" s="189" t="s">
        <v>1230</v>
      </c>
      <c r="F2517" s="163" t="s">
        <v>1220</v>
      </c>
      <c r="G2517" s="163" t="s">
        <v>71</v>
      </c>
      <c r="H2517" s="163"/>
      <c r="I2517" s="195">
        <v>42229</v>
      </c>
      <c r="J2517" s="164"/>
      <c r="K2517" s="177" t="s">
        <v>276</v>
      </c>
      <c r="L2517" s="178">
        <v>28</v>
      </c>
      <c r="N2517" s="106"/>
      <c r="Q2517" s="106"/>
    </row>
    <row r="2518" spans="1:17" x14ac:dyDescent="0.25">
      <c r="A2518" s="163" t="s">
        <v>1576</v>
      </c>
      <c r="B2518" s="163" t="s">
        <v>17</v>
      </c>
      <c r="C2518" s="163"/>
      <c r="D2518" s="163"/>
      <c r="E2518" s="189" t="s">
        <v>1230</v>
      </c>
      <c r="F2518" s="163" t="s">
        <v>1220</v>
      </c>
      <c r="G2518" s="163" t="s">
        <v>71</v>
      </c>
      <c r="H2518" s="163"/>
      <c r="I2518" s="195">
        <v>42229</v>
      </c>
      <c r="J2518" s="164"/>
      <c r="K2518" s="177" t="s">
        <v>309</v>
      </c>
      <c r="L2518" s="178">
        <v>231</v>
      </c>
      <c r="N2518" s="106"/>
      <c r="Q2518" s="106"/>
    </row>
    <row r="2519" spans="1:17" x14ac:dyDescent="0.25">
      <c r="A2519" s="163" t="s">
        <v>1576</v>
      </c>
      <c r="B2519" s="163" t="s">
        <v>17</v>
      </c>
      <c r="C2519" s="163"/>
      <c r="D2519" s="163"/>
      <c r="E2519" s="189" t="s">
        <v>1230</v>
      </c>
      <c r="F2519" s="163" t="s">
        <v>1220</v>
      </c>
      <c r="G2519" s="163" t="s">
        <v>71</v>
      </c>
      <c r="H2519" s="163"/>
      <c r="I2519" s="195">
        <v>42229</v>
      </c>
      <c r="J2519" s="164"/>
      <c r="K2519" s="177" t="s">
        <v>1180</v>
      </c>
      <c r="L2519" s="178">
        <v>79</v>
      </c>
      <c r="N2519" s="106"/>
      <c r="Q2519" s="106"/>
    </row>
    <row r="2520" spans="1:17" x14ac:dyDescent="0.25">
      <c r="A2520" s="163" t="s">
        <v>1576</v>
      </c>
      <c r="B2520" s="163" t="s">
        <v>17</v>
      </c>
      <c r="C2520" s="163"/>
      <c r="D2520" s="163"/>
      <c r="E2520" s="189" t="s">
        <v>1230</v>
      </c>
      <c r="F2520" s="163" t="s">
        <v>1220</v>
      </c>
      <c r="G2520" s="163" t="s">
        <v>71</v>
      </c>
      <c r="H2520" s="163"/>
      <c r="I2520" s="195">
        <v>42229</v>
      </c>
      <c r="J2520" s="164"/>
      <c r="K2520" s="177" t="s">
        <v>1205</v>
      </c>
      <c r="L2520" s="178">
        <v>2</v>
      </c>
      <c r="N2520" s="106"/>
      <c r="Q2520" s="106"/>
    </row>
    <row r="2521" spans="1:17" x14ac:dyDescent="0.25">
      <c r="A2521" s="163" t="s">
        <v>1576</v>
      </c>
      <c r="B2521" s="163" t="s">
        <v>17</v>
      </c>
      <c r="C2521" s="163"/>
      <c r="D2521" s="163"/>
      <c r="E2521" s="189" t="s">
        <v>1230</v>
      </c>
      <c r="F2521" s="163" t="s">
        <v>1220</v>
      </c>
      <c r="G2521" s="163" t="s">
        <v>71</v>
      </c>
      <c r="H2521" s="163"/>
      <c r="I2521" s="195">
        <v>42229</v>
      </c>
      <c r="J2521" s="164"/>
      <c r="K2521" s="177" t="s">
        <v>1193</v>
      </c>
      <c r="L2521" s="178">
        <v>27</v>
      </c>
      <c r="N2521" s="106"/>
      <c r="Q2521" s="106"/>
    </row>
    <row r="2522" spans="1:17" x14ac:dyDescent="0.25">
      <c r="A2522" s="163" t="s">
        <v>1576</v>
      </c>
      <c r="B2522" s="163" t="s">
        <v>17</v>
      </c>
      <c r="C2522" s="163"/>
      <c r="D2522" s="163"/>
      <c r="E2522" s="189" t="s">
        <v>1230</v>
      </c>
      <c r="F2522" s="163" t="s">
        <v>1220</v>
      </c>
      <c r="G2522" s="163" t="s">
        <v>71</v>
      </c>
      <c r="H2522" s="163"/>
      <c r="I2522" s="195">
        <v>42229</v>
      </c>
      <c r="J2522" s="164"/>
      <c r="K2522" s="177" t="s">
        <v>1221</v>
      </c>
      <c r="L2522" s="178">
        <v>97</v>
      </c>
      <c r="N2522" s="106"/>
      <c r="Q2522" s="106"/>
    </row>
    <row r="2523" spans="1:17" x14ac:dyDescent="0.25">
      <c r="A2523" s="163" t="s">
        <v>1576</v>
      </c>
      <c r="B2523" s="163" t="s">
        <v>17</v>
      </c>
      <c r="C2523" s="163"/>
      <c r="D2523" s="163"/>
      <c r="E2523" s="189" t="s">
        <v>1230</v>
      </c>
      <c r="F2523" s="163" t="s">
        <v>1220</v>
      </c>
      <c r="G2523" s="163" t="s">
        <v>71</v>
      </c>
      <c r="H2523" s="163"/>
      <c r="I2523" s="195">
        <v>42229</v>
      </c>
      <c r="J2523" s="164"/>
      <c r="K2523" s="177" t="s">
        <v>1181</v>
      </c>
      <c r="L2523" s="178">
        <v>44</v>
      </c>
      <c r="N2523" s="106"/>
      <c r="Q2523" s="106"/>
    </row>
    <row r="2524" spans="1:17" x14ac:dyDescent="0.25">
      <c r="A2524" s="163" t="s">
        <v>1576</v>
      </c>
      <c r="B2524" s="163" t="s">
        <v>17</v>
      </c>
      <c r="C2524" s="163"/>
      <c r="D2524" s="163"/>
      <c r="E2524" s="189" t="s">
        <v>1230</v>
      </c>
      <c r="F2524" s="163" t="s">
        <v>1220</v>
      </c>
      <c r="G2524" s="163" t="s">
        <v>71</v>
      </c>
      <c r="H2524" s="163"/>
      <c r="I2524" s="195">
        <v>42229</v>
      </c>
      <c r="J2524" s="164"/>
      <c r="K2524" s="177" t="s">
        <v>91</v>
      </c>
      <c r="L2524" s="178">
        <v>5</v>
      </c>
      <c r="N2524" s="106"/>
      <c r="Q2524" s="106"/>
    </row>
    <row r="2525" spans="1:17" x14ac:dyDescent="0.25">
      <c r="A2525" s="163" t="s">
        <v>1576</v>
      </c>
      <c r="B2525" s="163" t="s">
        <v>17</v>
      </c>
      <c r="C2525" s="163"/>
      <c r="D2525" s="163"/>
      <c r="E2525" s="189" t="s">
        <v>1230</v>
      </c>
      <c r="F2525" s="163" t="s">
        <v>1220</v>
      </c>
      <c r="G2525" s="163" t="s">
        <v>71</v>
      </c>
      <c r="H2525" s="163"/>
      <c r="I2525" s="195">
        <v>42229</v>
      </c>
      <c r="J2525" s="164"/>
      <c r="K2525" s="177" t="s">
        <v>418</v>
      </c>
      <c r="L2525" s="178">
        <v>1</v>
      </c>
      <c r="N2525" s="106"/>
      <c r="Q2525" s="106"/>
    </row>
    <row r="2526" spans="1:17" x14ac:dyDescent="0.25">
      <c r="A2526" s="163" t="s">
        <v>1576</v>
      </c>
      <c r="B2526" s="163" t="s">
        <v>17</v>
      </c>
      <c r="C2526" s="163"/>
      <c r="D2526" s="163"/>
      <c r="E2526" s="189" t="s">
        <v>1230</v>
      </c>
      <c r="F2526" s="163" t="s">
        <v>1220</v>
      </c>
      <c r="G2526" s="163" t="s">
        <v>71</v>
      </c>
      <c r="H2526" s="163"/>
      <c r="I2526" s="195">
        <v>42229</v>
      </c>
      <c r="J2526" s="164"/>
      <c r="K2526" s="177" t="s">
        <v>382</v>
      </c>
      <c r="L2526" s="178">
        <v>6</v>
      </c>
      <c r="N2526" s="106"/>
      <c r="Q2526" s="106"/>
    </row>
    <row r="2527" spans="1:17" x14ac:dyDescent="0.25">
      <c r="A2527" s="163" t="s">
        <v>1576</v>
      </c>
      <c r="B2527" s="163" t="s">
        <v>17</v>
      </c>
      <c r="C2527" s="163"/>
      <c r="D2527" s="163"/>
      <c r="E2527" s="189" t="s">
        <v>1230</v>
      </c>
      <c r="F2527" s="163" t="s">
        <v>1220</v>
      </c>
      <c r="G2527" s="163" t="s">
        <v>71</v>
      </c>
      <c r="H2527" s="163"/>
      <c r="I2527" s="195">
        <v>42229</v>
      </c>
      <c r="J2527" s="164"/>
      <c r="K2527" s="177" t="s">
        <v>112</v>
      </c>
      <c r="L2527" s="178">
        <v>2</v>
      </c>
      <c r="N2527" s="106"/>
      <c r="Q2527" s="106"/>
    </row>
    <row r="2528" spans="1:17" x14ac:dyDescent="0.25">
      <c r="A2528" s="163" t="s">
        <v>1576</v>
      </c>
      <c r="B2528" s="163" t="s">
        <v>17</v>
      </c>
      <c r="C2528" s="163"/>
      <c r="D2528" s="163"/>
      <c r="E2528" s="189" t="s">
        <v>1230</v>
      </c>
      <c r="F2528" s="163" t="s">
        <v>1220</v>
      </c>
      <c r="G2528" s="163" t="s">
        <v>71</v>
      </c>
      <c r="H2528" s="163"/>
      <c r="I2528" s="195">
        <v>42229</v>
      </c>
      <c r="J2528" s="164"/>
      <c r="K2528" s="177" t="s">
        <v>1183</v>
      </c>
      <c r="L2528" s="178">
        <v>1</v>
      </c>
      <c r="N2528" s="106"/>
      <c r="Q2528" s="106"/>
    </row>
    <row r="2529" spans="1:17" x14ac:dyDescent="0.25">
      <c r="A2529" s="163" t="s">
        <v>1576</v>
      </c>
      <c r="B2529" s="163" t="s">
        <v>17</v>
      </c>
      <c r="C2529" s="163"/>
      <c r="D2529" s="163"/>
      <c r="E2529" s="189" t="s">
        <v>1230</v>
      </c>
      <c r="F2529" s="163" t="s">
        <v>1220</v>
      </c>
      <c r="G2529" s="163" t="s">
        <v>71</v>
      </c>
      <c r="H2529" s="163"/>
      <c r="I2529" s="195">
        <v>42229</v>
      </c>
      <c r="J2529" s="164"/>
      <c r="K2529" s="177" t="s">
        <v>97</v>
      </c>
      <c r="L2529" s="178">
        <v>3</v>
      </c>
      <c r="N2529" s="106"/>
      <c r="Q2529" s="106"/>
    </row>
    <row r="2530" spans="1:17" x14ac:dyDescent="0.25">
      <c r="A2530" s="163" t="s">
        <v>1576</v>
      </c>
      <c r="B2530" s="163" t="s">
        <v>17</v>
      </c>
      <c r="C2530" s="163"/>
      <c r="D2530" s="163"/>
      <c r="E2530" s="189" t="s">
        <v>1230</v>
      </c>
      <c r="F2530" s="163" t="s">
        <v>1220</v>
      </c>
      <c r="G2530" s="163" t="s">
        <v>71</v>
      </c>
      <c r="H2530" s="163"/>
      <c r="I2530" s="195">
        <v>42229</v>
      </c>
      <c r="J2530" s="164"/>
      <c r="K2530" s="177" t="s">
        <v>98</v>
      </c>
      <c r="L2530" s="178">
        <v>1</v>
      </c>
      <c r="N2530" s="106"/>
      <c r="Q2530" s="106"/>
    </row>
    <row r="2531" spans="1:17" x14ac:dyDescent="0.25">
      <c r="A2531" s="163" t="s">
        <v>1576</v>
      </c>
      <c r="B2531" s="163" t="s">
        <v>17</v>
      </c>
      <c r="C2531" s="163"/>
      <c r="D2531" s="163"/>
      <c r="E2531" s="189" t="s">
        <v>1230</v>
      </c>
      <c r="F2531" s="163" t="s">
        <v>1220</v>
      </c>
      <c r="G2531" s="163" t="s">
        <v>71</v>
      </c>
      <c r="H2531" s="163"/>
      <c r="I2531" s="195">
        <v>42229</v>
      </c>
      <c r="J2531" s="164"/>
      <c r="K2531" s="177" t="s">
        <v>1222</v>
      </c>
      <c r="L2531" s="178">
        <v>2</v>
      </c>
      <c r="N2531" s="106"/>
      <c r="Q2531" s="106"/>
    </row>
    <row r="2532" spans="1:17" x14ac:dyDescent="0.25">
      <c r="A2532" s="163" t="s">
        <v>1576</v>
      </c>
      <c r="B2532" s="163" t="s">
        <v>17</v>
      </c>
      <c r="C2532" s="163"/>
      <c r="D2532" s="163"/>
      <c r="E2532" s="189" t="s">
        <v>1230</v>
      </c>
      <c r="F2532" s="163" t="s">
        <v>1220</v>
      </c>
      <c r="G2532" s="163" t="s">
        <v>71</v>
      </c>
      <c r="H2532" s="163"/>
      <c r="I2532" s="195">
        <v>42229</v>
      </c>
      <c r="J2532" s="164"/>
      <c r="K2532" s="177" t="s">
        <v>1219</v>
      </c>
      <c r="L2532" s="178">
        <v>6</v>
      </c>
      <c r="N2532" s="106"/>
      <c r="Q2532" s="106"/>
    </row>
    <row r="2533" spans="1:17" x14ac:dyDescent="0.25">
      <c r="A2533" s="163" t="s">
        <v>1576</v>
      </c>
      <c r="B2533" s="163" t="s">
        <v>17</v>
      </c>
      <c r="C2533" s="163"/>
      <c r="D2533" s="163"/>
      <c r="E2533" s="189" t="s">
        <v>1230</v>
      </c>
      <c r="F2533" s="163" t="s">
        <v>1220</v>
      </c>
      <c r="G2533" s="163" t="s">
        <v>71</v>
      </c>
      <c r="H2533" s="163"/>
      <c r="I2533" s="195">
        <v>42229</v>
      </c>
      <c r="J2533" s="164"/>
      <c r="K2533" s="177" t="s">
        <v>116</v>
      </c>
      <c r="L2533" s="178">
        <v>1</v>
      </c>
      <c r="N2533" s="106"/>
      <c r="Q2533" s="106"/>
    </row>
    <row r="2534" spans="1:17" x14ac:dyDescent="0.25">
      <c r="A2534" s="163" t="s">
        <v>1576</v>
      </c>
      <c r="B2534" s="163" t="s">
        <v>17</v>
      </c>
      <c r="C2534" s="163"/>
      <c r="D2534" s="163"/>
      <c r="E2534" s="185" t="s">
        <v>45</v>
      </c>
      <c r="F2534" s="163" t="s">
        <v>45</v>
      </c>
      <c r="G2534" s="163" t="s">
        <v>71</v>
      </c>
      <c r="H2534" s="163"/>
      <c r="I2534" s="195">
        <v>42229</v>
      </c>
      <c r="J2534" s="164"/>
      <c r="K2534" s="177" t="s">
        <v>198</v>
      </c>
      <c r="L2534" s="178">
        <v>1</v>
      </c>
      <c r="N2534" s="106"/>
      <c r="Q2534" s="106"/>
    </row>
    <row r="2535" spans="1:17" x14ac:dyDescent="0.25">
      <c r="A2535" s="163" t="s">
        <v>1576</v>
      </c>
      <c r="B2535" s="163" t="s">
        <v>17</v>
      </c>
      <c r="C2535" s="163"/>
      <c r="D2535" s="163"/>
      <c r="E2535" s="185" t="s">
        <v>45</v>
      </c>
      <c r="F2535" s="163" t="s">
        <v>45</v>
      </c>
      <c r="G2535" s="163" t="s">
        <v>71</v>
      </c>
      <c r="H2535" s="163"/>
      <c r="I2535" s="195">
        <v>42229</v>
      </c>
      <c r="J2535" s="164"/>
      <c r="K2535" s="177" t="s">
        <v>77</v>
      </c>
      <c r="L2535" s="178">
        <v>2</v>
      </c>
      <c r="N2535" s="106"/>
      <c r="Q2535" s="106"/>
    </row>
    <row r="2536" spans="1:17" x14ac:dyDescent="0.25">
      <c r="A2536" s="163" t="s">
        <v>1576</v>
      </c>
      <c r="B2536" s="163" t="s">
        <v>17</v>
      </c>
      <c r="C2536" s="163"/>
      <c r="D2536" s="163"/>
      <c r="E2536" s="185" t="s">
        <v>45</v>
      </c>
      <c r="F2536" s="163" t="s">
        <v>45</v>
      </c>
      <c r="G2536" s="163" t="s">
        <v>71</v>
      </c>
      <c r="H2536" s="163"/>
      <c r="I2536" s="195">
        <v>42229</v>
      </c>
      <c r="J2536" s="164"/>
      <c r="K2536" s="177" t="s">
        <v>276</v>
      </c>
      <c r="L2536" s="178">
        <v>127</v>
      </c>
      <c r="N2536" s="106"/>
      <c r="Q2536" s="106"/>
    </row>
    <row r="2537" spans="1:17" x14ac:dyDescent="0.25">
      <c r="A2537" s="163" t="s">
        <v>1576</v>
      </c>
      <c r="B2537" s="163" t="s">
        <v>17</v>
      </c>
      <c r="C2537" s="163"/>
      <c r="D2537" s="163"/>
      <c r="E2537" s="185" t="s">
        <v>45</v>
      </c>
      <c r="F2537" s="163" t="s">
        <v>45</v>
      </c>
      <c r="G2537" s="163" t="s">
        <v>71</v>
      </c>
      <c r="H2537" s="163"/>
      <c r="I2537" s="195">
        <v>42229</v>
      </c>
      <c r="J2537" s="164"/>
      <c r="K2537" s="177" t="s">
        <v>309</v>
      </c>
      <c r="L2537" s="178">
        <v>130</v>
      </c>
      <c r="N2537" s="106"/>
      <c r="Q2537" s="106"/>
    </row>
    <row r="2538" spans="1:17" x14ac:dyDescent="0.25">
      <c r="A2538" s="163" t="s">
        <v>1576</v>
      </c>
      <c r="B2538" s="163" t="s">
        <v>17</v>
      </c>
      <c r="C2538" s="163"/>
      <c r="D2538" s="163"/>
      <c r="E2538" s="185" t="s">
        <v>45</v>
      </c>
      <c r="F2538" s="163" t="s">
        <v>45</v>
      </c>
      <c r="G2538" s="163" t="s">
        <v>71</v>
      </c>
      <c r="H2538" s="163"/>
      <c r="I2538" s="195">
        <v>42229</v>
      </c>
      <c r="J2538" s="164"/>
      <c r="K2538" s="177" t="s">
        <v>1180</v>
      </c>
      <c r="L2538" s="178">
        <v>52</v>
      </c>
      <c r="N2538" s="106"/>
      <c r="Q2538" s="106"/>
    </row>
    <row r="2539" spans="1:17" x14ac:dyDescent="0.25">
      <c r="A2539" s="163" t="s">
        <v>1576</v>
      </c>
      <c r="B2539" s="163" t="s">
        <v>17</v>
      </c>
      <c r="C2539" s="163"/>
      <c r="D2539" s="163"/>
      <c r="E2539" s="185" t="s">
        <v>45</v>
      </c>
      <c r="F2539" s="163" t="s">
        <v>45</v>
      </c>
      <c r="G2539" s="163" t="s">
        <v>71</v>
      </c>
      <c r="H2539" s="163"/>
      <c r="I2539" s="195">
        <v>42229</v>
      </c>
      <c r="J2539" s="164"/>
      <c r="K2539" s="177" t="s">
        <v>1205</v>
      </c>
      <c r="L2539" s="178">
        <v>1</v>
      </c>
      <c r="N2539" s="106"/>
      <c r="Q2539" s="106"/>
    </row>
    <row r="2540" spans="1:17" x14ac:dyDescent="0.25">
      <c r="A2540" s="163" t="s">
        <v>1576</v>
      </c>
      <c r="B2540" s="163" t="s">
        <v>17</v>
      </c>
      <c r="C2540" s="163"/>
      <c r="D2540" s="163"/>
      <c r="E2540" s="185" t="s">
        <v>45</v>
      </c>
      <c r="F2540" s="163" t="s">
        <v>45</v>
      </c>
      <c r="G2540" s="163" t="s">
        <v>71</v>
      </c>
      <c r="H2540" s="163"/>
      <c r="I2540" s="195">
        <v>42229</v>
      </c>
      <c r="J2540" s="164"/>
      <c r="K2540" s="177" t="s">
        <v>1200</v>
      </c>
      <c r="L2540" s="178">
        <v>14</v>
      </c>
      <c r="N2540" s="106"/>
      <c r="Q2540" s="106"/>
    </row>
    <row r="2541" spans="1:17" x14ac:dyDescent="0.25">
      <c r="A2541" s="163" t="s">
        <v>1576</v>
      </c>
      <c r="B2541" s="163" t="s">
        <v>17</v>
      </c>
      <c r="C2541" s="163"/>
      <c r="D2541" s="163"/>
      <c r="E2541" s="185" t="s">
        <v>45</v>
      </c>
      <c r="F2541" s="163" t="s">
        <v>45</v>
      </c>
      <c r="G2541" s="163" t="s">
        <v>71</v>
      </c>
      <c r="H2541" s="163"/>
      <c r="I2541" s="195">
        <v>42229</v>
      </c>
      <c r="J2541" s="164"/>
      <c r="K2541" s="177" t="s">
        <v>1181</v>
      </c>
      <c r="L2541" s="178">
        <v>84</v>
      </c>
      <c r="N2541" s="106"/>
      <c r="Q2541" s="106"/>
    </row>
    <row r="2542" spans="1:17" x14ac:dyDescent="0.25">
      <c r="A2542" s="163" t="s">
        <v>1576</v>
      </c>
      <c r="B2542" s="163" t="s">
        <v>17</v>
      </c>
      <c r="C2542" s="163"/>
      <c r="D2542" s="163"/>
      <c r="E2542" s="185" t="s">
        <v>45</v>
      </c>
      <c r="F2542" s="163" t="s">
        <v>45</v>
      </c>
      <c r="G2542" s="163" t="s">
        <v>71</v>
      </c>
      <c r="H2542" s="163"/>
      <c r="I2542" s="195">
        <v>42229</v>
      </c>
      <c r="J2542" s="164"/>
      <c r="K2542" s="177" t="s">
        <v>1206</v>
      </c>
      <c r="L2542" s="178">
        <v>2</v>
      </c>
      <c r="N2542" s="106"/>
      <c r="Q2542" s="106"/>
    </row>
    <row r="2543" spans="1:17" x14ac:dyDescent="0.25">
      <c r="A2543" s="163" t="s">
        <v>1576</v>
      </c>
      <c r="B2543" s="163" t="s">
        <v>17</v>
      </c>
      <c r="C2543" s="163"/>
      <c r="D2543" s="163"/>
      <c r="E2543" s="185" t="s">
        <v>45</v>
      </c>
      <c r="F2543" s="163" t="s">
        <v>45</v>
      </c>
      <c r="G2543" s="163" t="s">
        <v>71</v>
      </c>
      <c r="H2543" s="163"/>
      <c r="I2543" s="195">
        <v>42229</v>
      </c>
      <c r="J2543" s="164"/>
      <c r="K2543" s="177" t="s">
        <v>91</v>
      </c>
      <c r="L2543" s="178">
        <v>10</v>
      </c>
      <c r="N2543" s="106"/>
      <c r="Q2543" s="106"/>
    </row>
    <row r="2544" spans="1:17" x14ac:dyDescent="0.25">
      <c r="A2544" s="163" t="s">
        <v>1576</v>
      </c>
      <c r="B2544" s="163" t="s">
        <v>17</v>
      </c>
      <c r="C2544" s="163"/>
      <c r="D2544" s="163"/>
      <c r="E2544" s="185" t="s">
        <v>45</v>
      </c>
      <c r="F2544" s="163" t="s">
        <v>45</v>
      </c>
      <c r="G2544" s="163" t="s">
        <v>71</v>
      </c>
      <c r="H2544" s="163"/>
      <c r="I2544" s="195">
        <v>42229</v>
      </c>
      <c r="J2544" s="164"/>
      <c r="K2544" s="177" t="s">
        <v>92</v>
      </c>
      <c r="L2544" s="178">
        <v>6</v>
      </c>
      <c r="N2544" s="106"/>
      <c r="Q2544" s="106"/>
    </row>
    <row r="2545" spans="1:17" x14ac:dyDescent="0.25">
      <c r="A2545" s="163" t="s">
        <v>1576</v>
      </c>
      <c r="B2545" s="163" t="s">
        <v>17</v>
      </c>
      <c r="C2545" s="163"/>
      <c r="D2545" s="163"/>
      <c r="E2545" s="185" t="s">
        <v>45</v>
      </c>
      <c r="F2545" s="163" t="s">
        <v>45</v>
      </c>
      <c r="G2545" s="163" t="s">
        <v>71</v>
      </c>
      <c r="H2545" s="163"/>
      <c r="I2545" s="195">
        <v>42229</v>
      </c>
      <c r="J2545" s="164"/>
      <c r="K2545" s="177" t="s">
        <v>577</v>
      </c>
      <c r="L2545" s="178">
        <v>10</v>
      </c>
      <c r="N2545" s="106"/>
      <c r="Q2545" s="106"/>
    </row>
    <row r="2546" spans="1:17" x14ac:dyDescent="0.25">
      <c r="A2546" s="163" t="s">
        <v>1576</v>
      </c>
      <c r="B2546" s="163" t="s">
        <v>17</v>
      </c>
      <c r="C2546" s="163"/>
      <c r="D2546" s="163"/>
      <c r="E2546" s="185" t="s">
        <v>45</v>
      </c>
      <c r="F2546" s="163" t="s">
        <v>45</v>
      </c>
      <c r="G2546" s="163" t="s">
        <v>71</v>
      </c>
      <c r="H2546" s="163"/>
      <c r="I2546" s="195">
        <v>42229</v>
      </c>
      <c r="J2546" s="164"/>
      <c r="K2546" s="177" t="s">
        <v>447</v>
      </c>
      <c r="L2546" s="178">
        <v>1</v>
      </c>
      <c r="N2546" s="106"/>
      <c r="Q2546" s="106"/>
    </row>
    <row r="2547" spans="1:17" x14ac:dyDescent="0.25">
      <c r="A2547" s="163" t="s">
        <v>1576</v>
      </c>
      <c r="B2547" s="163" t="s">
        <v>17</v>
      </c>
      <c r="C2547" s="163"/>
      <c r="D2547" s="163"/>
      <c r="E2547" s="185" t="s">
        <v>45</v>
      </c>
      <c r="F2547" s="163" t="s">
        <v>45</v>
      </c>
      <c r="G2547" s="163" t="s">
        <v>71</v>
      </c>
      <c r="H2547" s="163"/>
      <c r="I2547" s="195">
        <v>42229</v>
      </c>
      <c r="J2547" s="164"/>
      <c r="K2547" s="177" t="s">
        <v>382</v>
      </c>
      <c r="L2547" s="178">
        <v>4</v>
      </c>
      <c r="N2547" s="106"/>
      <c r="Q2547" s="106"/>
    </row>
    <row r="2548" spans="1:17" x14ac:dyDescent="0.25">
      <c r="A2548" s="163" t="s">
        <v>1576</v>
      </c>
      <c r="B2548" s="163" t="s">
        <v>17</v>
      </c>
      <c r="C2548" s="163"/>
      <c r="D2548" s="163"/>
      <c r="E2548" s="185" t="s">
        <v>45</v>
      </c>
      <c r="F2548" s="163" t="s">
        <v>45</v>
      </c>
      <c r="G2548" s="163" t="s">
        <v>71</v>
      </c>
      <c r="H2548" s="163"/>
      <c r="I2548" s="195">
        <v>42229</v>
      </c>
      <c r="J2548" s="164"/>
      <c r="K2548" s="177" t="s">
        <v>112</v>
      </c>
      <c r="L2548" s="178">
        <v>2</v>
      </c>
      <c r="N2548" s="106"/>
      <c r="Q2548" s="106"/>
    </row>
    <row r="2549" spans="1:17" x14ac:dyDescent="0.25">
      <c r="A2549" s="163" t="s">
        <v>1576</v>
      </c>
      <c r="B2549" s="163" t="s">
        <v>17</v>
      </c>
      <c r="C2549" s="163"/>
      <c r="D2549" s="163"/>
      <c r="E2549" s="185" t="s">
        <v>45</v>
      </c>
      <c r="F2549" s="163" t="s">
        <v>45</v>
      </c>
      <c r="G2549" s="163" t="s">
        <v>71</v>
      </c>
      <c r="H2549" s="163"/>
      <c r="I2549" s="195">
        <v>42229</v>
      </c>
      <c r="J2549" s="164"/>
      <c r="K2549" s="177" t="s">
        <v>891</v>
      </c>
      <c r="L2549" s="178">
        <v>28</v>
      </c>
      <c r="N2549" s="106"/>
      <c r="Q2549" s="106"/>
    </row>
    <row r="2550" spans="1:17" x14ac:dyDescent="0.25">
      <c r="A2550" s="163" t="s">
        <v>1576</v>
      </c>
      <c r="B2550" s="163" t="s">
        <v>17</v>
      </c>
      <c r="C2550" s="163"/>
      <c r="D2550" s="163"/>
      <c r="E2550" s="185" t="s">
        <v>45</v>
      </c>
      <c r="F2550" s="163" t="s">
        <v>45</v>
      </c>
      <c r="G2550" s="163" t="s">
        <v>71</v>
      </c>
      <c r="H2550" s="163"/>
      <c r="I2550" s="195">
        <v>42229</v>
      </c>
      <c r="J2550" s="164"/>
      <c r="K2550" s="177" t="s">
        <v>1194</v>
      </c>
      <c r="L2550" s="178">
        <v>10</v>
      </c>
      <c r="N2550" s="106"/>
      <c r="Q2550" s="106"/>
    </row>
    <row r="2551" spans="1:17" x14ac:dyDescent="0.25">
      <c r="A2551" s="163" t="s">
        <v>1576</v>
      </c>
      <c r="B2551" s="163" t="s">
        <v>17</v>
      </c>
      <c r="C2551" s="163"/>
      <c r="D2551" s="163"/>
      <c r="E2551" s="185" t="s">
        <v>45</v>
      </c>
      <c r="F2551" s="163" t="s">
        <v>45</v>
      </c>
      <c r="G2551" s="163" t="s">
        <v>71</v>
      </c>
      <c r="H2551" s="163"/>
      <c r="I2551" s="195">
        <v>42229</v>
      </c>
      <c r="J2551" s="164"/>
      <c r="K2551" s="177" t="s">
        <v>1217</v>
      </c>
      <c r="L2551" s="178">
        <v>4</v>
      </c>
      <c r="N2551" s="106"/>
      <c r="Q2551" s="106"/>
    </row>
    <row r="2552" spans="1:17" x14ac:dyDescent="0.25">
      <c r="A2552" s="163" t="s">
        <v>1576</v>
      </c>
      <c r="B2552" s="163" t="s">
        <v>17</v>
      </c>
      <c r="C2552" s="163"/>
      <c r="D2552" s="163"/>
      <c r="E2552" s="185" t="s">
        <v>45</v>
      </c>
      <c r="F2552" s="163" t="s">
        <v>45</v>
      </c>
      <c r="G2552" s="163" t="s">
        <v>71</v>
      </c>
      <c r="H2552" s="163"/>
      <c r="I2552" s="195">
        <v>42229</v>
      </c>
      <c r="J2552" s="164"/>
      <c r="K2552" s="177" t="s">
        <v>479</v>
      </c>
      <c r="L2552" s="178">
        <v>2</v>
      </c>
      <c r="N2552" s="106"/>
      <c r="Q2552" s="106"/>
    </row>
    <row r="2553" spans="1:17" x14ac:dyDescent="0.25">
      <c r="A2553" s="163" t="s">
        <v>1576</v>
      </c>
      <c r="B2553" s="163" t="s">
        <v>17</v>
      </c>
      <c r="C2553" s="163"/>
      <c r="D2553" s="163"/>
      <c r="E2553" s="185" t="s">
        <v>45</v>
      </c>
      <c r="F2553" s="163" t="s">
        <v>45</v>
      </c>
      <c r="G2553" s="163" t="s">
        <v>71</v>
      </c>
      <c r="H2553" s="163"/>
      <c r="I2553" s="195">
        <v>42229</v>
      </c>
      <c r="J2553" s="164"/>
      <c r="K2553" s="177" t="s">
        <v>1183</v>
      </c>
      <c r="L2553" s="178">
        <v>23</v>
      </c>
      <c r="N2553" s="106"/>
      <c r="Q2553" s="106"/>
    </row>
    <row r="2554" spans="1:17" x14ac:dyDescent="0.25">
      <c r="A2554" s="163" t="s">
        <v>1576</v>
      </c>
      <c r="B2554" s="163" t="s">
        <v>17</v>
      </c>
      <c r="C2554" s="163"/>
      <c r="D2554" s="163"/>
      <c r="E2554" s="185" t="s">
        <v>45</v>
      </c>
      <c r="F2554" s="163" t="s">
        <v>45</v>
      </c>
      <c r="G2554" s="163" t="s">
        <v>71</v>
      </c>
      <c r="H2554" s="163"/>
      <c r="I2554" s="195">
        <v>42229</v>
      </c>
      <c r="J2554" s="164"/>
      <c r="K2554" s="177" t="s">
        <v>97</v>
      </c>
      <c r="L2554" s="178">
        <v>7</v>
      </c>
      <c r="N2554" s="106"/>
      <c r="Q2554" s="106"/>
    </row>
    <row r="2555" spans="1:17" x14ac:dyDescent="0.25">
      <c r="A2555" s="163" t="s">
        <v>1576</v>
      </c>
      <c r="B2555" s="163" t="s">
        <v>17</v>
      </c>
      <c r="C2555" s="163"/>
      <c r="D2555" s="163"/>
      <c r="E2555" s="185" t="s">
        <v>45</v>
      </c>
      <c r="F2555" s="163" t="s">
        <v>45</v>
      </c>
      <c r="G2555" s="163" t="s">
        <v>71</v>
      </c>
      <c r="H2555" s="163"/>
      <c r="I2555" s="195">
        <v>42229</v>
      </c>
      <c r="J2555" s="164"/>
      <c r="K2555" s="177" t="s">
        <v>1219</v>
      </c>
      <c r="L2555" s="178">
        <v>2</v>
      </c>
      <c r="N2555" s="106"/>
      <c r="Q2555" s="106"/>
    </row>
    <row r="2556" spans="1:17" x14ac:dyDescent="0.25">
      <c r="A2556" s="163" t="s">
        <v>1576</v>
      </c>
      <c r="B2556" s="163" t="s">
        <v>17</v>
      </c>
      <c r="C2556" s="163"/>
      <c r="D2556" s="163"/>
      <c r="E2556" s="185" t="s">
        <v>45</v>
      </c>
      <c r="F2556" s="163" t="s">
        <v>45</v>
      </c>
      <c r="G2556" s="163" t="s">
        <v>71</v>
      </c>
      <c r="H2556" s="163"/>
      <c r="I2556" s="195">
        <v>42229</v>
      </c>
      <c r="J2556" s="164"/>
      <c r="K2556" s="177" t="s">
        <v>1224</v>
      </c>
      <c r="L2556" s="178">
        <v>11</v>
      </c>
      <c r="N2556" s="106"/>
      <c r="Q2556" s="106"/>
    </row>
    <row r="2557" spans="1:17" x14ac:dyDescent="0.25">
      <c r="A2557" s="163" t="s">
        <v>1576</v>
      </c>
      <c r="B2557" s="163" t="s">
        <v>17</v>
      </c>
      <c r="C2557" s="163"/>
      <c r="D2557" s="163"/>
      <c r="E2557" s="185" t="s">
        <v>1211</v>
      </c>
      <c r="F2557" s="163" t="s">
        <v>1211</v>
      </c>
      <c r="G2557" s="163" t="s">
        <v>71</v>
      </c>
      <c r="H2557" s="163"/>
      <c r="I2557" s="195">
        <v>42265</v>
      </c>
      <c r="J2557" s="164"/>
      <c r="K2557" s="177" t="s">
        <v>1191</v>
      </c>
      <c r="L2557" s="178">
        <v>12</v>
      </c>
      <c r="N2557" s="106"/>
      <c r="Q2557" s="106"/>
    </row>
    <row r="2558" spans="1:17" x14ac:dyDescent="0.25">
      <c r="A2558" s="163" t="s">
        <v>1576</v>
      </c>
      <c r="B2558" s="163" t="s">
        <v>17</v>
      </c>
      <c r="C2558" s="163"/>
      <c r="D2558" s="163"/>
      <c r="E2558" s="185" t="s">
        <v>1211</v>
      </c>
      <c r="F2558" s="163" t="s">
        <v>1211</v>
      </c>
      <c r="G2558" s="163" t="s">
        <v>71</v>
      </c>
      <c r="H2558" s="163"/>
      <c r="I2558" s="195">
        <v>42265</v>
      </c>
      <c r="J2558" s="164"/>
      <c r="K2558" s="177" t="s">
        <v>309</v>
      </c>
      <c r="L2558" s="178">
        <v>3</v>
      </c>
      <c r="N2558" s="106"/>
      <c r="Q2558" s="106"/>
    </row>
    <row r="2559" spans="1:17" x14ac:dyDescent="0.25">
      <c r="A2559" s="163" t="s">
        <v>1576</v>
      </c>
      <c r="B2559" s="163" t="s">
        <v>17</v>
      </c>
      <c r="C2559" s="163"/>
      <c r="D2559" s="163"/>
      <c r="E2559" s="185" t="s">
        <v>1211</v>
      </c>
      <c r="F2559" s="163" t="s">
        <v>1211</v>
      </c>
      <c r="G2559" s="163" t="s">
        <v>71</v>
      </c>
      <c r="H2559" s="163"/>
      <c r="I2559" s="195">
        <v>42265</v>
      </c>
      <c r="J2559" s="164"/>
      <c r="K2559" s="177" t="s">
        <v>1180</v>
      </c>
      <c r="L2559" s="178">
        <v>209</v>
      </c>
      <c r="N2559" s="106"/>
      <c r="Q2559" s="106"/>
    </row>
    <row r="2560" spans="1:17" x14ac:dyDescent="0.25">
      <c r="A2560" s="163" t="s">
        <v>1576</v>
      </c>
      <c r="B2560" s="163" t="s">
        <v>17</v>
      </c>
      <c r="C2560" s="163"/>
      <c r="D2560" s="163"/>
      <c r="E2560" s="185" t="s">
        <v>1211</v>
      </c>
      <c r="F2560" s="163" t="s">
        <v>1211</v>
      </c>
      <c r="G2560" s="163" t="s">
        <v>71</v>
      </c>
      <c r="H2560" s="163"/>
      <c r="I2560" s="195">
        <v>42265</v>
      </c>
      <c r="J2560" s="164"/>
      <c r="K2560" s="177" t="s">
        <v>208</v>
      </c>
      <c r="L2560" s="178">
        <v>1</v>
      </c>
      <c r="N2560" s="106"/>
      <c r="Q2560" s="106"/>
    </row>
    <row r="2561" spans="1:17" x14ac:dyDescent="0.25">
      <c r="A2561" s="163" t="s">
        <v>1576</v>
      </c>
      <c r="B2561" s="163" t="s">
        <v>17</v>
      </c>
      <c r="C2561" s="163"/>
      <c r="D2561" s="163"/>
      <c r="E2561" s="185" t="s">
        <v>1211</v>
      </c>
      <c r="F2561" s="163" t="s">
        <v>1211</v>
      </c>
      <c r="G2561" s="163" t="s">
        <v>71</v>
      </c>
      <c r="H2561" s="163"/>
      <c r="I2561" s="195">
        <v>42265</v>
      </c>
      <c r="J2561" s="164"/>
      <c r="K2561" s="177" t="s">
        <v>395</v>
      </c>
      <c r="L2561" s="178">
        <v>1</v>
      </c>
      <c r="N2561" s="106"/>
      <c r="Q2561" s="106"/>
    </row>
    <row r="2562" spans="1:17" x14ac:dyDescent="0.25">
      <c r="A2562" s="163" t="s">
        <v>1576</v>
      </c>
      <c r="B2562" s="163" t="s">
        <v>17</v>
      </c>
      <c r="C2562" s="163"/>
      <c r="D2562" s="163"/>
      <c r="E2562" s="185" t="s">
        <v>1211</v>
      </c>
      <c r="F2562" s="163" t="s">
        <v>1211</v>
      </c>
      <c r="G2562" s="163" t="s">
        <v>71</v>
      </c>
      <c r="H2562" s="163"/>
      <c r="I2562" s="195">
        <v>42265</v>
      </c>
      <c r="J2562" s="164"/>
      <c r="K2562" s="177" t="s">
        <v>90</v>
      </c>
      <c r="L2562" s="178">
        <v>1</v>
      </c>
      <c r="N2562" s="106"/>
      <c r="Q2562" s="106"/>
    </row>
    <row r="2563" spans="1:17" x14ac:dyDescent="0.25">
      <c r="A2563" s="163" t="s">
        <v>1576</v>
      </c>
      <c r="B2563" s="163" t="s">
        <v>17</v>
      </c>
      <c r="C2563" s="163"/>
      <c r="D2563" s="163"/>
      <c r="E2563" s="185" t="s">
        <v>1211</v>
      </c>
      <c r="F2563" s="163" t="s">
        <v>1211</v>
      </c>
      <c r="G2563" s="163" t="s">
        <v>71</v>
      </c>
      <c r="H2563" s="163"/>
      <c r="I2563" s="195">
        <v>42265</v>
      </c>
      <c r="J2563" s="164"/>
      <c r="K2563" s="177" t="s">
        <v>92</v>
      </c>
      <c r="L2563" s="178">
        <v>1</v>
      </c>
      <c r="N2563" s="106"/>
      <c r="Q2563" s="106"/>
    </row>
    <row r="2564" spans="1:17" x14ac:dyDescent="0.25">
      <c r="A2564" s="163" t="s">
        <v>1576</v>
      </c>
      <c r="B2564" s="163" t="s">
        <v>17</v>
      </c>
      <c r="C2564" s="163"/>
      <c r="D2564" s="163"/>
      <c r="E2564" s="185" t="s">
        <v>1211</v>
      </c>
      <c r="F2564" s="163" t="s">
        <v>1211</v>
      </c>
      <c r="G2564" s="163" t="s">
        <v>71</v>
      </c>
      <c r="H2564" s="163"/>
      <c r="I2564" s="195">
        <v>42265</v>
      </c>
      <c r="J2564" s="164"/>
      <c r="K2564" s="177" t="s">
        <v>436</v>
      </c>
      <c r="L2564" s="178">
        <v>1</v>
      </c>
      <c r="N2564" s="106"/>
      <c r="Q2564" s="106"/>
    </row>
    <row r="2565" spans="1:17" x14ac:dyDescent="0.25">
      <c r="A2565" s="163" t="s">
        <v>1576</v>
      </c>
      <c r="B2565" s="163" t="s">
        <v>17</v>
      </c>
      <c r="C2565" s="163"/>
      <c r="D2565" s="163"/>
      <c r="E2565" s="185" t="s">
        <v>1211</v>
      </c>
      <c r="F2565" s="163" t="s">
        <v>1211</v>
      </c>
      <c r="G2565" s="163" t="s">
        <v>71</v>
      </c>
      <c r="H2565" s="163"/>
      <c r="I2565" s="195">
        <v>42265</v>
      </c>
      <c r="J2565" s="164"/>
      <c r="K2565" s="177" t="s">
        <v>577</v>
      </c>
      <c r="L2565" s="178">
        <v>45</v>
      </c>
      <c r="N2565" s="106"/>
      <c r="Q2565" s="106"/>
    </row>
    <row r="2566" spans="1:17" x14ac:dyDescent="0.25">
      <c r="A2566" s="163" t="s">
        <v>1576</v>
      </c>
      <c r="B2566" s="163" t="s">
        <v>17</v>
      </c>
      <c r="C2566" s="163"/>
      <c r="D2566" s="163"/>
      <c r="E2566" s="185" t="s">
        <v>1211</v>
      </c>
      <c r="F2566" s="163" t="s">
        <v>1211</v>
      </c>
      <c r="G2566" s="163" t="s">
        <v>71</v>
      </c>
      <c r="H2566" s="163"/>
      <c r="I2566" s="195">
        <v>42265</v>
      </c>
      <c r="J2566" s="164"/>
      <c r="K2566" s="177" t="s">
        <v>1213</v>
      </c>
      <c r="L2566" s="178">
        <v>115</v>
      </c>
      <c r="N2566" s="106"/>
      <c r="Q2566" s="106"/>
    </row>
    <row r="2567" spans="1:17" x14ac:dyDescent="0.25">
      <c r="A2567" s="163" t="s">
        <v>1576</v>
      </c>
      <c r="B2567" s="163" t="s">
        <v>17</v>
      </c>
      <c r="C2567" s="163"/>
      <c r="D2567" s="163"/>
      <c r="E2567" s="185" t="s">
        <v>1211</v>
      </c>
      <c r="F2567" s="163" t="s">
        <v>1211</v>
      </c>
      <c r="G2567" s="163" t="s">
        <v>71</v>
      </c>
      <c r="H2567" s="163"/>
      <c r="I2567" s="195">
        <v>42265</v>
      </c>
      <c r="J2567" s="164"/>
      <c r="K2567" s="177" t="s">
        <v>1214</v>
      </c>
      <c r="L2567" s="178">
        <v>8</v>
      </c>
      <c r="N2567" s="106"/>
      <c r="Q2567" s="106"/>
    </row>
    <row r="2568" spans="1:17" x14ac:dyDescent="0.25">
      <c r="A2568" s="163" t="s">
        <v>1576</v>
      </c>
      <c r="B2568" s="163" t="s">
        <v>17</v>
      </c>
      <c r="C2568" s="163"/>
      <c r="D2568" s="163"/>
      <c r="E2568" s="185" t="s">
        <v>1211</v>
      </c>
      <c r="F2568" s="163" t="s">
        <v>1211</v>
      </c>
      <c r="G2568" s="163" t="s">
        <v>71</v>
      </c>
      <c r="H2568" s="163"/>
      <c r="I2568" s="195">
        <v>42265</v>
      </c>
      <c r="J2568" s="164"/>
      <c r="K2568" s="177" t="s">
        <v>120</v>
      </c>
      <c r="L2568" s="178">
        <v>8</v>
      </c>
      <c r="N2568" s="106"/>
      <c r="Q2568" s="106"/>
    </row>
    <row r="2569" spans="1:17" x14ac:dyDescent="0.25">
      <c r="A2569" s="163" t="s">
        <v>1576</v>
      </c>
      <c r="B2569" s="163" t="s">
        <v>17</v>
      </c>
      <c r="C2569" s="163"/>
      <c r="D2569" s="163"/>
      <c r="E2569" s="185" t="s">
        <v>1211</v>
      </c>
      <c r="F2569" s="163" t="s">
        <v>1211</v>
      </c>
      <c r="G2569" s="163" t="s">
        <v>71</v>
      </c>
      <c r="H2569" s="163"/>
      <c r="I2569" s="195">
        <v>42265</v>
      </c>
      <c r="J2569" s="164"/>
      <c r="K2569" s="177" t="s">
        <v>1194</v>
      </c>
      <c r="L2569" s="178">
        <v>33</v>
      </c>
      <c r="N2569" s="106"/>
      <c r="Q2569" s="106"/>
    </row>
    <row r="2570" spans="1:17" x14ac:dyDescent="0.25">
      <c r="A2570" s="163" t="s">
        <v>1576</v>
      </c>
      <c r="B2570" s="163" t="s">
        <v>17</v>
      </c>
      <c r="C2570" s="163"/>
      <c r="D2570" s="163"/>
      <c r="E2570" s="185" t="s">
        <v>1211</v>
      </c>
      <c r="F2570" s="163" t="s">
        <v>1211</v>
      </c>
      <c r="G2570" s="163" t="s">
        <v>71</v>
      </c>
      <c r="H2570" s="163"/>
      <c r="I2570" s="195">
        <v>42265</v>
      </c>
      <c r="J2570" s="164"/>
      <c r="K2570" s="177" t="s">
        <v>469</v>
      </c>
      <c r="L2570" s="178">
        <v>1</v>
      </c>
      <c r="N2570" s="106"/>
      <c r="Q2570" s="106"/>
    </row>
    <row r="2571" spans="1:17" x14ac:dyDescent="0.25">
      <c r="A2571" s="163" t="s">
        <v>1576</v>
      </c>
      <c r="B2571" s="163" t="s">
        <v>17</v>
      </c>
      <c r="C2571" s="163"/>
      <c r="D2571" s="163"/>
      <c r="E2571" s="185" t="s">
        <v>1211</v>
      </c>
      <c r="F2571" s="163" t="s">
        <v>1211</v>
      </c>
      <c r="G2571" s="163" t="s">
        <v>71</v>
      </c>
      <c r="H2571" s="163"/>
      <c r="I2571" s="195">
        <v>42265</v>
      </c>
      <c r="J2571" s="164"/>
      <c r="K2571" s="177" t="s">
        <v>1215</v>
      </c>
      <c r="L2571" s="178">
        <v>12</v>
      </c>
      <c r="N2571" s="106"/>
      <c r="Q2571" s="106"/>
    </row>
    <row r="2572" spans="1:17" x14ac:dyDescent="0.25">
      <c r="A2572" s="163" t="s">
        <v>1576</v>
      </c>
      <c r="B2572" s="163" t="s">
        <v>17</v>
      </c>
      <c r="C2572" s="163"/>
      <c r="D2572" s="163"/>
      <c r="E2572" s="185" t="s">
        <v>1211</v>
      </c>
      <c r="F2572" s="163" t="s">
        <v>1211</v>
      </c>
      <c r="G2572" s="163" t="s">
        <v>71</v>
      </c>
      <c r="H2572" s="163"/>
      <c r="I2572" s="195">
        <v>42265</v>
      </c>
      <c r="J2572" s="164"/>
      <c r="K2572" s="177" t="s">
        <v>1216</v>
      </c>
      <c r="L2572" s="178">
        <v>21</v>
      </c>
      <c r="N2572" s="106"/>
      <c r="Q2572" s="106"/>
    </row>
    <row r="2573" spans="1:17" x14ac:dyDescent="0.25">
      <c r="A2573" s="163" t="s">
        <v>1576</v>
      </c>
      <c r="B2573" s="163" t="s">
        <v>17</v>
      </c>
      <c r="C2573" s="163"/>
      <c r="D2573" s="163"/>
      <c r="E2573" s="185" t="s">
        <v>1211</v>
      </c>
      <c r="F2573" s="163" t="s">
        <v>1211</v>
      </c>
      <c r="G2573" s="163" t="s">
        <v>71</v>
      </c>
      <c r="H2573" s="163"/>
      <c r="I2573" s="195">
        <v>42265</v>
      </c>
      <c r="J2573" s="164"/>
      <c r="K2573" s="177" t="s">
        <v>1217</v>
      </c>
      <c r="L2573" s="178">
        <v>29</v>
      </c>
      <c r="N2573" s="106"/>
      <c r="Q2573" s="106"/>
    </row>
    <row r="2574" spans="1:17" x14ac:dyDescent="0.25">
      <c r="A2574" s="163" t="s">
        <v>1576</v>
      </c>
      <c r="B2574" s="163" t="s">
        <v>17</v>
      </c>
      <c r="C2574" s="163"/>
      <c r="D2574" s="163"/>
      <c r="E2574" s="185" t="s">
        <v>1211</v>
      </c>
      <c r="F2574" s="163" t="s">
        <v>1211</v>
      </c>
      <c r="G2574" s="163" t="s">
        <v>71</v>
      </c>
      <c r="H2574" s="163"/>
      <c r="I2574" s="195">
        <v>42265</v>
      </c>
      <c r="J2574" s="164"/>
      <c r="K2574" s="177" t="s">
        <v>1218</v>
      </c>
      <c r="L2574" s="178">
        <v>4</v>
      </c>
      <c r="N2574" s="106"/>
      <c r="Q2574" s="106"/>
    </row>
    <row r="2575" spans="1:17" x14ac:dyDescent="0.25">
      <c r="A2575" s="163" t="s">
        <v>1576</v>
      </c>
      <c r="B2575" s="163" t="s">
        <v>17</v>
      </c>
      <c r="C2575" s="163"/>
      <c r="D2575" s="163"/>
      <c r="E2575" s="185" t="s">
        <v>1211</v>
      </c>
      <c r="F2575" s="163" t="s">
        <v>1211</v>
      </c>
      <c r="G2575" s="163" t="s">
        <v>71</v>
      </c>
      <c r="H2575" s="163"/>
      <c r="I2575" s="195">
        <v>42265</v>
      </c>
      <c r="J2575" s="164"/>
      <c r="K2575" s="177" t="s">
        <v>1212</v>
      </c>
      <c r="L2575" s="178">
        <v>3</v>
      </c>
      <c r="N2575" s="106"/>
      <c r="Q2575" s="106"/>
    </row>
    <row r="2576" spans="1:17" x14ac:dyDescent="0.25">
      <c r="A2576" s="163" t="s">
        <v>1576</v>
      </c>
      <c r="B2576" s="163" t="s">
        <v>17</v>
      </c>
      <c r="C2576" s="163"/>
      <c r="D2576" s="163"/>
      <c r="E2576" s="185" t="s">
        <v>1211</v>
      </c>
      <c r="F2576" s="163" t="s">
        <v>1211</v>
      </c>
      <c r="G2576" s="163" t="s">
        <v>71</v>
      </c>
      <c r="H2576" s="163"/>
      <c r="I2576" s="195">
        <v>42265</v>
      </c>
      <c r="J2576" s="164"/>
      <c r="K2576" s="177" t="s">
        <v>1182</v>
      </c>
      <c r="L2576" s="178">
        <v>12</v>
      </c>
      <c r="N2576" s="106"/>
      <c r="Q2576" s="106"/>
    </row>
    <row r="2577" spans="1:17" x14ac:dyDescent="0.25">
      <c r="A2577" s="163" t="s">
        <v>1576</v>
      </c>
      <c r="B2577" s="163" t="s">
        <v>17</v>
      </c>
      <c r="C2577" s="163"/>
      <c r="D2577" s="163"/>
      <c r="E2577" s="185" t="s">
        <v>1211</v>
      </c>
      <c r="F2577" s="163" t="s">
        <v>1211</v>
      </c>
      <c r="G2577" s="163" t="s">
        <v>71</v>
      </c>
      <c r="H2577" s="163"/>
      <c r="I2577" s="195">
        <v>42265</v>
      </c>
      <c r="J2577" s="164"/>
      <c r="K2577" s="177" t="s">
        <v>1219</v>
      </c>
      <c r="L2577" s="178">
        <v>4</v>
      </c>
      <c r="N2577" s="106"/>
      <c r="Q2577" s="106"/>
    </row>
    <row r="2578" spans="1:17" x14ac:dyDescent="0.25">
      <c r="A2578" s="163" t="s">
        <v>1576</v>
      </c>
      <c r="B2578" s="163" t="s">
        <v>17</v>
      </c>
      <c r="C2578" s="163"/>
      <c r="D2578" s="163"/>
      <c r="E2578" s="185" t="s">
        <v>1211</v>
      </c>
      <c r="F2578" s="163" t="s">
        <v>1211</v>
      </c>
      <c r="G2578" s="163" t="s">
        <v>71</v>
      </c>
      <c r="H2578" s="163"/>
      <c r="I2578" s="195">
        <v>42265</v>
      </c>
      <c r="J2578" s="164"/>
      <c r="K2578" s="177" t="s">
        <v>1198</v>
      </c>
      <c r="L2578" s="178">
        <v>4</v>
      </c>
      <c r="N2578" s="106"/>
      <c r="Q2578" s="106"/>
    </row>
    <row r="2579" spans="1:17" x14ac:dyDescent="0.25">
      <c r="A2579" s="163" t="s">
        <v>1576</v>
      </c>
      <c r="B2579" s="163" t="s">
        <v>17</v>
      </c>
      <c r="C2579" s="163"/>
      <c r="D2579" s="163"/>
      <c r="E2579" s="185" t="s">
        <v>1281</v>
      </c>
      <c r="F2579" s="163" t="s">
        <v>1225</v>
      </c>
      <c r="G2579" s="163" t="s">
        <v>71</v>
      </c>
      <c r="H2579" s="163"/>
      <c r="I2579" s="195">
        <v>42267</v>
      </c>
      <c r="J2579" s="164"/>
      <c r="K2579" s="177" t="s">
        <v>77</v>
      </c>
      <c r="L2579" s="178">
        <v>13</v>
      </c>
      <c r="N2579" s="106"/>
      <c r="Q2579" s="106"/>
    </row>
    <row r="2580" spans="1:17" x14ac:dyDescent="0.25">
      <c r="A2580" s="163" t="s">
        <v>1576</v>
      </c>
      <c r="B2580" s="163" t="s">
        <v>17</v>
      </c>
      <c r="C2580" s="163"/>
      <c r="D2580" s="163"/>
      <c r="E2580" s="185" t="s">
        <v>1281</v>
      </c>
      <c r="F2580" s="163" t="s">
        <v>1225</v>
      </c>
      <c r="G2580" s="163" t="s">
        <v>71</v>
      </c>
      <c r="H2580" s="163"/>
      <c r="I2580" s="195">
        <v>42267</v>
      </c>
      <c r="J2580" s="164"/>
      <c r="K2580" s="177" t="s">
        <v>276</v>
      </c>
      <c r="L2580" s="178">
        <v>103</v>
      </c>
      <c r="N2580" s="106"/>
      <c r="Q2580" s="106"/>
    </row>
    <row r="2581" spans="1:17" x14ac:dyDescent="0.25">
      <c r="A2581" s="163" t="s">
        <v>1576</v>
      </c>
      <c r="B2581" s="163" t="s">
        <v>17</v>
      </c>
      <c r="C2581" s="163"/>
      <c r="D2581" s="163"/>
      <c r="E2581" s="185" t="s">
        <v>1281</v>
      </c>
      <c r="F2581" s="163" t="s">
        <v>1225</v>
      </c>
      <c r="G2581" s="163" t="s">
        <v>71</v>
      </c>
      <c r="H2581" s="163"/>
      <c r="I2581" s="195">
        <v>42267</v>
      </c>
      <c r="J2581" s="164"/>
      <c r="K2581" s="177" t="s">
        <v>309</v>
      </c>
      <c r="L2581" s="178">
        <v>14</v>
      </c>
      <c r="N2581" s="106"/>
      <c r="Q2581" s="106"/>
    </row>
    <row r="2582" spans="1:17" x14ac:dyDescent="0.25">
      <c r="A2582" s="163" t="s">
        <v>1576</v>
      </c>
      <c r="B2582" s="163" t="s">
        <v>17</v>
      </c>
      <c r="C2582" s="163"/>
      <c r="D2582" s="163"/>
      <c r="E2582" s="185" t="s">
        <v>1281</v>
      </c>
      <c r="F2582" s="163" t="s">
        <v>1225</v>
      </c>
      <c r="G2582" s="163" t="s">
        <v>71</v>
      </c>
      <c r="H2582" s="163"/>
      <c r="I2582" s="195">
        <v>42267</v>
      </c>
      <c r="J2582" s="164"/>
      <c r="K2582" s="177" t="s">
        <v>1204</v>
      </c>
      <c r="L2582" s="178">
        <v>4</v>
      </c>
      <c r="N2582" s="106"/>
      <c r="Q2582" s="106"/>
    </row>
    <row r="2583" spans="1:17" x14ac:dyDescent="0.25">
      <c r="A2583" s="163" t="s">
        <v>1576</v>
      </c>
      <c r="B2583" s="163" t="s">
        <v>17</v>
      </c>
      <c r="C2583" s="163"/>
      <c r="D2583" s="163"/>
      <c r="E2583" s="185" t="s">
        <v>1281</v>
      </c>
      <c r="F2583" s="163" t="s">
        <v>1225</v>
      </c>
      <c r="G2583" s="163" t="s">
        <v>71</v>
      </c>
      <c r="H2583" s="163"/>
      <c r="I2583" s="195">
        <v>42267</v>
      </c>
      <c r="J2583" s="164"/>
      <c r="K2583" s="177" t="s">
        <v>1180</v>
      </c>
      <c r="L2583" s="178">
        <v>14</v>
      </c>
      <c r="N2583" s="106"/>
      <c r="Q2583" s="106"/>
    </row>
    <row r="2584" spans="1:17" x14ac:dyDescent="0.25">
      <c r="A2584" s="163" t="s">
        <v>1576</v>
      </c>
      <c r="B2584" s="163" t="s">
        <v>17</v>
      </c>
      <c r="C2584" s="163"/>
      <c r="D2584" s="163"/>
      <c r="E2584" s="185" t="s">
        <v>1281</v>
      </c>
      <c r="F2584" s="163" t="s">
        <v>1225</v>
      </c>
      <c r="G2584" s="163" t="s">
        <v>71</v>
      </c>
      <c r="H2584" s="163"/>
      <c r="I2584" s="195">
        <v>42267</v>
      </c>
      <c r="J2584" s="164"/>
      <c r="K2584" s="177" t="s">
        <v>1210</v>
      </c>
      <c r="L2584" s="178">
        <v>4</v>
      </c>
      <c r="N2584" s="106"/>
      <c r="Q2584" s="106"/>
    </row>
    <row r="2585" spans="1:17" x14ac:dyDescent="0.25">
      <c r="A2585" s="163" t="s">
        <v>1576</v>
      </c>
      <c r="B2585" s="163" t="s">
        <v>17</v>
      </c>
      <c r="C2585" s="163"/>
      <c r="D2585" s="163"/>
      <c r="E2585" s="185" t="s">
        <v>1281</v>
      </c>
      <c r="F2585" s="163" t="s">
        <v>1225</v>
      </c>
      <c r="G2585" s="163" t="s">
        <v>71</v>
      </c>
      <c r="H2585" s="163"/>
      <c r="I2585" s="195">
        <v>42267</v>
      </c>
      <c r="J2585" s="164"/>
      <c r="K2585" s="177" t="s">
        <v>1205</v>
      </c>
      <c r="L2585" s="178">
        <v>1</v>
      </c>
      <c r="N2585" s="106"/>
      <c r="Q2585" s="106"/>
    </row>
    <row r="2586" spans="1:17" x14ac:dyDescent="0.25">
      <c r="A2586" s="163" t="s">
        <v>1576</v>
      </c>
      <c r="B2586" s="163" t="s">
        <v>17</v>
      </c>
      <c r="C2586" s="163"/>
      <c r="D2586" s="163"/>
      <c r="E2586" s="185" t="s">
        <v>1281</v>
      </c>
      <c r="F2586" s="163" t="s">
        <v>1225</v>
      </c>
      <c r="G2586" s="163" t="s">
        <v>71</v>
      </c>
      <c r="H2586" s="163"/>
      <c r="I2586" s="195">
        <v>42267</v>
      </c>
      <c r="J2586" s="164"/>
      <c r="K2586" s="177" t="s">
        <v>1200</v>
      </c>
      <c r="L2586" s="178">
        <v>5</v>
      </c>
      <c r="N2586" s="106"/>
      <c r="Q2586" s="106"/>
    </row>
    <row r="2587" spans="1:17" x14ac:dyDescent="0.25">
      <c r="A2587" s="163" t="s">
        <v>1576</v>
      </c>
      <c r="B2587" s="163" t="s">
        <v>17</v>
      </c>
      <c r="C2587" s="163"/>
      <c r="D2587" s="163"/>
      <c r="E2587" s="185" t="s">
        <v>1281</v>
      </c>
      <c r="F2587" s="163" t="s">
        <v>1225</v>
      </c>
      <c r="G2587" s="163" t="s">
        <v>71</v>
      </c>
      <c r="H2587" s="163"/>
      <c r="I2587" s="195">
        <v>42267</v>
      </c>
      <c r="J2587" s="164"/>
      <c r="K2587" s="177" t="s">
        <v>1221</v>
      </c>
      <c r="L2587" s="178">
        <v>20</v>
      </c>
      <c r="N2587" s="106"/>
      <c r="Q2587" s="106"/>
    </row>
    <row r="2588" spans="1:17" x14ac:dyDescent="0.25">
      <c r="A2588" s="163" t="s">
        <v>1576</v>
      </c>
      <c r="B2588" s="163" t="s">
        <v>17</v>
      </c>
      <c r="C2588" s="163"/>
      <c r="D2588" s="163"/>
      <c r="E2588" s="185" t="s">
        <v>1281</v>
      </c>
      <c r="F2588" s="163" t="s">
        <v>1225</v>
      </c>
      <c r="G2588" s="163" t="s">
        <v>71</v>
      </c>
      <c r="H2588" s="163"/>
      <c r="I2588" s="195">
        <v>42267</v>
      </c>
      <c r="J2588" s="164"/>
      <c r="K2588" s="177" t="s">
        <v>1181</v>
      </c>
      <c r="L2588" s="178">
        <v>36</v>
      </c>
      <c r="N2588" s="106"/>
      <c r="Q2588" s="106"/>
    </row>
    <row r="2589" spans="1:17" x14ac:dyDescent="0.25">
      <c r="A2589" s="163" t="s">
        <v>1576</v>
      </c>
      <c r="B2589" s="163" t="s">
        <v>17</v>
      </c>
      <c r="C2589" s="163"/>
      <c r="D2589" s="163"/>
      <c r="E2589" s="185" t="s">
        <v>1281</v>
      </c>
      <c r="F2589" s="163" t="s">
        <v>1225</v>
      </c>
      <c r="G2589" s="163" t="s">
        <v>71</v>
      </c>
      <c r="H2589" s="163"/>
      <c r="I2589" s="195">
        <v>42267</v>
      </c>
      <c r="J2589" s="164"/>
      <c r="K2589" s="177" t="s">
        <v>90</v>
      </c>
      <c r="L2589" s="178">
        <v>1</v>
      </c>
      <c r="N2589" s="106"/>
      <c r="Q2589" s="106"/>
    </row>
    <row r="2590" spans="1:17" x14ac:dyDescent="0.25">
      <c r="A2590" s="163" t="s">
        <v>1576</v>
      </c>
      <c r="B2590" s="163" t="s">
        <v>17</v>
      </c>
      <c r="C2590" s="163"/>
      <c r="D2590" s="163"/>
      <c r="E2590" s="185" t="s">
        <v>1281</v>
      </c>
      <c r="F2590" s="163" t="s">
        <v>1225</v>
      </c>
      <c r="G2590" s="163" t="s">
        <v>71</v>
      </c>
      <c r="H2590" s="163"/>
      <c r="I2590" s="195">
        <v>42267</v>
      </c>
      <c r="J2590" s="164"/>
      <c r="K2590" s="177" t="s">
        <v>91</v>
      </c>
      <c r="L2590" s="178">
        <v>161</v>
      </c>
      <c r="N2590" s="106"/>
      <c r="Q2590" s="106"/>
    </row>
    <row r="2591" spans="1:17" x14ac:dyDescent="0.25">
      <c r="A2591" s="163" t="s">
        <v>1576</v>
      </c>
      <c r="B2591" s="163" t="s">
        <v>17</v>
      </c>
      <c r="C2591" s="163"/>
      <c r="D2591" s="163"/>
      <c r="E2591" s="185" t="s">
        <v>1281</v>
      </c>
      <c r="F2591" s="163" t="s">
        <v>1225</v>
      </c>
      <c r="G2591" s="163" t="s">
        <v>71</v>
      </c>
      <c r="H2591" s="163"/>
      <c r="I2591" s="195">
        <v>42267</v>
      </c>
      <c r="J2591" s="164"/>
      <c r="K2591" s="177" t="s">
        <v>92</v>
      </c>
      <c r="L2591" s="178">
        <v>2</v>
      </c>
      <c r="N2591" s="106"/>
      <c r="Q2591" s="106"/>
    </row>
    <row r="2592" spans="1:17" x14ac:dyDescent="0.25">
      <c r="A2592" s="163" t="s">
        <v>1576</v>
      </c>
      <c r="B2592" s="163" t="s">
        <v>17</v>
      </c>
      <c r="C2592" s="163"/>
      <c r="D2592" s="163"/>
      <c r="E2592" s="185" t="s">
        <v>1281</v>
      </c>
      <c r="F2592" s="163" t="s">
        <v>1225</v>
      </c>
      <c r="G2592" s="163" t="s">
        <v>71</v>
      </c>
      <c r="H2592" s="163"/>
      <c r="I2592" s="195">
        <v>42267</v>
      </c>
      <c r="J2592" s="164"/>
      <c r="K2592" s="177" t="s">
        <v>577</v>
      </c>
      <c r="L2592" s="178">
        <v>2</v>
      </c>
      <c r="N2592" s="106"/>
      <c r="Q2592" s="106"/>
    </row>
    <row r="2593" spans="1:17" x14ac:dyDescent="0.25">
      <c r="A2593" s="163" t="s">
        <v>1576</v>
      </c>
      <c r="B2593" s="163" t="s">
        <v>17</v>
      </c>
      <c r="C2593" s="163"/>
      <c r="D2593" s="163"/>
      <c r="E2593" s="185" t="s">
        <v>1281</v>
      </c>
      <c r="F2593" s="163" t="s">
        <v>1225</v>
      </c>
      <c r="G2593" s="163" t="s">
        <v>71</v>
      </c>
      <c r="H2593" s="163"/>
      <c r="I2593" s="195">
        <v>42267</v>
      </c>
      <c r="J2593" s="164"/>
      <c r="K2593" s="177" t="s">
        <v>1223</v>
      </c>
      <c r="L2593" s="178">
        <v>1</v>
      </c>
      <c r="N2593" s="106"/>
      <c r="Q2593" s="106"/>
    </row>
    <row r="2594" spans="1:17" x14ac:dyDescent="0.25">
      <c r="A2594" s="163" t="s">
        <v>1576</v>
      </c>
      <c r="B2594" s="163" t="s">
        <v>17</v>
      </c>
      <c r="C2594" s="163"/>
      <c r="D2594" s="163"/>
      <c r="E2594" s="185" t="s">
        <v>1281</v>
      </c>
      <c r="F2594" s="163" t="s">
        <v>1225</v>
      </c>
      <c r="G2594" s="163" t="s">
        <v>71</v>
      </c>
      <c r="H2594" s="163"/>
      <c r="I2594" s="195">
        <v>42267</v>
      </c>
      <c r="J2594" s="164"/>
      <c r="K2594" s="177" t="s">
        <v>1213</v>
      </c>
      <c r="L2594" s="178">
        <v>1</v>
      </c>
      <c r="N2594" s="106"/>
      <c r="Q2594" s="106"/>
    </row>
    <row r="2595" spans="1:17" x14ac:dyDescent="0.25">
      <c r="A2595" s="163" t="s">
        <v>1576</v>
      </c>
      <c r="B2595" s="163" t="s">
        <v>17</v>
      </c>
      <c r="C2595" s="163"/>
      <c r="D2595" s="163"/>
      <c r="E2595" s="185" t="s">
        <v>1281</v>
      </c>
      <c r="F2595" s="163" t="s">
        <v>1225</v>
      </c>
      <c r="G2595" s="163" t="s">
        <v>71</v>
      </c>
      <c r="H2595" s="163"/>
      <c r="I2595" s="195">
        <v>42267</v>
      </c>
      <c r="J2595" s="164"/>
      <c r="K2595" s="179" t="s">
        <v>443</v>
      </c>
      <c r="L2595" s="178">
        <v>2</v>
      </c>
      <c r="N2595" s="106"/>
      <c r="Q2595" s="106"/>
    </row>
    <row r="2596" spans="1:17" x14ac:dyDescent="0.25">
      <c r="A2596" s="163" t="s">
        <v>1576</v>
      </c>
      <c r="B2596" s="163" t="s">
        <v>17</v>
      </c>
      <c r="C2596" s="163"/>
      <c r="D2596" s="163"/>
      <c r="E2596" s="185" t="s">
        <v>1281</v>
      </c>
      <c r="F2596" s="163" t="s">
        <v>1225</v>
      </c>
      <c r="G2596" s="163" t="s">
        <v>71</v>
      </c>
      <c r="H2596" s="163"/>
      <c r="I2596" s="195">
        <v>42267</v>
      </c>
      <c r="J2596" s="164"/>
      <c r="K2596" s="177" t="s">
        <v>1226</v>
      </c>
      <c r="L2596" s="178">
        <v>1</v>
      </c>
      <c r="N2596" s="106"/>
      <c r="Q2596" s="106"/>
    </row>
    <row r="2597" spans="1:17" x14ac:dyDescent="0.25">
      <c r="A2597" s="163" t="s">
        <v>1576</v>
      </c>
      <c r="B2597" s="163" t="s">
        <v>17</v>
      </c>
      <c r="C2597" s="163"/>
      <c r="D2597" s="163"/>
      <c r="E2597" s="185" t="s">
        <v>1281</v>
      </c>
      <c r="F2597" s="163" t="s">
        <v>1225</v>
      </c>
      <c r="G2597" s="163" t="s">
        <v>71</v>
      </c>
      <c r="H2597" s="163"/>
      <c r="I2597" s="195">
        <v>42267</v>
      </c>
      <c r="J2597" s="164"/>
      <c r="K2597" s="177" t="s">
        <v>382</v>
      </c>
      <c r="L2597" s="178">
        <v>88</v>
      </c>
      <c r="N2597" s="106"/>
      <c r="Q2597" s="106"/>
    </row>
    <row r="2598" spans="1:17" x14ac:dyDescent="0.25">
      <c r="A2598" s="163" t="s">
        <v>1576</v>
      </c>
      <c r="B2598" s="163" t="s">
        <v>17</v>
      </c>
      <c r="C2598" s="163"/>
      <c r="D2598" s="163"/>
      <c r="E2598" s="185" t="s">
        <v>1281</v>
      </c>
      <c r="F2598" s="163" t="s">
        <v>1225</v>
      </c>
      <c r="G2598" s="163" t="s">
        <v>71</v>
      </c>
      <c r="H2598" s="163"/>
      <c r="I2598" s="195">
        <v>42267</v>
      </c>
      <c r="J2598" s="164"/>
      <c r="K2598" s="177" t="s">
        <v>347</v>
      </c>
      <c r="L2598" s="178">
        <v>1</v>
      </c>
      <c r="N2598" s="106"/>
      <c r="Q2598" s="106"/>
    </row>
    <row r="2599" spans="1:17" x14ac:dyDescent="0.25">
      <c r="A2599" s="163" t="s">
        <v>1576</v>
      </c>
      <c r="B2599" s="163" t="s">
        <v>17</v>
      </c>
      <c r="C2599" s="163"/>
      <c r="D2599" s="163"/>
      <c r="E2599" s="185" t="s">
        <v>1281</v>
      </c>
      <c r="F2599" s="163" t="s">
        <v>1225</v>
      </c>
      <c r="G2599" s="163" t="s">
        <v>71</v>
      </c>
      <c r="H2599" s="163"/>
      <c r="I2599" s="195">
        <v>42267</v>
      </c>
      <c r="J2599" s="164"/>
      <c r="K2599" s="177" t="s">
        <v>1207</v>
      </c>
      <c r="L2599" s="178">
        <v>1</v>
      </c>
      <c r="N2599" s="106"/>
      <c r="Q2599" s="106"/>
    </row>
    <row r="2600" spans="1:17" x14ac:dyDescent="0.25">
      <c r="A2600" s="163" t="s">
        <v>1576</v>
      </c>
      <c r="B2600" s="163" t="s">
        <v>17</v>
      </c>
      <c r="C2600" s="163"/>
      <c r="D2600" s="163"/>
      <c r="E2600" s="185" t="s">
        <v>1281</v>
      </c>
      <c r="F2600" s="163" t="s">
        <v>1225</v>
      </c>
      <c r="G2600" s="163" t="s">
        <v>71</v>
      </c>
      <c r="H2600" s="163"/>
      <c r="I2600" s="195">
        <v>42267</v>
      </c>
      <c r="J2600" s="164"/>
      <c r="K2600" s="177" t="s">
        <v>1215</v>
      </c>
      <c r="L2600" s="178">
        <v>1</v>
      </c>
      <c r="N2600" s="106"/>
      <c r="Q2600" s="106"/>
    </row>
    <row r="2601" spans="1:17" x14ac:dyDescent="0.25">
      <c r="A2601" s="163" t="s">
        <v>1576</v>
      </c>
      <c r="B2601" s="163" t="s">
        <v>17</v>
      </c>
      <c r="C2601" s="163"/>
      <c r="D2601" s="163"/>
      <c r="E2601" s="185" t="s">
        <v>1281</v>
      </c>
      <c r="F2601" s="163" t="s">
        <v>1225</v>
      </c>
      <c r="G2601" s="163" t="s">
        <v>71</v>
      </c>
      <c r="H2601" s="163"/>
      <c r="I2601" s="195">
        <v>42267</v>
      </c>
      <c r="J2601" s="164"/>
      <c r="K2601" s="177" t="s">
        <v>1183</v>
      </c>
      <c r="L2601" s="178">
        <v>15</v>
      </c>
      <c r="N2601" s="106"/>
      <c r="Q2601" s="106"/>
    </row>
    <row r="2602" spans="1:17" x14ac:dyDescent="0.25">
      <c r="A2602" s="163" t="s">
        <v>1576</v>
      </c>
      <c r="B2602" s="163" t="s">
        <v>17</v>
      </c>
      <c r="C2602" s="163"/>
      <c r="D2602" s="163"/>
      <c r="E2602" s="185" t="s">
        <v>1281</v>
      </c>
      <c r="F2602" s="163" t="s">
        <v>1225</v>
      </c>
      <c r="G2602" s="163" t="s">
        <v>71</v>
      </c>
      <c r="H2602" s="163"/>
      <c r="I2602" s="195">
        <v>42267</v>
      </c>
      <c r="J2602" s="164"/>
      <c r="K2602" s="177" t="s">
        <v>493</v>
      </c>
      <c r="L2602" s="178">
        <v>1</v>
      </c>
      <c r="N2602" s="106"/>
      <c r="Q2602" s="106"/>
    </row>
    <row r="2603" spans="1:17" x14ac:dyDescent="0.25">
      <c r="A2603" s="163" t="s">
        <v>1576</v>
      </c>
      <c r="B2603" s="163" t="s">
        <v>17</v>
      </c>
      <c r="C2603" s="163"/>
      <c r="D2603" s="163"/>
      <c r="E2603" s="185" t="s">
        <v>1281</v>
      </c>
      <c r="F2603" s="163" t="s">
        <v>1225</v>
      </c>
      <c r="G2603" s="163" t="s">
        <v>71</v>
      </c>
      <c r="H2603" s="163"/>
      <c r="I2603" s="195">
        <v>42267</v>
      </c>
      <c r="J2603" s="164"/>
      <c r="K2603" s="177" t="s">
        <v>97</v>
      </c>
      <c r="L2603" s="178">
        <v>34</v>
      </c>
      <c r="N2603" s="106"/>
      <c r="Q2603" s="106"/>
    </row>
    <row r="2604" spans="1:17" x14ac:dyDescent="0.25">
      <c r="A2604" s="163" t="s">
        <v>1576</v>
      </c>
      <c r="B2604" s="163" t="s">
        <v>17</v>
      </c>
      <c r="C2604" s="163"/>
      <c r="D2604" s="163"/>
      <c r="E2604" s="185" t="s">
        <v>1281</v>
      </c>
      <c r="F2604" s="163" t="s">
        <v>1225</v>
      </c>
      <c r="G2604" s="163" t="s">
        <v>71</v>
      </c>
      <c r="H2604" s="163"/>
      <c r="I2604" s="195">
        <v>42267</v>
      </c>
      <c r="J2604" s="164"/>
      <c r="K2604" s="177" t="s">
        <v>98</v>
      </c>
      <c r="L2604" s="178">
        <v>4</v>
      </c>
      <c r="N2604" s="106"/>
      <c r="Q2604" s="106"/>
    </row>
    <row r="2605" spans="1:17" x14ac:dyDescent="0.25">
      <c r="A2605" s="163" t="s">
        <v>1576</v>
      </c>
      <c r="B2605" s="163" t="s">
        <v>17</v>
      </c>
      <c r="C2605" s="163"/>
      <c r="D2605" s="163"/>
      <c r="E2605" s="185" t="s">
        <v>1281</v>
      </c>
      <c r="F2605" s="163" t="s">
        <v>1225</v>
      </c>
      <c r="G2605" s="163" t="s">
        <v>71</v>
      </c>
      <c r="H2605" s="163"/>
      <c r="I2605" s="195">
        <v>42267</v>
      </c>
      <c r="J2605" s="164"/>
      <c r="K2605" s="177" t="s">
        <v>1224</v>
      </c>
      <c r="L2605" s="178">
        <v>8</v>
      </c>
      <c r="N2605" s="106"/>
      <c r="Q2605" s="106"/>
    </row>
    <row r="2606" spans="1:17" x14ac:dyDescent="0.25">
      <c r="A2606" s="163" t="s">
        <v>1576</v>
      </c>
      <c r="B2606" s="163" t="s">
        <v>17</v>
      </c>
      <c r="C2606" s="163"/>
      <c r="D2606" s="163"/>
      <c r="E2606" s="185" t="s">
        <v>1281</v>
      </c>
      <c r="F2606" s="163" t="s">
        <v>1225</v>
      </c>
      <c r="G2606" s="163" t="s">
        <v>71</v>
      </c>
      <c r="H2606" s="163"/>
      <c r="I2606" s="195">
        <v>42267</v>
      </c>
      <c r="J2606" s="164"/>
      <c r="K2606" s="177" t="s">
        <v>527</v>
      </c>
      <c r="L2606" s="178">
        <v>2</v>
      </c>
      <c r="N2606" s="106"/>
      <c r="Q2606" s="106"/>
    </row>
    <row r="2607" spans="1:17" x14ac:dyDescent="0.25">
      <c r="A2607" s="163" t="s">
        <v>1576</v>
      </c>
      <c r="B2607" s="163" t="s">
        <v>17</v>
      </c>
      <c r="C2607" s="163"/>
      <c r="D2607" s="163"/>
      <c r="E2607" s="185" t="s">
        <v>1281</v>
      </c>
      <c r="F2607" s="163" t="s">
        <v>1225</v>
      </c>
      <c r="G2607" s="163" t="s">
        <v>71</v>
      </c>
      <c r="H2607" s="163"/>
      <c r="I2607" s="195">
        <v>42267</v>
      </c>
      <c r="J2607" s="164"/>
      <c r="K2607" s="177" t="s">
        <v>529</v>
      </c>
      <c r="L2607" s="178">
        <v>2</v>
      </c>
      <c r="N2607" s="106"/>
      <c r="Q2607" s="106"/>
    </row>
    <row r="2608" spans="1:17" x14ac:dyDescent="0.25">
      <c r="A2608" s="163" t="s">
        <v>1576</v>
      </c>
      <c r="B2608" s="163" t="s">
        <v>17</v>
      </c>
      <c r="C2608" s="163"/>
      <c r="D2608" s="163"/>
      <c r="E2608" s="185" t="s">
        <v>1281</v>
      </c>
      <c r="F2608" s="163" t="s">
        <v>1225</v>
      </c>
      <c r="G2608" s="163" t="s">
        <v>71</v>
      </c>
      <c r="H2608" s="163"/>
      <c r="I2608" s="195">
        <v>42267</v>
      </c>
      <c r="J2608" s="164"/>
      <c r="K2608" s="177" t="s">
        <v>530</v>
      </c>
      <c r="L2608" s="178">
        <v>2</v>
      </c>
      <c r="N2608" s="106"/>
      <c r="Q2608" s="106"/>
    </row>
    <row r="2609" spans="1:17" x14ac:dyDescent="0.25">
      <c r="A2609" s="163" t="s">
        <v>1576</v>
      </c>
      <c r="B2609" s="163" t="s">
        <v>17</v>
      </c>
      <c r="C2609" s="163"/>
      <c r="D2609" s="163"/>
      <c r="E2609" s="185" t="s">
        <v>45</v>
      </c>
      <c r="F2609" s="163" t="s">
        <v>45</v>
      </c>
      <c r="G2609" s="163" t="s">
        <v>71</v>
      </c>
      <c r="H2609" s="163"/>
      <c r="I2609" s="195">
        <v>42267</v>
      </c>
      <c r="J2609" s="164"/>
      <c r="K2609" s="177" t="s">
        <v>77</v>
      </c>
      <c r="L2609" s="178">
        <v>5</v>
      </c>
      <c r="N2609" s="106"/>
      <c r="Q2609" s="106"/>
    </row>
    <row r="2610" spans="1:17" x14ac:dyDescent="0.25">
      <c r="A2610" s="163" t="s">
        <v>1576</v>
      </c>
      <c r="B2610" s="163" t="s">
        <v>17</v>
      </c>
      <c r="C2610" s="163"/>
      <c r="D2610" s="163"/>
      <c r="E2610" s="185" t="s">
        <v>45</v>
      </c>
      <c r="F2610" s="163" t="s">
        <v>45</v>
      </c>
      <c r="G2610" s="163" t="s">
        <v>71</v>
      </c>
      <c r="H2610" s="163"/>
      <c r="I2610" s="195">
        <v>42267</v>
      </c>
      <c r="J2610" s="164"/>
      <c r="K2610" s="177" t="s">
        <v>276</v>
      </c>
      <c r="L2610" s="178">
        <v>76</v>
      </c>
      <c r="N2610" s="106"/>
      <c r="Q2610" s="106"/>
    </row>
    <row r="2611" spans="1:17" x14ac:dyDescent="0.25">
      <c r="A2611" s="163" t="s">
        <v>1576</v>
      </c>
      <c r="B2611" s="163" t="s">
        <v>17</v>
      </c>
      <c r="C2611" s="163"/>
      <c r="D2611" s="163"/>
      <c r="E2611" s="185" t="s">
        <v>45</v>
      </c>
      <c r="F2611" s="163" t="s">
        <v>45</v>
      </c>
      <c r="G2611" s="163" t="s">
        <v>71</v>
      </c>
      <c r="H2611" s="163"/>
      <c r="I2611" s="195">
        <v>42267</v>
      </c>
      <c r="J2611" s="164"/>
      <c r="K2611" s="177" t="s">
        <v>309</v>
      </c>
      <c r="L2611" s="178">
        <v>29</v>
      </c>
      <c r="N2611" s="106"/>
      <c r="Q2611" s="106"/>
    </row>
    <row r="2612" spans="1:17" x14ac:dyDescent="0.25">
      <c r="A2612" s="163" t="s">
        <v>1576</v>
      </c>
      <c r="B2612" s="163" t="s">
        <v>17</v>
      </c>
      <c r="C2612" s="163"/>
      <c r="D2612" s="163"/>
      <c r="E2612" s="185" t="s">
        <v>45</v>
      </c>
      <c r="F2612" s="163" t="s">
        <v>45</v>
      </c>
      <c r="G2612" s="163" t="s">
        <v>71</v>
      </c>
      <c r="H2612" s="163"/>
      <c r="I2612" s="195">
        <v>42267</v>
      </c>
      <c r="J2612" s="164"/>
      <c r="K2612" s="177" t="s">
        <v>1180</v>
      </c>
      <c r="L2612" s="178">
        <v>64</v>
      </c>
      <c r="N2612" s="106"/>
      <c r="Q2612" s="106"/>
    </row>
    <row r="2613" spans="1:17" x14ac:dyDescent="0.25">
      <c r="A2613" s="163" t="s">
        <v>1576</v>
      </c>
      <c r="B2613" s="163" t="s">
        <v>17</v>
      </c>
      <c r="C2613" s="163"/>
      <c r="D2613" s="163"/>
      <c r="E2613" s="185" t="s">
        <v>45</v>
      </c>
      <c r="F2613" s="163" t="s">
        <v>45</v>
      </c>
      <c r="G2613" s="163" t="s">
        <v>71</v>
      </c>
      <c r="H2613" s="163"/>
      <c r="I2613" s="195">
        <v>42267</v>
      </c>
      <c r="J2613" s="164"/>
      <c r="K2613" s="177" t="s">
        <v>1205</v>
      </c>
      <c r="L2613" s="178">
        <v>2</v>
      </c>
      <c r="N2613" s="106"/>
      <c r="Q2613" s="106"/>
    </row>
    <row r="2614" spans="1:17" x14ac:dyDescent="0.25">
      <c r="A2614" s="163" t="s">
        <v>1576</v>
      </c>
      <c r="B2614" s="163" t="s">
        <v>17</v>
      </c>
      <c r="C2614" s="163"/>
      <c r="D2614" s="163"/>
      <c r="E2614" s="185" t="s">
        <v>45</v>
      </c>
      <c r="F2614" s="163" t="s">
        <v>45</v>
      </c>
      <c r="G2614" s="163" t="s">
        <v>71</v>
      </c>
      <c r="H2614" s="163"/>
      <c r="I2614" s="195">
        <v>42267</v>
      </c>
      <c r="J2614" s="164"/>
      <c r="K2614" s="177" t="s">
        <v>1221</v>
      </c>
      <c r="L2614" s="178">
        <v>144</v>
      </c>
      <c r="N2614" s="106"/>
      <c r="Q2614" s="106"/>
    </row>
    <row r="2615" spans="1:17" x14ac:dyDescent="0.25">
      <c r="A2615" s="163" t="s">
        <v>1576</v>
      </c>
      <c r="B2615" s="163" t="s">
        <v>17</v>
      </c>
      <c r="C2615" s="163"/>
      <c r="D2615" s="163"/>
      <c r="E2615" s="185" t="s">
        <v>45</v>
      </c>
      <c r="F2615" s="163" t="s">
        <v>45</v>
      </c>
      <c r="G2615" s="163" t="s">
        <v>71</v>
      </c>
      <c r="H2615" s="163"/>
      <c r="I2615" s="195">
        <v>42267</v>
      </c>
      <c r="J2615" s="164"/>
      <c r="K2615" s="177" t="s">
        <v>1181</v>
      </c>
      <c r="L2615" s="178">
        <v>48</v>
      </c>
      <c r="N2615" s="106"/>
      <c r="Q2615" s="106"/>
    </row>
    <row r="2616" spans="1:17" x14ac:dyDescent="0.25">
      <c r="A2616" s="163" t="s">
        <v>1576</v>
      </c>
      <c r="B2616" s="163" t="s">
        <v>17</v>
      </c>
      <c r="C2616" s="163"/>
      <c r="D2616" s="163"/>
      <c r="E2616" s="185" t="s">
        <v>45</v>
      </c>
      <c r="F2616" s="163" t="s">
        <v>45</v>
      </c>
      <c r="G2616" s="163" t="s">
        <v>71</v>
      </c>
      <c r="H2616" s="163"/>
      <c r="I2616" s="195">
        <v>42267</v>
      </c>
      <c r="J2616" s="164"/>
      <c r="K2616" s="177" t="s">
        <v>91</v>
      </c>
      <c r="L2616" s="178">
        <v>87</v>
      </c>
      <c r="N2616" s="106"/>
      <c r="Q2616" s="106"/>
    </row>
    <row r="2617" spans="1:17" x14ac:dyDescent="0.25">
      <c r="A2617" s="163" t="s">
        <v>1576</v>
      </c>
      <c r="B2617" s="163" t="s">
        <v>17</v>
      </c>
      <c r="C2617" s="163"/>
      <c r="D2617" s="163"/>
      <c r="E2617" s="185" t="s">
        <v>45</v>
      </c>
      <c r="F2617" s="163" t="s">
        <v>45</v>
      </c>
      <c r="G2617" s="163" t="s">
        <v>71</v>
      </c>
      <c r="H2617" s="163"/>
      <c r="I2617" s="195">
        <v>42267</v>
      </c>
      <c r="J2617" s="164"/>
      <c r="K2617" s="177" t="s">
        <v>418</v>
      </c>
      <c r="L2617" s="178">
        <v>5</v>
      </c>
      <c r="N2617" s="106"/>
      <c r="Q2617" s="106"/>
    </row>
    <row r="2618" spans="1:17" x14ac:dyDescent="0.25">
      <c r="A2618" s="163" t="s">
        <v>1576</v>
      </c>
      <c r="B2618" s="163" t="s">
        <v>17</v>
      </c>
      <c r="C2618" s="163"/>
      <c r="D2618" s="163"/>
      <c r="E2618" s="185" t="s">
        <v>45</v>
      </c>
      <c r="F2618" s="163" t="s">
        <v>45</v>
      </c>
      <c r="G2618" s="163" t="s">
        <v>71</v>
      </c>
      <c r="H2618" s="163"/>
      <c r="I2618" s="195">
        <v>42267</v>
      </c>
      <c r="J2618" s="164"/>
      <c r="K2618" s="177" t="s">
        <v>1223</v>
      </c>
      <c r="L2618" s="178">
        <v>5</v>
      </c>
      <c r="N2618" s="106"/>
      <c r="Q2618" s="106"/>
    </row>
    <row r="2619" spans="1:17" x14ac:dyDescent="0.25">
      <c r="A2619" s="163" t="s">
        <v>1576</v>
      </c>
      <c r="B2619" s="163" t="s">
        <v>17</v>
      </c>
      <c r="C2619" s="163"/>
      <c r="D2619" s="163"/>
      <c r="E2619" s="185" t="s">
        <v>45</v>
      </c>
      <c r="F2619" s="163" t="s">
        <v>45</v>
      </c>
      <c r="G2619" s="163" t="s">
        <v>71</v>
      </c>
      <c r="H2619" s="163"/>
      <c r="I2619" s="195">
        <v>42267</v>
      </c>
      <c r="J2619" s="164"/>
      <c r="K2619" s="177" t="s">
        <v>382</v>
      </c>
      <c r="L2619" s="178">
        <v>8</v>
      </c>
      <c r="N2619" s="106"/>
      <c r="Q2619" s="106"/>
    </row>
    <row r="2620" spans="1:17" x14ac:dyDescent="0.25">
      <c r="A2620" s="163" t="s">
        <v>1576</v>
      </c>
      <c r="B2620" s="163" t="s">
        <v>17</v>
      </c>
      <c r="C2620" s="163"/>
      <c r="D2620" s="163"/>
      <c r="E2620" s="185" t="s">
        <v>45</v>
      </c>
      <c r="F2620" s="163" t="s">
        <v>45</v>
      </c>
      <c r="G2620" s="163" t="s">
        <v>71</v>
      </c>
      <c r="H2620" s="163"/>
      <c r="I2620" s="195">
        <v>42267</v>
      </c>
      <c r="J2620" s="164"/>
      <c r="K2620" s="177" t="s">
        <v>1207</v>
      </c>
      <c r="L2620" s="178">
        <v>2</v>
      </c>
      <c r="N2620" s="106"/>
      <c r="Q2620" s="106"/>
    </row>
    <row r="2621" spans="1:17" x14ac:dyDescent="0.25">
      <c r="A2621" s="163" t="s">
        <v>1576</v>
      </c>
      <c r="B2621" s="163" t="s">
        <v>17</v>
      </c>
      <c r="C2621" s="163"/>
      <c r="D2621" s="163"/>
      <c r="E2621" s="185" t="s">
        <v>45</v>
      </c>
      <c r="F2621" s="163" t="s">
        <v>45</v>
      </c>
      <c r="G2621" s="163" t="s">
        <v>71</v>
      </c>
      <c r="H2621" s="163"/>
      <c r="I2621" s="195">
        <v>42267</v>
      </c>
      <c r="J2621" s="164"/>
      <c r="K2621" s="177" t="s">
        <v>1217</v>
      </c>
      <c r="L2621" s="178">
        <v>2</v>
      </c>
      <c r="N2621" s="106"/>
      <c r="Q2621" s="106"/>
    </row>
    <row r="2622" spans="1:17" x14ac:dyDescent="0.25">
      <c r="A2622" s="163" t="s">
        <v>1576</v>
      </c>
      <c r="B2622" s="163" t="s">
        <v>17</v>
      </c>
      <c r="C2622" s="163"/>
      <c r="D2622" s="163"/>
      <c r="E2622" s="185" t="s">
        <v>45</v>
      </c>
      <c r="F2622" s="163" t="s">
        <v>45</v>
      </c>
      <c r="G2622" s="163" t="s">
        <v>71</v>
      </c>
      <c r="H2622" s="163"/>
      <c r="I2622" s="195">
        <v>42267</v>
      </c>
      <c r="J2622" s="164"/>
      <c r="K2622" s="177" t="s">
        <v>1183</v>
      </c>
      <c r="L2622" s="178">
        <v>18</v>
      </c>
      <c r="N2622" s="106"/>
      <c r="Q2622" s="106"/>
    </row>
    <row r="2623" spans="1:17" x14ac:dyDescent="0.25">
      <c r="A2623" s="163" t="s">
        <v>1576</v>
      </c>
      <c r="B2623" s="163" t="s">
        <v>17</v>
      </c>
      <c r="C2623" s="163"/>
      <c r="D2623" s="163"/>
      <c r="E2623" s="185" t="s">
        <v>45</v>
      </c>
      <c r="F2623" s="163" t="s">
        <v>45</v>
      </c>
      <c r="G2623" s="163" t="s">
        <v>71</v>
      </c>
      <c r="H2623" s="163"/>
      <c r="I2623" s="195">
        <v>42267</v>
      </c>
      <c r="J2623" s="164"/>
      <c r="K2623" s="177" t="s">
        <v>97</v>
      </c>
      <c r="L2623" s="178">
        <v>26</v>
      </c>
      <c r="N2623" s="106"/>
      <c r="Q2623" s="106"/>
    </row>
    <row r="2624" spans="1:17" x14ac:dyDescent="0.25">
      <c r="A2624" s="163" t="s">
        <v>1576</v>
      </c>
      <c r="B2624" s="163" t="s">
        <v>17</v>
      </c>
      <c r="C2624" s="163"/>
      <c r="D2624" s="163"/>
      <c r="E2624" s="185" t="s">
        <v>45</v>
      </c>
      <c r="F2624" s="163" t="s">
        <v>45</v>
      </c>
      <c r="G2624" s="163" t="s">
        <v>71</v>
      </c>
      <c r="H2624" s="163"/>
      <c r="I2624" s="195">
        <v>42267</v>
      </c>
      <c r="J2624" s="164"/>
      <c r="K2624" s="177" t="s">
        <v>98</v>
      </c>
      <c r="L2624" s="178">
        <v>3</v>
      </c>
      <c r="N2624" s="106"/>
      <c r="Q2624" s="106"/>
    </row>
    <row r="2625" spans="1:17" x14ac:dyDescent="0.25">
      <c r="A2625" s="163" t="s">
        <v>1576</v>
      </c>
      <c r="B2625" s="163" t="s">
        <v>17</v>
      </c>
      <c r="C2625" s="163"/>
      <c r="D2625" s="163"/>
      <c r="E2625" s="185" t="s">
        <v>45</v>
      </c>
      <c r="F2625" s="163" t="s">
        <v>45</v>
      </c>
      <c r="G2625" s="163" t="s">
        <v>71</v>
      </c>
      <c r="H2625" s="163"/>
      <c r="I2625" s="195">
        <v>42267</v>
      </c>
      <c r="J2625" s="164"/>
      <c r="K2625" s="177" t="s">
        <v>1224</v>
      </c>
      <c r="L2625" s="178">
        <v>1</v>
      </c>
      <c r="N2625" s="106"/>
      <c r="Q2625" s="106"/>
    </row>
    <row r="2626" spans="1:17" x14ac:dyDescent="0.25">
      <c r="A2626" s="163" t="s">
        <v>1576</v>
      </c>
      <c r="B2626" s="163" t="s">
        <v>17</v>
      </c>
      <c r="C2626" s="163"/>
      <c r="D2626" s="163"/>
      <c r="E2626" s="185" t="s">
        <v>45</v>
      </c>
      <c r="F2626" s="163" t="s">
        <v>45</v>
      </c>
      <c r="G2626" s="163" t="s">
        <v>71</v>
      </c>
      <c r="H2626" s="163"/>
      <c r="I2626" s="195">
        <v>42267</v>
      </c>
      <c r="J2626" s="164"/>
      <c r="K2626" s="177" t="s">
        <v>1198</v>
      </c>
      <c r="L2626" s="178">
        <v>9</v>
      </c>
      <c r="N2626" s="106"/>
      <c r="Q2626" s="106"/>
    </row>
    <row r="2627" spans="1:17" x14ac:dyDescent="0.25">
      <c r="A2627" s="163" t="s">
        <v>1576</v>
      </c>
      <c r="B2627" s="163" t="s">
        <v>17</v>
      </c>
      <c r="C2627" s="163"/>
      <c r="D2627" s="163"/>
      <c r="E2627" s="185" t="s">
        <v>45</v>
      </c>
      <c r="F2627" s="163" t="s">
        <v>45</v>
      </c>
      <c r="G2627" s="163" t="s">
        <v>71</v>
      </c>
      <c r="H2627" s="163"/>
      <c r="I2627" s="195">
        <v>42267</v>
      </c>
      <c r="J2627" s="164"/>
      <c r="K2627" s="177" t="s">
        <v>529</v>
      </c>
      <c r="L2627" s="178">
        <v>1</v>
      </c>
      <c r="N2627" s="106"/>
      <c r="Q2627" s="106"/>
    </row>
    <row r="2628" spans="1:17" x14ac:dyDescent="0.25">
      <c r="A2628" s="163" t="s">
        <v>1576</v>
      </c>
      <c r="B2628" s="163" t="s">
        <v>17</v>
      </c>
      <c r="C2628" s="163"/>
      <c r="D2628" s="163"/>
      <c r="E2628" s="185" t="s">
        <v>43</v>
      </c>
      <c r="F2628" s="163" t="s">
        <v>43</v>
      </c>
      <c r="G2628" s="163" t="s">
        <v>71</v>
      </c>
      <c r="H2628" s="163"/>
      <c r="I2628" s="195">
        <v>42268</v>
      </c>
      <c r="J2628" s="164"/>
      <c r="K2628" s="177" t="s">
        <v>216</v>
      </c>
      <c r="L2628" s="178">
        <v>158</v>
      </c>
      <c r="N2628" s="106"/>
      <c r="Q2628" s="106"/>
    </row>
    <row r="2629" spans="1:17" x14ac:dyDescent="0.25">
      <c r="A2629" s="163" t="s">
        <v>1576</v>
      </c>
      <c r="B2629" s="163" t="s">
        <v>17</v>
      </c>
      <c r="C2629" s="163"/>
      <c r="D2629" s="163"/>
      <c r="E2629" s="185" t="s">
        <v>43</v>
      </c>
      <c r="F2629" s="163" t="s">
        <v>43</v>
      </c>
      <c r="G2629" s="163" t="s">
        <v>71</v>
      </c>
      <c r="H2629" s="163"/>
      <c r="I2629" s="195">
        <v>42268</v>
      </c>
      <c r="J2629" s="164"/>
      <c r="K2629" s="177" t="s">
        <v>244</v>
      </c>
      <c r="L2629" s="178">
        <v>2</v>
      </c>
      <c r="N2629" s="106"/>
      <c r="Q2629" s="106"/>
    </row>
    <row r="2630" spans="1:17" x14ac:dyDescent="0.25">
      <c r="A2630" s="163" t="s">
        <v>1576</v>
      </c>
      <c r="B2630" s="163" t="s">
        <v>17</v>
      </c>
      <c r="C2630" s="163"/>
      <c r="D2630" s="163"/>
      <c r="E2630" s="185" t="s">
        <v>43</v>
      </c>
      <c r="F2630" s="163" t="s">
        <v>43</v>
      </c>
      <c r="G2630" s="163" t="s">
        <v>71</v>
      </c>
      <c r="H2630" s="163"/>
      <c r="I2630" s="195">
        <v>42268</v>
      </c>
      <c r="J2630" s="164"/>
      <c r="K2630" s="177" t="s">
        <v>77</v>
      </c>
      <c r="L2630" s="178">
        <v>1</v>
      </c>
      <c r="N2630" s="106"/>
      <c r="Q2630" s="106"/>
    </row>
    <row r="2631" spans="1:17" x14ac:dyDescent="0.25">
      <c r="A2631" s="163" t="s">
        <v>1576</v>
      </c>
      <c r="B2631" s="163" t="s">
        <v>17</v>
      </c>
      <c r="C2631" s="163"/>
      <c r="D2631" s="163"/>
      <c r="E2631" s="185" t="s">
        <v>43</v>
      </c>
      <c r="F2631" s="163" t="s">
        <v>43</v>
      </c>
      <c r="G2631" s="163" t="s">
        <v>71</v>
      </c>
      <c r="H2631" s="163"/>
      <c r="I2631" s="195">
        <v>42268</v>
      </c>
      <c r="J2631" s="164"/>
      <c r="K2631" s="177" t="s">
        <v>276</v>
      </c>
      <c r="L2631" s="178">
        <v>146</v>
      </c>
      <c r="N2631" s="106"/>
      <c r="Q2631" s="106"/>
    </row>
    <row r="2632" spans="1:17" x14ac:dyDescent="0.25">
      <c r="A2632" s="163" t="s">
        <v>1576</v>
      </c>
      <c r="B2632" s="163" t="s">
        <v>17</v>
      </c>
      <c r="C2632" s="163"/>
      <c r="D2632" s="163"/>
      <c r="E2632" s="185" t="s">
        <v>43</v>
      </c>
      <c r="F2632" s="163" t="s">
        <v>43</v>
      </c>
      <c r="G2632" s="163" t="s">
        <v>71</v>
      </c>
      <c r="H2632" s="163"/>
      <c r="I2632" s="195">
        <v>42268</v>
      </c>
      <c r="J2632" s="164"/>
      <c r="K2632" s="177" t="s">
        <v>305</v>
      </c>
      <c r="L2632" s="178">
        <v>3</v>
      </c>
      <c r="N2632" s="106"/>
      <c r="Q2632" s="106"/>
    </row>
    <row r="2633" spans="1:17" x14ac:dyDescent="0.25">
      <c r="A2633" s="163" t="s">
        <v>1576</v>
      </c>
      <c r="B2633" s="163" t="s">
        <v>17</v>
      </c>
      <c r="C2633" s="163"/>
      <c r="D2633" s="163"/>
      <c r="E2633" s="185" t="s">
        <v>43</v>
      </c>
      <c r="F2633" s="163" t="s">
        <v>43</v>
      </c>
      <c r="G2633" s="163" t="s">
        <v>71</v>
      </c>
      <c r="H2633" s="163"/>
      <c r="I2633" s="195">
        <v>42268</v>
      </c>
      <c r="J2633" s="164"/>
      <c r="K2633" s="177" t="s">
        <v>309</v>
      </c>
      <c r="L2633" s="178">
        <v>7</v>
      </c>
      <c r="N2633" s="106"/>
      <c r="Q2633" s="106"/>
    </row>
    <row r="2634" spans="1:17" x14ac:dyDescent="0.25">
      <c r="A2634" s="163" t="s">
        <v>1576</v>
      </c>
      <c r="B2634" s="163" t="s">
        <v>17</v>
      </c>
      <c r="C2634" s="163"/>
      <c r="D2634" s="163"/>
      <c r="E2634" s="185" t="s">
        <v>43</v>
      </c>
      <c r="F2634" s="163" t="s">
        <v>43</v>
      </c>
      <c r="G2634" s="163" t="s">
        <v>71</v>
      </c>
      <c r="H2634" s="163"/>
      <c r="I2634" s="195">
        <v>42268</v>
      </c>
      <c r="J2634" s="164"/>
      <c r="K2634" s="177" t="s">
        <v>317</v>
      </c>
      <c r="L2634" s="178">
        <v>1</v>
      </c>
      <c r="N2634" s="106"/>
      <c r="Q2634" s="106"/>
    </row>
    <row r="2635" spans="1:17" x14ac:dyDescent="0.25">
      <c r="A2635" s="163" t="s">
        <v>1576</v>
      </c>
      <c r="B2635" s="163" t="s">
        <v>17</v>
      </c>
      <c r="C2635" s="163"/>
      <c r="D2635" s="163"/>
      <c r="E2635" s="185" t="s">
        <v>43</v>
      </c>
      <c r="F2635" s="163" t="s">
        <v>43</v>
      </c>
      <c r="G2635" s="163" t="s">
        <v>71</v>
      </c>
      <c r="H2635" s="163"/>
      <c r="I2635" s="195">
        <v>42268</v>
      </c>
      <c r="J2635" s="164"/>
      <c r="K2635" s="177" t="s">
        <v>81</v>
      </c>
      <c r="L2635" s="178">
        <v>17</v>
      </c>
      <c r="N2635" s="106"/>
      <c r="Q2635" s="106"/>
    </row>
    <row r="2636" spans="1:17" x14ac:dyDescent="0.25">
      <c r="A2636" s="163" t="s">
        <v>1576</v>
      </c>
      <c r="B2636" s="163" t="s">
        <v>17</v>
      </c>
      <c r="C2636" s="163"/>
      <c r="D2636" s="163"/>
      <c r="E2636" s="185" t="s">
        <v>43</v>
      </c>
      <c r="F2636" s="163" t="s">
        <v>43</v>
      </c>
      <c r="G2636" s="163" t="s">
        <v>71</v>
      </c>
      <c r="H2636" s="163"/>
      <c r="I2636" s="195">
        <v>42268</v>
      </c>
      <c r="J2636" s="164"/>
      <c r="K2636" s="177" t="s">
        <v>1180</v>
      </c>
      <c r="L2636" s="178">
        <v>12</v>
      </c>
      <c r="N2636" s="106"/>
      <c r="Q2636" s="106"/>
    </row>
    <row r="2637" spans="1:17" x14ac:dyDescent="0.25">
      <c r="A2637" s="163" t="s">
        <v>1576</v>
      </c>
      <c r="B2637" s="163" t="s">
        <v>17</v>
      </c>
      <c r="C2637" s="163"/>
      <c r="D2637" s="163"/>
      <c r="E2637" s="185" t="s">
        <v>43</v>
      </c>
      <c r="F2637" s="163" t="s">
        <v>43</v>
      </c>
      <c r="G2637" s="163" t="s">
        <v>71</v>
      </c>
      <c r="H2637" s="163"/>
      <c r="I2637" s="195">
        <v>42268</v>
      </c>
      <c r="J2637" s="164"/>
      <c r="K2637" s="177" t="s">
        <v>346</v>
      </c>
      <c r="L2637" s="178">
        <v>3</v>
      </c>
      <c r="N2637" s="106"/>
      <c r="Q2637" s="106"/>
    </row>
    <row r="2638" spans="1:17" x14ac:dyDescent="0.25">
      <c r="A2638" s="163" t="s">
        <v>1576</v>
      </c>
      <c r="B2638" s="163" t="s">
        <v>17</v>
      </c>
      <c r="C2638" s="163"/>
      <c r="D2638" s="163"/>
      <c r="E2638" s="185" t="s">
        <v>43</v>
      </c>
      <c r="F2638" s="163" t="s">
        <v>43</v>
      </c>
      <c r="G2638" s="163" t="s">
        <v>71</v>
      </c>
      <c r="H2638" s="163"/>
      <c r="I2638" s="195">
        <v>42268</v>
      </c>
      <c r="J2638" s="164"/>
      <c r="K2638" s="177" t="s">
        <v>1176</v>
      </c>
      <c r="L2638" s="178">
        <v>6</v>
      </c>
      <c r="N2638" s="106"/>
      <c r="Q2638" s="106"/>
    </row>
    <row r="2639" spans="1:17" x14ac:dyDescent="0.25">
      <c r="A2639" s="163" t="s">
        <v>1576</v>
      </c>
      <c r="B2639" s="163" t="s">
        <v>17</v>
      </c>
      <c r="C2639" s="163"/>
      <c r="D2639" s="163"/>
      <c r="E2639" s="185" t="s">
        <v>43</v>
      </c>
      <c r="F2639" s="163" t="s">
        <v>43</v>
      </c>
      <c r="G2639" s="163" t="s">
        <v>71</v>
      </c>
      <c r="H2639" s="163"/>
      <c r="I2639" s="195">
        <v>42268</v>
      </c>
      <c r="J2639" s="164"/>
      <c r="K2639" s="177" t="s">
        <v>1205</v>
      </c>
      <c r="L2639" s="178">
        <v>3</v>
      </c>
      <c r="N2639" s="106"/>
      <c r="Q2639" s="106"/>
    </row>
    <row r="2640" spans="1:17" x14ac:dyDescent="0.25">
      <c r="A2640" s="163" t="s">
        <v>1576</v>
      </c>
      <c r="B2640" s="163" t="s">
        <v>17</v>
      </c>
      <c r="C2640" s="163"/>
      <c r="D2640" s="163"/>
      <c r="E2640" s="185" t="s">
        <v>43</v>
      </c>
      <c r="F2640" s="163" t="s">
        <v>43</v>
      </c>
      <c r="G2640" s="163" t="s">
        <v>71</v>
      </c>
      <c r="H2640" s="163"/>
      <c r="I2640" s="195">
        <v>42268</v>
      </c>
      <c r="J2640" s="164"/>
      <c r="K2640" s="177" t="s">
        <v>1200</v>
      </c>
      <c r="L2640" s="178">
        <v>5</v>
      </c>
      <c r="N2640" s="106"/>
      <c r="Q2640" s="106"/>
    </row>
    <row r="2641" spans="1:17" x14ac:dyDescent="0.25">
      <c r="A2641" s="163" t="s">
        <v>1576</v>
      </c>
      <c r="B2641" s="163" t="s">
        <v>17</v>
      </c>
      <c r="C2641" s="163"/>
      <c r="D2641" s="163"/>
      <c r="E2641" s="185" t="s">
        <v>43</v>
      </c>
      <c r="F2641" s="163" t="s">
        <v>43</v>
      </c>
      <c r="G2641" s="163" t="s">
        <v>71</v>
      </c>
      <c r="H2641" s="163"/>
      <c r="I2641" s="195">
        <v>42268</v>
      </c>
      <c r="J2641" s="164"/>
      <c r="K2641" s="177" t="s">
        <v>1193</v>
      </c>
      <c r="L2641" s="178">
        <v>19</v>
      </c>
      <c r="N2641" s="106"/>
      <c r="Q2641" s="106"/>
    </row>
    <row r="2642" spans="1:17" x14ac:dyDescent="0.25">
      <c r="A2642" s="163" t="s">
        <v>1576</v>
      </c>
      <c r="B2642" s="163" t="s">
        <v>17</v>
      </c>
      <c r="C2642" s="163"/>
      <c r="D2642" s="163"/>
      <c r="E2642" s="185" t="s">
        <v>43</v>
      </c>
      <c r="F2642" s="163" t="s">
        <v>43</v>
      </c>
      <c r="G2642" s="163" t="s">
        <v>71</v>
      </c>
      <c r="H2642" s="163"/>
      <c r="I2642" s="195">
        <v>42268</v>
      </c>
      <c r="J2642" s="164"/>
      <c r="K2642" s="177" t="s">
        <v>1181</v>
      </c>
      <c r="L2642" s="178">
        <v>4</v>
      </c>
      <c r="N2642" s="106"/>
      <c r="Q2642" s="106"/>
    </row>
    <row r="2643" spans="1:17" x14ac:dyDescent="0.25">
      <c r="A2643" s="163" t="s">
        <v>1576</v>
      </c>
      <c r="B2643" s="163" t="s">
        <v>17</v>
      </c>
      <c r="C2643" s="163"/>
      <c r="D2643" s="163"/>
      <c r="E2643" s="185" t="s">
        <v>43</v>
      </c>
      <c r="F2643" s="163" t="s">
        <v>43</v>
      </c>
      <c r="G2643" s="163" t="s">
        <v>71</v>
      </c>
      <c r="H2643" s="163"/>
      <c r="I2643" s="195">
        <v>42268</v>
      </c>
      <c r="J2643" s="164"/>
      <c r="K2643" s="177" t="s">
        <v>399</v>
      </c>
      <c r="L2643" s="178">
        <v>1</v>
      </c>
      <c r="N2643" s="106"/>
      <c r="Q2643" s="106"/>
    </row>
    <row r="2644" spans="1:17" x14ac:dyDescent="0.25">
      <c r="A2644" s="163" t="s">
        <v>1576</v>
      </c>
      <c r="B2644" s="163" t="s">
        <v>17</v>
      </c>
      <c r="C2644" s="163"/>
      <c r="D2644" s="163"/>
      <c r="E2644" s="185" t="s">
        <v>43</v>
      </c>
      <c r="F2644" s="163" t="s">
        <v>43</v>
      </c>
      <c r="G2644" s="163" t="s">
        <v>71</v>
      </c>
      <c r="H2644" s="163"/>
      <c r="I2644" s="195">
        <v>42268</v>
      </c>
      <c r="J2644" s="164"/>
      <c r="K2644" s="177" t="s">
        <v>1206</v>
      </c>
      <c r="L2644" s="178">
        <v>1</v>
      </c>
      <c r="N2644" s="106"/>
      <c r="Q2644" s="106"/>
    </row>
    <row r="2645" spans="1:17" x14ac:dyDescent="0.25">
      <c r="A2645" s="163" t="s">
        <v>1576</v>
      </c>
      <c r="B2645" s="163" t="s">
        <v>17</v>
      </c>
      <c r="C2645" s="163"/>
      <c r="D2645" s="163"/>
      <c r="E2645" s="185" t="s">
        <v>43</v>
      </c>
      <c r="F2645" s="163" t="s">
        <v>43</v>
      </c>
      <c r="G2645" s="163" t="s">
        <v>71</v>
      </c>
      <c r="H2645" s="163"/>
      <c r="I2645" s="195">
        <v>42268</v>
      </c>
      <c r="J2645" s="164"/>
      <c r="K2645" s="177" t="s">
        <v>91</v>
      </c>
      <c r="L2645" s="178">
        <v>24</v>
      </c>
      <c r="N2645" s="106"/>
      <c r="Q2645" s="106"/>
    </row>
    <row r="2646" spans="1:17" x14ac:dyDescent="0.25">
      <c r="A2646" s="163" t="s">
        <v>1576</v>
      </c>
      <c r="B2646" s="163" t="s">
        <v>17</v>
      </c>
      <c r="C2646" s="163"/>
      <c r="D2646" s="163"/>
      <c r="E2646" s="185" t="s">
        <v>43</v>
      </c>
      <c r="F2646" s="163" t="s">
        <v>43</v>
      </c>
      <c r="G2646" s="163" t="s">
        <v>71</v>
      </c>
      <c r="H2646" s="163"/>
      <c r="I2646" s="195">
        <v>42268</v>
      </c>
      <c r="J2646" s="164"/>
      <c r="K2646" s="177" t="s">
        <v>593</v>
      </c>
      <c r="L2646" s="178">
        <v>2</v>
      </c>
      <c r="N2646" s="106"/>
      <c r="Q2646" s="106"/>
    </row>
    <row r="2647" spans="1:17" x14ac:dyDescent="0.25">
      <c r="A2647" s="163" t="s">
        <v>1576</v>
      </c>
      <c r="B2647" s="163" t="s">
        <v>17</v>
      </c>
      <c r="C2647" s="163"/>
      <c r="D2647" s="163"/>
      <c r="E2647" s="185" t="s">
        <v>43</v>
      </c>
      <c r="F2647" s="163" t="s">
        <v>43</v>
      </c>
      <c r="G2647" s="163" t="s">
        <v>71</v>
      </c>
      <c r="H2647" s="163"/>
      <c r="I2647" s="195">
        <v>42268</v>
      </c>
      <c r="J2647" s="164"/>
      <c r="K2647" s="177" t="s">
        <v>92</v>
      </c>
      <c r="L2647" s="178">
        <v>24</v>
      </c>
      <c r="N2647" s="106"/>
      <c r="Q2647" s="106"/>
    </row>
    <row r="2648" spans="1:17" x14ac:dyDescent="0.25">
      <c r="A2648" s="163" t="s">
        <v>1576</v>
      </c>
      <c r="B2648" s="163" t="s">
        <v>17</v>
      </c>
      <c r="C2648" s="163"/>
      <c r="D2648" s="163"/>
      <c r="E2648" s="185" t="s">
        <v>43</v>
      </c>
      <c r="F2648" s="163" t="s">
        <v>43</v>
      </c>
      <c r="G2648" s="163" t="s">
        <v>71</v>
      </c>
      <c r="H2648" s="163"/>
      <c r="I2648" s="195">
        <v>42268</v>
      </c>
      <c r="J2648" s="164"/>
      <c r="K2648" s="177" t="s">
        <v>577</v>
      </c>
      <c r="L2648" s="178">
        <v>3</v>
      </c>
      <c r="N2648" s="106"/>
      <c r="Q2648" s="106"/>
    </row>
    <row r="2649" spans="1:17" x14ac:dyDescent="0.25">
      <c r="A2649" s="163" t="s">
        <v>1576</v>
      </c>
      <c r="B2649" s="163" t="s">
        <v>17</v>
      </c>
      <c r="C2649" s="163"/>
      <c r="D2649" s="163"/>
      <c r="E2649" s="185" t="s">
        <v>43</v>
      </c>
      <c r="F2649" s="163" t="s">
        <v>43</v>
      </c>
      <c r="G2649" s="163" t="s">
        <v>71</v>
      </c>
      <c r="H2649" s="163"/>
      <c r="I2649" s="195">
        <v>42268</v>
      </c>
      <c r="J2649" s="164"/>
      <c r="K2649" s="177" t="s">
        <v>447</v>
      </c>
      <c r="L2649" s="178">
        <v>1</v>
      </c>
      <c r="N2649" s="106"/>
      <c r="Q2649" s="106"/>
    </row>
    <row r="2650" spans="1:17" x14ac:dyDescent="0.25">
      <c r="A2650" s="163" t="s">
        <v>1576</v>
      </c>
      <c r="B2650" s="163" t="s">
        <v>17</v>
      </c>
      <c r="C2650" s="163"/>
      <c r="D2650" s="163"/>
      <c r="E2650" s="185" t="s">
        <v>43</v>
      </c>
      <c r="F2650" s="163" t="s">
        <v>43</v>
      </c>
      <c r="G2650" s="163" t="s">
        <v>71</v>
      </c>
      <c r="H2650" s="163"/>
      <c r="I2650" s="195">
        <v>42268</v>
      </c>
      <c r="J2650" s="164"/>
      <c r="K2650" s="177" t="s">
        <v>382</v>
      </c>
      <c r="L2650" s="178">
        <v>1</v>
      </c>
      <c r="N2650" s="106"/>
      <c r="Q2650" s="106"/>
    </row>
    <row r="2651" spans="1:17" x14ac:dyDescent="0.25">
      <c r="A2651" s="163" t="s">
        <v>1576</v>
      </c>
      <c r="B2651" s="163" t="s">
        <v>17</v>
      </c>
      <c r="C2651" s="163"/>
      <c r="D2651" s="163"/>
      <c r="E2651" s="185" t="s">
        <v>43</v>
      </c>
      <c r="F2651" s="163" t="s">
        <v>43</v>
      </c>
      <c r="G2651" s="163" t="s">
        <v>71</v>
      </c>
      <c r="H2651" s="163"/>
      <c r="I2651" s="195">
        <v>42268</v>
      </c>
      <c r="J2651" s="164"/>
      <c r="K2651" s="177" t="s">
        <v>1208</v>
      </c>
      <c r="L2651" s="178">
        <v>2</v>
      </c>
      <c r="N2651" s="106"/>
      <c r="Q2651" s="106"/>
    </row>
    <row r="2652" spans="1:17" x14ac:dyDescent="0.25">
      <c r="A2652" s="163" t="s">
        <v>1576</v>
      </c>
      <c r="B2652" s="163" t="s">
        <v>17</v>
      </c>
      <c r="C2652" s="163"/>
      <c r="D2652" s="163"/>
      <c r="E2652" s="185" t="s">
        <v>43</v>
      </c>
      <c r="F2652" s="163" t="s">
        <v>43</v>
      </c>
      <c r="G2652" s="163" t="s">
        <v>71</v>
      </c>
      <c r="H2652" s="163"/>
      <c r="I2652" s="195">
        <v>42268</v>
      </c>
      <c r="J2652" s="164"/>
      <c r="K2652" s="177" t="s">
        <v>112</v>
      </c>
      <c r="L2652" s="178">
        <v>7</v>
      </c>
      <c r="N2652" s="106"/>
      <c r="Q2652" s="106"/>
    </row>
    <row r="2653" spans="1:17" x14ac:dyDescent="0.25">
      <c r="A2653" s="163" t="s">
        <v>1576</v>
      </c>
      <c r="B2653" s="163" t="s">
        <v>17</v>
      </c>
      <c r="C2653" s="163"/>
      <c r="D2653" s="163"/>
      <c r="E2653" s="185" t="s">
        <v>43</v>
      </c>
      <c r="F2653" s="163" t="s">
        <v>43</v>
      </c>
      <c r="G2653" s="163" t="s">
        <v>71</v>
      </c>
      <c r="H2653" s="163"/>
      <c r="I2653" s="195">
        <v>42268</v>
      </c>
      <c r="J2653" s="164"/>
      <c r="K2653" s="177" t="s">
        <v>120</v>
      </c>
      <c r="L2653" s="178">
        <v>1</v>
      </c>
      <c r="N2653" s="106"/>
      <c r="Q2653" s="106"/>
    </row>
    <row r="2654" spans="1:17" x14ac:dyDescent="0.25">
      <c r="A2654" s="163" t="s">
        <v>1576</v>
      </c>
      <c r="B2654" s="163" t="s">
        <v>17</v>
      </c>
      <c r="C2654" s="163"/>
      <c r="D2654" s="163"/>
      <c r="E2654" s="185" t="s">
        <v>43</v>
      </c>
      <c r="F2654" s="163" t="s">
        <v>43</v>
      </c>
      <c r="G2654" s="163" t="s">
        <v>71</v>
      </c>
      <c r="H2654" s="163"/>
      <c r="I2654" s="195">
        <v>42268</v>
      </c>
      <c r="J2654" s="164"/>
      <c r="K2654" s="177" t="s">
        <v>1183</v>
      </c>
      <c r="L2654" s="178">
        <v>2</v>
      </c>
      <c r="N2654" s="106"/>
      <c r="Q2654" s="106"/>
    </row>
    <row r="2655" spans="1:17" x14ac:dyDescent="0.25">
      <c r="A2655" s="163" t="s">
        <v>1576</v>
      </c>
      <c r="B2655" s="163" t="s">
        <v>17</v>
      </c>
      <c r="C2655" s="163"/>
      <c r="D2655" s="163"/>
      <c r="E2655" s="185" t="s">
        <v>43</v>
      </c>
      <c r="F2655" s="163" t="s">
        <v>43</v>
      </c>
      <c r="G2655" s="163" t="s">
        <v>71</v>
      </c>
      <c r="H2655" s="163"/>
      <c r="I2655" s="195">
        <v>42268</v>
      </c>
      <c r="J2655" s="164"/>
      <c r="K2655" s="177" t="s">
        <v>96</v>
      </c>
      <c r="L2655" s="178">
        <v>10</v>
      </c>
      <c r="N2655" s="106"/>
      <c r="Q2655" s="106"/>
    </row>
    <row r="2656" spans="1:17" x14ac:dyDescent="0.25">
      <c r="A2656" s="163" t="s">
        <v>1576</v>
      </c>
      <c r="B2656" s="163" t="s">
        <v>17</v>
      </c>
      <c r="C2656" s="163"/>
      <c r="D2656" s="163"/>
      <c r="E2656" s="185" t="s">
        <v>43</v>
      </c>
      <c r="F2656" s="163" t="s">
        <v>43</v>
      </c>
      <c r="G2656" s="163" t="s">
        <v>71</v>
      </c>
      <c r="H2656" s="163"/>
      <c r="I2656" s="195">
        <v>42268</v>
      </c>
      <c r="J2656" s="164"/>
      <c r="K2656" s="177" t="s">
        <v>97</v>
      </c>
      <c r="L2656" s="178">
        <v>10</v>
      </c>
      <c r="N2656" s="106"/>
      <c r="Q2656" s="106"/>
    </row>
    <row r="2657" spans="1:17" x14ac:dyDescent="0.25">
      <c r="A2657" s="163" t="s">
        <v>1576</v>
      </c>
      <c r="B2657" s="163" t="s">
        <v>17</v>
      </c>
      <c r="C2657" s="163"/>
      <c r="D2657" s="163"/>
      <c r="E2657" s="185" t="s">
        <v>43</v>
      </c>
      <c r="F2657" s="163" t="s">
        <v>43</v>
      </c>
      <c r="G2657" s="163" t="s">
        <v>71</v>
      </c>
      <c r="H2657" s="163"/>
      <c r="I2657" s="195">
        <v>42268</v>
      </c>
      <c r="J2657" s="164"/>
      <c r="K2657" s="177" t="s">
        <v>98</v>
      </c>
      <c r="L2657" s="178">
        <v>19</v>
      </c>
      <c r="N2657" s="106"/>
      <c r="Q2657" s="106"/>
    </row>
    <row r="2658" spans="1:17" x14ac:dyDescent="0.25">
      <c r="A2658" s="163" t="s">
        <v>1576</v>
      </c>
      <c r="B2658" s="163" t="s">
        <v>17</v>
      </c>
      <c r="C2658" s="163"/>
      <c r="D2658" s="163"/>
      <c r="E2658" s="185" t="s">
        <v>43</v>
      </c>
      <c r="F2658" s="163" t="s">
        <v>43</v>
      </c>
      <c r="G2658" s="163" t="s">
        <v>71</v>
      </c>
      <c r="H2658" s="163"/>
      <c r="I2658" s="195">
        <v>42268</v>
      </c>
      <c r="J2658" s="164"/>
      <c r="K2658" s="177" t="s">
        <v>99</v>
      </c>
      <c r="L2658" s="178">
        <v>1</v>
      </c>
      <c r="N2658" s="106"/>
      <c r="Q2658" s="106"/>
    </row>
    <row r="2659" spans="1:17" x14ac:dyDescent="0.25">
      <c r="A2659" s="163" t="s">
        <v>1576</v>
      </c>
      <c r="B2659" s="163" t="s">
        <v>17</v>
      </c>
      <c r="C2659" s="163"/>
      <c r="D2659" s="163"/>
      <c r="E2659" s="185" t="s">
        <v>43</v>
      </c>
      <c r="F2659" s="163" t="s">
        <v>43</v>
      </c>
      <c r="G2659" s="163" t="s">
        <v>71</v>
      </c>
      <c r="H2659" s="163"/>
      <c r="I2659" s="195">
        <v>42268</v>
      </c>
      <c r="J2659" s="164"/>
      <c r="K2659" s="177" t="s">
        <v>515</v>
      </c>
      <c r="L2659" s="178">
        <v>2</v>
      </c>
      <c r="N2659" s="106"/>
      <c r="Q2659" s="106"/>
    </row>
    <row r="2660" spans="1:17" x14ac:dyDescent="0.25">
      <c r="A2660" s="163" t="s">
        <v>1576</v>
      </c>
      <c r="B2660" s="163" t="s">
        <v>17</v>
      </c>
      <c r="C2660" s="163"/>
      <c r="D2660" s="163"/>
      <c r="E2660" s="185" t="s">
        <v>43</v>
      </c>
      <c r="F2660" s="163" t="s">
        <v>43</v>
      </c>
      <c r="G2660" s="163" t="s">
        <v>71</v>
      </c>
      <c r="H2660" s="163"/>
      <c r="I2660" s="195">
        <v>42268</v>
      </c>
      <c r="J2660" s="164"/>
      <c r="K2660" s="177" t="s">
        <v>474</v>
      </c>
      <c r="L2660" s="178">
        <v>1</v>
      </c>
      <c r="N2660" s="106"/>
      <c r="Q2660" s="106"/>
    </row>
    <row r="2661" spans="1:17" x14ac:dyDescent="0.25">
      <c r="A2661" s="163" t="s">
        <v>1576</v>
      </c>
      <c r="B2661" s="163" t="s">
        <v>17</v>
      </c>
      <c r="C2661" s="163"/>
      <c r="D2661" s="163"/>
      <c r="E2661" s="185" t="s">
        <v>43</v>
      </c>
      <c r="F2661" s="163" t="s">
        <v>43</v>
      </c>
      <c r="G2661" s="163" t="s">
        <v>71</v>
      </c>
      <c r="H2661" s="163"/>
      <c r="I2661" s="195">
        <v>42268</v>
      </c>
      <c r="J2661" s="164"/>
      <c r="K2661" s="177" t="s">
        <v>529</v>
      </c>
      <c r="L2661" s="178">
        <v>6</v>
      </c>
      <c r="N2661" s="106"/>
      <c r="Q2661" s="106"/>
    </row>
    <row r="2662" spans="1:17" x14ac:dyDescent="0.25">
      <c r="A2662" s="163" t="s">
        <v>1576</v>
      </c>
      <c r="B2662" s="163" t="s">
        <v>17</v>
      </c>
      <c r="C2662" s="163"/>
      <c r="D2662" s="163"/>
      <c r="E2662" s="185" t="s">
        <v>1209</v>
      </c>
      <c r="F2662" s="163" t="s">
        <v>1209</v>
      </c>
      <c r="G2662" s="163" t="s">
        <v>71</v>
      </c>
      <c r="H2662" s="163"/>
      <c r="I2662" s="195">
        <v>42268</v>
      </c>
      <c r="J2662" s="164"/>
      <c r="K2662" s="177" t="s">
        <v>216</v>
      </c>
      <c r="L2662" s="178">
        <v>8</v>
      </c>
      <c r="N2662" s="106"/>
      <c r="Q2662" s="106"/>
    </row>
    <row r="2663" spans="1:17" x14ac:dyDescent="0.25">
      <c r="A2663" s="163" t="s">
        <v>1576</v>
      </c>
      <c r="B2663" s="163" t="s">
        <v>17</v>
      </c>
      <c r="C2663" s="163"/>
      <c r="D2663" s="163"/>
      <c r="E2663" s="185" t="s">
        <v>1209</v>
      </c>
      <c r="F2663" s="163" t="s">
        <v>1209</v>
      </c>
      <c r="G2663" s="163" t="s">
        <v>71</v>
      </c>
      <c r="H2663" s="163"/>
      <c r="I2663" s="195">
        <v>42268</v>
      </c>
      <c r="J2663" s="164"/>
      <c r="K2663" s="177" t="s">
        <v>77</v>
      </c>
      <c r="L2663" s="178">
        <v>2</v>
      </c>
      <c r="N2663" s="106"/>
      <c r="Q2663" s="106"/>
    </row>
    <row r="2664" spans="1:17" x14ac:dyDescent="0.25">
      <c r="A2664" s="163" t="s">
        <v>1576</v>
      </c>
      <c r="B2664" s="163" t="s">
        <v>17</v>
      </c>
      <c r="C2664" s="163"/>
      <c r="D2664" s="163"/>
      <c r="E2664" s="185" t="s">
        <v>1209</v>
      </c>
      <c r="F2664" s="163" t="s">
        <v>1209</v>
      </c>
      <c r="G2664" s="163" t="s">
        <v>71</v>
      </c>
      <c r="H2664" s="163"/>
      <c r="I2664" s="195">
        <v>42268</v>
      </c>
      <c r="J2664" s="164"/>
      <c r="K2664" s="177" t="s">
        <v>276</v>
      </c>
      <c r="L2664" s="178">
        <v>202</v>
      </c>
      <c r="N2664" s="106"/>
      <c r="Q2664" s="106"/>
    </row>
    <row r="2665" spans="1:17" x14ac:dyDescent="0.25">
      <c r="A2665" s="163" t="s">
        <v>1576</v>
      </c>
      <c r="B2665" s="163" t="s">
        <v>17</v>
      </c>
      <c r="C2665" s="163"/>
      <c r="D2665" s="163"/>
      <c r="E2665" s="185" t="s">
        <v>1209</v>
      </c>
      <c r="F2665" s="163" t="s">
        <v>1209</v>
      </c>
      <c r="G2665" s="163" t="s">
        <v>71</v>
      </c>
      <c r="H2665" s="163"/>
      <c r="I2665" s="195">
        <v>42268</v>
      </c>
      <c r="J2665" s="164"/>
      <c r="K2665" s="177" t="s">
        <v>305</v>
      </c>
      <c r="L2665" s="178">
        <v>6</v>
      </c>
      <c r="N2665" s="106"/>
      <c r="Q2665" s="106"/>
    </row>
    <row r="2666" spans="1:17" x14ac:dyDescent="0.25">
      <c r="A2666" s="163" t="s">
        <v>1576</v>
      </c>
      <c r="B2666" s="163" t="s">
        <v>17</v>
      </c>
      <c r="C2666" s="163"/>
      <c r="D2666" s="163"/>
      <c r="E2666" s="185" t="s">
        <v>1209</v>
      </c>
      <c r="F2666" s="163" t="s">
        <v>1209</v>
      </c>
      <c r="G2666" s="163" t="s">
        <v>71</v>
      </c>
      <c r="H2666" s="163"/>
      <c r="I2666" s="195">
        <v>42268</v>
      </c>
      <c r="J2666" s="164"/>
      <c r="K2666" s="177" t="s">
        <v>309</v>
      </c>
      <c r="L2666" s="178">
        <v>40</v>
      </c>
      <c r="N2666" s="106"/>
      <c r="Q2666" s="106"/>
    </row>
    <row r="2667" spans="1:17" x14ac:dyDescent="0.25">
      <c r="A2667" s="163" t="s">
        <v>1576</v>
      </c>
      <c r="B2667" s="163" t="s">
        <v>17</v>
      </c>
      <c r="C2667" s="163"/>
      <c r="D2667" s="163"/>
      <c r="E2667" s="185" t="s">
        <v>1209</v>
      </c>
      <c r="F2667" s="163" t="s">
        <v>1209</v>
      </c>
      <c r="G2667" s="163" t="s">
        <v>71</v>
      </c>
      <c r="H2667" s="163"/>
      <c r="I2667" s="195">
        <v>42268</v>
      </c>
      <c r="J2667" s="164"/>
      <c r="K2667" s="177" t="s">
        <v>81</v>
      </c>
      <c r="L2667" s="178">
        <v>1</v>
      </c>
      <c r="N2667" s="106"/>
      <c r="Q2667" s="106"/>
    </row>
    <row r="2668" spans="1:17" x14ac:dyDescent="0.25">
      <c r="A2668" s="163" t="s">
        <v>1576</v>
      </c>
      <c r="B2668" s="163" t="s">
        <v>17</v>
      </c>
      <c r="C2668" s="163"/>
      <c r="D2668" s="163"/>
      <c r="E2668" s="185" t="s">
        <v>1209</v>
      </c>
      <c r="F2668" s="163" t="s">
        <v>1209</v>
      </c>
      <c r="G2668" s="163" t="s">
        <v>71</v>
      </c>
      <c r="H2668" s="163"/>
      <c r="I2668" s="195">
        <v>42268</v>
      </c>
      <c r="J2668" s="164"/>
      <c r="K2668" s="177" t="s">
        <v>1180</v>
      </c>
      <c r="L2668" s="178">
        <v>11</v>
      </c>
      <c r="N2668" s="106"/>
      <c r="Q2668" s="106"/>
    </row>
    <row r="2669" spans="1:17" x14ac:dyDescent="0.25">
      <c r="A2669" s="163" t="s">
        <v>1576</v>
      </c>
      <c r="B2669" s="163" t="s">
        <v>17</v>
      </c>
      <c r="C2669" s="163"/>
      <c r="D2669" s="163"/>
      <c r="E2669" s="185" t="s">
        <v>1209</v>
      </c>
      <c r="F2669" s="163" t="s">
        <v>1209</v>
      </c>
      <c r="G2669" s="163" t="s">
        <v>71</v>
      </c>
      <c r="H2669" s="163"/>
      <c r="I2669" s="195">
        <v>42268</v>
      </c>
      <c r="J2669" s="164"/>
      <c r="K2669" s="177" t="s">
        <v>1210</v>
      </c>
      <c r="L2669" s="178">
        <v>1</v>
      </c>
      <c r="N2669" s="106"/>
      <c r="Q2669" s="106"/>
    </row>
    <row r="2670" spans="1:17" x14ac:dyDescent="0.25">
      <c r="A2670" s="163" t="s">
        <v>1576</v>
      </c>
      <c r="B2670" s="163" t="s">
        <v>17</v>
      </c>
      <c r="C2670" s="163"/>
      <c r="D2670" s="163"/>
      <c r="E2670" s="185" t="s">
        <v>1209</v>
      </c>
      <c r="F2670" s="163" t="s">
        <v>1209</v>
      </c>
      <c r="G2670" s="163" t="s">
        <v>71</v>
      </c>
      <c r="H2670" s="163"/>
      <c r="I2670" s="195">
        <v>42268</v>
      </c>
      <c r="J2670" s="164"/>
      <c r="K2670" s="177" t="s">
        <v>106</v>
      </c>
      <c r="L2670" s="178">
        <v>1</v>
      </c>
      <c r="N2670" s="106"/>
      <c r="Q2670" s="106"/>
    </row>
    <row r="2671" spans="1:17" x14ac:dyDescent="0.25">
      <c r="A2671" s="163" t="s">
        <v>1576</v>
      </c>
      <c r="B2671" s="163" t="s">
        <v>17</v>
      </c>
      <c r="C2671" s="163"/>
      <c r="D2671" s="163"/>
      <c r="E2671" s="185" t="s">
        <v>1209</v>
      </c>
      <c r="F2671" s="163" t="s">
        <v>1209</v>
      </c>
      <c r="G2671" s="163" t="s">
        <v>71</v>
      </c>
      <c r="H2671" s="163"/>
      <c r="I2671" s="195">
        <v>42268</v>
      </c>
      <c r="J2671" s="164"/>
      <c r="K2671" s="177" t="s">
        <v>352</v>
      </c>
      <c r="L2671" s="178">
        <v>1</v>
      </c>
      <c r="N2671" s="106"/>
      <c r="Q2671" s="106"/>
    </row>
    <row r="2672" spans="1:17" x14ac:dyDescent="0.25">
      <c r="A2672" s="163" t="s">
        <v>1576</v>
      </c>
      <c r="B2672" s="163" t="s">
        <v>17</v>
      </c>
      <c r="C2672" s="163"/>
      <c r="D2672" s="163"/>
      <c r="E2672" s="185" t="s">
        <v>1209</v>
      </c>
      <c r="F2672" s="163" t="s">
        <v>1209</v>
      </c>
      <c r="G2672" s="163" t="s">
        <v>71</v>
      </c>
      <c r="H2672" s="163"/>
      <c r="I2672" s="195">
        <v>42268</v>
      </c>
      <c r="J2672" s="164"/>
      <c r="K2672" s="177" t="s">
        <v>1176</v>
      </c>
      <c r="L2672" s="178">
        <v>3</v>
      </c>
      <c r="N2672" s="106"/>
      <c r="Q2672" s="106"/>
    </row>
    <row r="2673" spans="1:17" x14ac:dyDescent="0.25">
      <c r="A2673" s="163" t="s">
        <v>1576</v>
      </c>
      <c r="B2673" s="163" t="s">
        <v>17</v>
      </c>
      <c r="C2673" s="163"/>
      <c r="D2673" s="163"/>
      <c r="E2673" s="185" t="s">
        <v>1209</v>
      </c>
      <c r="F2673" s="163" t="s">
        <v>1209</v>
      </c>
      <c r="G2673" s="163" t="s">
        <v>71</v>
      </c>
      <c r="H2673" s="163"/>
      <c r="I2673" s="195">
        <v>42268</v>
      </c>
      <c r="J2673" s="164"/>
      <c r="K2673" s="177" t="s">
        <v>1205</v>
      </c>
      <c r="L2673" s="178">
        <v>1</v>
      </c>
      <c r="N2673" s="106"/>
      <c r="Q2673" s="106"/>
    </row>
    <row r="2674" spans="1:17" x14ac:dyDescent="0.25">
      <c r="A2674" s="163" t="s">
        <v>1576</v>
      </c>
      <c r="B2674" s="163" t="s">
        <v>17</v>
      </c>
      <c r="C2674" s="163"/>
      <c r="D2674" s="163"/>
      <c r="E2674" s="185" t="s">
        <v>1209</v>
      </c>
      <c r="F2674" s="163" t="s">
        <v>1209</v>
      </c>
      <c r="G2674" s="163" t="s">
        <v>71</v>
      </c>
      <c r="H2674" s="163"/>
      <c r="I2674" s="195">
        <v>42268</v>
      </c>
      <c r="J2674" s="164"/>
      <c r="K2674" s="177" t="s">
        <v>1193</v>
      </c>
      <c r="L2674" s="178">
        <v>14</v>
      </c>
      <c r="N2674" s="106"/>
      <c r="Q2674" s="106"/>
    </row>
    <row r="2675" spans="1:17" x14ac:dyDescent="0.25">
      <c r="A2675" s="163" t="s">
        <v>1576</v>
      </c>
      <c r="B2675" s="163" t="s">
        <v>17</v>
      </c>
      <c r="C2675" s="163"/>
      <c r="D2675" s="163"/>
      <c r="E2675" s="185" t="s">
        <v>1209</v>
      </c>
      <c r="F2675" s="163" t="s">
        <v>1209</v>
      </c>
      <c r="G2675" s="163" t="s">
        <v>71</v>
      </c>
      <c r="H2675" s="163"/>
      <c r="I2675" s="195">
        <v>42268</v>
      </c>
      <c r="J2675" s="164"/>
      <c r="K2675" s="177" t="s">
        <v>1181</v>
      </c>
      <c r="L2675" s="178">
        <v>6</v>
      </c>
      <c r="N2675" s="106"/>
      <c r="Q2675" s="106"/>
    </row>
    <row r="2676" spans="1:17" x14ac:dyDescent="0.25">
      <c r="A2676" s="163" t="s">
        <v>1576</v>
      </c>
      <c r="B2676" s="163" t="s">
        <v>17</v>
      </c>
      <c r="C2676" s="163"/>
      <c r="D2676" s="163"/>
      <c r="E2676" s="185" t="s">
        <v>1209</v>
      </c>
      <c r="F2676" s="163" t="s">
        <v>1209</v>
      </c>
      <c r="G2676" s="163" t="s">
        <v>71</v>
      </c>
      <c r="H2676" s="163"/>
      <c r="I2676" s="195">
        <v>42268</v>
      </c>
      <c r="J2676" s="164"/>
      <c r="K2676" s="177" t="s">
        <v>91</v>
      </c>
      <c r="L2676" s="178">
        <v>6</v>
      </c>
      <c r="N2676" s="106"/>
      <c r="Q2676" s="106"/>
    </row>
    <row r="2677" spans="1:17" x14ac:dyDescent="0.25">
      <c r="A2677" s="163" t="s">
        <v>1576</v>
      </c>
      <c r="B2677" s="163" t="s">
        <v>17</v>
      </c>
      <c r="C2677" s="163"/>
      <c r="D2677" s="163"/>
      <c r="E2677" s="185" t="s">
        <v>1209</v>
      </c>
      <c r="F2677" s="163" t="s">
        <v>1209</v>
      </c>
      <c r="G2677" s="163" t="s">
        <v>71</v>
      </c>
      <c r="H2677" s="163"/>
      <c r="I2677" s="195">
        <v>42268</v>
      </c>
      <c r="J2677" s="164"/>
      <c r="K2677" s="177" t="s">
        <v>92</v>
      </c>
      <c r="L2677" s="178">
        <v>3</v>
      </c>
      <c r="N2677" s="106"/>
      <c r="Q2677" s="106"/>
    </row>
    <row r="2678" spans="1:17" x14ac:dyDescent="0.25">
      <c r="A2678" s="163" t="s">
        <v>1576</v>
      </c>
      <c r="B2678" s="163" t="s">
        <v>17</v>
      </c>
      <c r="C2678" s="163"/>
      <c r="D2678" s="163"/>
      <c r="E2678" s="185" t="s">
        <v>1209</v>
      </c>
      <c r="F2678" s="163" t="s">
        <v>1209</v>
      </c>
      <c r="G2678" s="163" t="s">
        <v>71</v>
      </c>
      <c r="H2678" s="163"/>
      <c r="I2678" s="195">
        <v>42268</v>
      </c>
      <c r="J2678" s="164"/>
      <c r="K2678" s="177" t="s">
        <v>1183</v>
      </c>
      <c r="L2678" s="178">
        <v>6</v>
      </c>
      <c r="N2678" s="106"/>
      <c r="Q2678" s="106"/>
    </row>
    <row r="2679" spans="1:17" x14ac:dyDescent="0.25">
      <c r="A2679" s="163" t="s">
        <v>1576</v>
      </c>
      <c r="B2679" s="163" t="s">
        <v>17</v>
      </c>
      <c r="C2679" s="163"/>
      <c r="D2679" s="163"/>
      <c r="E2679" s="185" t="s">
        <v>1209</v>
      </c>
      <c r="F2679" s="163" t="s">
        <v>1209</v>
      </c>
      <c r="G2679" s="163" t="s">
        <v>71</v>
      </c>
      <c r="H2679" s="163"/>
      <c r="I2679" s="195">
        <v>42268</v>
      </c>
      <c r="J2679" s="164"/>
      <c r="K2679" s="177" t="s">
        <v>96</v>
      </c>
      <c r="L2679" s="178">
        <v>1</v>
      </c>
      <c r="N2679" s="106"/>
      <c r="Q2679" s="106"/>
    </row>
    <row r="2680" spans="1:17" x14ac:dyDescent="0.25">
      <c r="A2680" s="163" t="s">
        <v>1576</v>
      </c>
      <c r="B2680" s="163" t="s">
        <v>17</v>
      </c>
      <c r="C2680" s="163"/>
      <c r="D2680" s="163"/>
      <c r="E2680" s="185" t="s">
        <v>1209</v>
      </c>
      <c r="F2680" s="163" t="s">
        <v>1209</v>
      </c>
      <c r="G2680" s="163" t="s">
        <v>71</v>
      </c>
      <c r="H2680" s="163"/>
      <c r="I2680" s="195">
        <v>42268</v>
      </c>
      <c r="J2680" s="164"/>
      <c r="K2680" s="177" t="s">
        <v>97</v>
      </c>
      <c r="L2680" s="178">
        <v>4</v>
      </c>
      <c r="N2680" s="106"/>
      <c r="Q2680" s="106"/>
    </row>
    <row r="2681" spans="1:17" x14ac:dyDescent="0.25">
      <c r="A2681" s="163" t="s">
        <v>1576</v>
      </c>
      <c r="B2681" s="163" t="s">
        <v>17</v>
      </c>
      <c r="C2681" s="163"/>
      <c r="D2681" s="163"/>
      <c r="E2681" s="185" t="s">
        <v>1209</v>
      </c>
      <c r="F2681" s="163" t="s">
        <v>1209</v>
      </c>
      <c r="G2681" s="163" t="s">
        <v>71</v>
      </c>
      <c r="H2681" s="163"/>
      <c r="I2681" s="195">
        <v>42268</v>
      </c>
      <c r="J2681" s="164"/>
      <c r="K2681" s="177" t="s">
        <v>98</v>
      </c>
      <c r="L2681" s="178">
        <v>6</v>
      </c>
      <c r="N2681" s="106"/>
      <c r="Q2681" s="106"/>
    </row>
    <row r="2682" spans="1:17" x14ac:dyDescent="0.25">
      <c r="A2682" s="163" t="s">
        <v>1576</v>
      </c>
      <c r="B2682" s="163" t="s">
        <v>17</v>
      </c>
      <c r="C2682" s="163"/>
      <c r="D2682" s="163"/>
      <c r="E2682" s="185" t="s">
        <v>1209</v>
      </c>
      <c r="F2682" s="163" t="s">
        <v>1209</v>
      </c>
      <c r="G2682" s="163" t="s">
        <v>71</v>
      </c>
      <c r="H2682" s="163"/>
      <c r="I2682" s="195">
        <v>42268</v>
      </c>
      <c r="J2682" s="164"/>
      <c r="K2682" s="177" t="s">
        <v>99</v>
      </c>
      <c r="L2682" s="178">
        <v>1</v>
      </c>
      <c r="N2682" s="106"/>
      <c r="Q2682" s="106"/>
    </row>
    <row r="2683" spans="1:17" x14ac:dyDescent="0.25">
      <c r="A2683" s="163" t="s">
        <v>1576</v>
      </c>
      <c r="B2683" s="163" t="s">
        <v>17</v>
      </c>
      <c r="C2683" s="163"/>
      <c r="D2683" s="163"/>
      <c r="E2683" s="189" t="s">
        <v>1230</v>
      </c>
      <c r="F2683" s="163" t="s">
        <v>1220</v>
      </c>
      <c r="G2683" s="163" t="s">
        <v>71</v>
      </c>
      <c r="H2683" s="163"/>
      <c r="I2683" s="195">
        <v>42269</v>
      </c>
      <c r="J2683" s="164"/>
      <c r="K2683" s="177" t="s">
        <v>276</v>
      </c>
      <c r="L2683" s="178">
        <v>14</v>
      </c>
      <c r="N2683" s="106"/>
      <c r="Q2683" s="106"/>
    </row>
    <row r="2684" spans="1:17" x14ac:dyDescent="0.25">
      <c r="A2684" s="163" t="s">
        <v>1576</v>
      </c>
      <c r="B2684" s="163" t="s">
        <v>17</v>
      </c>
      <c r="C2684" s="163"/>
      <c r="D2684" s="163"/>
      <c r="E2684" s="189" t="s">
        <v>1230</v>
      </c>
      <c r="F2684" s="163" t="s">
        <v>1220</v>
      </c>
      <c r="G2684" s="163" t="s">
        <v>71</v>
      </c>
      <c r="H2684" s="163"/>
      <c r="I2684" s="195">
        <v>42269</v>
      </c>
      <c r="J2684" s="164"/>
      <c r="K2684" s="177" t="s">
        <v>309</v>
      </c>
      <c r="L2684" s="178">
        <v>131</v>
      </c>
      <c r="N2684" s="106"/>
      <c r="Q2684" s="106"/>
    </row>
    <row r="2685" spans="1:17" x14ac:dyDescent="0.25">
      <c r="A2685" s="163" t="s">
        <v>1576</v>
      </c>
      <c r="B2685" s="163" t="s">
        <v>17</v>
      </c>
      <c r="C2685" s="163"/>
      <c r="D2685" s="163"/>
      <c r="E2685" s="189" t="s">
        <v>1230</v>
      </c>
      <c r="F2685" s="163" t="s">
        <v>1220</v>
      </c>
      <c r="G2685" s="163" t="s">
        <v>71</v>
      </c>
      <c r="H2685" s="163"/>
      <c r="I2685" s="195">
        <v>42269</v>
      </c>
      <c r="J2685" s="164"/>
      <c r="K2685" s="177" t="s">
        <v>1204</v>
      </c>
      <c r="L2685" s="178">
        <v>3</v>
      </c>
      <c r="N2685" s="106"/>
      <c r="Q2685" s="106"/>
    </row>
    <row r="2686" spans="1:17" x14ac:dyDescent="0.25">
      <c r="A2686" s="163" t="s">
        <v>1576</v>
      </c>
      <c r="B2686" s="163" t="s">
        <v>17</v>
      </c>
      <c r="C2686" s="163"/>
      <c r="D2686" s="163"/>
      <c r="E2686" s="189" t="s">
        <v>1230</v>
      </c>
      <c r="F2686" s="163" t="s">
        <v>1220</v>
      </c>
      <c r="G2686" s="163" t="s">
        <v>71</v>
      </c>
      <c r="H2686" s="163"/>
      <c r="I2686" s="195">
        <v>42269</v>
      </c>
      <c r="J2686" s="164"/>
      <c r="K2686" s="177" t="s">
        <v>1180</v>
      </c>
      <c r="L2686" s="178">
        <v>139</v>
      </c>
      <c r="N2686" s="106"/>
      <c r="Q2686" s="106"/>
    </row>
    <row r="2687" spans="1:17" x14ac:dyDescent="0.25">
      <c r="A2687" s="163" t="s">
        <v>1576</v>
      </c>
      <c r="B2687" s="163" t="s">
        <v>17</v>
      </c>
      <c r="C2687" s="163"/>
      <c r="D2687" s="163"/>
      <c r="E2687" s="189" t="s">
        <v>1230</v>
      </c>
      <c r="F2687" s="163" t="s">
        <v>1220</v>
      </c>
      <c r="G2687" s="163" t="s">
        <v>71</v>
      </c>
      <c r="H2687" s="163"/>
      <c r="I2687" s="195">
        <v>42269</v>
      </c>
      <c r="J2687" s="164"/>
      <c r="K2687" s="177" t="s">
        <v>1205</v>
      </c>
      <c r="L2687" s="178">
        <v>5</v>
      </c>
      <c r="N2687" s="106"/>
      <c r="Q2687" s="106"/>
    </row>
    <row r="2688" spans="1:17" x14ac:dyDescent="0.25">
      <c r="A2688" s="163" t="s">
        <v>1576</v>
      </c>
      <c r="B2688" s="163" t="s">
        <v>17</v>
      </c>
      <c r="C2688" s="163"/>
      <c r="D2688" s="163"/>
      <c r="E2688" s="189" t="s">
        <v>1230</v>
      </c>
      <c r="F2688" s="163" t="s">
        <v>1220</v>
      </c>
      <c r="G2688" s="163" t="s">
        <v>71</v>
      </c>
      <c r="H2688" s="163"/>
      <c r="I2688" s="195">
        <v>42269</v>
      </c>
      <c r="J2688" s="164"/>
      <c r="K2688" s="177" t="s">
        <v>1221</v>
      </c>
      <c r="L2688" s="178">
        <v>189</v>
      </c>
      <c r="N2688" s="106"/>
      <c r="Q2688" s="106"/>
    </row>
    <row r="2689" spans="1:17" x14ac:dyDescent="0.25">
      <c r="A2689" s="163" t="s">
        <v>1576</v>
      </c>
      <c r="B2689" s="163" t="s">
        <v>17</v>
      </c>
      <c r="C2689" s="163"/>
      <c r="D2689" s="163"/>
      <c r="E2689" s="189" t="s">
        <v>1230</v>
      </c>
      <c r="F2689" s="163" t="s">
        <v>1220</v>
      </c>
      <c r="G2689" s="163" t="s">
        <v>71</v>
      </c>
      <c r="H2689" s="163"/>
      <c r="I2689" s="195">
        <v>42269</v>
      </c>
      <c r="J2689" s="164"/>
      <c r="K2689" s="177" t="s">
        <v>1181</v>
      </c>
      <c r="L2689" s="178">
        <v>107</v>
      </c>
      <c r="N2689" s="106"/>
      <c r="Q2689" s="106"/>
    </row>
    <row r="2690" spans="1:17" x14ac:dyDescent="0.25">
      <c r="A2690" s="163" t="s">
        <v>1576</v>
      </c>
      <c r="B2690" s="163" t="s">
        <v>17</v>
      </c>
      <c r="C2690" s="163"/>
      <c r="D2690" s="163"/>
      <c r="E2690" s="189" t="s">
        <v>1230</v>
      </c>
      <c r="F2690" s="163" t="s">
        <v>1220</v>
      </c>
      <c r="G2690" s="163" t="s">
        <v>71</v>
      </c>
      <c r="H2690" s="163"/>
      <c r="I2690" s="195">
        <v>42269</v>
      </c>
      <c r="J2690" s="164"/>
      <c r="K2690" s="177" t="s">
        <v>91</v>
      </c>
      <c r="L2690" s="178">
        <v>26</v>
      </c>
      <c r="N2690" s="106"/>
      <c r="Q2690" s="106"/>
    </row>
    <row r="2691" spans="1:17" x14ac:dyDescent="0.25">
      <c r="A2691" s="163" t="s">
        <v>1576</v>
      </c>
      <c r="B2691" s="163" t="s">
        <v>17</v>
      </c>
      <c r="C2691" s="163"/>
      <c r="D2691" s="163"/>
      <c r="E2691" s="189" t="s">
        <v>1230</v>
      </c>
      <c r="F2691" s="163" t="s">
        <v>1220</v>
      </c>
      <c r="G2691" s="163" t="s">
        <v>71</v>
      </c>
      <c r="H2691" s="163"/>
      <c r="I2691" s="195">
        <v>42269</v>
      </c>
      <c r="J2691" s="164"/>
      <c r="K2691" s="177" t="s">
        <v>92</v>
      </c>
      <c r="L2691" s="178">
        <v>2</v>
      </c>
      <c r="N2691" s="106"/>
      <c r="Q2691" s="106"/>
    </row>
    <row r="2692" spans="1:17" x14ac:dyDescent="0.25">
      <c r="A2692" s="163" t="s">
        <v>1576</v>
      </c>
      <c r="B2692" s="163" t="s">
        <v>17</v>
      </c>
      <c r="C2692" s="163"/>
      <c r="D2692" s="163"/>
      <c r="E2692" s="189" t="s">
        <v>1230</v>
      </c>
      <c r="F2692" s="163" t="s">
        <v>1220</v>
      </c>
      <c r="G2692" s="163" t="s">
        <v>71</v>
      </c>
      <c r="H2692" s="163"/>
      <c r="I2692" s="195">
        <v>42269</v>
      </c>
      <c r="J2692" s="164"/>
      <c r="K2692" s="177" t="s">
        <v>1223</v>
      </c>
      <c r="L2692" s="178">
        <v>3</v>
      </c>
      <c r="N2692" s="106"/>
      <c r="Q2692" s="106"/>
    </row>
    <row r="2693" spans="1:17" x14ac:dyDescent="0.25">
      <c r="A2693" s="163" t="s">
        <v>1576</v>
      </c>
      <c r="B2693" s="163" t="s">
        <v>17</v>
      </c>
      <c r="C2693" s="163"/>
      <c r="D2693" s="163"/>
      <c r="E2693" s="189" t="s">
        <v>1230</v>
      </c>
      <c r="F2693" s="163" t="s">
        <v>1220</v>
      </c>
      <c r="G2693" s="163" t="s">
        <v>71</v>
      </c>
      <c r="H2693" s="163"/>
      <c r="I2693" s="195">
        <v>42269</v>
      </c>
      <c r="J2693" s="164"/>
      <c r="K2693" s="177" t="s">
        <v>450</v>
      </c>
      <c r="L2693" s="178">
        <v>2</v>
      </c>
      <c r="N2693" s="106"/>
      <c r="Q2693" s="106"/>
    </row>
    <row r="2694" spans="1:17" x14ac:dyDescent="0.25">
      <c r="A2694" s="163" t="s">
        <v>1576</v>
      </c>
      <c r="B2694" s="163" t="s">
        <v>17</v>
      </c>
      <c r="C2694" s="163"/>
      <c r="D2694" s="163"/>
      <c r="E2694" s="189" t="s">
        <v>1230</v>
      </c>
      <c r="F2694" s="163" t="s">
        <v>1220</v>
      </c>
      <c r="G2694" s="163" t="s">
        <v>71</v>
      </c>
      <c r="H2694" s="163"/>
      <c r="I2694" s="195">
        <v>42269</v>
      </c>
      <c r="J2694" s="164"/>
      <c r="K2694" s="177" t="s">
        <v>382</v>
      </c>
      <c r="L2694" s="178">
        <v>12</v>
      </c>
      <c r="N2694" s="106"/>
      <c r="Q2694" s="106"/>
    </row>
    <row r="2695" spans="1:17" x14ac:dyDescent="0.25">
      <c r="A2695" s="163" t="s">
        <v>1576</v>
      </c>
      <c r="B2695" s="163" t="s">
        <v>17</v>
      </c>
      <c r="C2695" s="163"/>
      <c r="D2695" s="163"/>
      <c r="E2695" s="189" t="s">
        <v>1230</v>
      </c>
      <c r="F2695" s="163" t="s">
        <v>1220</v>
      </c>
      <c r="G2695" s="163" t="s">
        <v>71</v>
      </c>
      <c r="H2695" s="163"/>
      <c r="I2695" s="195">
        <v>42269</v>
      </c>
      <c r="J2695" s="164"/>
      <c r="K2695" s="177" t="s">
        <v>112</v>
      </c>
      <c r="L2695" s="178">
        <v>1</v>
      </c>
      <c r="N2695" s="106"/>
      <c r="Q2695" s="106"/>
    </row>
    <row r="2696" spans="1:17" x14ac:dyDescent="0.25">
      <c r="A2696" s="163" t="s">
        <v>1576</v>
      </c>
      <c r="B2696" s="163" t="s">
        <v>17</v>
      </c>
      <c r="C2696" s="163"/>
      <c r="D2696" s="163"/>
      <c r="E2696" s="189" t="s">
        <v>1230</v>
      </c>
      <c r="F2696" s="163" t="s">
        <v>1220</v>
      </c>
      <c r="G2696" s="163" t="s">
        <v>71</v>
      </c>
      <c r="H2696" s="163"/>
      <c r="I2696" s="195">
        <v>42269</v>
      </c>
      <c r="J2696" s="164"/>
      <c r="K2696" s="177" t="s">
        <v>120</v>
      </c>
      <c r="L2696" s="178">
        <v>3</v>
      </c>
      <c r="N2696" s="106"/>
      <c r="Q2696" s="106"/>
    </row>
    <row r="2697" spans="1:17" x14ac:dyDescent="0.25">
      <c r="A2697" s="163" t="s">
        <v>1576</v>
      </c>
      <c r="B2697" s="163" t="s">
        <v>17</v>
      </c>
      <c r="C2697" s="163"/>
      <c r="D2697" s="163"/>
      <c r="E2697" s="189" t="s">
        <v>1230</v>
      </c>
      <c r="F2697" s="163" t="s">
        <v>1220</v>
      </c>
      <c r="G2697" s="163" t="s">
        <v>71</v>
      </c>
      <c r="H2697" s="163"/>
      <c r="I2697" s="195">
        <v>42269</v>
      </c>
      <c r="J2697" s="164"/>
      <c r="K2697" s="177" t="s">
        <v>469</v>
      </c>
      <c r="L2697" s="178">
        <v>2</v>
      </c>
      <c r="N2697" s="106"/>
      <c r="Q2697" s="106"/>
    </row>
    <row r="2698" spans="1:17" x14ac:dyDescent="0.25">
      <c r="A2698" s="163" t="s">
        <v>1576</v>
      </c>
      <c r="B2698" s="163" t="s">
        <v>17</v>
      </c>
      <c r="C2698" s="163"/>
      <c r="D2698" s="163"/>
      <c r="E2698" s="189" t="s">
        <v>1230</v>
      </c>
      <c r="F2698" s="163" t="s">
        <v>1220</v>
      </c>
      <c r="G2698" s="163" t="s">
        <v>71</v>
      </c>
      <c r="H2698" s="163"/>
      <c r="I2698" s="195">
        <v>42269</v>
      </c>
      <c r="J2698" s="164"/>
      <c r="K2698" s="177" t="s">
        <v>1217</v>
      </c>
      <c r="L2698" s="178">
        <v>4</v>
      </c>
      <c r="N2698" s="106"/>
      <c r="Q2698" s="106"/>
    </row>
    <row r="2699" spans="1:17" x14ac:dyDescent="0.25">
      <c r="A2699" s="163" t="s">
        <v>1576</v>
      </c>
      <c r="B2699" s="163" t="s">
        <v>17</v>
      </c>
      <c r="C2699" s="163"/>
      <c r="D2699" s="163"/>
      <c r="E2699" s="189" t="s">
        <v>1230</v>
      </c>
      <c r="F2699" s="163" t="s">
        <v>1220</v>
      </c>
      <c r="G2699" s="163" t="s">
        <v>71</v>
      </c>
      <c r="H2699" s="163"/>
      <c r="I2699" s="195">
        <v>42269</v>
      </c>
      <c r="J2699" s="164"/>
      <c r="K2699" s="177" t="s">
        <v>98</v>
      </c>
      <c r="L2699" s="178">
        <v>2</v>
      </c>
      <c r="N2699" s="106"/>
      <c r="Q2699" s="106"/>
    </row>
    <row r="2700" spans="1:17" x14ac:dyDescent="0.25">
      <c r="A2700" s="163" t="s">
        <v>1576</v>
      </c>
      <c r="B2700" s="163" t="s">
        <v>17</v>
      </c>
      <c r="C2700" s="163"/>
      <c r="D2700" s="163"/>
      <c r="E2700" s="189" t="s">
        <v>1230</v>
      </c>
      <c r="F2700" s="163" t="s">
        <v>1220</v>
      </c>
      <c r="G2700" s="163" t="s">
        <v>71</v>
      </c>
      <c r="H2700" s="163"/>
      <c r="I2700" s="195">
        <v>42269</v>
      </c>
      <c r="J2700" s="164"/>
      <c r="K2700" s="177" t="s">
        <v>1219</v>
      </c>
      <c r="L2700" s="178">
        <v>1</v>
      </c>
      <c r="N2700" s="106"/>
      <c r="Q2700" s="106"/>
    </row>
    <row r="2701" spans="1:17" x14ac:dyDescent="0.25">
      <c r="A2701" s="163" t="s">
        <v>1576</v>
      </c>
      <c r="B2701" s="163" t="s">
        <v>17</v>
      </c>
      <c r="C2701" s="163"/>
      <c r="D2701" s="163"/>
      <c r="E2701" s="189" t="s">
        <v>1230</v>
      </c>
      <c r="F2701" s="163" t="s">
        <v>1220</v>
      </c>
      <c r="G2701" s="163" t="s">
        <v>71</v>
      </c>
      <c r="H2701" s="163"/>
      <c r="I2701" s="195">
        <v>42269</v>
      </c>
      <c r="J2701" s="164"/>
      <c r="K2701" s="177" t="s">
        <v>1198</v>
      </c>
      <c r="L2701" s="178">
        <v>2</v>
      </c>
      <c r="N2701" s="106"/>
      <c r="Q2701" s="106"/>
    </row>
    <row r="2702" spans="1:17" x14ac:dyDescent="0.25">
      <c r="A2702" s="163" t="s">
        <v>1576</v>
      </c>
      <c r="B2702" s="163" t="s">
        <v>17</v>
      </c>
      <c r="C2702" s="163"/>
      <c r="D2702" s="163"/>
      <c r="E2702" s="185" t="s">
        <v>40</v>
      </c>
      <c r="F2702" s="163" t="s">
        <v>1227</v>
      </c>
      <c r="G2702" s="163" t="s">
        <v>71</v>
      </c>
      <c r="H2702" s="163"/>
      <c r="I2702" s="195">
        <v>42269</v>
      </c>
      <c r="J2702" s="164"/>
      <c r="K2702" s="177" t="s">
        <v>1191</v>
      </c>
      <c r="L2702" s="178">
        <v>2</v>
      </c>
      <c r="N2702" s="106"/>
      <c r="Q2702" s="106"/>
    </row>
    <row r="2703" spans="1:17" x14ac:dyDescent="0.25">
      <c r="A2703" s="163" t="s">
        <v>1576</v>
      </c>
      <c r="B2703" s="163" t="s">
        <v>17</v>
      </c>
      <c r="C2703" s="163"/>
      <c r="D2703" s="163"/>
      <c r="E2703" s="185" t="s">
        <v>40</v>
      </c>
      <c r="F2703" s="163" t="s">
        <v>1227</v>
      </c>
      <c r="G2703" s="163" t="s">
        <v>71</v>
      </c>
      <c r="H2703" s="163"/>
      <c r="I2703" s="195">
        <v>42269</v>
      </c>
      <c r="J2703" s="164"/>
      <c r="K2703" s="177" t="s">
        <v>244</v>
      </c>
      <c r="L2703" s="178">
        <v>3</v>
      </c>
      <c r="N2703" s="106"/>
      <c r="Q2703" s="106"/>
    </row>
    <row r="2704" spans="1:17" x14ac:dyDescent="0.25">
      <c r="A2704" s="163" t="s">
        <v>1576</v>
      </c>
      <c r="B2704" s="163" t="s">
        <v>17</v>
      </c>
      <c r="C2704" s="163"/>
      <c r="D2704" s="163"/>
      <c r="E2704" s="185" t="s">
        <v>40</v>
      </c>
      <c r="F2704" s="163" t="s">
        <v>1227</v>
      </c>
      <c r="G2704" s="163" t="s">
        <v>71</v>
      </c>
      <c r="H2704" s="163"/>
      <c r="I2704" s="195">
        <v>42269</v>
      </c>
      <c r="J2704" s="164"/>
      <c r="K2704" s="177" t="s">
        <v>77</v>
      </c>
      <c r="L2704" s="178">
        <v>2</v>
      </c>
      <c r="N2704" s="106"/>
      <c r="Q2704" s="106"/>
    </row>
    <row r="2705" spans="1:17" x14ac:dyDescent="0.25">
      <c r="A2705" s="163" t="s">
        <v>1576</v>
      </c>
      <c r="B2705" s="163" t="s">
        <v>17</v>
      </c>
      <c r="C2705" s="163"/>
      <c r="D2705" s="163"/>
      <c r="E2705" s="185" t="s">
        <v>40</v>
      </c>
      <c r="F2705" s="163" t="s">
        <v>1227</v>
      </c>
      <c r="G2705" s="163" t="s">
        <v>71</v>
      </c>
      <c r="H2705" s="163"/>
      <c r="I2705" s="195">
        <v>42269</v>
      </c>
      <c r="J2705" s="164"/>
      <c r="K2705" s="177" t="s">
        <v>276</v>
      </c>
      <c r="L2705" s="178">
        <v>141</v>
      </c>
      <c r="N2705" s="106"/>
      <c r="Q2705" s="106"/>
    </row>
    <row r="2706" spans="1:17" x14ac:dyDescent="0.25">
      <c r="A2706" s="163" t="s">
        <v>1576</v>
      </c>
      <c r="B2706" s="163" t="s">
        <v>17</v>
      </c>
      <c r="C2706" s="163"/>
      <c r="D2706" s="163"/>
      <c r="E2706" s="185" t="s">
        <v>40</v>
      </c>
      <c r="F2706" s="163" t="s">
        <v>1227</v>
      </c>
      <c r="G2706" s="163" t="s">
        <v>71</v>
      </c>
      <c r="H2706" s="163"/>
      <c r="I2706" s="195">
        <v>42269</v>
      </c>
      <c r="J2706" s="164"/>
      <c r="K2706" s="177" t="s">
        <v>309</v>
      </c>
      <c r="L2706" s="178">
        <v>8</v>
      </c>
      <c r="N2706" s="106"/>
      <c r="Q2706" s="106"/>
    </row>
    <row r="2707" spans="1:17" x14ac:dyDescent="0.25">
      <c r="A2707" s="163" t="s">
        <v>1576</v>
      </c>
      <c r="B2707" s="163" t="s">
        <v>17</v>
      </c>
      <c r="C2707" s="163"/>
      <c r="D2707" s="163"/>
      <c r="E2707" s="185" t="s">
        <v>40</v>
      </c>
      <c r="F2707" s="163" t="s">
        <v>1227</v>
      </c>
      <c r="G2707" s="163" t="s">
        <v>71</v>
      </c>
      <c r="H2707" s="163"/>
      <c r="I2707" s="195">
        <v>42269</v>
      </c>
      <c r="J2707" s="164"/>
      <c r="K2707" s="177" t="s">
        <v>1180</v>
      </c>
      <c r="L2707" s="178">
        <v>10</v>
      </c>
      <c r="N2707" s="106"/>
      <c r="Q2707" s="106"/>
    </row>
    <row r="2708" spans="1:17" x14ac:dyDescent="0.25">
      <c r="A2708" s="163" t="s">
        <v>1576</v>
      </c>
      <c r="B2708" s="163" t="s">
        <v>17</v>
      </c>
      <c r="C2708" s="163"/>
      <c r="D2708" s="163"/>
      <c r="E2708" s="185" t="s">
        <v>40</v>
      </c>
      <c r="F2708" s="163" t="s">
        <v>1227</v>
      </c>
      <c r="G2708" s="163" t="s">
        <v>71</v>
      </c>
      <c r="H2708" s="163"/>
      <c r="I2708" s="195">
        <v>42269</v>
      </c>
      <c r="J2708" s="164"/>
      <c r="K2708" s="177" t="s">
        <v>1210</v>
      </c>
      <c r="L2708" s="178">
        <v>3</v>
      </c>
      <c r="N2708" s="106"/>
      <c r="Q2708" s="106"/>
    </row>
    <row r="2709" spans="1:17" x14ac:dyDescent="0.25">
      <c r="A2709" s="163" t="s">
        <v>1576</v>
      </c>
      <c r="B2709" s="163" t="s">
        <v>17</v>
      </c>
      <c r="C2709" s="163"/>
      <c r="D2709" s="163"/>
      <c r="E2709" s="185" t="s">
        <v>40</v>
      </c>
      <c r="F2709" s="163" t="s">
        <v>1227</v>
      </c>
      <c r="G2709" s="163" t="s">
        <v>71</v>
      </c>
      <c r="H2709" s="163"/>
      <c r="I2709" s="195">
        <v>42269</v>
      </c>
      <c r="J2709" s="164"/>
      <c r="K2709" s="177" t="s">
        <v>346</v>
      </c>
      <c r="L2709" s="178">
        <v>2</v>
      </c>
      <c r="N2709" s="106"/>
      <c r="Q2709" s="106"/>
    </row>
    <row r="2710" spans="1:17" x14ac:dyDescent="0.25">
      <c r="A2710" s="163" t="s">
        <v>1576</v>
      </c>
      <c r="B2710" s="163" t="s">
        <v>17</v>
      </c>
      <c r="C2710" s="163"/>
      <c r="D2710" s="163"/>
      <c r="E2710" s="185" t="s">
        <v>40</v>
      </c>
      <c r="F2710" s="163" t="s">
        <v>1227</v>
      </c>
      <c r="G2710" s="163" t="s">
        <v>71</v>
      </c>
      <c r="H2710" s="163"/>
      <c r="I2710" s="195">
        <v>42269</v>
      </c>
      <c r="J2710" s="164"/>
      <c r="K2710" s="177" t="s">
        <v>1221</v>
      </c>
      <c r="L2710" s="178">
        <v>23</v>
      </c>
      <c r="N2710" s="106"/>
      <c r="Q2710" s="106"/>
    </row>
    <row r="2711" spans="1:17" x14ac:dyDescent="0.25">
      <c r="A2711" s="163" t="s">
        <v>1576</v>
      </c>
      <c r="B2711" s="163" t="s">
        <v>17</v>
      </c>
      <c r="C2711" s="163"/>
      <c r="D2711" s="163"/>
      <c r="E2711" s="185" t="s">
        <v>40</v>
      </c>
      <c r="F2711" s="163" t="s">
        <v>1227</v>
      </c>
      <c r="G2711" s="163" t="s">
        <v>71</v>
      </c>
      <c r="H2711" s="163"/>
      <c r="I2711" s="195">
        <v>42269</v>
      </c>
      <c r="J2711" s="164"/>
      <c r="K2711" s="177" t="s">
        <v>1181</v>
      </c>
      <c r="L2711" s="178">
        <v>25</v>
      </c>
      <c r="N2711" s="106"/>
      <c r="Q2711" s="106"/>
    </row>
    <row r="2712" spans="1:17" x14ac:dyDescent="0.25">
      <c r="A2712" s="163" t="s">
        <v>1576</v>
      </c>
      <c r="B2712" s="163" t="s">
        <v>17</v>
      </c>
      <c r="C2712" s="163"/>
      <c r="D2712" s="163"/>
      <c r="E2712" s="185" t="s">
        <v>40</v>
      </c>
      <c r="F2712" s="163" t="s">
        <v>1227</v>
      </c>
      <c r="G2712" s="163" t="s">
        <v>71</v>
      </c>
      <c r="H2712" s="163"/>
      <c r="I2712" s="195">
        <v>42269</v>
      </c>
      <c r="J2712" s="164"/>
      <c r="K2712" s="177" t="s">
        <v>91</v>
      </c>
      <c r="L2712" s="178">
        <v>243</v>
      </c>
      <c r="N2712" s="106"/>
      <c r="Q2712" s="106"/>
    </row>
    <row r="2713" spans="1:17" x14ac:dyDescent="0.25">
      <c r="A2713" s="163" t="s">
        <v>1576</v>
      </c>
      <c r="B2713" s="163" t="s">
        <v>17</v>
      </c>
      <c r="C2713" s="163"/>
      <c r="D2713" s="163"/>
      <c r="E2713" s="185" t="s">
        <v>40</v>
      </c>
      <c r="F2713" s="163" t="s">
        <v>1227</v>
      </c>
      <c r="G2713" s="163" t="s">
        <v>71</v>
      </c>
      <c r="H2713" s="163"/>
      <c r="I2713" s="195">
        <v>42269</v>
      </c>
      <c r="J2713" s="164"/>
      <c r="K2713" s="177" t="s">
        <v>92</v>
      </c>
      <c r="L2713" s="178">
        <v>1</v>
      </c>
      <c r="N2713" s="106"/>
      <c r="Q2713" s="106"/>
    </row>
    <row r="2714" spans="1:17" x14ac:dyDescent="0.25">
      <c r="A2714" s="163" t="s">
        <v>1576</v>
      </c>
      <c r="B2714" s="163" t="s">
        <v>17</v>
      </c>
      <c r="C2714" s="163"/>
      <c r="D2714" s="163"/>
      <c r="E2714" s="185" t="s">
        <v>40</v>
      </c>
      <c r="F2714" s="163" t="s">
        <v>1227</v>
      </c>
      <c r="G2714" s="163" t="s">
        <v>71</v>
      </c>
      <c r="H2714" s="163"/>
      <c r="I2714" s="195">
        <v>42269</v>
      </c>
      <c r="J2714" s="164"/>
      <c r="K2714" s="179" t="s">
        <v>443</v>
      </c>
      <c r="L2714" s="178">
        <v>1</v>
      </c>
      <c r="N2714" s="106"/>
      <c r="Q2714" s="106"/>
    </row>
    <row r="2715" spans="1:17" x14ac:dyDescent="0.25">
      <c r="A2715" s="163" t="s">
        <v>1576</v>
      </c>
      <c r="B2715" s="163" t="s">
        <v>17</v>
      </c>
      <c r="C2715" s="163"/>
      <c r="D2715" s="163"/>
      <c r="E2715" s="185" t="s">
        <v>40</v>
      </c>
      <c r="F2715" s="163" t="s">
        <v>1227</v>
      </c>
      <c r="G2715" s="163" t="s">
        <v>71</v>
      </c>
      <c r="H2715" s="163"/>
      <c r="I2715" s="195">
        <v>42269</v>
      </c>
      <c r="J2715" s="164"/>
      <c r="K2715" s="177" t="s">
        <v>94</v>
      </c>
      <c r="L2715" s="178">
        <v>4</v>
      </c>
      <c r="N2715" s="106"/>
      <c r="Q2715" s="106"/>
    </row>
    <row r="2716" spans="1:17" x14ac:dyDescent="0.25">
      <c r="A2716" s="163" t="s">
        <v>1576</v>
      </c>
      <c r="B2716" s="163" t="s">
        <v>17</v>
      </c>
      <c r="C2716" s="163"/>
      <c r="D2716" s="163"/>
      <c r="E2716" s="185" t="s">
        <v>40</v>
      </c>
      <c r="F2716" s="163" t="s">
        <v>1227</v>
      </c>
      <c r="G2716" s="163" t="s">
        <v>71</v>
      </c>
      <c r="H2716" s="163"/>
      <c r="I2716" s="195">
        <v>42269</v>
      </c>
      <c r="J2716" s="164"/>
      <c r="K2716" s="177" t="s">
        <v>464</v>
      </c>
      <c r="L2716" s="178">
        <v>1</v>
      </c>
      <c r="N2716" s="106"/>
      <c r="Q2716" s="106"/>
    </row>
    <row r="2717" spans="1:17" x14ac:dyDescent="0.25">
      <c r="A2717" s="163" t="s">
        <v>1576</v>
      </c>
      <c r="B2717" s="163" t="s">
        <v>17</v>
      </c>
      <c r="C2717" s="163"/>
      <c r="D2717" s="163"/>
      <c r="E2717" s="185" t="s">
        <v>40</v>
      </c>
      <c r="F2717" s="163" t="s">
        <v>1227</v>
      </c>
      <c r="G2717" s="163" t="s">
        <v>71</v>
      </c>
      <c r="H2717" s="163"/>
      <c r="I2717" s="195">
        <v>42269</v>
      </c>
      <c r="J2717" s="164"/>
      <c r="K2717" s="177" t="s">
        <v>1183</v>
      </c>
      <c r="L2717" s="178">
        <v>41</v>
      </c>
      <c r="N2717" s="106"/>
      <c r="Q2717" s="106"/>
    </row>
    <row r="2718" spans="1:17" x14ac:dyDescent="0.25">
      <c r="A2718" s="163" t="s">
        <v>1576</v>
      </c>
      <c r="B2718" s="163" t="s">
        <v>17</v>
      </c>
      <c r="C2718" s="163"/>
      <c r="D2718" s="163"/>
      <c r="E2718" s="185" t="s">
        <v>40</v>
      </c>
      <c r="F2718" s="163" t="s">
        <v>1227</v>
      </c>
      <c r="G2718" s="163" t="s">
        <v>71</v>
      </c>
      <c r="H2718" s="163"/>
      <c r="I2718" s="195">
        <v>42269</v>
      </c>
      <c r="J2718" s="164"/>
      <c r="K2718" s="177" t="s">
        <v>493</v>
      </c>
      <c r="L2718" s="178">
        <v>2</v>
      </c>
      <c r="N2718" s="106"/>
      <c r="Q2718" s="106"/>
    </row>
    <row r="2719" spans="1:17" x14ac:dyDescent="0.25">
      <c r="A2719" s="163" t="s">
        <v>1576</v>
      </c>
      <c r="B2719" s="163" t="s">
        <v>17</v>
      </c>
      <c r="C2719" s="163"/>
      <c r="D2719" s="163"/>
      <c r="E2719" s="185" t="s">
        <v>40</v>
      </c>
      <c r="F2719" s="163" t="s">
        <v>1227</v>
      </c>
      <c r="G2719" s="163" t="s">
        <v>71</v>
      </c>
      <c r="H2719" s="163"/>
      <c r="I2719" s="195">
        <v>42269</v>
      </c>
      <c r="J2719" s="164"/>
      <c r="K2719" s="177" t="s">
        <v>97</v>
      </c>
      <c r="L2719" s="178">
        <v>61</v>
      </c>
      <c r="N2719" s="106"/>
      <c r="Q2719" s="106"/>
    </row>
    <row r="2720" spans="1:17" x14ac:dyDescent="0.25">
      <c r="A2720" s="163" t="s">
        <v>1576</v>
      </c>
      <c r="B2720" s="163" t="s">
        <v>17</v>
      </c>
      <c r="C2720" s="163"/>
      <c r="D2720" s="163"/>
      <c r="E2720" s="185" t="s">
        <v>40</v>
      </c>
      <c r="F2720" s="163" t="s">
        <v>1227</v>
      </c>
      <c r="G2720" s="163" t="s">
        <v>71</v>
      </c>
      <c r="H2720" s="163"/>
      <c r="I2720" s="195">
        <v>42269</v>
      </c>
      <c r="J2720" s="164"/>
      <c r="K2720" s="177" t="s">
        <v>98</v>
      </c>
      <c r="L2720" s="178">
        <v>4</v>
      </c>
      <c r="N2720" s="106"/>
      <c r="Q2720" s="106"/>
    </row>
    <row r="2721" spans="1:21" x14ac:dyDescent="0.25">
      <c r="A2721" s="163" t="s">
        <v>1576</v>
      </c>
      <c r="B2721" s="163" t="s">
        <v>17</v>
      </c>
      <c r="C2721" s="163"/>
      <c r="D2721" s="163"/>
      <c r="E2721" s="185" t="s">
        <v>40</v>
      </c>
      <c r="F2721" s="163" t="s">
        <v>1227</v>
      </c>
      <c r="G2721" s="163" t="s">
        <v>71</v>
      </c>
      <c r="H2721" s="163"/>
      <c r="I2721" s="195">
        <v>42269</v>
      </c>
      <c r="J2721" s="164"/>
      <c r="K2721" s="177" t="s">
        <v>1224</v>
      </c>
      <c r="L2721" s="178">
        <v>1</v>
      </c>
      <c r="N2721" s="106"/>
      <c r="Q2721" s="106"/>
    </row>
    <row r="2722" spans="1:21" x14ac:dyDescent="0.25">
      <c r="A2722" s="163" t="s">
        <v>1576</v>
      </c>
      <c r="B2722" s="163" t="s">
        <v>17</v>
      </c>
      <c r="C2722" s="163"/>
      <c r="D2722" s="163"/>
      <c r="E2722" s="185" t="s">
        <v>40</v>
      </c>
      <c r="F2722" s="163" t="s">
        <v>1227</v>
      </c>
      <c r="G2722" s="163" t="s">
        <v>71</v>
      </c>
      <c r="H2722" s="163"/>
      <c r="I2722" s="195">
        <v>42269</v>
      </c>
      <c r="J2722" s="164"/>
      <c r="K2722" s="177" t="s">
        <v>527</v>
      </c>
      <c r="L2722" s="178">
        <v>8</v>
      </c>
      <c r="N2722" s="106"/>
      <c r="Q2722" s="106"/>
    </row>
    <row r="2723" spans="1:21" x14ac:dyDescent="0.25">
      <c r="A2723" s="163" t="s">
        <v>1576</v>
      </c>
      <c r="B2723" s="163" t="s">
        <v>17</v>
      </c>
      <c r="C2723" s="163"/>
      <c r="D2723" s="163"/>
      <c r="E2723" s="185" t="s">
        <v>40</v>
      </c>
      <c r="F2723" s="163" t="s">
        <v>1227</v>
      </c>
      <c r="G2723" s="163" t="s">
        <v>71</v>
      </c>
      <c r="H2723" s="163"/>
      <c r="I2723" s="195">
        <v>42269</v>
      </c>
      <c r="J2723" s="164"/>
      <c r="K2723" s="177" t="s">
        <v>1198</v>
      </c>
      <c r="L2723" s="178">
        <v>1</v>
      </c>
      <c r="N2723" s="106"/>
      <c r="Q2723" s="106"/>
    </row>
    <row r="2724" spans="1:21" x14ac:dyDescent="0.25">
      <c r="A2724" s="163" t="s">
        <v>1576</v>
      </c>
      <c r="B2724" s="163" t="s">
        <v>17</v>
      </c>
      <c r="C2724" s="163"/>
      <c r="D2724" s="163"/>
      <c r="E2724" s="185" t="s">
        <v>40</v>
      </c>
      <c r="F2724" s="163" t="s">
        <v>1227</v>
      </c>
      <c r="G2724" s="163" t="s">
        <v>71</v>
      </c>
      <c r="H2724" s="163"/>
      <c r="I2724" s="195">
        <v>42269</v>
      </c>
      <c r="J2724" s="164"/>
      <c r="K2724" s="177" t="s">
        <v>530</v>
      </c>
      <c r="L2724" s="178">
        <v>2</v>
      </c>
      <c r="N2724" s="106"/>
      <c r="Q2724" s="106"/>
    </row>
    <row r="2725" spans="1:21" x14ac:dyDescent="0.25">
      <c r="A2725" s="163" t="s">
        <v>1576</v>
      </c>
      <c r="B2725" s="163" t="s">
        <v>17</v>
      </c>
      <c r="C2725" s="163"/>
      <c r="D2725" s="163"/>
      <c r="E2725" s="185" t="s">
        <v>24</v>
      </c>
      <c r="F2725" s="163" t="s">
        <v>29</v>
      </c>
      <c r="G2725" s="163" t="s">
        <v>71</v>
      </c>
      <c r="H2725" s="163"/>
      <c r="I2725" s="195">
        <v>42270</v>
      </c>
      <c r="J2725" s="164"/>
      <c r="K2725" s="165" t="s">
        <v>216</v>
      </c>
      <c r="L2725" s="166">
        <v>40</v>
      </c>
      <c r="N2725" s="106"/>
      <c r="Q2725" s="106"/>
      <c r="U2725" s="89" t="s">
        <v>1493</v>
      </c>
    </row>
    <row r="2726" spans="1:21" x14ac:dyDescent="0.25">
      <c r="A2726" s="163" t="s">
        <v>1576</v>
      </c>
      <c r="B2726" s="163" t="s">
        <v>17</v>
      </c>
      <c r="C2726" s="163"/>
      <c r="D2726" s="163"/>
      <c r="E2726" s="185" t="s">
        <v>24</v>
      </c>
      <c r="F2726" s="163" t="s">
        <v>30</v>
      </c>
      <c r="G2726" s="163" t="s">
        <v>71</v>
      </c>
      <c r="H2726" s="163"/>
      <c r="I2726" s="195">
        <v>42270</v>
      </c>
      <c r="J2726" s="164"/>
      <c r="K2726" s="165" t="s">
        <v>216</v>
      </c>
      <c r="L2726" s="166">
        <v>14</v>
      </c>
      <c r="N2726" s="106"/>
      <c r="Q2726" s="106"/>
      <c r="U2726" s="89" t="s">
        <v>1493</v>
      </c>
    </row>
    <row r="2727" spans="1:21" x14ac:dyDescent="0.25">
      <c r="A2727" s="163" t="s">
        <v>1576</v>
      </c>
      <c r="B2727" s="163" t="s">
        <v>17</v>
      </c>
      <c r="C2727" s="163"/>
      <c r="D2727" s="163"/>
      <c r="E2727" s="185" t="s">
        <v>24</v>
      </c>
      <c r="F2727" s="163" t="s">
        <v>29</v>
      </c>
      <c r="G2727" s="163" t="s">
        <v>71</v>
      </c>
      <c r="H2727" s="163"/>
      <c r="I2727" s="195">
        <v>42270</v>
      </c>
      <c r="J2727" s="164"/>
      <c r="K2727" s="165" t="s">
        <v>276</v>
      </c>
      <c r="L2727" s="166">
        <v>27</v>
      </c>
      <c r="N2727" s="106"/>
      <c r="Q2727" s="106"/>
      <c r="U2727" s="89" t="s">
        <v>1493</v>
      </c>
    </row>
    <row r="2728" spans="1:21" x14ac:dyDescent="0.25">
      <c r="A2728" s="163" t="s">
        <v>1576</v>
      </c>
      <c r="B2728" s="163" t="s">
        <v>17</v>
      </c>
      <c r="C2728" s="163"/>
      <c r="D2728" s="163"/>
      <c r="E2728" s="185" t="s">
        <v>24</v>
      </c>
      <c r="F2728" s="163" t="s">
        <v>30</v>
      </c>
      <c r="G2728" s="163" t="s">
        <v>71</v>
      </c>
      <c r="H2728" s="163"/>
      <c r="I2728" s="195">
        <v>42270</v>
      </c>
      <c r="J2728" s="164"/>
      <c r="K2728" s="165" t="s">
        <v>276</v>
      </c>
      <c r="L2728" s="166">
        <v>24</v>
      </c>
      <c r="N2728" s="106"/>
      <c r="Q2728" s="106"/>
      <c r="U2728" s="89" t="s">
        <v>1493</v>
      </c>
    </row>
    <row r="2729" spans="1:21" x14ac:dyDescent="0.25">
      <c r="A2729" s="163" t="s">
        <v>1576</v>
      </c>
      <c r="B2729" s="163" t="s">
        <v>17</v>
      </c>
      <c r="C2729" s="163"/>
      <c r="D2729" s="163"/>
      <c r="E2729" s="185" t="s">
        <v>24</v>
      </c>
      <c r="F2729" s="163" t="s">
        <v>29</v>
      </c>
      <c r="G2729" s="163" t="s">
        <v>71</v>
      </c>
      <c r="H2729" s="163"/>
      <c r="I2729" s="195">
        <v>42270</v>
      </c>
      <c r="J2729" s="164"/>
      <c r="K2729" s="165" t="s">
        <v>317</v>
      </c>
      <c r="L2729" s="166">
        <v>1</v>
      </c>
      <c r="N2729" s="106"/>
      <c r="Q2729" s="106"/>
      <c r="U2729" s="89" t="s">
        <v>1493</v>
      </c>
    </row>
    <row r="2730" spans="1:21" x14ac:dyDescent="0.25">
      <c r="A2730" s="163" t="s">
        <v>1576</v>
      </c>
      <c r="B2730" s="163" t="s">
        <v>17</v>
      </c>
      <c r="C2730" s="163"/>
      <c r="D2730" s="163"/>
      <c r="E2730" s="185" t="s">
        <v>24</v>
      </c>
      <c r="F2730" s="163" t="s">
        <v>30</v>
      </c>
      <c r="G2730" s="163" t="s">
        <v>71</v>
      </c>
      <c r="H2730" s="163"/>
      <c r="I2730" s="195">
        <v>42270</v>
      </c>
      <c r="J2730" s="164"/>
      <c r="K2730" s="165" t="s">
        <v>317</v>
      </c>
      <c r="L2730" s="166">
        <v>1</v>
      </c>
      <c r="N2730" s="106"/>
      <c r="Q2730" s="106"/>
      <c r="U2730" s="89" t="s">
        <v>1493</v>
      </c>
    </row>
    <row r="2731" spans="1:21" x14ac:dyDescent="0.25">
      <c r="A2731" s="163" t="s">
        <v>1576</v>
      </c>
      <c r="B2731" s="163" t="s">
        <v>17</v>
      </c>
      <c r="C2731" s="163"/>
      <c r="D2731" s="163"/>
      <c r="E2731" s="185" t="s">
        <v>24</v>
      </c>
      <c r="F2731" s="163" t="s">
        <v>29</v>
      </c>
      <c r="G2731" s="163" t="s">
        <v>71</v>
      </c>
      <c r="H2731" s="163"/>
      <c r="I2731" s="195">
        <v>42270</v>
      </c>
      <c r="J2731" s="164"/>
      <c r="K2731" s="165" t="s">
        <v>324</v>
      </c>
      <c r="L2731" s="166">
        <v>1</v>
      </c>
      <c r="N2731" s="106"/>
      <c r="Q2731" s="106"/>
      <c r="U2731" s="89" t="s">
        <v>1493</v>
      </c>
    </row>
    <row r="2732" spans="1:21" x14ac:dyDescent="0.25">
      <c r="A2732" s="163" t="s">
        <v>1576</v>
      </c>
      <c r="B2732" s="163" t="s">
        <v>17</v>
      </c>
      <c r="C2732" s="163"/>
      <c r="D2732" s="163"/>
      <c r="E2732" s="185" t="s">
        <v>24</v>
      </c>
      <c r="F2732" s="163" t="s">
        <v>29</v>
      </c>
      <c r="G2732" s="163" t="s">
        <v>71</v>
      </c>
      <c r="H2732" s="163"/>
      <c r="I2732" s="195">
        <v>42270</v>
      </c>
      <c r="J2732" s="164"/>
      <c r="K2732" s="165" t="s">
        <v>1180</v>
      </c>
      <c r="L2732" s="166">
        <v>2</v>
      </c>
      <c r="N2732" s="106"/>
      <c r="Q2732" s="106"/>
      <c r="U2732" s="89" t="s">
        <v>1493</v>
      </c>
    </row>
    <row r="2733" spans="1:21" x14ac:dyDescent="0.25">
      <c r="A2733" s="163" t="s">
        <v>1576</v>
      </c>
      <c r="B2733" s="163" t="s">
        <v>17</v>
      </c>
      <c r="C2733" s="163"/>
      <c r="D2733" s="163"/>
      <c r="E2733" s="185" t="s">
        <v>24</v>
      </c>
      <c r="F2733" s="163" t="s">
        <v>30</v>
      </c>
      <c r="G2733" s="163" t="s">
        <v>71</v>
      </c>
      <c r="H2733" s="163"/>
      <c r="I2733" s="195">
        <v>42270</v>
      </c>
      <c r="J2733" s="164"/>
      <c r="K2733" s="165" t="s">
        <v>1180</v>
      </c>
      <c r="L2733" s="166">
        <v>29</v>
      </c>
      <c r="N2733" s="106"/>
      <c r="Q2733" s="106"/>
      <c r="U2733" s="89" t="s">
        <v>1493</v>
      </c>
    </row>
    <row r="2734" spans="1:21" x14ac:dyDescent="0.25">
      <c r="A2734" s="163" t="s">
        <v>1576</v>
      </c>
      <c r="B2734" s="163" t="s">
        <v>17</v>
      </c>
      <c r="C2734" s="163"/>
      <c r="D2734" s="163"/>
      <c r="E2734" s="185" t="s">
        <v>24</v>
      </c>
      <c r="F2734" s="163" t="s">
        <v>29</v>
      </c>
      <c r="G2734" s="163" t="s">
        <v>71</v>
      </c>
      <c r="H2734" s="163"/>
      <c r="I2734" s="195">
        <v>42270</v>
      </c>
      <c r="J2734" s="164"/>
      <c r="K2734" s="165" t="s">
        <v>106</v>
      </c>
      <c r="L2734" s="166">
        <v>1</v>
      </c>
      <c r="N2734" s="106"/>
      <c r="Q2734" s="106"/>
      <c r="U2734" s="89" t="s">
        <v>1493</v>
      </c>
    </row>
    <row r="2735" spans="1:21" x14ac:dyDescent="0.25">
      <c r="A2735" s="163" t="s">
        <v>1576</v>
      </c>
      <c r="B2735" s="163" t="s">
        <v>17</v>
      </c>
      <c r="C2735" s="163"/>
      <c r="D2735" s="163"/>
      <c r="E2735" s="185" t="s">
        <v>24</v>
      </c>
      <c r="F2735" s="163" t="s">
        <v>29</v>
      </c>
      <c r="G2735" s="163" t="s">
        <v>71</v>
      </c>
      <c r="H2735" s="163"/>
      <c r="I2735" s="195">
        <v>42270</v>
      </c>
      <c r="J2735" s="164"/>
      <c r="K2735" s="165" t="s">
        <v>1176</v>
      </c>
      <c r="L2735" s="166">
        <v>76</v>
      </c>
      <c r="N2735" s="106"/>
      <c r="Q2735" s="106"/>
      <c r="U2735" s="89" t="s">
        <v>1493</v>
      </c>
    </row>
    <row r="2736" spans="1:21" x14ac:dyDescent="0.25">
      <c r="A2736" s="163" t="s">
        <v>1576</v>
      </c>
      <c r="B2736" s="163" t="s">
        <v>17</v>
      </c>
      <c r="C2736" s="163"/>
      <c r="D2736" s="163"/>
      <c r="E2736" s="185" t="s">
        <v>24</v>
      </c>
      <c r="F2736" s="163" t="s">
        <v>30</v>
      </c>
      <c r="G2736" s="163" t="s">
        <v>71</v>
      </c>
      <c r="H2736" s="163"/>
      <c r="I2736" s="195">
        <v>42270</v>
      </c>
      <c r="J2736" s="164"/>
      <c r="K2736" s="165" t="s">
        <v>1176</v>
      </c>
      <c r="L2736" s="166">
        <v>11</v>
      </c>
      <c r="N2736" s="106"/>
      <c r="Q2736" s="106"/>
      <c r="U2736" s="89" t="s">
        <v>1493</v>
      </c>
    </row>
    <row r="2737" spans="1:21" x14ac:dyDescent="0.25">
      <c r="A2737" s="163" t="s">
        <v>1576</v>
      </c>
      <c r="B2737" s="163" t="s">
        <v>17</v>
      </c>
      <c r="C2737" s="163"/>
      <c r="D2737" s="163"/>
      <c r="E2737" s="185" t="s">
        <v>24</v>
      </c>
      <c r="F2737" s="163" t="s">
        <v>29</v>
      </c>
      <c r="G2737" s="163" t="s">
        <v>71</v>
      </c>
      <c r="H2737" s="163"/>
      <c r="I2737" s="195">
        <v>42270</v>
      </c>
      <c r="J2737" s="164"/>
      <c r="K2737" s="165" t="s">
        <v>368</v>
      </c>
      <c r="L2737" s="166">
        <v>8</v>
      </c>
      <c r="N2737" s="106"/>
      <c r="Q2737" s="106"/>
      <c r="U2737" s="89" t="s">
        <v>1493</v>
      </c>
    </row>
    <row r="2738" spans="1:21" x14ac:dyDescent="0.25">
      <c r="A2738" s="163" t="s">
        <v>1576</v>
      </c>
      <c r="B2738" s="163" t="s">
        <v>17</v>
      </c>
      <c r="C2738" s="163"/>
      <c r="D2738" s="163"/>
      <c r="E2738" s="185" t="s">
        <v>24</v>
      </c>
      <c r="F2738" s="163" t="s">
        <v>30</v>
      </c>
      <c r="G2738" s="163" t="s">
        <v>71</v>
      </c>
      <c r="H2738" s="163"/>
      <c r="I2738" s="195">
        <v>42270</v>
      </c>
      <c r="J2738" s="164"/>
      <c r="K2738" s="165" t="s">
        <v>368</v>
      </c>
      <c r="L2738" s="166">
        <v>8</v>
      </c>
      <c r="N2738" s="106"/>
      <c r="Q2738" s="106"/>
      <c r="U2738" s="89" t="s">
        <v>1493</v>
      </c>
    </row>
    <row r="2739" spans="1:21" x14ac:dyDescent="0.25">
      <c r="A2739" s="163" t="s">
        <v>1576</v>
      </c>
      <c r="B2739" s="163" t="s">
        <v>17</v>
      </c>
      <c r="C2739" s="163"/>
      <c r="D2739" s="163"/>
      <c r="E2739" s="185" t="s">
        <v>24</v>
      </c>
      <c r="F2739" s="163" t="s">
        <v>29</v>
      </c>
      <c r="G2739" s="163" t="s">
        <v>71</v>
      </c>
      <c r="H2739" s="163"/>
      <c r="I2739" s="195">
        <v>42270</v>
      </c>
      <c r="J2739" s="164"/>
      <c r="K2739" s="165" t="s">
        <v>1181</v>
      </c>
      <c r="L2739" s="166">
        <v>1</v>
      </c>
      <c r="N2739" s="106"/>
      <c r="Q2739" s="106"/>
      <c r="U2739" s="89" t="s">
        <v>1493</v>
      </c>
    </row>
    <row r="2740" spans="1:21" x14ac:dyDescent="0.25">
      <c r="A2740" s="163" t="s">
        <v>1576</v>
      </c>
      <c r="B2740" s="163" t="s">
        <v>17</v>
      </c>
      <c r="C2740" s="163"/>
      <c r="D2740" s="163"/>
      <c r="E2740" s="185" t="s">
        <v>24</v>
      </c>
      <c r="F2740" s="163" t="s">
        <v>30</v>
      </c>
      <c r="G2740" s="163" t="s">
        <v>71</v>
      </c>
      <c r="H2740" s="163"/>
      <c r="I2740" s="195">
        <v>42270</v>
      </c>
      <c r="J2740" s="164"/>
      <c r="K2740" s="165" t="s">
        <v>1185</v>
      </c>
      <c r="L2740" s="166">
        <v>1</v>
      </c>
      <c r="N2740" s="106"/>
      <c r="Q2740" s="106"/>
      <c r="U2740" s="89" t="s">
        <v>1493</v>
      </c>
    </row>
    <row r="2741" spans="1:21" x14ac:dyDescent="0.25">
      <c r="A2741" s="163" t="s">
        <v>1576</v>
      </c>
      <c r="B2741" s="163" t="s">
        <v>17</v>
      </c>
      <c r="C2741" s="163"/>
      <c r="D2741" s="163"/>
      <c r="E2741" s="185" t="s">
        <v>24</v>
      </c>
      <c r="F2741" s="163" t="s">
        <v>29</v>
      </c>
      <c r="G2741" s="163" t="s">
        <v>71</v>
      </c>
      <c r="H2741" s="163"/>
      <c r="I2741" s="195">
        <v>42270</v>
      </c>
      <c r="J2741" s="164"/>
      <c r="K2741" s="165" t="s">
        <v>92</v>
      </c>
      <c r="L2741" s="166">
        <v>17</v>
      </c>
      <c r="N2741" s="106"/>
      <c r="Q2741" s="106"/>
      <c r="U2741" s="89" t="s">
        <v>1493</v>
      </c>
    </row>
    <row r="2742" spans="1:21" x14ac:dyDescent="0.25">
      <c r="A2742" s="163" t="s">
        <v>1576</v>
      </c>
      <c r="B2742" s="163" t="s">
        <v>17</v>
      </c>
      <c r="C2742" s="163"/>
      <c r="D2742" s="163"/>
      <c r="E2742" s="185" t="s">
        <v>24</v>
      </c>
      <c r="F2742" s="163" t="s">
        <v>30</v>
      </c>
      <c r="G2742" s="163" t="s">
        <v>71</v>
      </c>
      <c r="H2742" s="163"/>
      <c r="I2742" s="195">
        <v>42270</v>
      </c>
      <c r="J2742" s="164"/>
      <c r="K2742" s="165" t="s">
        <v>92</v>
      </c>
      <c r="L2742" s="166">
        <v>1</v>
      </c>
      <c r="N2742" s="106"/>
      <c r="Q2742" s="106"/>
      <c r="U2742" s="89" t="s">
        <v>1493</v>
      </c>
    </row>
    <row r="2743" spans="1:21" x14ac:dyDescent="0.25">
      <c r="A2743" s="163" t="s">
        <v>1576</v>
      </c>
      <c r="B2743" s="163" t="s">
        <v>17</v>
      </c>
      <c r="C2743" s="163"/>
      <c r="D2743" s="163"/>
      <c r="E2743" s="185" t="s">
        <v>24</v>
      </c>
      <c r="F2743" s="163" t="s">
        <v>29</v>
      </c>
      <c r="G2743" s="163" t="s">
        <v>71</v>
      </c>
      <c r="H2743" s="163"/>
      <c r="I2743" s="195">
        <v>42270</v>
      </c>
      <c r="J2743" s="164"/>
      <c r="K2743" s="165" t="s">
        <v>425</v>
      </c>
      <c r="L2743" s="166">
        <v>4</v>
      </c>
      <c r="N2743" s="106"/>
      <c r="Q2743" s="106"/>
      <c r="U2743" s="89" t="s">
        <v>1493</v>
      </c>
    </row>
    <row r="2744" spans="1:21" x14ac:dyDescent="0.25">
      <c r="A2744" s="163" t="s">
        <v>1576</v>
      </c>
      <c r="B2744" s="163" t="s">
        <v>17</v>
      </c>
      <c r="C2744" s="163"/>
      <c r="D2744" s="163"/>
      <c r="E2744" s="185" t="s">
        <v>24</v>
      </c>
      <c r="F2744" s="163" t="s">
        <v>29</v>
      </c>
      <c r="G2744" s="163" t="s">
        <v>71</v>
      </c>
      <c r="H2744" s="163"/>
      <c r="I2744" s="195">
        <v>42270</v>
      </c>
      <c r="J2744" s="164"/>
      <c r="K2744" s="165" t="s">
        <v>439</v>
      </c>
      <c r="L2744" s="166">
        <v>3</v>
      </c>
      <c r="N2744" s="106"/>
      <c r="Q2744" s="106"/>
      <c r="U2744" s="89" t="s">
        <v>1493</v>
      </c>
    </row>
    <row r="2745" spans="1:21" x14ac:dyDescent="0.25">
      <c r="A2745" s="163" t="s">
        <v>1576</v>
      </c>
      <c r="B2745" s="163" t="s">
        <v>17</v>
      </c>
      <c r="C2745" s="163"/>
      <c r="D2745" s="163"/>
      <c r="E2745" s="185" t="s">
        <v>24</v>
      </c>
      <c r="F2745" s="163" t="s">
        <v>29</v>
      </c>
      <c r="G2745" s="163" t="s">
        <v>71</v>
      </c>
      <c r="H2745" s="163"/>
      <c r="I2745" s="195">
        <v>42270</v>
      </c>
      <c r="J2745" s="164"/>
      <c r="K2745" s="165" t="s">
        <v>443</v>
      </c>
      <c r="L2745" s="166">
        <v>2</v>
      </c>
      <c r="N2745" s="106"/>
      <c r="Q2745" s="106"/>
      <c r="U2745" s="89" t="s">
        <v>1493</v>
      </c>
    </row>
    <row r="2746" spans="1:21" x14ac:dyDescent="0.25">
      <c r="A2746" s="163" t="s">
        <v>1576</v>
      </c>
      <c r="B2746" s="163" t="s">
        <v>17</v>
      </c>
      <c r="C2746" s="163"/>
      <c r="D2746" s="163"/>
      <c r="E2746" s="185" t="s">
        <v>24</v>
      </c>
      <c r="F2746" s="163" t="s">
        <v>29</v>
      </c>
      <c r="G2746" s="163" t="s">
        <v>71</v>
      </c>
      <c r="H2746" s="163"/>
      <c r="I2746" s="195">
        <v>42270</v>
      </c>
      <c r="J2746" s="164"/>
      <c r="K2746" s="165" t="s">
        <v>1177</v>
      </c>
      <c r="L2746" s="166">
        <v>5</v>
      </c>
      <c r="N2746" s="106"/>
      <c r="Q2746" s="106"/>
      <c r="U2746" s="89" t="s">
        <v>1493</v>
      </c>
    </row>
    <row r="2747" spans="1:21" x14ac:dyDescent="0.25">
      <c r="A2747" s="163" t="s">
        <v>1576</v>
      </c>
      <c r="B2747" s="163" t="s">
        <v>17</v>
      </c>
      <c r="C2747" s="163"/>
      <c r="D2747" s="163"/>
      <c r="E2747" s="185" t="s">
        <v>24</v>
      </c>
      <c r="F2747" s="163" t="s">
        <v>29</v>
      </c>
      <c r="G2747" s="163" t="s">
        <v>71</v>
      </c>
      <c r="H2747" s="163"/>
      <c r="I2747" s="195">
        <v>42270</v>
      </c>
      <c r="J2747" s="164"/>
      <c r="K2747" s="165" t="s">
        <v>479</v>
      </c>
      <c r="L2747" s="166">
        <v>1</v>
      </c>
      <c r="N2747" s="106"/>
      <c r="Q2747" s="106"/>
      <c r="U2747" s="89" t="s">
        <v>1493</v>
      </c>
    </row>
    <row r="2748" spans="1:21" x14ac:dyDescent="0.25">
      <c r="A2748" s="163" t="s">
        <v>1576</v>
      </c>
      <c r="B2748" s="163" t="s">
        <v>17</v>
      </c>
      <c r="C2748" s="163"/>
      <c r="D2748" s="163"/>
      <c r="E2748" s="185" t="s">
        <v>24</v>
      </c>
      <c r="F2748" s="163" t="s">
        <v>30</v>
      </c>
      <c r="G2748" s="163" t="s">
        <v>71</v>
      </c>
      <c r="H2748" s="163"/>
      <c r="I2748" s="195">
        <v>42270</v>
      </c>
      <c r="J2748" s="164"/>
      <c r="K2748" s="165" t="s">
        <v>479</v>
      </c>
      <c r="L2748" s="166">
        <v>2</v>
      </c>
      <c r="N2748" s="106"/>
      <c r="Q2748" s="106"/>
      <c r="U2748" s="89" t="s">
        <v>1493</v>
      </c>
    </row>
    <row r="2749" spans="1:21" x14ac:dyDescent="0.25">
      <c r="A2749" s="163" t="s">
        <v>1576</v>
      </c>
      <c r="B2749" s="163" t="s">
        <v>17</v>
      </c>
      <c r="C2749" s="163"/>
      <c r="D2749" s="163"/>
      <c r="E2749" s="185" t="s">
        <v>24</v>
      </c>
      <c r="F2749" s="163" t="s">
        <v>29</v>
      </c>
      <c r="G2749" s="163" t="s">
        <v>71</v>
      </c>
      <c r="H2749" s="163"/>
      <c r="I2749" s="195">
        <v>42270</v>
      </c>
      <c r="J2749" s="164"/>
      <c r="K2749" s="165" t="s">
        <v>1183</v>
      </c>
      <c r="L2749" s="166">
        <v>11</v>
      </c>
      <c r="N2749" s="106"/>
      <c r="Q2749" s="106"/>
      <c r="U2749" s="89" t="s">
        <v>1493</v>
      </c>
    </row>
    <row r="2750" spans="1:21" x14ac:dyDescent="0.25">
      <c r="A2750" s="163" t="s">
        <v>1576</v>
      </c>
      <c r="B2750" s="163" t="s">
        <v>17</v>
      </c>
      <c r="C2750" s="163"/>
      <c r="D2750" s="163"/>
      <c r="E2750" s="185" t="s">
        <v>24</v>
      </c>
      <c r="F2750" s="163" t="s">
        <v>29</v>
      </c>
      <c r="G2750" s="163" t="s">
        <v>71</v>
      </c>
      <c r="H2750" s="163"/>
      <c r="I2750" s="195">
        <v>42270</v>
      </c>
      <c r="J2750" s="164"/>
      <c r="K2750" s="165" t="s">
        <v>96</v>
      </c>
      <c r="L2750" s="166">
        <v>28</v>
      </c>
      <c r="N2750" s="106"/>
      <c r="Q2750" s="106"/>
      <c r="U2750" s="89" t="s">
        <v>1493</v>
      </c>
    </row>
    <row r="2751" spans="1:21" x14ac:dyDescent="0.25">
      <c r="A2751" s="163" t="s">
        <v>1576</v>
      </c>
      <c r="B2751" s="163" t="s">
        <v>17</v>
      </c>
      <c r="C2751" s="163"/>
      <c r="D2751" s="163"/>
      <c r="E2751" s="185" t="s">
        <v>24</v>
      </c>
      <c r="F2751" s="163" t="s">
        <v>30</v>
      </c>
      <c r="G2751" s="163" t="s">
        <v>71</v>
      </c>
      <c r="H2751" s="163"/>
      <c r="I2751" s="195">
        <v>42270</v>
      </c>
      <c r="J2751" s="164"/>
      <c r="K2751" s="165" t="s">
        <v>96</v>
      </c>
      <c r="L2751" s="166">
        <v>7</v>
      </c>
      <c r="N2751" s="106"/>
      <c r="Q2751" s="106"/>
      <c r="U2751" s="89" t="s">
        <v>1493</v>
      </c>
    </row>
    <row r="2752" spans="1:21" x14ac:dyDescent="0.25">
      <c r="A2752" s="163" t="s">
        <v>1576</v>
      </c>
      <c r="B2752" s="163" t="s">
        <v>17</v>
      </c>
      <c r="C2752" s="163"/>
      <c r="D2752" s="163"/>
      <c r="E2752" s="185" t="s">
        <v>24</v>
      </c>
      <c r="F2752" s="163" t="s">
        <v>29</v>
      </c>
      <c r="G2752" s="163" t="s">
        <v>71</v>
      </c>
      <c r="H2752" s="163"/>
      <c r="I2752" s="195">
        <v>42270</v>
      </c>
      <c r="J2752" s="164"/>
      <c r="K2752" s="165" t="s">
        <v>1178</v>
      </c>
      <c r="L2752" s="166">
        <v>3</v>
      </c>
      <c r="N2752" s="106"/>
      <c r="Q2752" s="106"/>
      <c r="U2752" s="89" t="s">
        <v>1493</v>
      </c>
    </row>
    <row r="2753" spans="1:21" x14ac:dyDescent="0.25">
      <c r="A2753" s="163" t="s">
        <v>1576</v>
      </c>
      <c r="B2753" s="163" t="s">
        <v>17</v>
      </c>
      <c r="C2753" s="163"/>
      <c r="D2753" s="163"/>
      <c r="E2753" s="185" t="s">
        <v>24</v>
      </c>
      <c r="F2753" s="163" t="s">
        <v>29</v>
      </c>
      <c r="G2753" s="163" t="s">
        <v>71</v>
      </c>
      <c r="H2753" s="163"/>
      <c r="I2753" s="195">
        <v>42270</v>
      </c>
      <c r="J2753" s="164"/>
      <c r="K2753" s="165" t="s">
        <v>1179</v>
      </c>
      <c r="L2753" s="166">
        <v>8</v>
      </c>
      <c r="N2753" s="106"/>
      <c r="Q2753" s="106"/>
      <c r="U2753" s="89" t="s">
        <v>1493</v>
      </c>
    </row>
    <row r="2754" spans="1:21" x14ac:dyDescent="0.25">
      <c r="A2754" s="163" t="s">
        <v>1576</v>
      </c>
      <c r="B2754" s="163" t="s">
        <v>17</v>
      </c>
      <c r="C2754" s="163"/>
      <c r="D2754" s="163"/>
      <c r="E2754" s="185" t="s">
        <v>24</v>
      </c>
      <c r="F2754" s="163" t="s">
        <v>30</v>
      </c>
      <c r="G2754" s="163" t="s">
        <v>71</v>
      </c>
      <c r="H2754" s="163"/>
      <c r="I2754" s="195">
        <v>42270</v>
      </c>
      <c r="J2754" s="164"/>
      <c r="K2754" s="165" t="s">
        <v>1179</v>
      </c>
      <c r="L2754" s="166">
        <v>8</v>
      </c>
      <c r="N2754" s="106"/>
      <c r="Q2754" s="106"/>
      <c r="U2754" s="89" t="s">
        <v>1493</v>
      </c>
    </row>
    <row r="2755" spans="1:21" x14ac:dyDescent="0.25">
      <c r="A2755" s="163" t="s">
        <v>1576</v>
      </c>
      <c r="B2755" s="163" t="s">
        <v>17</v>
      </c>
      <c r="C2755" s="163"/>
      <c r="D2755" s="163"/>
      <c r="E2755" s="185" t="s">
        <v>24</v>
      </c>
      <c r="F2755" s="163" t="s">
        <v>30</v>
      </c>
      <c r="G2755" s="163" t="s">
        <v>71</v>
      </c>
      <c r="H2755" s="163"/>
      <c r="I2755" s="195">
        <v>42270</v>
      </c>
      <c r="J2755" s="164"/>
      <c r="K2755" s="165" t="s">
        <v>1184</v>
      </c>
      <c r="L2755" s="166">
        <v>1</v>
      </c>
      <c r="N2755" s="106"/>
      <c r="Q2755" s="106"/>
      <c r="U2755" s="89" t="s">
        <v>1493</v>
      </c>
    </row>
    <row r="2756" spans="1:21" x14ac:dyDescent="0.25">
      <c r="A2756" s="163" t="s">
        <v>1576</v>
      </c>
      <c r="B2756" s="163" t="s">
        <v>17</v>
      </c>
      <c r="C2756" s="163"/>
      <c r="D2756" s="163"/>
      <c r="E2756" s="185" t="s">
        <v>24</v>
      </c>
      <c r="F2756" s="163" t="s">
        <v>29</v>
      </c>
      <c r="G2756" s="163" t="s">
        <v>71</v>
      </c>
      <c r="H2756" s="163"/>
      <c r="I2756" s="195">
        <v>42270</v>
      </c>
      <c r="J2756" s="164"/>
      <c r="K2756" s="165" t="s">
        <v>97</v>
      </c>
      <c r="L2756" s="166">
        <v>224</v>
      </c>
      <c r="N2756" s="106"/>
      <c r="Q2756" s="106"/>
      <c r="U2756" s="89" t="s">
        <v>1493</v>
      </c>
    </row>
    <row r="2757" spans="1:21" x14ac:dyDescent="0.25">
      <c r="A2757" s="163" t="s">
        <v>1576</v>
      </c>
      <c r="B2757" s="163" t="s">
        <v>17</v>
      </c>
      <c r="C2757" s="163"/>
      <c r="D2757" s="163"/>
      <c r="E2757" s="185" t="s">
        <v>24</v>
      </c>
      <c r="F2757" s="163" t="s">
        <v>30</v>
      </c>
      <c r="G2757" s="163" t="s">
        <v>71</v>
      </c>
      <c r="H2757" s="163"/>
      <c r="I2757" s="195">
        <v>42270</v>
      </c>
      <c r="J2757" s="164"/>
      <c r="K2757" s="165" t="s">
        <v>97</v>
      </c>
      <c r="L2757" s="166">
        <v>477</v>
      </c>
      <c r="N2757" s="106"/>
      <c r="Q2757" s="106"/>
      <c r="U2757" s="89" t="s">
        <v>1493</v>
      </c>
    </row>
    <row r="2758" spans="1:21" x14ac:dyDescent="0.25">
      <c r="A2758" s="163" t="s">
        <v>1576</v>
      </c>
      <c r="B2758" s="163" t="s">
        <v>17</v>
      </c>
      <c r="C2758" s="163"/>
      <c r="D2758" s="163"/>
      <c r="E2758" s="185" t="s">
        <v>24</v>
      </c>
      <c r="F2758" s="163" t="s">
        <v>29</v>
      </c>
      <c r="G2758" s="163" t="s">
        <v>71</v>
      </c>
      <c r="H2758" s="163"/>
      <c r="I2758" s="195">
        <v>42270</v>
      </c>
      <c r="J2758" s="164"/>
      <c r="K2758" s="165" t="s">
        <v>98</v>
      </c>
      <c r="L2758" s="166">
        <v>5</v>
      </c>
      <c r="N2758" s="106"/>
      <c r="Q2758" s="106"/>
      <c r="U2758" s="89" t="s">
        <v>1493</v>
      </c>
    </row>
    <row r="2759" spans="1:21" x14ac:dyDescent="0.25">
      <c r="A2759" s="163" t="s">
        <v>1576</v>
      </c>
      <c r="B2759" s="163" t="s">
        <v>17</v>
      </c>
      <c r="C2759" s="163"/>
      <c r="D2759" s="163"/>
      <c r="E2759" s="185" t="s">
        <v>24</v>
      </c>
      <c r="F2759" s="163" t="s">
        <v>30</v>
      </c>
      <c r="G2759" s="163" t="s">
        <v>71</v>
      </c>
      <c r="H2759" s="163"/>
      <c r="I2759" s="195">
        <v>42270</v>
      </c>
      <c r="J2759" s="164"/>
      <c r="K2759" s="165" t="s">
        <v>98</v>
      </c>
      <c r="L2759" s="166">
        <v>1</v>
      </c>
      <c r="N2759" s="106"/>
      <c r="Q2759" s="106"/>
      <c r="U2759" s="89" t="s">
        <v>1493</v>
      </c>
    </row>
    <row r="2760" spans="1:21" x14ac:dyDescent="0.25">
      <c r="A2760" s="163" t="s">
        <v>1576</v>
      </c>
      <c r="B2760" s="163" t="s">
        <v>17</v>
      </c>
      <c r="C2760" s="163"/>
      <c r="D2760" s="163"/>
      <c r="E2760" s="185" t="s">
        <v>24</v>
      </c>
      <c r="F2760" s="163" t="s">
        <v>29</v>
      </c>
      <c r="G2760" s="163" t="s">
        <v>71</v>
      </c>
      <c r="H2760" s="163"/>
      <c r="I2760" s="195">
        <v>42270</v>
      </c>
      <c r="J2760" s="164"/>
      <c r="K2760" s="165" t="s">
        <v>99</v>
      </c>
      <c r="L2760" s="166">
        <v>2</v>
      </c>
      <c r="N2760" s="106"/>
      <c r="Q2760" s="106"/>
      <c r="U2760" s="89" t="s">
        <v>1493</v>
      </c>
    </row>
    <row r="2761" spans="1:21" x14ac:dyDescent="0.25">
      <c r="A2761" s="163" t="s">
        <v>1576</v>
      </c>
      <c r="B2761" s="163" t="s">
        <v>17</v>
      </c>
      <c r="C2761" s="163"/>
      <c r="D2761" s="163"/>
      <c r="E2761" s="185" t="s">
        <v>24</v>
      </c>
      <c r="F2761" s="163" t="s">
        <v>30</v>
      </c>
      <c r="G2761" s="163" t="s">
        <v>71</v>
      </c>
      <c r="H2761" s="163"/>
      <c r="I2761" s="195">
        <v>42270</v>
      </c>
      <c r="J2761" s="164"/>
      <c r="K2761" s="165" t="s">
        <v>99</v>
      </c>
      <c r="L2761" s="166">
        <v>1</v>
      </c>
      <c r="N2761" s="106"/>
      <c r="Q2761" s="106"/>
      <c r="U2761" s="89" t="s">
        <v>1493</v>
      </c>
    </row>
    <row r="2762" spans="1:21" x14ac:dyDescent="0.25">
      <c r="A2762" s="163" t="s">
        <v>1576</v>
      </c>
      <c r="B2762" s="163" t="s">
        <v>17</v>
      </c>
      <c r="C2762" s="163"/>
      <c r="D2762" s="163"/>
      <c r="E2762" s="185" t="s">
        <v>24</v>
      </c>
      <c r="F2762" s="163" t="s">
        <v>29</v>
      </c>
      <c r="G2762" s="163" t="s">
        <v>71</v>
      </c>
      <c r="H2762" s="163"/>
      <c r="I2762" s="195">
        <v>42270</v>
      </c>
      <c r="J2762" s="164"/>
      <c r="K2762" s="165" t="s">
        <v>515</v>
      </c>
      <c r="L2762" s="166">
        <v>40</v>
      </c>
      <c r="N2762" s="106"/>
      <c r="Q2762" s="106"/>
      <c r="U2762" s="89" t="s">
        <v>1493</v>
      </c>
    </row>
    <row r="2763" spans="1:21" x14ac:dyDescent="0.25">
      <c r="A2763" s="163" t="s">
        <v>1576</v>
      </c>
      <c r="B2763" s="163" t="s">
        <v>17</v>
      </c>
      <c r="C2763" s="163"/>
      <c r="D2763" s="163"/>
      <c r="E2763" s="185" t="s">
        <v>24</v>
      </c>
      <c r="F2763" s="163" t="s">
        <v>30</v>
      </c>
      <c r="G2763" s="163" t="s">
        <v>71</v>
      </c>
      <c r="H2763" s="163"/>
      <c r="I2763" s="195">
        <v>42270</v>
      </c>
      <c r="J2763" s="164"/>
      <c r="K2763" s="165" t="s">
        <v>515</v>
      </c>
      <c r="L2763" s="166">
        <v>25</v>
      </c>
      <c r="N2763" s="106"/>
      <c r="Q2763" s="106"/>
      <c r="U2763" s="89" t="s">
        <v>1493</v>
      </c>
    </row>
    <row r="2764" spans="1:21" x14ac:dyDescent="0.25">
      <c r="A2764" s="163" t="s">
        <v>1576</v>
      </c>
      <c r="B2764" s="163" t="s">
        <v>17</v>
      </c>
      <c r="C2764" s="163"/>
      <c r="D2764" s="163"/>
      <c r="E2764" s="185" t="s">
        <v>24</v>
      </c>
      <c r="F2764" s="163" t="s">
        <v>29</v>
      </c>
      <c r="G2764" s="163" t="s">
        <v>71</v>
      </c>
      <c r="H2764" s="163"/>
      <c r="I2764" s="195">
        <v>42270</v>
      </c>
      <c r="J2764" s="164"/>
      <c r="K2764" s="165" t="s">
        <v>1182</v>
      </c>
      <c r="L2764" s="166">
        <v>1</v>
      </c>
      <c r="N2764" s="106"/>
      <c r="Q2764" s="106"/>
      <c r="U2764" s="89" t="s">
        <v>1493</v>
      </c>
    </row>
    <row r="2765" spans="1:21" x14ac:dyDescent="0.25">
      <c r="A2765" s="163" t="s">
        <v>1576</v>
      </c>
      <c r="B2765" s="163" t="s">
        <v>17</v>
      </c>
      <c r="C2765" s="163"/>
      <c r="D2765" s="163"/>
      <c r="E2765" s="185" t="s">
        <v>24</v>
      </c>
      <c r="F2765" s="163" t="s">
        <v>29</v>
      </c>
      <c r="G2765" s="163" t="s">
        <v>71</v>
      </c>
      <c r="H2765" s="163"/>
      <c r="I2765" s="195">
        <v>42270</v>
      </c>
      <c r="J2765" s="164"/>
      <c r="K2765" s="165" t="s">
        <v>474</v>
      </c>
      <c r="L2765" s="166">
        <v>12</v>
      </c>
      <c r="N2765" s="106"/>
      <c r="Q2765" s="106"/>
      <c r="U2765" s="89" t="s">
        <v>1493</v>
      </c>
    </row>
    <row r="2766" spans="1:21" x14ac:dyDescent="0.25">
      <c r="A2766" s="163" t="s">
        <v>1576</v>
      </c>
      <c r="B2766" s="163" t="s">
        <v>17</v>
      </c>
      <c r="C2766" s="163"/>
      <c r="D2766" s="163"/>
      <c r="E2766" s="185" t="s">
        <v>24</v>
      </c>
      <c r="F2766" s="163" t="s">
        <v>30</v>
      </c>
      <c r="G2766" s="163" t="s">
        <v>71</v>
      </c>
      <c r="H2766" s="163"/>
      <c r="I2766" s="195">
        <v>42270</v>
      </c>
      <c r="J2766" s="164"/>
      <c r="K2766" s="165" t="s">
        <v>474</v>
      </c>
      <c r="L2766" s="166">
        <v>3</v>
      </c>
      <c r="N2766" s="106"/>
      <c r="Q2766" s="106"/>
      <c r="U2766" s="89" t="s">
        <v>1493</v>
      </c>
    </row>
    <row r="2767" spans="1:21" x14ac:dyDescent="0.25">
      <c r="A2767" s="163" t="s">
        <v>1576</v>
      </c>
      <c r="B2767" s="163" t="s">
        <v>17</v>
      </c>
      <c r="C2767" s="163"/>
      <c r="D2767" s="163"/>
      <c r="E2767" s="185" t="s">
        <v>24</v>
      </c>
      <c r="F2767" s="163" t="s">
        <v>29</v>
      </c>
      <c r="G2767" s="163" t="s">
        <v>71</v>
      </c>
      <c r="H2767" s="163"/>
      <c r="I2767" s="195">
        <v>42270</v>
      </c>
      <c r="J2767" s="164"/>
      <c r="K2767" s="165" t="s">
        <v>116</v>
      </c>
      <c r="L2767" s="166">
        <v>26</v>
      </c>
      <c r="N2767" s="106"/>
      <c r="Q2767" s="106"/>
      <c r="U2767" s="89" t="s">
        <v>1493</v>
      </c>
    </row>
    <row r="2768" spans="1:21" x14ac:dyDescent="0.25">
      <c r="A2768" s="163" t="s">
        <v>1576</v>
      </c>
      <c r="B2768" s="163" t="s">
        <v>17</v>
      </c>
      <c r="C2768" s="163"/>
      <c r="D2768" s="163"/>
      <c r="E2768" s="185" t="s">
        <v>24</v>
      </c>
      <c r="F2768" s="163" t="s">
        <v>30</v>
      </c>
      <c r="G2768" s="163" t="s">
        <v>71</v>
      </c>
      <c r="H2768" s="163"/>
      <c r="I2768" s="195">
        <v>42270</v>
      </c>
      <c r="J2768" s="164"/>
      <c r="K2768" s="165" t="s">
        <v>116</v>
      </c>
      <c r="L2768" s="166">
        <v>18</v>
      </c>
      <c r="N2768" s="106"/>
      <c r="Q2768" s="106"/>
      <c r="U2768" s="89" t="s">
        <v>1493</v>
      </c>
    </row>
    <row r="2769" spans="1:17" x14ac:dyDescent="0.25">
      <c r="A2769" s="163" t="s">
        <v>1576</v>
      </c>
      <c r="B2769" s="163" t="s">
        <v>17</v>
      </c>
      <c r="C2769" s="163"/>
      <c r="D2769" s="163"/>
      <c r="E2769" s="185" t="s">
        <v>31</v>
      </c>
      <c r="F2769" s="163" t="s">
        <v>31</v>
      </c>
      <c r="G2769" s="163" t="s">
        <v>71</v>
      </c>
      <c r="H2769" s="163"/>
      <c r="I2769" s="195">
        <v>42270</v>
      </c>
      <c r="J2769" s="164"/>
      <c r="K2769" s="177" t="s">
        <v>216</v>
      </c>
      <c r="L2769" s="178">
        <v>11</v>
      </c>
      <c r="N2769" s="106"/>
      <c r="Q2769" s="106"/>
    </row>
    <row r="2770" spans="1:17" x14ac:dyDescent="0.25">
      <c r="A2770" s="163" t="s">
        <v>1576</v>
      </c>
      <c r="B2770" s="163" t="s">
        <v>17</v>
      </c>
      <c r="C2770" s="163"/>
      <c r="D2770" s="163"/>
      <c r="E2770" s="185" t="s">
        <v>31</v>
      </c>
      <c r="F2770" s="163" t="s">
        <v>31</v>
      </c>
      <c r="G2770" s="163" t="s">
        <v>71</v>
      </c>
      <c r="H2770" s="163"/>
      <c r="I2770" s="195">
        <v>42270</v>
      </c>
      <c r="J2770" s="164"/>
      <c r="K2770" s="177" t="s">
        <v>276</v>
      </c>
      <c r="L2770" s="178">
        <v>3</v>
      </c>
      <c r="N2770" s="106"/>
      <c r="Q2770" s="106"/>
    </row>
    <row r="2771" spans="1:17" x14ac:dyDescent="0.25">
      <c r="A2771" s="163" t="s">
        <v>1576</v>
      </c>
      <c r="B2771" s="163" t="s">
        <v>17</v>
      </c>
      <c r="C2771" s="163"/>
      <c r="D2771" s="163"/>
      <c r="E2771" s="185" t="s">
        <v>31</v>
      </c>
      <c r="F2771" s="163" t="s">
        <v>31</v>
      </c>
      <c r="G2771" s="163" t="s">
        <v>71</v>
      </c>
      <c r="H2771" s="163"/>
      <c r="I2771" s="195">
        <v>42270</v>
      </c>
      <c r="J2771" s="164"/>
      <c r="K2771" s="177" t="s">
        <v>1180</v>
      </c>
      <c r="L2771" s="178">
        <v>12</v>
      </c>
      <c r="N2771" s="106"/>
      <c r="Q2771" s="106"/>
    </row>
    <row r="2772" spans="1:17" x14ac:dyDescent="0.25">
      <c r="A2772" s="163" t="s">
        <v>1576</v>
      </c>
      <c r="B2772" s="163" t="s">
        <v>17</v>
      </c>
      <c r="C2772" s="163"/>
      <c r="D2772" s="163"/>
      <c r="E2772" s="185" t="s">
        <v>31</v>
      </c>
      <c r="F2772" s="163" t="s">
        <v>31</v>
      </c>
      <c r="G2772" s="163" t="s">
        <v>71</v>
      </c>
      <c r="H2772" s="163"/>
      <c r="I2772" s="195">
        <v>42270</v>
      </c>
      <c r="J2772" s="164"/>
      <c r="K2772" s="177" t="s">
        <v>1176</v>
      </c>
      <c r="L2772" s="178">
        <v>1</v>
      </c>
      <c r="N2772" s="106"/>
      <c r="Q2772" s="106"/>
    </row>
    <row r="2773" spans="1:17" x14ac:dyDescent="0.25">
      <c r="A2773" s="163" t="s">
        <v>1576</v>
      </c>
      <c r="B2773" s="163" t="s">
        <v>17</v>
      </c>
      <c r="C2773" s="163"/>
      <c r="D2773" s="163"/>
      <c r="E2773" s="185" t="s">
        <v>31</v>
      </c>
      <c r="F2773" s="163" t="s">
        <v>31</v>
      </c>
      <c r="G2773" s="163" t="s">
        <v>71</v>
      </c>
      <c r="H2773" s="163"/>
      <c r="I2773" s="195">
        <v>42270</v>
      </c>
      <c r="J2773" s="164"/>
      <c r="K2773" s="177" t="s">
        <v>1193</v>
      </c>
      <c r="L2773" s="178">
        <v>6</v>
      </c>
      <c r="N2773" s="106"/>
      <c r="Q2773" s="106"/>
    </row>
    <row r="2774" spans="1:17" x14ac:dyDescent="0.25">
      <c r="A2774" s="163" t="s">
        <v>1576</v>
      </c>
      <c r="B2774" s="163" t="s">
        <v>17</v>
      </c>
      <c r="C2774" s="163"/>
      <c r="D2774" s="163"/>
      <c r="E2774" s="185" t="s">
        <v>31</v>
      </c>
      <c r="F2774" s="163" t="s">
        <v>31</v>
      </c>
      <c r="G2774" s="163" t="s">
        <v>71</v>
      </c>
      <c r="H2774" s="163"/>
      <c r="I2774" s="195">
        <v>42270</v>
      </c>
      <c r="J2774" s="164"/>
      <c r="K2774" s="177" t="s">
        <v>1181</v>
      </c>
      <c r="L2774" s="178">
        <v>3</v>
      </c>
      <c r="N2774" s="106"/>
      <c r="Q2774" s="106"/>
    </row>
    <row r="2775" spans="1:17" x14ac:dyDescent="0.25">
      <c r="A2775" s="163" t="s">
        <v>1576</v>
      </c>
      <c r="B2775" s="163" t="s">
        <v>17</v>
      </c>
      <c r="C2775" s="163"/>
      <c r="D2775" s="163"/>
      <c r="E2775" s="185" t="s">
        <v>31</v>
      </c>
      <c r="F2775" s="163" t="s">
        <v>31</v>
      </c>
      <c r="G2775" s="163" t="s">
        <v>71</v>
      </c>
      <c r="H2775" s="163"/>
      <c r="I2775" s="195">
        <v>42270</v>
      </c>
      <c r="J2775" s="164"/>
      <c r="K2775" s="177" t="s">
        <v>92</v>
      </c>
      <c r="L2775" s="178">
        <v>1</v>
      </c>
      <c r="N2775" s="106"/>
      <c r="Q2775" s="106"/>
    </row>
    <row r="2776" spans="1:17" x14ac:dyDescent="0.25">
      <c r="A2776" s="163" t="s">
        <v>1576</v>
      </c>
      <c r="B2776" s="163" t="s">
        <v>17</v>
      </c>
      <c r="C2776" s="163"/>
      <c r="D2776" s="163"/>
      <c r="E2776" s="185" t="s">
        <v>31</v>
      </c>
      <c r="F2776" s="163" t="s">
        <v>31</v>
      </c>
      <c r="G2776" s="163" t="s">
        <v>71</v>
      </c>
      <c r="H2776" s="163"/>
      <c r="I2776" s="195">
        <v>42270</v>
      </c>
      <c r="J2776" s="164"/>
      <c r="K2776" s="177" t="s">
        <v>439</v>
      </c>
      <c r="L2776" s="178">
        <v>4</v>
      </c>
      <c r="N2776" s="106"/>
      <c r="Q2776" s="106"/>
    </row>
    <row r="2777" spans="1:17" x14ac:dyDescent="0.25">
      <c r="A2777" s="163" t="s">
        <v>1576</v>
      </c>
      <c r="B2777" s="163" t="s">
        <v>17</v>
      </c>
      <c r="C2777" s="163"/>
      <c r="D2777" s="163"/>
      <c r="E2777" s="185" t="s">
        <v>31</v>
      </c>
      <c r="F2777" s="163" t="s">
        <v>31</v>
      </c>
      <c r="G2777" s="163" t="s">
        <v>71</v>
      </c>
      <c r="H2777" s="163"/>
      <c r="I2777" s="195">
        <v>42270</v>
      </c>
      <c r="J2777" s="164"/>
      <c r="K2777" s="165" t="s">
        <v>443</v>
      </c>
      <c r="L2777" s="166" t="s">
        <v>1196</v>
      </c>
      <c r="N2777" s="106"/>
      <c r="Q2777" s="106"/>
    </row>
    <row r="2778" spans="1:17" x14ac:dyDescent="0.25">
      <c r="A2778" s="163" t="s">
        <v>1576</v>
      </c>
      <c r="B2778" s="163" t="s">
        <v>17</v>
      </c>
      <c r="C2778" s="163"/>
      <c r="D2778" s="163"/>
      <c r="E2778" s="185" t="s">
        <v>31</v>
      </c>
      <c r="F2778" s="163" t="s">
        <v>31</v>
      </c>
      <c r="G2778" s="163" t="s">
        <v>71</v>
      </c>
      <c r="H2778" s="163"/>
      <c r="I2778" s="195">
        <v>42270</v>
      </c>
      <c r="J2778" s="164"/>
      <c r="K2778" s="177" t="s">
        <v>479</v>
      </c>
      <c r="L2778" s="178">
        <v>8</v>
      </c>
      <c r="N2778" s="106"/>
      <c r="Q2778" s="106"/>
    </row>
    <row r="2779" spans="1:17" x14ac:dyDescent="0.25">
      <c r="A2779" s="163" t="s">
        <v>1576</v>
      </c>
      <c r="B2779" s="163" t="s">
        <v>17</v>
      </c>
      <c r="C2779" s="163"/>
      <c r="D2779" s="163"/>
      <c r="E2779" s="185" t="s">
        <v>31</v>
      </c>
      <c r="F2779" s="163" t="s">
        <v>31</v>
      </c>
      <c r="G2779" s="163" t="s">
        <v>71</v>
      </c>
      <c r="H2779" s="163"/>
      <c r="I2779" s="195">
        <v>42270</v>
      </c>
      <c r="J2779" s="164"/>
      <c r="K2779" s="177" t="s">
        <v>1183</v>
      </c>
      <c r="L2779" s="178">
        <v>256</v>
      </c>
      <c r="N2779" s="106"/>
      <c r="Q2779" s="106"/>
    </row>
    <row r="2780" spans="1:17" x14ac:dyDescent="0.25">
      <c r="A2780" s="163" t="s">
        <v>1576</v>
      </c>
      <c r="B2780" s="163" t="s">
        <v>17</v>
      </c>
      <c r="C2780" s="163"/>
      <c r="D2780" s="163"/>
      <c r="E2780" s="185" t="s">
        <v>31</v>
      </c>
      <c r="F2780" s="163" t="s">
        <v>31</v>
      </c>
      <c r="G2780" s="163" t="s">
        <v>71</v>
      </c>
      <c r="H2780" s="163"/>
      <c r="I2780" s="195">
        <v>42270</v>
      </c>
      <c r="J2780" s="164"/>
      <c r="K2780" s="177" t="s">
        <v>96</v>
      </c>
      <c r="L2780" s="178">
        <v>4</v>
      </c>
      <c r="N2780" s="106"/>
      <c r="Q2780" s="106"/>
    </row>
    <row r="2781" spans="1:17" x14ac:dyDescent="0.25">
      <c r="A2781" s="163" t="s">
        <v>1576</v>
      </c>
      <c r="B2781" s="163" t="s">
        <v>17</v>
      </c>
      <c r="C2781" s="163"/>
      <c r="D2781" s="163"/>
      <c r="E2781" s="185" t="s">
        <v>31</v>
      </c>
      <c r="F2781" s="163" t="s">
        <v>31</v>
      </c>
      <c r="G2781" s="163" t="s">
        <v>71</v>
      </c>
      <c r="H2781" s="163"/>
      <c r="I2781" s="195">
        <v>42270</v>
      </c>
      <c r="J2781" s="164"/>
      <c r="K2781" s="177" t="s">
        <v>1189</v>
      </c>
      <c r="L2781" s="178">
        <v>1</v>
      </c>
      <c r="N2781" s="106"/>
      <c r="Q2781" s="106"/>
    </row>
    <row r="2782" spans="1:17" x14ac:dyDescent="0.25">
      <c r="A2782" s="163" t="s">
        <v>1576</v>
      </c>
      <c r="B2782" s="163" t="s">
        <v>17</v>
      </c>
      <c r="C2782" s="163"/>
      <c r="D2782" s="163"/>
      <c r="E2782" s="185" t="s">
        <v>31</v>
      </c>
      <c r="F2782" s="163" t="s">
        <v>31</v>
      </c>
      <c r="G2782" s="163" t="s">
        <v>71</v>
      </c>
      <c r="H2782" s="163"/>
      <c r="I2782" s="195">
        <v>42270</v>
      </c>
      <c r="J2782" s="164"/>
      <c r="K2782" s="177" t="s">
        <v>97</v>
      </c>
      <c r="L2782" s="178">
        <v>171</v>
      </c>
      <c r="N2782" s="106"/>
      <c r="Q2782" s="106"/>
    </row>
    <row r="2783" spans="1:17" x14ac:dyDescent="0.25">
      <c r="A2783" s="163" t="s">
        <v>1576</v>
      </c>
      <c r="B2783" s="163" t="s">
        <v>17</v>
      </c>
      <c r="C2783" s="163"/>
      <c r="D2783" s="163"/>
      <c r="E2783" s="185" t="s">
        <v>31</v>
      </c>
      <c r="F2783" s="163" t="s">
        <v>31</v>
      </c>
      <c r="G2783" s="163" t="s">
        <v>71</v>
      </c>
      <c r="H2783" s="163"/>
      <c r="I2783" s="195">
        <v>42270</v>
      </c>
      <c r="J2783" s="164"/>
      <c r="K2783" s="177" t="s">
        <v>99</v>
      </c>
      <c r="L2783" s="178">
        <v>2</v>
      </c>
      <c r="N2783" s="106"/>
      <c r="Q2783" s="106"/>
    </row>
    <row r="2784" spans="1:17" x14ac:dyDescent="0.25">
      <c r="A2784" s="163" t="s">
        <v>1576</v>
      </c>
      <c r="B2784" s="163" t="s">
        <v>17</v>
      </c>
      <c r="C2784" s="163"/>
      <c r="D2784" s="163"/>
      <c r="E2784" s="185" t="s">
        <v>31</v>
      </c>
      <c r="F2784" s="163" t="s">
        <v>31</v>
      </c>
      <c r="G2784" s="163" t="s">
        <v>71</v>
      </c>
      <c r="H2784" s="163"/>
      <c r="I2784" s="195">
        <v>42270</v>
      </c>
      <c r="J2784" s="164"/>
      <c r="K2784" s="177" t="s">
        <v>515</v>
      </c>
      <c r="L2784" s="178">
        <v>16</v>
      </c>
      <c r="N2784" s="106"/>
      <c r="Q2784" s="106"/>
    </row>
    <row r="2785" spans="1:17" x14ac:dyDescent="0.25">
      <c r="A2785" s="163" t="s">
        <v>1576</v>
      </c>
      <c r="B2785" s="163" t="s">
        <v>17</v>
      </c>
      <c r="C2785" s="163"/>
      <c r="D2785" s="163"/>
      <c r="E2785" s="185" t="s">
        <v>31</v>
      </c>
      <c r="F2785" s="163" t="s">
        <v>31</v>
      </c>
      <c r="G2785" s="163" t="s">
        <v>71</v>
      </c>
      <c r="H2785" s="163"/>
      <c r="I2785" s="195">
        <v>42270</v>
      </c>
      <c r="J2785" s="164"/>
      <c r="K2785" s="177" t="s">
        <v>116</v>
      </c>
      <c r="L2785" s="178">
        <v>2</v>
      </c>
      <c r="N2785" s="106"/>
      <c r="Q2785" s="106"/>
    </row>
    <row r="2786" spans="1:17" x14ac:dyDescent="0.25">
      <c r="A2786" s="163" t="s">
        <v>1576</v>
      </c>
      <c r="B2786" s="163" t="s">
        <v>17</v>
      </c>
      <c r="C2786" s="163"/>
      <c r="D2786" s="163"/>
      <c r="E2786" s="185" t="s">
        <v>33</v>
      </c>
      <c r="F2786" s="163" t="s">
        <v>33</v>
      </c>
      <c r="G2786" s="163" t="s">
        <v>71</v>
      </c>
      <c r="H2786" s="163"/>
      <c r="I2786" s="195">
        <v>42270</v>
      </c>
      <c r="J2786" s="164"/>
      <c r="K2786" s="177" t="s">
        <v>216</v>
      </c>
      <c r="L2786" s="178">
        <v>37</v>
      </c>
      <c r="N2786" s="106"/>
      <c r="Q2786" s="106"/>
    </row>
    <row r="2787" spans="1:17" x14ac:dyDescent="0.25">
      <c r="A2787" s="163" t="s">
        <v>1576</v>
      </c>
      <c r="B2787" s="163" t="s">
        <v>17</v>
      </c>
      <c r="C2787" s="163"/>
      <c r="D2787" s="163"/>
      <c r="E2787" s="185" t="s">
        <v>33</v>
      </c>
      <c r="F2787" s="163" t="s">
        <v>33</v>
      </c>
      <c r="G2787" s="163" t="s">
        <v>71</v>
      </c>
      <c r="H2787" s="163"/>
      <c r="I2787" s="195">
        <v>42270</v>
      </c>
      <c r="J2787" s="164"/>
      <c r="K2787" s="177" t="s">
        <v>81</v>
      </c>
      <c r="L2787" s="178">
        <v>1</v>
      </c>
      <c r="N2787" s="106"/>
      <c r="Q2787" s="106"/>
    </row>
    <row r="2788" spans="1:17" x14ac:dyDescent="0.25">
      <c r="A2788" s="163" t="s">
        <v>1576</v>
      </c>
      <c r="B2788" s="163" t="s">
        <v>17</v>
      </c>
      <c r="C2788" s="163"/>
      <c r="D2788" s="163"/>
      <c r="E2788" s="185" t="s">
        <v>33</v>
      </c>
      <c r="F2788" s="163" t="s">
        <v>33</v>
      </c>
      <c r="G2788" s="163" t="s">
        <v>71</v>
      </c>
      <c r="H2788" s="163"/>
      <c r="I2788" s="195">
        <v>42270</v>
      </c>
      <c r="J2788" s="164"/>
      <c r="K2788" s="177" t="s">
        <v>1180</v>
      </c>
      <c r="L2788" s="178">
        <v>2</v>
      </c>
      <c r="N2788" s="106"/>
      <c r="Q2788" s="106"/>
    </row>
    <row r="2789" spans="1:17" x14ac:dyDescent="0.25">
      <c r="A2789" s="163" t="s">
        <v>1576</v>
      </c>
      <c r="B2789" s="163" t="s">
        <v>17</v>
      </c>
      <c r="C2789" s="163"/>
      <c r="D2789" s="163"/>
      <c r="E2789" s="185" t="s">
        <v>33</v>
      </c>
      <c r="F2789" s="163" t="s">
        <v>33</v>
      </c>
      <c r="G2789" s="163" t="s">
        <v>71</v>
      </c>
      <c r="H2789" s="163"/>
      <c r="I2789" s="195">
        <v>42270</v>
      </c>
      <c r="J2789" s="164"/>
      <c r="K2789" s="177" t="s">
        <v>92</v>
      </c>
      <c r="L2789" s="178">
        <v>5</v>
      </c>
      <c r="N2789" s="106"/>
      <c r="Q2789" s="106"/>
    </row>
    <row r="2790" spans="1:17" x14ac:dyDescent="0.25">
      <c r="A2790" s="163" t="s">
        <v>1576</v>
      </c>
      <c r="B2790" s="163" t="s">
        <v>17</v>
      </c>
      <c r="C2790" s="163"/>
      <c r="D2790" s="163"/>
      <c r="E2790" s="185" t="s">
        <v>33</v>
      </c>
      <c r="F2790" s="163" t="s">
        <v>33</v>
      </c>
      <c r="G2790" s="163" t="s">
        <v>71</v>
      </c>
      <c r="H2790" s="163"/>
      <c r="I2790" s="195">
        <v>42270</v>
      </c>
      <c r="J2790" s="164"/>
      <c r="K2790" s="177" t="s">
        <v>479</v>
      </c>
      <c r="L2790" s="178">
        <v>5</v>
      </c>
      <c r="N2790" s="106"/>
      <c r="Q2790" s="106"/>
    </row>
    <row r="2791" spans="1:17" x14ac:dyDescent="0.25">
      <c r="A2791" s="163" t="s">
        <v>1576</v>
      </c>
      <c r="B2791" s="163" t="s">
        <v>17</v>
      </c>
      <c r="C2791" s="163"/>
      <c r="D2791" s="163"/>
      <c r="E2791" s="185" t="s">
        <v>33</v>
      </c>
      <c r="F2791" s="163" t="s">
        <v>33</v>
      </c>
      <c r="G2791" s="163" t="s">
        <v>71</v>
      </c>
      <c r="H2791" s="163"/>
      <c r="I2791" s="195">
        <v>42270</v>
      </c>
      <c r="J2791" s="164"/>
      <c r="K2791" s="177" t="s">
        <v>1183</v>
      </c>
      <c r="L2791" s="178">
        <v>4</v>
      </c>
      <c r="N2791" s="106"/>
      <c r="Q2791" s="106"/>
    </row>
    <row r="2792" spans="1:17" x14ac:dyDescent="0.25">
      <c r="A2792" s="163" t="s">
        <v>1576</v>
      </c>
      <c r="B2792" s="163" t="s">
        <v>17</v>
      </c>
      <c r="C2792" s="163"/>
      <c r="D2792" s="163"/>
      <c r="E2792" s="185" t="s">
        <v>33</v>
      </c>
      <c r="F2792" s="163" t="s">
        <v>33</v>
      </c>
      <c r="G2792" s="163" t="s">
        <v>71</v>
      </c>
      <c r="H2792" s="163"/>
      <c r="I2792" s="195">
        <v>42270</v>
      </c>
      <c r="J2792" s="164"/>
      <c r="K2792" s="177" t="s">
        <v>97</v>
      </c>
      <c r="L2792" s="178">
        <v>10</v>
      </c>
      <c r="N2792" s="106"/>
      <c r="Q2792" s="106"/>
    </row>
    <row r="2793" spans="1:17" x14ac:dyDescent="0.25">
      <c r="A2793" s="163" t="s">
        <v>1576</v>
      </c>
      <c r="B2793" s="163" t="s">
        <v>17</v>
      </c>
      <c r="C2793" s="163"/>
      <c r="D2793" s="163"/>
      <c r="E2793" s="185" t="s">
        <v>33</v>
      </c>
      <c r="F2793" s="163" t="s">
        <v>33</v>
      </c>
      <c r="G2793" s="163" t="s">
        <v>71</v>
      </c>
      <c r="H2793" s="163"/>
      <c r="I2793" s="195">
        <v>42270</v>
      </c>
      <c r="J2793" s="164"/>
      <c r="K2793" s="177" t="s">
        <v>515</v>
      </c>
      <c r="L2793" s="178">
        <v>2</v>
      </c>
      <c r="N2793" s="106"/>
      <c r="Q2793" s="106"/>
    </row>
    <row r="2794" spans="1:17" x14ac:dyDescent="0.25">
      <c r="A2794" s="163" t="s">
        <v>1576</v>
      </c>
      <c r="B2794" s="163" t="s">
        <v>17</v>
      </c>
      <c r="C2794" s="163"/>
      <c r="D2794" s="163"/>
      <c r="E2794" s="185" t="s">
        <v>33</v>
      </c>
      <c r="F2794" s="163" t="s">
        <v>33</v>
      </c>
      <c r="G2794" s="163" t="s">
        <v>71</v>
      </c>
      <c r="H2794" s="163"/>
      <c r="I2794" s="195">
        <v>42270</v>
      </c>
      <c r="J2794" s="164"/>
      <c r="K2794" s="177" t="s">
        <v>116</v>
      </c>
      <c r="L2794" s="178">
        <v>23</v>
      </c>
      <c r="N2794" s="106"/>
      <c r="Q2794" s="106"/>
    </row>
    <row r="2795" spans="1:17" x14ac:dyDescent="0.25">
      <c r="A2795" s="163" t="s">
        <v>1576</v>
      </c>
      <c r="B2795" s="163" t="s">
        <v>17</v>
      </c>
      <c r="C2795" s="163"/>
      <c r="D2795" s="163"/>
      <c r="E2795" s="198" t="s">
        <v>24</v>
      </c>
      <c r="F2795" s="163" t="s">
        <v>47</v>
      </c>
      <c r="G2795" s="163" t="s">
        <v>173</v>
      </c>
      <c r="H2795" s="163"/>
      <c r="I2795" s="195">
        <v>42292</v>
      </c>
      <c r="J2795" s="164"/>
      <c r="K2795" s="177" t="s">
        <v>572</v>
      </c>
      <c r="L2795" s="178">
        <v>1</v>
      </c>
      <c r="N2795" s="106"/>
      <c r="Q2795" s="106"/>
    </row>
    <row r="2796" spans="1:17" x14ac:dyDescent="0.25">
      <c r="A2796" s="163" t="s">
        <v>1576</v>
      </c>
      <c r="B2796" s="163" t="s">
        <v>17</v>
      </c>
      <c r="C2796" s="163"/>
      <c r="D2796" s="163"/>
      <c r="E2796" s="198" t="s">
        <v>24</v>
      </c>
      <c r="F2796" s="163" t="s">
        <v>47</v>
      </c>
      <c r="G2796" s="163" t="s">
        <v>173</v>
      </c>
      <c r="H2796" s="163"/>
      <c r="I2796" s="195">
        <v>42292</v>
      </c>
      <c r="J2796" s="164"/>
      <c r="K2796" s="177" t="s">
        <v>207</v>
      </c>
      <c r="L2796" s="178">
        <v>3</v>
      </c>
      <c r="N2796" s="106"/>
      <c r="Q2796" s="106"/>
    </row>
    <row r="2797" spans="1:17" x14ac:dyDescent="0.25">
      <c r="A2797" s="163" t="s">
        <v>1576</v>
      </c>
      <c r="B2797" s="163" t="s">
        <v>17</v>
      </c>
      <c r="C2797" s="163"/>
      <c r="D2797" s="163"/>
      <c r="E2797" s="198" t="s">
        <v>24</v>
      </c>
      <c r="F2797" s="163" t="s">
        <v>1202</v>
      </c>
      <c r="G2797" s="163" t="s">
        <v>595</v>
      </c>
      <c r="H2797" s="163"/>
      <c r="I2797" s="195">
        <v>42292</v>
      </c>
      <c r="J2797" s="164"/>
      <c r="K2797" s="177" t="s">
        <v>216</v>
      </c>
      <c r="L2797" s="178">
        <v>2</v>
      </c>
      <c r="N2797" s="106"/>
      <c r="Q2797" s="106"/>
    </row>
    <row r="2798" spans="1:17" x14ac:dyDescent="0.25">
      <c r="A2798" s="163" t="s">
        <v>1576</v>
      </c>
      <c r="B2798" s="163" t="s">
        <v>17</v>
      </c>
      <c r="C2798" s="163"/>
      <c r="D2798" s="163"/>
      <c r="E2798" s="198" t="s">
        <v>24</v>
      </c>
      <c r="F2798" s="163" t="s">
        <v>47</v>
      </c>
      <c r="G2798" s="163" t="s">
        <v>173</v>
      </c>
      <c r="H2798" s="163"/>
      <c r="I2798" s="195">
        <v>42292</v>
      </c>
      <c r="J2798" s="164"/>
      <c r="K2798" s="177" t="s">
        <v>216</v>
      </c>
      <c r="L2798" s="178">
        <v>45</v>
      </c>
      <c r="N2798" s="106"/>
      <c r="Q2798" s="106"/>
    </row>
    <row r="2799" spans="1:17" x14ac:dyDescent="0.25">
      <c r="A2799" s="163" t="s">
        <v>1576</v>
      </c>
      <c r="B2799" s="163" t="s">
        <v>17</v>
      </c>
      <c r="C2799" s="163"/>
      <c r="D2799" s="163"/>
      <c r="E2799" s="198" t="s">
        <v>24</v>
      </c>
      <c r="F2799" s="163" t="s">
        <v>1202</v>
      </c>
      <c r="G2799" s="163" t="s">
        <v>595</v>
      </c>
      <c r="H2799" s="163"/>
      <c r="I2799" s="195">
        <v>42292</v>
      </c>
      <c r="J2799" s="164"/>
      <c r="K2799" s="177" t="s">
        <v>276</v>
      </c>
      <c r="L2799" s="178">
        <v>5</v>
      </c>
      <c r="N2799" s="106"/>
      <c r="Q2799" s="106"/>
    </row>
    <row r="2800" spans="1:17" x14ac:dyDescent="0.25">
      <c r="A2800" s="163" t="s">
        <v>1576</v>
      </c>
      <c r="B2800" s="163" t="s">
        <v>17</v>
      </c>
      <c r="C2800" s="163"/>
      <c r="D2800" s="163"/>
      <c r="E2800" s="198" t="s">
        <v>24</v>
      </c>
      <c r="F2800" s="163" t="s">
        <v>47</v>
      </c>
      <c r="G2800" s="163" t="s">
        <v>173</v>
      </c>
      <c r="H2800" s="163"/>
      <c r="I2800" s="195">
        <v>42292</v>
      </c>
      <c r="J2800" s="164"/>
      <c r="K2800" s="177" t="s">
        <v>276</v>
      </c>
      <c r="L2800" s="178">
        <v>52</v>
      </c>
      <c r="N2800" s="106"/>
      <c r="Q2800" s="106"/>
    </row>
    <row r="2801" spans="1:17" x14ac:dyDescent="0.25">
      <c r="A2801" s="163" t="s">
        <v>1576</v>
      </c>
      <c r="B2801" s="163" t="s">
        <v>17</v>
      </c>
      <c r="C2801" s="163"/>
      <c r="D2801" s="163"/>
      <c r="E2801" s="198" t="s">
        <v>24</v>
      </c>
      <c r="F2801" s="163" t="s">
        <v>47</v>
      </c>
      <c r="G2801" s="163" t="s">
        <v>173</v>
      </c>
      <c r="H2801" s="163"/>
      <c r="I2801" s="195">
        <v>42292</v>
      </c>
      <c r="J2801" s="164"/>
      <c r="K2801" s="177" t="s">
        <v>305</v>
      </c>
      <c r="L2801" s="178">
        <v>1</v>
      </c>
      <c r="N2801" s="106"/>
      <c r="Q2801" s="106"/>
    </row>
    <row r="2802" spans="1:17" x14ac:dyDescent="0.25">
      <c r="A2802" s="163" t="s">
        <v>1576</v>
      </c>
      <c r="B2802" s="163" t="s">
        <v>17</v>
      </c>
      <c r="C2802" s="163"/>
      <c r="D2802" s="163"/>
      <c r="E2802" s="198" t="s">
        <v>24</v>
      </c>
      <c r="F2802" s="163" t="s">
        <v>47</v>
      </c>
      <c r="G2802" s="163" t="s">
        <v>173</v>
      </c>
      <c r="H2802" s="163"/>
      <c r="I2802" s="195">
        <v>42292</v>
      </c>
      <c r="J2802" s="164"/>
      <c r="K2802" s="177" t="s">
        <v>309</v>
      </c>
      <c r="L2802" s="178">
        <v>1</v>
      </c>
      <c r="N2802" s="106"/>
      <c r="Q2802" s="106"/>
    </row>
    <row r="2803" spans="1:17" x14ac:dyDescent="0.25">
      <c r="A2803" s="163" t="s">
        <v>1576</v>
      </c>
      <c r="B2803" s="163" t="s">
        <v>17</v>
      </c>
      <c r="C2803" s="163"/>
      <c r="D2803" s="163"/>
      <c r="E2803" s="198" t="s">
        <v>24</v>
      </c>
      <c r="F2803" s="163" t="s">
        <v>1202</v>
      </c>
      <c r="G2803" s="163" t="s">
        <v>595</v>
      </c>
      <c r="H2803" s="163"/>
      <c r="I2803" s="195">
        <v>42292</v>
      </c>
      <c r="J2803" s="164"/>
      <c r="K2803" s="177" t="s">
        <v>591</v>
      </c>
      <c r="L2803" s="178">
        <v>1</v>
      </c>
      <c r="N2803" s="106"/>
      <c r="Q2803" s="106"/>
    </row>
    <row r="2804" spans="1:17" x14ac:dyDescent="0.25">
      <c r="A2804" s="163" t="s">
        <v>1576</v>
      </c>
      <c r="B2804" s="163" t="s">
        <v>17</v>
      </c>
      <c r="C2804" s="163"/>
      <c r="D2804" s="163"/>
      <c r="E2804" s="198" t="s">
        <v>24</v>
      </c>
      <c r="F2804" s="163" t="s">
        <v>47</v>
      </c>
      <c r="G2804" s="163" t="s">
        <v>173</v>
      </c>
      <c r="H2804" s="163"/>
      <c r="I2804" s="195">
        <v>42292</v>
      </c>
      <c r="J2804" s="164"/>
      <c r="K2804" s="177" t="s">
        <v>317</v>
      </c>
      <c r="L2804" s="178">
        <v>14</v>
      </c>
      <c r="N2804" s="106"/>
      <c r="Q2804" s="106"/>
    </row>
    <row r="2805" spans="1:17" x14ac:dyDescent="0.25">
      <c r="A2805" s="163" t="s">
        <v>1576</v>
      </c>
      <c r="B2805" s="163" t="s">
        <v>17</v>
      </c>
      <c r="C2805" s="163"/>
      <c r="D2805" s="163"/>
      <c r="E2805" s="198" t="s">
        <v>24</v>
      </c>
      <c r="F2805" s="163" t="s">
        <v>1202</v>
      </c>
      <c r="G2805" s="163" t="s">
        <v>595</v>
      </c>
      <c r="H2805" s="163"/>
      <c r="I2805" s="195">
        <v>42292</v>
      </c>
      <c r="J2805" s="164"/>
      <c r="K2805" s="177" t="s">
        <v>81</v>
      </c>
      <c r="L2805" s="178">
        <v>2</v>
      </c>
      <c r="N2805" s="106"/>
      <c r="Q2805" s="106"/>
    </row>
    <row r="2806" spans="1:17" x14ac:dyDescent="0.25">
      <c r="A2806" s="163" t="s">
        <v>1576</v>
      </c>
      <c r="B2806" s="163" t="s">
        <v>17</v>
      </c>
      <c r="C2806" s="163"/>
      <c r="D2806" s="163"/>
      <c r="E2806" s="198" t="s">
        <v>24</v>
      </c>
      <c r="F2806" s="163" t="s">
        <v>47</v>
      </c>
      <c r="G2806" s="163" t="s">
        <v>173</v>
      </c>
      <c r="H2806" s="163"/>
      <c r="I2806" s="195">
        <v>42292</v>
      </c>
      <c r="J2806" s="164"/>
      <c r="K2806" s="177" t="s">
        <v>341</v>
      </c>
      <c r="L2806" s="178">
        <v>7</v>
      </c>
      <c r="N2806" s="106"/>
      <c r="Q2806" s="106"/>
    </row>
    <row r="2807" spans="1:17" x14ac:dyDescent="0.25">
      <c r="A2807" s="163" t="s">
        <v>1576</v>
      </c>
      <c r="B2807" s="163" t="s">
        <v>17</v>
      </c>
      <c r="C2807" s="163"/>
      <c r="D2807" s="163"/>
      <c r="E2807" s="198" t="s">
        <v>24</v>
      </c>
      <c r="F2807" s="163" t="s">
        <v>1202</v>
      </c>
      <c r="G2807" s="163" t="s">
        <v>595</v>
      </c>
      <c r="H2807" s="163"/>
      <c r="I2807" s="195">
        <v>42292</v>
      </c>
      <c r="J2807" s="164"/>
      <c r="K2807" s="177" t="s">
        <v>1204</v>
      </c>
      <c r="L2807" s="178">
        <v>2</v>
      </c>
      <c r="N2807" s="106"/>
      <c r="Q2807" s="106"/>
    </row>
    <row r="2808" spans="1:17" x14ac:dyDescent="0.25">
      <c r="A2808" s="163" t="s">
        <v>1576</v>
      </c>
      <c r="B2808" s="163" t="s">
        <v>17</v>
      </c>
      <c r="C2808" s="163"/>
      <c r="D2808" s="163"/>
      <c r="E2808" s="198" t="s">
        <v>24</v>
      </c>
      <c r="F2808" s="163" t="s">
        <v>47</v>
      </c>
      <c r="G2808" s="163" t="s">
        <v>173</v>
      </c>
      <c r="H2808" s="163"/>
      <c r="I2808" s="195">
        <v>42292</v>
      </c>
      <c r="J2808" s="164"/>
      <c r="K2808" s="177" t="s">
        <v>1204</v>
      </c>
      <c r="L2808" s="178">
        <v>2</v>
      </c>
      <c r="N2808" s="106"/>
      <c r="Q2808" s="106"/>
    </row>
    <row r="2809" spans="1:17" x14ac:dyDescent="0.25">
      <c r="A2809" s="163" t="s">
        <v>1576</v>
      </c>
      <c r="B2809" s="163" t="s">
        <v>17</v>
      </c>
      <c r="C2809" s="163"/>
      <c r="D2809" s="163"/>
      <c r="E2809" s="198" t="s">
        <v>24</v>
      </c>
      <c r="F2809" s="163" t="s">
        <v>1202</v>
      </c>
      <c r="G2809" s="163" t="s">
        <v>595</v>
      </c>
      <c r="H2809" s="163"/>
      <c r="I2809" s="195">
        <v>42292</v>
      </c>
      <c r="J2809" s="164"/>
      <c r="K2809" s="177" t="s">
        <v>1180</v>
      </c>
      <c r="L2809" s="178">
        <v>1</v>
      </c>
      <c r="N2809" s="106"/>
      <c r="Q2809" s="106"/>
    </row>
    <row r="2810" spans="1:17" x14ac:dyDescent="0.25">
      <c r="A2810" s="163" t="s">
        <v>1576</v>
      </c>
      <c r="B2810" s="163" t="s">
        <v>17</v>
      </c>
      <c r="C2810" s="163"/>
      <c r="D2810" s="163"/>
      <c r="E2810" s="198" t="s">
        <v>24</v>
      </c>
      <c r="F2810" s="163" t="s">
        <v>47</v>
      </c>
      <c r="G2810" s="163" t="s">
        <v>173</v>
      </c>
      <c r="H2810" s="163"/>
      <c r="I2810" s="195">
        <v>42292</v>
      </c>
      <c r="J2810" s="164"/>
      <c r="K2810" s="177" t="s">
        <v>1180</v>
      </c>
      <c r="L2810" s="178">
        <v>6</v>
      </c>
      <c r="N2810" s="106"/>
      <c r="Q2810" s="106"/>
    </row>
    <row r="2811" spans="1:17" x14ac:dyDescent="0.25">
      <c r="A2811" s="163" t="s">
        <v>1576</v>
      </c>
      <c r="B2811" s="163" t="s">
        <v>17</v>
      </c>
      <c r="C2811" s="163"/>
      <c r="D2811" s="163"/>
      <c r="E2811" s="198" t="s">
        <v>24</v>
      </c>
      <c r="F2811" s="163" t="s">
        <v>47</v>
      </c>
      <c r="G2811" s="163" t="s">
        <v>173</v>
      </c>
      <c r="H2811" s="163"/>
      <c r="I2811" s="195">
        <v>42292</v>
      </c>
      <c r="J2811" s="164"/>
      <c r="K2811" s="177" t="s">
        <v>106</v>
      </c>
      <c r="L2811" s="178">
        <v>14</v>
      </c>
      <c r="N2811" s="106"/>
      <c r="Q2811" s="106"/>
    </row>
    <row r="2812" spans="1:17" x14ac:dyDescent="0.25">
      <c r="A2812" s="163" t="s">
        <v>1576</v>
      </c>
      <c r="B2812" s="163" t="s">
        <v>17</v>
      </c>
      <c r="C2812" s="163"/>
      <c r="D2812" s="163"/>
      <c r="E2812" s="198" t="s">
        <v>24</v>
      </c>
      <c r="F2812" s="163" t="s">
        <v>1202</v>
      </c>
      <c r="G2812" s="163" t="s">
        <v>595</v>
      </c>
      <c r="H2812" s="163"/>
      <c r="I2812" s="195">
        <v>42292</v>
      </c>
      <c r="J2812" s="164"/>
      <c r="K2812" s="177" t="s">
        <v>352</v>
      </c>
      <c r="L2812" s="178">
        <v>1</v>
      </c>
      <c r="N2812" s="106"/>
      <c r="Q2812" s="106"/>
    </row>
    <row r="2813" spans="1:17" x14ac:dyDescent="0.25">
      <c r="A2813" s="163" t="s">
        <v>1576</v>
      </c>
      <c r="B2813" s="163" t="s">
        <v>17</v>
      </c>
      <c r="C2813" s="163"/>
      <c r="D2813" s="163"/>
      <c r="E2813" s="198" t="s">
        <v>24</v>
      </c>
      <c r="F2813" s="163" t="s">
        <v>1202</v>
      </c>
      <c r="G2813" s="163" t="s">
        <v>595</v>
      </c>
      <c r="H2813" s="163"/>
      <c r="I2813" s="195">
        <v>42292</v>
      </c>
      <c r="J2813" s="164"/>
      <c r="K2813" s="177" t="s">
        <v>1176</v>
      </c>
      <c r="L2813" s="178">
        <v>62</v>
      </c>
      <c r="N2813" s="106"/>
      <c r="Q2813" s="106"/>
    </row>
    <row r="2814" spans="1:17" x14ac:dyDescent="0.25">
      <c r="A2814" s="163" t="s">
        <v>1576</v>
      </c>
      <c r="B2814" s="163" t="s">
        <v>17</v>
      </c>
      <c r="C2814" s="163"/>
      <c r="D2814" s="163"/>
      <c r="E2814" s="198" t="s">
        <v>24</v>
      </c>
      <c r="F2814" s="163" t="s">
        <v>47</v>
      </c>
      <c r="G2814" s="163" t="s">
        <v>173</v>
      </c>
      <c r="H2814" s="163"/>
      <c r="I2814" s="195">
        <v>42292</v>
      </c>
      <c r="J2814" s="164"/>
      <c r="K2814" s="177" t="s">
        <v>1176</v>
      </c>
      <c r="L2814" s="178">
        <v>29</v>
      </c>
      <c r="N2814" s="106"/>
      <c r="Q2814" s="106"/>
    </row>
    <row r="2815" spans="1:17" x14ac:dyDescent="0.25">
      <c r="A2815" s="163" t="s">
        <v>1576</v>
      </c>
      <c r="B2815" s="163" t="s">
        <v>17</v>
      </c>
      <c r="C2815" s="163"/>
      <c r="D2815" s="163"/>
      <c r="E2815" s="198" t="s">
        <v>24</v>
      </c>
      <c r="F2815" s="163" t="s">
        <v>47</v>
      </c>
      <c r="G2815" s="163" t="s">
        <v>173</v>
      </c>
      <c r="H2815" s="163"/>
      <c r="I2815" s="195">
        <v>42292</v>
      </c>
      <c r="J2815" s="164"/>
      <c r="K2815" s="177" t="s">
        <v>1205</v>
      </c>
      <c r="L2815" s="178">
        <v>6</v>
      </c>
      <c r="N2815" s="106"/>
      <c r="Q2815" s="106"/>
    </row>
    <row r="2816" spans="1:17" x14ac:dyDescent="0.25">
      <c r="A2816" s="163" t="s">
        <v>1576</v>
      </c>
      <c r="B2816" s="163" t="s">
        <v>17</v>
      </c>
      <c r="C2816" s="163"/>
      <c r="D2816" s="163"/>
      <c r="E2816" s="198" t="s">
        <v>24</v>
      </c>
      <c r="F2816" s="163" t="s">
        <v>47</v>
      </c>
      <c r="G2816" s="163" t="s">
        <v>173</v>
      </c>
      <c r="H2816" s="163"/>
      <c r="I2816" s="195">
        <v>42292</v>
      </c>
      <c r="J2816" s="164"/>
      <c r="K2816" s="177" t="s">
        <v>368</v>
      </c>
      <c r="L2816" s="178">
        <v>65</v>
      </c>
      <c r="N2816" s="106"/>
      <c r="Q2816" s="106"/>
    </row>
    <row r="2817" spans="1:17" x14ac:dyDescent="0.25">
      <c r="A2817" s="163" t="s">
        <v>1576</v>
      </c>
      <c r="B2817" s="163" t="s">
        <v>17</v>
      </c>
      <c r="C2817" s="163"/>
      <c r="D2817" s="163"/>
      <c r="E2817" s="198" t="s">
        <v>24</v>
      </c>
      <c r="F2817" s="163" t="s">
        <v>47</v>
      </c>
      <c r="G2817" s="163" t="s">
        <v>173</v>
      </c>
      <c r="H2817" s="163"/>
      <c r="I2817" s="195">
        <v>42292</v>
      </c>
      <c r="J2817" s="164"/>
      <c r="K2817" s="177" t="s">
        <v>369</v>
      </c>
      <c r="L2817" s="178">
        <v>6</v>
      </c>
      <c r="N2817" s="106"/>
      <c r="Q2817" s="106"/>
    </row>
    <row r="2818" spans="1:17" x14ac:dyDescent="0.25">
      <c r="A2818" s="163" t="s">
        <v>1576</v>
      </c>
      <c r="B2818" s="163" t="s">
        <v>17</v>
      </c>
      <c r="C2818" s="163"/>
      <c r="D2818" s="163"/>
      <c r="E2818" s="198" t="s">
        <v>24</v>
      </c>
      <c r="F2818" s="163" t="s">
        <v>1202</v>
      </c>
      <c r="G2818" s="163" t="s">
        <v>595</v>
      </c>
      <c r="H2818" s="163"/>
      <c r="I2818" s="195">
        <v>42292</v>
      </c>
      <c r="J2818" s="164"/>
      <c r="K2818" s="177" t="s">
        <v>1200</v>
      </c>
      <c r="L2818" s="178">
        <v>1</v>
      </c>
      <c r="N2818" s="106"/>
      <c r="Q2818" s="106"/>
    </row>
    <row r="2819" spans="1:17" x14ac:dyDescent="0.25">
      <c r="A2819" s="163" t="s">
        <v>1576</v>
      </c>
      <c r="B2819" s="163" t="s">
        <v>17</v>
      </c>
      <c r="C2819" s="163"/>
      <c r="D2819" s="163"/>
      <c r="E2819" s="198" t="s">
        <v>24</v>
      </c>
      <c r="F2819" s="163" t="s">
        <v>47</v>
      </c>
      <c r="G2819" s="163" t="s">
        <v>173</v>
      </c>
      <c r="H2819" s="163"/>
      <c r="I2819" s="195">
        <v>42292</v>
      </c>
      <c r="J2819" s="164"/>
      <c r="K2819" s="177" t="s">
        <v>1200</v>
      </c>
      <c r="L2819" s="178">
        <v>3</v>
      </c>
      <c r="N2819" s="106"/>
      <c r="Q2819" s="106"/>
    </row>
    <row r="2820" spans="1:17" x14ac:dyDescent="0.25">
      <c r="A2820" s="163" t="s">
        <v>1576</v>
      </c>
      <c r="B2820" s="163" t="s">
        <v>17</v>
      </c>
      <c r="C2820" s="163"/>
      <c r="D2820" s="163"/>
      <c r="E2820" s="198" t="s">
        <v>24</v>
      </c>
      <c r="F2820" s="163" t="s">
        <v>1202</v>
      </c>
      <c r="G2820" s="163" t="s">
        <v>595</v>
      </c>
      <c r="H2820" s="163"/>
      <c r="I2820" s="195">
        <v>42292</v>
      </c>
      <c r="J2820" s="164"/>
      <c r="K2820" s="177" t="s">
        <v>1181</v>
      </c>
      <c r="L2820" s="178">
        <v>5</v>
      </c>
      <c r="N2820" s="106"/>
      <c r="Q2820" s="106"/>
    </row>
    <row r="2821" spans="1:17" x14ac:dyDescent="0.25">
      <c r="A2821" s="163" t="s">
        <v>1576</v>
      </c>
      <c r="B2821" s="163" t="s">
        <v>17</v>
      </c>
      <c r="C2821" s="163"/>
      <c r="D2821" s="163"/>
      <c r="E2821" s="198" t="s">
        <v>24</v>
      </c>
      <c r="F2821" s="163" t="s">
        <v>47</v>
      </c>
      <c r="G2821" s="163" t="s">
        <v>173</v>
      </c>
      <c r="H2821" s="163"/>
      <c r="I2821" s="195">
        <v>42292</v>
      </c>
      <c r="J2821" s="164"/>
      <c r="K2821" s="177" t="s">
        <v>1181</v>
      </c>
      <c r="L2821" s="178">
        <v>5</v>
      </c>
      <c r="N2821" s="106"/>
      <c r="Q2821" s="106"/>
    </row>
    <row r="2822" spans="1:17" x14ac:dyDescent="0.25">
      <c r="A2822" s="163" t="s">
        <v>1576</v>
      </c>
      <c r="B2822" s="163" t="s">
        <v>17</v>
      </c>
      <c r="C2822" s="163"/>
      <c r="D2822" s="163"/>
      <c r="E2822" s="198" t="s">
        <v>24</v>
      </c>
      <c r="F2822" s="163" t="s">
        <v>47</v>
      </c>
      <c r="G2822" s="163" t="s">
        <v>173</v>
      </c>
      <c r="H2822" s="163"/>
      <c r="I2822" s="195">
        <v>42292</v>
      </c>
      <c r="J2822" s="164"/>
      <c r="K2822" s="177" t="s">
        <v>399</v>
      </c>
      <c r="L2822" s="178">
        <v>8</v>
      </c>
      <c r="N2822" s="106"/>
      <c r="Q2822" s="106"/>
    </row>
    <row r="2823" spans="1:17" x14ac:dyDescent="0.25">
      <c r="A2823" s="163" t="s">
        <v>1576</v>
      </c>
      <c r="B2823" s="163" t="s">
        <v>17</v>
      </c>
      <c r="C2823" s="163"/>
      <c r="D2823" s="163"/>
      <c r="E2823" s="198" t="s">
        <v>24</v>
      </c>
      <c r="F2823" s="163" t="s">
        <v>47</v>
      </c>
      <c r="G2823" s="163" t="s">
        <v>173</v>
      </c>
      <c r="H2823" s="163"/>
      <c r="I2823" s="195">
        <v>42292</v>
      </c>
      <c r="J2823" s="164"/>
      <c r="K2823" s="177" t="s">
        <v>403</v>
      </c>
      <c r="L2823" s="178">
        <v>2</v>
      </c>
      <c r="N2823" s="106"/>
      <c r="Q2823" s="106"/>
    </row>
    <row r="2824" spans="1:17" x14ac:dyDescent="0.25">
      <c r="A2824" s="163" t="s">
        <v>1576</v>
      </c>
      <c r="B2824" s="163" t="s">
        <v>17</v>
      </c>
      <c r="C2824" s="163"/>
      <c r="D2824" s="163"/>
      <c r="E2824" s="198" t="s">
        <v>24</v>
      </c>
      <c r="F2824" s="163" t="s">
        <v>47</v>
      </c>
      <c r="G2824" s="163" t="s">
        <v>173</v>
      </c>
      <c r="H2824" s="163"/>
      <c r="I2824" s="195">
        <v>42292</v>
      </c>
      <c r="J2824" s="164"/>
      <c r="K2824" s="177" t="s">
        <v>1206</v>
      </c>
      <c r="L2824" s="178">
        <v>1</v>
      </c>
      <c r="N2824" s="106"/>
      <c r="Q2824" s="106"/>
    </row>
    <row r="2825" spans="1:17" x14ac:dyDescent="0.25">
      <c r="A2825" s="163" t="s">
        <v>1576</v>
      </c>
      <c r="B2825" s="163" t="s">
        <v>17</v>
      </c>
      <c r="C2825" s="163"/>
      <c r="D2825" s="163"/>
      <c r="E2825" s="198" t="s">
        <v>24</v>
      </c>
      <c r="F2825" s="163" t="s">
        <v>47</v>
      </c>
      <c r="G2825" s="163" t="s">
        <v>173</v>
      </c>
      <c r="H2825" s="163"/>
      <c r="I2825" s="195">
        <v>42292</v>
      </c>
      <c r="J2825" s="164"/>
      <c r="K2825" s="177" t="s">
        <v>90</v>
      </c>
      <c r="L2825" s="178">
        <v>4</v>
      </c>
      <c r="N2825" s="106"/>
      <c r="Q2825" s="106"/>
    </row>
    <row r="2826" spans="1:17" x14ac:dyDescent="0.25">
      <c r="A2826" s="163" t="s">
        <v>1576</v>
      </c>
      <c r="B2826" s="163" t="s">
        <v>17</v>
      </c>
      <c r="C2826" s="163"/>
      <c r="D2826" s="163"/>
      <c r="E2826" s="198" t="s">
        <v>24</v>
      </c>
      <c r="F2826" s="163" t="s">
        <v>47</v>
      </c>
      <c r="G2826" s="163" t="s">
        <v>173</v>
      </c>
      <c r="H2826" s="163"/>
      <c r="I2826" s="195">
        <v>42292</v>
      </c>
      <c r="J2826" s="164"/>
      <c r="K2826" s="177" t="s">
        <v>91</v>
      </c>
      <c r="L2826" s="178">
        <v>47</v>
      </c>
      <c r="N2826" s="106"/>
      <c r="Q2826" s="106"/>
    </row>
    <row r="2827" spans="1:17" x14ac:dyDescent="0.25">
      <c r="A2827" s="163" t="s">
        <v>1576</v>
      </c>
      <c r="B2827" s="163" t="s">
        <v>17</v>
      </c>
      <c r="C2827" s="163"/>
      <c r="D2827" s="163"/>
      <c r="E2827" s="198" t="s">
        <v>24</v>
      </c>
      <c r="F2827" s="163" t="s">
        <v>1202</v>
      </c>
      <c r="G2827" s="163" t="s">
        <v>595</v>
      </c>
      <c r="H2827" s="163"/>
      <c r="I2827" s="195">
        <v>42292</v>
      </c>
      <c r="J2827" s="164"/>
      <c r="K2827" s="177" t="s">
        <v>421</v>
      </c>
      <c r="L2827" s="178">
        <v>1</v>
      </c>
      <c r="N2827" s="106"/>
      <c r="Q2827" s="106"/>
    </row>
    <row r="2828" spans="1:17" x14ac:dyDescent="0.25">
      <c r="A2828" s="163" t="s">
        <v>1576</v>
      </c>
      <c r="B2828" s="163" t="s">
        <v>17</v>
      </c>
      <c r="C2828" s="163"/>
      <c r="D2828" s="163"/>
      <c r="E2828" s="198" t="s">
        <v>24</v>
      </c>
      <c r="F2828" s="163" t="s">
        <v>47</v>
      </c>
      <c r="G2828" s="163" t="s">
        <v>173</v>
      </c>
      <c r="H2828" s="163"/>
      <c r="I2828" s="195">
        <v>42292</v>
      </c>
      <c r="J2828" s="164"/>
      <c r="K2828" s="177" t="s">
        <v>421</v>
      </c>
      <c r="L2828" s="178">
        <v>2</v>
      </c>
      <c r="N2828" s="106"/>
      <c r="Q2828" s="106"/>
    </row>
    <row r="2829" spans="1:17" x14ac:dyDescent="0.25">
      <c r="A2829" s="163" t="s">
        <v>1576</v>
      </c>
      <c r="B2829" s="163" t="s">
        <v>17</v>
      </c>
      <c r="C2829" s="163"/>
      <c r="D2829" s="163"/>
      <c r="E2829" s="198" t="s">
        <v>24</v>
      </c>
      <c r="F2829" s="163" t="s">
        <v>47</v>
      </c>
      <c r="G2829" s="163" t="s">
        <v>173</v>
      </c>
      <c r="H2829" s="163"/>
      <c r="I2829" s="195">
        <v>42292</v>
      </c>
      <c r="J2829" s="164"/>
      <c r="K2829" s="177" t="s">
        <v>92</v>
      </c>
      <c r="L2829" s="178">
        <v>1</v>
      </c>
      <c r="N2829" s="106"/>
      <c r="Q2829" s="106"/>
    </row>
    <row r="2830" spans="1:17" x14ac:dyDescent="0.25">
      <c r="A2830" s="163" t="s">
        <v>1576</v>
      </c>
      <c r="B2830" s="163" t="s">
        <v>17</v>
      </c>
      <c r="C2830" s="163"/>
      <c r="D2830" s="163"/>
      <c r="E2830" s="198" t="s">
        <v>24</v>
      </c>
      <c r="F2830" s="163" t="s">
        <v>1202</v>
      </c>
      <c r="G2830" s="163" t="s">
        <v>595</v>
      </c>
      <c r="H2830" s="163"/>
      <c r="I2830" s="195">
        <v>42292</v>
      </c>
      <c r="J2830" s="164"/>
      <c r="K2830" s="177" t="s">
        <v>603</v>
      </c>
      <c r="L2830" s="178">
        <v>1</v>
      </c>
      <c r="N2830" s="106"/>
      <c r="Q2830" s="106"/>
    </row>
    <row r="2831" spans="1:17" x14ac:dyDescent="0.25">
      <c r="A2831" s="163" t="s">
        <v>1576</v>
      </c>
      <c r="B2831" s="163" t="s">
        <v>17</v>
      </c>
      <c r="C2831" s="163"/>
      <c r="D2831" s="163"/>
      <c r="E2831" s="198" t="s">
        <v>24</v>
      </c>
      <c r="F2831" s="163" t="s">
        <v>1202</v>
      </c>
      <c r="G2831" s="163" t="s">
        <v>595</v>
      </c>
      <c r="H2831" s="163"/>
      <c r="I2831" s="195">
        <v>42292</v>
      </c>
      <c r="J2831" s="164"/>
      <c r="K2831" s="177" t="s">
        <v>439</v>
      </c>
      <c r="L2831" s="178">
        <v>1</v>
      </c>
      <c r="N2831" s="106"/>
      <c r="Q2831" s="106"/>
    </row>
    <row r="2832" spans="1:17" x14ac:dyDescent="0.25">
      <c r="A2832" s="163" t="s">
        <v>1576</v>
      </c>
      <c r="B2832" s="163" t="s">
        <v>17</v>
      </c>
      <c r="C2832" s="163"/>
      <c r="D2832" s="163"/>
      <c r="E2832" s="198" t="s">
        <v>24</v>
      </c>
      <c r="F2832" s="163" t="s">
        <v>1202</v>
      </c>
      <c r="G2832" s="163" t="s">
        <v>595</v>
      </c>
      <c r="H2832" s="163"/>
      <c r="I2832" s="195">
        <v>42292</v>
      </c>
      <c r="J2832" s="164"/>
      <c r="K2832" s="177" t="s">
        <v>577</v>
      </c>
      <c r="L2832" s="178">
        <v>3</v>
      </c>
      <c r="N2832" s="106"/>
      <c r="Q2832" s="106"/>
    </row>
    <row r="2833" spans="1:17" x14ac:dyDescent="0.25">
      <c r="A2833" s="163" t="s">
        <v>1576</v>
      </c>
      <c r="B2833" s="163" t="s">
        <v>17</v>
      </c>
      <c r="C2833" s="163"/>
      <c r="D2833" s="163"/>
      <c r="E2833" s="198" t="s">
        <v>24</v>
      </c>
      <c r="F2833" s="163" t="s">
        <v>47</v>
      </c>
      <c r="G2833" s="163" t="s">
        <v>173</v>
      </c>
      <c r="H2833" s="163"/>
      <c r="I2833" s="195">
        <v>42292</v>
      </c>
      <c r="J2833" s="164"/>
      <c r="K2833" s="177" t="s">
        <v>577</v>
      </c>
      <c r="L2833" s="178">
        <v>4</v>
      </c>
      <c r="N2833" s="106"/>
      <c r="Q2833" s="106"/>
    </row>
    <row r="2834" spans="1:17" x14ac:dyDescent="0.25">
      <c r="A2834" s="163" t="s">
        <v>1576</v>
      </c>
      <c r="B2834" s="163" t="s">
        <v>17</v>
      </c>
      <c r="C2834" s="163"/>
      <c r="D2834" s="163"/>
      <c r="E2834" s="198" t="s">
        <v>24</v>
      </c>
      <c r="F2834" s="163" t="s">
        <v>47</v>
      </c>
      <c r="G2834" s="163" t="s">
        <v>173</v>
      </c>
      <c r="H2834" s="163"/>
      <c r="I2834" s="195">
        <v>42292</v>
      </c>
      <c r="J2834" s="164"/>
      <c r="K2834" s="179" t="s">
        <v>443</v>
      </c>
      <c r="L2834" s="178">
        <v>1</v>
      </c>
      <c r="N2834" s="106"/>
      <c r="Q2834" s="106"/>
    </row>
    <row r="2835" spans="1:17" x14ac:dyDescent="0.25">
      <c r="A2835" s="163" t="s">
        <v>1576</v>
      </c>
      <c r="B2835" s="163" t="s">
        <v>17</v>
      </c>
      <c r="C2835" s="163"/>
      <c r="D2835" s="163"/>
      <c r="E2835" s="198" t="s">
        <v>24</v>
      </c>
      <c r="F2835" s="163" t="s">
        <v>47</v>
      </c>
      <c r="G2835" s="163" t="s">
        <v>173</v>
      </c>
      <c r="H2835" s="163"/>
      <c r="I2835" s="195">
        <v>42292</v>
      </c>
      <c r="J2835" s="164"/>
      <c r="K2835" s="177" t="s">
        <v>1177</v>
      </c>
      <c r="L2835" s="178">
        <v>48</v>
      </c>
      <c r="N2835" s="106"/>
      <c r="Q2835" s="106"/>
    </row>
    <row r="2836" spans="1:17" x14ac:dyDescent="0.25">
      <c r="A2836" s="163" t="s">
        <v>1576</v>
      </c>
      <c r="B2836" s="163" t="s">
        <v>17</v>
      </c>
      <c r="C2836" s="163"/>
      <c r="D2836" s="163"/>
      <c r="E2836" s="198" t="s">
        <v>24</v>
      </c>
      <c r="F2836" s="163" t="s">
        <v>47</v>
      </c>
      <c r="G2836" s="163" t="s">
        <v>173</v>
      </c>
      <c r="H2836" s="163"/>
      <c r="I2836" s="195">
        <v>42292</v>
      </c>
      <c r="J2836" s="164"/>
      <c r="K2836" s="177" t="s">
        <v>447</v>
      </c>
      <c r="L2836" s="178">
        <v>1</v>
      </c>
      <c r="N2836" s="106"/>
      <c r="Q2836" s="106"/>
    </row>
    <row r="2837" spans="1:17" x14ac:dyDescent="0.25">
      <c r="A2837" s="163" t="s">
        <v>1576</v>
      </c>
      <c r="B2837" s="163" t="s">
        <v>17</v>
      </c>
      <c r="C2837" s="163"/>
      <c r="D2837" s="163"/>
      <c r="E2837" s="198" t="s">
        <v>24</v>
      </c>
      <c r="F2837" s="163" t="s">
        <v>1202</v>
      </c>
      <c r="G2837" s="163" t="s">
        <v>595</v>
      </c>
      <c r="H2837" s="163"/>
      <c r="I2837" s="195">
        <v>42292</v>
      </c>
      <c r="J2837" s="164"/>
      <c r="K2837" s="177" t="s">
        <v>382</v>
      </c>
      <c r="L2837" s="178">
        <v>3</v>
      </c>
      <c r="N2837" s="106"/>
      <c r="Q2837" s="106"/>
    </row>
    <row r="2838" spans="1:17" x14ac:dyDescent="0.25">
      <c r="A2838" s="163" t="s">
        <v>1576</v>
      </c>
      <c r="B2838" s="163" t="s">
        <v>17</v>
      </c>
      <c r="C2838" s="163"/>
      <c r="D2838" s="163"/>
      <c r="E2838" s="198" t="s">
        <v>24</v>
      </c>
      <c r="F2838" s="163" t="s">
        <v>47</v>
      </c>
      <c r="G2838" s="163" t="s">
        <v>173</v>
      </c>
      <c r="H2838" s="163"/>
      <c r="I2838" s="195">
        <v>42292</v>
      </c>
      <c r="J2838" s="164"/>
      <c r="K2838" s="177" t="s">
        <v>382</v>
      </c>
      <c r="L2838" s="178">
        <v>52</v>
      </c>
      <c r="N2838" s="106"/>
      <c r="Q2838" s="106"/>
    </row>
    <row r="2839" spans="1:17" x14ac:dyDescent="0.25">
      <c r="A2839" s="163" t="s">
        <v>1576</v>
      </c>
      <c r="B2839" s="163" t="s">
        <v>17</v>
      </c>
      <c r="C2839" s="163"/>
      <c r="D2839" s="163"/>
      <c r="E2839" s="198" t="s">
        <v>24</v>
      </c>
      <c r="F2839" s="163" t="s">
        <v>47</v>
      </c>
      <c r="G2839" s="163" t="s">
        <v>173</v>
      </c>
      <c r="H2839" s="163"/>
      <c r="I2839" s="195">
        <v>42292</v>
      </c>
      <c r="J2839" s="164"/>
      <c r="K2839" s="177" t="s">
        <v>1208</v>
      </c>
      <c r="L2839" s="178">
        <v>5</v>
      </c>
      <c r="N2839" s="106"/>
      <c r="Q2839" s="106"/>
    </row>
    <row r="2840" spans="1:17" x14ac:dyDescent="0.25">
      <c r="A2840" s="163" t="s">
        <v>1576</v>
      </c>
      <c r="B2840" s="163" t="s">
        <v>17</v>
      </c>
      <c r="C2840" s="163"/>
      <c r="D2840" s="163"/>
      <c r="E2840" s="198" t="s">
        <v>24</v>
      </c>
      <c r="F2840" s="163" t="s">
        <v>47</v>
      </c>
      <c r="G2840" s="163" t="s">
        <v>173</v>
      </c>
      <c r="H2840" s="163"/>
      <c r="I2840" s="195">
        <v>42292</v>
      </c>
      <c r="J2840" s="164"/>
      <c r="K2840" s="177" t="s">
        <v>112</v>
      </c>
      <c r="L2840" s="178">
        <v>2</v>
      </c>
      <c r="N2840" s="106"/>
      <c r="Q2840" s="106"/>
    </row>
    <row r="2841" spans="1:17" x14ac:dyDescent="0.25">
      <c r="A2841" s="163" t="s">
        <v>1576</v>
      </c>
      <c r="B2841" s="163" t="s">
        <v>17</v>
      </c>
      <c r="C2841" s="163"/>
      <c r="D2841" s="163"/>
      <c r="E2841" s="198" t="s">
        <v>24</v>
      </c>
      <c r="F2841" s="163" t="s">
        <v>1202</v>
      </c>
      <c r="G2841" s="163" t="s">
        <v>595</v>
      </c>
      <c r="H2841" s="163"/>
      <c r="I2841" s="195">
        <v>42292</v>
      </c>
      <c r="J2841" s="164"/>
      <c r="K2841" s="177" t="s">
        <v>347</v>
      </c>
      <c r="L2841" s="178">
        <v>12</v>
      </c>
      <c r="N2841" s="106"/>
      <c r="Q2841" s="106"/>
    </row>
    <row r="2842" spans="1:17" x14ac:dyDescent="0.25">
      <c r="A2842" s="163" t="s">
        <v>1576</v>
      </c>
      <c r="B2842" s="163" t="s">
        <v>17</v>
      </c>
      <c r="C2842" s="163"/>
      <c r="D2842" s="163"/>
      <c r="E2842" s="198" t="s">
        <v>24</v>
      </c>
      <c r="F2842" s="163" t="s">
        <v>47</v>
      </c>
      <c r="G2842" s="163" t="s">
        <v>173</v>
      </c>
      <c r="H2842" s="163"/>
      <c r="I2842" s="195">
        <v>42292</v>
      </c>
      <c r="J2842" s="164"/>
      <c r="K2842" s="177" t="s">
        <v>1207</v>
      </c>
      <c r="L2842" s="178">
        <v>1</v>
      </c>
      <c r="N2842" s="106"/>
      <c r="Q2842" s="106"/>
    </row>
    <row r="2843" spans="1:17" x14ac:dyDescent="0.25">
      <c r="A2843" s="163" t="s">
        <v>1576</v>
      </c>
      <c r="B2843" s="163" t="s">
        <v>17</v>
      </c>
      <c r="C2843" s="163"/>
      <c r="D2843" s="163"/>
      <c r="E2843" s="198" t="s">
        <v>24</v>
      </c>
      <c r="F2843" s="163" t="s">
        <v>47</v>
      </c>
      <c r="G2843" s="163" t="s">
        <v>173</v>
      </c>
      <c r="H2843" s="163"/>
      <c r="I2843" s="195">
        <v>42292</v>
      </c>
      <c r="J2843" s="164"/>
      <c r="K2843" s="177" t="s">
        <v>479</v>
      </c>
      <c r="L2843" s="178">
        <v>1</v>
      </c>
      <c r="N2843" s="106"/>
      <c r="Q2843" s="106"/>
    </row>
    <row r="2844" spans="1:17" x14ac:dyDescent="0.25">
      <c r="A2844" s="163" t="s">
        <v>1576</v>
      </c>
      <c r="B2844" s="163" t="s">
        <v>17</v>
      </c>
      <c r="C2844" s="163"/>
      <c r="D2844" s="163"/>
      <c r="E2844" s="198" t="s">
        <v>24</v>
      </c>
      <c r="F2844" s="163" t="s">
        <v>1202</v>
      </c>
      <c r="G2844" s="163" t="s">
        <v>595</v>
      </c>
      <c r="H2844" s="163"/>
      <c r="I2844" s="195">
        <v>42292</v>
      </c>
      <c r="J2844" s="164"/>
      <c r="K2844" s="177" t="s">
        <v>1183</v>
      </c>
      <c r="L2844" s="178">
        <v>2</v>
      </c>
      <c r="N2844" s="106"/>
      <c r="Q2844" s="106"/>
    </row>
    <row r="2845" spans="1:17" x14ac:dyDescent="0.25">
      <c r="A2845" s="163" t="s">
        <v>1576</v>
      </c>
      <c r="B2845" s="163" t="s">
        <v>17</v>
      </c>
      <c r="C2845" s="163"/>
      <c r="D2845" s="163"/>
      <c r="E2845" s="198" t="s">
        <v>24</v>
      </c>
      <c r="F2845" s="163" t="s">
        <v>47</v>
      </c>
      <c r="G2845" s="163" t="s">
        <v>173</v>
      </c>
      <c r="H2845" s="163"/>
      <c r="I2845" s="195">
        <v>42292</v>
      </c>
      <c r="J2845" s="164"/>
      <c r="K2845" s="177" t="s">
        <v>1183</v>
      </c>
      <c r="L2845" s="178">
        <v>1</v>
      </c>
      <c r="N2845" s="106"/>
      <c r="Q2845" s="106"/>
    </row>
    <row r="2846" spans="1:17" x14ac:dyDescent="0.25">
      <c r="A2846" s="163" t="s">
        <v>1576</v>
      </c>
      <c r="B2846" s="163" t="s">
        <v>17</v>
      </c>
      <c r="C2846" s="163"/>
      <c r="D2846" s="163"/>
      <c r="E2846" s="198" t="s">
        <v>24</v>
      </c>
      <c r="F2846" s="163" t="s">
        <v>1202</v>
      </c>
      <c r="G2846" s="163" t="s">
        <v>595</v>
      </c>
      <c r="H2846" s="163"/>
      <c r="I2846" s="195">
        <v>42292</v>
      </c>
      <c r="J2846" s="164"/>
      <c r="K2846" s="177" t="s">
        <v>96</v>
      </c>
      <c r="L2846" s="178">
        <v>82</v>
      </c>
      <c r="N2846" s="106"/>
      <c r="Q2846" s="106"/>
    </row>
    <row r="2847" spans="1:17" x14ac:dyDescent="0.25">
      <c r="A2847" s="163" t="s">
        <v>1576</v>
      </c>
      <c r="B2847" s="163" t="s">
        <v>17</v>
      </c>
      <c r="C2847" s="163"/>
      <c r="D2847" s="163"/>
      <c r="E2847" s="198" t="s">
        <v>24</v>
      </c>
      <c r="F2847" s="163" t="s">
        <v>47</v>
      </c>
      <c r="G2847" s="163" t="s">
        <v>173</v>
      </c>
      <c r="H2847" s="163"/>
      <c r="I2847" s="195">
        <v>42292</v>
      </c>
      <c r="J2847" s="164"/>
      <c r="K2847" s="177" t="s">
        <v>96</v>
      </c>
      <c r="L2847" s="178">
        <v>20</v>
      </c>
      <c r="N2847" s="106"/>
      <c r="Q2847" s="106"/>
    </row>
    <row r="2848" spans="1:17" x14ac:dyDescent="0.25">
      <c r="A2848" s="163" t="s">
        <v>1576</v>
      </c>
      <c r="B2848" s="163" t="s">
        <v>17</v>
      </c>
      <c r="C2848" s="163"/>
      <c r="D2848" s="163"/>
      <c r="E2848" s="198" t="s">
        <v>24</v>
      </c>
      <c r="F2848" s="163" t="s">
        <v>1202</v>
      </c>
      <c r="G2848" s="163" t="s">
        <v>595</v>
      </c>
      <c r="H2848" s="163"/>
      <c r="I2848" s="195">
        <v>42292</v>
      </c>
      <c r="J2848" s="164"/>
      <c r="K2848" s="177" t="s">
        <v>1178</v>
      </c>
      <c r="L2848" s="178">
        <v>8</v>
      </c>
      <c r="N2848" s="106"/>
      <c r="Q2848" s="106"/>
    </row>
    <row r="2849" spans="1:17" x14ac:dyDescent="0.25">
      <c r="A2849" s="163" t="s">
        <v>1576</v>
      </c>
      <c r="B2849" s="163" t="s">
        <v>17</v>
      </c>
      <c r="C2849" s="163"/>
      <c r="D2849" s="163"/>
      <c r="E2849" s="198" t="s">
        <v>24</v>
      </c>
      <c r="F2849" s="163" t="s">
        <v>1202</v>
      </c>
      <c r="G2849" s="163" t="s">
        <v>595</v>
      </c>
      <c r="H2849" s="163"/>
      <c r="I2849" s="195">
        <v>42292</v>
      </c>
      <c r="J2849" s="164"/>
      <c r="K2849" s="177" t="s">
        <v>1179</v>
      </c>
      <c r="L2849" s="178">
        <v>1</v>
      </c>
      <c r="N2849" s="106"/>
      <c r="Q2849" s="106"/>
    </row>
    <row r="2850" spans="1:17" x14ac:dyDescent="0.25">
      <c r="A2850" s="163" t="s">
        <v>1576</v>
      </c>
      <c r="B2850" s="163" t="s">
        <v>17</v>
      </c>
      <c r="C2850" s="163"/>
      <c r="D2850" s="163"/>
      <c r="E2850" s="198" t="s">
        <v>24</v>
      </c>
      <c r="F2850" s="163" t="s">
        <v>1202</v>
      </c>
      <c r="G2850" s="163" t="s">
        <v>595</v>
      </c>
      <c r="H2850" s="163"/>
      <c r="I2850" s="195">
        <v>42292</v>
      </c>
      <c r="J2850" s="164"/>
      <c r="K2850" s="177" t="s">
        <v>1189</v>
      </c>
      <c r="L2850" s="178">
        <v>6</v>
      </c>
      <c r="N2850" s="106"/>
      <c r="Q2850" s="106"/>
    </row>
    <row r="2851" spans="1:17" x14ac:dyDescent="0.25">
      <c r="A2851" s="163" t="s">
        <v>1576</v>
      </c>
      <c r="B2851" s="163" t="s">
        <v>17</v>
      </c>
      <c r="C2851" s="163"/>
      <c r="D2851" s="163"/>
      <c r="E2851" s="198" t="s">
        <v>24</v>
      </c>
      <c r="F2851" s="163" t="s">
        <v>47</v>
      </c>
      <c r="G2851" s="163" t="s">
        <v>173</v>
      </c>
      <c r="H2851" s="163"/>
      <c r="I2851" s="195">
        <v>42292</v>
      </c>
      <c r="J2851" s="164"/>
      <c r="K2851" s="177" t="s">
        <v>1189</v>
      </c>
      <c r="L2851" s="178">
        <v>6</v>
      </c>
      <c r="N2851" s="106"/>
      <c r="Q2851" s="106"/>
    </row>
    <row r="2852" spans="1:17" x14ac:dyDescent="0.25">
      <c r="A2852" s="163" t="s">
        <v>1576</v>
      </c>
      <c r="B2852" s="163" t="s">
        <v>17</v>
      </c>
      <c r="C2852" s="163"/>
      <c r="D2852" s="163"/>
      <c r="E2852" s="198" t="s">
        <v>24</v>
      </c>
      <c r="F2852" s="163" t="s">
        <v>1202</v>
      </c>
      <c r="G2852" s="163" t="s">
        <v>595</v>
      </c>
      <c r="H2852" s="163"/>
      <c r="I2852" s="195">
        <v>42292</v>
      </c>
      <c r="J2852" s="164"/>
      <c r="K2852" s="177" t="s">
        <v>1184</v>
      </c>
      <c r="L2852" s="178">
        <v>2</v>
      </c>
      <c r="N2852" s="106"/>
      <c r="Q2852" s="106"/>
    </row>
    <row r="2853" spans="1:17" x14ac:dyDescent="0.25">
      <c r="A2853" s="163" t="s">
        <v>1576</v>
      </c>
      <c r="B2853" s="163" t="s">
        <v>17</v>
      </c>
      <c r="C2853" s="163"/>
      <c r="D2853" s="163"/>
      <c r="E2853" s="198" t="s">
        <v>24</v>
      </c>
      <c r="F2853" s="163" t="s">
        <v>47</v>
      </c>
      <c r="G2853" s="163" t="s">
        <v>173</v>
      </c>
      <c r="H2853" s="163"/>
      <c r="I2853" s="195">
        <v>42292</v>
      </c>
      <c r="J2853" s="164"/>
      <c r="K2853" s="177" t="s">
        <v>504</v>
      </c>
      <c r="L2853" s="178">
        <v>2</v>
      </c>
      <c r="N2853" s="106"/>
      <c r="Q2853" s="106"/>
    </row>
    <row r="2854" spans="1:17" x14ac:dyDescent="0.25">
      <c r="A2854" s="163" t="s">
        <v>1576</v>
      </c>
      <c r="B2854" s="163" t="s">
        <v>17</v>
      </c>
      <c r="C2854" s="163"/>
      <c r="D2854" s="163"/>
      <c r="E2854" s="198" t="s">
        <v>24</v>
      </c>
      <c r="F2854" s="163" t="s">
        <v>47</v>
      </c>
      <c r="G2854" s="163" t="s">
        <v>173</v>
      </c>
      <c r="H2854" s="163"/>
      <c r="I2854" s="195">
        <v>42292</v>
      </c>
      <c r="J2854" s="164"/>
      <c r="K2854" s="177" t="s">
        <v>98</v>
      </c>
      <c r="L2854" s="178">
        <v>4</v>
      </c>
      <c r="N2854" s="106"/>
      <c r="Q2854" s="106"/>
    </row>
    <row r="2855" spans="1:17" x14ac:dyDescent="0.25">
      <c r="A2855" s="163" t="s">
        <v>1576</v>
      </c>
      <c r="B2855" s="163" t="s">
        <v>17</v>
      </c>
      <c r="C2855" s="163"/>
      <c r="D2855" s="163"/>
      <c r="E2855" s="198" t="s">
        <v>24</v>
      </c>
      <c r="F2855" s="163" t="s">
        <v>1202</v>
      </c>
      <c r="G2855" s="163" t="s">
        <v>595</v>
      </c>
      <c r="H2855" s="163"/>
      <c r="I2855" s="195">
        <v>42292</v>
      </c>
      <c r="J2855" s="164"/>
      <c r="K2855" s="177" t="s">
        <v>99</v>
      </c>
      <c r="L2855" s="178">
        <v>6</v>
      </c>
      <c r="N2855" s="106"/>
      <c r="Q2855" s="106"/>
    </row>
    <row r="2856" spans="1:17" x14ac:dyDescent="0.25">
      <c r="A2856" s="163" t="s">
        <v>1576</v>
      </c>
      <c r="B2856" s="163" t="s">
        <v>17</v>
      </c>
      <c r="C2856" s="163"/>
      <c r="D2856" s="163"/>
      <c r="E2856" s="198" t="s">
        <v>24</v>
      </c>
      <c r="F2856" s="163" t="s">
        <v>47</v>
      </c>
      <c r="G2856" s="163" t="s">
        <v>173</v>
      </c>
      <c r="H2856" s="163"/>
      <c r="I2856" s="195">
        <v>42292</v>
      </c>
      <c r="J2856" s="164"/>
      <c r="K2856" s="177" t="s">
        <v>99</v>
      </c>
      <c r="L2856" s="178">
        <v>6</v>
      </c>
      <c r="N2856" s="106"/>
      <c r="Q2856" s="106"/>
    </row>
    <row r="2857" spans="1:17" x14ac:dyDescent="0.25">
      <c r="A2857" s="163" t="s">
        <v>1576</v>
      </c>
      <c r="B2857" s="163" t="s">
        <v>17</v>
      </c>
      <c r="C2857" s="163"/>
      <c r="D2857" s="163"/>
      <c r="E2857" s="198" t="s">
        <v>24</v>
      </c>
      <c r="F2857" s="163" t="s">
        <v>1202</v>
      </c>
      <c r="G2857" s="163" t="s">
        <v>595</v>
      </c>
      <c r="H2857" s="163"/>
      <c r="I2857" s="195">
        <v>42292</v>
      </c>
      <c r="J2857" s="164"/>
      <c r="K2857" s="177" t="s">
        <v>515</v>
      </c>
      <c r="L2857" s="178">
        <v>315</v>
      </c>
      <c r="N2857" s="106"/>
      <c r="Q2857" s="106"/>
    </row>
    <row r="2858" spans="1:17" x14ac:dyDescent="0.25">
      <c r="A2858" s="163" t="s">
        <v>1576</v>
      </c>
      <c r="B2858" s="163" t="s">
        <v>17</v>
      </c>
      <c r="C2858" s="163"/>
      <c r="D2858" s="163"/>
      <c r="E2858" s="198" t="s">
        <v>24</v>
      </c>
      <c r="F2858" s="163" t="s">
        <v>47</v>
      </c>
      <c r="G2858" s="163" t="s">
        <v>173</v>
      </c>
      <c r="H2858" s="163"/>
      <c r="I2858" s="195">
        <v>42292</v>
      </c>
      <c r="J2858" s="164"/>
      <c r="K2858" s="177" t="s">
        <v>515</v>
      </c>
      <c r="L2858" s="178">
        <v>5</v>
      </c>
      <c r="N2858" s="106"/>
      <c r="Q2858" s="106"/>
    </row>
    <row r="2859" spans="1:17" x14ac:dyDescent="0.25">
      <c r="A2859" s="163" t="s">
        <v>1576</v>
      </c>
      <c r="B2859" s="163" t="s">
        <v>17</v>
      </c>
      <c r="C2859" s="163"/>
      <c r="D2859" s="163"/>
      <c r="E2859" s="198" t="s">
        <v>24</v>
      </c>
      <c r="F2859" s="163" t="s">
        <v>47</v>
      </c>
      <c r="G2859" s="163" t="s">
        <v>173</v>
      </c>
      <c r="H2859" s="163"/>
      <c r="I2859" s="195">
        <v>42292</v>
      </c>
      <c r="J2859" s="164"/>
      <c r="K2859" s="177" t="s">
        <v>1182</v>
      </c>
      <c r="L2859" s="178">
        <v>2</v>
      </c>
      <c r="N2859" s="106"/>
      <c r="Q2859" s="106"/>
    </row>
    <row r="2860" spans="1:17" x14ac:dyDescent="0.25">
      <c r="A2860" s="163" t="s">
        <v>1576</v>
      </c>
      <c r="B2860" s="163" t="s">
        <v>17</v>
      </c>
      <c r="C2860" s="163"/>
      <c r="D2860" s="163"/>
      <c r="E2860" s="198" t="s">
        <v>24</v>
      </c>
      <c r="F2860" s="163" t="s">
        <v>47</v>
      </c>
      <c r="G2860" s="163" t="s">
        <v>173</v>
      </c>
      <c r="H2860" s="163"/>
      <c r="I2860" s="195">
        <v>42292</v>
      </c>
      <c r="J2860" s="164"/>
      <c r="K2860" s="177" t="s">
        <v>474</v>
      </c>
      <c r="L2860" s="178">
        <v>5</v>
      </c>
      <c r="N2860" s="106"/>
      <c r="Q2860" s="106"/>
    </row>
    <row r="2861" spans="1:17" x14ac:dyDescent="0.25">
      <c r="A2861" s="163" t="s">
        <v>1576</v>
      </c>
      <c r="B2861" s="163" t="s">
        <v>17</v>
      </c>
      <c r="C2861" s="163"/>
      <c r="D2861" s="163"/>
      <c r="E2861" s="198" t="s">
        <v>24</v>
      </c>
      <c r="F2861" s="163" t="s">
        <v>47</v>
      </c>
      <c r="G2861" s="163" t="s">
        <v>173</v>
      </c>
      <c r="H2861" s="163"/>
      <c r="I2861" s="195">
        <v>42292</v>
      </c>
      <c r="J2861" s="164"/>
      <c r="K2861" s="177" t="s">
        <v>1198</v>
      </c>
      <c r="L2861" s="178">
        <v>3</v>
      </c>
      <c r="N2861" s="106"/>
      <c r="Q2861" s="106"/>
    </row>
    <row r="2862" spans="1:17" x14ac:dyDescent="0.25">
      <c r="A2862" s="163" t="s">
        <v>1576</v>
      </c>
      <c r="B2862" s="163" t="s">
        <v>17</v>
      </c>
      <c r="C2862" s="163"/>
      <c r="D2862" s="163"/>
      <c r="E2862" s="198" t="s">
        <v>24</v>
      </c>
      <c r="F2862" s="163" t="s">
        <v>1202</v>
      </c>
      <c r="G2862" s="163" t="s">
        <v>595</v>
      </c>
      <c r="H2862" s="163"/>
      <c r="I2862" s="195">
        <v>42292</v>
      </c>
      <c r="J2862" s="164"/>
      <c r="K2862" s="177" t="s">
        <v>1203</v>
      </c>
      <c r="L2862" s="178">
        <v>7</v>
      </c>
      <c r="N2862" s="106"/>
      <c r="Q2862" s="106"/>
    </row>
    <row r="2863" spans="1:17" x14ac:dyDescent="0.25">
      <c r="A2863" s="163" t="s">
        <v>1576</v>
      </c>
      <c r="B2863" s="163" t="s">
        <v>17</v>
      </c>
      <c r="C2863" s="163"/>
      <c r="D2863" s="163"/>
      <c r="E2863" s="198" t="s">
        <v>24</v>
      </c>
      <c r="F2863" s="163" t="s">
        <v>47</v>
      </c>
      <c r="G2863" s="163" t="s">
        <v>173</v>
      </c>
      <c r="H2863" s="163"/>
      <c r="I2863" s="195">
        <v>42292</v>
      </c>
      <c r="J2863" s="164"/>
      <c r="K2863" s="177" t="s">
        <v>529</v>
      </c>
      <c r="L2863" s="178">
        <v>2</v>
      </c>
      <c r="N2863" s="106"/>
      <c r="Q2863" s="106"/>
    </row>
    <row r="2864" spans="1:17" x14ac:dyDescent="0.25">
      <c r="A2864" s="163" t="s">
        <v>1576</v>
      </c>
      <c r="B2864" s="163" t="s">
        <v>17</v>
      </c>
      <c r="C2864" s="163"/>
      <c r="D2864" s="163"/>
      <c r="E2864" s="198" t="s">
        <v>24</v>
      </c>
      <c r="F2864" s="163" t="s">
        <v>1202</v>
      </c>
      <c r="G2864" s="163" t="s">
        <v>595</v>
      </c>
      <c r="H2864" s="163"/>
      <c r="I2864" s="195">
        <v>42292</v>
      </c>
      <c r="J2864" s="164"/>
      <c r="K2864" s="177" t="s">
        <v>116</v>
      </c>
      <c r="L2864" s="178">
        <v>38</v>
      </c>
      <c r="N2864" s="106"/>
      <c r="Q2864" s="106"/>
    </row>
    <row r="2865" spans="1:17" x14ac:dyDescent="0.25">
      <c r="A2865" s="163" t="s">
        <v>1576</v>
      </c>
      <c r="B2865" s="163" t="s">
        <v>17</v>
      </c>
      <c r="C2865" s="163"/>
      <c r="D2865" s="163"/>
      <c r="E2865" s="185" t="s">
        <v>35</v>
      </c>
      <c r="F2865" s="163" t="s">
        <v>35</v>
      </c>
      <c r="G2865" s="163" t="s">
        <v>71</v>
      </c>
      <c r="H2865" s="163"/>
      <c r="I2865" s="195">
        <v>42292</v>
      </c>
      <c r="J2865" s="164"/>
      <c r="K2865" s="177" t="s">
        <v>216</v>
      </c>
      <c r="L2865" s="178">
        <v>120</v>
      </c>
      <c r="N2865" s="106"/>
      <c r="Q2865" s="106"/>
    </row>
    <row r="2866" spans="1:17" x14ac:dyDescent="0.25">
      <c r="A2866" s="163" t="s">
        <v>1576</v>
      </c>
      <c r="B2866" s="163" t="s">
        <v>17</v>
      </c>
      <c r="C2866" s="163"/>
      <c r="D2866" s="163"/>
      <c r="E2866" s="185" t="s">
        <v>35</v>
      </c>
      <c r="F2866" s="163" t="s">
        <v>35</v>
      </c>
      <c r="G2866" s="163" t="s">
        <v>71</v>
      </c>
      <c r="H2866" s="163"/>
      <c r="I2866" s="195">
        <v>42292</v>
      </c>
      <c r="J2866" s="164"/>
      <c r="K2866" s="177" t="s">
        <v>276</v>
      </c>
      <c r="L2866" s="178">
        <v>2</v>
      </c>
      <c r="N2866" s="106"/>
      <c r="Q2866" s="106"/>
    </row>
    <row r="2867" spans="1:17" x14ac:dyDescent="0.25">
      <c r="A2867" s="163" t="s">
        <v>1576</v>
      </c>
      <c r="B2867" s="163" t="s">
        <v>17</v>
      </c>
      <c r="C2867" s="163"/>
      <c r="D2867" s="163"/>
      <c r="E2867" s="185" t="s">
        <v>35</v>
      </c>
      <c r="F2867" s="163" t="s">
        <v>35</v>
      </c>
      <c r="G2867" s="163" t="s">
        <v>71</v>
      </c>
      <c r="H2867" s="163"/>
      <c r="I2867" s="195">
        <v>42292</v>
      </c>
      <c r="J2867" s="164"/>
      <c r="K2867" s="177" t="s">
        <v>305</v>
      </c>
      <c r="L2867" s="178">
        <v>2</v>
      </c>
      <c r="N2867" s="106"/>
      <c r="Q2867" s="106"/>
    </row>
    <row r="2868" spans="1:17" x14ac:dyDescent="0.25">
      <c r="A2868" s="163" t="s">
        <v>1576</v>
      </c>
      <c r="B2868" s="163" t="s">
        <v>17</v>
      </c>
      <c r="C2868" s="163"/>
      <c r="D2868" s="163"/>
      <c r="E2868" s="185" t="s">
        <v>35</v>
      </c>
      <c r="F2868" s="163" t="s">
        <v>35</v>
      </c>
      <c r="G2868" s="163" t="s">
        <v>71</v>
      </c>
      <c r="H2868" s="163"/>
      <c r="I2868" s="195">
        <v>42292</v>
      </c>
      <c r="J2868" s="164"/>
      <c r="K2868" s="177" t="s">
        <v>309</v>
      </c>
      <c r="L2868" s="178">
        <v>1</v>
      </c>
      <c r="N2868" s="106"/>
      <c r="Q2868" s="106"/>
    </row>
    <row r="2869" spans="1:17" x14ac:dyDescent="0.25">
      <c r="A2869" s="163" t="s">
        <v>1576</v>
      </c>
      <c r="B2869" s="163" t="s">
        <v>17</v>
      </c>
      <c r="C2869" s="163"/>
      <c r="D2869" s="163"/>
      <c r="E2869" s="185" t="s">
        <v>35</v>
      </c>
      <c r="F2869" s="163" t="s">
        <v>35</v>
      </c>
      <c r="G2869" s="163" t="s">
        <v>71</v>
      </c>
      <c r="H2869" s="163"/>
      <c r="I2869" s="195">
        <v>42292</v>
      </c>
      <c r="J2869" s="164"/>
      <c r="K2869" s="177" t="s">
        <v>81</v>
      </c>
      <c r="L2869" s="178">
        <v>1</v>
      </c>
      <c r="N2869" s="106"/>
      <c r="Q2869" s="106"/>
    </row>
    <row r="2870" spans="1:17" x14ac:dyDescent="0.25">
      <c r="A2870" s="163" t="s">
        <v>1576</v>
      </c>
      <c r="B2870" s="163" t="s">
        <v>17</v>
      </c>
      <c r="C2870" s="163"/>
      <c r="D2870" s="163"/>
      <c r="E2870" s="185" t="s">
        <v>35</v>
      </c>
      <c r="F2870" s="163" t="s">
        <v>35</v>
      </c>
      <c r="G2870" s="163" t="s">
        <v>71</v>
      </c>
      <c r="H2870" s="163"/>
      <c r="I2870" s="195">
        <v>42292</v>
      </c>
      <c r="J2870" s="164"/>
      <c r="K2870" s="177" t="s">
        <v>1180</v>
      </c>
      <c r="L2870" s="178">
        <v>3</v>
      </c>
      <c r="N2870" s="106"/>
      <c r="Q2870" s="106"/>
    </row>
    <row r="2871" spans="1:17" x14ac:dyDescent="0.25">
      <c r="A2871" s="163" t="s">
        <v>1576</v>
      </c>
      <c r="B2871" s="163" t="s">
        <v>17</v>
      </c>
      <c r="C2871" s="163"/>
      <c r="D2871" s="163"/>
      <c r="E2871" s="185" t="s">
        <v>35</v>
      </c>
      <c r="F2871" s="163" t="s">
        <v>35</v>
      </c>
      <c r="G2871" s="163" t="s">
        <v>71</v>
      </c>
      <c r="H2871" s="163"/>
      <c r="I2871" s="195">
        <v>42292</v>
      </c>
      <c r="J2871" s="164"/>
      <c r="K2871" s="177" t="s">
        <v>1200</v>
      </c>
      <c r="L2871" s="178">
        <v>1</v>
      </c>
      <c r="N2871" s="106"/>
      <c r="Q2871" s="106"/>
    </row>
    <row r="2872" spans="1:17" x14ac:dyDescent="0.25">
      <c r="A2872" s="163" t="s">
        <v>1576</v>
      </c>
      <c r="B2872" s="163" t="s">
        <v>17</v>
      </c>
      <c r="C2872" s="163"/>
      <c r="D2872" s="163"/>
      <c r="E2872" s="185" t="s">
        <v>35</v>
      </c>
      <c r="F2872" s="163" t="s">
        <v>35</v>
      </c>
      <c r="G2872" s="163" t="s">
        <v>71</v>
      </c>
      <c r="H2872" s="163"/>
      <c r="I2872" s="195">
        <v>42292</v>
      </c>
      <c r="J2872" s="164"/>
      <c r="K2872" s="177" t="s">
        <v>92</v>
      </c>
      <c r="L2872" s="178">
        <v>4</v>
      </c>
      <c r="N2872" s="106"/>
      <c r="Q2872" s="106"/>
    </row>
    <row r="2873" spans="1:17" x14ac:dyDescent="0.25">
      <c r="A2873" s="163" t="s">
        <v>1576</v>
      </c>
      <c r="B2873" s="163" t="s">
        <v>17</v>
      </c>
      <c r="C2873" s="163"/>
      <c r="D2873" s="163"/>
      <c r="E2873" s="185" t="s">
        <v>35</v>
      </c>
      <c r="F2873" s="163" t="s">
        <v>35</v>
      </c>
      <c r="G2873" s="163" t="s">
        <v>71</v>
      </c>
      <c r="H2873" s="163"/>
      <c r="I2873" s="195">
        <v>42292</v>
      </c>
      <c r="J2873" s="164"/>
      <c r="K2873" s="177" t="s">
        <v>577</v>
      </c>
      <c r="L2873" s="178">
        <v>1</v>
      </c>
      <c r="N2873" s="106"/>
      <c r="Q2873" s="106"/>
    </row>
    <row r="2874" spans="1:17" x14ac:dyDescent="0.25">
      <c r="A2874" s="163" t="s">
        <v>1576</v>
      </c>
      <c r="B2874" s="163" t="s">
        <v>17</v>
      </c>
      <c r="C2874" s="163"/>
      <c r="D2874" s="163"/>
      <c r="E2874" s="185" t="s">
        <v>35</v>
      </c>
      <c r="F2874" s="163" t="s">
        <v>35</v>
      </c>
      <c r="G2874" s="163" t="s">
        <v>71</v>
      </c>
      <c r="H2874" s="163"/>
      <c r="I2874" s="195">
        <v>42292</v>
      </c>
      <c r="J2874" s="164"/>
      <c r="K2874" s="177" t="s">
        <v>1177</v>
      </c>
      <c r="L2874" s="178">
        <v>2</v>
      </c>
      <c r="N2874" s="106"/>
      <c r="Q2874" s="106"/>
    </row>
    <row r="2875" spans="1:17" x14ac:dyDescent="0.25">
      <c r="A2875" s="163" t="s">
        <v>1576</v>
      </c>
      <c r="B2875" s="163" t="s">
        <v>17</v>
      </c>
      <c r="C2875" s="163"/>
      <c r="D2875" s="163"/>
      <c r="E2875" s="185" t="s">
        <v>35</v>
      </c>
      <c r="F2875" s="163" t="s">
        <v>35</v>
      </c>
      <c r="G2875" s="163" t="s">
        <v>71</v>
      </c>
      <c r="H2875" s="163"/>
      <c r="I2875" s="195">
        <v>42292</v>
      </c>
      <c r="J2875" s="164"/>
      <c r="K2875" s="177" t="s">
        <v>479</v>
      </c>
      <c r="L2875" s="178">
        <v>4</v>
      </c>
      <c r="N2875" s="106"/>
      <c r="Q2875" s="106"/>
    </row>
    <row r="2876" spans="1:17" x14ac:dyDescent="0.25">
      <c r="A2876" s="163" t="s">
        <v>1576</v>
      </c>
      <c r="B2876" s="163" t="s">
        <v>17</v>
      </c>
      <c r="C2876" s="163"/>
      <c r="D2876" s="163"/>
      <c r="E2876" s="185" t="s">
        <v>35</v>
      </c>
      <c r="F2876" s="163" t="s">
        <v>35</v>
      </c>
      <c r="G2876" s="163" t="s">
        <v>71</v>
      </c>
      <c r="H2876" s="163"/>
      <c r="I2876" s="195">
        <v>42292</v>
      </c>
      <c r="J2876" s="164"/>
      <c r="K2876" s="177" t="s">
        <v>96</v>
      </c>
      <c r="L2876" s="178">
        <v>5</v>
      </c>
      <c r="N2876" s="106"/>
      <c r="Q2876" s="106"/>
    </row>
    <row r="2877" spans="1:17" x14ac:dyDescent="0.25">
      <c r="A2877" s="163" t="s">
        <v>1576</v>
      </c>
      <c r="B2877" s="163" t="s">
        <v>17</v>
      </c>
      <c r="C2877" s="163"/>
      <c r="D2877" s="163"/>
      <c r="E2877" s="185" t="s">
        <v>35</v>
      </c>
      <c r="F2877" s="163" t="s">
        <v>35</v>
      </c>
      <c r="G2877" s="163" t="s">
        <v>71</v>
      </c>
      <c r="H2877" s="163"/>
      <c r="I2877" s="195">
        <v>42292</v>
      </c>
      <c r="J2877" s="164"/>
      <c r="K2877" s="177" t="s">
        <v>1199</v>
      </c>
      <c r="L2877" s="178">
        <v>1</v>
      </c>
      <c r="N2877" s="106"/>
      <c r="Q2877" s="106"/>
    </row>
    <row r="2878" spans="1:17" x14ac:dyDescent="0.25">
      <c r="A2878" s="163" t="s">
        <v>1576</v>
      </c>
      <c r="B2878" s="163" t="s">
        <v>17</v>
      </c>
      <c r="C2878" s="163"/>
      <c r="D2878" s="163"/>
      <c r="E2878" s="185" t="s">
        <v>35</v>
      </c>
      <c r="F2878" s="163" t="s">
        <v>35</v>
      </c>
      <c r="G2878" s="163" t="s">
        <v>71</v>
      </c>
      <c r="H2878" s="163"/>
      <c r="I2878" s="195">
        <v>42292</v>
      </c>
      <c r="J2878" s="164"/>
      <c r="K2878" s="177" t="s">
        <v>1179</v>
      </c>
      <c r="L2878" s="178">
        <v>2</v>
      </c>
      <c r="N2878" s="106"/>
      <c r="Q2878" s="106"/>
    </row>
    <row r="2879" spans="1:17" x14ac:dyDescent="0.25">
      <c r="A2879" s="163" t="s">
        <v>1576</v>
      </c>
      <c r="B2879" s="163" t="s">
        <v>17</v>
      </c>
      <c r="C2879" s="163"/>
      <c r="D2879" s="163"/>
      <c r="E2879" s="185" t="s">
        <v>35</v>
      </c>
      <c r="F2879" s="163" t="s">
        <v>35</v>
      </c>
      <c r="G2879" s="163" t="s">
        <v>71</v>
      </c>
      <c r="H2879" s="163"/>
      <c r="I2879" s="195">
        <v>42292</v>
      </c>
      <c r="J2879" s="164"/>
      <c r="K2879" s="177" t="s">
        <v>97</v>
      </c>
      <c r="L2879" s="178">
        <v>4</v>
      </c>
      <c r="N2879" s="106"/>
      <c r="Q2879" s="106"/>
    </row>
    <row r="2880" spans="1:17" x14ac:dyDescent="0.25">
      <c r="A2880" s="163" t="s">
        <v>1576</v>
      </c>
      <c r="B2880" s="163" t="s">
        <v>17</v>
      </c>
      <c r="C2880" s="163"/>
      <c r="D2880" s="163"/>
      <c r="E2880" s="185" t="s">
        <v>35</v>
      </c>
      <c r="F2880" s="163" t="s">
        <v>35</v>
      </c>
      <c r="G2880" s="163" t="s">
        <v>71</v>
      </c>
      <c r="H2880" s="163"/>
      <c r="I2880" s="195">
        <v>42292</v>
      </c>
      <c r="J2880" s="164"/>
      <c r="K2880" s="177" t="s">
        <v>98</v>
      </c>
      <c r="L2880" s="178">
        <v>1</v>
      </c>
      <c r="N2880" s="106"/>
      <c r="Q2880" s="106"/>
    </row>
    <row r="2881" spans="1:17" x14ac:dyDescent="0.25">
      <c r="A2881" s="163" t="s">
        <v>1576</v>
      </c>
      <c r="B2881" s="163" t="s">
        <v>17</v>
      </c>
      <c r="C2881" s="163"/>
      <c r="D2881" s="163"/>
      <c r="E2881" s="185" t="s">
        <v>35</v>
      </c>
      <c r="F2881" s="163" t="s">
        <v>35</v>
      </c>
      <c r="G2881" s="163" t="s">
        <v>71</v>
      </c>
      <c r="H2881" s="163"/>
      <c r="I2881" s="195">
        <v>42292</v>
      </c>
      <c r="J2881" s="164"/>
      <c r="K2881" s="177" t="s">
        <v>515</v>
      </c>
      <c r="L2881" s="178">
        <v>5</v>
      </c>
      <c r="N2881" s="106"/>
      <c r="Q2881" s="106"/>
    </row>
    <row r="2882" spans="1:17" x14ac:dyDescent="0.25">
      <c r="A2882" s="163" t="s">
        <v>1576</v>
      </c>
      <c r="B2882" s="163" t="s">
        <v>17</v>
      </c>
      <c r="C2882" s="163"/>
      <c r="D2882" s="163"/>
      <c r="E2882" s="185" t="s">
        <v>35</v>
      </c>
      <c r="F2882" s="163" t="s">
        <v>35</v>
      </c>
      <c r="G2882" s="163" t="s">
        <v>71</v>
      </c>
      <c r="H2882" s="163"/>
      <c r="I2882" s="195">
        <v>42292</v>
      </c>
      <c r="J2882" s="164"/>
      <c r="K2882" s="165" t="s">
        <v>474</v>
      </c>
      <c r="L2882" s="166" t="s">
        <v>1201</v>
      </c>
      <c r="N2882" s="106"/>
      <c r="Q2882" s="106"/>
    </row>
    <row r="2883" spans="1:17" x14ac:dyDescent="0.25">
      <c r="A2883" s="163" t="s">
        <v>1576</v>
      </c>
      <c r="B2883" s="163" t="s">
        <v>17</v>
      </c>
      <c r="C2883" s="163"/>
      <c r="D2883" s="163"/>
      <c r="E2883" s="185" t="s">
        <v>35</v>
      </c>
      <c r="F2883" s="163" t="s">
        <v>35</v>
      </c>
      <c r="G2883" s="163" t="s">
        <v>71</v>
      </c>
      <c r="H2883" s="163"/>
      <c r="I2883" s="195">
        <v>42292</v>
      </c>
      <c r="J2883" s="164"/>
      <c r="K2883" s="177" t="s">
        <v>116</v>
      </c>
      <c r="L2883" s="178">
        <v>30</v>
      </c>
      <c r="N2883" s="106"/>
      <c r="Q2883" s="106"/>
    </row>
    <row r="2884" spans="1:17" x14ac:dyDescent="0.25">
      <c r="A2884" s="163" t="s">
        <v>1576</v>
      </c>
      <c r="B2884" s="163" t="s">
        <v>17</v>
      </c>
      <c r="C2884" s="163"/>
      <c r="D2884" s="163"/>
      <c r="E2884" s="185" t="s">
        <v>36</v>
      </c>
      <c r="F2884" s="163" t="s">
        <v>36</v>
      </c>
      <c r="G2884" s="163" t="s">
        <v>71</v>
      </c>
      <c r="H2884" s="163"/>
      <c r="I2884" s="195">
        <v>42292</v>
      </c>
      <c r="J2884" s="164"/>
      <c r="K2884" s="177" t="s">
        <v>216</v>
      </c>
      <c r="L2884" s="178">
        <v>25</v>
      </c>
      <c r="N2884" s="106"/>
      <c r="Q2884" s="106"/>
    </row>
    <row r="2885" spans="1:17" x14ac:dyDescent="0.25">
      <c r="A2885" s="163" t="s">
        <v>1576</v>
      </c>
      <c r="B2885" s="163" t="s">
        <v>17</v>
      </c>
      <c r="C2885" s="163"/>
      <c r="D2885" s="163"/>
      <c r="E2885" s="185" t="s">
        <v>36</v>
      </c>
      <c r="F2885" s="163" t="s">
        <v>36</v>
      </c>
      <c r="G2885" s="163" t="s">
        <v>71</v>
      </c>
      <c r="H2885" s="163"/>
      <c r="I2885" s="195">
        <v>42292</v>
      </c>
      <c r="J2885" s="164"/>
      <c r="K2885" s="177" t="s">
        <v>276</v>
      </c>
      <c r="L2885" s="178">
        <v>1</v>
      </c>
      <c r="N2885" s="106"/>
      <c r="Q2885" s="106"/>
    </row>
    <row r="2886" spans="1:17" x14ac:dyDescent="0.25">
      <c r="A2886" s="163" t="s">
        <v>1576</v>
      </c>
      <c r="B2886" s="163" t="s">
        <v>17</v>
      </c>
      <c r="C2886" s="163"/>
      <c r="D2886" s="163"/>
      <c r="E2886" s="185" t="s">
        <v>36</v>
      </c>
      <c r="F2886" s="163" t="s">
        <v>36</v>
      </c>
      <c r="G2886" s="163" t="s">
        <v>71</v>
      </c>
      <c r="H2886" s="163"/>
      <c r="I2886" s="195">
        <v>42292</v>
      </c>
      <c r="J2886" s="164"/>
      <c r="K2886" s="177" t="s">
        <v>305</v>
      </c>
      <c r="L2886" s="178">
        <v>8</v>
      </c>
      <c r="N2886" s="106"/>
      <c r="Q2886" s="106"/>
    </row>
    <row r="2887" spans="1:17" x14ac:dyDescent="0.25">
      <c r="A2887" s="163" t="s">
        <v>1576</v>
      </c>
      <c r="B2887" s="163" t="s">
        <v>17</v>
      </c>
      <c r="C2887" s="163"/>
      <c r="D2887" s="163"/>
      <c r="E2887" s="185" t="s">
        <v>36</v>
      </c>
      <c r="F2887" s="163" t="s">
        <v>36</v>
      </c>
      <c r="G2887" s="163" t="s">
        <v>71</v>
      </c>
      <c r="H2887" s="163"/>
      <c r="I2887" s="195">
        <v>42292</v>
      </c>
      <c r="J2887" s="164"/>
      <c r="K2887" s="177" t="s">
        <v>591</v>
      </c>
      <c r="L2887" s="178">
        <v>1</v>
      </c>
      <c r="N2887" s="106"/>
      <c r="Q2887" s="106"/>
    </row>
    <row r="2888" spans="1:17" x14ac:dyDescent="0.25">
      <c r="A2888" s="163" t="s">
        <v>1576</v>
      </c>
      <c r="B2888" s="163" t="s">
        <v>17</v>
      </c>
      <c r="C2888" s="163"/>
      <c r="D2888" s="163"/>
      <c r="E2888" s="185" t="s">
        <v>36</v>
      </c>
      <c r="F2888" s="163" t="s">
        <v>36</v>
      </c>
      <c r="G2888" s="163" t="s">
        <v>71</v>
      </c>
      <c r="H2888" s="163"/>
      <c r="I2888" s="195">
        <v>42292</v>
      </c>
      <c r="J2888" s="164"/>
      <c r="K2888" s="177" t="s">
        <v>317</v>
      </c>
      <c r="L2888" s="178">
        <v>1</v>
      </c>
      <c r="N2888" s="106"/>
      <c r="Q2888" s="106"/>
    </row>
    <row r="2889" spans="1:17" x14ac:dyDescent="0.25">
      <c r="A2889" s="163" t="s">
        <v>1576</v>
      </c>
      <c r="B2889" s="163" t="s">
        <v>17</v>
      </c>
      <c r="C2889" s="163"/>
      <c r="D2889" s="163"/>
      <c r="E2889" s="185" t="s">
        <v>36</v>
      </c>
      <c r="F2889" s="163" t="s">
        <v>36</v>
      </c>
      <c r="G2889" s="163" t="s">
        <v>71</v>
      </c>
      <c r="H2889" s="163"/>
      <c r="I2889" s="195">
        <v>42292</v>
      </c>
      <c r="J2889" s="164"/>
      <c r="K2889" s="177" t="s">
        <v>81</v>
      </c>
      <c r="L2889" s="178">
        <v>6</v>
      </c>
      <c r="N2889" s="106"/>
      <c r="Q2889" s="106"/>
    </row>
    <row r="2890" spans="1:17" x14ac:dyDescent="0.25">
      <c r="A2890" s="163" t="s">
        <v>1576</v>
      </c>
      <c r="B2890" s="163" t="s">
        <v>17</v>
      </c>
      <c r="C2890" s="163"/>
      <c r="D2890" s="163"/>
      <c r="E2890" s="185" t="s">
        <v>36</v>
      </c>
      <c r="F2890" s="163" t="s">
        <v>36</v>
      </c>
      <c r="G2890" s="163" t="s">
        <v>71</v>
      </c>
      <c r="H2890" s="163"/>
      <c r="I2890" s="195">
        <v>42292</v>
      </c>
      <c r="J2890" s="164"/>
      <c r="K2890" s="177" t="s">
        <v>1180</v>
      </c>
      <c r="L2890" s="178">
        <v>3</v>
      </c>
      <c r="N2890" s="106"/>
      <c r="Q2890" s="106"/>
    </row>
    <row r="2891" spans="1:17" x14ac:dyDescent="0.25">
      <c r="A2891" s="163" t="s">
        <v>1576</v>
      </c>
      <c r="B2891" s="163" t="s">
        <v>17</v>
      </c>
      <c r="C2891" s="163"/>
      <c r="D2891" s="163"/>
      <c r="E2891" s="185" t="s">
        <v>36</v>
      </c>
      <c r="F2891" s="163" t="s">
        <v>36</v>
      </c>
      <c r="G2891" s="163" t="s">
        <v>71</v>
      </c>
      <c r="H2891" s="163"/>
      <c r="I2891" s="195">
        <v>42292</v>
      </c>
      <c r="J2891" s="164"/>
      <c r="K2891" s="177" t="s">
        <v>1176</v>
      </c>
      <c r="L2891" s="178">
        <v>2</v>
      </c>
      <c r="N2891" s="106"/>
      <c r="Q2891" s="106"/>
    </row>
    <row r="2892" spans="1:17" x14ac:dyDescent="0.25">
      <c r="A2892" s="163" t="s">
        <v>1576</v>
      </c>
      <c r="B2892" s="163" t="s">
        <v>17</v>
      </c>
      <c r="C2892" s="163"/>
      <c r="D2892" s="163"/>
      <c r="E2892" s="185" t="s">
        <v>36</v>
      </c>
      <c r="F2892" s="163" t="s">
        <v>36</v>
      </c>
      <c r="G2892" s="163" t="s">
        <v>71</v>
      </c>
      <c r="H2892" s="163"/>
      <c r="I2892" s="195">
        <v>42292</v>
      </c>
      <c r="J2892" s="164"/>
      <c r="K2892" s="177" t="s">
        <v>1193</v>
      </c>
      <c r="L2892" s="178">
        <v>4</v>
      </c>
      <c r="N2892" s="106"/>
      <c r="Q2892" s="106"/>
    </row>
    <row r="2893" spans="1:17" x14ac:dyDescent="0.25">
      <c r="A2893" s="163" t="s">
        <v>1576</v>
      </c>
      <c r="B2893" s="163" t="s">
        <v>17</v>
      </c>
      <c r="C2893" s="163"/>
      <c r="D2893" s="163"/>
      <c r="E2893" s="185" t="s">
        <v>36</v>
      </c>
      <c r="F2893" s="163" t="s">
        <v>36</v>
      </c>
      <c r="G2893" s="163" t="s">
        <v>71</v>
      </c>
      <c r="H2893" s="163"/>
      <c r="I2893" s="195">
        <v>42292</v>
      </c>
      <c r="J2893" s="164"/>
      <c r="K2893" s="177" t="s">
        <v>1181</v>
      </c>
      <c r="L2893" s="178">
        <v>1</v>
      </c>
      <c r="N2893" s="106"/>
      <c r="Q2893" s="106"/>
    </row>
    <row r="2894" spans="1:17" x14ac:dyDescent="0.25">
      <c r="A2894" s="163" t="s">
        <v>1576</v>
      </c>
      <c r="B2894" s="163" t="s">
        <v>17</v>
      </c>
      <c r="C2894" s="163"/>
      <c r="D2894" s="163"/>
      <c r="E2894" s="185" t="s">
        <v>36</v>
      </c>
      <c r="F2894" s="163" t="s">
        <v>36</v>
      </c>
      <c r="G2894" s="163" t="s">
        <v>71</v>
      </c>
      <c r="H2894" s="163"/>
      <c r="I2894" s="195">
        <v>42292</v>
      </c>
      <c r="J2894" s="164"/>
      <c r="K2894" s="177" t="s">
        <v>399</v>
      </c>
      <c r="L2894" s="178">
        <v>2</v>
      </c>
      <c r="N2894" s="106"/>
      <c r="Q2894" s="106"/>
    </row>
    <row r="2895" spans="1:17" x14ac:dyDescent="0.25">
      <c r="A2895" s="163" t="s">
        <v>1576</v>
      </c>
      <c r="B2895" s="163" t="s">
        <v>17</v>
      </c>
      <c r="C2895" s="163"/>
      <c r="D2895" s="163"/>
      <c r="E2895" s="185" t="s">
        <v>36</v>
      </c>
      <c r="F2895" s="163" t="s">
        <v>36</v>
      </c>
      <c r="G2895" s="163" t="s">
        <v>71</v>
      </c>
      <c r="H2895" s="163"/>
      <c r="I2895" s="195">
        <v>42292</v>
      </c>
      <c r="J2895" s="164"/>
      <c r="K2895" s="177" t="s">
        <v>92</v>
      </c>
      <c r="L2895" s="178">
        <v>1</v>
      </c>
      <c r="N2895" s="106"/>
      <c r="Q2895" s="106"/>
    </row>
    <row r="2896" spans="1:17" x14ac:dyDescent="0.25">
      <c r="A2896" s="163" t="s">
        <v>1576</v>
      </c>
      <c r="B2896" s="163" t="s">
        <v>17</v>
      </c>
      <c r="C2896" s="163"/>
      <c r="D2896" s="163"/>
      <c r="E2896" s="185" t="s">
        <v>36</v>
      </c>
      <c r="F2896" s="163" t="s">
        <v>36</v>
      </c>
      <c r="G2896" s="163" t="s">
        <v>71</v>
      </c>
      <c r="H2896" s="163"/>
      <c r="I2896" s="195">
        <v>42292</v>
      </c>
      <c r="J2896" s="164"/>
      <c r="K2896" s="177" t="s">
        <v>447</v>
      </c>
      <c r="L2896" s="178">
        <v>2</v>
      </c>
      <c r="N2896" s="106"/>
      <c r="Q2896" s="106"/>
    </row>
    <row r="2897" spans="1:17" x14ac:dyDescent="0.25">
      <c r="A2897" s="163" t="s">
        <v>1576</v>
      </c>
      <c r="B2897" s="163" t="s">
        <v>17</v>
      </c>
      <c r="C2897" s="163"/>
      <c r="D2897" s="163"/>
      <c r="E2897" s="185" t="s">
        <v>36</v>
      </c>
      <c r="F2897" s="163" t="s">
        <v>36</v>
      </c>
      <c r="G2897" s="163" t="s">
        <v>71</v>
      </c>
      <c r="H2897" s="163"/>
      <c r="I2897" s="195">
        <v>42292</v>
      </c>
      <c r="J2897" s="164"/>
      <c r="K2897" s="177" t="s">
        <v>96</v>
      </c>
      <c r="L2897" s="178">
        <v>31</v>
      </c>
      <c r="N2897" s="106"/>
      <c r="Q2897" s="106"/>
    </row>
    <row r="2898" spans="1:17" x14ac:dyDescent="0.25">
      <c r="A2898" s="163" t="s">
        <v>1576</v>
      </c>
      <c r="B2898" s="163" t="s">
        <v>17</v>
      </c>
      <c r="C2898" s="163"/>
      <c r="D2898" s="163"/>
      <c r="E2898" s="185" t="s">
        <v>36</v>
      </c>
      <c r="F2898" s="163" t="s">
        <v>36</v>
      </c>
      <c r="G2898" s="163" t="s">
        <v>71</v>
      </c>
      <c r="H2898" s="163"/>
      <c r="I2898" s="195">
        <v>42292</v>
      </c>
      <c r="J2898" s="164"/>
      <c r="K2898" s="177" t="s">
        <v>97</v>
      </c>
      <c r="L2898" s="178">
        <v>1</v>
      </c>
      <c r="N2898" s="106"/>
      <c r="Q2898" s="106"/>
    </row>
    <row r="2899" spans="1:17" x14ac:dyDescent="0.25">
      <c r="A2899" s="163" t="s">
        <v>1576</v>
      </c>
      <c r="B2899" s="163" t="s">
        <v>17</v>
      </c>
      <c r="C2899" s="163"/>
      <c r="D2899" s="163"/>
      <c r="E2899" s="185" t="s">
        <v>36</v>
      </c>
      <c r="F2899" s="163" t="s">
        <v>36</v>
      </c>
      <c r="G2899" s="163" t="s">
        <v>71</v>
      </c>
      <c r="H2899" s="163"/>
      <c r="I2899" s="195">
        <v>42292</v>
      </c>
      <c r="J2899" s="164"/>
      <c r="K2899" s="177" t="s">
        <v>98</v>
      </c>
      <c r="L2899" s="178">
        <v>3</v>
      </c>
      <c r="N2899" s="106"/>
      <c r="Q2899" s="106"/>
    </row>
    <row r="2900" spans="1:17" x14ac:dyDescent="0.25">
      <c r="A2900" s="163" t="s">
        <v>1576</v>
      </c>
      <c r="B2900" s="163" t="s">
        <v>17</v>
      </c>
      <c r="C2900" s="163"/>
      <c r="D2900" s="163"/>
      <c r="E2900" s="185" t="s">
        <v>36</v>
      </c>
      <c r="F2900" s="163" t="s">
        <v>36</v>
      </c>
      <c r="G2900" s="163" t="s">
        <v>71</v>
      </c>
      <c r="H2900" s="163"/>
      <c r="I2900" s="195">
        <v>42292</v>
      </c>
      <c r="J2900" s="164"/>
      <c r="K2900" s="177" t="s">
        <v>115</v>
      </c>
      <c r="L2900" s="178">
        <v>1</v>
      </c>
      <c r="N2900" s="106"/>
      <c r="Q2900" s="106"/>
    </row>
    <row r="2901" spans="1:17" x14ac:dyDescent="0.25">
      <c r="A2901" s="163" t="s">
        <v>1576</v>
      </c>
      <c r="B2901" s="163" t="s">
        <v>17</v>
      </c>
      <c r="C2901" s="163"/>
      <c r="D2901" s="163"/>
      <c r="E2901" s="185" t="s">
        <v>36</v>
      </c>
      <c r="F2901" s="163" t="s">
        <v>36</v>
      </c>
      <c r="G2901" s="163" t="s">
        <v>71</v>
      </c>
      <c r="H2901" s="163"/>
      <c r="I2901" s="195">
        <v>42292</v>
      </c>
      <c r="J2901" s="164"/>
      <c r="K2901" s="177" t="s">
        <v>515</v>
      </c>
      <c r="L2901" s="178">
        <v>23</v>
      </c>
      <c r="N2901" s="106"/>
      <c r="Q2901" s="106"/>
    </row>
    <row r="2902" spans="1:17" x14ac:dyDescent="0.25">
      <c r="A2902" s="163" t="s">
        <v>1576</v>
      </c>
      <c r="B2902" s="163" t="s">
        <v>17</v>
      </c>
      <c r="C2902" s="163"/>
      <c r="D2902" s="163"/>
      <c r="E2902" s="185" t="s">
        <v>36</v>
      </c>
      <c r="F2902" s="163" t="s">
        <v>36</v>
      </c>
      <c r="G2902" s="163" t="s">
        <v>71</v>
      </c>
      <c r="H2902" s="163"/>
      <c r="I2902" s="195">
        <v>42292</v>
      </c>
      <c r="J2902" s="164"/>
      <c r="K2902" s="177" t="s">
        <v>116</v>
      </c>
      <c r="L2902" s="178">
        <v>2</v>
      </c>
      <c r="N2902" s="106"/>
      <c r="Q2902" s="106"/>
    </row>
    <row r="2903" spans="1:17" x14ac:dyDescent="0.25">
      <c r="A2903" s="89" t="s">
        <v>1058</v>
      </c>
      <c r="B2903" s="89" t="s">
        <v>16</v>
      </c>
      <c r="D2903" s="89">
        <v>10812</v>
      </c>
      <c r="E2903" s="197" t="s">
        <v>1231</v>
      </c>
      <c r="F2903" s="89" t="s">
        <v>890</v>
      </c>
      <c r="I2903" s="184">
        <v>2013</v>
      </c>
      <c r="J2903" s="89">
        <v>3407</v>
      </c>
      <c r="K2903" s="89" t="s">
        <v>946</v>
      </c>
      <c r="L2903" s="106">
        <v>1</v>
      </c>
      <c r="M2903" s="89">
        <v>1</v>
      </c>
      <c r="N2903" s="89">
        <v>1</v>
      </c>
      <c r="O2903" s="89">
        <v>1</v>
      </c>
    </row>
    <row r="2904" spans="1:17" x14ac:dyDescent="0.25">
      <c r="A2904" s="89" t="s">
        <v>1058</v>
      </c>
      <c r="B2904" s="89" t="s">
        <v>16</v>
      </c>
      <c r="D2904" s="89">
        <v>10812</v>
      </c>
      <c r="E2904" s="197" t="s">
        <v>1231</v>
      </c>
      <c r="F2904" s="89" t="s">
        <v>890</v>
      </c>
      <c r="I2904" s="184">
        <v>2013</v>
      </c>
      <c r="J2904" s="89">
        <v>3472</v>
      </c>
      <c r="K2904" s="89" t="s">
        <v>977</v>
      </c>
      <c r="L2904" s="106">
        <v>1</v>
      </c>
      <c r="M2904" s="89">
        <v>0</v>
      </c>
      <c r="N2904" s="89">
        <v>1</v>
      </c>
      <c r="O2904" s="89">
        <v>0</v>
      </c>
    </row>
    <row r="2905" spans="1:17" x14ac:dyDescent="0.25">
      <c r="A2905" s="89" t="s">
        <v>1058</v>
      </c>
      <c r="B2905" s="89" t="s">
        <v>16</v>
      </c>
      <c r="D2905" s="89">
        <v>10812</v>
      </c>
      <c r="E2905" s="197" t="s">
        <v>1231</v>
      </c>
      <c r="F2905" s="89" t="s">
        <v>890</v>
      </c>
      <c r="I2905" s="184">
        <v>2013</v>
      </c>
      <c r="J2905" s="89">
        <v>3546</v>
      </c>
      <c r="K2905" s="89" t="s">
        <v>1025</v>
      </c>
      <c r="L2905" s="106">
        <v>4</v>
      </c>
      <c r="M2905" s="89">
        <v>0</v>
      </c>
      <c r="N2905" s="89">
        <v>4</v>
      </c>
      <c r="O2905" s="89">
        <v>0</v>
      </c>
    </row>
    <row r="2906" spans="1:17" x14ac:dyDescent="0.25">
      <c r="A2906" s="89" t="s">
        <v>1058</v>
      </c>
      <c r="B2906" s="89" t="s">
        <v>16</v>
      </c>
      <c r="D2906" s="89">
        <v>10812</v>
      </c>
      <c r="E2906" s="197" t="s">
        <v>1231</v>
      </c>
      <c r="F2906" s="89" t="s">
        <v>890</v>
      </c>
      <c r="I2906" s="184">
        <v>2013</v>
      </c>
      <c r="J2906" s="89">
        <v>3547</v>
      </c>
      <c r="K2906" s="89" t="s">
        <v>1026</v>
      </c>
      <c r="L2906" s="106">
        <v>1</v>
      </c>
      <c r="M2906" s="89">
        <v>1</v>
      </c>
      <c r="N2906" s="89">
        <v>1</v>
      </c>
      <c r="O2906" s="89">
        <v>1</v>
      </c>
    </row>
    <row r="2907" spans="1:17" x14ac:dyDescent="0.25">
      <c r="A2907" s="89" t="s">
        <v>1058</v>
      </c>
      <c r="B2907" s="89" t="s">
        <v>16</v>
      </c>
      <c r="D2907" s="89">
        <v>10812</v>
      </c>
      <c r="E2907" s="197" t="s">
        <v>1231</v>
      </c>
      <c r="F2907" s="89" t="s">
        <v>890</v>
      </c>
      <c r="I2907" s="184">
        <v>2013</v>
      </c>
      <c r="J2907" s="89">
        <v>3551</v>
      </c>
      <c r="K2907" s="89" t="s">
        <v>1006</v>
      </c>
      <c r="L2907" s="106">
        <v>16</v>
      </c>
      <c r="M2907" s="89">
        <v>1</v>
      </c>
      <c r="N2907" s="89">
        <v>16</v>
      </c>
      <c r="O2907" s="89">
        <v>1</v>
      </c>
    </row>
    <row r="2908" spans="1:17" x14ac:dyDescent="0.25">
      <c r="A2908" s="89" t="s">
        <v>1058</v>
      </c>
      <c r="B2908" s="89" t="s">
        <v>16</v>
      </c>
      <c r="D2908" s="89">
        <v>10812</v>
      </c>
      <c r="E2908" s="197" t="s">
        <v>1231</v>
      </c>
      <c r="F2908" s="89" t="s">
        <v>890</v>
      </c>
      <c r="I2908" s="184">
        <v>2013</v>
      </c>
      <c r="J2908" s="89">
        <v>3566</v>
      </c>
      <c r="K2908" s="89" t="s">
        <v>986</v>
      </c>
      <c r="L2908" s="106">
        <v>5</v>
      </c>
      <c r="M2908" s="89">
        <v>0</v>
      </c>
      <c r="N2908" s="89">
        <v>5</v>
      </c>
      <c r="O2908" s="89">
        <v>0</v>
      </c>
    </row>
    <row r="2909" spans="1:17" x14ac:dyDescent="0.25">
      <c r="A2909" s="89" t="s">
        <v>1058</v>
      </c>
      <c r="B2909" s="89" t="s">
        <v>16</v>
      </c>
      <c r="D2909" s="89">
        <v>10812</v>
      </c>
      <c r="E2909" s="197" t="s">
        <v>1231</v>
      </c>
      <c r="F2909" s="89" t="s">
        <v>890</v>
      </c>
      <c r="I2909" s="184">
        <v>2013</v>
      </c>
      <c r="J2909" s="89">
        <v>3567</v>
      </c>
      <c r="K2909" s="89" t="s">
        <v>964</v>
      </c>
      <c r="L2909" s="106">
        <v>1</v>
      </c>
      <c r="M2909" s="89">
        <v>1</v>
      </c>
      <c r="N2909" s="89">
        <v>1</v>
      </c>
      <c r="O2909" s="89">
        <v>1</v>
      </c>
    </row>
    <row r="2910" spans="1:17" x14ac:dyDescent="0.25">
      <c r="A2910" s="89" t="s">
        <v>1058</v>
      </c>
      <c r="B2910" s="89" t="s">
        <v>16</v>
      </c>
      <c r="D2910" s="89">
        <v>10812</v>
      </c>
      <c r="E2910" s="197" t="s">
        <v>1231</v>
      </c>
      <c r="F2910" s="89" t="s">
        <v>890</v>
      </c>
      <c r="I2910" s="184">
        <v>2013</v>
      </c>
      <c r="J2910" s="89">
        <v>3578</v>
      </c>
      <c r="K2910" s="89" t="s">
        <v>980</v>
      </c>
      <c r="L2910" s="106">
        <v>3</v>
      </c>
      <c r="M2910" s="89">
        <v>1</v>
      </c>
      <c r="N2910" s="89">
        <v>3</v>
      </c>
      <c r="O2910" s="89">
        <v>1</v>
      </c>
    </row>
    <row r="2911" spans="1:17" x14ac:dyDescent="0.25">
      <c r="A2911" s="89" t="s">
        <v>1058</v>
      </c>
      <c r="B2911" s="89" t="s">
        <v>16</v>
      </c>
      <c r="D2911" s="89">
        <v>10812</v>
      </c>
      <c r="E2911" s="197" t="s">
        <v>1231</v>
      </c>
      <c r="F2911" s="89" t="s">
        <v>890</v>
      </c>
      <c r="I2911" s="184">
        <v>2013</v>
      </c>
      <c r="J2911" s="89">
        <v>3582</v>
      </c>
      <c r="K2911" s="89" t="s">
        <v>999</v>
      </c>
      <c r="L2911" s="106">
        <v>1</v>
      </c>
      <c r="M2911" s="89">
        <v>1</v>
      </c>
      <c r="N2911" s="89">
        <v>1</v>
      </c>
      <c r="O2911" s="89">
        <v>1</v>
      </c>
    </row>
    <row r="2912" spans="1:17" x14ac:dyDescent="0.25">
      <c r="A2912" s="89" t="s">
        <v>1058</v>
      </c>
      <c r="B2912" s="89" t="s">
        <v>16</v>
      </c>
      <c r="D2912" s="89">
        <v>10812</v>
      </c>
      <c r="E2912" s="197" t="s">
        <v>1231</v>
      </c>
      <c r="F2912" s="89" t="s">
        <v>890</v>
      </c>
      <c r="I2912" s="184">
        <v>2013</v>
      </c>
      <c r="J2912" s="89">
        <v>3641</v>
      </c>
      <c r="K2912" s="89" t="s">
        <v>1027</v>
      </c>
      <c r="L2912" s="106">
        <v>2</v>
      </c>
      <c r="M2912" s="89">
        <v>1</v>
      </c>
      <c r="N2912" s="89">
        <v>2</v>
      </c>
      <c r="O2912" s="89">
        <v>1</v>
      </c>
    </row>
    <row r="2913" spans="1:15" x14ac:dyDescent="0.25">
      <c r="A2913" s="89" t="s">
        <v>1058</v>
      </c>
      <c r="B2913" s="89" t="s">
        <v>16</v>
      </c>
      <c r="D2913" s="89">
        <v>14506</v>
      </c>
      <c r="E2913" s="185" t="s">
        <v>1229</v>
      </c>
      <c r="F2913" s="89" t="s">
        <v>55</v>
      </c>
      <c r="I2913" s="196">
        <v>39949</v>
      </c>
      <c r="J2913" s="89">
        <v>3407</v>
      </c>
      <c r="K2913" s="89" t="s">
        <v>946</v>
      </c>
      <c r="L2913" s="106">
        <v>134</v>
      </c>
      <c r="M2913" s="89">
        <v>1</v>
      </c>
      <c r="N2913" s="89">
        <v>69</v>
      </c>
      <c r="O2913" s="89">
        <v>1</v>
      </c>
    </row>
    <row r="2914" spans="1:15" x14ac:dyDescent="0.25">
      <c r="A2914" s="89" t="s">
        <v>1058</v>
      </c>
      <c r="B2914" s="89" t="s">
        <v>16</v>
      </c>
      <c r="D2914" s="89">
        <v>14506</v>
      </c>
      <c r="E2914" s="185" t="s">
        <v>1229</v>
      </c>
      <c r="F2914" s="89" t="s">
        <v>55</v>
      </c>
      <c r="I2914" s="196">
        <v>39949</v>
      </c>
      <c r="J2914" s="89">
        <v>3501</v>
      </c>
      <c r="K2914" s="89" t="s">
        <v>959</v>
      </c>
      <c r="L2914" s="106">
        <v>10</v>
      </c>
      <c r="M2914" s="89">
        <v>1</v>
      </c>
      <c r="N2914" s="89">
        <v>6</v>
      </c>
      <c r="O2914" s="89">
        <v>1</v>
      </c>
    </row>
    <row r="2915" spans="1:15" x14ac:dyDescent="0.25">
      <c r="A2915" s="89" t="s">
        <v>1058</v>
      </c>
      <c r="B2915" s="89" t="s">
        <v>16</v>
      </c>
      <c r="D2915" s="89">
        <v>14506</v>
      </c>
      <c r="E2915" s="185" t="s">
        <v>1229</v>
      </c>
      <c r="F2915" s="89" t="s">
        <v>55</v>
      </c>
      <c r="I2915" s="196">
        <v>39949</v>
      </c>
      <c r="J2915" s="89">
        <v>3556</v>
      </c>
      <c r="K2915" s="89" t="s">
        <v>934</v>
      </c>
      <c r="L2915" s="106">
        <v>10</v>
      </c>
      <c r="M2915" s="89">
        <v>1</v>
      </c>
      <c r="N2915" s="89">
        <v>4</v>
      </c>
      <c r="O2915" s="89">
        <v>1</v>
      </c>
    </row>
    <row r="2916" spans="1:15" x14ac:dyDescent="0.25">
      <c r="A2916" s="89" t="s">
        <v>1058</v>
      </c>
      <c r="B2916" s="89" t="s">
        <v>16</v>
      </c>
      <c r="D2916" s="89">
        <v>14506</v>
      </c>
      <c r="E2916" s="185" t="s">
        <v>1229</v>
      </c>
      <c r="F2916" s="89" t="s">
        <v>55</v>
      </c>
      <c r="I2916" s="196">
        <v>39949</v>
      </c>
      <c r="J2916" s="89">
        <v>3594</v>
      </c>
      <c r="K2916" s="89" t="s">
        <v>944</v>
      </c>
      <c r="L2916" s="106">
        <v>11</v>
      </c>
      <c r="M2916" s="89">
        <v>1</v>
      </c>
      <c r="N2916" s="89">
        <v>7</v>
      </c>
      <c r="O2916" s="89">
        <v>1</v>
      </c>
    </row>
    <row r="2917" spans="1:15" x14ac:dyDescent="0.25">
      <c r="A2917" s="89" t="s">
        <v>1058</v>
      </c>
      <c r="B2917" s="89" t="s">
        <v>16</v>
      </c>
      <c r="D2917" s="89">
        <v>14506</v>
      </c>
      <c r="E2917" s="185" t="s">
        <v>1229</v>
      </c>
      <c r="F2917" s="89" t="s">
        <v>55</v>
      </c>
      <c r="I2917" s="196">
        <v>39949</v>
      </c>
      <c r="J2917" s="89">
        <v>3623</v>
      </c>
      <c r="K2917" s="89" t="s">
        <v>935</v>
      </c>
      <c r="L2917" s="106">
        <v>216</v>
      </c>
      <c r="M2917" s="89">
        <v>1</v>
      </c>
      <c r="N2917" s="89">
        <v>118</v>
      </c>
      <c r="O2917" s="89">
        <v>1</v>
      </c>
    </row>
    <row r="2918" spans="1:15" x14ac:dyDescent="0.25">
      <c r="A2918" s="89" t="s">
        <v>1058</v>
      </c>
      <c r="B2918" s="89" t="s">
        <v>16</v>
      </c>
      <c r="D2918" s="89">
        <v>14506</v>
      </c>
      <c r="E2918" s="185" t="s">
        <v>1229</v>
      </c>
      <c r="F2918" s="89" t="s">
        <v>55</v>
      </c>
      <c r="I2918" s="196">
        <v>39949</v>
      </c>
      <c r="J2918" s="89">
        <v>3632</v>
      </c>
      <c r="K2918" s="89" t="s">
        <v>933</v>
      </c>
      <c r="L2918" s="106">
        <v>1</v>
      </c>
      <c r="M2918" s="89">
        <v>1</v>
      </c>
    </row>
    <row r="2919" spans="1:15" x14ac:dyDescent="0.25">
      <c r="A2919" s="89" t="s">
        <v>1058</v>
      </c>
      <c r="B2919" s="89" t="s">
        <v>16</v>
      </c>
      <c r="D2919" s="89">
        <v>14506</v>
      </c>
      <c r="E2919" s="185" t="s">
        <v>1229</v>
      </c>
      <c r="F2919" s="89" t="s">
        <v>55</v>
      </c>
      <c r="I2919" s="196">
        <v>39949</v>
      </c>
      <c r="J2919" s="89">
        <v>3705</v>
      </c>
      <c r="K2919" s="89" t="s">
        <v>956</v>
      </c>
      <c r="L2919" s="106">
        <v>4</v>
      </c>
      <c r="M2919" s="89">
        <v>1</v>
      </c>
      <c r="N2919" s="89">
        <v>3</v>
      </c>
      <c r="O2919" s="89">
        <v>1</v>
      </c>
    </row>
    <row r="2920" spans="1:15" x14ac:dyDescent="0.25">
      <c r="A2920" s="89" t="s">
        <v>1058</v>
      </c>
      <c r="B2920" s="89" t="s">
        <v>16</v>
      </c>
      <c r="D2920" s="89">
        <v>14506</v>
      </c>
      <c r="E2920" s="185" t="s">
        <v>1229</v>
      </c>
      <c r="F2920" s="89" t="s">
        <v>55</v>
      </c>
      <c r="I2920" s="196">
        <v>39949</v>
      </c>
      <c r="J2920" s="89">
        <v>3722</v>
      </c>
      <c r="K2920" s="89" t="s">
        <v>940</v>
      </c>
      <c r="L2920" s="106">
        <v>21</v>
      </c>
      <c r="M2920" s="89">
        <v>1</v>
      </c>
      <c r="N2920" s="89">
        <v>9</v>
      </c>
      <c r="O2920" s="89">
        <v>1</v>
      </c>
    </row>
    <row r="2921" spans="1:15" x14ac:dyDescent="0.25">
      <c r="A2921" s="89" t="s">
        <v>1058</v>
      </c>
      <c r="B2921" s="89" t="s">
        <v>16</v>
      </c>
      <c r="D2921" s="89">
        <v>14506</v>
      </c>
      <c r="E2921" s="185" t="s">
        <v>1229</v>
      </c>
      <c r="F2921" s="89" t="s">
        <v>55</v>
      </c>
      <c r="I2921" s="196">
        <v>39949</v>
      </c>
      <c r="J2921" s="89">
        <v>3759</v>
      </c>
      <c r="K2921" s="89" t="s">
        <v>945</v>
      </c>
      <c r="L2921" s="106">
        <v>1</v>
      </c>
      <c r="M2921" s="89">
        <v>1</v>
      </c>
      <c r="N2921" s="89">
        <v>1</v>
      </c>
      <c r="O2921" s="89">
        <v>1</v>
      </c>
    </row>
    <row r="2922" spans="1:15" x14ac:dyDescent="0.25">
      <c r="A2922" s="89" t="s">
        <v>1058</v>
      </c>
      <c r="B2922" s="89" t="s">
        <v>16</v>
      </c>
      <c r="D2922" s="89">
        <v>14506</v>
      </c>
      <c r="E2922" s="185" t="s">
        <v>1229</v>
      </c>
      <c r="F2922" s="89" t="s">
        <v>55</v>
      </c>
      <c r="I2922" s="196">
        <v>39949</v>
      </c>
      <c r="J2922" s="89">
        <v>3802</v>
      </c>
      <c r="K2922" s="89" t="s">
        <v>952</v>
      </c>
      <c r="L2922" s="106">
        <v>2</v>
      </c>
      <c r="M2922" s="89">
        <v>1</v>
      </c>
      <c r="N2922" s="89">
        <v>1</v>
      </c>
      <c r="O2922" s="89">
        <v>1</v>
      </c>
    </row>
    <row r="2923" spans="1:15" x14ac:dyDescent="0.25">
      <c r="A2923" s="89" t="s">
        <v>1058</v>
      </c>
      <c r="B2923" s="89" t="s">
        <v>16</v>
      </c>
      <c r="D2923" s="89">
        <v>14506</v>
      </c>
      <c r="E2923" s="185" t="s">
        <v>1229</v>
      </c>
      <c r="F2923" s="89" t="s">
        <v>55</v>
      </c>
      <c r="I2923" s="196">
        <v>39949</v>
      </c>
      <c r="J2923" s="89">
        <v>3844</v>
      </c>
      <c r="K2923" s="89" t="s">
        <v>941</v>
      </c>
      <c r="L2923" s="106">
        <v>3</v>
      </c>
      <c r="M2923" s="89">
        <v>1</v>
      </c>
      <c r="N2923" s="89">
        <v>2</v>
      </c>
      <c r="O2923" s="89">
        <v>1</v>
      </c>
    </row>
    <row r="2924" spans="1:15" x14ac:dyDescent="0.25">
      <c r="A2924" s="89" t="s">
        <v>1058</v>
      </c>
      <c r="B2924" s="89" t="s">
        <v>16</v>
      </c>
      <c r="D2924" s="89">
        <v>14506</v>
      </c>
      <c r="E2924" s="185" t="s">
        <v>1229</v>
      </c>
      <c r="F2924" s="89" t="s">
        <v>55</v>
      </c>
      <c r="I2924" s="196">
        <v>39949</v>
      </c>
      <c r="J2924" s="89">
        <v>3845</v>
      </c>
      <c r="K2924" s="89" t="s">
        <v>955</v>
      </c>
      <c r="L2924" s="106">
        <v>1</v>
      </c>
      <c r="M2924" s="89">
        <v>0</v>
      </c>
      <c r="N2924" s="89">
        <v>1</v>
      </c>
      <c r="O2924" s="89">
        <v>0</v>
      </c>
    </row>
    <row r="2925" spans="1:15" x14ac:dyDescent="0.25">
      <c r="A2925" s="89" t="s">
        <v>1058</v>
      </c>
      <c r="B2925" s="89" t="s">
        <v>16</v>
      </c>
      <c r="D2925" s="89">
        <v>14506</v>
      </c>
      <c r="E2925" s="185" t="s">
        <v>1229</v>
      </c>
      <c r="F2925" s="89" t="s">
        <v>55</v>
      </c>
      <c r="I2925" s="196">
        <v>39949</v>
      </c>
      <c r="J2925" s="89">
        <v>3867</v>
      </c>
      <c r="K2925" s="89" t="s">
        <v>948</v>
      </c>
      <c r="L2925" s="106">
        <v>1</v>
      </c>
      <c r="M2925" s="89">
        <v>1</v>
      </c>
      <c r="N2925" s="89">
        <v>1</v>
      </c>
      <c r="O2925" s="89">
        <v>1</v>
      </c>
    </row>
    <row r="2926" spans="1:15" x14ac:dyDescent="0.25">
      <c r="A2926" s="89" t="s">
        <v>1058</v>
      </c>
      <c r="B2926" s="89" t="s">
        <v>16</v>
      </c>
      <c r="D2926" s="89">
        <v>14506</v>
      </c>
      <c r="E2926" s="185" t="s">
        <v>1229</v>
      </c>
      <c r="F2926" s="89" t="s">
        <v>55</v>
      </c>
      <c r="I2926" s="196">
        <v>39949</v>
      </c>
      <c r="J2926" s="89">
        <v>3981</v>
      </c>
      <c r="K2926" s="89" t="s">
        <v>939</v>
      </c>
      <c r="L2926" s="106">
        <v>1</v>
      </c>
      <c r="M2926" s="89">
        <v>1</v>
      </c>
      <c r="N2926" s="89">
        <v>1</v>
      </c>
      <c r="O2926" s="89">
        <v>1</v>
      </c>
    </row>
    <row r="2927" spans="1:15" x14ac:dyDescent="0.25">
      <c r="A2927" s="89" t="s">
        <v>1058</v>
      </c>
      <c r="B2927" s="89" t="s">
        <v>16</v>
      </c>
      <c r="D2927" s="89">
        <v>14506</v>
      </c>
      <c r="E2927" s="185" t="s">
        <v>1229</v>
      </c>
      <c r="F2927" s="89" t="s">
        <v>55</v>
      </c>
      <c r="I2927" s="196">
        <v>39949</v>
      </c>
      <c r="J2927" s="89">
        <v>3991</v>
      </c>
      <c r="K2927" s="89" t="s">
        <v>954</v>
      </c>
      <c r="L2927" s="106">
        <v>1</v>
      </c>
      <c r="M2927" s="89">
        <v>1</v>
      </c>
      <c r="N2927" s="89">
        <v>1</v>
      </c>
      <c r="O2927" s="89">
        <v>1</v>
      </c>
    </row>
    <row r="2928" spans="1:15" x14ac:dyDescent="0.25">
      <c r="A2928" s="89" t="s">
        <v>1058</v>
      </c>
      <c r="B2928" s="89" t="s">
        <v>16</v>
      </c>
      <c r="D2928" s="89">
        <v>14506</v>
      </c>
      <c r="E2928" s="185" t="s">
        <v>1229</v>
      </c>
      <c r="F2928" s="89" t="s">
        <v>55</v>
      </c>
      <c r="I2928" s="196">
        <v>39949</v>
      </c>
      <c r="J2928" s="89">
        <v>4004</v>
      </c>
      <c r="K2928" s="89" t="s">
        <v>950</v>
      </c>
      <c r="L2928" s="106">
        <v>4</v>
      </c>
      <c r="M2928" s="89">
        <v>1</v>
      </c>
      <c r="N2928" s="89">
        <v>3</v>
      </c>
      <c r="O2928" s="89">
        <v>1</v>
      </c>
    </row>
    <row r="2929" spans="1:15" x14ac:dyDescent="0.25">
      <c r="A2929" s="89" t="s">
        <v>1058</v>
      </c>
      <c r="B2929" s="89" t="s">
        <v>16</v>
      </c>
      <c r="D2929" s="89">
        <v>14506</v>
      </c>
      <c r="E2929" s="185" t="s">
        <v>1229</v>
      </c>
      <c r="F2929" s="89" t="s">
        <v>55</v>
      </c>
      <c r="I2929" s="196">
        <v>39949</v>
      </c>
      <c r="J2929" s="89">
        <v>4058</v>
      </c>
      <c r="K2929" s="89" t="s">
        <v>942</v>
      </c>
      <c r="L2929" s="106">
        <v>2</v>
      </c>
      <c r="M2929" s="89">
        <v>1</v>
      </c>
      <c r="N2929" s="89">
        <v>1</v>
      </c>
      <c r="O2929" s="89">
        <v>1</v>
      </c>
    </row>
    <row r="2930" spans="1:15" x14ac:dyDescent="0.25">
      <c r="A2930" s="89" t="s">
        <v>1058</v>
      </c>
      <c r="B2930" s="89" t="s">
        <v>16</v>
      </c>
      <c r="D2930" s="89">
        <v>14506</v>
      </c>
      <c r="E2930" s="185" t="s">
        <v>1229</v>
      </c>
      <c r="F2930" s="89" t="s">
        <v>55</v>
      </c>
      <c r="I2930" s="196">
        <v>39949</v>
      </c>
      <c r="J2930" s="89">
        <v>4101</v>
      </c>
      <c r="K2930" s="89" t="s">
        <v>957</v>
      </c>
      <c r="L2930" s="106">
        <v>2</v>
      </c>
      <c r="M2930" s="89">
        <v>1</v>
      </c>
      <c r="N2930" s="89">
        <v>1</v>
      </c>
      <c r="O2930" s="89">
        <v>1</v>
      </c>
    </row>
    <row r="2931" spans="1:15" x14ac:dyDescent="0.25">
      <c r="A2931" s="89" t="s">
        <v>1058</v>
      </c>
      <c r="B2931" s="89" t="s">
        <v>16</v>
      </c>
      <c r="D2931" s="89">
        <v>14506</v>
      </c>
      <c r="E2931" s="185" t="s">
        <v>1229</v>
      </c>
      <c r="F2931" s="89" t="s">
        <v>55</v>
      </c>
      <c r="I2931" s="196">
        <v>39949</v>
      </c>
      <c r="J2931" s="89">
        <v>4106</v>
      </c>
      <c r="K2931" s="89" t="s">
        <v>949</v>
      </c>
      <c r="L2931" s="106">
        <v>8</v>
      </c>
      <c r="M2931" s="89">
        <v>1</v>
      </c>
      <c r="N2931" s="89">
        <v>3</v>
      </c>
      <c r="O2931" s="89">
        <v>1</v>
      </c>
    </row>
    <row r="2932" spans="1:15" x14ac:dyDescent="0.25">
      <c r="A2932" s="89" t="s">
        <v>1058</v>
      </c>
      <c r="B2932" s="89" t="s">
        <v>16</v>
      </c>
      <c r="D2932" s="89">
        <v>14506</v>
      </c>
      <c r="E2932" s="185" t="s">
        <v>1229</v>
      </c>
      <c r="F2932" s="89" t="s">
        <v>55</v>
      </c>
      <c r="I2932" s="196">
        <v>39949</v>
      </c>
      <c r="J2932" s="89">
        <v>4178</v>
      </c>
      <c r="K2932" s="89" t="s">
        <v>932</v>
      </c>
      <c r="L2932" s="106">
        <v>7</v>
      </c>
      <c r="M2932" s="89">
        <v>1</v>
      </c>
      <c r="N2932" s="89">
        <v>4</v>
      </c>
      <c r="O2932" s="89">
        <v>1</v>
      </c>
    </row>
    <row r="2933" spans="1:15" x14ac:dyDescent="0.25">
      <c r="A2933" s="89" t="s">
        <v>1058</v>
      </c>
      <c r="B2933" s="89" t="s">
        <v>16</v>
      </c>
      <c r="D2933" s="89">
        <v>14506</v>
      </c>
      <c r="E2933" s="185" t="s">
        <v>1229</v>
      </c>
      <c r="F2933" s="89" t="s">
        <v>55</v>
      </c>
      <c r="I2933" s="196">
        <v>39949</v>
      </c>
      <c r="J2933" s="89">
        <v>4187</v>
      </c>
      <c r="K2933" s="89" t="s">
        <v>953</v>
      </c>
      <c r="L2933" s="106">
        <v>1</v>
      </c>
      <c r="M2933" s="89">
        <v>1</v>
      </c>
    </row>
    <row r="2934" spans="1:15" x14ac:dyDescent="0.25">
      <c r="A2934" s="89" t="s">
        <v>1058</v>
      </c>
      <c r="B2934" s="89" t="s">
        <v>16</v>
      </c>
      <c r="D2934" s="89">
        <v>14506</v>
      </c>
      <c r="E2934" s="185" t="s">
        <v>1229</v>
      </c>
      <c r="F2934" s="89" t="s">
        <v>55</v>
      </c>
      <c r="I2934" s="196">
        <v>39949</v>
      </c>
      <c r="J2934" s="89">
        <v>4247</v>
      </c>
      <c r="K2934" s="89" t="s">
        <v>938</v>
      </c>
      <c r="L2934" s="106">
        <v>5</v>
      </c>
      <c r="M2934" s="89">
        <v>1</v>
      </c>
      <c r="N2934" s="89">
        <v>2</v>
      </c>
      <c r="O2934" s="89">
        <v>1</v>
      </c>
    </row>
    <row r="2935" spans="1:15" x14ac:dyDescent="0.25">
      <c r="A2935" s="89" t="s">
        <v>1058</v>
      </c>
      <c r="B2935" s="89" t="s">
        <v>16</v>
      </c>
      <c r="D2935" s="89">
        <v>14506</v>
      </c>
      <c r="E2935" s="185" t="s">
        <v>1229</v>
      </c>
      <c r="F2935" s="89" t="s">
        <v>55</v>
      </c>
      <c r="I2935" s="196">
        <v>39949</v>
      </c>
      <c r="J2935" s="89">
        <v>4281</v>
      </c>
      <c r="K2935" s="89" t="s">
        <v>947</v>
      </c>
      <c r="L2935" s="106">
        <v>93</v>
      </c>
      <c r="M2935" s="89">
        <v>1</v>
      </c>
      <c r="N2935" s="89">
        <v>52</v>
      </c>
      <c r="O2935" s="89">
        <v>1</v>
      </c>
    </row>
    <row r="2936" spans="1:15" x14ac:dyDescent="0.25">
      <c r="A2936" s="89" t="s">
        <v>1058</v>
      </c>
      <c r="B2936" s="89" t="s">
        <v>16</v>
      </c>
      <c r="D2936" s="89">
        <v>14506</v>
      </c>
      <c r="E2936" s="185" t="s">
        <v>1229</v>
      </c>
      <c r="F2936" s="89" t="s">
        <v>55</v>
      </c>
      <c r="I2936" s="196">
        <v>39949</v>
      </c>
      <c r="J2936" s="89">
        <v>4296</v>
      </c>
      <c r="K2936" s="89" t="s">
        <v>936</v>
      </c>
      <c r="L2936" s="106">
        <v>4</v>
      </c>
      <c r="M2936" s="89">
        <v>1</v>
      </c>
      <c r="N2936" s="89">
        <v>3</v>
      </c>
      <c r="O2936" s="89">
        <v>1</v>
      </c>
    </row>
    <row r="2937" spans="1:15" x14ac:dyDescent="0.25">
      <c r="A2937" s="89" t="s">
        <v>1058</v>
      </c>
      <c r="B2937" s="89" t="s">
        <v>16</v>
      </c>
      <c r="D2937" s="89">
        <v>14506</v>
      </c>
      <c r="E2937" s="185" t="s">
        <v>1229</v>
      </c>
      <c r="F2937" s="89" t="s">
        <v>55</v>
      </c>
      <c r="I2937" s="196">
        <v>39949</v>
      </c>
      <c r="J2937" s="89">
        <v>4362</v>
      </c>
      <c r="K2937" s="89" t="s">
        <v>951</v>
      </c>
      <c r="L2937" s="106">
        <v>1</v>
      </c>
      <c r="M2937" s="89">
        <v>1</v>
      </c>
      <c r="N2937" s="89">
        <v>1</v>
      </c>
      <c r="O2937" s="89">
        <v>1</v>
      </c>
    </row>
    <row r="2938" spans="1:15" x14ac:dyDescent="0.25">
      <c r="A2938" s="89" t="s">
        <v>1058</v>
      </c>
      <c r="B2938" s="89" t="s">
        <v>16</v>
      </c>
      <c r="D2938" s="89">
        <v>14506</v>
      </c>
      <c r="E2938" s="185" t="s">
        <v>1229</v>
      </c>
      <c r="F2938" s="89" t="s">
        <v>55</v>
      </c>
      <c r="I2938" s="196">
        <v>39949</v>
      </c>
      <c r="J2938" s="89">
        <v>4384</v>
      </c>
      <c r="K2938" s="89" t="s">
        <v>937</v>
      </c>
      <c r="L2938" s="106">
        <v>2</v>
      </c>
      <c r="M2938" s="89">
        <v>1</v>
      </c>
      <c r="N2938" s="89">
        <v>1</v>
      </c>
      <c r="O2938" s="89">
        <v>1</v>
      </c>
    </row>
    <row r="2939" spans="1:15" x14ac:dyDescent="0.25">
      <c r="A2939" s="89" t="s">
        <v>1058</v>
      </c>
      <c r="B2939" s="89" t="s">
        <v>16</v>
      </c>
      <c r="D2939" s="89">
        <v>14506</v>
      </c>
      <c r="E2939" s="185" t="s">
        <v>1229</v>
      </c>
      <c r="F2939" s="89" t="s">
        <v>55</v>
      </c>
      <c r="I2939" s="196">
        <v>39949</v>
      </c>
      <c r="J2939" s="89">
        <v>4391</v>
      </c>
      <c r="K2939" s="89" t="s">
        <v>958</v>
      </c>
      <c r="L2939" s="106">
        <v>2</v>
      </c>
      <c r="M2939" s="89">
        <v>1</v>
      </c>
    </row>
    <row r="2940" spans="1:15" x14ac:dyDescent="0.25">
      <c r="A2940" s="89" t="s">
        <v>1058</v>
      </c>
      <c r="B2940" s="89" t="s">
        <v>16</v>
      </c>
      <c r="D2940" s="89">
        <v>14506</v>
      </c>
      <c r="E2940" s="185" t="s">
        <v>1229</v>
      </c>
      <c r="F2940" s="89" t="s">
        <v>55</v>
      </c>
      <c r="I2940" s="196">
        <v>39949</v>
      </c>
      <c r="J2940" s="89">
        <v>4394</v>
      </c>
      <c r="K2940" s="89" t="s">
        <v>943</v>
      </c>
      <c r="L2940" s="106">
        <v>9</v>
      </c>
      <c r="M2940" s="89">
        <v>1</v>
      </c>
      <c r="N2940" s="89">
        <v>5</v>
      </c>
      <c r="O2940" s="89">
        <v>1</v>
      </c>
    </row>
    <row r="2941" spans="1:15" x14ac:dyDescent="0.25">
      <c r="A2941" s="89" t="s">
        <v>1058</v>
      </c>
      <c r="B2941" s="89" t="s">
        <v>16</v>
      </c>
      <c r="D2941" s="89">
        <v>14507</v>
      </c>
      <c r="E2941" s="185" t="s">
        <v>1229</v>
      </c>
      <c r="F2941" s="89" t="s">
        <v>55</v>
      </c>
      <c r="I2941" s="196">
        <v>39968</v>
      </c>
      <c r="J2941" s="89">
        <v>3407</v>
      </c>
      <c r="K2941" s="89" t="s">
        <v>946</v>
      </c>
      <c r="L2941" s="106">
        <v>81</v>
      </c>
      <c r="M2941" s="89">
        <v>1</v>
      </c>
      <c r="N2941" s="89">
        <v>59</v>
      </c>
      <c r="O2941" s="89">
        <v>1</v>
      </c>
    </row>
    <row r="2942" spans="1:15" x14ac:dyDescent="0.25">
      <c r="A2942" s="89" t="s">
        <v>1058</v>
      </c>
      <c r="B2942" s="89" t="s">
        <v>16</v>
      </c>
      <c r="D2942" s="89">
        <v>14507</v>
      </c>
      <c r="E2942" s="185" t="s">
        <v>1229</v>
      </c>
      <c r="F2942" s="89" t="s">
        <v>55</v>
      </c>
      <c r="I2942" s="196">
        <v>39968</v>
      </c>
      <c r="J2942" s="89">
        <v>3407</v>
      </c>
      <c r="K2942" s="89" t="s">
        <v>946</v>
      </c>
      <c r="L2942" s="106">
        <v>70</v>
      </c>
      <c r="M2942" s="89">
        <v>1</v>
      </c>
      <c r="N2942" s="89">
        <v>54</v>
      </c>
      <c r="O2942" s="89">
        <v>1</v>
      </c>
    </row>
    <row r="2943" spans="1:15" x14ac:dyDescent="0.25">
      <c r="A2943" s="89" t="s">
        <v>1058</v>
      </c>
      <c r="B2943" s="89" t="s">
        <v>16</v>
      </c>
      <c r="D2943" s="89">
        <v>14507</v>
      </c>
      <c r="E2943" s="185" t="s">
        <v>1229</v>
      </c>
      <c r="F2943" s="89" t="s">
        <v>55</v>
      </c>
      <c r="I2943" s="196">
        <v>39968</v>
      </c>
      <c r="J2943" s="89">
        <v>3501</v>
      </c>
      <c r="K2943" s="89" t="s">
        <v>959</v>
      </c>
      <c r="L2943" s="106">
        <v>181</v>
      </c>
      <c r="M2943" s="89">
        <v>1</v>
      </c>
      <c r="N2943" s="89">
        <v>113</v>
      </c>
      <c r="O2943" s="89">
        <v>1</v>
      </c>
    </row>
    <row r="2944" spans="1:15" x14ac:dyDescent="0.25">
      <c r="A2944" s="89" t="s">
        <v>1058</v>
      </c>
      <c r="B2944" s="89" t="s">
        <v>16</v>
      </c>
      <c r="D2944" s="89">
        <v>14507</v>
      </c>
      <c r="E2944" s="185" t="s">
        <v>1229</v>
      </c>
      <c r="F2944" s="89" t="s">
        <v>55</v>
      </c>
      <c r="I2944" s="196">
        <v>39968</v>
      </c>
      <c r="J2944" s="89">
        <v>3501</v>
      </c>
      <c r="K2944" s="89" t="s">
        <v>959</v>
      </c>
      <c r="L2944" s="106">
        <v>162</v>
      </c>
      <c r="M2944" s="89">
        <v>1</v>
      </c>
      <c r="N2944" s="89">
        <v>138</v>
      </c>
      <c r="O2944" s="89">
        <v>1</v>
      </c>
    </row>
    <row r="2945" spans="1:15" x14ac:dyDescent="0.25">
      <c r="A2945" s="89" t="s">
        <v>1058</v>
      </c>
      <c r="B2945" s="89" t="s">
        <v>16</v>
      </c>
      <c r="D2945" s="89">
        <v>14507</v>
      </c>
      <c r="E2945" s="185" t="s">
        <v>1229</v>
      </c>
      <c r="F2945" s="89" t="s">
        <v>55</v>
      </c>
      <c r="I2945" s="196">
        <v>39968</v>
      </c>
      <c r="J2945" s="89">
        <v>3526</v>
      </c>
      <c r="K2945" s="89" t="s">
        <v>970</v>
      </c>
      <c r="L2945" s="106">
        <v>1</v>
      </c>
      <c r="M2945" s="89">
        <v>1</v>
      </c>
      <c r="N2945" s="89">
        <v>1</v>
      </c>
      <c r="O2945" s="89">
        <v>1</v>
      </c>
    </row>
    <row r="2946" spans="1:15" x14ac:dyDescent="0.25">
      <c r="A2946" s="89" t="s">
        <v>1058</v>
      </c>
      <c r="B2946" s="89" t="s">
        <v>16</v>
      </c>
      <c r="D2946" s="89">
        <v>14507</v>
      </c>
      <c r="E2946" s="185" t="s">
        <v>1229</v>
      </c>
      <c r="F2946" s="89" t="s">
        <v>55</v>
      </c>
      <c r="I2946" s="196">
        <v>39968</v>
      </c>
      <c r="J2946" s="89">
        <v>3556</v>
      </c>
      <c r="K2946" s="89" t="s">
        <v>934</v>
      </c>
      <c r="L2946" s="106">
        <v>8</v>
      </c>
      <c r="M2946" s="89">
        <v>1</v>
      </c>
      <c r="N2946" s="89">
        <v>3</v>
      </c>
      <c r="O2946" s="89">
        <v>1</v>
      </c>
    </row>
    <row r="2947" spans="1:15" x14ac:dyDescent="0.25">
      <c r="A2947" s="89" t="s">
        <v>1058</v>
      </c>
      <c r="B2947" s="89" t="s">
        <v>16</v>
      </c>
      <c r="D2947" s="89">
        <v>14507</v>
      </c>
      <c r="E2947" s="185" t="s">
        <v>1229</v>
      </c>
      <c r="F2947" s="89" t="s">
        <v>55</v>
      </c>
      <c r="I2947" s="196">
        <v>39968</v>
      </c>
      <c r="J2947" s="89">
        <v>3556</v>
      </c>
      <c r="K2947" s="89" t="s">
        <v>934</v>
      </c>
      <c r="L2947" s="106">
        <v>3</v>
      </c>
      <c r="M2947" s="89">
        <v>1</v>
      </c>
      <c r="N2947" s="89">
        <v>3</v>
      </c>
      <c r="O2947" s="89">
        <v>1</v>
      </c>
    </row>
    <row r="2948" spans="1:15" x14ac:dyDescent="0.25">
      <c r="A2948" s="89" t="s">
        <v>1058</v>
      </c>
      <c r="B2948" s="89" t="s">
        <v>16</v>
      </c>
      <c r="D2948" s="89">
        <v>14507</v>
      </c>
      <c r="E2948" s="185" t="s">
        <v>1229</v>
      </c>
      <c r="F2948" s="89" t="s">
        <v>55</v>
      </c>
      <c r="I2948" s="196">
        <v>39968</v>
      </c>
      <c r="J2948" s="89">
        <v>3567</v>
      </c>
      <c r="K2948" s="89" t="s">
        <v>964</v>
      </c>
      <c r="L2948" s="106">
        <v>1</v>
      </c>
      <c r="M2948" s="89">
        <v>1</v>
      </c>
      <c r="N2948" s="89">
        <v>1</v>
      </c>
      <c r="O2948" s="89">
        <v>1</v>
      </c>
    </row>
    <row r="2949" spans="1:15" x14ac:dyDescent="0.25">
      <c r="A2949" s="89" t="s">
        <v>1058</v>
      </c>
      <c r="B2949" s="89" t="s">
        <v>16</v>
      </c>
      <c r="D2949" s="89">
        <v>14507</v>
      </c>
      <c r="E2949" s="185" t="s">
        <v>1229</v>
      </c>
      <c r="F2949" s="89" t="s">
        <v>55</v>
      </c>
      <c r="I2949" s="196">
        <v>39968</v>
      </c>
      <c r="J2949" s="89">
        <v>3622</v>
      </c>
      <c r="K2949" s="89" t="s">
        <v>966</v>
      </c>
      <c r="L2949" s="106">
        <v>1</v>
      </c>
      <c r="M2949" s="89">
        <v>1</v>
      </c>
      <c r="N2949" s="89">
        <v>1</v>
      </c>
      <c r="O2949" s="89">
        <v>1</v>
      </c>
    </row>
    <row r="2950" spans="1:15" x14ac:dyDescent="0.25">
      <c r="A2950" s="89" t="s">
        <v>1058</v>
      </c>
      <c r="B2950" s="89" t="s">
        <v>16</v>
      </c>
      <c r="D2950" s="89">
        <v>14507</v>
      </c>
      <c r="E2950" s="185" t="s">
        <v>1229</v>
      </c>
      <c r="F2950" s="89" t="s">
        <v>55</v>
      </c>
      <c r="I2950" s="196">
        <v>39968</v>
      </c>
      <c r="J2950" s="89">
        <v>3623</v>
      </c>
      <c r="K2950" s="89" t="s">
        <v>935</v>
      </c>
      <c r="L2950" s="106">
        <v>23</v>
      </c>
      <c r="M2950" s="89">
        <v>1</v>
      </c>
      <c r="N2950" s="89">
        <v>18</v>
      </c>
      <c r="O2950" s="89">
        <v>1</v>
      </c>
    </row>
    <row r="2951" spans="1:15" x14ac:dyDescent="0.25">
      <c r="A2951" s="89" t="s">
        <v>1058</v>
      </c>
      <c r="B2951" s="89" t="s">
        <v>16</v>
      </c>
      <c r="D2951" s="89">
        <v>14507</v>
      </c>
      <c r="E2951" s="185" t="s">
        <v>1229</v>
      </c>
      <c r="F2951" s="89" t="s">
        <v>55</v>
      </c>
      <c r="I2951" s="196">
        <v>39968</v>
      </c>
      <c r="J2951" s="89">
        <v>3623</v>
      </c>
      <c r="K2951" s="89" t="s">
        <v>935</v>
      </c>
      <c r="L2951" s="106">
        <v>25</v>
      </c>
      <c r="M2951" s="89">
        <v>1</v>
      </c>
      <c r="N2951" s="89">
        <v>18</v>
      </c>
      <c r="O2951" s="89">
        <v>1</v>
      </c>
    </row>
    <row r="2952" spans="1:15" x14ac:dyDescent="0.25">
      <c r="A2952" s="89" t="s">
        <v>1058</v>
      </c>
      <c r="B2952" s="89" t="s">
        <v>16</v>
      </c>
      <c r="D2952" s="89">
        <v>14507</v>
      </c>
      <c r="E2952" s="185" t="s">
        <v>1229</v>
      </c>
      <c r="F2952" s="89" t="s">
        <v>55</v>
      </c>
      <c r="I2952" s="196">
        <v>39968</v>
      </c>
      <c r="J2952" s="89">
        <v>3671</v>
      </c>
      <c r="K2952" s="89" t="s">
        <v>969</v>
      </c>
      <c r="L2952" s="106">
        <v>1</v>
      </c>
      <c r="M2952" s="89">
        <v>1</v>
      </c>
      <c r="N2952" s="89">
        <v>1</v>
      </c>
      <c r="O2952" s="89">
        <v>1</v>
      </c>
    </row>
    <row r="2953" spans="1:15" x14ac:dyDescent="0.25">
      <c r="A2953" s="89" t="s">
        <v>1058</v>
      </c>
      <c r="B2953" s="89" t="s">
        <v>16</v>
      </c>
      <c r="D2953" s="89">
        <v>14507</v>
      </c>
      <c r="E2953" s="185" t="s">
        <v>1229</v>
      </c>
      <c r="F2953" s="89" t="s">
        <v>55</v>
      </c>
      <c r="I2953" s="196">
        <v>39968</v>
      </c>
      <c r="J2953" s="89">
        <v>3671</v>
      </c>
      <c r="K2953" s="89" t="s">
        <v>969</v>
      </c>
      <c r="L2953" s="106">
        <v>2</v>
      </c>
      <c r="M2953" s="89">
        <v>1</v>
      </c>
      <c r="N2953" s="89">
        <v>1</v>
      </c>
      <c r="O2953" s="89">
        <v>1</v>
      </c>
    </row>
    <row r="2954" spans="1:15" x14ac:dyDescent="0.25">
      <c r="A2954" s="89" t="s">
        <v>1058</v>
      </c>
      <c r="B2954" s="89" t="s">
        <v>16</v>
      </c>
      <c r="D2954" s="89">
        <v>14507</v>
      </c>
      <c r="E2954" s="185" t="s">
        <v>1229</v>
      </c>
      <c r="F2954" s="89" t="s">
        <v>55</v>
      </c>
      <c r="I2954" s="196">
        <v>39968</v>
      </c>
      <c r="J2954" s="89">
        <v>3697</v>
      </c>
      <c r="K2954" s="89" t="s">
        <v>961</v>
      </c>
      <c r="L2954" s="106">
        <v>4</v>
      </c>
      <c r="M2954" s="89">
        <v>1</v>
      </c>
      <c r="N2954" s="89">
        <v>3</v>
      </c>
      <c r="O2954" s="89">
        <v>1</v>
      </c>
    </row>
    <row r="2955" spans="1:15" x14ac:dyDescent="0.25">
      <c r="A2955" s="89" t="s">
        <v>1058</v>
      </c>
      <c r="B2955" s="89" t="s">
        <v>16</v>
      </c>
      <c r="D2955" s="89">
        <v>14507</v>
      </c>
      <c r="E2955" s="185" t="s">
        <v>1229</v>
      </c>
      <c r="F2955" s="89" t="s">
        <v>55</v>
      </c>
      <c r="I2955" s="196">
        <v>39968</v>
      </c>
      <c r="J2955" s="89">
        <v>3697</v>
      </c>
      <c r="K2955" s="89" t="s">
        <v>961</v>
      </c>
      <c r="L2955" s="106">
        <v>1</v>
      </c>
      <c r="M2955" s="89">
        <v>1</v>
      </c>
      <c r="N2955" s="89">
        <v>1</v>
      </c>
      <c r="O2955" s="89">
        <v>1</v>
      </c>
    </row>
    <row r="2956" spans="1:15" x14ac:dyDescent="0.25">
      <c r="A2956" s="89" t="s">
        <v>1058</v>
      </c>
      <c r="B2956" s="89" t="s">
        <v>16</v>
      </c>
      <c r="D2956" s="89">
        <v>14507</v>
      </c>
      <c r="E2956" s="185" t="s">
        <v>1229</v>
      </c>
      <c r="F2956" s="89" t="s">
        <v>55</v>
      </c>
      <c r="I2956" s="196">
        <v>39968</v>
      </c>
      <c r="J2956" s="89">
        <v>3705</v>
      </c>
      <c r="K2956" s="89" t="s">
        <v>956</v>
      </c>
      <c r="L2956" s="106">
        <v>2</v>
      </c>
      <c r="M2956" s="89">
        <v>1</v>
      </c>
      <c r="N2956" s="89">
        <v>1</v>
      </c>
      <c r="O2956" s="89">
        <v>1</v>
      </c>
    </row>
    <row r="2957" spans="1:15" x14ac:dyDescent="0.25">
      <c r="A2957" s="89" t="s">
        <v>1058</v>
      </c>
      <c r="B2957" s="89" t="s">
        <v>16</v>
      </c>
      <c r="D2957" s="89">
        <v>14507</v>
      </c>
      <c r="E2957" s="185" t="s">
        <v>1229</v>
      </c>
      <c r="F2957" s="89" t="s">
        <v>55</v>
      </c>
      <c r="I2957" s="196">
        <v>39968</v>
      </c>
      <c r="J2957" s="89">
        <v>3705</v>
      </c>
      <c r="K2957" s="89" t="s">
        <v>956</v>
      </c>
      <c r="L2957" s="106">
        <v>1</v>
      </c>
      <c r="M2957" s="89">
        <v>1</v>
      </c>
      <c r="N2957" s="89">
        <v>1</v>
      </c>
      <c r="O2957" s="89">
        <v>1</v>
      </c>
    </row>
    <row r="2958" spans="1:15" x14ac:dyDescent="0.25">
      <c r="A2958" s="89" t="s">
        <v>1058</v>
      </c>
      <c r="B2958" s="89" t="s">
        <v>16</v>
      </c>
      <c r="D2958" s="89">
        <v>14507</v>
      </c>
      <c r="E2958" s="185" t="s">
        <v>1229</v>
      </c>
      <c r="F2958" s="89" t="s">
        <v>55</v>
      </c>
      <c r="I2958" s="196">
        <v>39968</v>
      </c>
      <c r="J2958" s="89">
        <v>3722</v>
      </c>
      <c r="K2958" s="89" t="s">
        <v>940</v>
      </c>
      <c r="L2958" s="106">
        <v>3</v>
      </c>
      <c r="M2958" s="89">
        <v>1</v>
      </c>
      <c r="N2958" s="89">
        <v>2</v>
      </c>
      <c r="O2958" s="89">
        <v>1</v>
      </c>
    </row>
    <row r="2959" spans="1:15" x14ac:dyDescent="0.25">
      <c r="A2959" s="89" t="s">
        <v>1058</v>
      </c>
      <c r="B2959" s="89" t="s">
        <v>16</v>
      </c>
      <c r="D2959" s="89">
        <v>14507</v>
      </c>
      <c r="E2959" s="185" t="s">
        <v>1229</v>
      </c>
      <c r="F2959" s="89" t="s">
        <v>55</v>
      </c>
      <c r="I2959" s="196">
        <v>39968</v>
      </c>
      <c r="J2959" s="89">
        <v>3783</v>
      </c>
      <c r="K2959" s="89" t="s">
        <v>968</v>
      </c>
      <c r="L2959" s="106">
        <v>1</v>
      </c>
      <c r="M2959" s="89">
        <v>0</v>
      </c>
    </row>
    <row r="2960" spans="1:15" x14ac:dyDescent="0.25">
      <c r="A2960" s="89" t="s">
        <v>1058</v>
      </c>
      <c r="B2960" s="89" t="s">
        <v>16</v>
      </c>
      <c r="D2960" s="89">
        <v>14507</v>
      </c>
      <c r="E2960" s="185" t="s">
        <v>1229</v>
      </c>
      <c r="F2960" s="89" t="s">
        <v>55</v>
      </c>
      <c r="I2960" s="196">
        <v>39968</v>
      </c>
      <c r="J2960" s="89">
        <v>3802</v>
      </c>
      <c r="K2960" s="89" t="s">
        <v>952</v>
      </c>
      <c r="L2960" s="106">
        <v>4</v>
      </c>
      <c r="M2960" s="89">
        <v>1</v>
      </c>
      <c r="N2960" s="89">
        <v>3</v>
      </c>
      <c r="O2960" s="89">
        <v>1</v>
      </c>
    </row>
    <row r="2961" spans="1:15" x14ac:dyDescent="0.25">
      <c r="A2961" s="89" t="s">
        <v>1058</v>
      </c>
      <c r="B2961" s="89" t="s">
        <v>16</v>
      </c>
      <c r="D2961" s="89">
        <v>14507</v>
      </c>
      <c r="E2961" s="185" t="s">
        <v>1229</v>
      </c>
      <c r="F2961" s="89" t="s">
        <v>55</v>
      </c>
      <c r="I2961" s="196">
        <v>39968</v>
      </c>
      <c r="J2961" s="89">
        <v>3802</v>
      </c>
      <c r="K2961" s="89" t="s">
        <v>952</v>
      </c>
      <c r="L2961" s="106">
        <v>4</v>
      </c>
      <c r="M2961" s="89">
        <v>1</v>
      </c>
      <c r="N2961" s="89">
        <v>4</v>
      </c>
      <c r="O2961" s="89">
        <v>1</v>
      </c>
    </row>
    <row r="2962" spans="1:15" x14ac:dyDescent="0.25">
      <c r="A2962" s="89" t="s">
        <v>1058</v>
      </c>
      <c r="B2962" s="89" t="s">
        <v>16</v>
      </c>
      <c r="D2962" s="89">
        <v>14507</v>
      </c>
      <c r="E2962" s="185" t="s">
        <v>1229</v>
      </c>
      <c r="F2962" s="89" t="s">
        <v>55</v>
      </c>
      <c r="I2962" s="196">
        <v>39968</v>
      </c>
      <c r="J2962" s="89">
        <v>3846</v>
      </c>
      <c r="K2962" s="89" t="s">
        <v>972</v>
      </c>
      <c r="L2962" s="106">
        <v>1</v>
      </c>
      <c r="M2962" s="89">
        <v>1</v>
      </c>
      <c r="N2962" s="89">
        <v>1</v>
      </c>
      <c r="O2962" s="89">
        <v>1</v>
      </c>
    </row>
    <row r="2963" spans="1:15" x14ac:dyDescent="0.25">
      <c r="A2963" s="89" t="s">
        <v>1058</v>
      </c>
      <c r="B2963" s="89" t="s">
        <v>16</v>
      </c>
      <c r="D2963" s="89">
        <v>14507</v>
      </c>
      <c r="E2963" s="185" t="s">
        <v>1229</v>
      </c>
      <c r="F2963" s="89" t="s">
        <v>55</v>
      </c>
      <c r="I2963" s="196">
        <v>39968</v>
      </c>
      <c r="J2963" s="89">
        <v>3867</v>
      </c>
      <c r="K2963" s="89" t="s">
        <v>948</v>
      </c>
      <c r="L2963" s="106">
        <v>1</v>
      </c>
      <c r="M2963" s="89">
        <v>1</v>
      </c>
      <c r="N2963" s="89">
        <v>1</v>
      </c>
      <c r="O2963" s="89">
        <v>1</v>
      </c>
    </row>
    <row r="2964" spans="1:15" x14ac:dyDescent="0.25">
      <c r="A2964" s="89" t="s">
        <v>1058</v>
      </c>
      <c r="B2964" s="89" t="s">
        <v>16</v>
      </c>
      <c r="D2964" s="89">
        <v>14507</v>
      </c>
      <c r="E2964" s="185" t="s">
        <v>1229</v>
      </c>
      <c r="F2964" s="89" t="s">
        <v>55</v>
      </c>
      <c r="I2964" s="196">
        <v>39968</v>
      </c>
      <c r="J2964" s="89">
        <v>3941</v>
      </c>
      <c r="K2964" s="89" t="s">
        <v>965</v>
      </c>
      <c r="L2964" s="106">
        <v>2</v>
      </c>
      <c r="M2964" s="89">
        <v>1</v>
      </c>
      <c r="N2964" s="89">
        <v>1</v>
      </c>
      <c r="O2964" s="89">
        <v>1</v>
      </c>
    </row>
    <row r="2965" spans="1:15" x14ac:dyDescent="0.25">
      <c r="A2965" s="89" t="s">
        <v>1058</v>
      </c>
      <c r="B2965" s="89" t="s">
        <v>16</v>
      </c>
      <c r="D2965" s="89">
        <v>14507</v>
      </c>
      <c r="E2965" s="185" t="s">
        <v>1229</v>
      </c>
      <c r="F2965" s="89" t="s">
        <v>55</v>
      </c>
      <c r="I2965" s="196">
        <v>39968</v>
      </c>
      <c r="J2965" s="89">
        <v>3941</v>
      </c>
      <c r="K2965" s="89" t="s">
        <v>965</v>
      </c>
      <c r="L2965" s="106">
        <v>1</v>
      </c>
      <c r="M2965" s="89">
        <v>1</v>
      </c>
    </row>
    <row r="2966" spans="1:15" x14ac:dyDescent="0.25">
      <c r="A2966" s="89" t="s">
        <v>1058</v>
      </c>
      <c r="B2966" s="89" t="s">
        <v>16</v>
      </c>
      <c r="D2966" s="89">
        <v>14507</v>
      </c>
      <c r="E2966" s="185" t="s">
        <v>1229</v>
      </c>
      <c r="F2966" s="89" t="s">
        <v>55</v>
      </c>
      <c r="I2966" s="196">
        <v>39968</v>
      </c>
      <c r="J2966" s="89">
        <v>3981</v>
      </c>
      <c r="K2966" s="89" t="s">
        <v>939</v>
      </c>
      <c r="L2966" s="106">
        <v>1</v>
      </c>
      <c r="M2966" s="89">
        <v>1</v>
      </c>
      <c r="N2966" s="89">
        <v>1</v>
      </c>
      <c r="O2966" s="89">
        <v>1</v>
      </c>
    </row>
    <row r="2967" spans="1:15" x14ac:dyDescent="0.25">
      <c r="A2967" s="89" t="s">
        <v>1058</v>
      </c>
      <c r="B2967" s="89" t="s">
        <v>16</v>
      </c>
      <c r="D2967" s="89">
        <v>14507</v>
      </c>
      <c r="E2967" s="185" t="s">
        <v>1229</v>
      </c>
      <c r="F2967" s="89" t="s">
        <v>55</v>
      </c>
      <c r="I2967" s="196">
        <v>39968</v>
      </c>
      <c r="J2967" s="89">
        <v>4003</v>
      </c>
      <c r="K2967" s="89" t="s">
        <v>971</v>
      </c>
      <c r="L2967" s="106">
        <v>3</v>
      </c>
      <c r="M2967" s="89">
        <v>0</v>
      </c>
    </row>
    <row r="2968" spans="1:15" x14ac:dyDescent="0.25">
      <c r="A2968" s="89" t="s">
        <v>1058</v>
      </c>
      <c r="B2968" s="89" t="s">
        <v>16</v>
      </c>
      <c r="D2968" s="89">
        <v>14507</v>
      </c>
      <c r="E2968" s="185" t="s">
        <v>1229</v>
      </c>
      <c r="F2968" s="89" t="s">
        <v>55</v>
      </c>
      <c r="I2968" s="196">
        <v>39968</v>
      </c>
      <c r="J2968" s="89">
        <v>4004</v>
      </c>
      <c r="K2968" s="89" t="s">
        <v>950</v>
      </c>
      <c r="L2968" s="106">
        <v>4</v>
      </c>
      <c r="M2968" s="89">
        <v>1</v>
      </c>
      <c r="N2968" s="89">
        <v>3</v>
      </c>
      <c r="O2968" s="89">
        <v>1</v>
      </c>
    </row>
    <row r="2969" spans="1:15" x14ac:dyDescent="0.25">
      <c r="A2969" s="89" t="s">
        <v>1058</v>
      </c>
      <c r="B2969" s="89" t="s">
        <v>16</v>
      </c>
      <c r="D2969" s="89">
        <v>14507</v>
      </c>
      <c r="E2969" s="185" t="s">
        <v>1229</v>
      </c>
      <c r="F2969" s="89" t="s">
        <v>55</v>
      </c>
      <c r="I2969" s="196">
        <v>39968</v>
      </c>
      <c r="J2969" s="89">
        <v>4058</v>
      </c>
      <c r="K2969" s="89" t="s">
        <v>942</v>
      </c>
      <c r="L2969" s="106">
        <v>2</v>
      </c>
      <c r="M2969" s="89">
        <v>1</v>
      </c>
      <c r="N2969" s="89">
        <v>2</v>
      </c>
      <c r="O2969" s="89">
        <v>1</v>
      </c>
    </row>
    <row r="2970" spans="1:15" x14ac:dyDescent="0.25">
      <c r="A2970" s="89" t="s">
        <v>1058</v>
      </c>
      <c r="B2970" s="89" t="s">
        <v>16</v>
      </c>
      <c r="D2970" s="89">
        <v>14507</v>
      </c>
      <c r="E2970" s="185" t="s">
        <v>1229</v>
      </c>
      <c r="F2970" s="89" t="s">
        <v>55</v>
      </c>
      <c r="I2970" s="196">
        <v>39968</v>
      </c>
      <c r="J2970" s="89">
        <v>4068</v>
      </c>
      <c r="K2970" s="89" t="s">
        <v>973</v>
      </c>
      <c r="L2970" s="106">
        <v>11</v>
      </c>
      <c r="M2970" s="89">
        <v>1</v>
      </c>
      <c r="N2970" s="89">
        <v>6</v>
      </c>
      <c r="O2970" s="89">
        <v>1</v>
      </c>
    </row>
    <row r="2971" spans="1:15" x14ac:dyDescent="0.25">
      <c r="A2971" s="89" t="s">
        <v>1058</v>
      </c>
      <c r="B2971" s="89" t="s">
        <v>16</v>
      </c>
      <c r="D2971" s="89">
        <v>14507</v>
      </c>
      <c r="E2971" s="185" t="s">
        <v>1229</v>
      </c>
      <c r="F2971" s="89" t="s">
        <v>55</v>
      </c>
      <c r="I2971" s="196">
        <v>39968</v>
      </c>
      <c r="J2971" s="89">
        <v>4068</v>
      </c>
      <c r="K2971" s="89" t="s">
        <v>973</v>
      </c>
      <c r="L2971" s="106">
        <v>2</v>
      </c>
      <c r="M2971" s="89">
        <v>1</v>
      </c>
      <c r="N2971" s="89">
        <v>2</v>
      </c>
      <c r="O2971" s="89">
        <v>1</v>
      </c>
    </row>
    <row r="2972" spans="1:15" x14ac:dyDescent="0.25">
      <c r="A2972" s="89" t="s">
        <v>1058</v>
      </c>
      <c r="B2972" s="89" t="s">
        <v>16</v>
      </c>
      <c r="D2972" s="89">
        <v>14507</v>
      </c>
      <c r="E2972" s="185" t="s">
        <v>1229</v>
      </c>
      <c r="F2972" s="89" t="s">
        <v>55</v>
      </c>
      <c r="I2972" s="196">
        <v>39968</v>
      </c>
      <c r="J2972" s="89">
        <v>4100</v>
      </c>
      <c r="K2972" s="89" t="s">
        <v>962</v>
      </c>
      <c r="L2972" s="106">
        <v>2</v>
      </c>
      <c r="M2972" s="89">
        <v>1</v>
      </c>
      <c r="N2972" s="89">
        <v>2</v>
      </c>
      <c r="O2972" s="89">
        <v>1</v>
      </c>
    </row>
    <row r="2973" spans="1:15" x14ac:dyDescent="0.25">
      <c r="A2973" s="89" t="s">
        <v>1058</v>
      </c>
      <c r="B2973" s="89" t="s">
        <v>16</v>
      </c>
      <c r="D2973" s="89">
        <v>14507</v>
      </c>
      <c r="E2973" s="185" t="s">
        <v>1229</v>
      </c>
      <c r="F2973" s="89" t="s">
        <v>55</v>
      </c>
      <c r="I2973" s="196">
        <v>39968</v>
      </c>
      <c r="J2973" s="89">
        <v>4100</v>
      </c>
      <c r="K2973" s="89" t="s">
        <v>962</v>
      </c>
      <c r="L2973" s="106">
        <v>1</v>
      </c>
      <c r="M2973" s="89">
        <v>1</v>
      </c>
    </row>
    <row r="2974" spans="1:15" x14ac:dyDescent="0.25">
      <c r="A2974" s="89" t="s">
        <v>1058</v>
      </c>
      <c r="B2974" s="89" t="s">
        <v>16</v>
      </c>
      <c r="D2974" s="89">
        <v>14507</v>
      </c>
      <c r="E2974" s="185" t="s">
        <v>1229</v>
      </c>
      <c r="F2974" s="89" t="s">
        <v>55</v>
      </c>
      <c r="I2974" s="196">
        <v>39968</v>
      </c>
      <c r="J2974" s="89">
        <v>4106</v>
      </c>
      <c r="K2974" s="89" t="s">
        <v>949</v>
      </c>
      <c r="L2974" s="106">
        <v>3</v>
      </c>
      <c r="M2974" s="89">
        <v>1</v>
      </c>
      <c r="N2974" s="89">
        <v>3</v>
      </c>
      <c r="O2974" s="89">
        <v>1</v>
      </c>
    </row>
    <row r="2975" spans="1:15" x14ac:dyDescent="0.25">
      <c r="A2975" s="89" t="s">
        <v>1058</v>
      </c>
      <c r="B2975" s="89" t="s">
        <v>16</v>
      </c>
      <c r="D2975" s="89">
        <v>14507</v>
      </c>
      <c r="E2975" s="185" t="s">
        <v>1229</v>
      </c>
      <c r="F2975" s="89" t="s">
        <v>55</v>
      </c>
      <c r="I2975" s="196">
        <v>39968</v>
      </c>
      <c r="J2975" s="89">
        <v>4143</v>
      </c>
      <c r="K2975" s="89" t="s">
        <v>975</v>
      </c>
      <c r="L2975" s="106">
        <v>1</v>
      </c>
      <c r="M2975" s="89">
        <v>1</v>
      </c>
    </row>
    <row r="2976" spans="1:15" x14ac:dyDescent="0.25">
      <c r="A2976" s="89" t="s">
        <v>1058</v>
      </c>
      <c r="B2976" s="89" t="s">
        <v>16</v>
      </c>
      <c r="D2976" s="89">
        <v>14507</v>
      </c>
      <c r="E2976" s="185" t="s">
        <v>1229</v>
      </c>
      <c r="F2976" s="89" t="s">
        <v>55</v>
      </c>
      <c r="I2976" s="196">
        <v>39968</v>
      </c>
      <c r="J2976" s="89">
        <v>4178</v>
      </c>
      <c r="K2976" s="89" t="s">
        <v>932</v>
      </c>
      <c r="L2976" s="106">
        <v>1</v>
      </c>
      <c r="M2976" s="89">
        <v>1</v>
      </c>
      <c r="N2976" s="89">
        <v>1</v>
      </c>
      <c r="O2976" s="89">
        <v>1</v>
      </c>
    </row>
    <row r="2977" spans="1:15" x14ac:dyDescent="0.25">
      <c r="A2977" s="89" t="s">
        <v>1058</v>
      </c>
      <c r="B2977" s="89" t="s">
        <v>16</v>
      </c>
      <c r="D2977" s="89">
        <v>14507</v>
      </c>
      <c r="E2977" s="185" t="s">
        <v>1229</v>
      </c>
      <c r="F2977" s="89" t="s">
        <v>55</v>
      </c>
      <c r="I2977" s="196">
        <v>39968</v>
      </c>
      <c r="J2977" s="89">
        <v>4187</v>
      </c>
      <c r="K2977" s="89" t="s">
        <v>953</v>
      </c>
      <c r="L2977" s="106">
        <v>1</v>
      </c>
      <c r="M2977" s="89">
        <v>1</v>
      </c>
    </row>
    <row r="2978" spans="1:15" x14ac:dyDescent="0.25">
      <c r="A2978" s="89" t="s">
        <v>1058</v>
      </c>
      <c r="B2978" s="89" t="s">
        <v>16</v>
      </c>
      <c r="D2978" s="89">
        <v>14507</v>
      </c>
      <c r="E2978" s="185" t="s">
        <v>1229</v>
      </c>
      <c r="F2978" s="89" t="s">
        <v>55</v>
      </c>
      <c r="I2978" s="196">
        <v>39968</v>
      </c>
      <c r="J2978" s="89">
        <v>4213</v>
      </c>
      <c r="K2978" s="89" t="s">
        <v>967</v>
      </c>
      <c r="L2978" s="106">
        <v>1</v>
      </c>
      <c r="M2978" s="89">
        <v>1</v>
      </c>
      <c r="N2978" s="89">
        <v>1</v>
      </c>
      <c r="O2978" s="89">
        <v>1</v>
      </c>
    </row>
    <row r="2979" spans="1:15" x14ac:dyDescent="0.25">
      <c r="A2979" s="89" t="s">
        <v>1058</v>
      </c>
      <c r="B2979" s="89" t="s">
        <v>16</v>
      </c>
      <c r="D2979" s="89">
        <v>14507</v>
      </c>
      <c r="E2979" s="185" t="s">
        <v>1229</v>
      </c>
      <c r="F2979" s="89" t="s">
        <v>55</v>
      </c>
      <c r="I2979" s="196">
        <v>39968</v>
      </c>
      <c r="J2979" s="89">
        <v>4247</v>
      </c>
      <c r="K2979" s="89" t="s">
        <v>938</v>
      </c>
      <c r="L2979" s="106">
        <v>3</v>
      </c>
      <c r="M2979" s="89">
        <v>1</v>
      </c>
      <c r="N2979" s="89">
        <v>3</v>
      </c>
      <c r="O2979" s="89">
        <v>1</v>
      </c>
    </row>
    <row r="2980" spans="1:15" x14ac:dyDescent="0.25">
      <c r="A2980" s="89" t="s">
        <v>1058</v>
      </c>
      <c r="B2980" s="89" t="s">
        <v>16</v>
      </c>
      <c r="D2980" s="89">
        <v>14507</v>
      </c>
      <c r="E2980" s="185" t="s">
        <v>1229</v>
      </c>
      <c r="F2980" s="89" t="s">
        <v>55</v>
      </c>
      <c r="I2980" s="196">
        <v>39968</v>
      </c>
      <c r="J2980" s="89">
        <v>4252</v>
      </c>
      <c r="K2980" s="89" t="s">
        <v>974</v>
      </c>
      <c r="L2980" s="106">
        <v>1</v>
      </c>
      <c r="M2980" s="89">
        <v>1</v>
      </c>
      <c r="N2980" s="89">
        <v>1</v>
      </c>
      <c r="O2980" s="89">
        <v>1</v>
      </c>
    </row>
    <row r="2981" spans="1:15" x14ac:dyDescent="0.25">
      <c r="A2981" s="89" t="s">
        <v>1058</v>
      </c>
      <c r="B2981" s="89" t="s">
        <v>16</v>
      </c>
      <c r="D2981" s="89">
        <v>14507</v>
      </c>
      <c r="E2981" s="185" t="s">
        <v>1229</v>
      </c>
      <c r="F2981" s="89" t="s">
        <v>55</v>
      </c>
      <c r="I2981" s="196">
        <v>39968</v>
      </c>
      <c r="J2981" s="89">
        <v>4281</v>
      </c>
      <c r="K2981" s="89" t="s">
        <v>947</v>
      </c>
      <c r="L2981" s="106">
        <v>89</v>
      </c>
      <c r="M2981" s="89">
        <v>1</v>
      </c>
      <c r="N2981" s="89">
        <v>52</v>
      </c>
      <c r="O2981" s="89">
        <v>1</v>
      </c>
    </row>
    <row r="2982" spans="1:15" x14ac:dyDescent="0.25">
      <c r="A2982" s="89" t="s">
        <v>1058</v>
      </c>
      <c r="B2982" s="89" t="s">
        <v>16</v>
      </c>
      <c r="D2982" s="89">
        <v>14507</v>
      </c>
      <c r="E2982" s="185" t="s">
        <v>1229</v>
      </c>
      <c r="F2982" s="89" t="s">
        <v>55</v>
      </c>
      <c r="I2982" s="196">
        <v>39968</v>
      </c>
      <c r="J2982" s="89">
        <v>4281</v>
      </c>
      <c r="K2982" s="89" t="s">
        <v>947</v>
      </c>
      <c r="L2982" s="106">
        <v>59</v>
      </c>
      <c r="M2982" s="89">
        <v>1</v>
      </c>
      <c r="N2982" s="89">
        <v>49</v>
      </c>
      <c r="O2982" s="89">
        <v>1</v>
      </c>
    </row>
    <row r="2983" spans="1:15" x14ac:dyDescent="0.25">
      <c r="A2983" s="89" t="s">
        <v>1058</v>
      </c>
      <c r="B2983" s="89" t="s">
        <v>16</v>
      </c>
      <c r="D2983" s="89">
        <v>14507</v>
      </c>
      <c r="E2983" s="185" t="s">
        <v>1229</v>
      </c>
      <c r="F2983" s="89" t="s">
        <v>55</v>
      </c>
      <c r="I2983" s="196">
        <v>39968</v>
      </c>
      <c r="J2983" s="89">
        <v>4296</v>
      </c>
      <c r="K2983" s="89" t="s">
        <v>936</v>
      </c>
      <c r="L2983" s="106">
        <v>1</v>
      </c>
      <c r="M2983" s="89">
        <v>1</v>
      </c>
      <c r="N2983" s="89">
        <v>1</v>
      </c>
      <c r="O2983" s="89">
        <v>1</v>
      </c>
    </row>
    <row r="2984" spans="1:15" x14ac:dyDescent="0.25">
      <c r="A2984" s="89" t="s">
        <v>1058</v>
      </c>
      <c r="B2984" s="89" t="s">
        <v>16</v>
      </c>
      <c r="D2984" s="89">
        <v>14507</v>
      </c>
      <c r="E2984" s="185" t="s">
        <v>1229</v>
      </c>
      <c r="F2984" s="89" t="s">
        <v>55</v>
      </c>
      <c r="I2984" s="196">
        <v>39968</v>
      </c>
      <c r="J2984" s="89">
        <v>4296</v>
      </c>
      <c r="K2984" s="89" t="s">
        <v>936</v>
      </c>
      <c r="L2984" s="106">
        <v>2</v>
      </c>
      <c r="M2984" s="89">
        <v>1</v>
      </c>
      <c r="N2984" s="89">
        <v>1</v>
      </c>
      <c r="O2984" s="89">
        <v>1</v>
      </c>
    </row>
    <row r="2985" spans="1:15" x14ac:dyDescent="0.25">
      <c r="A2985" s="89" t="s">
        <v>1058</v>
      </c>
      <c r="B2985" s="89" t="s">
        <v>16</v>
      </c>
      <c r="D2985" s="89">
        <v>14507</v>
      </c>
      <c r="E2985" s="185" t="s">
        <v>1229</v>
      </c>
      <c r="F2985" s="89" t="s">
        <v>55</v>
      </c>
      <c r="I2985" s="196">
        <v>39968</v>
      </c>
      <c r="J2985" s="89">
        <v>4348</v>
      </c>
      <c r="K2985" s="89" t="s">
        <v>963</v>
      </c>
      <c r="L2985" s="106">
        <v>1</v>
      </c>
      <c r="M2985" s="89">
        <v>1</v>
      </c>
      <c r="N2985" s="89">
        <v>1</v>
      </c>
      <c r="O2985" s="89">
        <v>1</v>
      </c>
    </row>
    <row r="2986" spans="1:15" x14ac:dyDescent="0.25">
      <c r="A2986" s="89" t="s">
        <v>1058</v>
      </c>
      <c r="B2986" s="89" t="s">
        <v>16</v>
      </c>
      <c r="D2986" s="89">
        <v>14507</v>
      </c>
      <c r="E2986" s="185" t="s">
        <v>1229</v>
      </c>
      <c r="F2986" s="89" t="s">
        <v>55</v>
      </c>
      <c r="I2986" s="196">
        <v>39968</v>
      </c>
      <c r="J2986" s="89">
        <v>4368</v>
      </c>
      <c r="K2986" s="89" t="s">
        <v>960</v>
      </c>
      <c r="L2986" s="106">
        <v>1</v>
      </c>
      <c r="M2986" s="89">
        <v>1</v>
      </c>
      <c r="N2986" s="89">
        <v>1</v>
      </c>
      <c r="O2986" s="89">
        <v>1</v>
      </c>
    </row>
    <row r="2987" spans="1:15" x14ac:dyDescent="0.25">
      <c r="A2987" s="89" t="s">
        <v>1058</v>
      </c>
      <c r="B2987" s="89" t="s">
        <v>16</v>
      </c>
      <c r="D2987" s="89">
        <v>14507</v>
      </c>
      <c r="E2987" s="185" t="s">
        <v>1229</v>
      </c>
      <c r="F2987" s="89" t="s">
        <v>55</v>
      </c>
      <c r="I2987" s="196">
        <v>39968</v>
      </c>
      <c r="J2987" s="89">
        <v>4368</v>
      </c>
      <c r="K2987" s="89" t="s">
        <v>960</v>
      </c>
      <c r="L2987" s="106">
        <v>1</v>
      </c>
      <c r="M2987" s="89">
        <v>1</v>
      </c>
      <c r="N2987" s="89">
        <v>1</v>
      </c>
      <c r="O2987" s="89">
        <v>1</v>
      </c>
    </row>
    <row r="2988" spans="1:15" x14ac:dyDescent="0.25">
      <c r="A2988" s="89" t="s">
        <v>1058</v>
      </c>
      <c r="B2988" s="89" t="s">
        <v>16</v>
      </c>
      <c r="D2988" s="89">
        <v>14507</v>
      </c>
      <c r="E2988" s="185" t="s">
        <v>1229</v>
      </c>
      <c r="F2988" s="89" t="s">
        <v>55</v>
      </c>
      <c r="I2988" s="196">
        <v>39968</v>
      </c>
      <c r="J2988" s="89">
        <v>4384</v>
      </c>
      <c r="K2988" s="89" t="s">
        <v>937</v>
      </c>
      <c r="L2988" s="106">
        <v>1</v>
      </c>
      <c r="M2988" s="89">
        <v>1</v>
      </c>
    </row>
    <row r="2989" spans="1:15" x14ac:dyDescent="0.25">
      <c r="A2989" s="89" t="s">
        <v>1058</v>
      </c>
      <c r="B2989" s="89" t="s">
        <v>16</v>
      </c>
      <c r="D2989" s="89">
        <v>14507</v>
      </c>
      <c r="E2989" s="185" t="s">
        <v>1229</v>
      </c>
      <c r="F2989" s="89" t="s">
        <v>55</v>
      </c>
      <c r="I2989" s="196">
        <v>39968</v>
      </c>
      <c r="J2989" s="89">
        <v>4391</v>
      </c>
      <c r="K2989" s="89" t="s">
        <v>958</v>
      </c>
      <c r="L2989" s="106">
        <v>1</v>
      </c>
      <c r="M2989" s="89">
        <v>0</v>
      </c>
      <c r="N2989" s="89">
        <v>1</v>
      </c>
      <c r="O2989" s="89">
        <v>0</v>
      </c>
    </row>
    <row r="2990" spans="1:15" x14ac:dyDescent="0.25">
      <c r="A2990" s="89" t="s">
        <v>1058</v>
      </c>
      <c r="B2990" s="89" t="s">
        <v>16</v>
      </c>
      <c r="D2990" s="89">
        <v>14507</v>
      </c>
      <c r="E2990" s="185" t="s">
        <v>1229</v>
      </c>
      <c r="F2990" s="89" t="s">
        <v>55</v>
      </c>
      <c r="I2990" s="196">
        <v>39968</v>
      </c>
      <c r="J2990" s="89">
        <v>4391</v>
      </c>
      <c r="K2990" s="89" t="s">
        <v>958</v>
      </c>
      <c r="L2990" s="106">
        <v>4</v>
      </c>
      <c r="M2990" s="89">
        <v>1</v>
      </c>
      <c r="N2990" s="89">
        <v>1</v>
      </c>
      <c r="O2990" s="89">
        <v>1</v>
      </c>
    </row>
    <row r="2991" spans="1:15" x14ac:dyDescent="0.25">
      <c r="A2991" s="89" t="s">
        <v>1058</v>
      </c>
      <c r="B2991" s="89" t="s">
        <v>16</v>
      </c>
      <c r="D2991" s="89">
        <v>14507</v>
      </c>
      <c r="E2991" s="185" t="s">
        <v>1229</v>
      </c>
      <c r="F2991" s="89" t="s">
        <v>55</v>
      </c>
      <c r="I2991" s="196">
        <v>39968</v>
      </c>
      <c r="J2991" s="89">
        <v>4394</v>
      </c>
      <c r="K2991" s="89" t="s">
        <v>943</v>
      </c>
      <c r="L2991" s="106">
        <v>41</v>
      </c>
      <c r="M2991" s="89">
        <v>1</v>
      </c>
      <c r="N2991" s="89">
        <v>23</v>
      </c>
      <c r="O2991" s="89">
        <v>1</v>
      </c>
    </row>
    <row r="2992" spans="1:15" x14ac:dyDescent="0.25">
      <c r="A2992" s="89" t="s">
        <v>1058</v>
      </c>
      <c r="B2992" s="89" t="s">
        <v>16</v>
      </c>
      <c r="D2992" s="89">
        <v>14507</v>
      </c>
      <c r="E2992" s="185" t="s">
        <v>1229</v>
      </c>
      <c r="F2992" s="89" t="s">
        <v>55</v>
      </c>
      <c r="I2992" s="196">
        <v>39968</v>
      </c>
      <c r="J2992" s="89">
        <v>4394</v>
      </c>
      <c r="K2992" s="89" t="s">
        <v>943</v>
      </c>
      <c r="L2992" s="106">
        <v>19</v>
      </c>
      <c r="M2992" s="89">
        <v>1</v>
      </c>
      <c r="N2992" s="89">
        <v>15</v>
      </c>
      <c r="O2992" s="89">
        <v>1</v>
      </c>
    </row>
    <row r="2993" spans="1:15" x14ac:dyDescent="0.25">
      <c r="A2993" s="89" t="s">
        <v>1058</v>
      </c>
      <c r="B2993" s="89" t="s">
        <v>16</v>
      </c>
      <c r="D2993" s="89">
        <v>15150</v>
      </c>
      <c r="E2993" s="185" t="s">
        <v>1231</v>
      </c>
      <c r="F2993" s="89" t="s">
        <v>57</v>
      </c>
      <c r="I2993" s="196">
        <v>40035</v>
      </c>
      <c r="J2993" s="89">
        <v>3406</v>
      </c>
      <c r="K2993" s="89" t="s">
        <v>996</v>
      </c>
      <c r="L2993" s="106">
        <v>9</v>
      </c>
      <c r="M2993" s="89">
        <v>1</v>
      </c>
      <c r="N2993" s="89">
        <v>6</v>
      </c>
      <c r="O2993" s="89">
        <v>1</v>
      </c>
    </row>
    <row r="2994" spans="1:15" x14ac:dyDescent="0.25">
      <c r="A2994" s="89" t="s">
        <v>1058</v>
      </c>
      <c r="B2994" s="89" t="s">
        <v>16</v>
      </c>
      <c r="D2994" s="89">
        <v>15150</v>
      </c>
      <c r="E2994" s="185" t="s">
        <v>1231</v>
      </c>
      <c r="F2994" s="89" t="s">
        <v>57</v>
      </c>
      <c r="I2994" s="196">
        <v>40035</v>
      </c>
      <c r="J2994" s="89">
        <v>3438</v>
      </c>
      <c r="K2994" s="89" t="s">
        <v>1001</v>
      </c>
      <c r="L2994" s="106">
        <v>1</v>
      </c>
      <c r="M2994" s="89">
        <v>1</v>
      </c>
      <c r="N2994" s="89">
        <v>1</v>
      </c>
      <c r="O2994" s="89">
        <v>1</v>
      </c>
    </row>
    <row r="2995" spans="1:15" x14ac:dyDescent="0.25">
      <c r="A2995" s="89" t="s">
        <v>1058</v>
      </c>
      <c r="B2995" s="89" t="s">
        <v>16</v>
      </c>
      <c r="D2995" s="89">
        <v>15150</v>
      </c>
      <c r="E2995" s="185" t="s">
        <v>1231</v>
      </c>
      <c r="F2995" s="89" t="s">
        <v>57</v>
      </c>
      <c r="I2995" s="196">
        <v>40035</v>
      </c>
      <c r="J2995" s="89">
        <v>3500</v>
      </c>
      <c r="K2995" s="89" t="s">
        <v>989</v>
      </c>
      <c r="L2995" s="106">
        <v>18</v>
      </c>
      <c r="M2995" s="89">
        <v>0</v>
      </c>
      <c r="N2995" s="89">
        <v>12</v>
      </c>
      <c r="O2995" s="89">
        <v>0</v>
      </c>
    </row>
    <row r="2996" spans="1:15" x14ac:dyDescent="0.25">
      <c r="A2996" s="89" t="s">
        <v>1058</v>
      </c>
      <c r="B2996" s="89" t="s">
        <v>16</v>
      </c>
      <c r="D2996" s="89">
        <v>15150</v>
      </c>
      <c r="E2996" s="185" t="s">
        <v>1231</v>
      </c>
      <c r="F2996" s="89" t="s">
        <v>57</v>
      </c>
      <c r="I2996" s="196">
        <v>40035</v>
      </c>
      <c r="J2996" s="89">
        <v>3548</v>
      </c>
      <c r="K2996" s="89" t="s">
        <v>981</v>
      </c>
      <c r="L2996" s="106">
        <v>1</v>
      </c>
      <c r="M2996" s="89">
        <v>1</v>
      </c>
    </row>
    <row r="2997" spans="1:15" x14ac:dyDescent="0.25">
      <c r="A2997" s="89" t="s">
        <v>1058</v>
      </c>
      <c r="B2997" s="89" t="s">
        <v>16</v>
      </c>
      <c r="D2997" s="89">
        <v>15150</v>
      </c>
      <c r="E2997" s="185" t="s">
        <v>1231</v>
      </c>
      <c r="F2997" s="89" t="s">
        <v>57</v>
      </c>
      <c r="I2997" s="196">
        <v>40035</v>
      </c>
      <c r="J2997" s="89">
        <v>3564</v>
      </c>
      <c r="K2997" s="89" t="s">
        <v>982</v>
      </c>
      <c r="L2997" s="106">
        <v>18</v>
      </c>
      <c r="M2997" s="89">
        <v>1</v>
      </c>
      <c r="N2997" s="89">
        <v>13</v>
      </c>
      <c r="O2997" s="89">
        <v>1</v>
      </c>
    </row>
    <row r="2998" spans="1:15" x14ac:dyDescent="0.25">
      <c r="A2998" s="89" t="s">
        <v>1058</v>
      </c>
      <c r="B2998" s="89" t="s">
        <v>16</v>
      </c>
      <c r="D2998" s="89">
        <v>15150</v>
      </c>
      <c r="E2998" s="185" t="s">
        <v>1231</v>
      </c>
      <c r="F2998" s="89" t="s">
        <v>57</v>
      </c>
      <c r="I2998" s="196">
        <v>40035</v>
      </c>
      <c r="J2998" s="89">
        <v>3566</v>
      </c>
      <c r="K2998" s="89" t="s">
        <v>986</v>
      </c>
      <c r="L2998" s="106">
        <v>81</v>
      </c>
      <c r="M2998" s="89">
        <v>1</v>
      </c>
      <c r="N2998" s="89">
        <v>54</v>
      </c>
      <c r="O2998" s="89">
        <v>1</v>
      </c>
    </row>
    <row r="2999" spans="1:15" x14ac:dyDescent="0.25">
      <c r="A2999" s="89" t="s">
        <v>1058</v>
      </c>
      <c r="B2999" s="89" t="s">
        <v>16</v>
      </c>
      <c r="D2999" s="89">
        <v>15150</v>
      </c>
      <c r="E2999" s="185" t="s">
        <v>1231</v>
      </c>
      <c r="F2999" s="89" t="s">
        <v>57</v>
      </c>
      <c r="I2999" s="196">
        <v>40035</v>
      </c>
      <c r="J2999" s="89">
        <v>3578</v>
      </c>
      <c r="K2999" s="89" t="s">
        <v>980</v>
      </c>
      <c r="L2999" s="106">
        <v>16</v>
      </c>
      <c r="M2999" s="89">
        <v>1</v>
      </c>
      <c r="N2999" s="89">
        <v>11</v>
      </c>
      <c r="O2999" s="89">
        <v>1</v>
      </c>
    </row>
    <row r="3000" spans="1:15" x14ac:dyDescent="0.25">
      <c r="A3000" s="89" t="s">
        <v>1058</v>
      </c>
      <c r="B3000" s="89" t="s">
        <v>16</v>
      </c>
      <c r="D3000" s="89">
        <v>15150</v>
      </c>
      <c r="E3000" s="185" t="s">
        <v>1231</v>
      </c>
      <c r="F3000" s="89" t="s">
        <v>57</v>
      </c>
      <c r="I3000" s="196">
        <v>40035</v>
      </c>
      <c r="J3000" s="89">
        <v>3582</v>
      </c>
      <c r="K3000" s="89" t="s">
        <v>999</v>
      </c>
      <c r="L3000" s="106">
        <v>10</v>
      </c>
      <c r="M3000" s="89">
        <v>1</v>
      </c>
      <c r="N3000" s="89">
        <v>5</v>
      </c>
      <c r="O3000" s="89">
        <v>1</v>
      </c>
    </row>
    <row r="3001" spans="1:15" x14ac:dyDescent="0.25">
      <c r="A3001" s="89" t="s">
        <v>1058</v>
      </c>
      <c r="B3001" s="89" t="s">
        <v>16</v>
      </c>
      <c r="D3001" s="89">
        <v>15150</v>
      </c>
      <c r="E3001" s="185" t="s">
        <v>1231</v>
      </c>
      <c r="F3001" s="89" t="s">
        <v>57</v>
      </c>
      <c r="I3001" s="196">
        <v>40035</v>
      </c>
      <c r="J3001" s="89">
        <v>3594</v>
      </c>
      <c r="K3001" s="89" t="s">
        <v>944</v>
      </c>
      <c r="L3001" s="106">
        <v>3</v>
      </c>
      <c r="M3001" s="89">
        <v>1</v>
      </c>
      <c r="N3001" s="89">
        <v>3</v>
      </c>
      <c r="O3001" s="89">
        <v>1</v>
      </c>
    </row>
    <row r="3002" spans="1:15" x14ac:dyDescent="0.25">
      <c r="A3002" s="89" t="s">
        <v>1058</v>
      </c>
      <c r="B3002" s="89" t="s">
        <v>16</v>
      </c>
      <c r="D3002" s="89">
        <v>15150</v>
      </c>
      <c r="E3002" s="185" t="s">
        <v>1231</v>
      </c>
      <c r="F3002" s="89" t="s">
        <v>57</v>
      </c>
      <c r="I3002" s="196">
        <v>40035</v>
      </c>
      <c r="J3002" s="89">
        <v>3606</v>
      </c>
      <c r="K3002" s="89" t="s">
        <v>990</v>
      </c>
      <c r="L3002" s="106">
        <v>2</v>
      </c>
      <c r="M3002" s="89">
        <v>1</v>
      </c>
      <c r="N3002" s="89">
        <v>1</v>
      </c>
      <c r="O3002" s="89">
        <v>1</v>
      </c>
    </row>
    <row r="3003" spans="1:15" x14ac:dyDescent="0.25">
      <c r="A3003" s="89" t="s">
        <v>1058</v>
      </c>
      <c r="B3003" s="89" t="s">
        <v>16</v>
      </c>
      <c r="D3003" s="89">
        <v>15150</v>
      </c>
      <c r="E3003" s="185" t="s">
        <v>1231</v>
      </c>
      <c r="F3003" s="89" t="s">
        <v>57</v>
      </c>
      <c r="I3003" s="196">
        <v>40035</v>
      </c>
      <c r="J3003" s="89">
        <v>3623</v>
      </c>
      <c r="K3003" s="89" t="s">
        <v>935</v>
      </c>
      <c r="L3003" s="106">
        <v>25</v>
      </c>
      <c r="M3003" s="89">
        <v>1</v>
      </c>
      <c r="N3003" s="89">
        <v>20</v>
      </c>
      <c r="O3003" s="89">
        <v>1</v>
      </c>
    </row>
    <row r="3004" spans="1:15" x14ac:dyDescent="0.25">
      <c r="A3004" s="89" t="s">
        <v>1058</v>
      </c>
      <c r="B3004" s="89" t="s">
        <v>16</v>
      </c>
      <c r="D3004" s="89">
        <v>15150</v>
      </c>
      <c r="E3004" s="185" t="s">
        <v>1231</v>
      </c>
      <c r="F3004" s="89" t="s">
        <v>57</v>
      </c>
      <c r="I3004" s="196">
        <v>40035</v>
      </c>
      <c r="J3004" s="89">
        <v>3637</v>
      </c>
      <c r="K3004" s="89" t="s">
        <v>978</v>
      </c>
      <c r="L3004" s="106">
        <v>5</v>
      </c>
      <c r="M3004" s="89">
        <v>1</v>
      </c>
      <c r="N3004" s="89">
        <v>4</v>
      </c>
      <c r="O3004" s="89">
        <v>1</v>
      </c>
    </row>
    <row r="3005" spans="1:15" x14ac:dyDescent="0.25">
      <c r="A3005" s="89" t="s">
        <v>1058</v>
      </c>
      <c r="B3005" s="89" t="s">
        <v>16</v>
      </c>
      <c r="D3005" s="89">
        <v>15150</v>
      </c>
      <c r="E3005" s="185" t="s">
        <v>1231</v>
      </c>
      <c r="F3005" s="89" t="s">
        <v>57</v>
      </c>
      <c r="I3005" s="196">
        <v>40035</v>
      </c>
      <c r="J3005" s="89">
        <v>3658</v>
      </c>
      <c r="K3005" s="89" t="s">
        <v>987</v>
      </c>
      <c r="L3005" s="106">
        <v>1</v>
      </c>
      <c r="M3005" s="89">
        <v>1</v>
      </c>
      <c r="N3005" s="89">
        <v>1</v>
      </c>
      <c r="O3005" s="89">
        <v>1</v>
      </c>
    </row>
    <row r="3006" spans="1:15" x14ac:dyDescent="0.25">
      <c r="A3006" s="89" t="s">
        <v>1058</v>
      </c>
      <c r="B3006" s="89" t="s">
        <v>16</v>
      </c>
      <c r="D3006" s="89">
        <v>15150</v>
      </c>
      <c r="E3006" s="185" t="s">
        <v>1231</v>
      </c>
      <c r="F3006" s="89" t="s">
        <v>57</v>
      </c>
      <c r="I3006" s="196">
        <v>40035</v>
      </c>
      <c r="J3006" s="89">
        <v>3694</v>
      </c>
      <c r="K3006" s="89" t="s">
        <v>985</v>
      </c>
      <c r="L3006" s="106">
        <v>3</v>
      </c>
      <c r="M3006" s="89">
        <v>0</v>
      </c>
      <c r="N3006" s="89">
        <v>2</v>
      </c>
      <c r="O3006" s="89">
        <v>0</v>
      </c>
    </row>
    <row r="3007" spans="1:15" x14ac:dyDescent="0.25">
      <c r="A3007" s="89" t="s">
        <v>1058</v>
      </c>
      <c r="B3007" s="89" t="s">
        <v>16</v>
      </c>
      <c r="D3007" s="89">
        <v>15150</v>
      </c>
      <c r="E3007" s="185" t="s">
        <v>1231</v>
      </c>
      <c r="F3007" s="89" t="s">
        <v>57</v>
      </c>
      <c r="I3007" s="196">
        <v>40035</v>
      </c>
      <c r="J3007" s="89">
        <v>3706</v>
      </c>
      <c r="K3007" s="89" t="s">
        <v>991</v>
      </c>
      <c r="L3007" s="106">
        <v>1</v>
      </c>
      <c r="M3007" s="89">
        <v>1</v>
      </c>
    </row>
    <row r="3008" spans="1:15" x14ac:dyDescent="0.25">
      <c r="A3008" s="89" t="s">
        <v>1058</v>
      </c>
      <c r="B3008" s="89" t="s">
        <v>16</v>
      </c>
      <c r="D3008" s="89">
        <v>15150</v>
      </c>
      <c r="E3008" s="185" t="s">
        <v>1231</v>
      </c>
      <c r="F3008" s="89" t="s">
        <v>57</v>
      </c>
      <c r="I3008" s="196">
        <v>40035</v>
      </c>
      <c r="J3008" s="89">
        <v>3729</v>
      </c>
      <c r="K3008" s="89" t="s">
        <v>983</v>
      </c>
      <c r="L3008" s="106">
        <v>38</v>
      </c>
      <c r="M3008" s="89">
        <v>1</v>
      </c>
      <c r="N3008" s="89">
        <v>24</v>
      </c>
      <c r="O3008" s="89">
        <v>1</v>
      </c>
    </row>
    <row r="3009" spans="1:15" x14ac:dyDescent="0.25">
      <c r="A3009" s="89" t="s">
        <v>1058</v>
      </c>
      <c r="B3009" s="89" t="s">
        <v>16</v>
      </c>
      <c r="D3009" s="89">
        <v>15150</v>
      </c>
      <c r="E3009" s="185" t="s">
        <v>1231</v>
      </c>
      <c r="F3009" s="89" t="s">
        <v>57</v>
      </c>
      <c r="I3009" s="196">
        <v>40035</v>
      </c>
      <c r="J3009" s="89">
        <v>3759</v>
      </c>
      <c r="K3009" s="89" t="s">
        <v>945</v>
      </c>
      <c r="L3009" s="106">
        <v>2</v>
      </c>
      <c r="M3009" s="89">
        <v>0</v>
      </c>
      <c r="N3009" s="89">
        <v>1</v>
      </c>
      <c r="O3009" s="89">
        <v>0</v>
      </c>
    </row>
    <row r="3010" spans="1:15" x14ac:dyDescent="0.25">
      <c r="A3010" s="89" t="s">
        <v>1058</v>
      </c>
      <c r="B3010" s="89" t="s">
        <v>16</v>
      </c>
      <c r="D3010" s="89">
        <v>15150</v>
      </c>
      <c r="E3010" s="185" t="s">
        <v>1231</v>
      </c>
      <c r="F3010" s="89" t="s">
        <v>57</v>
      </c>
      <c r="I3010" s="196">
        <v>40035</v>
      </c>
      <c r="J3010" s="89">
        <v>3799</v>
      </c>
      <c r="K3010" s="89" t="s">
        <v>993</v>
      </c>
      <c r="L3010" s="106">
        <v>1</v>
      </c>
      <c r="M3010" s="89">
        <v>1</v>
      </c>
      <c r="N3010" s="89">
        <v>1</v>
      </c>
      <c r="O3010" s="89">
        <v>1</v>
      </c>
    </row>
    <row r="3011" spans="1:15" x14ac:dyDescent="0.25">
      <c r="A3011" s="89" t="s">
        <v>1058</v>
      </c>
      <c r="B3011" s="89" t="s">
        <v>16</v>
      </c>
      <c r="D3011" s="89">
        <v>15150</v>
      </c>
      <c r="E3011" s="185" t="s">
        <v>1231</v>
      </c>
      <c r="F3011" s="89" t="s">
        <v>57</v>
      </c>
      <c r="I3011" s="196">
        <v>40035</v>
      </c>
      <c r="J3011" s="89">
        <v>3801</v>
      </c>
      <c r="K3011" s="89" t="s">
        <v>1000</v>
      </c>
      <c r="L3011" s="106">
        <v>20</v>
      </c>
      <c r="M3011" s="89">
        <v>1</v>
      </c>
      <c r="N3011" s="89">
        <v>16</v>
      </c>
      <c r="O3011" s="89">
        <v>1</v>
      </c>
    </row>
    <row r="3012" spans="1:15" x14ac:dyDescent="0.25">
      <c r="A3012" s="89" t="s">
        <v>1058</v>
      </c>
      <c r="B3012" s="89" t="s">
        <v>16</v>
      </c>
      <c r="D3012" s="89">
        <v>15150</v>
      </c>
      <c r="E3012" s="185" t="s">
        <v>1231</v>
      </c>
      <c r="F3012" s="89" t="s">
        <v>57</v>
      </c>
      <c r="I3012" s="196">
        <v>40035</v>
      </c>
      <c r="J3012" s="89">
        <v>3802</v>
      </c>
      <c r="K3012" s="89" t="s">
        <v>952</v>
      </c>
      <c r="L3012" s="106">
        <v>6</v>
      </c>
      <c r="M3012" s="89">
        <v>0</v>
      </c>
      <c r="N3012" s="89">
        <v>5</v>
      </c>
      <c r="O3012" s="89">
        <v>0</v>
      </c>
    </row>
    <row r="3013" spans="1:15" x14ac:dyDescent="0.25">
      <c r="A3013" s="89" t="s">
        <v>1058</v>
      </c>
      <c r="B3013" s="89" t="s">
        <v>16</v>
      </c>
      <c r="D3013" s="89">
        <v>15150</v>
      </c>
      <c r="E3013" s="185" t="s">
        <v>1231</v>
      </c>
      <c r="F3013" s="89" t="s">
        <v>57</v>
      </c>
      <c r="I3013" s="196">
        <v>40035</v>
      </c>
      <c r="J3013" s="89">
        <v>3807</v>
      </c>
      <c r="K3013" s="89" t="s">
        <v>995</v>
      </c>
      <c r="L3013" s="106">
        <v>4</v>
      </c>
      <c r="M3013" s="89">
        <v>1</v>
      </c>
      <c r="N3013" s="89">
        <v>2</v>
      </c>
      <c r="O3013" s="89">
        <v>1</v>
      </c>
    </row>
    <row r="3014" spans="1:15" x14ac:dyDescent="0.25">
      <c r="A3014" s="89" t="s">
        <v>1058</v>
      </c>
      <c r="B3014" s="89" t="s">
        <v>16</v>
      </c>
      <c r="D3014" s="89">
        <v>15150</v>
      </c>
      <c r="E3014" s="185" t="s">
        <v>1231</v>
      </c>
      <c r="F3014" s="89" t="s">
        <v>57</v>
      </c>
      <c r="I3014" s="196">
        <v>40035</v>
      </c>
      <c r="J3014" s="89">
        <v>3844</v>
      </c>
      <c r="K3014" s="89" t="s">
        <v>941</v>
      </c>
      <c r="L3014" s="106">
        <v>16</v>
      </c>
      <c r="M3014" s="89">
        <v>1</v>
      </c>
      <c r="N3014" s="89">
        <v>7</v>
      </c>
      <c r="O3014" s="89">
        <v>1</v>
      </c>
    </row>
    <row r="3015" spans="1:15" x14ac:dyDescent="0.25">
      <c r="A3015" s="89" t="s">
        <v>1058</v>
      </c>
      <c r="B3015" s="89" t="s">
        <v>16</v>
      </c>
      <c r="D3015" s="89">
        <v>15150</v>
      </c>
      <c r="E3015" s="185" t="s">
        <v>1231</v>
      </c>
      <c r="F3015" s="89" t="s">
        <v>57</v>
      </c>
      <c r="I3015" s="196">
        <v>40035</v>
      </c>
      <c r="J3015" s="89">
        <v>3845</v>
      </c>
      <c r="K3015" s="89" t="s">
        <v>955</v>
      </c>
      <c r="L3015" s="106">
        <v>12</v>
      </c>
      <c r="M3015" s="89">
        <v>0</v>
      </c>
      <c r="N3015" s="89">
        <v>9</v>
      </c>
      <c r="O3015" s="89">
        <v>0</v>
      </c>
    </row>
    <row r="3016" spans="1:15" x14ac:dyDescent="0.25">
      <c r="A3016" s="89" t="s">
        <v>1058</v>
      </c>
      <c r="B3016" s="89" t="s">
        <v>16</v>
      </c>
      <c r="D3016" s="89">
        <v>15150</v>
      </c>
      <c r="E3016" s="185" t="s">
        <v>1231</v>
      </c>
      <c r="F3016" s="89" t="s">
        <v>57</v>
      </c>
      <c r="I3016" s="196">
        <v>40035</v>
      </c>
      <c r="J3016" s="89">
        <v>3846</v>
      </c>
      <c r="K3016" s="89" t="s">
        <v>972</v>
      </c>
      <c r="L3016" s="106">
        <v>12</v>
      </c>
      <c r="M3016" s="89">
        <v>1</v>
      </c>
      <c r="N3016" s="89">
        <v>10</v>
      </c>
      <c r="O3016" s="89">
        <v>1</v>
      </c>
    </row>
    <row r="3017" spans="1:15" x14ac:dyDescent="0.25">
      <c r="A3017" s="89" t="s">
        <v>1058</v>
      </c>
      <c r="B3017" s="89" t="s">
        <v>16</v>
      </c>
      <c r="D3017" s="89">
        <v>15150</v>
      </c>
      <c r="E3017" s="185" t="s">
        <v>1231</v>
      </c>
      <c r="F3017" s="89" t="s">
        <v>57</v>
      </c>
      <c r="I3017" s="196">
        <v>40035</v>
      </c>
      <c r="J3017" s="89">
        <v>3963</v>
      </c>
      <c r="K3017" s="89" t="s">
        <v>998</v>
      </c>
      <c r="L3017" s="106">
        <v>1</v>
      </c>
      <c r="M3017" s="89">
        <v>1</v>
      </c>
      <c r="N3017" s="89">
        <v>1</v>
      </c>
      <c r="O3017" s="89">
        <v>1</v>
      </c>
    </row>
    <row r="3018" spans="1:15" x14ac:dyDescent="0.25">
      <c r="A3018" s="89" t="s">
        <v>1058</v>
      </c>
      <c r="B3018" s="89" t="s">
        <v>16</v>
      </c>
      <c r="D3018" s="89">
        <v>15150</v>
      </c>
      <c r="E3018" s="185" t="s">
        <v>1231</v>
      </c>
      <c r="F3018" s="89" t="s">
        <v>57</v>
      </c>
      <c r="I3018" s="196">
        <v>40035</v>
      </c>
      <c r="J3018" s="89">
        <v>3980</v>
      </c>
      <c r="K3018" s="89" t="s">
        <v>997</v>
      </c>
      <c r="L3018" s="106">
        <v>3</v>
      </c>
      <c r="M3018" s="89">
        <v>1</v>
      </c>
      <c r="N3018" s="89">
        <v>3</v>
      </c>
      <c r="O3018" s="89">
        <v>1</v>
      </c>
    </row>
    <row r="3019" spans="1:15" x14ac:dyDescent="0.25">
      <c r="A3019" s="89" t="s">
        <v>1058</v>
      </c>
      <c r="B3019" s="89" t="s">
        <v>16</v>
      </c>
      <c r="D3019" s="89">
        <v>15150</v>
      </c>
      <c r="E3019" s="185" t="s">
        <v>1231</v>
      </c>
      <c r="F3019" s="89" t="s">
        <v>57</v>
      </c>
      <c r="I3019" s="196">
        <v>40035</v>
      </c>
      <c r="J3019" s="89">
        <v>4005</v>
      </c>
      <c r="K3019" s="89" t="s">
        <v>992</v>
      </c>
      <c r="L3019" s="106">
        <v>1</v>
      </c>
      <c r="M3019" s="89">
        <v>1</v>
      </c>
      <c r="N3019" s="89">
        <v>1</v>
      </c>
      <c r="O3019" s="89">
        <v>1</v>
      </c>
    </row>
    <row r="3020" spans="1:15" x14ac:dyDescent="0.25">
      <c r="A3020" s="89" t="s">
        <v>1058</v>
      </c>
      <c r="B3020" s="89" t="s">
        <v>16</v>
      </c>
      <c r="D3020" s="89">
        <v>15150</v>
      </c>
      <c r="E3020" s="185" t="s">
        <v>1231</v>
      </c>
      <c r="F3020" s="89" t="s">
        <v>57</v>
      </c>
      <c r="I3020" s="196">
        <v>40035</v>
      </c>
      <c r="J3020" s="89">
        <v>4106</v>
      </c>
      <c r="K3020" s="89" t="s">
        <v>949</v>
      </c>
      <c r="L3020" s="106">
        <v>11</v>
      </c>
      <c r="M3020" s="89">
        <v>1</v>
      </c>
      <c r="N3020" s="89">
        <v>8</v>
      </c>
      <c r="O3020" s="89">
        <v>1</v>
      </c>
    </row>
    <row r="3021" spans="1:15" x14ac:dyDescent="0.25">
      <c r="A3021" s="89" t="s">
        <v>1058</v>
      </c>
      <c r="B3021" s="89" t="s">
        <v>16</v>
      </c>
      <c r="D3021" s="89">
        <v>15150</v>
      </c>
      <c r="E3021" s="185" t="s">
        <v>1231</v>
      </c>
      <c r="F3021" s="89" t="s">
        <v>57</v>
      </c>
      <c r="I3021" s="196">
        <v>40035</v>
      </c>
      <c r="J3021" s="89">
        <v>4167</v>
      </c>
      <c r="K3021" s="89" t="s">
        <v>988</v>
      </c>
      <c r="L3021" s="106">
        <v>6</v>
      </c>
      <c r="M3021" s="89">
        <v>1</v>
      </c>
      <c r="N3021" s="89">
        <v>5</v>
      </c>
      <c r="O3021" s="89">
        <v>1</v>
      </c>
    </row>
    <row r="3022" spans="1:15" x14ac:dyDescent="0.25">
      <c r="A3022" s="89" t="s">
        <v>1058</v>
      </c>
      <c r="B3022" s="89" t="s">
        <v>16</v>
      </c>
      <c r="D3022" s="89">
        <v>15150</v>
      </c>
      <c r="E3022" s="185" t="s">
        <v>1231</v>
      </c>
      <c r="F3022" s="89" t="s">
        <v>57</v>
      </c>
      <c r="I3022" s="196">
        <v>40035</v>
      </c>
      <c r="J3022" s="89">
        <v>4178</v>
      </c>
      <c r="K3022" s="89" t="s">
        <v>932</v>
      </c>
      <c r="L3022" s="106">
        <v>41</v>
      </c>
      <c r="M3022" s="89">
        <v>1</v>
      </c>
      <c r="N3022" s="89">
        <v>25</v>
      </c>
      <c r="O3022" s="89">
        <v>1</v>
      </c>
    </row>
    <row r="3023" spans="1:15" x14ac:dyDescent="0.25">
      <c r="A3023" s="89" t="s">
        <v>1058</v>
      </c>
      <c r="B3023" s="89" t="s">
        <v>16</v>
      </c>
      <c r="D3023" s="89">
        <v>15150</v>
      </c>
      <c r="E3023" s="185" t="s">
        <v>1231</v>
      </c>
      <c r="F3023" s="89" t="s">
        <v>57</v>
      </c>
      <c r="I3023" s="196">
        <v>40035</v>
      </c>
      <c r="J3023" s="89">
        <v>4213</v>
      </c>
      <c r="K3023" s="89" t="s">
        <v>967</v>
      </c>
      <c r="L3023" s="106">
        <v>6</v>
      </c>
      <c r="M3023" s="89">
        <v>1</v>
      </c>
      <c r="N3023" s="89">
        <v>1</v>
      </c>
      <c r="O3023" s="89">
        <v>1</v>
      </c>
    </row>
    <row r="3024" spans="1:15" x14ac:dyDescent="0.25">
      <c r="A3024" s="89" t="s">
        <v>1058</v>
      </c>
      <c r="B3024" s="89" t="s">
        <v>16</v>
      </c>
      <c r="D3024" s="89">
        <v>15150</v>
      </c>
      <c r="E3024" s="185" t="s">
        <v>1231</v>
      </c>
      <c r="F3024" s="89" t="s">
        <v>57</v>
      </c>
      <c r="I3024" s="196">
        <v>40035</v>
      </c>
      <c r="J3024" s="89">
        <v>4247</v>
      </c>
      <c r="K3024" s="89" t="s">
        <v>938</v>
      </c>
      <c r="L3024" s="106">
        <v>4</v>
      </c>
      <c r="M3024" s="89">
        <v>1</v>
      </c>
      <c r="N3024" s="89">
        <v>2</v>
      </c>
      <c r="O3024" s="89">
        <v>1</v>
      </c>
    </row>
    <row r="3025" spans="1:21" x14ac:dyDescent="0.25">
      <c r="A3025" s="89" t="s">
        <v>1058</v>
      </c>
      <c r="B3025" s="89" t="s">
        <v>16</v>
      </c>
      <c r="D3025" s="89">
        <v>15150</v>
      </c>
      <c r="E3025" s="185" t="s">
        <v>1231</v>
      </c>
      <c r="F3025" s="89" t="s">
        <v>57</v>
      </c>
      <c r="I3025" s="196">
        <v>40035</v>
      </c>
      <c r="J3025" s="89">
        <v>4326</v>
      </c>
      <c r="K3025" s="89" t="s">
        <v>984</v>
      </c>
      <c r="L3025" s="106">
        <v>11</v>
      </c>
      <c r="M3025" s="89">
        <v>1</v>
      </c>
      <c r="N3025" s="89">
        <v>6</v>
      </c>
      <c r="O3025" s="89">
        <v>1</v>
      </c>
    </row>
    <row r="3026" spans="1:21" x14ac:dyDescent="0.25">
      <c r="A3026" s="89" t="s">
        <v>1058</v>
      </c>
      <c r="B3026" s="89" t="s">
        <v>16</v>
      </c>
      <c r="D3026" s="89">
        <v>15150</v>
      </c>
      <c r="E3026" s="185" t="s">
        <v>1231</v>
      </c>
      <c r="F3026" s="89" t="s">
        <v>57</v>
      </c>
      <c r="I3026" s="196">
        <v>40035</v>
      </c>
      <c r="J3026" s="89">
        <v>4348</v>
      </c>
      <c r="K3026" s="89" t="s">
        <v>963</v>
      </c>
      <c r="L3026" s="106">
        <v>30</v>
      </c>
      <c r="M3026" s="89">
        <v>1</v>
      </c>
      <c r="N3026" s="89">
        <v>19</v>
      </c>
      <c r="O3026" s="89">
        <v>1</v>
      </c>
    </row>
    <row r="3027" spans="1:21" x14ac:dyDescent="0.25">
      <c r="A3027" s="89" t="s">
        <v>1058</v>
      </c>
      <c r="B3027" s="89" t="s">
        <v>16</v>
      </c>
      <c r="D3027" s="89">
        <v>15150</v>
      </c>
      <c r="E3027" s="185" t="s">
        <v>1231</v>
      </c>
      <c r="F3027" s="89" t="s">
        <v>57</v>
      </c>
      <c r="I3027" s="196">
        <v>40035</v>
      </c>
      <c r="J3027" s="89">
        <v>4362</v>
      </c>
      <c r="K3027" s="89" t="s">
        <v>951</v>
      </c>
      <c r="L3027" s="106">
        <v>4</v>
      </c>
      <c r="M3027" s="89">
        <v>1</v>
      </c>
      <c r="N3027" s="89">
        <v>1</v>
      </c>
      <c r="O3027" s="89">
        <v>1</v>
      </c>
    </row>
    <row r="3028" spans="1:21" x14ac:dyDescent="0.25">
      <c r="A3028" s="89" t="s">
        <v>1058</v>
      </c>
      <c r="B3028" s="89" t="s">
        <v>16</v>
      </c>
      <c r="D3028" s="89">
        <v>15150</v>
      </c>
      <c r="E3028" s="185" t="s">
        <v>1231</v>
      </c>
      <c r="F3028" s="89" t="s">
        <v>57</v>
      </c>
      <c r="I3028" s="196">
        <v>40035</v>
      </c>
      <c r="J3028" s="89">
        <v>4376</v>
      </c>
      <c r="K3028" s="89" t="s">
        <v>994</v>
      </c>
      <c r="L3028" s="106">
        <v>8</v>
      </c>
      <c r="M3028" s="89">
        <v>1</v>
      </c>
      <c r="N3028" s="89">
        <v>4</v>
      </c>
      <c r="O3028" s="89">
        <v>1</v>
      </c>
    </row>
    <row r="3029" spans="1:21" x14ac:dyDescent="0.25">
      <c r="A3029" s="89" t="s">
        <v>1058</v>
      </c>
      <c r="B3029" s="89" t="s">
        <v>16</v>
      </c>
      <c r="D3029" s="89">
        <v>15150</v>
      </c>
      <c r="E3029" s="185" t="s">
        <v>1231</v>
      </c>
      <c r="F3029" s="89" t="s">
        <v>57</v>
      </c>
      <c r="I3029" s="196">
        <v>40035</v>
      </c>
      <c r="J3029" s="89">
        <v>4384</v>
      </c>
      <c r="K3029" s="89" t="s">
        <v>937</v>
      </c>
      <c r="L3029" s="106">
        <v>21</v>
      </c>
      <c r="M3029" s="89">
        <v>1</v>
      </c>
      <c r="N3029" s="89">
        <v>14</v>
      </c>
      <c r="O3029" s="89">
        <v>1</v>
      </c>
    </row>
    <row r="3030" spans="1:21" x14ac:dyDescent="0.25">
      <c r="A3030" s="89" t="s">
        <v>1058</v>
      </c>
      <c r="B3030" s="89" t="s">
        <v>16</v>
      </c>
      <c r="D3030" s="89">
        <v>15150</v>
      </c>
      <c r="E3030" s="185" t="s">
        <v>1231</v>
      </c>
      <c r="F3030" s="89" t="s">
        <v>57</v>
      </c>
      <c r="I3030" s="196">
        <v>40035</v>
      </c>
      <c r="J3030" s="89">
        <v>4394</v>
      </c>
      <c r="K3030" s="89" t="s">
        <v>943</v>
      </c>
      <c r="L3030" s="106">
        <v>2</v>
      </c>
      <c r="M3030" s="89">
        <v>1</v>
      </c>
      <c r="N3030" s="89">
        <v>2</v>
      </c>
      <c r="O3030" s="89">
        <v>1</v>
      </c>
    </row>
    <row r="3031" spans="1:21" x14ac:dyDescent="0.25">
      <c r="A3031" s="89" t="s">
        <v>1058</v>
      </c>
      <c r="B3031" s="89" t="s">
        <v>16</v>
      </c>
      <c r="D3031" s="89">
        <v>15163</v>
      </c>
      <c r="E3031" s="185" t="s">
        <v>1492</v>
      </c>
      <c r="F3031" s="89" t="s">
        <v>58</v>
      </c>
      <c r="I3031" s="196">
        <v>40036</v>
      </c>
      <c r="J3031" s="89">
        <v>3406</v>
      </c>
      <c r="K3031" s="89" t="s">
        <v>996</v>
      </c>
      <c r="L3031" s="106">
        <v>2</v>
      </c>
      <c r="M3031" s="89">
        <v>1</v>
      </c>
      <c r="N3031" s="89">
        <v>2</v>
      </c>
      <c r="O3031" s="89">
        <v>1</v>
      </c>
      <c r="U3031" s="89" t="s">
        <v>1491</v>
      </c>
    </row>
    <row r="3032" spans="1:21" x14ac:dyDescent="0.25">
      <c r="A3032" s="89" t="s">
        <v>1058</v>
      </c>
      <c r="B3032" s="89" t="s">
        <v>16</v>
      </c>
      <c r="D3032" s="89">
        <v>15163</v>
      </c>
      <c r="E3032" s="185" t="s">
        <v>1492</v>
      </c>
      <c r="F3032" s="89" t="s">
        <v>58</v>
      </c>
      <c r="I3032" s="196">
        <v>40036</v>
      </c>
      <c r="J3032" s="89">
        <v>3407</v>
      </c>
      <c r="K3032" s="89" t="s">
        <v>946</v>
      </c>
      <c r="L3032" s="106">
        <v>4</v>
      </c>
      <c r="M3032" s="89">
        <v>1</v>
      </c>
      <c r="N3032" s="89">
        <v>4</v>
      </c>
      <c r="O3032" s="89">
        <v>1</v>
      </c>
      <c r="U3032" s="89" t="s">
        <v>1491</v>
      </c>
    </row>
    <row r="3033" spans="1:21" x14ac:dyDescent="0.25">
      <c r="A3033" s="89" t="s">
        <v>1058</v>
      </c>
      <c r="B3033" s="89" t="s">
        <v>16</v>
      </c>
      <c r="D3033" s="89">
        <v>15163</v>
      </c>
      <c r="E3033" s="185" t="s">
        <v>1492</v>
      </c>
      <c r="F3033" s="89" t="s">
        <v>58</v>
      </c>
      <c r="I3033" s="196">
        <v>40036</v>
      </c>
      <c r="J3033" s="89">
        <v>3468</v>
      </c>
      <c r="K3033" s="89" t="s">
        <v>1013</v>
      </c>
      <c r="L3033" s="106">
        <v>1</v>
      </c>
      <c r="M3033" s="89">
        <v>1</v>
      </c>
      <c r="U3033" s="89" t="s">
        <v>1491</v>
      </c>
    </row>
    <row r="3034" spans="1:21" x14ac:dyDescent="0.25">
      <c r="A3034" s="89" t="s">
        <v>1058</v>
      </c>
      <c r="B3034" s="89" t="s">
        <v>16</v>
      </c>
      <c r="D3034" s="89">
        <v>15163</v>
      </c>
      <c r="E3034" s="185" t="s">
        <v>1492</v>
      </c>
      <c r="F3034" s="89" t="s">
        <v>58</v>
      </c>
      <c r="I3034" s="196">
        <v>40036</v>
      </c>
      <c r="J3034" s="89">
        <v>3500</v>
      </c>
      <c r="K3034" s="89" t="s">
        <v>989</v>
      </c>
      <c r="L3034" s="106">
        <v>9</v>
      </c>
      <c r="M3034" s="89">
        <v>0</v>
      </c>
      <c r="N3034" s="89">
        <v>5</v>
      </c>
      <c r="O3034" s="89">
        <v>0</v>
      </c>
      <c r="U3034" s="89" t="s">
        <v>1491</v>
      </c>
    </row>
    <row r="3035" spans="1:21" x14ac:dyDescent="0.25">
      <c r="A3035" s="89" t="s">
        <v>1058</v>
      </c>
      <c r="B3035" s="89" t="s">
        <v>16</v>
      </c>
      <c r="D3035" s="89">
        <v>15163</v>
      </c>
      <c r="E3035" s="185" t="s">
        <v>1492</v>
      </c>
      <c r="F3035" s="89" t="s">
        <v>58</v>
      </c>
      <c r="I3035" s="196">
        <v>40036</v>
      </c>
      <c r="J3035" s="89">
        <v>3501</v>
      </c>
      <c r="K3035" s="89" t="s">
        <v>959</v>
      </c>
      <c r="L3035" s="106">
        <v>22</v>
      </c>
      <c r="M3035" s="89">
        <v>1</v>
      </c>
      <c r="N3035" s="89">
        <v>12</v>
      </c>
      <c r="O3035" s="89">
        <v>1</v>
      </c>
      <c r="U3035" s="89" t="s">
        <v>1491</v>
      </c>
    </row>
    <row r="3036" spans="1:21" x14ac:dyDescent="0.25">
      <c r="A3036" s="89" t="s">
        <v>1058</v>
      </c>
      <c r="B3036" s="89" t="s">
        <v>16</v>
      </c>
      <c r="D3036" s="89">
        <v>15163</v>
      </c>
      <c r="E3036" s="185" t="s">
        <v>1492</v>
      </c>
      <c r="F3036" s="89" t="s">
        <v>58</v>
      </c>
      <c r="I3036" s="196">
        <v>40036</v>
      </c>
      <c r="J3036" s="89">
        <v>3551</v>
      </c>
      <c r="K3036" s="89" t="s">
        <v>1006</v>
      </c>
      <c r="L3036" s="106">
        <v>13</v>
      </c>
      <c r="M3036" s="89">
        <v>1</v>
      </c>
      <c r="N3036" s="89">
        <v>6</v>
      </c>
      <c r="O3036" s="89">
        <v>1</v>
      </c>
      <c r="U3036" s="89" t="s">
        <v>1491</v>
      </c>
    </row>
    <row r="3037" spans="1:21" x14ac:dyDescent="0.25">
      <c r="A3037" s="89" t="s">
        <v>1058</v>
      </c>
      <c r="B3037" s="89" t="s">
        <v>16</v>
      </c>
      <c r="D3037" s="89">
        <v>15163</v>
      </c>
      <c r="E3037" s="185" t="s">
        <v>1492</v>
      </c>
      <c r="F3037" s="89" t="s">
        <v>58</v>
      </c>
      <c r="I3037" s="196">
        <v>40036</v>
      </c>
      <c r="J3037" s="89">
        <v>3564</v>
      </c>
      <c r="K3037" s="89" t="s">
        <v>982</v>
      </c>
      <c r="L3037" s="106">
        <v>3</v>
      </c>
      <c r="M3037" s="89">
        <v>1</v>
      </c>
      <c r="N3037" s="89">
        <v>1</v>
      </c>
      <c r="O3037" s="89">
        <v>1</v>
      </c>
      <c r="U3037" s="89" t="s">
        <v>1491</v>
      </c>
    </row>
    <row r="3038" spans="1:21" x14ac:dyDescent="0.25">
      <c r="A3038" s="89" t="s">
        <v>1058</v>
      </c>
      <c r="B3038" s="89" t="s">
        <v>16</v>
      </c>
      <c r="D3038" s="89">
        <v>15163</v>
      </c>
      <c r="E3038" s="185" t="s">
        <v>1492</v>
      </c>
      <c r="F3038" s="89" t="s">
        <v>58</v>
      </c>
      <c r="I3038" s="196">
        <v>40036</v>
      </c>
      <c r="J3038" s="89">
        <v>3566</v>
      </c>
      <c r="K3038" s="89" t="s">
        <v>986</v>
      </c>
      <c r="L3038" s="106">
        <v>14</v>
      </c>
      <c r="M3038" s="89">
        <v>0</v>
      </c>
      <c r="N3038" s="89">
        <v>10</v>
      </c>
      <c r="O3038" s="89">
        <v>0</v>
      </c>
      <c r="U3038" s="89" t="s">
        <v>1491</v>
      </c>
    </row>
    <row r="3039" spans="1:21" x14ac:dyDescent="0.25">
      <c r="A3039" s="89" t="s">
        <v>1058</v>
      </c>
      <c r="B3039" s="89" t="s">
        <v>16</v>
      </c>
      <c r="D3039" s="89">
        <v>15163</v>
      </c>
      <c r="E3039" s="185" t="s">
        <v>1492</v>
      </c>
      <c r="F3039" s="89" t="s">
        <v>58</v>
      </c>
      <c r="I3039" s="196">
        <v>40036</v>
      </c>
      <c r="J3039" s="89">
        <v>3567</v>
      </c>
      <c r="K3039" s="89" t="s">
        <v>964</v>
      </c>
      <c r="L3039" s="106">
        <v>2</v>
      </c>
      <c r="M3039" s="89">
        <v>1</v>
      </c>
      <c r="N3039" s="89">
        <v>1</v>
      </c>
      <c r="O3039" s="89">
        <v>1</v>
      </c>
      <c r="U3039" s="89" t="s">
        <v>1491</v>
      </c>
    </row>
    <row r="3040" spans="1:21" x14ac:dyDescent="0.25">
      <c r="A3040" s="89" t="s">
        <v>1058</v>
      </c>
      <c r="B3040" s="89" t="s">
        <v>16</v>
      </c>
      <c r="D3040" s="89">
        <v>15163</v>
      </c>
      <c r="E3040" s="185" t="s">
        <v>1492</v>
      </c>
      <c r="F3040" s="89" t="s">
        <v>58</v>
      </c>
      <c r="I3040" s="196">
        <v>40036</v>
      </c>
      <c r="J3040" s="89">
        <v>3606</v>
      </c>
      <c r="K3040" s="89" t="s">
        <v>990</v>
      </c>
      <c r="L3040" s="106">
        <v>4</v>
      </c>
      <c r="M3040" s="89">
        <v>1</v>
      </c>
      <c r="N3040" s="89">
        <v>2</v>
      </c>
      <c r="O3040" s="89">
        <v>1</v>
      </c>
      <c r="U3040" s="89" t="s">
        <v>1491</v>
      </c>
    </row>
    <row r="3041" spans="1:21" x14ac:dyDescent="0.25">
      <c r="A3041" s="89" t="s">
        <v>1058</v>
      </c>
      <c r="B3041" s="89" t="s">
        <v>16</v>
      </c>
      <c r="D3041" s="89">
        <v>15163</v>
      </c>
      <c r="E3041" s="185" t="s">
        <v>1492</v>
      </c>
      <c r="F3041" s="89" t="s">
        <v>58</v>
      </c>
      <c r="I3041" s="196">
        <v>40036</v>
      </c>
      <c r="J3041" s="89">
        <v>3619</v>
      </c>
      <c r="K3041" s="89" t="s">
        <v>1004</v>
      </c>
      <c r="L3041" s="106">
        <v>1</v>
      </c>
      <c r="M3041" s="89">
        <v>1</v>
      </c>
      <c r="N3041" s="89">
        <v>1</v>
      </c>
      <c r="O3041" s="89">
        <v>1</v>
      </c>
      <c r="U3041" s="89" t="s">
        <v>1491</v>
      </c>
    </row>
    <row r="3042" spans="1:21" x14ac:dyDescent="0.25">
      <c r="A3042" s="89" t="s">
        <v>1058</v>
      </c>
      <c r="B3042" s="89" t="s">
        <v>16</v>
      </c>
      <c r="D3042" s="89">
        <v>15163</v>
      </c>
      <c r="E3042" s="185" t="s">
        <v>1492</v>
      </c>
      <c r="F3042" s="89" t="s">
        <v>58</v>
      </c>
      <c r="I3042" s="196">
        <v>40036</v>
      </c>
      <c r="J3042" s="89">
        <v>3623</v>
      </c>
      <c r="K3042" s="89" t="s">
        <v>935</v>
      </c>
      <c r="L3042" s="106">
        <v>14</v>
      </c>
      <c r="M3042" s="89">
        <v>1</v>
      </c>
      <c r="N3042" s="89">
        <v>8</v>
      </c>
      <c r="O3042" s="89">
        <v>1</v>
      </c>
      <c r="U3042" s="89" t="s">
        <v>1491</v>
      </c>
    </row>
    <row r="3043" spans="1:21" x14ac:dyDescent="0.25">
      <c r="A3043" s="89" t="s">
        <v>1058</v>
      </c>
      <c r="B3043" s="89" t="s">
        <v>16</v>
      </c>
      <c r="D3043" s="89">
        <v>15163</v>
      </c>
      <c r="E3043" s="185" t="s">
        <v>1492</v>
      </c>
      <c r="F3043" s="89" t="s">
        <v>58</v>
      </c>
      <c r="I3043" s="196">
        <v>40036</v>
      </c>
      <c r="J3043" s="89">
        <v>3658</v>
      </c>
      <c r="K3043" s="89" t="s">
        <v>987</v>
      </c>
      <c r="L3043" s="106">
        <v>1</v>
      </c>
      <c r="M3043" s="89">
        <v>1</v>
      </c>
      <c r="U3043" s="89" t="s">
        <v>1491</v>
      </c>
    </row>
    <row r="3044" spans="1:21" x14ac:dyDescent="0.25">
      <c r="A3044" s="89" t="s">
        <v>1058</v>
      </c>
      <c r="B3044" s="89" t="s">
        <v>16</v>
      </c>
      <c r="D3044" s="89">
        <v>15163</v>
      </c>
      <c r="E3044" s="185" t="s">
        <v>1492</v>
      </c>
      <c r="F3044" s="89" t="s">
        <v>58</v>
      </c>
      <c r="I3044" s="196">
        <v>40036</v>
      </c>
      <c r="J3044" s="89">
        <v>3695</v>
      </c>
      <c r="K3044" s="89" t="s">
        <v>1007</v>
      </c>
      <c r="L3044" s="106">
        <v>2</v>
      </c>
      <c r="M3044" s="89">
        <v>0</v>
      </c>
      <c r="N3044" s="89">
        <v>1</v>
      </c>
      <c r="O3044" s="89">
        <v>0</v>
      </c>
      <c r="U3044" s="89" t="s">
        <v>1491</v>
      </c>
    </row>
    <row r="3045" spans="1:21" x14ac:dyDescent="0.25">
      <c r="A3045" s="89" t="s">
        <v>1058</v>
      </c>
      <c r="B3045" s="89" t="s">
        <v>16</v>
      </c>
      <c r="D3045" s="89">
        <v>15163</v>
      </c>
      <c r="E3045" s="185" t="s">
        <v>1492</v>
      </c>
      <c r="F3045" s="89" t="s">
        <v>58</v>
      </c>
      <c r="I3045" s="196">
        <v>40036</v>
      </c>
      <c r="J3045" s="89">
        <v>3716</v>
      </c>
      <c r="K3045" s="89" t="s">
        <v>1009</v>
      </c>
      <c r="L3045" s="106">
        <v>2</v>
      </c>
      <c r="M3045" s="89">
        <v>1</v>
      </c>
      <c r="N3045" s="89">
        <v>2</v>
      </c>
      <c r="O3045" s="89">
        <v>1</v>
      </c>
      <c r="U3045" s="89" t="s">
        <v>1491</v>
      </c>
    </row>
    <row r="3046" spans="1:21" x14ac:dyDescent="0.25">
      <c r="A3046" s="89" t="s">
        <v>1058</v>
      </c>
      <c r="B3046" s="89" t="s">
        <v>16</v>
      </c>
      <c r="D3046" s="89">
        <v>15163</v>
      </c>
      <c r="E3046" s="185" t="s">
        <v>1492</v>
      </c>
      <c r="F3046" s="89" t="s">
        <v>58</v>
      </c>
      <c r="I3046" s="196">
        <v>40036</v>
      </c>
      <c r="J3046" s="89">
        <v>3729</v>
      </c>
      <c r="K3046" s="89" t="s">
        <v>983</v>
      </c>
      <c r="L3046" s="106">
        <v>120</v>
      </c>
      <c r="M3046" s="89">
        <v>1</v>
      </c>
      <c r="N3046" s="89">
        <v>73</v>
      </c>
      <c r="O3046" s="89">
        <v>1</v>
      </c>
      <c r="U3046" s="89" t="s">
        <v>1491</v>
      </c>
    </row>
    <row r="3047" spans="1:21" x14ac:dyDescent="0.25">
      <c r="A3047" s="89" t="s">
        <v>1058</v>
      </c>
      <c r="B3047" s="89" t="s">
        <v>16</v>
      </c>
      <c r="D3047" s="89">
        <v>15163</v>
      </c>
      <c r="E3047" s="185" t="s">
        <v>1492</v>
      </c>
      <c r="F3047" s="89" t="s">
        <v>58</v>
      </c>
      <c r="I3047" s="196">
        <v>40036</v>
      </c>
      <c r="J3047" s="89">
        <v>3759</v>
      </c>
      <c r="K3047" s="89" t="s">
        <v>945</v>
      </c>
      <c r="L3047" s="106">
        <v>4</v>
      </c>
      <c r="M3047" s="89">
        <v>0</v>
      </c>
      <c r="N3047" s="89">
        <v>2</v>
      </c>
      <c r="O3047" s="89">
        <v>0</v>
      </c>
      <c r="U3047" s="89" t="s">
        <v>1491</v>
      </c>
    </row>
    <row r="3048" spans="1:21" x14ac:dyDescent="0.25">
      <c r="A3048" s="89" t="s">
        <v>1058</v>
      </c>
      <c r="B3048" s="89" t="s">
        <v>16</v>
      </c>
      <c r="D3048" s="89">
        <v>15163</v>
      </c>
      <c r="E3048" s="185" t="s">
        <v>1492</v>
      </c>
      <c r="F3048" s="89" t="s">
        <v>58</v>
      </c>
      <c r="I3048" s="196">
        <v>40036</v>
      </c>
      <c r="J3048" s="89">
        <v>3799</v>
      </c>
      <c r="K3048" s="89" t="s">
        <v>993</v>
      </c>
      <c r="L3048" s="106">
        <v>2</v>
      </c>
      <c r="M3048" s="89">
        <v>1</v>
      </c>
      <c r="N3048" s="89">
        <v>1</v>
      </c>
      <c r="O3048" s="89">
        <v>1</v>
      </c>
      <c r="U3048" s="89" t="s">
        <v>1491</v>
      </c>
    </row>
    <row r="3049" spans="1:21" x14ac:dyDescent="0.25">
      <c r="A3049" s="89" t="s">
        <v>1058</v>
      </c>
      <c r="B3049" s="89" t="s">
        <v>16</v>
      </c>
      <c r="D3049" s="89">
        <v>15163</v>
      </c>
      <c r="E3049" s="185" t="s">
        <v>1492</v>
      </c>
      <c r="F3049" s="89" t="s">
        <v>58</v>
      </c>
      <c r="I3049" s="196">
        <v>40036</v>
      </c>
      <c r="J3049" s="89">
        <v>3801</v>
      </c>
      <c r="K3049" s="89" t="s">
        <v>1000</v>
      </c>
      <c r="L3049" s="106">
        <v>32</v>
      </c>
      <c r="M3049" s="89">
        <v>1</v>
      </c>
      <c r="N3049" s="89">
        <v>16</v>
      </c>
      <c r="O3049" s="89">
        <v>1</v>
      </c>
      <c r="U3049" s="89" t="s">
        <v>1491</v>
      </c>
    </row>
    <row r="3050" spans="1:21" x14ac:dyDescent="0.25">
      <c r="A3050" s="89" t="s">
        <v>1058</v>
      </c>
      <c r="B3050" s="89" t="s">
        <v>16</v>
      </c>
      <c r="D3050" s="89">
        <v>15163</v>
      </c>
      <c r="E3050" s="185" t="s">
        <v>1492</v>
      </c>
      <c r="F3050" s="89" t="s">
        <v>58</v>
      </c>
      <c r="I3050" s="196">
        <v>40036</v>
      </c>
      <c r="J3050" s="89">
        <v>3802</v>
      </c>
      <c r="K3050" s="89" t="s">
        <v>952</v>
      </c>
      <c r="L3050" s="106">
        <v>16</v>
      </c>
      <c r="M3050" s="89">
        <v>0</v>
      </c>
      <c r="N3050" s="89">
        <v>9</v>
      </c>
      <c r="O3050" s="89">
        <v>0</v>
      </c>
      <c r="U3050" s="89" t="s">
        <v>1491</v>
      </c>
    </row>
    <row r="3051" spans="1:21" x14ac:dyDescent="0.25">
      <c r="A3051" s="89" t="s">
        <v>1058</v>
      </c>
      <c r="B3051" s="89" t="s">
        <v>16</v>
      </c>
      <c r="D3051" s="89">
        <v>15163</v>
      </c>
      <c r="E3051" s="185" t="s">
        <v>1492</v>
      </c>
      <c r="F3051" s="89" t="s">
        <v>58</v>
      </c>
      <c r="I3051" s="196">
        <v>40036</v>
      </c>
      <c r="J3051" s="89">
        <v>3807</v>
      </c>
      <c r="K3051" s="89" t="s">
        <v>995</v>
      </c>
      <c r="L3051" s="106">
        <v>3</v>
      </c>
      <c r="M3051" s="89">
        <v>1</v>
      </c>
      <c r="N3051" s="89">
        <v>3</v>
      </c>
      <c r="O3051" s="89">
        <v>1</v>
      </c>
      <c r="U3051" s="89" t="s">
        <v>1491</v>
      </c>
    </row>
    <row r="3052" spans="1:21" x14ac:dyDescent="0.25">
      <c r="A3052" s="89" t="s">
        <v>1058</v>
      </c>
      <c r="B3052" s="89" t="s">
        <v>16</v>
      </c>
      <c r="D3052" s="89">
        <v>15163</v>
      </c>
      <c r="E3052" s="185" t="s">
        <v>1492</v>
      </c>
      <c r="F3052" s="89" t="s">
        <v>58</v>
      </c>
      <c r="I3052" s="196">
        <v>40036</v>
      </c>
      <c r="J3052" s="89">
        <v>3844</v>
      </c>
      <c r="K3052" s="89" t="s">
        <v>941</v>
      </c>
      <c r="L3052" s="106">
        <v>4</v>
      </c>
      <c r="M3052" s="89">
        <v>1</v>
      </c>
      <c r="N3052" s="89">
        <v>1</v>
      </c>
      <c r="O3052" s="89">
        <v>1</v>
      </c>
      <c r="U3052" s="89" t="s">
        <v>1491</v>
      </c>
    </row>
    <row r="3053" spans="1:21" x14ac:dyDescent="0.25">
      <c r="A3053" s="89" t="s">
        <v>1058</v>
      </c>
      <c r="B3053" s="89" t="s">
        <v>16</v>
      </c>
      <c r="D3053" s="89">
        <v>15163</v>
      </c>
      <c r="E3053" s="185" t="s">
        <v>1492</v>
      </c>
      <c r="F3053" s="89" t="s">
        <v>58</v>
      </c>
      <c r="I3053" s="196">
        <v>40036</v>
      </c>
      <c r="J3053" s="89">
        <v>3845</v>
      </c>
      <c r="K3053" s="89" t="s">
        <v>955</v>
      </c>
      <c r="L3053" s="106">
        <v>13</v>
      </c>
      <c r="M3053" s="89">
        <v>0</v>
      </c>
      <c r="N3053" s="89">
        <v>6</v>
      </c>
      <c r="O3053" s="89">
        <v>0</v>
      </c>
      <c r="U3053" s="89" t="s">
        <v>1491</v>
      </c>
    </row>
    <row r="3054" spans="1:21" x14ac:dyDescent="0.25">
      <c r="A3054" s="89" t="s">
        <v>1058</v>
      </c>
      <c r="B3054" s="89" t="s">
        <v>16</v>
      </c>
      <c r="D3054" s="89">
        <v>15163</v>
      </c>
      <c r="E3054" s="185" t="s">
        <v>1492</v>
      </c>
      <c r="F3054" s="89" t="s">
        <v>58</v>
      </c>
      <c r="I3054" s="196">
        <v>40036</v>
      </c>
      <c r="J3054" s="89">
        <v>3846</v>
      </c>
      <c r="K3054" s="89" t="s">
        <v>972</v>
      </c>
      <c r="L3054" s="106">
        <v>24</v>
      </c>
      <c r="M3054" s="89">
        <v>1</v>
      </c>
      <c r="N3054" s="89">
        <v>15</v>
      </c>
      <c r="O3054" s="89">
        <v>1</v>
      </c>
      <c r="U3054" s="89" t="s">
        <v>1491</v>
      </c>
    </row>
    <row r="3055" spans="1:21" x14ac:dyDescent="0.25">
      <c r="A3055" s="89" t="s">
        <v>1058</v>
      </c>
      <c r="B3055" s="89" t="s">
        <v>16</v>
      </c>
      <c r="D3055" s="89">
        <v>15163</v>
      </c>
      <c r="E3055" s="185" t="s">
        <v>1492</v>
      </c>
      <c r="F3055" s="89" t="s">
        <v>58</v>
      </c>
      <c r="I3055" s="196">
        <v>40036</v>
      </c>
      <c r="J3055" s="89">
        <v>3897</v>
      </c>
      <c r="K3055" s="89" t="s">
        <v>1008</v>
      </c>
      <c r="L3055" s="106">
        <v>1</v>
      </c>
      <c r="M3055" s="89">
        <v>0</v>
      </c>
      <c r="N3055" s="89">
        <v>1</v>
      </c>
      <c r="O3055" s="89">
        <v>0</v>
      </c>
      <c r="U3055" s="89" t="s">
        <v>1491</v>
      </c>
    </row>
    <row r="3056" spans="1:21" x14ac:dyDescent="0.25">
      <c r="A3056" s="89" t="s">
        <v>1058</v>
      </c>
      <c r="B3056" s="89" t="s">
        <v>16</v>
      </c>
      <c r="D3056" s="89">
        <v>15163</v>
      </c>
      <c r="E3056" s="185" t="s">
        <v>1492</v>
      </c>
      <c r="F3056" s="89" t="s">
        <v>58</v>
      </c>
      <c r="I3056" s="196">
        <v>40036</v>
      </c>
      <c r="J3056" s="89">
        <v>3928</v>
      </c>
      <c r="K3056" s="89" t="s">
        <v>1002</v>
      </c>
      <c r="L3056" s="106">
        <v>1</v>
      </c>
      <c r="M3056" s="89">
        <v>1</v>
      </c>
      <c r="N3056" s="89">
        <v>1</v>
      </c>
      <c r="O3056" s="89">
        <v>1</v>
      </c>
      <c r="U3056" s="89" t="s">
        <v>1491</v>
      </c>
    </row>
    <row r="3057" spans="1:21" x14ac:dyDescent="0.25">
      <c r="A3057" s="89" t="s">
        <v>1058</v>
      </c>
      <c r="B3057" s="89" t="s">
        <v>16</v>
      </c>
      <c r="D3057" s="89">
        <v>15163</v>
      </c>
      <c r="E3057" s="185" t="s">
        <v>1492</v>
      </c>
      <c r="F3057" s="89" t="s">
        <v>58</v>
      </c>
      <c r="I3057" s="196">
        <v>40036</v>
      </c>
      <c r="J3057" s="89">
        <v>3963</v>
      </c>
      <c r="K3057" s="89" t="s">
        <v>998</v>
      </c>
      <c r="L3057" s="106">
        <v>1</v>
      </c>
      <c r="M3057" s="89">
        <v>1</v>
      </c>
      <c r="N3057" s="89">
        <v>1</v>
      </c>
      <c r="O3057" s="89">
        <v>1</v>
      </c>
      <c r="U3057" s="89" t="s">
        <v>1491</v>
      </c>
    </row>
    <row r="3058" spans="1:21" x14ac:dyDescent="0.25">
      <c r="A3058" s="89" t="s">
        <v>1058</v>
      </c>
      <c r="B3058" s="89" t="s">
        <v>16</v>
      </c>
      <c r="D3058" s="89">
        <v>15163</v>
      </c>
      <c r="E3058" s="185" t="s">
        <v>1492</v>
      </c>
      <c r="F3058" s="89" t="s">
        <v>58</v>
      </c>
      <c r="I3058" s="196">
        <v>40036</v>
      </c>
      <c r="J3058" s="89">
        <v>3980</v>
      </c>
      <c r="K3058" s="89" t="s">
        <v>997</v>
      </c>
      <c r="L3058" s="106">
        <v>5</v>
      </c>
      <c r="M3058" s="89">
        <v>1</v>
      </c>
      <c r="N3058" s="89">
        <v>2</v>
      </c>
      <c r="O3058" s="89">
        <v>1</v>
      </c>
      <c r="U3058" s="89" t="s">
        <v>1491</v>
      </c>
    </row>
    <row r="3059" spans="1:21" x14ac:dyDescent="0.25">
      <c r="A3059" s="89" t="s">
        <v>1058</v>
      </c>
      <c r="B3059" s="89" t="s">
        <v>16</v>
      </c>
      <c r="D3059" s="89">
        <v>15163</v>
      </c>
      <c r="E3059" s="185" t="s">
        <v>1492</v>
      </c>
      <c r="F3059" s="89" t="s">
        <v>58</v>
      </c>
      <c r="I3059" s="196">
        <v>40036</v>
      </c>
      <c r="J3059" s="89">
        <v>4106</v>
      </c>
      <c r="K3059" s="89" t="s">
        <v>949</v>
      </c>
      <c r="L3059" s="106">
        <v>1</v>
      </c>
      <c r="M3059" s="89">
        <v>1</v>
      </c>
      <c r="U3059" s="89" t="s">
        <v>1491</v>
      </c>
    </row>
    <row r="3060" spans="1:21" x14ac:dyDescent="0.25">
      <c r="A3060" s="89" t="s">
        <v>1058</v>
      </c>
      <c r="B3060" s="89" t="s">
        <v>16</v>
      </c>
      <c r="D3060" s="89">
        <v>15163</v>
      </c>
      <c r="E3060" s="185" t="s">
        <v>1492</v>
      </c>
      <c r="F3060" s="89" t="s">
        <v>58</v>
      </c>
      <c r="I3060" s="196">
        <v>40036</v>
      </c>
      <c r="J3060" s="89">
        <v>4142</v>
      </c>
      <c r="K3060" s="89" t="s">
        <v>1011</v>
      </c>
      <c r="L3060" s="106">
        <v>1</v>
      </c>
      <c r="M3060" s="89">
        <v>1</v>
      </c>
      <c r="N3060" s="89">
        <v>1</v>
      </c>
      <c r="O3060" s="89">
        <v>1</v>
      </c>
      <c r="U3060" s="89" t="s">
        <v>1491</v>
      </c>
    </row>
    <row r="3061" spans="1:21" x14ac:dyDescent="0.25">
      <c r="A3061" s="89" t="s">
        <v>1058</v>
      </c>
      <c r="B3061" s="89" t="s">
        <v>16</v>
      </c>
      <c r="D3061" s="89">
        <v>15163</v>
      </c>
      <c r="E3061" s="185" t="s">
        <v>1492</v>
      </c>
      <c r="F3061" s="89" t="s">
        <v>58</v>
      </c>
      <c r="I3061" s="196">
        <v>40036</v>
      </c>
      <c r="J3061" s="89">
        <v>4165</v>
      </c>
      <c r="K3061" s="89" t="s">
        <v>1005</v>
      </c>
      <c r="L3061" s="106">
        <v>2</v>
      </c>
      <c r="M3061" s="89">
        <v>1</v>
      </c>
      <c r="N3061" s="89">
        <v>2</v>
      </c>
      <c r="O3061" s="89">
        <v>1</v>
      </c>
      <c r="U3061" s="89" t="s">
        <v>1491</v>
      </c>
    </row>
    <row r="3062" spans="1:21" x14ac:dyDescent="0.25">
      <c r="A3062" s="89" t="s">
        <v>1058</v>
      </c>
      <c r="B3062" s="89" t="s">
        <v>16</v>
      </c>
      <c r="D3062" s="89">
        <v>15163</v>
      </c>
      <c r="E3062" s="185" t="s">
        <v>1492</v>
      </c>
      <c r="F3062" s="89" t="s">
        <v>58</v>
      </c>
      <c r="I3062" s="196">
        <v>40036</v>
      </c>
      <c r="J3062" s="89">
        <v>4178</v>
      </c>
      <c r="K3062" s="89" t="s">
        <v>932</v>
      </c>
      <c r="L3062" s="106">
        <v>51</v>
      </c>
      <c r="M3062" s="89">
        <v>1</v>
      </c>
      <c r="N3062" s="89">
        <v>31</v>
      </c>
      <c r="O3062" s="89">
        <v>1</v>
      </c>
      <c r="U3062" s="89" t="s">
        <v>1491</v>
      </c>
    </row>
    <row r="3063" spans="1:21" x14ac:dyDescent="0.25">
      <c r="A3063" s="89" t="s">
        <v>1058</v>
      </c>
      <c r="B3063" s="89" t="s">
        <v>16</v>
      </c>
      <c r="D3063" s="89">
        <v>15163</v>
      </c>
      <c r="E3063" s="185" t="s">
        <v>1492</v>
      </c>
      <c r="F3063" s="89" t="s">
        <v>58</v>
      </c>
      <c r="I3063" s="196">
        <v>40036</v>
      </c>
      <c r="J3063" s="89">
        <v>4213</v>
      </c>
      <c r="K3063" s="89" t="s">
        <v>967</v>
      </c>
      <c r="L3063" s="106">
        <v>39</v>
      </c>
      <c r="M3063" s="89">
        <v>1</v>
      </c>
      <c r="N3063" s="89">
        <v>25</v>
      </c>
      <c r="O3063" s="89">
        <v>1</v>
      </c>
      <c r="U3063" s="89" t="s">
        <v>1491</v>
      </c>
    </row>
    <row r="3064" spans="1:21" x14ac:dyDescent="0.25">
      <c r="A3064" s="89" t="s">
        <v>1058</v>
      </c>
      <c r="B3064" s="89" t="s">
        <v>16</v>
      </c>
      <c r="D3064" s="89">
        <v>15163</v>
      </c>
      <c r="E3064" s="185" t="s">
        <v>1492</v>
      </c>
      <c r="F3064" s="89" t="s">
        <v>58</v>
      </c>
      <c r="I3064" s="196">
        <v>40036</v>
      </c>
      <c r="J3064" s="89">
        <v>4247</v>
      </c>
      <c r="K3064" s="89" t="s">
        <v>938</v>
      </c>
      <c r="L3064" s="106">
        <v>3</v>
      </c>
      <c r="M3064" s="89">
        <v>1</v>
      </c>
      <c r="N3064" s="89">
        <v>3</v>
      </c>
      <c r="O3064" s="89">
        <v>1</v>
      </c>
      <c r="U3064" s="89" t="s">
        <v>1491</v>
      </c>
    </row>
    <row r="3065" spans="1:21" x14ac:dyDescent="0.25">
      <c r="A3065" s="89" t="s">
        <v>1058</v>
      </c>
      <c r="B3065" s="89" t="s">
        <v>16</v>
      </c>
      <c r="D3065" s="89">
        <v>15163</v>
      </c>
      <c r="E3065" s="185" t="s">
        <v>1492</v>
      </c>
      <c r="F3065" s="89" t="s">
        <v>58</v>
      </c>
      <c r="I3065" s="196">
        <v>40036</v>
      </c>
      <c r="J3065" s="89">
        <v>4281</v>
      </c>
      <c r="K3065" s="89" t="s">
        <v>947</v>
      </c>
      <c r="L3065" s="106">
        <v>9</v>
      </c>
      <c r="M3065" s="89">
        <v>1</v>
      </c>
      <c r="N3065" s="89">
        <v>7</v>
      </c>
      <c r="O3065" s="89">
        <v>1</v>
      </c>
      <c r="U3065" s="89" t="s">
        <v>1491</v>
      </c>
    </row>
    <row r="3066" spans="1:21" x14ac:dyDescent="0.25">
      <c r="A3066" s="89" t="s">
        <v>1058</v>
      </c>
      <c r="B3066" s="89" t="s">
        <v>16</v>
      </c>
      <c r="D3066" s="89">
        <v>15163</v>
      </c>
      <c r="E3066" s="185" t="s">
        <v>1492</v>
      </c>
      <c r="F3066" s="89" t="s">
        <v>58</v>
      </c>
      <c r="I3066" s="196">
        <v>40036</v>
      </c>
      <c r="J3066" s="89">
        <v>4289</v>
      </c>
      <c r="K3066" s="89" t="s">
        <v>1010</v>
      </c>
      <c r="L3066" s="106">
        <v>8</v>
      </c>
      <c r="M3066" s="89">
        <v>1</v>
      </c>
      <c r="N3066" s="89">
        <v>5</v>
      </c>
      <c r="O3066" s="89">
        <v>1</v>
      </c>
      <c r="U3066" s="89" t="s">
        <v>1491</v>
      </c>
    </row>
    <row r="3067" spans="1:21" x14ac:dyDescent="0.25">
      <c r="A3067" s="89" t="s">
        <v>1058</v>
      </c>
      <c r="B3067" s="89" t="s">
        <v>16</v>
      </c>
      <c r="D3067" s="89">
        <v>15163</v>
      </c>
      <c r="E3067" s="185" t="s">
        <v>1492</v>
      </c>
      <c r="F3067" s="89" t="s">
        <v>58</v>
      </c>
      <c r="I3067" s="196">
        <v>40036</v>
      </c>
      <c r="J3067" s="89">
        <v>4311</v>
      </c>
      <c r="K3067" s="89" t="s">
        <v>1012</v>
      </c>
      <c r="L3067" s="106">
        <v>3</v>
      </c>
      <c r="M3067" s="89">
        <v>1</v>
      </c>
      <c r="U3067" s="89" t="s">
        <v>1491</v>
      </c>
    </row>
    <row r="3068" spans="1:21" x14ac:dyDescent="0.25">
      <c r="A3068" s="89" t="s">
        <v>1058</v>
      </c>
      <c r="B3068" s="89" t="s">
        <v>16</v>
      </c>
      <c r="D3068" s="89">
        <v>15163</v>
      </c>
      <c r="E3068" s="185" t="s">
        <v>1492</v>
      </c>
      <c r="F3068" s="89" t="s">
        <v>58</v>
      </c>
      <c r="I3068" s="196">
        <v>40036</v>
      </c>
      <c r="J3068" s="89">
        <v>4348</v>
      </c>
      <c r="K3068" s="89" t="s">
        <v>963</v>
      </c>
      <c r="L3068" s="106">
        <v>2</v>
      </c>
      <c r="M3068" s="89">
        <v>1</v>
      </c>
      <c r="N3068" s="89">
        <v>1</v>
      </c>
      <c r="O3068" s="89">
        <v>1</v>
      </c>
      <c r="U3068" s="89" t="s">
        <v>1491</v>
      </c>
    </row>
    <row r="3069" spans="1:21" x14ac:dyDescent="0.25">
      <c r="A3069" s="89" t="s">
        <v>1058</v>
      </c>
      <c r="B3069" s="89" t="s">
        <v>16</v>
      </c>
      <c r="D3069" s="89">
        <v>15163</v>
      </c>
      <c r="E3069" s="185" t="s">
        <v>1492</v>
      </c>
      <c r="F3069" s="89" t="s">
        <v>58</v>
      </c>
      <c r="I3069" s="196">
        <v>40036</v>
      </c>
      <c r="J3069" s="89">
        <v>4362</v>
      </c>
      <c r="K3069" s="89" t="s">
        <v>951</v>
      </c>
      <c r="L3069" s="106">
        <v>5</v>
      </c>
      <c r="M3069" s="89">
        <v>1</v>
      </c>
      <c r="N3069" s="89">
        <v>3</v>
      </c>
      <c r="O3069" s="89">
        <v>1</v>
      </c>
      <c r="U3069" s="89" t="s">
        <v>1491</v>
      </c>
    </row>
    <row r="3070" spans="1:21" x14ac:dyDescent="0.25">
      <c r="A3070" s="89" t="s">
        <v>1058</v>
      </c>
      <c r="B3070" s="89" t="s">
        <v>16</v>
      </c>
      <c r="D3070" s="89">
        <v>15163</v>
      </c>
      <c r="E3070" s="185" t="s">
        <v>1492</v>
      </c>
      <c r="F3070" s="89" t="s">
        <v>58</v>
      </c>
      <c r="I3070" s="196">
        <v>40036</v>
      </c>
      <c r="J3070" s="89">
        <v>4376</v>
      </c>
      <c r="K3070" s="89" t="s">
        <v>994</v>
      </c>
      <c r="L3070" s="106">
        <v>34</v>
      </c>
      <c r="M3070" s="89">
        <v>1</v>
      </c>
      <c r="N3070" s="89">
        <v>19</v>
      </c>
      <c r="O3070" s="89">
        <v>1</v>
      </c>
      <c r="U3070" s="89" t="s">
        <v>1491</v>
      </c>
    </row>
    <row r="3071" spans="1:21" x14ac:dyDescent="0.25">
      <c r="A3071" s="89" t="s">
        <v>1058</v>
      </c>
      <c r="B3071" s="89" t="s">
        <v>16</v>
      </c>
      <c r="D3071" s="89">
        <v>15163</v>
      </c>
      <c r="E3071" s="185" t="s">
        <v>1492</v>
      </c>
      <c r="F3071" s="89" t="s">
        <v>58</v>
      </c>
      <c r="I3071" s="196">
        <v>40036</v>
      </c>
      <c r="J3071" s="89">
        <v>4384</v>
      </c>
      <c r="K3071" s="89" t="s">
        <v>937</v>
      </c>
      <c r="L3071" s="106">
        <v>20</v>
      </c>
      <c r="M3071" s="89">
        <v>1</v>
      </c>
      <c r="N3071" s="89">
        <v>13</v>
      </c>
      <c r="O3071" s="89">
        <v>1</v>
      </c>
      <c r="U3071" s="89" t="s">
        <v>1491</v>
      </c>
    </row>
    <row r="3072" spans="1:21" x14ac:dyDescent="0.25">
      <c r="A3072" s="89" t="s">
        <v>1058</v>
      </c>
      <c r="B3072" s="89" t="s">
        <v>16</v>
      </c>
      <c r="D3072" s="89">
        <v>15163</v>
      </c>
      <c r="E3072" s="185" t="s">
        <v>1492</v>
      </c>
      <c r="F3072" s="89" t="s">
        <v>58</v>
      </c>
      <c r="I3072" s="196">
        <v>40036</v>
      </c>
      <c r="J3072" s="89">
        <v>4391</v>
      </c>
      <c r="K3072" s="89" t="s">
        <v>958</v>
      </c>
      <c r="L3072" s="106">
        <v>2</v>
      </c>
      <c r="M3072" s="89">
        <v>1</v>
      </c>
      <c r="N3072" s="89">
        <v>2</v>
      </c>
      <c r="O3072" s="89">
        <v>1</v>
      </c>
      <c r="U3072" s="89" t="s">
        <v>1491</v>
      </c>
    </row>
    <row r="3073" spans="1:21" x14ac:dyDescent="0.25">
      <c r="A3073" s="89" t="s">
        <v>1058</v>
      </c>
      <c r="B3073" s="89" t="s">
        <v>16</v>
      </c>
      <c r="D3073" s="89">
        <v>15163</v>
      </c>
      <c r="E3073" s="185" t="s">
        <v>1492</v>
      </c>
      <c r="F3073" s="89" t="s">
        <v>58</v>
      </c>
      <c r="I3073" s="196">
        <v>40036</v>
      </c>
      <c r="J3073" s="89">
        <v>4424</v>
      </c>
      <c r="K3073" s="89" t="s">
        <v>1003</v>
      </c>
      <c r="L3073" s="106">
        <v>4</v>
      </c>
      <c r="M3073" s="89">
        <v>1</v>
      </c>
      <c r="N3073" s="89">
        <v>2</v>
      </c>
      <c r="O3073" s="89">
        <v>1</v>
      </c>
      <c r="U3073" s="89" t="s">
        <v>1491</v>
      </c>
    </row>
    <row r="3074" spans="1:21" x14ac:dyDescent="0.25">
      <c r="A3074" s="89" t="s">
        <v>1058</v>
      </c>
      <c r="B3074" s="89" t="s">
        <v>16</v>
      </c>
      <c r="D3074" s="89">
        <v>15173</v>
      </c>
      <c r="E3074" s="185" t="s">
        <v>1490</v>
      </c>
      <c r="F3074" s="89" t="s">
        <v>59</v>
      </c>
      <c r="I3074" s="196">
        <v>40038</v>
      </c>
      <c r="J3074" s="89">
        <v>3406</v>
      </c>
      <c r="K3074" s="89" t="s">
        <v>996</v>
      </c>
      <c r="L3074" s="106">
        <v>14</v>
      </c>
      <c r="M3074" s="89">
        <v>1</v>
      </c>
      <c r="N3074" s="89">
        <v>10</v>
      </c>
      <c r="O3074" s="89">
        <v>1</v>
      </c>
    </row>
    <row r="3075" spans="1:21" x14ac:dyDescent="0.25">
      <c r="A3075" s="89" t="s">
        <v>1058</v>
      </c>
      <c r="B3075" s="89" t="s">
        <v>16</v>
      </c>
      <c r="D3075" s="89">
        <v>15173</v>
      </c>
      <c r="E3075" s="185" t="s">
        <v>1490</v>
      </c>
      <c r="F3075" s="89" t="s">
        <v>59</v>
      </c>
      <c r="I3075" s="196">
        <v>40038</v>
      </c>
      <c r="J3075" s="89">
        <v>3407</v>
      </c>
      <c r="K3075" s="89" t="s">
        <v>946</v>
      </c>
      <c r="L3075" s="106">
        <v>1</v>
      </c>
      <c r="M3075" s="89">
        <v>1</v>
      </c>
      <c r="N3075" s="89">
        <v>1</v>
      </c>
      <c r="O3075" s="89">
        <v>1</v>
      </c>
    </row>
    <row r="3076" spans="1:21" x14ac:dyDescent="0.25">
      <c r="A3076" s="89" t="s">
        <v>1058</v>
      </c>
      <c r="B3076" s="89" t="s">
        <v>16</v>
      </c>
      <c r="D3076" s="89">
        <v>15173</v>
      </c>
      <c r="E3076" s="185" t="s">
        <v>1490</v>
      </c>
      <c r="F3076" s="89" t="s">
        <v>59</v>
      </c>
      <c r="I3076" s="196">
        <v>40038</v>
      </c>
      <c r="J3076" s="89">
        <v>3468</v>
      </c>
      <c r="K3076" s="89" t="s">
        <v>1013</v>
      </c>
      <c r="L3076" s="106">
        <v>8</v>
      </c>
      <c r="M3076" s="89">
        <v>1</v>
      </c>
      <c r="N3076" s="89">
        <v>4</v>
      </c>
      <c r="O3076" s="89">
        <v>1</v>
      </c>
    </row>
    <row r="3077" spans="1:21" x14ac:dyDescent="0.25">
      <c r="A3077" s="89" t="s">
        <v>1058</v>
      </c>
      <c r="B3077" s="89" t="s">
        <v>16</v>
      </c>
      <c r="D3077" s="89">
        <v>15173</v>
      </c>
      <c r="E3077" s="185" t="s">
        <v>1490</v>
      </c>
      <c r="F3077" s="89" t="s">
        <v>59</v>
      </c>
      <c r="I3077" s="196">
        <v>40038</v>
      </c>
      <c r="J3077" s="89">
        <v>3476</v>
      </c>
      <c r="K3077" s="89" t="s">
        <v>1022</v>
      </c>
      <c r="L3077" s="106">
        <v>1</v>
      </c>
      <c r="M3077" s="89">
        <v>1</v>
      </c>
    </row>
    <row r="3078" spans="1:21" x14ac:dyDescent="0.25">
      <c r="A3078" s="89" t="s">
        <v>1058</v>
      </c>
      <c r="B3078" s="89" t="s">
        <v>16</v>
      </c>
      <c r="D3078" s="89">
        <v>15173</v>
      </c>
      <c r="E3078" s="185" t="s">
        <v>1490</v>
      </c>
      <c r="F3078" s="89" t="s">
        <v>59</v>
      </c>
      <c r="I3078" s="196">
        <v>40038</v>
      </c>
      <c r="J3078" s="89">
        <v>3500</v>
      </c>
      <c r="K3078" s="89" t="s">
        <v>989</v>
      </c>
      <c r="L3078" s="106">
        <v>9</v>
      </c>
      <c r="M3078" s="89">
        <v>0</v>
      </c>
      <c r="N3078" s="89">
        <v>7</v>
      </c>
      <c r="O3078" s="89">
        <v>0</v>
      </c>
    </row>
    <row r="3079" spans="1:21" x14ac:dyDescent="0.25">
      <c r="A3079" s="89" t="s">
        <v>1058</v>
      </c>
      <c r="B3079" s="89" t="s">
        <v>16</v>
      </c>
      <c r="D3079" s="89">
        <v>15173</v>
      </c>
      <c r="E3079" s="185" t="s">
        <v>1490</v>
      </c>
      <c r="F3079" s="89" t="s">
        <v>59</v>
      </c>
      <c r="I3079" s="196">
        <v>40038</v>
      </c>
      <c r="J3079" s="89">
        <v>3551</v>
      </c>
      <c r="K3079" s="89" t="s">
        <v>1006</v>
      </c>
      <c r="L3079" s="106">
        <v>14</v>
      </c>
      <c r="M3079" s="89">
        <v>1</v>
      </c>
      <c r="N3079" s="89">
        <v>9</v>
      </c>
      <c r="O3079" s="89">
        <v>1</v>
      </c>
    </row>
    <row r="3080" spans="1:21" x14ac:dyDescent="0.25">
      <c r="A3080" s="89" t="s">
        <v>1058</v>
      </c>
      <c r="B3080" s="89" t="s">
        <v>16</v>
      </c>
      <c r="D3080" s="89">
        <v>15173</v>
      </c>
      <c r="E3080" s="185" t="s">
        <v>1490</v>
      </c>
      <c r="F3080" s="89" t="s">
        <v>59</v>
      </c>
      <c r="I3080" s="196">
        <v>40038</v>
      </c>
      <c r="J3080" s="89">
        <v>3566</v>
      </c>
      <c r="K3080" s="89" t="s">
        <v>986</v>
      </c>
      <c r="L3080" s="106">
        <v>8</v>
      </c>
      <c r="M3080" s="89">
        <v>0</v>
      </c>
      <c r="N3080" s="89">
        <v>4</v>
      </c>
      <c r="O3080" s="89">
        <v>0</v>
      </c>
    </row>
    <row r="3081" spans="1:21" x14ac:dyDescent="0.25">
      <c r="A3081" s="89" t="s">
        <v>1058</v>
      </c>
      <c r="B3081" s="89" t="s">
        <v>16</v>
      </c>
      <c r="D3081" s="89">
        <v>15173</v>
      </c>
      <c r="E3081" s="185" t="s">
        <v>1490</v>
      </c>
      <c r="F3081" s="89" t="s">
        <v>59</v>
      </c>
      <c r="I3081" s="196">
        <v>40038</v>
      </c>
      <c r="J3081" s="89">
        <v>3567</v>
      </c>
      <c r="K3081" s="89" t="s">
        <v>964</v>
      </c>
      <c r="L3081" s="106">
        <v>5</v>
      </c>
      <c r="M3081" s="89">
        <v>1</v>
      </c>
      <c r="N3081" s="89">
        <v>3</v>
      </c>
      <c r="O3081" s="89">
        <v>1</v>
      </c>
    </row>
    <row r="3082" spans="1:21" x14ac:dyDescent="0.25">
      <c r="A3082" s="89" t="s">
        <v>1058</v>
      </c>
      <c r="B3082" s="89" t="s">
        <v>16</v>
      </c>
      <c r="D3082" s="89">
        <v>15173</v>
      </c>
      <c r="E3082" s="185" t="s">
        <v>1490</v>
      </c>
      <c r="F3082" s="89" t="s">
        <v>59</v>
      </c>
      <c r="I3082" s="196">
        <v>40038</v>
      </c>
      <c r="J3082" s="89">
        <v>3578</v>
      </c>
      <c r="K3082" s="89" t="s">
        <v>980</v>
      </c>
      <c r="L3082" s="106">
        <v>5</v>
      </c>
      <c r="M3082" s="89">
        <v>1</v>
      </c>
      <c r="N3082" s="89">
        <v>3</v>
      </c>
      <c r="O3082" s="89">
        <v>1</v>
      </c>
    </row>
    <row r="3083" spans="1:21" x14ac:dyDescent="0.25">
      <c r="A3083" s="89" t="s">
        <v>1058</v>
      </c>
      <c r="B3083" s="89" t="s">
        <v>16</v>
      </c>
      <c r="D3083" s="89">
        <v>15173</v>
      </c>
      <c r="E3083" s="185" t="s">
        <v>1490</v>
      </c>
      <c r="F3083" s="89" t="s">
        <v>59</v>
      </c>
      <c r="I3083" s="196">
        <v>40038</v>
      </c>
      <c r="J3083" s="89">
        <v>3581</v>
      </c>
      <c r="K3083" s="89" t="s">
        <v>1017</v>
      </c>
      <c r="L3083" s="106">
        <v>10</v>
      </c>
      <c r="M3083" s="89">
        <v>0</v>
      </c>
      <c r="N3083" s="89">
        <v>10</v>
      </c>
      <c r="O3083" s="89">
        <v>0</v>
      </c>
    </row>
    <row r="3084" spans="1:21" x14ac:dyDescent="0.25">
      <c r="A3084" s="89" t="s">
        <v>1058</v>
      </c>
      <c r="B3084" s="89" t="s">
        <v>16</v>
      </c>
      <c r="D3084" s="89">
        <v>15173</v>
      </c>
      <c r="E3084" s="185" t="s">
        <v>1490</v>
      </c>
      <c r="F3084" s="89" t="s">
        <v>59</v>
      </c>
      <c r="I3084" s="196">
        <v>40038</v>
      </c>
      <c r="J3084" s="89">
        <v>3582</v>
      </c>
      <c r="K3084" s="89" t="s">
        <v>999</v>
      </c>
      <c r="L3084" s="106">
        <v>19</v>
      </c>
      <c r="M3084" s="89">
        <v>1</v>
      </c>
      <c r="N3084" s="89">
        <v>12</v>
      </c>
      <c r="O3084" s="89">
        <v>1</v>
      </c>
    </row>
    <row r="3085" spans="1:21" x14ac:dyDescent="0.25">
      <c r="A3085" s="89" t="s">
        <v>1058</v>
      </c>
      <c r="B3085" s="89" t="s">
        <v>16</v>
      </c>
      <c r="D3085" s="89">
        <v>15173</v>
      </c>
      <c r="E3085" s="185" t="s">
        <v>1490</v>
      </c>
      <c r="F3085" s="89" t="s">
        <v>59</v>
      </c>
      <c r="I3085" s="196">
        <v>40038</v>
      </c>
      <c r="J3085" s="89">
        <v>3594</v>
      </c>
      <c r="K3085" s="89" t="s">
        <v>944</v>
      </c>
      <c r="L3085" s="106">
        <v>1</v>
      </c>
      <c r="M3085" s="89">
        <v>1</v>
      </c>
      <c r="N3085" s="89">
        <v>1</v>
      </c>
      <c r="O3085" s="89">
        <v>1</v>
      </c>
      <c r="U3085" s="89" t="s">
        <v>1489</v>
      </c>
    </row>
    <row r="3086" spans="1:21" x14ac:dyDescent="0.25">
      <c r="A3086" s="89" t="s">
        <v>1058</v>
      </c>
      <c r="B3086" s="89" t="s">
        <v>16</v>
      </c>
      <c r="D3086" s="89">
        <v>15173</v>
      </c>
      <c r="E3086" s="185" t="s">
        <v>1490</v>
      </c>
      <c r="F3086" s="89" t="s">
        <v>59</v>
      </c>
      <c r="I3086" s="196">
        <v>40038</v>
      </c>
      <c r="J3086" s="89">
        <v>3619</v>
      </c>
      <c r="K3086" s="89" t="s">
        <v>1004</v>
      </c>
      <c r="L3086" s="106">
        <v>3</v>
      </c>
      <c r="M3086" s="89">
        <v>1</v>
      </c>
      <c r="N3086" s="89">
        <v>2</v>
      </c>
      <c r="O3086" s="89">
        <v>1</v>
      </c>
      <c r="U3086" s="89" t="s">
        <v>1489</v>
      </c>
    </row>
    <row r="3087" spans="1:21" x14ac:dyDescent="0.25">
      <c r="A3087" s="89" t="s">
        <v>1058</v>
      </c>
      <c r="B3087" s="89" t="s">
        <v>16</v>
      </c>
      <c r="D3087" s="89">
        <v>15173</v>
      </c>
      <c r="E3087" s="185" t="s">
        <v>1490</v>
      </c>
      <c r="F3087" s="89" t="s">
        <v>59</v>
      </c>
      <c r="I3087" s="196">
        <v>40038</v>
      </c>
      <c r="J3087" s="89">
        <v>3623</v>
      </c>
      <c r="K3087" s="89" t="s">
        <v>935</v>
      </c>
      <c r="L3087" s="106">
        <v>10</v>
      </c>
      <c r="M3087" s="89">
        <v>1</v>
      </c>
      <c r="N3087" s="89">
        <v>7</v>
      </c>
      <c r="O3087" s="89">
        <v>1</v>
      </c>
      <c r="U3087" s="89" t="s">
        <v>1489</v>
      </c>
    </row>
    <row r="3088" spans="1:21" x14ac:dyDescent="0.25">
      <c r="A3088" s="89" t="s">
        <v>1058</v>
      </c>
      <c r="B3088" s="89" t="s">
        <v>16</v>
      </c>
      <c r="D3088" s="89">
        <v>15173</v>
      </c>
      <c r="E3088" s="185" t="s">
        <v>1490</v>
      </c>
      <c r="F3088" s="89" t="s">
        <v>59</v>
      </c>
      <c r="I3088" s="196">
        <v>40038</v>
      </c>
      <c r="J3088" s="89">
        <v>3625</v>
      </c>
      <c r="K3088" s="89" t="s">
        <v>1014</v>
      </c>
      <c r="L3088" s="106">
        <v>1</v>
      </c>
      <c r="M3088" s="89">
        <v>1</v>
      </c>
      <c r="N3088" s="89">
        <v>1</v>
      </c>
      <c r="O3088" s="89">
        <v>1</v>
      </c>
      <c r="U3088" s="89" t="s">
        <v>1489</v>
      </c>
    </row>
    <row r="3089" spans="1:21" x14ac:dyDescent="0.25">
      <c r="A3089" s="89" t="s">
        <v>1058</v>
      </c>
      <c r="B3089" s="89" t="s">
        <v>16</v>
      </c>
      <c r="D3089" s="89">
        <v>15173</v>
      </c>
      <c r="E3089" s="185" t="s">
        <v>1490</v>
      </c>
      <c r="F3089" s="89" t="s">
        <v>59</v>
      </c>
      <c r="I3089" s="196">
        <v>40038</v>
      </c>
      <c r="J3089" s="89">
        <v>3658</v>
      </c>
      <c r="K3089" s="89" t="s">
        <v>987</v>
      </c>
      <c r="L3089" s="106">
        <v>1</v>
      </c>
      <c r="M3089" s="89">
        <v>1</v>
      </c>
      <c r="U3089" s="89" t="s">
        <v>1489</v>
      </c>
    </row>
    <row r="3090" spans="1:21" x14ac:dyDescent="0.25">
      <c r="A3090" s="89" t="s">
        <v>1058</v>
      </c>
      <c r="B3090" s="89" t="s">
        <v>16</v>
      </c>
      <c r="D3090" s="89">
        <v>15173</v>
      </c>
      <c r="E3090" s="185" t="s">
        <v>1490</v>
      </c>
      <c r="F3090" s="89" t="s">
        <v>59</v>
      </c>
      <c r="I3090" s="196">
        <v>40038</v>
      </c>
      <c r="J3090" s="89">
        <v>3671</v>
      </c>
      <c r="K3090" s="89" t="s">
        <v>969</v>
      </c>
      <c r="L3090" s="106">
        <v>2</v>
      </c>
      <c r="M3090" s="89">
        <v>1</v>
      </c>
      <c r="U3090" s="89" t="s">
        <v>1489</v>
      </c>
    </row>
    <row r="3091" spans="1:21" x14ac:dyDescent="0.25">
      <c r="A3091" s="89" t="s">
        <v>1058</v>
      </c>
      <c r="B3091" s="89" t="s">
        <v>16</v>
      </c>
      <c r="D3091" s="89">
        <v>15173</v>
      </c>
      <c r="E3091" s="185" t="s">
        <v>1490</v>
      </c>
      <c r="F3091" s="89" t="s">
        <v>59</v>
      </c>
      <c r="I3091" s="196">
        <v>40038</v>
      </c>
      <c r="J3091" s="89">
        <v>3695</v>
      </c>
      <c r="K3091" s="89" t="s">
        <v>1007</v>
      </c>
      <c r="L3091" s="106">
        <v>6</v>
      </c>
      <c r="M3091" s="89">
        <v>0</v>
      </c>
      <c r="N3091" s="89">
        <v>3</v>
      </c>
      <c r="O3091" s="89">
        <v>0</v>
      </c>
      <c r="U3091" s="89" t="s">
        <v>1489</v>
      </c>
    </row>
    <row r="3092" spans="1:21" x14ac:dyDescent="0.25">
      <c r="A3092" s="89" t="s">
        <v>1058</v>
      </c>
      <c r="B3092" s="89" t="s">
        <v>16</v>
      </c>
      <c r="D3092" s="89">
        <v>15173</v>
      </c>
      <c r="E3092" s="185" t="s">
        <v>1490</v>
      </c>
      <c r="F3092" s="89" t="s">
        <v>59</v>
      </c>
      <c r="I3092" s="196">
        <v>40038</v>
      </c>
      <c r="J3092" s="89">
        <v>3729</v>
      </c>
      <c r="K3092" s="89" t="s">
        <v>983</v>
      </c>
      <c r="L3092" s="106">
        <v>52</v>
      </c>
      <c r="M3092" s="89">
        <v>1</v>
      </c>
      <c r="N3092" s="89">
        <v>37</v>
      </c>
      <c r="O3092" s="89">
        <v>1</v>
      </c>
      <c r="U3092" s="89" t="s">
        <v>1489</v>
      </c>
    </row>
    <row r="3093" spans="1:21" x14ac:dyDescent="0.25">
      <c r="A3093" s="89" t="s">
        <v>1058</v>
      </c>
      <c r="B3093" s="89" t="s">
        <v>16</v>
      </c>
      <c r="D3093" s="89">
        <v>15173</v>
      </c>
      <c r="E3093" s="185" t="s">
        <v>1490</v>
      </c>
      <c r="F3093" s="89" t="s">
        <v>59</v>
      </c>
      <c r="I3093" s="196">
        <v>40038</v>
      </c>
      <c r="J3093" s="89">
        <v>3799</v>
      </c>
      <c r="K3093" s="89" t="s">
        <v>993</v>
      </c>
      <c r="L3093" s="106">
        <v>1</v>
      </c>
      <c r="M3093" s="89">
        <v>1</v>
      </c>
      <c r="N3093" s="89">
        <v>1</v>
      </c>
      <c r="O3093" s="89">
        <v>1</v>
      </c>
      <c r="U3093" s="89" t="s">
        <v>1489</v>
      </c>
    </row>
    <row r="3094" spans="1:21" x14ac:dyDescent="0.25">
      <c r="A3094" s="89" t="s">
        <v>1058</v>
      </c>
      <c r="B3094" s="89" t="s">
        <v>16</v>
      </c>
      <c r="D3094" s="89">
        <v>15173</v>
      </c>
      <c r="E3094" s="185" t="s">
        <v>1490</v>
      </c>
      <c r="F3094" s="89" t="s">
        <v>59</v>
      </c>
      <c r="I3094" s="196">
        <v>40038</v>
      </c>
      <c r="J3094" s="89">
        <v>3801</v>
      </c>
      <c r="K3094" s="89" t="s">
        <v>1000</v>
      </c>
      <c r="L3094" s="106">
        <v>21</v>
      </c>
      <c r="M3094" s="89">
        <v>1</v>
      </c>
      <c r="N3094" s="89">
        <v>16</v>
      </c>
      <c r="O3094" s="89">
        <v>1</v>
      </c>
      <c r="U3094" s="89" t="s">
        <v>1489</v>
      </c>
    </row>
    <row r="3095" spans="1:21" x14ac:dyDescent="0.25">
      <c r="A3095" s="89" t="s">
        <v>1058</v>
      </c>
      <c r="B3095" s="89" t="s">
        <v>16</v>
      </c>
      <c r="D3095" s="89">
        <v>15173</v>
      </c>
      <c r="E3095" s="185" t="s">
        <v>1490</v>
      </c>
      <c r="F3095" s="89" t="s">
        <v>59</v>
      </c>
      <c r="I3095" s="196">
        <v>40038</v>
      </c>
      <c r="J3095" s="89">
        <v>3844</v>
      </c>
      <c r="K3095" s="89" t="s">
        <v>941</v>
      </c>
      <c r="L3095" s="106">
        <v>2</v>
      </c>
      <c r="M3095" s="89">
        <v>1</v>
      </c>
      <c r="N3095" s="89">
        <v>1</v>
      </c>
      <c r="O3095" s="89">
        <v>1</v>
      </c>
      <c r="U3095" s="89" t="s">
        <v>1489</v>
      </c>
    </row>
    <row r="3096" spans="1:21" x14ac:dyDescent="0.25">
      <c r="A3096" s="89" t="s">
        <v>1058</v>
      </c>
      <c r="B3096" s="89" t="s">
        <v>16</v>
      </c>
      <c r="D3096" s="89">
        <v>15173</v>
      </c>
      <c r="E3096" s="185" t="s">
        <v>1490</v>
      </c>
      <c r="F3096" s="89" t="s">
        <v>59</v>
      </c>
      <c r="I3096" s="196">
        <v>40038</v>
      </c>
      <c r="J3096" s="89">
        <v>3845</v>
      </c>
      <c r="K3096" s="89" t="s">
        <v>955</v>
      </c>
      <c r="L3096" s="106">
        <v>2</v>
      </c>
      <c r="M3096" s="89">
        <v>0</v>
      </c>
      <c r="U3096" s="89" t="s">
        <v>1489</v>
      </c>
    </row>
    <row r="3097" spans="1:21" x14ac:dyDescent="0.25">
      <c r="A3097" s="89" t="s">
        <v>1058</v>
      </c>
      <c r="B3097" s="89" t="s">
        <v>16</v>
      </c>
      <c r="D3097" s="89">
        <v>15173</v>
      </c>
      <c r="E3097" s="185" t="s">
        <v>1490</v>
      </c>
      <c r="F3097" s="89" t="s">
        <v>59</v>
      </c>
      <c r="I3097" s="196">
        <v>40038</v>
      </c>
      <c r="J3097" s="89">
        <v>3846</v>
      </c>
      <c r="K3097" s="89" t="s">
        <v>972</v>
      </c>
      <c r="L3097" s="106">
        <v>24</v>
      </c>
      <c r="M3097" s="89">
        <v>1</v>
      </c>
      <c r="N3097" s="89">
        <v>16</v>
      </c>
      <c r="O3097" s="89">
        <v>1</v>
      </c>
      <c r="U3097" s="89" t="s">
        <v>1489</v>
      </c>
    </row>
    <row r="3098" spans="1:21" x14ac:dyDescent="0.25">
      <c r="A3098" s="89" t="s">
        <v>1058</v>
      </c>
      <c r="B3098" s="89" t="s">
        <v>16</v>
      </c>
      <c r="D3098" s="89">
        <v>15173</v>
      </c>
      <c r="E3098" s="185" t="s">
        <v>1490</v>
      </c>
      <c r="F3098" s="89" t="s">
        <v>59</v>
      </c>
      <c r="I3098" s="196">
        <v>40038</v>
      </c>
      <c r="J3098" s="89">
        <v>3847</v>
      </c>
      <c r="K3098" s="89" t="s">
        <v>1015</v>
      </c>
      <c r="L3098" s="106">
        <v>12</v>
      </c>
      <c r="M3098" s="89">
        <v>0</v>
      </c>
      <c r="N3098" s="89">
        <v>5</v>
      </c>
      <c r="O3098" s="89">
        <v>0</v>
      </c>
      <c r="U3098" s="89" t="s">
        <v>1489</v>
      </c>
    </row>
    <row r="3099" spans="1:21" x14ac:dyDescent="0.25">
      <c r="A3099" s="89" t="s">
        <v>1058</v>
      </c>
      <c r="B3099" s="89" t="s">
        <v>16</v>
      </c>
      <c r="D3099" s="89">
        <v>15173</v>
      </c>
      <c r="E3099" s="185" t="s">
        <v>1490</v>
      </c>
      <c r="F3099" s="89" t="s">
        <v>59</v>
      </c>
      <c r="I3099" s="196">
        <v>40038</v>
      </c>
      <c r="J3099" s="89">
        <v>3890</v>
      </c>
      <c r="K3099" s="89" t="s">
        <v>1020</v>
      </c>
      <c r="L3099" s="106">
        <v>3</v>
      </c>
      <c r="M3099" s="89">
        <v>1</v>
      </c>
      <c r="N3099" s="89">
        <v>1</v>
      </c>
      <c r="O3099" s="89">
        <v>1</v>
      </c>
      <c r="U3099" s="89" t="s">
        <v>1489</v>
      </c>
    </row>
    <row r="3100" spans="1:21" x14ac:dyDescent="0.25">
      <c r="A3100" s="89" t="s">
        <v>1058</v>
      </c>
      <c r="B3100" s="89" t="s">
        <v>16</v>
      </c>
      <c r="D3100" s="89">
        <v>15173</v>
      </c>
      <c r="E3100" s="185" t="s">
        <v>1490</v>
      </c>
      <c r="F3100" s="89" t="s">
        <v>59</v>
      </c>
      <c r="I3100" s="196">
        <v>40038</v>
      </c>
      <c r="J3100" s="89">
        <v>3927</v>
      </c>
      <c r="K3100" s="89" t="s">
        <v>1019</v>
      </c>
      <c r="L3100" s="106">
        <v>2</v>
      </c>
      <c r="M3100" s="89">
        <v>1</v>
      </c>
      <c r="N3100" s="89">
        <v>1</v>
      </c>
      <c r="O3100" s="89">
        <v>1</v>
      </c>
      <c r="U3100" s="89" t="s">
        <v>1489</v>
      </c>
    </row>
    <row r="3101" spans="1:21" x14ac:dyDescent="0.25">
      <c r="A3101" s="89" t="s">
        <v>1058</v>
      </c>
      <c r="B3101" s="89" t="s">
        <v>16</v>
      </c>
      <c r="D3101" s="89">
        <v>15173</v>
      </c>
      <c r="E3101" s="185" t="s">
        <v>1490</v>
      </c>
      <c r="F3101" s="89" t="s">
        <v>59</v>
      </c>
      <c r="I3101" s="196">
        <v>40038</v>
      </c>
      <c r="J3101" s="89">
        <v>3963</v>
      </c>
      <c r="K3101" s="89" t="s">
        <v>998</v>
      </c>
      <c r="L3101" s="106">
        <v>2</v>
      </c>
      <c r="M3101" s="89">
        <v>1</v>
      </c>
      <c r="U3101" s="89" t="s">
        <v>1489</v>
      </c>
    </row>
    <row r="3102" spans="1:21" x14ac:dyDescent="0.25">
      <c r="A3102" s="89" t="s">
        <v>1058</v>
      </c>
      <c r="B3102" s="89" t="s">
        <v>16</v>
      </c>
      <c r="D3102" s="89">
        <v>15173</v>
      </c>
      <c r="E3102" s="185" t="s">
        <v>1490</v>
      </c>
      <c r="F3102" s="89" t="s">
        <v>59</v>
      </c>
      <c r="I3102" s="196">
        <v>40038</v>
      </c>
      <c r="J3102" s="89">
        <v>3975</v>
      </c>
      <c r="K3102" s="89" t="s">
        <v>1023</v>
      </c>
      <c r="L3102" s="106">
        <v>1</v>
      </c>
      <c r="M3102" s="89">
        <v>1</v>
      </c>
      <c r="U3102" s="89" t="s">
        <v>1489</v>
      </c>
    </row>
    <row r="3103" spans="1:21" x14ac:dyDescent="0.25">
      <c r="A3103" s="89" t="s">
        <v>1058</v>
      </c>
      <c r="B3103" s="89" t="s">
        <v>16</v>
      </c>
      <c r="D3103" s="89">
        <v>15173</v>
      </c>
      <c r="E3103" s="185" t="s">
        <v>1490</v>
      </c>
      <c r="F3103" s="89" t="s">
        <v>59</v>
      </c>
      <c r="I3103" s="196">
        <v>40038</v>
      </c>
      <c r="J3103" s="89">
        <v>3980</v>
      </c>
      <c r="K3103" s="89" t="s">
        <v>997</v>
      </c>
      <c r="L3103" s="106">
        <v>6</v>
      </c>
      <c r="M3103" s="89">
        <v>1</v>
      </c>
      <c r="N3103" s="89">
        <v>6</v>
      </c>
      <c r="O3103" s="89">
        <v>1</v>
      </c>
      <c r="U3103" s="89" t="s">
        <v>1489</v>
      </c>
    </row>
    <row r="3104" spans="1:21" x14ac:dyDescent="0.25">
      <c r="A3104" s="89" t="s">
        <v>1058</v>
      </c>
      <c r="B3104" s="89" t="s">
        <v>16</v>
      </c>
      <c r="D3104" s="89">
        <v>15173</v>
      </c>
      <c r="E3104" s="185" t="s">
        <v>1490</v>
      </c>
      <c r="F3104" s="89" t="s">
        <v>59</v>
      </c>
      <c r="I3104" s="196">
        <v>40038</v>
      </c>
      <c r="J3104" s="89">
        <v>4005</v>
      </c>
      <c r="K3104" s="89" t="s">
        <v>992</v>
      </c>
      <c r="L3104" s="106">
        <v>1</v>
      </c>
      <c r="M3104" s="89">
        <v>1</v>
      </c>
      <c r="N3104" s="89">
        <v>1</v>
      </c>
      <c r="O3104" s="89">
        <v>1</v>
      </c>
      <c r="U3104" s="89" t="s">
        <v>1489</v>
      </c>
    </row>
    <row r="3105" spans="1:21" x14ac:dyDescent="0.25">
      <c r="A3105" s="89" t="s">
        <v>1058</v>
      </c>
      <c r="B3105" s="89" t="s">
        <v>16</v>
      </c>
      <c r="D3105" s="89">
        <v>15173</v>
      </c>
      <c r="E3105" s="185" t="s">
        <v>1490</v>
      </c>
      <c r="F3105" s="89" t="s">
        <v>59</v>
      </c>
      <c r="I3105" s="196">
        <v>40038</v>
      </c>
      <c r="J3105" s="89">
        <v>4011</v>
      </c>
      <c r="K3105" s="89" t="s">
        <v>1021</v>
      </c>
      <c r="L3105" s="106">
        <v>3</v>
      </c>
      <c r="M3105" s="89">
        <v>1</v>
      </c>
      <c r="N3105" s="89">
        <v>2</v>
      </c>
      <c r="O3105" s="89">
        <v>1</v>
      </c>
      <c r="U3105" s="89" t="s">
        <v>1489</v>
      </c>
    </row>
    <row r="3106" spans="1:21" x14ac:dyDescent="0.25">
      <c r="A3106" s="89" t="s">
        <v>1058</v>
      </c>
      <c r="B3106" s="89" t="s">
        <v>16</v>
      </c>
      <c r="D3106" s="89">
        <v>15173</v>
      </c>
      <c r="E3106" s="185" t="s">
        <v>1490</v>
      </c>
      <c r="F3106" s="89" t="s">
        <v>59</v>
      </c>
      <c r="I3106" s="196">
        <v>40038</v>
      </c>
      <c r="J3106" s="89">
        <v>4032</v>
      </c>
      <c r="K3106" s="89" t="s">
        <v>1016</v>
      </c>
      <c r="L3106" s="106">
        <v>2</v>
      </c>
      <c r="M3106" s="89">
        <v>1</v>
      </c>
      <c r="N3106" s="89">
        <v>1</v>
      </c>
      <c r="O3106" s="89">
        <v>1</v>
      </c>
      <c r="U3106" s="89" t="s">
        <v>1489</v>
      </c>
    </row>
    <row r="3107" spans="1:21" x14ac:dyDescent="0.25">
      <c r="A3107" s="89" t="s">
        <v>1058</v>
      </c>
      <c r="B3107" s="89" t="s">
        <v>16</v>
      </c>
      <c r="D3107" s="89">
        <v>15173</v>
      </c>
      <c r="E3107" s="185" t="s">
        <v>1490</v>
      </c>
      <c r="F3107" s="89" t="s">
        <v>59</v>
      </c>
      <c r="I3107" s="196">
        <v>40038</v>
      </c>
      <c r="J3107" s="89">
        <v>4101</v>
      </c>
      <c r="K3107" s="89" t="s">
        <v>957</v>
      </c>
      <c r="L3107" s="106">
        <v>1</v>
      </c>
      <c r="M3107" s="89">
        <v>1</v>
      </c>
      <c r="N3107" s="89">
        <v>1</v>
      </c>
      <c r="O3107" s="89">
        <v>1</v>
      </c>
      <c r="U3107" s="89" t="s">
        <v>1489</v>
      </c>
    </row>
    <row r="3108" spans="1:21" x14ac:dyDescent="0.25">
      <c r="A3108" s="89" t="s">
        <v>1058</v>
      </c>
      <c r="B3108" s="89" t="s">
        <v>16</v>
      </c>
      <c r="D3108" s="89">
        <v>15173</v>
      </c>
      <c r="E3108" s="185" t="s">
        <v>1490</v>
      </c>
      <c r="F3108" s="89" t="s">
        <v>59</v>
      </c>
      <c r="I3108" s="196">
        <v>40038</v>
      </c>
      <c r="J3108" s="89">
        <v>4141</v>
      </c>
      <c r="K3108" s="89" t="s">
        <v>1018</v>
      </c>
      <c r="L3108" s="106">
        <v>1</v>
      </c>
      <c r="M3108" s="89">
        <v>1</v>
      </c>
      <c r="N3108" s="89">
        <v>1</v>
      </c>
      <c r="O3108" s="89">
        <v>1</v>
      </c>
      <c r="U3108" s="89" t="s">
        <v>1489</v>
      </c>
    </row>
    <row r="3109" spans="1:21" x14ac:dyDescent="0.25">
      <c r="A3109" s="89" t="s">
        <v>1058</v>
      </c>
      <c r="B3109" s="89" t="s">
        <v>16</v>
      </c>
      <c r="D3109" s="89">
        <v>15173</v>
      </c>
      <c r="E3109" s="185" t="s">
        <v>1490</v>
      </c>
      <c r="F3109" s="89" t="s">
        <v>59</v>
      </c>
      <c r="I3109" s="196">
        <v>40038</v>
      </c>
      <c r="J3109" s="89">
        <v>4142</v>
      </c>
      <c r="K3109" s="89" t="s">
        <v>1011</v>
      </c>
      <c r="L3109" s="106">
        <v>6</v>
      </c>
      <c r="M3109" s="89">
        <v>1</v>
      </c>
      <c r="N3109" s="89">
        <v>1</v>
      </c>
      <c r="O3109" s="89">
        <v>1</v>
      </c>
      <c r="U3109" s="89" t="s">
        <v>1489</v>
      </c>
    </row>
    <row r="3110" spans="1:21" x14ac:dyDescent="0.25">
      <c r="A3110" s="89" t="s">
        <v>1058</v>
      </c>
      <c r="B3110" s="89" t="s">
        <v>16</v>
      </c>
      <c r="D3110" s="89">
        <v>15173</v>
      </c>
      <c r="E3110" s="185" t="s">
        <v>1490</v>
      </c>
      <c r="F3110" s="89" t="s">
        <v>59</v>
      </c>
      <c r="I3110" s="196">
        <v>40038</v>
      </c>
      <c r="J3110" s="89">
        <v>4143</v>
      </c>
      <c r="K3110" s="89" t="s">
        <v>975</v>
      </c>
      <c r="L3110" s="106">
        <v>1</v>
      </c>
      <c r="M3110" s="89">
        <v>1</v>
      </c>
      <c r="N3110" s="89">
        <v>1</v>
      </c>
      <c r="O3110" s="89">
        <v>1</v>
      </c>
      <c r="U3110" s="89" t="s">
        <v>1489</v>
      </c>
    </row>
    <row r="3111" spans="1:21" x14ac:dyDescent="0.25">
      <c r="A3111" s="89" t="s">
        <v>1058</v>
      </c>
      <c r="B3111" s="89" t="s">
        <v>16</v>
      </c>
      <c r="D3111" s="89">
        <v>15173</v>
      </c>
      <c r="E3111" s="185" t="s">
        <v>1490</v>
      </c>
      <c r="F3111" s="89" t="s">
        <v>59</v>
      </c>
      <c r="I3111" s="196">
        <v>40038</v>
      </c>
      <c r="J3111" s="89">
        <v>4174</v>
      </c>
      <c r="K3111" s="89" t="s">
        <v>1024</v>
      </c>
      <c r="L3111" s="106">
        <v>1</v>
      </c>
      <c r="M3111" s="89">
        <v>1</v>
      </c>
      <c r="N3111" s="89">
        <v>1</v>
      </c>
      <c r="O3111" s="89">
        <v>1</v>
      </c>
      <c r="U3111" s="89" t="s">
        <v>1489</v>
      </c>
    </row>
    <row r="3112" spans="1:21" x14ac:dyDescent="0.25">
      <c r="A3112" s="89" t="s">
        <v>1058</v>
      </c>
      <c r="B3112" s="89" t="s">
        <v>16</v>
      </c>
      <c r="D3112" s="89">
        <v>15173</v>
      </c>
      <c r="E3112" s="185" t="s">
        <v>1490</v>
      </c>
      <c r="F3112" s="89" t="s">
        <v>59</v>
      </c>
      <c r="I3112" s="196">
        <v>40038</v>
      </c>
      <c r="J3112" s="89">
        <v>4178</v>
      </c>
      <c r="K3112" s="89" t="s">
        <v>932</v>
      </c>
      <c r="L3112" s="106">
        <v>66</v>
      </c>
      <c r="M3112" s="89">
        <v>1</v>
      </c>
      <c r="N3112" s="89">
        <v>40</v>
      </c>
      <c r="O3112" s="89">
        <v>1</v>
      </c>
      <c r="U3112" s="89" t="s">
        <v>1489</v>
      </c>
    </row>
    <row r="3113" spans="1:21" x14ac:dyDescent="0.25">
      <c r="A3113" s="89" t="s">
        <v>1058</v>
      </c>
      <c r="B3113" s="89" t="s">
        <v>16</v>
      </c>
      <c r="D3113" s="89">
        <v>15173</v>
      </c>
      <c r="E3113" s="185" t="s">
        <v>1490</v>
      </c>
      <c r="F3113" s="89" t="s">
        <v>59</v>
      </c>
      <c r="I3113" s="196">
        <v>40038</v>
      </c>
      <c r="J3113" s="89">
        <v>4213</v>
      </c>
      <c r="K3113" s="89" t="s">
        <v>967</v>
      </c>
      <c r="L3113" s="106">
        <v>3</v>
      </c>
      <c r="M3113" s="89">
        <v>1</v>
      </c>
      <c r="N3113" s="89">
        <v>2</v>
      </c>
      <c r="O3113" s="89">
        <v>1</v>
      </c>
      <c r="U3113" s="89" t="s">
        <v>1489</v>
      </c>
    </row>
    <row r="3114" spans="1:21" x14ac:dyDescent="0.25">
      <c r="A3114" s="89" t="s">
        <v>1058</v>
      </c>
      <c r="B3114" s="89" t="s">
        <v>16</v>
      </c>
      <c r="D3114" s="89">
        <v>15173</v>
      </c>
      <c r="E3114" s="185" t="s">
        <v>1490</v>
      </c>
      <c r="F3114" s="89" t="s">
        <v>59</v>
      </c>
      <c r="I3114" s="196">
        <v>40038</v>
      </c>
      <c r="J3114" s="89">
        <v>4247</v>
      </c>
      <c r="K3114" s="89" t="s">
        <v>938</v>
      </c>
      <c r="L3114" s="106">
        <v>1</v>
      </c>
      <c r="M3114" s="89">
        <v>1</v>
      </c>
      <c r="U3114" s="89" t="s">
        <v>1489</v>
      </c>
    </row>
    <row r="3115" spans="1:21" x14ac:dyDescent="0.25">
      <c r="A3115" s="89" t="s">
        <v>1058</v>
      </c>
      <c r="B3115" s="89" t="s">
        <v>16</v>
      </c>
      <c r="D3115" s="89">
        <v>15173</v>
      </c>
      <c r="E3115" s="185" t="s">
        <v>1490</v>
      </c>
      <c r="F3115" s="89" t="s">
        <v>59</v>
      </c>
      <c r="I3115" s="196">
        <v>40038</v>
      </c>
      <c r="J3115" s="89">
        <v>4281</v>
      </c>
      <c r="K3115" s="89" t="s">
        <v>947</v>
      </c>
      <c r="L3115" s="106">
        <v>2</v>
      </c>
      <c r="M3115" s="89">
        <v>1</v>
      </c>
      <c r="U3115" s="89" t="s">
        <v>1489</v>
      </c>
    </row>
    <row r="3116" spans="1:21" x14ac:dyDescent="0.25">
      <c r="A3116" s="89" t="s">
        <v>1058</v>
      </c>
      <c r="B3116" s="89" t="s">
        <v>16</v>
      </c>
      <c r="D3116" s="89">
        <v>15173</v>
      </c>
      <c r="E3116" s="185" t="s">
        <v>1490</v>
      </c>
      <c r="F3116" s="89" t="s">
        <v>59</v>
      </c>
      <c r="I3116" s="196">
        <v>40038</v>
      </c>
      <c r="J3116" s="89">
        <v>4289</v>
      </c>
      <c r="K3116" s="89" t="s">
        <v>1010</v>
      </c>
      <c r="L3116" s="106">
        <v>19</v>
      </c>
      <c r="M3116" s="89">
        <v>1</v>
      </c>
      <c r="N3116" s="89">
        <v>9</v>
      </c>
      <c r="O3116" s="89">
        <v>1</v>
      </c>
      <c r="U3116" s="89" t="s">
        <v>1489</v>
      </c>
    </row>
    <row r="3117" spans="1:21" x14ac:dyDescent="0.25">
      <c r="A3117" s="89" t="s">
        <v>1058</v>
      </c>
      <c r="B3117" s="89" t="s">
        <v>16</v>
      </c>
      <c r="D3117" s="89">
        <v>15173</v>
      </c>
      <c r="E3117" s="185" t="s">
        <v>1490</v>
      </c>
      <c r="F3117" s="89" t="s">
        <v>59</v>
      </c>
      <c r="I3117" s="196">
        <v>40038</v>
      </c>
      <c r="J3117" s="89">
        <v>4348</v>
      </c>
      <c r="K3117" s="89" t="s">
        <v>963</v>
      </c>
      <c r="L3117" s="106">
        <v>113</v>
      </c>
      <c r="M3117" s="89">
        <v>1</v>
      </c>
      <c r="N3117" s="89">
        <v>72</v>
      </c>
      <c r="O3117" s="89">
        <v>1</v>
      </c>
      <c r="U3117" s="89" t="s">
        <v>1489</v>
      </c>
    </row>
    <row r="3118" spans="1:21" x14ac:dyDescent="0.25">
      <c r="A3118" s="89" t="s">
        <v>1058</v>
      </c>
      <c r="B3118" s="89" t="s">
        <v>16</v>
      </c>
      <c r="D3118" s="89">
        <v>15173</v>
      </c>
      <c r="E3118" s="185" t="s">
        <v>1490</v>
      </c>
      <c r="F3118" s="89" t="s">
        <v>59</v>
      </c>
      <c r="I3118" s="196">
        <v>40038</v>
      </c>
      <c r="J3118" s="89">
        <v>4362</v>
      </c>
      <c r="K3118" s="89" t="s">
        <v>951</v>
      </c>
      <c r="L3118" s="106">
        <v>5</v>
      </c>
      <c r="M3118" s="89">
        <v>1</v>
      </c>
      <c r="N3118" s="89">
        <v>1</v>
      </c>
      <c r="O3118" s="89">
        <v>1</v>
      </c>
      <c r="U3118" s="89" t="s">
        <v>1489</v>
      </c>
    </row>
    <row r="3119" spans="1:21" x14ac:dyDescent="0.25">
      <c r="A3119" s="89" t="s">
        <v>1058</v>
      </c>
      <c r="B3119" s="89" t="s">
        <v>16</v>
      </c>
      <c r="D3119" s="89">
        <v>15173</v>
      </c>
      <c r="E3119" s="185" t="s">
        <v>1490</v>
      </c>
      <c r="F3119" s="89" t="s">
        <v>59</v>
      </c>
      <c r="I3119" s="196">
        <v>40038</v>
      </c>
      <c r="J3119" s="89">
        <v>4376</v>
      </c>
      <c r="K3119" s="89" t="s">
        <v>994</v>
      </c>
      <c r="L3119" s="106">
        <v>14</v>
      </c>
      <c r="M3119" s="89">
        <v>1</v>
      </c>
      <c r="N3119" s="89">
        <v>5</v>
      </c>
      <c r="O3119" s="89">
        <v>1</v>
      </c>
      <c r="U3119" s="89" t="s">
        <v>1489</v>
      </c>
    </row>
    <row r="3120" spans="1:21" x14ac:dyDescent="0.25">
      <c r="A3120" s="89" t="s">
        <v>1058</v>
      </c>
      <c r="B3120" s="89" t="s">
        <v>16</v>
      </c>
      <c r="D3120" s="89">
        <v>15173</v>
      </c>
      <c r="E3120" s="185" t="s">
        <v>1490</v>
      </c>
      <c r="F3120" s="89" t="s">
        <v>59</v>
      </c>
      <c r="I3120" s="196">
        <v>40038</v>
      </c>
      <c r="J3120" s="89">
        <v>4384</v>
      </c>
      <c r="K3120" s="89" t="s">
        <v>937</v>
      </c>
      <c r="L3120" s="106">
        <v>1</v>
      </c>
      <c r="M3120" s="89">
        <v>1</v>
      </c>
      <c r="N3120" s="89">
        <v>1</v>
      </c>
      <c r="O3120" s="89">
        <v>1</v>
      </c>
      <c r="U3120" s="89" t="s">
        <v>1489</v>
      </c>
    </row>
    <row r="3121" spans="1:15" x14ac:dyDescent="0.25">
      <c r="A3121" s="89" t="s">
        <v>1058</v>
      </c>
      <c r="B3121" s="89" t="s">
        <v>16</v>
      </c>
      <c r="D3121" s="89">
        <v>10812</v>
      </c>
      <c r="E3121" s="185" t="s">
        <v>1231</v>
      </c>
      <c r="F3121" s="89" t="s">
        <v>890</v>
      </c>
      <c r="I3121" s="195">
        <v>41472</v>
      </c>
      <c r="J3121" s="89">
        <v>3665</v>
      </c>
      <c r="K3121" s="89" t="s">
        <v>1028</v>
      </c>
      <c r="L3121" s="106">
        <v>1</v>
      </c>
      <c r="M3121" s="89">
        <v>0</v>
      </c>
      <c r="N3121" s="89">
        <v>1</v>
      </c>
      <c r="O3121" s="89">
        <v>0</v>
      </c>
    </row>
    <row r="3122" spans="1:15" x14ac:dyDescent="0.25">
      <c r="A3122" s="89" t="s">
        <v>1058</v>
      </c>
      <c r="B3122" s="89" t="s">
        <v>16</v>
      </c>
      <c r="D3122" s="89">
        <v>10812</v>
      </c>
      <c r="E3122" s="185" t="s">
        <v>1231</v>
      </c>
      <c r="F3122" s="89" t="s">
        <v>890</v>
      </c>
      <c r="I3122" s="195">
        <v>41472</v>
      </c>
      <c r="J3122" s="89">
        <v>3671</v>
      </c>
      <c r="K3122" s="89" t="s">
        <v>969</v>
      </c>
      <c r="L3122" s="106">
        <v>3</v>
      </c>
      <c r="M3122" s="89">
        <v>1</v>
      </c>
      <c r="N3122" s="89">
        <v>3</v>
      </c>
      <c r="O3122" s="89">
        <v>1</v>
      </c>
    </row>
    <row r="3123" spans="1:15" x14ac:dyDescent="0.25">
      <c r="A3123" s="89" t="s">
        <v>1058</v>
      </c>
      <c r="B3123" s="89" t="s">
        <v>16</v>
      </c>
      <c r="D3123" s="89">
        <v>10812</v>
      </c>
      <c r="E3123" s="185" t="s">
        <v>1231</v>
      </c>
      <c r="F3123" s="89" t="s">
        <v>890</v>
      </c>
      <c r="I3123" s="195">
        <v>41472</v>
      </c>
      <c r="J3123" s="89">
        <v>3697</v>
      </c>
      <c r="K3123" s="89" t="s">
        <v>961</v>
      </c>
      <c r="L3123" s="106">
        <v>5</v>
      </c>
      <c r="M3123" s="89">
        <v>1</v>
      </c>
      <c r="N3123" s="89">
        <v>5</v>
      </c>
      <c r="O3123" s="89">
        <v>1</v>
      </c>
    </row>
    <row r="3124" spans="1:15" x14ac:dyDescent="0.25">
      <c r="A3124" s="89" t="s">
        <v>1058</v>
      </c>
      <c r="B3124" s="89" t="s">
        <v>16</v>
      </c>
      <c r="D3124" s="89">
        <v>10812</v>
      </c>
      <c r="E3124" s="185" t="s">
        <v>1231</v>
      </c>
      <c r="F3124" s="89" t="s">
        <v>890</v>
      </c>
      <c r="I3124" s="195">
        <v>41472</v>
      </c>
      <c r="J3124" s="89">
        <v>3716</v>
      </c>
      <c r="K3124" s="89" t="s">
        <v>1009</v>
      </c>
      <c r="L3124" s="106">
        <v>2</v>
      </c>
      <c r="M3124" s="89">
        <v>1</v>
      </c>
      <c r="N3124" s="89">
        <v>2</v>
      </c>
      <c r="O3124" s="89">
        <v>1</v>
      </c>
    </row>
    <row r="3125" spans="1:15" x14ac:dyDescent="0.25">
      <c r="A3125" s="89" t="s">
        <v>1058</v>
      </c>
      <c r="B3125" s="89" t="s">
        <v>16</v>
      </c>
      <c r="D3125" s="89">
        <v>10812</v>
      </c>
      <c r="E3125" s="185" t="s">
        <v>1231</v>
      </c>
      <c r="F3125" s="89" t="s">
        <v>890</v>
      </c>
      <c r="I3125" s="195">
        <v>41472</v>
      </c>
      <c r="J3125" s="89">
        <v>3729</v>
      </c>
      <c r="K3125" s="89" t="s">
        <v>983</v>
      </c>
      <c r="L3125" s="106">
        <v>25</v>
      </c>
      <c r="M3125" s="89">
        <v>1</v>
      </c>
      <c r="N3125" s="89">
        <v>25</v>
      </c>
      <c r="O3125" s="89">
        <v>1</v>
      </c>
    </row>
    <row r="3126" spans="1:15" x14ac:dyDescent="0.25">
      <c r="A3126" s="89" t="s">
        <v>1058</v>
      </c>
      <c r="B3126" s="89" t="s">
        <v>16</v>
      </c>
      <c r="D3126" s="89">
        <v>10812</v>
      </c>
      <c r="E3126" s="185" t="s">
        <v>1231</v>
      </c>
      <c r="F3126" s="89" t="s">
        <v>890</v>
      </c>
      <c r="I3126" s="195">
        <v>41472</v>
      </c>
      <c r="J3126" s="89">
        <v>3756</v>
      </c>
      <c r="K3126" s="89" t="s">
        <v>1029</v>
      </c>
      <c r="L3126" s="106">
        <v>1</v>
      </c>
      <c r="M3126" s="89">
        <v>1</v>
      </c>
      <c r="N3126" s="89">
        <v>1</v>
      </c>
      <c r="O3126" s="89">
        <v>1</v>
      </c>
    </row>
    <row r="3127" spans="1:15" x14ac:dyDescent="0.25">
      <c r="A3127" s="89" t="s">
        <v>1058</v>
      </c>
      <c r="B3127" s="89" t="s">
        <v>16</v>
      </c>
      <c r="D3127" s="89">
        <v>10812</v>
      </c>
      <c r="E3127" s="185" t="s">
        <v>1231</v>
      </c>
      <c r="F3127" s="89" t="s">
        <v>890</v>
      </c>
      <c r="I3127" s="195">
        <v>41472</v>
      </c>
      <c r="J3127" s="89">
        <v>3760</v>
      </c>
      <c r="K3127" s="89" t="s">
        <v>1030</v>
      </c>
      <c r="L3127" s="106">
        <v>1</v>
      </c>
      <c r="M3127" s="89">
        <v>1</v>
      </c>
      <c r="N3127" s="89">
        <v>1</v>
      </c>
      <c r="O3127" s="89">
        <v>1</v>
      </c>
    </row>
    <row r="3128" spans="1:15" x14ac:dyDescent="0.25">
      <c r="A3128" s="89" t="s">
        <v>1058</v>
      </c>
      <c r="B3128" s="89" t="s">
        <v>16</v>
      </c>
      <c r="D3128" s="89">
        <v>10812</v>
      </c>
      <c r="E3128" s="185" t="s">
        <v>1231</v>
      </c>
      <c r="F3128" s="89" t="s">
        <v>890</v>
      </c>
      <c r="I3128" s="195">
        <v>41472</v>
      </c>
      <c r="J3128" s="89">
        <v>3801</v>
      </c>
      <c r="K3128" s="89" t="s">
        <v>1000</v>
      </c>
      <c r="L3128" s="106">
        <v>2</v>
      </c>
      <c r="M3128" s="89">
        <v>1</v>
      </c>
      <c r="N3128" s="89">
        <v>2</v>
      </c>
      <c r="O3128" s="89">
        <v>1</v>
      </c>
    </row>
    <row r="3129" spans="1:15" x14ac:dyDescent="0.25">
      <c r="A3129" s="89" t="s">
        <v>1058</v>
      </c>
      <c r="B3129" s="89" t="s">
        <v>16</v>
      </c>
      <c r="D3129" s="89">
        <v>10812</v>
      </c>
      <c r="E3129" s="185" t="s">
        <v>1231</v>
      </c>
      <c r="F3129" s="89" t="s">
        <v>890</v>
      </c>
      <c r="I3129" s="195">
        <v>41472</v>
      </c>
      <c r="J3129" s="89">
        <v>3844</v>
      </c>
      <c r="K3129" s="89" t="s">
        <v>941</v>
      </c>
      <c r="L3129" s="106">
        <v>6</v>
      </c>
      <c r="M3129" s="89">
        <v>1</v>
      </c>
      <c r="N3129" s="89">
        <v>6</v>
      </c>
      <c r="O3129" s="89">
        <v>1</v>
      </c>
    </row>
    <row r="3130" spans="1:15" x14ac:dyDescent="0.25">
      <c r="A3130" s="89" t="s">
        <v>1058</v>
      </c>
      <c r="B3130" s="89" t="s">
        <v>16</v>
      </c>
      <c r="D3130" s="89">
        <v>10812</v>
      </c>
      <c r="E3130" s="185" t="s">
        <v>1231</v>
      </c>
      <c r="F3130" s="89" t="s">
        <v>890</v>
      </c>
      <c r="I3130" s="195">
        <v>41472</v>
      </c>
      <c r="J3130" s="89">
        <v>3845</v>
      </c>
      <c r="K3130" s="89" t="s">
        <v>955</v>
      </c>
      <c r="L3130" s="106">
        <v>2</v>
      </c>
      <c r="M3130" s="89">
        <v>0</v>
      </c>
      <c r="N3130" s="89">
        <v>2</v>
      </c>
      <c r="O3130" s="89">
        <v>0</v>
      </c>
    </row>
    <row r="3131" spans="1:15" x14ac:dyDescent="0.25">
      <c r="A3131" s="89" t="s">
        <v>1058</v>
      </c>
      <c r="B3131" s="89" t="s">
        <v>16</v>
      </c>
      <c r="D3131" s="89">
        <v>10812</v>
      </c>
      <c r="E3131" s="185" t="s">
        <v>1231</v>
      </c>
      <c r="F3131" s="89" t="s">
        <v>890</v>
      </c>
      <c r="I3131" s="195">
        <v>41472</v>
      </c>
      <c r="J3131" s="89">
        <v>3846</v>
      </c>
      <c r="K3131" s="89" t="s">
        <v>972</v>
      </c>
      <c r="L3131" s="106">
        <v>3</v>
      </c>
      <c r="M3131" s="89">
        <v>1</v>
      </c>
      <c r="N3131" s="89">
        <v>3</v>
      </c>
      <c r="O3131" s="89">
        <v>1</v>
      </c>
    </row>
    <row r="3132" spans="1:15" x14ac:dyDescent="0.25">
      <c r="A3132" s="89" t="s">
        <v>1058</v>
      </c>
      <c r="B3132" s="89" t="s">
        <v>16</v>
      </c>
      <c r="D3132" s="89">
        <v>10812</v>
      </c>
      <c r="E3132" s="185" t="s">
        <v>1231</v>
      </c>
      <c r="F3132" s="89" t="s">
        <v>890</v>
      </c>
      <c r="I3132" s="195">
        <v>41472</v>
      </c>
      <c r="J3132" s="89">
        <v>4664</v>
      </c>
      <c r="K3132" s="89" t="s">
        <v>1035</v>
      </c>
      <c r="L3132" s="106">
        <v>2</v>
      </c>
      <c r="M3132" s="89">
        <v>1</v>
      </c>
      <c r="N3132" s="89">
        <v>2</v>
      </c>
      <c r="O3132" s="89">
        <v>1</v>
      </c>
    </row>
    <row r="3133" spans="1:15" x14ac:dyDescent="0.25">
      <c r="A3133" s="89" t="s">
        <v>1058</v>
      </c>
      <c r="B3133" s="89" t="s">
        <v>16</v>
      </c>
      <c r="D3133" s="89">
        <v>10812</v>
      </c>
      <c r="E3133" s="185" t="s">
        <v>1231</v>
      </c>
      <c r="F3133" s="89" t="s">
        <v>890</v>
      </c>
      <c r="I3133" s="195">
        <v>41472</v>
      </c>
      <c r="J3133" s="89">
        <v>4011</v>
      </c>
      <c r="K3133" s="89" t="s">
        <v>1021</v>
      </c>
      <c r="L3133" s="106">
        <v>1</v>
      </c>
      <c r="M3133" s="89">
        <v>1</v>
      </c>
      <c r="N3133" s="89">
        <v>1</v>
      </c>
      <c r="O3133" s="89">
        <v>1</v>
      </c>
    </row>
    <row r="3134" spans="1:15" x14ac:dyDescent="0.25">
      <c r="A3134" s="89" t="s">
        <v>1058</v>
      </c>
      <c r="B3134" s="89" t="s">
        <v>16</v>
      </c>
      <c r="D3134" s="89">
        <v>10812</v>
      </c>
      <c r="E3134" s="185" t="s">
        <v>1231</v>
      </c>
      <c r="F3134" s="89" t="s">
        <v>890</v>
      </c>
      <c r="I3134" s="195">
        <v>41472</v>
      </c>
      <c r="J3134" s="89">
        <v>4028</v>
      </c>
      <c r="K3134" s="89" t="s">
        <v>976</v>
      </c>
      <c r="L3134" s="106">
        <v>1</v>
      </c>
      <c r="M3134" s="89">
        <v>1</v>
      </c>
      <c r="N3134" s="89">
        <v>1</v>
      </c>
      <c r="O3134" s="89">
        <v>1</v>
      </c>
    </row>
    <row r="3135" spans="1:15" x14ac:dyDescent="0.25">
      <c r="A3135" s="89" t="s">
        <v>1058</v>
      </c>
      <c r="B3135" s="89" t="s">
        <v>16</v>
      </c>
      <c r="D3135" s="89">
        <v>10812</v>
      </c>
      <c r="E3135" s="185" t="s">
        <v>1231</v>
      </c>
      <c r="F3135" s="89" t="s">
        <v>890</v>
      </c>
      <c r="I3135" s="195">
        <v>41472</v>
      </c>
      <c r="J3135" s="89">
        <v>4213</v>
      </c>
      <c r="K3135" s="89" t="s">
        <v>967</v>
      </c>
      <c r="L3135" s="106">
        <v>1</v>
      </c>
      <c r="M3135" s="89">
        <v>1</v>
      </c>
      <c r="N3135" s="89">
        <v>1</v>
      </c>
      <c r="O3135" s="89">
        <v>1</v>
      </c>
    </row>
    <row r="3136" spans="1:15" x14ac:dyDescent="0.25">
      <c r="A3136" s="89" t="s">
        <v>1058</v>
      </c>
      <c r="B3136" s="89" t="s">
        <v>16</v>
      </c>
      <c r="D3136" s="89">
        <v>10812</v>
      </c>
      <c r="E3136" s="185" t="s">
        <v>1231</v>
      </c>
      <c r="F3136" s="89" t="s">
        <v>890</v>
      </c>
      <c r="I3136" s="195">
        <v>41472</v>
      </c>
      <c r="J3136" s="89">
        <v>4217</v>
      </c>
      <c r="K3136" s="89" t="s">
        <v>1031</v>
      </c>
      <c r="L3136" s="106">
        <v>3</v>
      </c>
      <c r="M3136" s="89">
        <v>1</v>
      </c>
      <c r="N3136" s="89">
        <v>3</v>
      </c>
      <c r="O3136" s="89">
        <v>1</v>
      </c>
    </row>
    <row r="3137" spans="1:15" x14ac:dyDescent="0.25">
      <c r="A3137" s="89" t="s">
        <v>1058</v>
      </c>
      <c r="B3137" s="89" t="s">
        <v>16</v>
      </c>
      <c r="D3137" s="89">
        <v>10812</v>
      </c>
      <c r="E3137" s="185" t="s">
        <v>1231</v>
      </c>
      <c r="F3137" s="89" t="s">
        <v>890</v>
      </c>
      <c r="I3137" s="195">
        <v>41472</v>
      </c>
      <c r="J3137" s="89">
        <v>4260</v>
      </c>
      <c r="K3137" s="89" t="s">
        <v>1032</v>
      </c>
      <c r="L3137" s="106">
        <v>2</v>
      </c>
      <c r="M3137" s="89">
        <v>1</v>
      </c>
      <c r="N3137" s="89">
        <v>2</v>
      </c>
      <c r="O3137" s="89">
        <v>1</v>
      </c>
    </row>
    <row r="3138" spans="1:15" x14ac:dyDescent="0.25">
      <c r="A3138" s="89" t="s">
        <v>1058</v>
      </c>
      <c r="B3138" s="89" t="s">
        <v>16</v>
      </c>
      <c r="D3138" s="89">
        <v>10812</v>
      </c>
      <c r="E3138" s="185" t="s">
        <v>1231</v>
      </c>
      <c r="F3138" s="89" t="s">
        <v>890</v>
      </c>
      <c r="I3138" s="195">
        <v>41472</v>
      </c>
      <c r="J3138" s="89">
        <v>4281</v>
      </c>
      <c r="K3138" s="89" t="s">
        <v>947</v>
      </c>
      <c r="L3138" s="106">
        <v>3</v>
      </c>
      <c r="M3138" s="89">
        <v>1</v>
      </c>
      <c r="N3138" s="89">
        <v>3</v>
      </c>
      <c r="O3138" s="89">
        <v>1</v>
      </c>
    </row>
    <row r="3139" spans="1:15" x14ac:dyDescent="0.25">
      <c r="A3139" s="89" t="s">
        <v>1058</v>
      </c>
      <c r="B3139" s="89" t="s">
        <v>16</v>
      </c>
      <c r="D3139" s="89">
        <v>10812</v>
      </c>
      <c r="E3139" s="185" t="s">
        <v>1231</v>
      </c>
      <c r="F3139" s="89" t="s">
        <v>890</v>
      </c>
      <c r="I3139" s="195">
        <v>41472</v>
      </c>
      <c r="J3139" s="89">
        <v>4289</v>
      </c>
      <c r="K3139" s="89" t="s">
        <v>1010</v>
      </c>
      <c r="L3139" s="106">
        <v>24</v>
      </c>
      <c r="M3139" s="89">
        <v>1</v>
      </c>
      <c r="N3139" s="89">
        <v>24</v>
      </c>
      <c r="O3139" s="89">
        <v>1</v>
      </c>
    </row>
    <row r="3140" spans="1:15" x14ac:dyDescent="0.25">
      <c r="A3140" s="89" t="s">
        <v>1058</v>
      </c>
      <c r="B3140" s="89" t="s">
        <v>16</v>
      </c>
      <c r="D3140" s="89">
        <v>10812</v>
      </c>
      <c r="E3140" s="185" t="s">
        <v>1231</v>
      </c>
      <c r="F3140" s="89" t="s">
        <v>890</v>
      </c>
      <c r="I3140" s="195">
        <v>41472</v>
      </c>
      <c r="J3140" s="89">
        <v>4290</v>
      </c>
      <c r="K3140" s="89" t="s">
        <v>1033</v>
      </c>
      <c r="L3140" s="106">
        <v>2</v>
      </c>
      <c r="M3140" s="89">
        <v>1</v>
      </c>
      <c r="N3140" s="89">
        <v>2</v>
      </c>
      <c r="O3140" s="89">
        <v>1</v>
      </c>
    </row>
    <row r="3141" spans="1:15" x14ac:dyDescent="0.25">
      <c r="A3141" s="89" t="s">
        <v>1058</v>
      </c>
      <c r="B3141" s="89" t="s">
        <v>16</v>
      </c>
      <c r="D3141" s="89">
        <v>10812</v>
      </c>
      <c r="E3141" s="185" t="s">
        <v>1231</v>
      </c>
      <c r="F3141" s="89" t="s">
        <v>890</v>
      </c>
      <c r="I3141" s="195">
        <v>41472</v>
      </c>
      <c r="J3141" s="89">
        <v>4296</v>
      </c>
      <c r="K3141" s="89" t="s">
        <v>936</v>
      </c>
      <c r="L3141" s="106">
        <v>2</v>
      </c>
      <c r="M3141" s="89">
        <v>1</v>
      </c>
      <c r="N3141" s="89">
        <v>2</v>
      </c>
      <c r="O3141" s="89">
        <v>1</v>
      </c>
    </row>
    <row r="3142" spans="1:15" x14ac:dyDescent="0.25">
      <c r="A3142" s="89" t="s">
        <v>1058</v>
      </c>
      <c r="B3142" s="89" t="s">
        <v>16</v>
      </c>
      <c r="D3142" s="89">
        <v>10812</v>
      </c>
      <c r="E3142" s="185" t="s">
        <v>1231</v>
      </c>
      <c r="F3142" s="89" t="s">
        <v>890</v>
      </c>
      <c r="I3142" s="195">
        <v>41472</v>
      </c>
      <c r="J3142" s="89">
        <v>4361</v>
      </c>
      <c r="K3142" s="89" t="s">
        <v>1034</v>
      </c>
      <c r="L3142" s="106">
        <v>1</v>
      </c>
      <c r="M3142" s="89">
        <v>1</v>
      </c>
      <c r="N3142" s="89">
        <v>1</v>
      </c>
      <c r="O3142" s="89">
        <v>1</v>
      </c>
    </row>
    <row r="3143" spans="1:15" x14ac:dyDescent="0.25">
      <c r="A3143" s="89" t="s">
        <v>1058</v>
      </c>
      <c r="B3143" s="89" t="s">
        <v>16</v>
      </c>
      <c r="D3143" s="89">
        <v>10812</v>
      </c>
      <c r="E3143" s="185" t="s">
        <v>1231</v>
      </c>
      <c r="F3143" s="89" t="s">
        <v>890</v>
      </c>
      <c r="I3143" s="195">
        <v>41472</v>
      </c>
      <c r="J3143" s="89">
        <v>4368</v>
      </c>
      <c r="K3143" s="89" t="s">
        <v>960</v>
      </c>
      <c r="L3143" s="106">
        <v>1</v>
      </c>
      <c r="M3143" s="89">
        <v>1</v>
      </c>
      <c r="N3143" s="89">
        <v>1</v>
      </c>
      <c r="O3143" s="89">
        <v>1</v>
      </c>
    </row>
    <row r="3144" spans="1:15" x14ac:dyDescent="0.25">
      <c r="A3144" s="89" t="s">
        <v>1058</v>
      </c>
      <c r="B3144" s="89" t="s">
        <v>16</v>
      </c>
      <c r="D3144" s="89">
        <v>10812</v>
      </c>
      <c r="E3144" s="185" t="s">
        <v>1231</v>
      </c>
      <c r="F3144" s="89" t="s">
        <v>890</v>
      </c>
      <c r="I3144" s="195">
        <v>41472</v>
      </c>
      <c r="J3144" s="89">
        <v>4376</v>
      </c>
      <c r="K3144" s="89" t="s">
        <v>994</v>
      </c>
      <c r="L3144" s="106">
        <v>14</v>
      </c>
      <c r="M3144" s="89">
        <v>1</v>
      </c>
      <c r="N3144" s="89">
        <v>14</v>
      </c>
      <c r="O3144" s="89">
        <v>1</v>
      </c>
    </row>
    <row r="3145" spans="1:15" x14ac:dyDescent="0.25">
      <c r="A3145" s="89" t="s">
        <v>1058</v>
      </c>
      <c r="B3145" s="89" t="s">
        <v>16</v>
      </c>
      <c r="D3145" s="89">
        <v>10812</v>
      </c>
      <c r="E3145" s="185" t="s">
        <v>1231</v>
      </c>
      <c r="F3145" s="89" t="s">
        <v>890</v>
      </c>
      <c r="I3145" s="195">
        <v>41472</v>
      </c>
      <c r="J3145" s="89">
        <v>4384</v>
      </c>
      <c r="K3145" s="89" t="s">
        <v>937</v>
      </c>
      <c r="L3145" s="106">
        <v>12</v>
      </c>
      <c r="M3145" s="89">
        <v>1</v>
      </c>
      <c r="N3145" s="89">
        <v>12</v>
      </c>
      <c r="O3145" s="89">
        <v>1</v>
      </c>
    </row>
    <row r="3146" spans="1:15" x14ac:dyDescent="0.25">
      <c r="A3146" s="89" t="s">
        <v>1058</v>
      </c>
      <c r="B3146" s="89" t="s">
        <v>16</v>
      </c>
      <c r="D3146" s="89">
        <v>10812</v>
      </c>
      <c r="E3146" s="185" t="s">
        <v>1231</v>
      </c>
      <c r="F3146" s="89" t="s">
        <v>890</v>
      </c>
      <c r="I3146" s="195">
        <v>41472</v>
      </c>
      <c r="J3146" s="89">
        <v>4391</v>
      </c>
      <c r="K3146" s="89" t="s">
        <v>958</v>
      </c>
      <c r="L3146" s="106">
        <v>7</v>
      </c>
      <c r="M3146" s="89">
        <v>1</v>
      </c>
      <c r="N3146" s="89">
        <v>7</v>
      </c>
      <c r="O3146" s="89">
        <v>1</v>
      </c>
    </row>
    <row r="3147" spans="1:15" x14ac:dyDescent="0.25">
      <c r="A3147" s="89" t="s">
        <v>1058</v>
      </c>
      <c r="B3147" s="89" t="s">
        <v>16</v>
      </c>
      <c r="D3147" s="89">
        <v>10812</v>
      </c>
      <c r="E3147" s="185" t="s">
        <v>1231</v>
      </c>
      <c r="F3147" s="89" t="s">
        <v>890</v>
      </c>
      <c r="I3147" s="195">
        <v>41472</v>
      </c>
      <c r="J3147" s="89">
        <v>4394</v>
      </c>
      <c r="K3147" s="89" t="s">
        <v>943</v>
      </c>
      <c r="L3147" s="106">
        <v>1</v>
      </c>
      <c r="M3147" s="89">
        <v>1</v>
      </c>
      <c r="N3147" s="89">
        <v>1</v>
      </c>
      <c r="O3147" s="89">
        <v>1</v>
      </c>
    </row>
    <row r="3148" spans="1:15" x14ac:dyDescent="0.25">
      <c r="A3148" s="89" t="s">
        <v>1058</v>
      </c>
      <c r="B3148" s="89" t="s">
        <v>16</v>
      </c>
      <c r="D3148" s="89">
        <v>11693</v>
      </c>
      <c r="E3148" s="185" t="s">
        <v>1231</v>
      </c>
      <c r="F3148" s="89" t="s">
        <v>890</v>
      </c>
      <c r="I3148" s="195">
        <v>41506</v>
      </c>
      <c r="J3148" s="89">
        <v>3476</v>
      </c>
      <c r="K3148" s="89" t="s">
        <v>1022</v>
      </c>
      <c r="L3148" s="106">
        <v>1</v>
      </c>
      <c r="M3148" s="89">
        <v>1</v>
      </c>
      <c r="N3148" s="89">
        <v>1</v>
      </c>
      <c r="O3148" s="89">
        <v>1</v>
      </c>
    </row>
    <row r="3149" spans="1:15" x14ac:dyDescent="0.25">
      <c r="A3149" s="89" t="s">
        <v>1058</v>
      </c>
      <c r="B3149" s="89" t="s">
        <v>16</v>
      </c>
      <c r="D3149" s="89">
        <v>11693</v>
      </c>
      <c r="E3149" s="185" t="s">
        <v>1231</v>
      </c>
      <c r="F3149" s="89" t="s">
        <v>890</v>
      </c>
      <c r="I3149" s="195">
        <v>41506</v>
      </c>
      <c r="J3149" s="89">
        <v>3551</v>
      </c>
      <c r="K3149" s="89" t="s">
        <v>1006</v>
      </c>
      <c r="L3149" s="106">
        <v>6</v>
      </c>
      <c r="M3149" s="89">
        <v>1</v>
      </c>
      <c r="N3149" s="89">
        <v>6</v>
      </c>
      <c r="O3149" s="89">
        <v>1</v>
      </c>
    </row>
    <row r="3150" spans="1:15" x14ac:dyDescent="0.25">
      <c r="A3150" s="89" t="s">
        <v>1058</v>
      </c>
      <c r="B3150" s="89" t="s">
        <v>16</v>
      </c>
      <c r="D3150" s="89">
        <v>11693</v>
      </c>
      <c r="E3150" s="185" t="s">
        <v>1231</v>
      </c>
      <c r="F3150" s="89" t="s">
        <v>890</v>
      </c>
      <c r="I3150" s="195">
        <v>41506</v>
      </c>
      <c r="J3150" s="89">
        <v>3578</v>
      </c>
      <c r="K3150" s="89" t="s">
        <v>980</v>
      </c>
      <c r="L3150" s="106">
        <v>3</v>
      </c>
      <c r="M3150" s="89">
        <v>1</v>
      </c>
      <c r="N3150" s="89">
        <v>3</v>
      </c>
      <c r="O3150" s="89">
        <v>1</v>
      </c>
    </row>
    <row r="3151" spans="1:15" x14ac:dyDescent="0.25">
      <c r="A3151" s="89" t="s">
        <v>1058</v>
      </c>
      <c r="B3151" s="89" t="s">
        <v>16</v>
      </c>
      <c r="D3151" s="89">
        <v>11693</v>
      </c>
      <c r="E3151" s="185" t="s">
        <v>1231</v>
      </c>
      <c r="F3151" s="89" t="s">
        <v>890</v>
      </c>
      <c r="I3151" s="195">
        <v>41506</v>
      </c>
      <c r="J3151" s="89">
        <v>3618</v>
      </c>
      <c r="K3151" s="89" t="s">
        <v>1036</v>
      </c>
      <c r="L3151" s="106">
        <v>1</v>
      </c>
      <c r="M3151" s="89">
        <v>1</v>
      </c>
      <c r="N3151" s="89">
        <v>1</v>
      </c>
      <c r="O3151" s="89">
        <v>1</v>
      </c>
    </row>
    <row r="3152" spans="1:15" x14ac:dyDescent="0.25">
      <c r="A3152" s="89" t="s">
        <v>1058</v>
      </c>
      <c r="B3152" s="89" t="s">
        <v>16</v>
      </c>
      <c r="D3152" s="89">
        <v>11693</v>
      </c>
      <c r="E3152" s="185" t="s">
        <v>1231</v>
      </c>
      <c r="F3152" s="89" t="s">
        <v>890</v>
      </c>
      <c r="I3152" s="195">
        <v>41506</v>
      </c>
      <c r="J3152" s="89">
        <v>3695</v>
      </c>
      <c r="K3152" s="89" t="s">
        <v>1007</v>
      </c>
      <c r="L3152" s="106">
        <v>1</v>
      </c>
      <c r="M3152" s="89">
        <v>1</v>
      </c>
      <c r="N3152" s="89">
        <v>1</v>
      </c>
      <c r="O3152" s="89">
        <v>1</v>
      </c>
    </row>
    <row r="3153" spans="1:21" x14ac:dyDescent="0.25">
      <c r="A3153" s="89" t="s">
        <v>1058</v>
      </c>
      <c r="B3153" s="89" t="s">
        <v>16</v>
      </c>
      <c r="D3153" s="89">
        <v>11693</v>
      </c>
      <c r="E3153" s="185" t="s">
        <v>1231</v>
      </c>
      <c r="F3153" s="89" t="s">
        <v>890</v>
      </c>
      <c r="I3153" s="195">
        <v>41506</v>
      </c>
      <c r="J3153" s="89">
        <v>3697</v>
      </c>
      <c r="K3153" s="89" t="s">
        <v>961</v>
      </c>
      <c r="L3153" s="106">
        <v>1</v>
      </c>
      <c r="M3153" s="89">
        <v>1</v>
      </c>
      <c r="N3153" s="89">
        <v>1</v>
      </c>
      <c r="O3153" s="89">
        <v>1</v>
      </c>
    </row>
    <row r="3154" spans="1:21" x14ac:dyDescent="0.25">
      <c r="A3154" s="89" t="s">
        <v>1058</v>
      </c>
      <c r="B3154" s="89" t="s">
        <v>16</v>
      </c>
      <c r="D3154" s="89">
        <v>11693</v>
      </c>
      <c r="E3154" s="185" t="s">
        <v>1231</v>
      </c>
      <c r="F3154" s="89" t="s">
        <v>890</v>
      </c>
      <c r="I3154" s="195">
        <v>41506</v>
      </c>
      <c r="J3154" s="89">
        <v>3729</v>
      </c>
      <c r="K3154" s="89" t="s">
        <v>983</v>
      </c>
      <c r="L3154" s="106">
        <v>5</v>
      </c>
      <c r="M3154" s="89">
        <v>1</v>
      </c>
      <c r="N3154" s="89">
        <v>5</v>
      </c>
      <c r="O3154" s="89">
        <v>1</v>
      </c>
    </row>
    <row r="3155" spans="1:21" x14ac:dyDescent="0.25">
      <c r="A3155" s="89" t="s">
        <v>1058</v>
      </c>
      <c r="B3155" s="89" t="s">
        <v>16</v>
      </c>
      <c r="D3155" s="89">
        <v>11693</v>
      </c>
      <c r="E3155" s="185" t="s">
        <v>1231</v>
      </c>
      <c r="F3155" s="89" t="s">
        <v>890</v>
      </c>
      <c r="I3155" s="195">
        <v>41506</v>
      </c>
      <c r="J3155" s="89">
        <v>3756</v>
      </c>
      <c r="K3155" s="89" t="s">
        <v>1029</v>
      </c>
      <c r="L3155" s="106">
        <v>1</v>
      </c>
      <c r="M3155" s="89">
        <v>1</v>
      </c>
      <c r="N3155" s="89">
        <v>1</v>
      </c>
      <c r="O3155" s="89">
        <v>1</v>
      </c>
    </row>
    <row r="3156" spans="1:21" x14ac:dyDescent="0.25">
      <c r="A3156" s="89" t="s">
        <v>1058</v>
      </c>
      <c r="B3156" s="89" t="s">
        <v>16</v>
      </c>
      <c r="D3156" s="89">
        <v>11693</v>
      </c>
      <c r="E3156" s="185" t="s">
        <v>1231</v>
      </c>
      <c r="F3156" s="89" t="s">
        <v>890</v>
      </c>
      <c r="I3156" s="195">
        <v>41506</v>
      </c>
      <c r="J3156" s="89">
        <v>3759</v>
      </c>
      <c r="K3156" s="89" t="s">
        <v>945</v>
      </c>
      <c r="L3156" s="106">
        <v>3</v>
      </c>
      <c r="M3156" s="89">
        <v>1</v>
      </c>
      <c r="N3156" s="89">
        <v>3</v>
      </c>
      <c r="O3156" s="89">
        <v>1</v>
      </c>
    </row>
    <row r="3157" spans="1:21" x14ac:dyDescent="0.25">
      <c r="A3157" s="89" t="s">
        <v>1058</v>
      </c>
      <c r="B3157" s="89" t="s">
        <v>16</v>
      </c>
      <c r="D3157" s="89">
        <v>11693</v>
      </c>
      <c r="E3157" s="185" t="s">
        <v>1231</v>
      </c>
      <c r="F3157" s="89" t="s">
        <v>890</v>
      </c>
      <c r="I3157" s="195">
        <v>41506</v>
      </c>
      <c r="J3157" s="89">
        <v>3845</v>
      </c>
      <c r="K3157" s="89" t="s">
        <v>955</v>
      </c>
      <c r="L3157" s="106">
        <v>1</v>
      </c>
      <c r="M3157" s="89">
        <v>0</v>
      </c>
      <c r="N3157" s="89">
        <v>1</v>
      </c>
      <c r="O3157" s="89">
        <v>0</v>
      </c>
    </row>
    <row r="3158" spans="1:21" x14ac:dyDescent="0.25">
      <c r="A3158" s="89" t="s">
        <v>1058</v>
      </c>
      <c r="B3158" s="89" t="s">
        <v>16</v>
      </c>
      <c r="D3158" s="89">
        <v>11693</v>
      </c>
      <c r="E3158" s="185" t="s">
        <v>1231</v>
      </c>
      <c r="F3158" s="89" t="s">
        <v>890</v>
      </c>
      <c r="I3158" s="195">
        <v>41506</v>
      </c>
      <c r="J3158" s="89">
        <v>3925</v>
      </c>
      <c r="K3158" s="89" t="s">
        <v>1037</v>
      </c>
      <c r="L3158" s="106">
        <v>2</v>
      </c>
      <c r="M3158" s="89">
        <v>1</v>
      </c>
      <c r="N3158" s="89">
        <v>2</v>
      </c>
      <c r="O3158" s="89">
        <v>1</v>
      </c>
    </row>
    <row r="3159" spans="1:21" x14ac:dyDescent="0.25">
      <c r="A3159" s="89" t="s">
        <v>1058</v>
      </c>
      <c r="B3159" s="89" t="s">
        <v>16</v>
      </c>
      <c r="D3159" s="89">
        <v>11693</v>
      </c>
      <c r="E3159" s="185" t="s">
        <v>1231</v>
      </c>
      <c r="F3159" s="89" t="s">
        <v>890</v>
      </c>
      <c r="I3159" s="195">
        <v>41506</v>
      </c>
      <c r="J3159" s="89">
        <v>3980</v>
      </c>
      <c r="K3159" s="89" t="s">
        <v>997</v>
      </c>
      <c r="L3159" s="106">
        <v>1</v>
      </c>
      <c r="M3159" s="89">
        <v>1</v>
      </c>
      <c r="N3159" s="89">
        <v>1</v>
      </c>
      <c r="O3159" s="89">
        <v>1</v>
      </c>
    </row>
    <row r="3160" spans="1:21" x14ac:dyDescent="0.25">
      <c r="A3160" s="89" t="s">
        <v>1058</v>
      </c>
      <c r="B3160" s="89" t="s">
        <v>16</v>
      </c>
      <c r="D3160" s="89">
        <v>11693</v>
      </c>
      <c r="E3160" s="185" t="s">
        <v>1231</v>
      </c>
      <c r="F3160" s="89" t="s">
        <v>890</v>
      </c>
      <c r="I3160" s="195">
        <v>41506</v>
      </c>
      <c r="J3160" s="89">
        <v>4142</v>
      </c>
      <c r="K3160" s="89" t="s">
        <v>1011</v>
      </c>
      <c r="L3160" s="106">
        <v>3</v>
      </c>
      <c r="M3160" s="89">
        <v>1</v>
      </c>
      <c r="N3160" s="89">
        <v>3</v>
      </c>
      <c r="O3160" s="89">
        <v>1</v>
      </c>
    </row>
    <row r="3161" spans="1:21" x14ac:dyDescent="0.25">
      <c r="A3161" s="89" t="s">
        <v>1058</v>
      </c>
      <c r="B3161" s="89" t="s">
        <v>16</v>
      </c>
      <c r="D3161" s="89">
        <v>11693</v>
      </c>
      <c r="E3161" s="185" t="s">
        <v>1231</v>
      </c>
      <c r="F3161" s="89" t="s">
        <v>890</v>
      </c>
      <c r="I3161" s="195">
        <v>41506</v>
      </c>
      <c r="J3161" s="89">
        <v>4213</v>
      </c>
      <c r="K3161" s="89" t="s">
        <v>967</v>
      </c>
      <c r="L3161" s="106">
        <v>2</v>
      </c>
      <c r="M3161" s="89">
        <v>1</v>
      </c>
      <c r="N3161" s="89">
        <v>2</v>
      </c>
      <c r="O3161" s="89">
        <v>1</v>
      </c>
    </row>
    <row r="3162" spans="1:21" x14ac:dyDescent="0.25">
      <c r="A3162" s="89" t="s">
        <v>1058</v>
      </c>
      <c r="B3162" s="89" t="s">
        <v>16</v>
      </c>
      <c r="D3162" s="89">
        <v>11693</v>
      </c>
      <c r="E3162" s="185" t="s">
        <v>1231</v>
      </c>
      <c r="F3162" s="89" t="s">
        <v>890</v>
      </c>
      <c r="I3162" s="195">
        <v>41506</v>
      </c>
      <c r="J3162" s="89">
        <v>4281</v>
      </c>
      <c r="K3162" s="89" t="s">
        <v>947</v>
      </c>
      <c r="L3162" s="106">
        <v>2</v>
      </c>
      <c r="M3162" s="89">
        <v>1</v>
      </c>
      <c r="N3162" s="89">
        <v>2</v>
      </c>
      <c r="O3162" s="89">
        <v>1</v>
      </c>
    </row>
    <row r="3163" spans="1:21" x14ac:dyDescent="0.25">
      <c r="A3163" s="89" t="s">
        <v>1058</v>
      </c>
      <c r="B3163" s="89" t="s">
        <v>16</v>
      </c>
      <c r="D3163" s="89">
        <v>11693</v>
      </c>
      <c r="E3163" s="185" t="s">
        <v>1231</v>
      </c>
      <c r="F3163" s="89" t="s">
        <v>890</v>
      </c>
      <c r="I3163" s="195">
        <v>41506</v>
      </c>
      <c r="J3163" s="89">
        <v>4289</v>
      </c>
      <c r="K3163" s="89" t="s">
        <v>1010</v>
      </c>
      <c r="L3163" s="106">
        <v>2</v>
      </c>
      <c r="M3163" s="89">
        <v>1</v>
      </c>
      <c r="N3163" s="89">
        <v>2</v>
      </c>
      <c r="O3163" s="89">
        <v>1</v>
      </c>
    </row>
    <row r="3164" spans="1:21" x14ac:dyDescent="0.25">
      <c r="A3164" s="89" t="s">
        <v>1058</v>
      </c>
      <c r="B3164" s="89" t="s">
        <v>16</v>
      </c>
      <c r="D3164" s="89">
        <v>11693</v>
      </c>
      <c r="E3164" s="185" t="s">
        <v>1231</v>
      </c>
      <c r="F3164" s="89" t="s">
        <v>890</v>
      </c>
      <c r="I3164" s="195">
        <v>41506</v>
      </c>
      <c r="J3164" s="89">
        <v>4315</v>
      </c>
      <c r="K3164" s="89" t="s">
        <v>1038</v>
      </c>
      <c r="L3164" s="106">
        <v>2</v>
      </c>
      <c r="M3164" s="89">
        <v>1</v>
      </c>
      <c r="N3164" s="89">
        <v>2</v>
      </c>
      <c r="O3164" s="89">
        <v>1</v>
      </c>
    </row>
    <row r="3165" spans="1:21" x14ac:dyDescent="0.25">
      <c r="A3165" s="89" t="s">
        <v>1058</v>
      </c>
      <c r="B3165" s="89" t="s">
        <v>16</v>
      </c>
      <c r="D3165" s="89">
        <v>11693</v>
      </c>
      <c r="E3165" s="185" t="s">
        <v>1231</v>
      </c>
      <c r="F3165" s="89" t="s">
        <v>890</v>
      </c>
      <c r="I3165" s="195">
        <v>41506</v>
      </c>
      <c r="J3165" s="89">
        <v>4384</v>
      </c>
      <c r="K3165" s="89" t="s">
        <v>937</v>
      </c>
      <c r="L3165" s="106">
        <v>3</v>
      </c>
      <c r="M3165" s="89">
        <v>1</v>
      </c>
      <c r="N3165" s="89">
        <v>3</v>
      </c>
      <c r="O3165" s="89">
        <v>1</v>
      </c>
    </row>
    <row r="3166" spans="1:21" x14ac:dyDescent="0.25">
      <c r="A3166" s="89" t="s">
        <v>1058</v>
      </c>
      <c r="B3166" s="89" t="s">
        <v>16</v>
      </c>
      <c r="D3166" s="89">
        <v>11693</v>
      </c>
      <c r="E3166" s="185" t="s">
        <v>1231</v>
      </c>
      <c r="F3166" s="89" t="s">
        <v>890</v>
      </c>
      <c r="I3166" s="195">
        <v>41506</v>
      </c>
      <c r="J3166" s="89">
        <v>4391</v>
      </c>
      <c r="K3166" s="89" t="s">
        <v>958</v>
      </c>
      <c r="L3166" s="106">
        <v>7</v>
      </c>
      <c r="M3166" s="89">
        <v>0</v>
      </c>
      <c r="N3166" s="89">
        <v>7</v>
      </c>
      <c r="O3166" s="89">
        <v>0</v>
      </c>
    </row>
    <row r="3167" spans="1:21" x14ac:dyDescent="0.25">
      <c r="A3167" s="137" t="s">
        <v>917</v>
      </c>
      <c r="B3167" s="137" t="s">
        <v>13</v>
      </c>
      <c r="C3167" s="89" t="s">
        <v>917</v>
      </c>
      <c r="E3167" s="185" t="s">
        <v>1487</v>
      </c>
      <c r="F3167" s="192" t="s">
        <v>614</v>
      </c>
      <c r="G3167" s="137" t="s">
        <v>71</v>
      </c>
      <c r="H3167" s="137"/>
      <c r="I3167" s="193">
        <v>42222</v>
      </c>
      <c r="J3167" s="139"/>
      <c r="K3167" s="138" t="s">
        <v>641</v>
      </c>
      <c r="L3167" s="141">
        <v>1</v>
      </c>
      <c r="O3167" s="106"/>
      <c r="U3167" s="89" t="s">
        <v>1488</v>
      </c>
    </row>
    <row r="3168" spans="1:21" x14ac:dyDescent="0.25">
      <c r="A3168" s="137" t="s">
        <v>917</v>
      </c>
      <c r="B3168" s="137" t="s">
        <v>13</v>
      </c>
      <c r="C3168" s="89" t="s">
        <v>917</v>
      </c>
      <c r="E3168" s="185" t="s">
        <v>1487</v>
      </c>
      <c r="F3168" s="192" t="s">
        <v>614</v>
      </c>
      <c r="G3168" s="137" t="s">
        <v>71</v>
      </c>
      <c r="H3168" s="137"/>
      <c r="I3168" s="193">
        <v>42222</v>
      </c>
      <c r="J3168" s="139"/>
      <c r="K3168" s="140" t="s">
        <v>75</v>
      </c>
      <c r="L3168" s="141">
        <v>2</v>
      </c>
      <c r="O3168" s="106"/>
      <c r="U3168" s="89" t="s">
        <v>1488</v>
      </c>
    </row>
    <row r="3169" spans="1:21" x14ac:dyDescent="0.25">
      <c r="A3169" s="137" t="s">
        <v>917</v>
      </c>
      <c r="B3169" s="137" t="s">
        <v>13</v>
      </c>
      <c r="C3169" s="89" t="s">
        <v>917</v>
      </c>
      <c r="E3169" s="185" t="s">
        <v>1487</v>
      </c>
      <c r="F3169" s="192" t="s">
        <v>614</v>
      </c>
      <c r="G3169" s="137" t="s">
        <v>71</v>
      </c>
      <c r="H3169" s="137"/>
      <c r="I3169" s="193">
        <v>42222</v>
      </c>
      <c r="J3169" s="139"/>
      <c r="K3169" s="140" t="s">
        <v>79</v>
      </c>
      <c r="L3169" s="141">
        <v>104</v>
      </c>
      <c r="O3169" s="106"/>
      <c r="U3169" s="89" t="s">
        <v>1488</v>
      </c>
    </row>
    <row r="3170" spans="1:21" x14ac:dyDescent="0.25">
      <c r="A3170" s="137" t="s">
        <v>917</v>
      </c>
      <c r="B3170" s="137" t="s">
        <v>13</v>
      </c>
      <c r="C3170" s="89" t="s">
        <v>917</v>
      </c>
      <c r="E3170" s="185" t="s">
        <v>1487</v>
      </c>
      <c r="F3170" s="192" t="s">
        <v>614</v>
      </c>
      <c r="G3170" s="137" t="s">
        <v>71</v>
      </c>
      <c r="H3170" s="137"/>
      <c r="I3170" s="193">
        <v>42222</v>
      </c>
      <c r="J3170" s="139"/>
      <c r="K3170" s="142" t="s">
        <v>80</v>
      </c>
      <c r="L3170" s="141">
        <v>1</v>
      </c>
      <c r="O3170" s="106"/>
      <c r="U3170" s="89" t="s">
        <v>1488</v>
      </c>
    </row>
    <row r="3171" spans="1:21" x14ac:dyDescent="0.25">
      <c r="A3171" s="137" t="s">
        <v>917</v>
      </c>
      <c r="B3171" s="137" t="s">
        <v>13</v>
      </c>
      <c r="C3171" s="89" t="s">
        <v>917</v>
      </c>
      <c r="E3171" s="185" t="s">
        <v>1487</v>
      </c>
      <c r="F3171" s="192" t="s">
        <v>614</v>
      </c>
      <c r="G3171" s="137" t="s">
        <v>71</v>
      </c>
      <c r="H3171" s="137"/>
      <c r="I3171" s="193">
        <v>42222</v>
      </c>
      <c r="J3171" s="139"/>
      <c r="K3171" s="143" t="s">
        <v>482</v>
      </c>
      <c r="L3171" s="141">
        <v>1</v>
      </c>
      <c r="O3171" s="106"/>
      <c r="U3171" s="89" t="s">
        <v>1488</v>
      </c>
    </row>
    <row r="3172" spans="1:21" x14ac:dyDescent="0.25">
      <c r="A3172" s="137" t="s">
        <v>917</v>
      </c>
      <c r="B3172" s="137" t="s">
        <v>13</v>
      </c>
      <c r="C3172" s="89" t="s">
        <v>917</v>
      </c>
      <c r="E3172" s="185" t="s">
        <v>1487</v>
      </c>
      <c r="F3172" s="192" t="s">
        <v>614</v>
      </c>
      <c r="G3172" s="137" t="s">
        <v>71</v>
      </c>
      <c r="H3172" s="137"/>
      <c r="I3172" s="193">
        <v>42222</v>
      </c>
      <c r="J3172" s="139"/>
      <c r="K3172" s="143" t="s">
        <v>1152</v>
      </c>
      <c r="L3172" s="141">
        <v>1</v>
      </c>
      <c r="O3172" s="106"/>
      <c r="U3172" s="89" t="s">
        <v>1488</v>
      </c>
    </row>
    <row r="3173" spans="1:21" x14ac:dyDescent="0.25">
      <c r="A3173" s="137" t="s">
        <v>917</v>
      </c>
      <c r="B3173" s="137" t="s">
        <v>13</v>
      </c>
      <c r="C3173" s="89" t="s">
        <v>917</v>
      </c>
      <c r="E3173" s="185" t="s">
        <v>1487</v>
      </c>
      <c r="F3173" s="192" t="s">
        <v>614</v>
      </c>
      <c r="G3173" s="137" t="s">
        <v>71</v>
      </c>
      <c r="H3173" s="137"/>
      <c r="I3173" s="193">
        <v>42222</v>
      </c>
      <c r="J3173" s="139"/>
      <c r="K3173" s="143" t="s">
        <v>334</v>
      </c>
      <c r="L3173" s="141">
        <v>14</v>
      </c>
      <c r="O3173" s="106"/>
      <c r="U3173" s="89" t="s">
        <v>1488</v>
      </c>
    </row>
    <row r="3174" spans="1:21" x14ac:dyDescent="0.25">
      <c r="A3174" s="137" t="s">
        <v>917</v>
      </c>
      <c r="B3174" s="137" t="s">
        <v>13</v>
      </c>
      <c r="C3174" s="89" t="s">
        <v>917</v>
      </c>
      <c r="E3174" s="185" t="s">
        <v>1487</v>
      </c>
      <c r="F3174" s="192" t="s">
        <v>614</v>
      </c>
      <c r="G3174" s="137" t="s">
        <v>71</v>
      </c>
      <c r="H3174" s="137"/>
      <c r="I3174" s="193">
        <v>42222</v>
      </c>
      <c r="J3174" s="139"/>
      <c r="K3174" s="140" t="s">
        <v>1151</v>
      </c>
      <c r="L3174" s="141">
        <v>1</v>
      </c>
      <c r="O3174" s="106"/>
      <c r="U3174" s="89" t="s">
        <v>1488</v>
      </c>
    </row>
    <row r="3175" spans="1:21" x14ac:dyDescent="0.25">
      <c r="A3175" s="137" t="s">
        <v>917</v>
      </c>
      <c r="B3175" s="137" t="s">
        <v>13</v>
      </c>
      <c r="C3175" s="89" t="s">
        <v>917</v>
      </c>
      <c r="E3175" s="185" t="s">
        <v>1487</v>
      </c>
      <c r="F3175" s="192" t="s">
        <v>614</v>
      </c>
      <c r="G3175" s="137" t="s">
        <v>71</v>
      </c>
      <c r="H3175" s="137"/>
      <c r="I3175" s="193">
        <v>42222</v>
      </c>
      <c r="J3175" s="139"/>
      <c r="K3175" s="140" t="s">
        <v>626</v>
      </c>
      <c r="L3175" s="141">
        <v>105</v>
      </c>
      <c r="O3175" s="106"/>
      <c r="U3175" s="89" t="s">
        <v>1488</v>
      </c>
    </row>
    <row r="3176" spans="1:21" x14ac:dyDescent="0.25">
      <c r="A3176" s="137" t="s">
        <v>917</v>
      </c>
      <c r="B3176" s="137" t="s">
        <v>13</v>
      </c>
      <c r="C3176" s="89" t="s">
        <v>917</v>
      </c>
      <c r="E3176" s="185" t="s">
        <v>1487</v>
      </c>
      <c r="F3176" s="192" t="s">
        <v>614</v>
      </c>
      <c r="G3176" s="137" t="s">
        <v>71</v>
      </c>
      <c r="H3176" s="137"/>
      <c r="I3176" s="193">
        <v>42222</v>
      </c>
      <c r="J3176" s="139"/>
      <c r="K3176" s="143" t="s">
        <v>443</v>
      </c>
      <c r="L3176" s="141">
        <v>10</v>
      </c>
      <c r="O3176" s="106"/>
      <c r="U3176" s="89" t="s">
        <v>1488</v>
      </c>
    </row>
    <row r="3177" spans="1:21" x14ac:dyDescent="0.25">
      <c r="A3177" s="137" t="s">
        <v>917</v>
      </c>
      <c r="B3177" s="137" t="s">
        <v>13</v>
      </c>
      <c r="C3177" s="89" t="s">
        <v>917</v>
      </c>
      <c r="E3177" s="185" t="s">
        <v>1487</v>
      </c>
      <c r="F3177" s="192" t="s">
        <v>614</v>
      </c>
      <c r="G3177" s="137" t="s">
        <v>71</v>
      </c>
      <c r="H3177" s="137"/>
      <c r="I3177" s="193">
        <v>42222</v>
      </c>
      <c r="J3177" s="139"/>
      <c r="K3177" s="140" t="s">
        <v>1150</v>
      </c>
      <c r="L3177" s="141">
        <v>2</v>
      </c>
      <c r="O3177" s="106"/>
      <c r="U3177" s="89" t="s">
        <v>1488</v>
      </c>
    </row>
    <row r="3178" spans="1:21" x14ac:dyDescent="0.25">
      <c r="A3178" s="137" t="s">
        <v>917</v>
      </c>
      <c r="B3178" s="137" t="s">
        <v>13</v>
      </c>
      <c r="C3178" s="89" t="s">
        <v>917</v>
      </c>
      <c r="E3178" s="185" t="s">
        <v>1487</v>
      </c>
      <c r="F3178" s="192" t="s">
        <v>614</v>
      </c>
      <c r="G3178" s="137" t="s">
        <v>71</v>
      </c>
      <c r="H3178" s="137"/>
      <c r="I3178" s="193">
        <v>42222</v>
      </c>
      <c r="J3178" s="139"/>
      <c r="K3178" s="143" t="s">
        <v>382</v>
      </c>
      <c r="L3178" s="141">
        <v>5</v>
      </c>
      <c r="O3178" s="106"/>
      <c r="U3178" s="89" t="s">
        <v>1486</v>
      </c>
    </row>
    <row r="3179" spans="1:21" x14ac:dyDescent="0.25">
      <c r="A3179" s="137" t="s">
        <v>917</v>
      </c>
      <c r="B3179" s="137" t="s">
        <v>13</v>
      </c>
      <c r="C3179" s="89" t="s">
        <v>917</v>
      </c>
      <c r="E3179" s="185" t="s">
        <v>1487</v>
      </c>
      <c r="F3179" s="192" t="s">
        <v>614</v>
      </c>
      <c r="G3179" s="137" t="s">
        <v>71</v>
      </c>
      <c r="H3179" s="137"/>
      <c r="I3179" s="193">
        <v>42222</v>
      </c>
      <c r="J3179" s="139"/>
      <c r="K3179" s="137" t="s">
        <v>119</v>
      </c>
      <c r="L3179" s="141">
        <v>50</v>
      </c>
      <c r="O3179" s="106"/>
      <c r="U3179" s="89" t="s">
        <v>1486</v>
      </c>
    </row>
    <row r="3180" spans="1:21" x14ac:dyDescent="0.25">
      <c r="A3180" s="137" t="s">
        <v>917</v>
      </c>
      <c r="B3180" s="137" t="s">
        <v>13</v>
      </c>
      <c r="C3180" s="89" t="s">
        <v>917</v>
      </c>
      <c r="E3180" s="185" t="s">
        <v>1487</v>
      </c>
      <c r="F3180" s="192" t="s">
        <v>614</v>
      </c>
      <c r="G3180" s="137" t="s">
        <v>71</v>
      </c>
      <c r="H3180" s="137"/>
      <c r="I3180" s="193">
        <v>42222</v>
      </c>
      <c r="J3180" s="139"/>
      <c r="K3180" s="140" t="s">
        <v>635</v>
      </c>
      <c r="L3180" s="141">
        <v>1</v>
      </c>
      <c r="O3180" s="106"/>
      <c r="U3180" s="89" t="s">
        <v>1486</v>
      </c>
    </row>
    <row r="3181" spans="1:21" x14ac:dyDescent="0.25">
      <c r="A3181" s="137" t="s">
        <v>917</v>
      </c>
      <c r="B3181" s="137" t="s">
        <v>13</v>
      </c>
      <c r="C3181" s="89" t="s">
        <v>917</v>
      </c>
      <c r="E3181" s="185" t="s">
        <v>1487</v>
      </c>
      <c r="F3181" s="192" t="s">
        <v>614</v>
      </c>
      <c r="G3181" s="137" t="s">
        <v>71</v>
      </c>
      <c r="H3181" s="137"/>
      <c r="I3181" s="193">
        <v>42222</v>
      </c>
      <c r="J3181" s="139"/>
      <c r="K3181" s="142" t="s">
        <v>622</v>
      </c>
      <c r="L3181" s="141">
        <v>1</v>
      </c>
      <c r="O3181" s="106"/>
      <c r="U3181" s="89" t="s">
        <v>1486</v>
      </c>
    </row>
    <row r="3182" spans="1:21" x14ac:dyDescent="0.25">
      <c r="A3182" s="137" t="s">
        <v>917</v>
      </c>
      <c r="B3182" s="137" t="s">
        <v>13</v>
      </c>
      <c r="C3182" s="89" t="s">
        <v>917</v>
      </c>
      <c r="E3182" s="185" t="s">
        <v>1487</v>
      </c>
      <c r="F3182" s="192" t="s">
        <v>614</v>
      </c>
      <c r="G3182" s="137" t="s">
        <v>71</v>
      </c>
      <c r="H3182" s="137"/>
      <c r="I3182" s="193">
        <v>42222</v>
      </c>
      <c r="J3182" s="139"/>
      <c r="K3182" s="140" t="s">
        <v>1149</v>
      </c>
      <c r="L3182" s="141">
        <v>54</v>
      </c>
      <c r="O3182" s="106"/>
      <c r="U3182" s="89" t="s">
        <v>1486</v>
      </c>
    </row>
    <row r="3183" spans="1:21" x14ac:dyDescent="0.25">
      <c r="A3183" s="137" t="s">
        <v>917</v>
      </c>
      <c r="B3183" s="137" t="s">
        <v>13</v>
      </c>
      <c r="C3183" s="89" t="s">
        <v>917</v>
      </c>
      <c r="E3183" s="185" t="s">
        <v>1487</v>
      </c>
      <c r="F3183" s="192" t="s">
        <v>614</v>
      </c>
      <c r="G3183" s="137" t="s">
        <v>71</v>
      </c>
      <c r="H3183" s="137"/>
      <c r="I3183" s="193">
        <v>42222</v>
      </c>
      <c r="J3183" s="139"/>
      <c r="K3183" s="140" t="s">
        <v>620</v>
      </c>
      <c r="L3183" s="141">
        <v>2</v>
      </c>
      <c r="O3183" s="106"/>
      <c r="U3183" s="89" t="s">
        <v>1486</v>
      </c>
    </row>
    <row r="3184" spans="1:21" x14ac:dyDescent="0.25">
      <c r="A3184" s="137" t="s">
        <v>917</v>
      </c>
      <c r="B3184" s="137" t="s">
        <v>13</v>
      </c>
      <c r="C3184" s="89" t="s">
        <v>917</v>
      </c>
      <c r="E3184" s="185" t="s">
        <v>1487</v>
      </c>
      <c r="F3184" s="192" t="s">
        <v>614</v>
      </c>
      <c r="G3184" s="137" t="s">
        <v>71</v>
      </c>
      <c r="H3184" s="137"/>
      <c r="I3184" s="193">
        <v>42222</v>
      </c>
      <c r="J3184" s="139"/>
      <c r="K3184" s="140" t="s">
        <v>100</v>
      </c>
      <c r="L3184" s="141">
        <v>3</v>
      </c>
      <c r="O3184" s="106"/>
      <c r="U3184" s="89" t="s">
        <v>1486</v>
      </c>
    </row>
    <row r="3185" spans="1:21" x14ac:dyDescent="0.25">
      <c r="A3185" s="137" t="s">
        <v>917</v>
      </c>
      <c r="B3185" s="137" t="s">
        <v>13</v>
      </c>
      <c r="C3185" s="89" t="s">
        <v>917</v>
      </c>
      <c r="E3185" s="185" t="s">
        <v>40</v>
      </c>
      <c r="F3185" s="192" t="s">
        <v>612</v>
      </c>
      <c r="G3185" s="137" t="s">
        <v>71</v>
      </c>
      <c r="H3185" s="137"/>
      <c r="I3185" s="193">
        <v>42222</v>
      </c>
      <c r="J3185" s="139"/>
      <c r="K3185" s="138" t="s">
        <v>641</v>
      </c>
      <c r="L3185" s="141">
        <v>5</v>
      </c>
      <c r="O3185" s="106"/>
    </row>
    <row r="3186" spans="1:21" x14ac:dyDescent="0.25">
      <c r="A3186" s="137" t="s">
        <v>917</v>
      </c>
      <c r="B3186" s="137" t="s">
        <v>13</v>
      </c>
      <c r="C3186" s="89" t="s">
        <v>917</v>
      </c>
      <c r="E3186" s="185" t="s">
        <v>40</v>
      </c>
      <c r="F3186" s="192" t="s">
        <v>612</v>
      </c>
      <c r="G3186" s="137" t="s">
        <v>71</v>
      </c>
      <c r="H3186" s="137"/>
      <c r="I3186" s="193">
        <v>42222</v>
      </c>
      <c r="J3186" s="139"/>
      <c r="K3186" s="140" t="s">
        <v>75</v>
      </c>
      <c r="L3186" s="141">
        <v>3</v>
      </c>
      <c r="O3186" s="106"/>
    </row>
    <row r="3187" spans="1:21" x14ac:dyDescent="0.25">
      <c r="A3187" s="137" t="s">
        <v>917</v>
      </c>
      <c r="B3187" s="137" t="s">
        <v>13</v>
      </c>
      <c r="C3187" s="89" t="s">
        <v>917</v>
      </c>
      <c r="E3187" s="185" t="s">
        <v>40</v>
      </c>
      <c r="F3187" s="192" t="s">
        <v>612</v>
      </c>
      <c r="G3187" s="137" t="s">
        <v>71</v>
      </c>
      <c r="H3187" s="137"/>
      <c r="I3187" s="193">
        <v>42222</v>
      </c>
      <c r="J3187" s="139"/>
      <c r="K3187" s="140" t="s">
        <v>79</v>
      </c>
      <c r="L3187" s="141">
        <v>193</v>
      </c>
      <c r="O3187" s="106"/>
    </row>
    <row r="3188" spans="1:21" x14ac:dyDescent="0.25">
      <c r="A3188" s="137" t="s">
        <v>917</v>
      </c>
      <c r="B3188" s="137" t="s">
        <v>13</v>
      </c>
      <c r="C3188" s="89" t="s">
        <v>917</v>
      </c>
      <c r="E3188" s="185" t="s">
        <v>40</v>
      </c>
      <c r="F3188" s="192" t="s">
        <v>612</v>
      </c>
      <c r="G3188" s="137" t="s">
        <v>71</v>
      </c>
      <c r="H3188" s="137"/>
      <c r="I3188" s="193">
        <v>42222</v>
      </c>
      <c r="J3188" s="139"/>
      <c r="K3188" s="142" t="s">
        <v>80</v>
      </c>
      <c r="L3188" s="141">
        <v>16</v>
      </c>
      <c r="O3188" s="106"/>
    </row>
    <row r="3189" spans="1:21" x14ac:dyDescent="0.25">
      <c r="A3189" s="137" t="s">
        <v>917</v>
      </c>
      <c r="B3189" s="137" t="s">
        <v>13</v>
      </c>
      <c r="C3189" s="89" t="s">
        <v>917</v>
      </c>
      <c r="E3189" s="185" t="s">
        <v>40</v>
      </c>
      <c r="F3189" s="192" t="s">
        <v>612</v>
      </c>
      <c r="G3189" s="137" t="s">
        <v>71</v>
      </c>
      <c r="H3189" s="137"/>
      <c r="I3189" s="193">
        <v>42222</v>
      </c>
      <c r="J3189" s="139"/>
      <c r="K3189" s="143" t="s">
        <v>334</v>
      </c>
      <c r="L3189" s="141">
        <v>5</v>
      </c>
      <c r="O3189" s="106"/>
    </row>
    <row r="3190" spans="1:21" x14ac:dyDescent="0.25">
      <c r="A3190" s="137" t="s">
        <v>917</v>
      </c>
      <c r="B3190" s="137" t="s">
        <v>13</v>
      </c>
      <c r="C3190" s="89" t="s">
        <v>917</v>
      </c>
      <c r="E3190" s="185" t="s">
        <v>40</v>
      </c>
      <c r="F3190" s="192" t="s">
        <v>612</v>
      </c>
      <c r="G3190" s="137" t="s">
        <v>71</v>
      </c>
      <c r="H3190" s="137"/>
      <c r="I3190" s="193">
        <v>42222</v>
      </c>
      <c r="J3190" s="139"/>
      <c r="K3190" s="142" t="s">
        <v>1148</v>
      </c>
      <c r="L3190" s="141">
        <v>1</v>
      </c>
      <c r="O3190" s="106"/>
    </row>
    <row r="3191" spans="1:21" x14ac:dyDescent="0.25">
      <c r="A3191" s="137" t="s">
        <v>917</v>
      </c>
      <c r="B3191" s="137" t="s">
        <v>13</v>
      </c>
      <c r="C3191" s="89" t="s">
        <v>917</v>
      </c>
      <c r="E3191" s="185" t="s">
        <v>40</v>
      </c>
      <c r="F3191" s="192" t="s">
        <v>612</v>
      </c>
      <c r="G3191" s="137" t="s">
        <v>71</v>
      </c>
      <c r="H3191" s="137"/>
      <c r="I3191" s="193">
        <v>42222</v>
      </c>
      <c r="J3191" s="139"/>
      <c r="K3191" s="140" t="s">
        <v>626</v>
      </c>
      <c r="L3191" s="141">
        <v>15</v>
      </c>
      <c r="O3191" s="106"/>
    </row>
    <row r="3192" spans="1:21" x14ac:dyDescent="0.25">
      <c r="A3192" s="137" t="s">
        <v>917</v>
      </c>
      <c r="B3192" s="137" t="s">
        <v>13</v>
      </c>
      <c r="C3192" s="89" t="s">
        <v>917</v>
      </c>
      <c r="E3192" s="185" t="s">
        <v>40</v>
      </c>
      <c r="F3192" s="192" t="s">
        <v>612</v>
      </c>
      <c r="G3192" s="137" t="s">
        <v>71</v>
      </c>
      <c r="H3192" s="137"/>
      <c r="I3192" s="193">
        <v>42222</v>
      </c>
      <c r="J3192" s="139"/>
      <c r="K3192" s="143" t="s">
        <v>443</v>
      </c>
      <c r="L3192" s="141">
        <v>11</v>
      </c>
      <c r="O3192" s="106"/>
    </row>
    <row r="3193" spans="1:21" x14ac:dyDescent="0.25">
      <c r="A3193" s="137" t="s">
        <v>917</v>
      </c>
      <c r="B3193" s="137" t="s">
        <v>13</v>
      </c>
      <c r="C3193" s="89" t="s">
        <v>917</v>
      </c>
      <c r="E3193" s="185" t="s">
        <v>40</v>
      </c>
      <c r="F3193" s="192" t="s">
        <v>612</v>
      </c>
      <c r="G3193" s="137" t="s">
        <v>71</v>
      </c>
      <c r="H3193" s="137"/>
      <c r="I3193" s="193">
        <v>42222</v>
      </c>
      <c r="J3193" s="139"/>
      <c r="K3193" s="143" t="s">
        <v>382</v>
      </c>
      <c r="L3193" s="141">
        <v>1</v>
      </c>
      <c r="O3193" s="106"/>
    </row>
    <row r="3194" spans="1:21" x14ac:dyDescent="0.25">
      <c r="A3194" s="137" t="s">
        <v>917</v>
      </c>
      <c r="B3194" s="137" t="s">
        <v>13</v>
      </c>
      <c r="C3194" s="89" t="s">
        <v>917</v>
      </c>
      <c r="E3194" s="185" t="s">
        <v>40</v>
      </c>
      <c r="F3194" s="192" t="s">
        <v>612</v>
      </c>
      <c r="G3194" s="137" t="s">
        <v>71</v>
      </c>
      <c r="H3194" s="137"/>
      <c r="I3194" s="193">
        <v>42222</v>
      </c>
      <c r="J3194" s="139"/>
      <c r="K3194" s="137" t="s">
        <v>119</v>
      </c>
      <c r="L3194" s="141">
        <v>24</v>
      </c>
      <c r="O3194" s="106"/>
    </row>
    <row r="3195" spans="1:21" x14ac:dyDescent="0.25">
      <c r="A3195" s="137" t="s">
        <v>917</v>
      </c>
      <c r="B3195" s="137" t="s">
        <v>13</v>
      </c>
      <c r="C3195" s="89" t="s">
        <v>917</v>
      </c>
      <c r="E3195" s="185" t="s">
        <v>40</v>
      </c>
      <c r="F3195" s="192" t="s">
        <v>612</v>
      </c>
      <c r="G3195" s="137" t="s">
        <v>71</v>
      </c>
      <c r="H3195" s="137"/>
      <c r="I3195" s="193">
        <v>42222</v>
      </c>
      <c r="J3195" s="139"/>
      <c r="K3195" s="142" t="s">
        <v>622</v>
      </c>
      <c r="L3195" s="141">
        <v>1</v>
      </c>
      <c r="O3195" s="106"/>
    </row>
    <row r="3196" spans="1:21" x14ac:dyDescent="0.25">
      <c r="A3196" s="137" t="s">
        <v>917</v>
      </c>
      <c r="B3196" s="137" t="s">
        <v>13</v>
      </c>
      <c r="C3196" s="89" t="s">
        <v>917</v>
      </c>
      <c r="E3196" s="185" t="s">
        <v>40</v>
      </c>
      <c r="F3196" s="192" t="s">
        <v>612</v>
      </c>
      <c r="G3196" s="137" t="s">
        <v>71</v>
      </c>
      <c r="H3196" s="137"/>
      <c r="I3196" s="193">
        <v>42222</v>
      </c>
      <c r="J3196" s="139"/>
      <c r="K3196" s="140" t="s">
        <v>1149</v>
      </c>
      <c r="L3196" s="141">
        <v>53</v>
      </c>
      <c r="O3196" s="106"/>
    </row>
    <row r="3197" spans="1:21" x14ac:dyDescent="0.25">
      <c r="A3197" s="137" t="s">
        <v>917</v>
      </c>
      <c r="B3197" s="137" t="s">
        <v>13</v>
      </c>
      <c r="C3197" s="89" t="s">
        <v>917</v>
      </c>
      <c r="E3197" s="185" t="s">
        <v>40</v>
      </c>
      <c r="F3197" s="192" t="s">
        <v>612</v>
      </c>
      <c r="G3197" s="137" t="s">
        <v>71</v>
      </c>
      <c r="H3197" s="137"/>
      <c r="I3197" s="193">
        <v>42222</v>
      </c>
      <c r="J3197" s="139"/>
      <c r="K3197" s="143" t="s">
        <v>520</v>
      </c>
      <c r="L3197" s="141">
        <v>1</v>
      </c>
      <c r="O3197" s="106"/>
    </row>
    <row r="3198" spans="1:21" x14ac:dyDescent="0.25">
      <c r="A3198" s="137" t="s">
        <v>917</v>
      </c>
      <c r="B3198" s="137" t="s">
        <v>13</v>
      </c>
      <c r="C3198" s="89" t="s">
        <v>917</v>
      </c>
      <c r="E3198" s="185" t="s">
        <v>40</v>
      </c>
      <c r="F3198" s="192" t="s">
        <v>612</v>
      </c>
      <c r="G3198" s="137" t="s">
        <v>71</v>
      </c>
      <c r="H3198" s="137"/>
      <c r="I3198" s="193">
        <v>42222</v>
      </c>
      <c r="J3198" s="139"/>
      <c r="K3198" s="140" t="s">
        <v>100</v>
      </c>
      <c r="L3198" s="141">
        <v>8</v>
      </c>
      <c r="O3198" s="106"/>
    </row>
    <row r="3199" spans="1:21" x14ac:dyDescent="0.25">
      <c r="A3199" s="137" t="s">
        <v>917</v>
      </c>
      <c r="B3199" s="137" t="s">
        <v>13</v>
      </c>
      <c r="C3199" s="89" t="s">
        <v>917</v>
      </c>
      <c r="E3199" s="185" t="s">
        <v>1487</v>
      </c>
      <c r="F3199" s="192" t="s">
        <v>615</v>
      </c>
      <c r="G3199" s="137" t="s">
        <v>71</v>
      </c>
      <c r="H3199" s="137"/>
      <c r="I3199" s="193">
        <v>42226</v>
      </c>
      <c r="J3199" s="139"/>
      <c r="K3199" s="138" t="s">
        <v>641</v>
      </c>
      <c r="L3199" s="141">
        <v>5</v>
      </c>
      <c r="O3199" s="106"/>
      <c r="U3199" s="89" t="s">
        <v>1486</v>
      </c>
    </row>
    <row r="3200" spans="1:21" x14ac:dyDescent="0.25">
      <c r="A3200" s="137" t="s">
        <v>917</v>
      </c>
      <c r="B3200" s="137" t="s">
        <v>13</v>
      </c>
      <c r="C3200" s="89" t="s">
        <v>917</v>
      </c>
      <c r="E3200" s="185" t="s">
        <v>1487</v>
      </c>
      <c r="F3200" s="192" t="s">
        <v>615</v>
      </c>
      <c r="G3200" s="137" t="s">
        <v>71</v>
      </c>
      <c r="H3200" s="137"/>
      <c r="I3200" s="193">
        <v>42226</v>
      </c>
      <c r="J3200" s="139"/>
      <c r="K3200" s="144" t="s">
        <v>1155</v>
      </c>
      <c r="L3200" s="145">
        <v>1</v>
      </c>
      <c r="O3200" s="106"/>
      <c r="U3200" s="89" t="s">
        <v>1486</v>
      </c>
    </row>
    <row r="3201" spans="1:21" x14ac:dyDescent="0.25">
      <c r="A3201" s="137" t="s">
        <v>917</v>
      </c>
      <c r="B3201" s="137" t="s">
        <v>13</v>
      </c>
      <c r="C3201" s="89" t="s">
        <v>917</v>
      </c>
      <c r="E3201" s="185" t="s">
        <v>1487</v>
      </c>
      <c r="F3201" s="192" t="s">
        <v>615</v>
      </c>
      <c r="G3201" s="137" t="s">
        <v>71</v>
      </c>
      <c r="H3201" s="137"/>
      <c r="I3201" s="193">
        <v>42226</v>
      </c>
      <c r="J3201" s="139"/>
      <c r="K3201" s="144" t="s">
        <v>619</v>
      </c>
      <c r="L3201" s="145">
        <v>1</v>
      </c>
      <c r="O3201" s="106"/>
      <c r="U3201" s="89" t="s">
        <v>1486</v>
      </c>
    </row>
    <row r="3202" spans="1:21" x14ac:dyDescent="0.25">
      <c r="A3202" s="137" t="s">
        <v>917</v>
      </c>
      <c r="B3202" s="137" t="s">
        <v>13</v>
      </c>
      <c r="C3202" s="89" t="s">
        <v>917</v>
      </c>
      <c r="E3202" s="185" t="s">
        <v>1487</v>
      </c>
      <c r="F3202" s="192" t="s">
        <v>615</v>
      </c>
      <c r="G3202" s="137" t="s">
        <v>71</v>
      </c>
      <c r="H3202" s="137"/>
      <c r="I3202" s="193">
        <v>42226</v>
      </c>
      <c r="J3202" s="139"/>
      <c r="K3202" s="140" t="s">
        <v>79</v>
      </c>
      <c r="L3202" s="141">
        <v>116</v>
      </c>
      <c r="O3202" s="106"/>
      <c r="U3202" s="89" t="s">
        <v>1486</v>
      </c>
    </row>
    <row r="3203" spans="1:21" x14ac:dyDescent="0.25">
      <c r="A3203" s="137" t="s">
        <v>917</v>
      </c>
      <c r="B3203" s="137" t="s">
        <v>13</v>
      </c>
      <c r="C3203" s="89" t="s">
        <v>917</v>
      </c>
      <c r="E3203" s="185" t="s">
        <v>1487</v>
      </c>
      <c r="F3203" s="192" t="s">
        <v>615</v>
      </c>
      <c r="G3203" s="137" t="s">
        <v>71</v>
      </c>
      <c r="H3203" s="137"/>
      <c r="I3203" s="193">
        <v>42226</v>
      </c>
      <c r="J3203" s="139"/>
      <c r="K3203" s="142" t="s">
        <v>80</v>
      </c>
      <c r="L3203" s="141">
        <v>3</v>
      </c>
      <c r="O3203" s="106"/>
      <c r="U3203" s="89" t="s">
        <v>1486</v>
      </c>
    </row>
    <row r="3204" spans="1:21" x14ac:dyDescent="0.25">
      <c r="A3204" s="137" t="s">
        <v>917</v>
      </c>
      <c r="B3204" s="137" t="s">
        <v>13</v>
      </c>
      <c r="C3204" s="89" t="s">
        <v>917</v>
      </c>
      <c r="E3204" s="185" t="s">
        <v>1487</v>
      </c>
      <c r="F3204" s="192" t="s">
        <v>615</v>
      </c>
      <c r="G3204" s="137" t="s">
        <v>71</v>
      </c>
      <c r="H3204" s="137"/>
      <c r="I3204" s="193">
        <v>42226</v>
      </c>
      <c r="J3204" s="139"/>
      <c r="K3204" s="143" t="s">
        <v>1152</v>
      </c>
      <c r="L3204" s="141">
        <v>2</v>
      </c>
      <c r="O3204" s="106"/>
      <c r="U3204" s="89" t="s">
        <v>1486</v>
      </c>
    </row>
    <row r="3205" spans="1:21" x14ac:dyDescent="0.25">
      <c r="A3205" s="137" t="s">
        <v>917</v>
      </c>
      <c r="B3205" s="137" t="s">
        <v>13</v>
      </c>
      <c r="C3205" s="89" t="s">
        <v>917</v>
      </c>
      <c r="E3205" s="185" t="s">
        <v>1487</v>
      </c>
      <c r="F3205" s="192" t="s">
        <v>615</v>
      </c>
      <c r="G3205" s="137" t="s">
        <v>71</v>
      </c>
      <c r="H3205" s="137"/>
      <c r="I3205" s="193">
        <v>42226</v>
      </c>
      <c r="J3205" s="139"/>
      <c r="K3205" s="143" t="s">
        <v>334</v>
      </c>
      <c r="L3205" s="141">
        <v>38</v>
      </c>
      <c r="O3205" s="106"/>
      <c r="U3205" s="89" t="s">
        <v>1486</v>
      </c>
    </row>
    <row r="3206" spans="1:21" x14ac:dyDescent="0.25">
      <c r="A3206" s="137" t="s">
        <v>917</v>
      </c>
      <c r="B3206" s="137" t="s">
        <v>13</v>
      </c>
      <c r="C3206" s="89" t="s">
        <v>917</v>
      </c>
      <c r="E3206" s="185" t="s">
        <v>1487</v>
      </c>
      <c r="F3206" s="192" t="s">
        <v>615</v>
      </c>
      <c r="G3206" s="137" t="s">
        <v>71</v>
      </c>
      <c r="H3206" s="137"/>
      <c r="I3206" s="193">
        <v>42226</v>
      </c>
      <c r="J3206" s="139"/>
      <c r="K3206" s="143" t="s">
        <v>1156</v>
      </c>
      <c r="L3206" s="141">
        <v>1</v>
      </c>
      <c r="O3206" s="106"/>
      <c r="U3206" s="89" t="s">
        <v>1486</v>
      </c>
    </row>
    <row r="3207" spans="1:21" x14ac:dyDescent="0.25">
      <c r="A3207" s="137" t="s">
        <v>917</v>
      </c>
      <c r="B3207" s="137" t="s">
        <v>13</v>
      </c>
      <c r="C3207" s="89" t="s">
        <v>917</v>
      </c>
      <c r="E3207" s="185" t="s">
        <v>1487</v>
      </c>
      <c r="F3207" s="192" t="s">
        <v>615</v>
      </c>
      <c r="G3207" s="137" t="s">
        <v>71</v>
      </c>
      <c r="H3207" s="137"/>
      <c r="I3207" s="193">
        <v>42226</v>
      </c>
      <c r="J3207" s="139"/>
      <c r="K3207" s="140" t="s">
        <v>626</v>
      </c>
      <c r="L3207" s="141">
        <v>128</v>
      </c>
      <c r="O3207" s="106"/>
      <c r="U3207" s="89" t="s">
        <v>1486</v>
      </c>
    </row>
    <row r="3208" spans="1:21" x14ac:dyDescent="0.25">
      <c r="A3208" s="137" t="s">
        <v>917</v>
      </c>
      <c r="B3208" s="137" t="s">
        <v>13</v>
      </c>
      <c r="C3208" s="89" t="s">
        <v>917</v>
      </c>
      <c r="E3208" s="185" t="s">
        <v>1487</v>
      </c>
      <c r="F3208" s="192" t="s">
        <v>615</v>
      </c>
      <c r="G3208" s="137" t="s">
        <v>71</v>
      </c>
      <c r="H3208" s="137"/>
      <c r="I3208" s="193">
        <v>42226</v>
      </c>
      <c r="J3208" s="139"/>
      <c r="K3208" s="140" t="s">
        <v>1153</v>
      </c>
      <c r="L3208" s="141">
        <v>6</v>
      </c>
      <c r="O3208" s="106"/>
      <c r="U3208" s="89" t="s">
        <v>1486</v>
      </c>
    </row>
    <row r="3209" spans="1:21" x14ac:dyDescent="0.25">
      <c r="A3209" s="137" t="s">
        <v>917</v>
      </c>
      <c r="B3209" s="137" t="s">
        <v>13</v>
      </c>
      <c r="C3209" s="89" t="s">
        <v>917</v>
      </c>
      <c r="E3209" s="185" t="s">
        <v>1487</v>
      </c>
      <c r="F3209" s="192" t="s">
        <v>615</v>
      </c>
      <c r="G3209" s="137" t="s">
        <v>71</v>
      </c>
      <c r="H3209" s="137"/>
      <c r="I3209" s="193">
        <v>42226</v>
      </c>
      <c r="J3209" s="139"/>
      <c r="K3209" s="142" t="s">
        <v>1157</v>
      </c>
      <c r="L3209" s="141">
        <v>1</v>
      </c>
      <c r="O3209" s="106"/>
      <c r="U3209" s="89" t="s">
        <v>1486</v>
      </c>
    </row>
    <row r="3210" spans="1:21" x14ac:dyDescent="0.25">
      <c r="A3210" s="137" t="s">
        <v>917</v>
      </c>
      <c r="B3210" s="137" t="s">
        <v>13</v>
      </c>
      <c r="C3210" s="89" t="s">
        <v>917</v>
      </c>
      <c r="E3210" s="185" t="s">
        <v>1487</v>
      </c>
      <c r="F3210" s="192" t="s">
        <v>615</v>
      </c>
      <c r="G3210" s="137" t="s">
        <v>71</v>
      </c>
      <c r="H3210" s="137"/>
      <c r="I3210" s="193">
        <v>42226</v>
      </c>
      <c r="J3210" s="139"/>
      <c r="K3210" s="137" t="s">
        <v>119</v>
      </c>
      <c r="L3210" s="141">
        <v>16</v>
      </c>
      <c r="O3210" s="106"/>
      <c r="U3210" s="89" t="s">
        <v>1486</v>
      </c>
    </row>
    <row r="3211" spans="1:21" x14ac:dyDescent="0.25">
      <c r="A3211" s="137" t="s">
        <v>917</v>
      </c>
      <c r="B3211" s="137" t="s">
        <v>13</v>
      </c>
      <c r="C3211" s="89" t="s">
        <v>917</v>
      </c>
      <c r="E3211" s="185" t="s">
        <v>1487</v>
      </c>
      <c r="F3211" s="192" t="s">
        <v>615</v>
      </c>
      <c r="G3211" s="137" t="s">
        <v>71</v>
      </c>
      <c r="H3211" s="137"/>
      <c r="I3211" s="193">
        <v>42226</v>
      </c>
      <c r="J3211" s="139"/>
      <c r="K3211" s="140" t="s">
        <v>113</v>
      </c>
      <c r="L3211" s="141">
        <v>2</v>
      </c>
      <c r="O3211" s="106"/>
      <c r="U3211" s="89" t="s">
        <v>1486</v>
      </c>
    </row>
    <row r="3212" spans="1:21" x14ac:dyDescent="0.25">
      <c r="A3212" s="137" t="s">
        <v>917</v>
      </c>
      <c r="B3212" s="137" t="s">
        <v>13</v>
      </c>
      <c r="C3212" s="89" t="s">
        <v>917</v>
      </c>
      <c r="E3212" s="185" t="s">
        <v>1487</v>
      </c>
      <c r="F3212" s="192" t="s">
        <v>615</v>
      </c>
      <c r="G3212" s="137" t="s">
        <v>71</v>
      </c>
      <c r="H3212" s="137"/>
      <c r="I3212" s="193">
        <v>42226</v>
      </c>
      <c r="J3212" s="139"/>
      <c r="K3212" s="140" t="s">
        <v>1149</v>
      </c>
      <c r="L3212" s="141">
        <v>5</v>
      </c>
      <c r="O3212" s="106"/>
      <c r="U3212" s="89" t="s">
        <v>1486</v>
      </c>
    </row>
    <row r="3213" spans="1:21" x14ac:dyDescent="0.25">
      <c r="A3213" s="137" t="s">
        <v>917</v>
      </c>
      <c r="B3213" s="137" t="s">
        <v>13</v>
      </c>
      <c r="C3213" s="89" t="s">
        <v>917</v>
      </c>
      <c r="E3213" s="185" t="s">
        <v>1487</v>
      </c>
      <c r="F3213" s="192" t="s">
        <v>615</v>
      </c>
      <c r="G3213" s="137" t="s">
        <v>71</v>
      </c>
      <c r="H3213" s="137"/>
      <c r="I3213" s="193">
        <v>42226</v>
      </c>
      <c r="J3213" s="139"/>
      <c r="K3213" s="143" t="s">
        <v>520</v>
      </c>
      <c r="L3213" s="141">
        <v>4</v>
      </c>
      <c r="O3213" s="106"/>
      <c r="U3213" s="89" t="s">
        <v>1486</v>
      </c>
    </row>
    <row r="3214" spans="1:21" x14ac:dyDescent="0.25">
      <c r="A3214" s="137" t="s">
        <v>917</v>
      </c>
      <c r="B3214" s="137" t="s">
        <v>13</v>
      </c>
      <c r="C3214" s="89" t="s">
        <v>917</v>
      </c>
      <c r="E3214" s="185" t="s">
        <v>1487</v>
      </c>
      <c r="F3214" s="192" t="s">
        <v>615</v>
      </c>
      <c r="G3214" s="137" t="s">
        <v>71</v>
      </c>
      <c r="H3214" s="137"/>
      <c r="I3214" s="193">
        <v>42226</v>
      </c>
      <c r="J3214" s="139"/>
      <c r="K3214" s="143" t="s">
        <v>521</v>
      </c>
      <c r="L3214" s="141">
        <v>2</v>
      </c>
      <c r="O3214" s="106"/>
      <c r="U3214" s="89" t="s">
        <v>1486</v>
      </c>
    </row>
    <row r="3215" spans="1:21" x14ac:dyDescent="0.25">
      <c r="A3215" s="137" t="s">
        <v>917</v>
      </c>
      <c r="B3215" s="137" t="s">
        <v>13</v>
      </c>
      <c r="C3215" s="89" t="s">
        <v>917</v>
      </c>
      <c r="E3215" s="185" t="s">
        <v>1487</v>
      </c>
      <c r="F3215" s="192" t="s">
        <v>615</v>
      </c>
      <c r="G3215" s="137" t="s">
        <v>71</v>
      </c>
      <c r="H3215" s="137"/>
      <c r="I3215" s="193">
        <v>42226</v>
      </c>
      <c r="J3215" s="139"/>
      <c r="K3215" s="140" t="s">
        <v>620</v>
      </c>
      <c r="L3215" s="141">
        <v>12</v>
      </c>
      <c r="O3215" s="106"/>
      <c r="U3215" s="89" t="s">
        <v>1486</v>
      </c>
    </row>
    <row r="3216" spans="1:21" x14ac:dyDescent="0.25">
      <c r="A3216" s="137" t="s">
        <v>917</v>
      </c>
      <c r="B3216" s="137" t="s">
        <v>13</v>
      </c>
      <c r="C3216" s="89" t="s">
        <v>917</v>
      </c>
      <c r="E3216" s="185" t="s">
        <v>1487</v>
      </c>
      <c r="F3216" s="192" t="s">
        <v>615</v>
      </c>
      <c r="G3216" s="137" t="s">
        <v>71</v>
      </c>
      <c r="H3216" s="137"/>
      <c r="I3216" s="193">
        <v>42226</v>
      </c>
      <c r="J3216" s="139"/>
      <c r="K3216" s="140" t="s">
        <v>100</v>
      </c>
      <c r="L3216" s="141">
        <v>1</v>
      </c>
      <c r="O3216" s="106"/>
      <c r="U3216" s="89" t="s">
        <v>1486</v>
      </c>
    </row>
    <row r="3217" spans="1:15" x14ac:dyDescent="0.25">
      <c r="A3217" s="137" t="s">
        <v>917</v>
      </c>
      <c r="B3217" s="137" t="s">
        <v>13</v>
      </c>
      <c r="C3217" s="89" t="s">
        <v>917</v>
      </c>
      <c r="E3217" s="185" t="s">
        <v>40</v>
      </c>
      <c r="F3217" s="192" t="s">
        <v>613</v>
      </c>
      <c r="G3217" s="137" t="s">
        <v>71</v>
      </c>
      <c r="H3217" s="137"/>
      <c r="I3217" s="193">
        <v>42226</v>
      </c>
      <c r="J3217" s="139"/>
      <c r="K3217" s="138" t="s">
        <v>641</v>
      </c>
      <c r="L3217" s="141">
        <v>10</v>
      </c>
      <c r="O3217" s="106"/>
    </row>
    <row r="3218" spans="1:15" x14ac:dyDescent="0.25">
      <c r="A3218" s="137" t="s">
        <v>917</v>
      </c>
      <c r="B3218" s="137" t="s">
        <v>13</v>
      </c>
      <c r="C3218" s="89" t="s">
        <v>917</v>
      </c>
      <c r="E3218" s="185" t="s">
        <v>40</v>
      </c>
      <c r="F3218" s="192" t="s">
        <v>613</v>
      </c>
      <c r="G3218" s="137" t="s">
        <v>71</v>
      </c>
      <c r="H3218" s="137"/>
      <c r="I3218" s="193">
        <v>42226</v>
      </c>
      <c r="J3218" s="139"/>
      <c r="K3218" s="140" t="s">
        <v>79</v>
      </c>
      <c r="L3218" s="141">
        <v>221</v>
      </c>
      <c r="O3218" s="106"/>
    </row>
    <row r="3219" spans="1:15" x14ac:dyDescent="0.25">
      <c r="A3219" s="137" t="s">
        <v>917</v>
      </c>
      <c r="B3219" s="137" t="s">
        <v>13</v>
      </c>
      <c r="C3219" s="89" t="s">
        <v>917</v>
      </c>
      <c r="E3219" s="185" t="s">
        <v>40</v>
      </c>
      <c r="F3219" s="192" t="s">
        <v>613</v>
      </c>
      <c r="G3219" s="137" t="s">
        <v>71</v>
      </c>
      <c r="H3219" s="137"/>
      <c r="I3219" s="193">
        <v>42226</v>
      </c>
      <c r="J3219" s="139"/>
      <c r="K3219" s="142" t="s">
        <v>80</v>
      </c>
      <c r="L3219" s="141">
        <v>6</v>
      </c>
      <c r="O3219" s="106"/>
    </row>
    <row r="3220" spans="1:15" x14ac:dyDescent="0.25">
      <c r="A3220" s="137" t="s">
        <v>917</v>
      </c>
      <c r="B3220" s="137" t="s">
        <v>13</v>
      </c>
      <c r="C3220" s="89" t="s">
        <v>917</v>
      </c>
      <c r="E3220" s="185" t="s">
        <v>40</v>
      </c>
      <c r="F3220" s="192" t="s">
        <v>613</v>
      </c>
      <c r="G3220" s="137" t="s">
        <v>71</v>
      </c>
      <c r="H3220" s="137"/>
      <c r="I3220" s="193">
        <v>42226</v>
      </c>
      <c r="J3220" s="139"/>
      <c r="K3220" s="143" t="s">
        <v>1152</v>
      </c>
      <c r="L3220" s="141">
        <v>3</v>
      </c>
      <c r="O3220" s="106"/>
    </row>
    <row r="3221" spans="1:15" x14ac:dyDescent="0.25">
      <c r="A3221" s="137" t="s">
        <v>917</v>
      </c>
      <c r="B3221" s="137" t="s">
        <v>13</v>
      </c>
      <c r="C3221" s="89" t="s">
        <v>917</v>
      </c>
      <c r="E3221" s="185" t="s">
        <v>40</v>
      </c>
      <c r="F3221" s="192" t="s">
        <v>613</v>
      </c>
      <c r="G3221" s="137" t="s">
        <v>71</v>
      </c>
      <c r="H3221" s="137"/>
      <c r="I3221" s="193">
        <v>42226</v>
      </c>
      <c r="J3221" s="139"/>
      <c r="K3221" s="143" t="s">
        <v>334</v>
      </c>
      <c r="L3221" s="141">
        <v>7</v>
      </c>
      <c r="O3221" s="106"/>
    </row>
    <row r="3222" spans="1:15" x14ac:dyDescent="0.25">
      <c r="A3222" s="137" t="s">
        <v>917</v>
      </c>
      <c r="B3222" s="137" t="s">
        <v>13</v>
      </c>
      <c r="C3222" s="89" t="s">
        <v>917</v>
      </c>
      <c r="E3222" s="185" t="s">
        <v>40</v>
      </c>
      <c r="F3222" s="192" t="s">
        <v>613</v>
      </c>
      <c r="G3222" s="137" t="s">
        <v>71</v>
      </c>
      <c r="H3222" s="137"/>
      <c r="I3222" s="193">
        <v>42226</v>
      </c>
      <c r="J3222" s="139"/>
      <c r="K3222" s="142" t="s">
        <v>1148</v>
      </c>
      <c r="L3222" s="141">
        <v>1</v>
      </c>
      <c r="O3222" s="106"/>
    </row>
    <row r="3223" spans="1:15" x14ac:dyDescent="0.25">
      <c r="A3223" s="137" t="s">
        <v>917</v>
      </c>
      <c r="B3223" s="137" t="s">
        <v>13</v>
      </c>
      <c r="C3223" s="89" t="s">
        <v>917</v>
      </c>
      <c r="E3223" s="185" t="s">
        <v>40</v>
      </c>
      <c r="F3223" s="192" t="s">
        <v>613</v>
      </c>
      <c r="G3223" s="137" t="s">
        <v>71</v>
      </c>
      <c r="H3223" s="137"/>
      <c r="I3223" s="193">
        <v>42226</v>
      </c>
      <c r="J3223" s="139"/>
      <c r="K3223" s="140" t="s">
        <v>626</v>
      </c>
      <c r="L3223" s="141">
        <v>30</v>
      </c>
      <c r="O3223" s="106"/>
    </row>
    <row r="3224" spans="1:15" x14ac:dyDescent="0.25">
      <c r="A3224" s="137" t="s">
        <v>917</v>
      </c>
      <c r="B3224" s="137" t="s">
        <v>13</v>
      </c>
      <c r="C3224" s="89" t="s">
        <v>917</v>
      </c>
      <c r="E3224" s="185" t="s">
        <v>40</v>
      </c>
      <c r="F3224" s="192" t="s">
        <v>613</v>
      </c>
      <c r="G3224" s="137" t="s">
        <v>71</v>
      </c>
      <c r="H3224" s="137"/>
      <c r="I3224" s="193">
        <v>42226</v>
      </c>
      <c r="J3224" s="139"/>
      <c r="K3224" s="140" t="s">
        <v>1153</v>
      </c>
      <c r="L3224" s="141">
        <v>1</v>
      </c>
      <c r="O3224" s="106"/>
    </row>
    <row r="3225" spans="1:15" x14ac:dyDescent="0.25">
      <c r="A3225" s="137" t="s">
        <v>917</v>
      </c>
      <c r="B3225" s="137" t="s">
        <v>13</v>
      </c>
      <c r="C3225" s="89" t="s">
        <v>917</v>
      </c>
      <c r="E3225" s="185" t="s">
        <v>40</v>
      </c>
      <c r="F3225" s="192" t="s">
        <v>613</v>
      </c>
      <c r="G3225" s="137" t="s">
        <v>71</v>
      </c>
      <c r="H3225" s="137"/>
      <c r="I3225" s="193">
        <v>42226</v>
      </c>
      <c r="J3225" s="139"/>
      <c r="K3225" s="143" t="s">
        <v>443</v>
      </c>
      <c r="L3225" s="141">
        <v>2</v>
      </c>
      <c r="O3225" s="106"/>
    </row>
    <row r="3226" spans="1:15" x14ac:dyDescent="0.25">
      <c r="A3226" s="137" t="s">
        <v>917</v>
      </c>
      <c r="B3226" s="137" t="s">
        <v>13</v>
      </c>
      <c r="C3226" s="89" t="s">
        <v>917</v>
      </c>
      <c r="E3226" s="185" t="s">
        <v>40</v>
      </c>
      <c r="F3226" s="192" t="s">
        <v>613</v>
      </c>
      <c r="G3226" s="137" t="s">
        <v>71</v>
      </c>
      <c r="H3226" s="137"/>
      <c r="I3226" s="193">
        <v>42226</v>
      </c>
      <c r="J3226" s="139"/>
      <c r="K3226" s="137" t="s">
        <v>119</v>
      </c>
      <c r="L3226" s="141">
        <v>31</v>
      </c>
      <c r="O3226" s="106"/>
    </row>
    <row r="3227" spans="1:15" x14ac:dyDescent="0.25">
      <c r="A3227" s="137" t="s">
        <v>917</v>
      </c>
      <c r="B3227" s="137" t="s">
        <v>13</v>
      </c>
      <c r="C3227" s="89" t="s">
        <v>917</v>
      </c>
      <c r="E3227" s="185" t="s">
        <v>40</v>
      </c>
      <c r="F3227" s="192" t="s">
        <v>613</v>
      </c>
      <c r="G3227" s="137" t="s">
        <v>71</v>
      </c>
      <c r="H3227" s="137"/>
      <c r="I3227" s="193">
        <v>42226</v>
      </c>
      <c r="J3227" s="139"/>
      <c r="K3227" s="142" t="s">
        <v>1154</v>
      </c>
      <c r="L3227" s="141">
        <v>1</v>
      </c>
      <c r="O3227" s="106"/>
    </row>
    <row r="3228" spans="1:15" x14ac:dyDescent="0.25">
      <c r="A3228" s="137" t="s">
        <v>917</v>
      </c>
      <c r="B3228" s="137" t="s">
        <v>13</v>
      </c>
      <c r="C3228" s="89" t="s">
        <v>917</v>
      </c>
      <c r="E3228" s="185" t="s">
        <v>40</v>
      </c>
      <c r="F3228" s="192" t="s">
        <v>613</v>
      </c>
      <c r="G3228" s="137" t="s">
        <v>71</v>
      </c>
      <c r="H3228" s="137"/>
      <c r="I3228" s="193">
        <v>42226</v>
      </c>
      <c r="J3228" s="139"/>
      <c r="K3228" s="142" t="s">
        <v>622</v>
      </c>
      <c r="L3228" s="141">
        <v>1</v>
      </c>
      <c r="O3228" s="106"/>
    </row>
    <row r="3229" spans="1:15" x14ac:dyDescent="0.25">
      <c r="A3229" s="137" t="s">
        <v>917</v>
      </c>
      <c r="B3229" s="137" t="s">
        <v>13</v>
      </c>
      <c r="C3229" s="89" t="s">
        <v>917</v>
      </c>
      <c r="E3229" s="185" t="s">
        <v>40</v>
      </c>
      <c r="F3229" s="192" t="s">
        <v>613</v>
      </c>
      <c r="G3229" s="137" t="s">
        <v>71</v>
      </c>
      <c r="H3229" s="137"/>
      <c r="I3229" s="193">
        <v>42226</v>
      </c>
      <c r="J3229" s="139"/>
      <c r="K3229" s="140" t="s">
        <v>1149</v>
      </c>
      <c r="L3229" s="141">
        <v>12</v>
      </c>
      <c r="O3229" s="106"/>
    </row>
    <row r="3230" spans="1:15" x14ac:dyDescent="0.25">
      <c r="A3230" s="137" t="s">
        <v>917</v>
      </c>
      <c r="B3230" s="137" t="s">
        <v>13</v>
      </c>
      <c r="C3230" s="89" t="s">
        <v>917</v>
      </c>
      <c r="E3230" s="185" t="s">
        <v>40</v>
      </c>
      <c r="F3230" s="192" t="s">
        <v>613</v>
      </c>
      <c r="G3230" s="137" t="s">
        <v>71</v>
      </c>
      <c r="H3230" s="137"/>
      <c r="I3230" s="193">
        <v>42226</v>
      </c>
      <c r="J3230" s="139"/>
      <c r="K3230" s="143" t="s">
        <v>520</v>
      </c>
      <c r="L3230" s="141">
        <v>2</v>
      </c>
      <c r="O3230" s="106"/>
    </row>
    <row r="3231" spans="1:15" x14ac:dyDescent="0.25">
      <c r="A3231" s="137" t="s">
        <v>917</v>
      </c>
      <c r="B3231" s="137" t="s">
        <v>13</v>
      </c>
      <c r="C3231" s="89" t="s">
        <v>917</v>
      </c>
      <c r="E3231" s="185" t="s">
        <v>40</v>
      </c>
      <c r="F3231" s="192" t="s">
        <v>613</v>
      </c>
      <c r="G3231" s="137" t="s">
        <v>71</v>
      </c>
      <c r="H3231" s="137"/>
      <c r="I3231" s="193">
        <v>42226</v>
      </c>
      <c r="J3231" s="139"/>
      <c r="K3231" s="140" t="s">
        <v>100</v>
      </c>
      <c r="L3231" s="141">
        <v>2</v>
      </c>
      <c r="O3231" s="106"/>
    </row>
    <row r="3232" spans="1:15" x14ac:dyDescent="0.25">
      <c r="A3232" s="137" t="s">
        <v>917</v>
      </c>
      <c r="B3232" s="137" t="s">
        <v>13</v>
      </c>
      <c r="C3232" s="89" t="s">
        <v>917</v>
      </c>
      <c r="E3232" s="185" t="s">
        <v>41</v>
      </c>
      <c r="F3232" s="194" t="s">
        <v>616</v>
      </c>
      <c r="G3232" s="137" t="s">
        <v>71</v>
      </c>
      <c r="H3232" s="138"/>
      <c r="I3232" s="193">
        <v>42226</v>
      </c>
      <c r="J3232" s="139"/>
      <c r="K3232" s="138" t="s">
        <v>641</v>
      </c>
      <c r="L3232" s="141">
        <v>5</v>
      </c>
      <c r="O3232" s="106"/>
    </row>
    <row r="3233" spans="1:15" x14ac:dyDescent="0.25">
      <c r="A3233" s="137" t="s">
        <v>917</v>
      </c>
      <c r="B3233" s="137" t="s">
        <v>13</v>
      </c>
      <c r="C3233" s="89" t="s">
        <v>917</v>
      </c>
      <c r="E3233" s="185" t="s">
        <v>41</v>
      </c>
      <c r="F3233" s="194" t="s">
        <v>616</v>
      </c>
      <c r="G3233" s="137" t="s">
        <v>71</v>
      </c>
      <c r="H3233" s="138"/>
      <c r="I3233" s="193">
        <v>42226</v>
      </c>
      <c r="J3233" s="139"/>
      <c r="K3233" s="144" t="s">
        <v>1155</v>
      </c>
      <c r="L3233" s="145">
        <v>2</v>
      </c>
      <c r="O3233" s="106"/>
    </row>
    <row r="3234" spans="1:15" x14ac:dyDescent="0.25">
      <c r="A3234" s="137" t="s">
        <v>917</v>
      </c>
      <c r="B3234" s="137" t="s">
        <v>13</v>
      </c>
      <c r="C3234" s="89" t="s">
        <v>917</v>
      </c>
      <c r="E3234" s="185" t="s">
        <v>41</v>
      </c>
      <c r="F3234" s="194" t="s">
        <v>616</v>
      </c>
      <c r="G3234" s="137" t="s">
        <v>71</v>
      </c>
      <c r="H3234" s="138"/>
      <c r="I3234" s="193">
        <v>42226</v>
      </c>
      <c r="J3234" s="139"/>
      <c r="K3234" s="140" t="s">
        <v>75</v>
      </c>
      <c r="L3234" s="141">
        <v>2</v>
      </c>
      <c r="O3234" s="106"/>
    </row>
    <row r="3235" spans="1:15" x14ac:dyDescent="0.25">
      <c r="A3235" s="137" t="s">
        <v>917</v>
      </c>
      <c r="B3235" s="137" t="s">
        <v>13</v>
      </c>
      <c r="C3235" s="89" t="s">
        <v>917</v>
      </c>
      <c r="E3235" s="185" t="s">
        <v>41</v>
      </c>
      <c r="F3235" s="194" t="s">
        <v>616</v>
      </c>
      <c r="G3235" s="137" t="s">
        <v>71</v>
      </c>
      <c r="H3235" s="138"/>
      <c r="I3235" s="193">
        <v>42226</v>
      </c>
      <c r="J3235" s="139"/>
      <c r="K3235" s="140" t="s">
        <v>79</v>
      </c>
      <c r="L3235" s="141">
        <v>196</v>
      </c>
      <c r="O3235" s="106"/>
    </row>
    <row r="3236" spans="1:15" x14ac:dyDescent="0.25">
      <c r="A3236" s="137" t="s">
        <v>917</v>
      </c>
      <c r="B3236" s="137" t="s">
        <v>13</v>
      </c>
      <c r="C3236" s="89" t="s">
        <v>917</v>
      </c>
      <c r="E3236" s="185" t="s">
        <v>41</v>
      </c>
      <c r="F3236" s="194" t="s">
        <v>616</v>
      </c>
      <c r="G3236" s="137" t="s">
        <v>71</v>
      </c>
      <c r="H3236" s="138"/>
      <c r="I3236" s="193">
        <v>42226</v>
      </c>
      <c r="J3236" s="139"/>
      <c r="K3236" s="143" t="s">
        <v>334</v>
      </c>
      <c r="L3236" s="141">
        <v>40</v>
      </c>
      <c r="O3236" s="106"/>
    </row>
    <row r="3237" spans="1:15" x14ac:dyDescent="0.25">
      <c r="A3237" s="137" t="s">
        <v>917</v>
      </c>
      <c r="B3237" s="137" t="s">
        <v>13</v>
      </c>
      <c r="C3237" s="89" t="s">
        <v>917</v>
      </c>
      <c r="E3237" s="185" t="s">
        <v>41</v>
      </c>
      <c r="F3237" s="194" t="s">
        <v>616</v>
      </c>
      <c r="G3237" s="137" t="s">
        <v>71</v>
      </c>
      <c r="H3237" s="138"/>
      <c r="I3237" s="193">
        <v>42226</v>
      </c>
      <c r="J3237" s="139"/>
      <c r="K3237" s="140" t="s">
        <v>625</v>
      </c>
      <c r="L3237" s="141">
        <v>1</v>
      </c>
      <c r="O3237" s="106"/>
    </row>
    <row r="3238" spans="1:15" x14ac:dyDescent="0.25">
      <c r="A3238" s="137" t="s">
        <v>917</v>
      </c>
      <c r="B3238" s="137" t="s">
        <v>13</v>
      </c>
      <c r="C3238" s="89" t="s">
        <v>917</v>
      </c>
      <c r="E3238" s="185" t="s">
        <v>41</v>
      </c>
      <c r="F3238" s="194" t="s">
        <v>616</v>
      </c>
      <c r="G3238" s="137" t="s">
        <v>71</v>
      </c>
      <c r="H3238" s="138"/>
      <c r="I3238" s="193">
        <v>42226</v>
      </c>
      <c r="J3238" s="139"/>
      <c r="K3238" s="140" t="s">
        <v>626</v>
      </c>
      <c r="L3238" s="141">
        <v>62</v>
      </c>
      <c r="O3238" s="106"/>
    </row>
    <row r="3239" spans="1:15" x14ac:dyDescent="0.25">
      <c r="A3239" s="137" t="s">
        <v>917</v>
      </c>
      <c r="B3239" s="137" t="s">
        <v>13</v>
      </c>
      <c r="C3239" s="89" t="s">
        <v>917</v>
      </c>
      <c r="E3239" s="185" t="s">
        <v>41</v>
      </c>
      <c r="F3239" s="194" t="s">
        <v>616</v>
      </c>
      <c r="G3239" s="137" t="s">
        <v>71</v>
      </c>
      <c r="H3239" s="138"/>
      <c r="I3239" s="193">
        <v>42226</v>
      </c>
      <c r="J3239" s="139"/>
      <c r="K3239" s="140" t="s">
        <v>1158</v>
      </c>
      <c r="L3239" s="141">
        <v>2</v>
      </c>
      <c r="O3239" s="106"/>
    </row>
    <row r="3240" spans="1:15" x14ac:dyDescent="0.25">
      <c r="A3240" s="137" t="s">
        <v>917</v>
      </c>
      <c r="B3240" s="137" t="s">
        <v>13</v>
      </c>
      <c r="C3240" s="89" t="s">
        <v>917</v>
      </c>
      <c r="E3240" s="185" t="s">
        <v>41</v>
      </c>
      <c r="F3240" s="194" t="s">
        <v>616</v>
      </c>
      <c r="G3240" s="137" t="s">
        <v>71</v>
      </c>
      <c r="H3240" s="138"/>
      <c r="I3240" s="193">
        <v>42226</v>
      </c>
      <c r="J3240" s="139"/>
      <c r="K3240" s="142" t="s">
        <v>637</v>
      </c>
      <c r="L3240" s="141">
        <v>3</v>
      </c>
      <c r="O3240" s="106"/>
    </row>
    <row r="3241" spans="1:15" x14ac:dyDescent="0.25">
      <c r="A3241" s="137" t="s">
        <v>917</v>
      </c>
      <c r="B3241" s="137" t="s">
        <v>13</v>
      </c>
      <c r="C3241" s="89" t="s">
        <v>917</v>
      </c>
      <c r="E3241" s="185" t="s">
        <v>41</v>
      </c>
      <c r="F3241" s="194" t="s">
        <v>616</v>
      </c>
      <c r="G3241" s="137" t="s">
        <v>71</v>
      </c>
      <c r="H3241" s="138"/>
      <c r="I3241" s="193">
        <v>42226</v>
      </c>
      <c r="J3241" s="139"/>
      <c r="K3241" s="143" t="s">
        <v>443</v>
      </c>
      <c r="L3241" s="141">
        <v>1</v>
      </c>
      <c r="O3241" s="106"/>
    </row>
    <row r="3242" spans="1:15" x14ac:dyDescent="0.25">
      <c r="A3242" s="137" t="s">
        <v>917</v>
      </c>
      <c r="B3242" s="137" t="s">
        <v>13</v>
      </c>
      <c r="C3242" s="89" t="s">
        <v>917</v>
      </c>
      <c r="E3242" s="185" t="s">
        <v>41</v>
      </c>
      <c r="F3242" s="194" t="s">
        <v>616</v>
      </c>
      <c r="G3242" s="137" t="s">
        <v>71</v>
      </c>
      <c r="H3242" s="138"/>
      <c r="I3242" s="193">
        <v>42226</v>
      </c>
      <c r="J3242" s="139"/>
      <c r="K3242" s="143" t="s">
        <v>382</v>
      </c>
      <c r="L3242" s="141">
        <v>1</v>
      </c>
      <c r="O3242" s="106"/>
    </row>
    <row r="3243" spans="1:15" x14ac:dyDescent="0.25">
      <c r="A3243" s="137" t="s">
        <v>917</v>
      </c>
      <c r="B3243" s="137" t="s">
        <v>13</v>
      </c>
      <c r="C3243" s="89" t="s">
        <v>917</v>
      </c>
      <c r="E3243" s="185" t="s">
        <v>41</v>
      </c>
      <c r="F3243" s="194" t="s">
        <v>616</v>
      </c>
      <c r="G3243" s="137" t="s">
        <v>71</v>
      </c>
      <c r="H3243" s="138"/>
      <c r="I3243" s="193">
        <v>42226</v>
      </c>
      <c r="J3243" s="139"/>
      <c r="K3243" s="142" t="s">
        <v>1157</v>
      </c>
      <c r="L3243" s="141">
        <v>1</v>
      </c>
      <c r="O3243" s="106"/>
    </row>
    <row r="3244" spans="1:15" x14ac:dyDescent="0.25">
      <c r="A3244" s="137" t="s">
        <v>917</v>
      </c>
      <c r="B3244" s="137" t="s">
        <v>13</v>
      </c>
      <c r="C3244" s="89" t="s">
        <v>917</v>
      </c>
      <c r="E3244" s="185" t="s">
        <v>41</v>
      </c>
      <c r="F3244" s="194" t="s">
        <v>616</v>
      </c>
      <c r="G3244" s="137" t="s">
        <v>71</v>
      </c>
      <c r="H3244" s="138"/>
      <c r="I3244" s="193">
        <v>42226</v>
      </c>
      <c r="J3244" s="139"/>
      <c r="K3244" s="137" t="s">
        <v>119</v>
      </c>
      <c r="L3244" s="141">
        <v>25</v>
      </c>
      <c r="O3244" s="106"/>
    </row>
    <row r="3245" spans="1:15" x14ac:dyDescent="0.25">
      <c r="A3245" s="137" t="s">
        <v>917</v>
      </c>
      <c r="B3245" s="137" t="s">
        <v>13</v>
      </c>
      <c r="C3245" s="89" t="s">
        <v>917</v>
      </c>
      <c r="E3245" s="185" t="s">
        <v>41</v>
      </c>
      <c r="F3245" s="194" t="s">
        <v>616</v>
      </c>
      <c r="G3245" s="137" t="s">
        <v>71</v>
      </c>
      <c r="H3245" s="138"/>
      <c r="I3245" s="193">
        <v>42226</v>
      </c>
      <c r="J3245" s="139"/>
      <c r="K3245" s="140" t="s">
        <v>1149</v>
      </c>
      <c r="L3245" s="141">
        <v>3</v>
      </c>
      <c r="O3245" s="106"/>
    </row>
    <row r="3246" spans="1:15" x14ac:dyDescent="0.25">
      <c r="A3246" s="137" t="s">
        <v>917</v>
      </c>
      <c r="B3246" s="137" t="s">
        <v>13</v>
      </c>
      <c r="C3246" s="89" t="s">
        <v>917</v>
      </c>
      <c r="E3246" s="185" t="s">
        <v>41</v>
      </c>
      <c r="F3246" s="194" t="s">
        <v>616</v>
      </c>
      <c r="G3246" s="137" t="s">
        <v>71</v>
      </c>
      <c r="H3246" s="138"/>
      <c r="I3246" s="193">
        <v>42226</v>
      </c>
      <c r="J3246" s="139"/>
      <c r="K3246" s="143" t="s">
        <v>520</v>
      </c>
      <c r="L3246" s="141">
        <v>9</v>
      </c>
      <c r="O3246" s="106"/>
    </row>
    <row r="3247" spans="1:15" x14ac:dyDescent="0.25">
      <c r="A3247" s="137" t="s">
        <v>917</v>
      </c>
      <c r="B3247" s="137" t="s">
        <v>13</v>
      </c>
      <c r="C3247" s="89" t="s">
        <v>917</v>
      </c>
      <c r="E3247" s="185" t="s">
        <v>41</v>
      </c>
      <c r="F3247" s="194" t="s">
        <v>616</v>
      </c>
      <c r="G3247" s="137" t="s">
        <v>71</v>
      </c>
      <c r="H3247" s="138"/>
      <c r="I3247" s="193">
        <v>42226</v>
      </c>
      <c r="J3247" s="139"/>
      <c r="K3247" s="140" t="s">
        <v>620</v>
      </c>
      <c r="L3247" s="141">
        <v>26</v>
      </c>
      <c r="O3247" s="106"/>
    </row>
    <row r="3248" spans="1:15" x14ac:dyDescent="0.25">
      <c r="A3248" s="137" t="s">
        <v>917</v>
      </c>
      <c r="B3248" s="137" t="s">
        <v>13</v>
      </c>
      <c r="C3248" s="89" t="s">
        <v>917</v>
      </c>
      <c r="E3248" s="185" t="s">
        <v>41</v>
      </c>
      <c r="F3248" s="194" t="s">
        <v>616</v>
      </c>
      <c r="G3248" s="137" t="s">
        <v>71</v>
      </c>
      <c r="H3248" s="138"/>
      <c r="I3248" s="193">
        <v>42226</v>
      </c>
      <c r="J3248" s="139"/>
      <c r="K3248" s="140" t="s">
        <v>100</v>
      </c>
      <c r="L3248" s="141">
        <v>3</v>
      </c>
      <c r="O3248" s="106"/>
    </row>
    <row r="3249" spans="1:21" x14ac:dyDescent="0.25">
      <c r="A3249" s="89" t="s">
        <v>1174</v>
      </c>
      <c r="B3249" s="137" t="s">
        <v>13</v>
      </c>
      <c r="C3249" s="89" t="s">
        <v>917</v>
      </c>
      <c r="E3249" s="185" t="s">
        <v>1487</v>
      </c>
      <c r="F3249" s="192" t="s">
        <v>897</v>
      </c>
      <c r="G3249" s="137" t="s">
        <v>71</v>
      </c>
      <c r="H3249" s="159"/>
      <c r="I3249" s="191">
        <v>42604</v>
      </c>
      <c r="J3249" s="160"/>
      <c r="K3249" s="89" t="s">
        <v>1169</v>
      </c>
      <c r="L3249" s="180">
        <v>2</v>
      </c>
      <c r="O3249" s="106"/>
      <c r="U3249" s="89" t="s">
        <v>1486</v>
      </c>
    </row>
    <row r="3250" spans="1:21" x14ac:dyDescent="0.25">
      <c r="A3250" s="89" t="s">
        <v>1174</v>
      </c>
      <c r="B3250" s="137" t="s">
        <v>13</v>
      </c>
      <c r="C3250" s="89" t="s">
        <v>917</v>
      </c>
      <c r="E3250" s="185" t="s">
        <v>1487</v>
      </c>
      <c r="F3250" s="192" t="s">
        <v>897</v>
      </c>
      <c r="G3250" s="137" t="s">
        <v>71</v>
      </c>
      <c r="H3250" s="159"/>
      <c r="I3250" s="191">
        <v>42604</v>
      </c>
      <c r="J3250" s="160"/>
      <c r="K3250" s="89" t="s">
        <v>1159</v>
      </c>
      <c r="L3250" s="180">
        <v>1</v>
      </c>
      <c r="O3250" s="106"/>
      <c r="U3250" s="89" t="s">
        <v>1486</v>
      </c>
    </row>
    <row r="3251" spans="1:21" x14ac:dyDescent="0.25">
      <c r="A3251" s="89" t="s">
        <v>1174</v>
      </c>
      <c r="B3251" s="137" t="s">
        <v>13</v>
      </c>
      <c r="C3251" s="89" t="s">
        <v>917</v>
      </c>
      <c r="E3251" s="185" t="s">
        <v>1487</v>
      </c>
      <c r="F3251" s="192" t="s">
        <v>897</v>
      </c>
      <c r="G3251" s="137" t="s">
        <v>71</v>
      </c>
      <c r="H3251" s="159"/>
      <c r="I3251" s="191">
        <v>42604</v>
      </c>
      <c r="J3251" s="160"/>
      <c r="K3251" s="89" t="s">
        <v>79</v>
      </c>
      <c r="L3251" s="180">
        <v>254</v>
      </c>
      <c r="O3251" s="106"/>
      <c r="U3251" s="89" t="s">
        <v>1486</v>
      </c>
    </row>
    <row r="3252" spans="1:21" x14ac:dyDescent="0.25">
      <c r="A3252" s="89" t="s">
        <v>1174</v>
      </c>
      <c r="B3252" s="137" t="s">
        <v>13</v>
      </c>
      <c r="C3252" s="89" t="s">
        <v>917</v>
      </c>
      <c r="E3252" s="185" t="s">
        <v>1487</v>
      </c>
      <c r="F3252" s="192" t="s">
        <v>897</v>
      </c>
      <c r="G3252" s="137" t="s">
        <v>71</v>
      </c>
      <c r="H3252" s="159"/>
      <c r="I3252" s="191">
        <v>42604</v>
      </c>
      <c r="J3252" s="160"/>
      <c r="K3252" s="89" t="s">
        <v>1166</v>
      </c>
      <c r="L3252" s="180">
        <v>27</v>
      </c>
      <c r="O3252" s="106"/>
      <c r="U3252" s="89" t="s">
        <v>1486</v>
      </c>
    </row>
    <row r="3253" spans="1:21" x14ac:dyDescent="0.25">
      <c r="A3253" s="89" t="s">
        <v>1174</v>
      </c>
      <c r="B3253" s="137" t="s">
        <v>13</v>
      </c>
      <c r="C3253" s="89" t="s">
        <v>917</v>
      </c>
      <c r="E3253" s="185" t="s">
        <v>1487</v>
      </c>
      <c r="F3253" s="192" t="s">
        <v>897</v>
      </c>
      <c r="G3253" s="137" t="s">
        <v>71</v>
      </c>
      <c r="H3253" s="159"/>
      <c r="I3253" s="191">
        <v>42604</v>
      </c>
      <c r="J3253" s="160"/>
      <c r="K3253" s="89" t="s">
        <v>626</v>
      </c>
      <c r="L3253" s="180">
        <v>219</v>
      </c>
      <c r="O3253" s="106"/>
      <c r="U3253" s="89" t="s">
        <v>1486</v>
      </c>
    </row>
    <row r="3254" spans="1:21" x14ac:dyDescent="0.25">
      <c r="A3254" s="89" t="s">
        <v>1174</v>
      </c>
      <c r="B3254" s="137" t="s">
        <v>13</v>
      </c>
      <c r="C3254" s="89" t="s">
        <v>917</v>
      </c>
      <c r="E3254" s="185" t="s">
        <v>1487</v>
      </c>
      <c r="F3254" s="192" t="s">
        <v>897</v>
      </c>
      <c r="G3254" s="137" t="s">
        <v>71</v>
      </c>
      <c r="H3254" s="159"/>
      <c r="I3254" s="191">
        <v>42604</v>
      </c>
      <c r="J3254" s="160"/>
      <c r="K3254" s="89" t="s">
        <v>1173</v>
      </c>
      <c r="L3254" s="180">
        <v>1</v>
      </c>
      <c r="O3254" s="106"/>
      <c r="U3254" s="89" t="s">
        <v>1486</v>
      </c>
    </row>
    <row r="3255" spans="1:21" x14ac:dyDescent="0.25">
      <c r="A3255" s="89" t="s">
        <v>1174</v>
      </c>
      <c r="B3255" s="137" t="s">
        <v>13</v>
      </c>
      <c r="C3255" s="89" t="s">
        <v>917</v>
      </c>
      <c r="E3255" s="185" t="s">
        <v>1487</v>
      </c>
      <c r="F3255" s="192" t="s">
        <v>897</v>
      </c>
      <c r="G3255" s="137" t="s">
        <v>71</v>
      </c>
      <c r="H3255" s="159"/>
      <c r="I3255" s="191">
        <v>42604</v>
      </c>
      <c r="J3255" s="160"/>
      <c r="K3255" s="89" t="s">
        <v>1163</v>
      </c>
      <c r="L3255" s="180">
        <v>8</v>
      </c>
      <c r="O3255" s="106"/>
      <c r="U3255" s="89" t="s">
        <v>1486</v>
      </c>
    </row>
    <row r="3256" spans="1:21" x14ac:dyDescent="0.25">
      <c r="A3256" s="89" t="s">
        <v>1174</v>
      </c>
      <c r="B3256" s="137" t="s">
        <v>13</v>
      </c>
      <c r="C3256" s="89" t="s">
        <v>917</v>
      </c>
      <c r="E3256" s="185" t="s">
        <v>1487</v>
      </c>
      <c r="F3256" s="192" t="s">
        <v>897</v>
      </c>
      <c r="G3256" s="137" t="s">
        <v>71</v>
      </c>
      <c r="H3256" s="159"/>
      <c r="I3256" s="191">
        <v>42604</v>
      </c>
      <c r="J3256" s="160"/>
      <c r="K3256" s="89" t="s">
        <v>622</v>
      </c>
      <c r="L3256" s="180">
        <v>2</v>
      </c>
      <c r="O3256" s="106"/>
      <c r="U3256" s="89" t="s">
        <v>1486</v>
      </c>
    </row>
    <row r="3257" spans="1:21" x14ac:dyDescent="0.25">
      <c r="A3257" s="89" t="s">
        <v>1174</v>
      </c>
      <c r="B3257" s="137" t="s">
        <v>13</v>
      </c>
      <c r="C3257" s="89" t="s">
        <v>917</v>
      </c>
      <c r="E3257" s="185" t="s">
        <v>1487</v>
      </c>
      <c r="F3257" s="192" t="s">
        <v>897</v>
      </c>
      <c r="G3257" s="137" t="s">
        <v>71</v>
      </c>
      <c r="H3257" s="159"/>
      <c r="I3257" s="191">
        <v>42604</v>
      </c>
      <c r="J3257" s="160"/>
      <c r="K3257" s="89" t="s">
        <v>1167</v>
      </c>
      <c r="L3257" s="180">
        <v>9</v>
      </c>
      <c r="O3257" s="106"/>
      <c r="U3257" s="89" t="s">
        <v>1486</v>
      </c>
    </row>
    <row r="3258" spans="1:21" x14ac:dyDescent="0.25">
      <c r="A3258" s="89" t="s">
        <v>1174</v>
      </c>
      <c r="B3258" s="137" t="s">
        <v>13</v>
      </c>
      <c r="C3258" s="89" t="s">
        <v>917</v>
      </c>
      <c r="E3258" s="185" t="s">
        <v>1487</v>
      </c>
      <c r="F3258" s="192" t="s">
        <v>897</v>
      </c>
      <c r="G3258" s="137" t="s">
        <v>71</v>
      </c>
      <c r="H3258" s="159"/>
      <c r="I3258" s="191">
        <v>42604</v>
      </c>
      <c r="J3258" s="160"/>
      <c r="K3258" s="89" t="s">
        <v>1164</v>
      </c>
      <c r="L3258" s="180">
        <v>2</v>
      </c>
      <c r="O3258" s="106"/>
      <c r="U3258" s="89" t="s">
        <v>1486</v>
      </c>
    </row>
    <row r="3259" spans="1:21" x14ac:dyDescent="0.25">
      <c r="A3259" s="89" t="s">
        <v>1174</v>
      </c>
      <c r="B3259" s="137" t="s">
        <v>13</v>
      </c>
      <c r="C3259" s="89" t="s">
        <v>917</v>
      </c>
      <c r="E3259" s="185" t="s">
        <v>1487</v>
      </c>
      <c r="F3259" s="192" t="s">
        <v>897</v>
      </c>
      <c r="G3259" s="137" t="s">
        <v>71</v>
      </c>
      <c r="H3259" s="159"/>
      <c r="I3259" s="191">
        <v>42604</v>
      </c>
      <c r="J3259" s="160"/>
      <c r="K3259" s="89" t="s">
        <v>1165</v>
      </c>
      <c r="L3259" s="180">
        <v>2</v>
      </c>
      <c r="O3259" s="106"/>
      <c r="U3259" s="89" t="s">
        <v>1486</v>
      </c>
    </row>
    <row r="3260" spans="1:21" x14ac:dyDescent="0.25">
      <c r="A3260" s="89" t="s">
        <v>1174</v>
      </c>
      <c r="B3260" s="137" t="s">
        <v>13</v>
      </c>
      <c r="C3260" s="89" t="s">
        <v>917</v>
      </c>
      <c r="E3260" s="185" t="s">
        <v>1487</v>
      </c>
      <c r="F3260" s="192" t="s">
        <v>897</v>
      </c>
      <c r="G3260" s="137" t="s">
        <v>71</v>
      </c>
      <c r="H3260" s="159"/>
      <c r="I3260" s="191">
        <v>42604</v>
      </c>
      <c r="J3260" s="160"/>
      <c r="K3260" s="89" t="s">
        <v>620</v>
      </c>
      <c r="L3260" s="180">
        <v>6</v>
      </c>
      <c r="O3260" s="106"/>
      <c r="U3260" s="89" t="s">
        <v>1486</v>
      </c>
    </row>
    <row r="3261" spans="1:21" x14ac:dyDescent="0.25">
      <c r="A3261" s="89" t="s">
        <v>1174</v>
      </c>
      <c r="B3261" s="137" t="s">
        <v>13</v>
      </c>
      <c r="C3261" s="89" t="s">
        <v>917</v>
      </c>
      <c r="E3261" s="185" t="s">
        <v>40</v>
      </c>
      <c r="F3261" s="192" t="s">
        <v>896</v>
      </c>
      <c r="G3261" s="137" t="s">
        <v>71</v>
      </c>
      <c r="H3261" s="159"/>
      <c r="I3261" s="191">
        <v>42604</v>
      </c>
      <c r="J3261" s="160"/>
      <c r="K3261" s="89" t="s">
        <v>1169</v>
      </c>
      <c r="L3261" s="180">
        <v>2</v>
      </c>
      <c r="O3261" s="106"/>
    </row>
    <row r="3262" spans="1:21" x14ac:dyDescent="0.25">
      <c r="A3262" s="89" t="s">
        <v>1174</v>
      </c>
      <c r="B3262" s="137" t="s">
        <v>13</v>
      </c>
      <c r="C3262" s="89" t="s">
        <v>917</v>
      </c>
      <c r="E3262" s="185" t="s">
        <v>40</v>
      </c>
      <c r="F3262" s="192" t="s">
        <v>896</v>
      </c>
      <c r="G3262" s="137" t="s">
        <v>71</v>
      </c>
      <c r="H3262" s="159"/>
      <c r="I3262" s="191">
        <v>42604</v>
      </c>
      <c r="J3262" s="160"/>
      <c r="K3262" s="89" t="s">
        <v>75</v>
      </c>
      <c r="L3262" s="180">
        <v>1</v>
      </c>
      <c r="O3262" s="106"/>
    </row>
    <row r="3263" spans="1:21" x14ac:dyDescent="0.25">
      <c r="A3263" s="89" t="s">
        <v>1174</v>
      </c>
      <c r="B3263" s="137" t="s">
        <v>13</v>
      </c>
      <c r="C3263" s="89" t="s">
        <v>917</v>
      </c>
      <c r="E3263" s="185" t="s">
        <v>40</v>
      </c>
      <c r="F3263" s="192" t="s">
        <v>896</v>
      </c>
      <c r="G3263" s="137" t="s">
        <v>71</v>
      </c>
      <c r="H3263" s="159"/>
      <c r="I3263" s="191">
        <v>42604</v>
      </c>
      <c r="J3263" s="160"/>
      <c r="K3263" s="89" t="s">
        <v>79</v>
      </c>
      <c r="L3263" s="180">
        <v>50</v>
      </c>
      <c r="O3263" s="106"/>
    </row>
    <row r="3264" spans="1:21" x14ac:dyDescent="0.25">
      <c r="A3264" s="89" t="s">
        <v>1174</v>
      </c>
      <c r="B3264" s="137" t="s">
        <v>13</v>
      </c>
      <c r="C3264" s="89" t="s">
        <v>917</v>
      </c>
      <c r="E3264" s="185" t="s">
        <v>40</v>
      </c>
      <c r="F3264" s="192" t="s">
        <v>896</v>
      </c>
      <c r="G3264" s="137" t="s">
        <v>71</v>
      </c>
      <c r="H3264" s="159"/>
      <c r="I3264" s="191">
        <v>42604</v>
      </c>
      <c r="J3264" s="160"/>
      <c r="K3264" s="89" t="s">
        <v>80</v>
      </c>
      <c r="L3264" s="180">
        <v>10</v>
      </c>
      <c r="O3264" s="106"/>
    </row>
    <row r="3265" spans="1:15" x14ac:dyDescent="0.25">
      <c r="A3265" s="89" t="s">
        <v>1174</v>
      </c>
      <c r="B3265" s="137" t="s">
        <v>13</v>
      </c>
      <c r="C3265" s="89" t="s">
        <v>917</v>
      </c>
      <c r="E3265" s="185" t="s">
        <v>40</v>
      </c>
      <c r="F3265" s="192" t="s">
        <v>896</v>
      </c>
      <c r="G3265" s="137" t="s">
        <v>71</v>
      </c>
      <c r="H3265" s="159"/>
      <c r="I3265" s="191">
        <v>42604</v>
      </c>
      <c r="J3265" s="160"/>
      <c r="K3265" s="89" t="s">
        <v>1166</v>
      </c>
      <c r="L3265" s="180">
        <v>9</v>
      </c>
      <c r="O3265" s="106"/>
    </row>
    <row r="3266" spans="1:15" x14ac:dyDescent="0.25">
      <c r="A3266" s="89" t="s">
        <v>1174</v>
      </c>
      <c r="B3266" s="137" t="s">
        <v>13</v>
      </c>
      <c r="C3266" s="89" t="s">
        <v>917</v>
      </c>
      <c r="E3266" s="185" t="s">
        <v>40</v>
      </c>
      <c r="F3266" s="192" t="s">
        <v>896</v>
      </c>
      <c r="G3266" s="137" t="s">
        <v>71</v>
      </c>
      <c r="H3266" s="159"/>
      <c r="I3266" s="191">
        <v>42604</v>
      </c>
      <c r="J3266" s="160"/>
      <c r="K3266" s="89" t="s">
        <v>1171</v>
      </c>
      <c r="L3266" s="180">
        <v>1</v>
      </c>
      <c r="O3266" s="106"/>
    </row>
    <row r="3267" spans="1:15" x14ac:dyDescent="0.25">
      <c r="A3267" s="89" t="s">
        <v>1174</v>
      </c>
      <c r="B3267" s="137" t="s">
        <v>13</v>
      </c>
      <c r="C3267" s="89" t="s">
        <v>917</v>
      </c>
      <c r="E3267" s="185" t="s">
        <v>40</v>
      </c>
      <c r="F3267" s="192" t="s">
        <v>896</v>
      </c>
      <c r="G3267" s="137" t="s">
        <v>71</v>
      </c>
      <c r="H3267" s="159"/>
      <c r="I3267" s="191">
        <v>42604</v>
      </c>
      <c r="J3267" s="160"/>
      <c r="K3267" s="89" t="s">
        <v>1162</v>
      </c>
      <c r="L3267" s="180">
        <v>7</v>
      </c>
      <c r="O3267" s="106"/>
    </row>
    <row r="3268" spans="1:15" x14ac:dyDescent="0.25">
      <c r="A3268" s="89" t="s">
        <v>1174</v>
      </c>
      <c r="B3268" s="137" t="s">
        <v>13</v>
      </c>
      <c r="C3268" s="89" t="s">
        <v>917</v>
      </c>
      <c r="E3268" s="185" t="s">
        <v>40</v>
      </c>
      <c r="F3268" s="192" t="s">
        <v>896</v>
      </c>
      <c r="G3268" s="137" t="s">
        <v>71</v>
      </c>
      <c r="H3268" s="159"/>
      <c r="I3268" s="191">
        <v>42604</v>
      </c>
      <c r="J3268" s="160"/>
      <c r="K3268" s="89" t="s">
        <v>626</v>
      </c>
      <c r="L3268" s="180">
        <v>294</v>
      </c>
      <c r="O3268" s="106"/>
    </row>
    <row r="3269" spans="1:15" x14ac:dyDescent="0.25">
      <c r="A3269" s="89" t="s">
        <v>1174</v>
      </c>
      <c r="B3269" s="137" t="s">
        <v>13</v>
      </c>
      <c r="C3269" s="89" t="s">
        <v>917</v>
      </c>
      <c r="E3269" s="185" t="s">
        <v>40</v>
      </c>
      <c r="F3269" s="192" t="s">
        <v>896</v>
      </c>
      <c r="G3269" s="137" t="s">
        <v>71</v>
      </c>
      <c r="H3269" s="159"/>
      <c r="I3269" s="191">
        <v>42604</v>
      </c>
      <c r="J3269" s="160"/>
      <c r="K3269" s="89" t="s">
        <v>1173</v>
      </c>
      <c r="L3269" s="180">
        <v>1</v>
      </c>
      <c r="O3269" s="106"/>
    </row>
    <row r="3270" spans="1:15" x14ac:dyDescent="0.25">
      <c r="A3270" s="89" t="s">
        <v>1174</v>
      </c>
      <c r="B3270" s="137" t="s">
        <v>13</v>
      </c>
      <c r="C3270" s="89" t="s">
        <v>917</v>
      </c>
      <c r="E3270" s="185" t="s">
        <v>40</v>
      </c>
      <c r="F3270" s="192" t="s">
        <v>896</v>
      </c>
      <c r="G3270" s="137" t="s">
        <v>71</v>
      </c>
      <c r="H3270" s="159"/>
      <c r="I3270" s="191">
        <v>42604</v>
      </c>
      <c r="J3270" s="160"/>
      <c r="K3270" s="89" t="s">
        <v>1163</v>
      </c>
      <c r="L3270" s="180">
        <v>3</v>
      </c>
      <c r="O3270" s="106"/>
    </row>
    <row r="3271" spans="1:15" x14ac:dyDescent="0.25">
      <c r="A3271" s="89" t="s">
        <v>1174</v>
      </c>
      <c r="B3271" s="137" t="s">
        <v>13</v>
      </c>
      <c r="C3271" s="89" t="s">
        <v>917</v>
      </c>
      <c r="E3271" s="185" t="s">
        <v>40</v>
      </c>
      <c r="F3271" s="192" t="s">
        <v>896</v>
      </c>
      <c r="G3271" s="137" t="s">
        <v>71</v>
      </c>
      <c r="H3271" s="159"/>
      <c r="I3271" s="191">
        <v>42604</v>
      </c>
      <c r="J3271" s="160"/>
      <c r="K3271" s="89" t="s">
        <v>622</v>
      </c>
      <c r="L3271" s="180">
        <v>1</v>
      </c>
      <c r="O3271" s="106"/>
    </row>
    <row r="3272" spans="1:15" x14ac:dyDescent="0.25">
      <c r="A3272" s="89" t="s">
        <v>1174</v>
      </c>
      <c r="B3272" s="137" t="s">
        <v>13</v>
      </c>
      <c r="C3272" s="89" t="s">
        <v>917</v>
      </c>
      <c r="E3272" s="185" t="s">
        <v>40</v>
      </c>
      <c r="F3272" s="192" t="s">
        <v>896</v>
      </c>
      <c r="G3272" s="137" t="s">
        <v>71</v>
      </c>
      <c r="H3272" s="159"/>
      <c r="I3272" s="191">
        <v>42604</v>
      </c>
      <c r="J3272" s="160"/>
      <c r="K3272" s="89" t="s">
        <v>1167</v>
      </c>
      <c r="L3272" s="180">
        <v>10</v>
      </c>
      <c r="O3272" s="106"/>
    </row>
    <row r="3273" spans="1:15" x14ac:dyDescent="0.25">
      <c r="A3273" s="89" t="s">
        <v>1174</v>
      </c>
      <c r="B3273" s="137" t="s">
        <v>13</v>
      </c>
      <c r="C3273" s="89" t="s">
        <v>917</v>
      </c>
      <c r="E3273" s="185" t="s">
        <v>40</v>
      </c>
      <c r="F3273" s="192" t="s">
        <v>896</v>
      </c>
      <c r="G3273" s="137" t="s">
        <v>71</v>
      </c>
      <c r="H3273" s="159"/>
      <c r="I3273" s="191">
        <v>42604</v>
      </c>
      <c r="J3273" s="160"/>
      <c r="K3273" s="89" t="s">
        <v>1164</v>
      </c>
      <c r="L3273" s="180">
        <v>2</v>
      </c>
      <c r="O3273" s="106"/>
    </row>
    <row r="3274" spans="1:15" x14ac:dyDescent="0.25">
      <c r="A3274" s="89" t="s">
        <v>1174</v>
      </c>
      <c r="B3274" s="137" t="s">
        <v>13</v>
      </c>
      <c r="C3274" s="89" t="s">
        <v>917</v>
      </c>
      <c r="E3274" s="185" t="s">
        <v>40</v>
      </c>
      <c r="F3274" s="192" t="s">
        <v>896</v>
      </c>
      <c r="G3274" s="137" t="s">
        <v>71</v>
      </c>
      <c r="H3274" s="159"/>
      <c r="I3274" s="191">
        <v>42604</v>
      </c>
      <c r="J3274" s="160"/>
      <c r="K3274" s="89" t="s">
        <v>620</v>
      </c>
      <c r="L3274" s="180">
        <v>23</v>
      </c>
      <c r="O3274" s="106"/>
    </row>
    <row r="3275" spans="1:15" x14ac:dyDescent="0.25">
      <c r="A3275" s="89" t="s">
        <v>1174</v>
      </c>
      <c r="B3275" s="137" t="s">
        <v>13</v>
      </c>
      <c r="C3275" s="89" t="s">
        <v>917</v>
      </c>
      <c r="E3275" s="185" t="s">
        <v>41</v>
      </c>
      <c r="F3275" s="192" t="s">
        <v>895</v>
      </c>
      <c r="G3275" s="137" t="s">
        <v>71</v>
      </c>
      <c r="H3275" s="159"/>
      <c r="I3275" s="191">
        <v>42604</v>
      </c>
      <c r="J3275" s="160"/>
      <c r="K3275" s="89" t="s">
        <v>1169</v>
      </c>
      <c r="L3275" s="89">
        <v>4</v>
      </c>
      <c r="O3275" s="106"/>
    </row>
    <row r="3276" spans="1:15" x14ac:dyDescent="0.25">
      <c r="A3276" s="89" t="s">
        <v>1174</v>
      </c>
      <c r="B3276" s="137" t="s">
        <v>13</v>
      </c>
      <c r="C3276" s="89" t="s">
        <v>917</v>
      </c>
      <c r="E3276" s="185" t="s">
        <v>41</v>
      </c>
      <c r="F3276" s="192" t="s">
        <v>895</v>
      </c>
      <c r="G3276" s="137" t="s">
        <v>71</v>
      </c>
      <c r="H3276" s="159"/>
      <c r="I3276" s="191">
        <v>42604</v>
      </c>
      <c r="J3276" s="160"/>
      <c r="K3276" s="89" t="s">
        <v>1159</v>
      </c>
      <c r="L3276" s="180">
        <v>3</v>
      </c>
      <c r="O3276" s="106"/>
    </row>
    <row r="3277" spans="1:15" x14ac:dyDescent="0.25">
      <c r="A3277" s="89" t="s">
        <v>1174</v>
      </c>
      <c r="B3277" s="137" t="s">
        <v>13</v>
      </c>
      <c r="C3277" s="89" t="s">
        <v>917</v>
      </c>
      <c r="E3277" s="185" t="s">
        <v>41</v>
      </c>
      <c r="F3277" s="192" t="s">
        <v>895</v>
      </c>
      <c r="G3277" s="137" t="s">
        <v>71</v>
      </c>
      <c r="H3277" s="159"/>
      <c r="I3277" s="191">
        <v>42604</v>
      </c>
      <c r="J3277" s="160"/>
      <c r="K3277" s="89" t="s">
        <v>75</v>
      </c>
      <c r="L3277" s="180">
        <v>3</v>
      </c>
      <c r="O3277" s="106"/>
    </row>
    <row r="3278" spans="1:15" x14ac:dyDescent="0.25">
      <c r="A3278" s="89" t="s">
        <v>1174</v>
      </c>
      <c r="B3278" s="137" t="s">
        <v>13</v>
      </c>
      <c r="C3278" s="89" t="s">
        <v>917</v>
      </c>
      <c r="E3278" s="185" t="s">
        <v>41</v>
      </c>
      <c r="F3278" s="192" t="s">
        <v>895</v>
      </c>
      <c r="G3278" s="137" t="s">
        <v>71</v>
      </c>
      <c r="H3278" s="159"/>
      <c r="I3278" s="191">
        <v>42604</v>
      </c>
      <c r="J3278" s="160"/>
      <c r="K3278" s="89" t="s">
        <v>79</v>
      </c>
      <c r="L3278" s="180">
        <v>46</v>
      </c>
      <c r="O3278" s="106"/>
    </row>
    <row r="3279" spans="1:15" x14ac:dyDescent="0.25">
      <c r="A3279" s="89" t="s">
        <v>1174</v>
      </c>
      <c r="B3279" s="137" t="s">
        <v>13</v>
      </c>
      <c r="C3279" s="89" t="s">
        <v>917</v>
      </c>
      <c r="E3279" s="185" t="s">
        <v>41</v>
      </c>
      <c r="F3279" s="192" t="s">
        <v>895</v>
      </c>
      <c r="G3279" s="137" t="s">
        <v>71</v>
      </c>
      <c r="H3279" s="159"/>
      <c r="I3279" s="191">
        <v>42604</v>
      </c>
      <c r="J3279" s="160"/>
      <c r="K3279" s="89" t="s">
        <v>1161</v>
      </c>
      <c r="L3279" s="180">
        <v>23</v>
      </c>
      <c r="O3279" s="106"/>
    </row>
    <row r="3280" spans="1:15" x14ac:dyDescent="0.25">
      <c r="A3280" s="89" t="s">
        <v>1174</v>
      </c>
      <c r="B3280" s="137" t="s">
        <v>13</v>
      </c>
      <c r="C3280" s="89" t="s">
        <v>917</v>
      </c>
      <c r="E3280" s="185" t="s">
        <v>41</v>
      </c>
      <c r="F3280" s="192" t="s">
        <v>895</v>
      </c>
      <c r="G3280" s="137" t="s">
        <v>71</v>
      </c>
      <c r="H3280" s="159"/>
      <c r="I3280" s="191">
        <v>42604</v>
      </c>
      <c r="J3280" s="160"/>
      <c r="K3280" s="89" t="s">
        <v>1166</v>
      </c>
      <c r="L3280" s="89">
        <v>24</v>
      </c>
      <c r="O3280" s="106"/>
    </row>
    <row r="3281" spans="1:21" x14ac:dyDescent="0.25">
      <c r="A3281" s="89" t="s">
        <v>1174</v>
      </c>
      <c r="B3281" s="137" t="s">
        <v>13</v>
      </c>
      <c r="C3281" s="89" t="s">
        <v>917</v>
      </c>
      <c r="E3281" s="185" t="s">
        <v>41</v>
      </c>
      <c r="F3281" s="192" t="s">
        <v>895</v>
      </c>
      <c r="G3281" s="137" t="s">
        <v>71</v>
      </c>
      <c r="H3281" s="159"/>
      <c r="I3281" s="191">
        <v>42604</v>
      </c>
      <c r="J3281" s="160"/>
      <c r="K3281" s="89" t="s">
        <v>1170</v>
      </c>
      <c r="L3281" s="180">
        <v>1</v>
      </c>
      <c r="O3281" s="106"/>
    </row>
    <row r="3282" spans="1:21" x14ac:dyDescent="0.25">
      <c r="A3282" s="89" t="s">
        <v>1174</v>
      </c>
      <c r="B3282" s="137" t="s">
        <v>13</v>
      </c>
      <c r="C3282" s="89" t="s">
        <v>917</v>
      </c>
      <c r="E3282" s="185" t="s">
        <v>41</v>
      </c>
      <c r="F3282" s="192" t="s">
        <v>895</v>
      </c>
      <c r="G3282" s="137" t="s">
        <v>71</v>
      </c>
      <c r="H3282" s="159"/>
      <c r="I3282" s="191">
        <v>42604</v>
      </c>
      <c r="J3282" s="160"/>
      <c r="K3282" s="89" t="s">
        <v>1160</v>
      </c>
      <c r="L3282" s="180">
        <v>10</v>
      </c>
      <c r="O3282" s="106"/>
    </row>
    <row r="3283" spans="1:21" x14ac:dyDescent="0.25">
      <c r="A3283" s="89" t="s">
        <v>1174</v>
      </c>
      <c r="B3283" s="137" t="s">
        <v>13</v>
      </c>
      <c r="C3283" s="89" t="s">
        <v>917</v>
      </c>
      <c r="E3283" s="185" t="s">
        <v>41</v>
      </c>
      <c r="F3283" s="192" t="s">
        <v>895</v>
      </c>
      <c r="G3283" s="137" t="s">
        <v>71</v>
      </c>
      <c r="H3283" s="159"/>
      <c r="I3283" s="191">
        <v>42604</v>
      </c>
      <c r="J3283" s="160"/>
      <c r="K3283" s="89" t="s">
        <v>1168</v>
      </c>
      <c r="L3283" s="89">
        <v>4</v>
      </c>
      <c r="O3283" s="106"/>
    </row>
    <row r="3284" spans="1:21" x14ac:dyDescent="0.25">
      <c r="A3284" s="89" t="s">
        <v>1174</v>
      </c>
      <c r="B3284" s="137" t="s">
        <v>13</v>
      </c>
      <c r="C3284" s="89" t="s">
        <v>917</v>
      </c>
      <c r="E3284" s="185" t="s">
        <v>41</v>
      </c>
      <c r="F3284" s="192" t="s">
        <v>895</v>
      </c>
      <c r="G3284" s="137" t="s">
        <v>71</v>
      </c>
      <c r="H3284" s="159"/>
      <c r="I3284" s="191">
        <v>42604</v>
      </c>
      <c r="J3284" s="160"/>
      <c r="K3284" s="89" t="s">
        <v>626</v>
      </c>
      <c r="L3284" s="180">
        <v>138</v>
      </c>
      <c r="O3284" s="106"/>
    </row>
    <row r="3285" spans="1:21" x14ac:dyDescent="0.25">
      <c r="A3285" s="89" t="s">
        <v>1174</v>
      </c>
      <c r="B3285" s="137" t="s">
        <v>13</v>
      </c>
      <c r="C3285" s="89" t="s">
        <v>917</v>
      </c>
      <c r="E3285" s="185" t="s">
        <v>41</v>
      </c>
      <c r="F3285" s="192" t="s">
        <v>895</v>
      </c>
      <c r="G3285" s="137" t="s">
        <v>71</v>
      </c>
      <c r="H3285" s="159"/>
      <c r="I3285" s="191">
        <v>42604</v>
      </c>
      <c r="J3285" s="160"/>
      <c r="K3285" s="89" t="s">
        <v>637</v>
      </c>
      <c r="L3285" s="180">
        <v>12</v>
      </c>
      <c r="O3285" s="106"/>
    </row>
    <row r="3286" spans="1:21" x14ac:dyDescent="0.25">
      <c r="A3286" s="89" t="s">
        <v>1174</v>
      </c>
      <c r="B3286" s="137" t="s">
        <v>13</v>
      </c>
      <c r="C3286" s="89" t="s">
        <v>917</v>
      </c>
      <c r="E3286" s="185" t="s">
        <v>41</v>
      </c>
      <c r="F3286" s="192" t="s">
        <v>895</v>
      </c>
      <c r="G3286" s="137" t="s">
        <v>71</v>
      </c>
      <c r="H3286" s="159"/>
      <c r="I3286" s="191">
        <v>42604</v>
      </c>
      <c r="J3286" s="160"/>
      <c r="K3286" s="89" t="s">
        <v>1173</v>
      </c>
      <c r="L3286" s="89">
        <v>1</v>
      </c>
      <c r="O3286" s="106"/>
    </row>
    <row r="3287" spans="1:21" x14ac:dyDescent="0.25">
      <c r="A3287" s="89" t="s">
        <v>1174</v>
      </c>
      <c r="B3287" s="137" t="s">
        <v>13</v>
      </c>
      <c r="C3287" s="89" t="s">
        <v>917</v>
      </c>
      <c r="E3287" s="185" t="s">
        <v>41</v>
      </c>
      <c r="F3287" s="192" t="s">
        <v>895</v>
      </c>
      <c r="G3287" s="137" t="s">
        <v>71</v>
      </c>
      <c r="H3287" s="159"/>
      <c r="I3287" s="191">
        <v>42604</v>
      </c>
      <c r="J3287" s="160"/>
      <c r="K3287" s="89" t="s">
        <v>1172</v>
      </c>
      <c r="L3287" s="89">
        <v>1</v>
      </c>
      <c r="O3287" s="106"/>
    </row>
    <row r="3288" spans="1:21" x14ac:dyDescent="0.25">
      <c r="A3288" s="89" t="s">
        <v>1174</v>
      </c>
      <c r="B3288" s="137" t="s">
        <v>13</v>
      </c>
      <c r="C3288" s="89" t="s">
        <v>917</v>
      </c>
      <c r="E3288" s="185" t="s">
        <v>41</v>
      </c>
      <c r="F3288" s="192" t="s">
        <v>895</v>
      </c>
      <c r="G3288" s="137" t="s">
        <v>71</v>
      </c>
      <c r="H3288" s="159"/>
      <c r="I3288" s="191">
        <v>42604</v>
      </c>
      <c r="J3288" s="160"/>
      <c r="K3288" s="89" t="s">
        <v>1163</v>
      </c>
      <c r="L3288" s="89">
        <v>15</v>
      </c>
      <c r="O3288" s="106"/>
    </row>
    <row r="3289" spans="1:21" x14ac:dyDescent="0.25">
      <c r="A3289" s="89" t="s">
        <v>1174</v>
      </c>
      <c r="B3289" s="137" t="s">
        <v>13</v>
      </c>
      <c r="C3289" s="89" t="s">
        <v>917</v>
      </c>
      <c r="E3289" s="185" t="s">
        <v>41</v>
      </c>
      <c r="F3289" s="192" t="s">
        <v>895</v>
      </c>
      <c r="G3289" s="137" t="s">
        <v>71</v>
      </c>
      <c r="H3289" s="159"/>
      <c r="I3289" s="191">
        <v>42604</v>
      </c>
      <c r="J3289" s="160"/>
      <c r="K3289" s="89" t="s">
        <v>1167</v>
      </c>
      <c r="L3289" s="89">
        <v>4</v>
      </c>
      <c r="O3289" s="106"/>
    </row>
    <row r="3290" spans="1:21" x14ac:dyDescent="0.25">
      <c r="A3290" s="89" t="s">
        <v>1174</v>
      </c>
      <c r="B3290" s="137" t="s">
        <v>13</v>
      </c>
      <c r="C3290" s="89" t="s">
        <v>917</v>
      </c>
      <c r="E3290" s="185" t="s">
        <v>41</v>
      </c>
      <c r="F3290" s="192" t="s">
        <v>895</v>
      </c>
      <c r="G3290" s="137" t="s">
        <v>71</v>
      </c>
      <c r="H3290" s="159"/>
      <c r="I3290" s="191">
        <v>42604</v>
      </c>
      <c r="J3290" s="160"/>
      <c r="K3290" s="89" t="s">
        <v>1164</v>
      </c>
      <c r="L3290" s="89">
        <v>1</v>
      </c>
      <c r="O3290" s="106"/>
    </row>
    <row r="3291" spans="1:21" x14ac:dyDescent="0.25">
      <c r="A3291" s="89" t="s">
        <v>1174</v>
      </c>
      <c r="B3291" s="137" t="s">
        <v>13</v>
      </c>
      <c r="C3291" s="89" t="s">
        <v>917</v>
      </c>
      <c r="E3291" s="185" t="s">
        <v>41</v>
      </c>
      <c r="F3291" s="192" t="s">
        <v>895</v>
      </c>
      <c r="G3291" s="137" t="s">
        <v>71</v>
      </c>
      <c r="H3291" s="159"/>
      <c r="I3291" s="191">
        <v>42604</v>
      </c>
      <c r="J3291" s="160"/>
      <c r="K3291" s="89" t="s">
        <v>1165</v>
      </c>
      <c r="L3291" s="89">
        <v>2</v>
      </c>
      <c r="O3291" s="106"/>
    </row>
    <row r="3292" spans="1:21" x14ac:dyDescent="0.25">
      <c r="A3292" s="89" t="s">
        <v>1174</v>
      </c>
      <c r="B3292" s="137" t="s">
        <v>13</v>
      </c>
      <c r="C3292" s="89" t="s">
        <v>917</v>
      </c>
      <c r="E3292" s="185" t="s">
        <v>41</v>
      </c>
      <c r="F3292" s="192" t="s">
        <v>895</v>
      </c>
      <c r="G3292" s="137" t="s">
        <v>71</v>
      </c>
      <c r="H3292" s="159"/>
      <c r="I3292" s="191">
        <v>42604</v>
      </c>
      <c r="J3292" s="160"/>
      <c r="K3292" s="89" t="s">
        <v>620</v>
      </c>
      <c r="L3292" s="180">
        <v>51</v>
      </c>
      <c r="O3292" s="106"/>
    </row>
    <row r="3293" spans="1:21" x14ac:dyDescent="0.25">
      <c r="A3293" s="89" t="s">
        <v>1174</v>
      </c>
      <c r="B3293" s="137" t="s">
        <v>13</v>
      </c>
      <c r="C3293" s="89" t="s">
        <v>917</v>
      </c>
      <c r="E3293" s="185" t="s">
        <v>41</v>
      </c>
      <c r="F3293" s="192" t="s">
        <v>895</v>
      </c>
      <c r="G3293" s="137" t="s">
        <v>71</v>
      </c>
      <c r="H3293" s="159"/>
      <c r="I3293" s="191">
        <v>42604</v>
      </c>
      <c r="J3293" s="160"/>
      <c r="K3293" s="89" t="s">
        <v>100</v>
      </c>
      <c r="L3293" s="180">
        <v>7</v>
      </c>
      <c r="O3293" s="106"/>
    </row>
    <row r="3294" spans="1:21" x14ac:dyDescent="0.25">
      <c r="A3294" t="s">
        <v>1290</v>
      </c>
      <c r="B3294" s="137" t="s">
        <v>1289</v>
      </c>
      <c r="C3294" s="186" t="s">
        <v>1419</v>
      </c>
      <c r="D3294" s="186"/>
      <c r="E3294" s="189" t="s">
        <v>1252</v>
      </c>
      <c r="F3294" s="190" t="s">
        <v>1485</v>
      </c>
      <c r="G3294" s="137" t="s">
        <v>1477</v>
      </c>
      <c r="I3294" s="188">
        <v>42303</v>
      </c>
      <c r="J3294" s="187"/>
      <c r="K3294" s="186" t="s">
        <v>1291</v>
      </c>
      <c r="L3294" s="186">
        <v>72</v>
      </c>
      <c r="M3294" s="186"/>
      <c r="N3294" s="186"/>
      <c r="O3294"/>
      <c r="P3294"/>
      <c r="Q3294"/>
      <c r="R3294" s="186" t="s">
        <v>1297</v>
      </c>
      <c r="S3294" s="186" t="s">
        <v>1285</v>
      </c>
      <c r="T3294" s="186" t="s">
        <v>1416</v>
      </c>
      <c r="U3294" s="186" t="s">
        <v>1484</v>
      </c>
    </row>
    <row r="3295" spans="1:21" x14ac:dyDescent="0.25">
      <c r="A3295" t="s">
        <v>1290</v>
      </c>
      <c r="B3295" s="137" t="s">
        <v>1289</v>
      </c>
      <c r="C3295" s="186" t="s">
        <v>1419</v>
      </c>
      <c r="D3295" s="186"/>
      <c r="E3295" s="189" t="s">
        <v>1252</v>
      </c>
      <c r="F3295" s="190" t="s">
        <v>1485</v>
      </c>
      <c r="G3295" s="137" t="s">
        <v>1477</v>
      </c>
      <c r="I3295" s="188">
        <v>42303</v>
      </c>
      <c r="J3295" s="187"/>
      <c r="K3295" s="186" t="s">
        <v>1466</v>
      </c>
      <c r="L3295" s="186">
        <v>0</v>
      </c>
      <c r="M3295" s="186"/>
      <c r="N3295" s="186"/>
      <c r="O3295"/>
      <c r="P3295"/>
      <c r="Q3295"/>
      <c r="R3295" s="186" t="s">
        <v>1297</v>
      </c>
      <c r="S3295" s="186" t="s">
        <v>1285</v>
      </c>
      <c r="T3295" s="186" t="s">
        <v>1416</v>
      </c>
      <c r="U3295" s="186" t="s">
        <v>1484</v>
      </c>
    </row>
    <row r="3296" spans="1:21" x14ac:dyDescent="0.25">
      <c r="A3296" t="s">
        <v>1290</v>
      </c>
      <c r="B3296" s="137" t="s">
        <v>1289</v>
      </c>
      <c r="C3296" s="186" t="s">
        <v>1419</v>
      </c>
      <c r="D3296" s="186"/>
      <c r="E3296" s="189" t="s">
        <v>1252</v>
      </c>
      <c r="F3296" s="190" t="s">
        <v>1485</v>
      </c>
      <c r="G3296" s="137" t="s">
        <v>1477</v>
      </c>
      <c r="I3296" s="188">
        <v>42303</v>
      </c>
      <c r="J3296" s="187"/>
      <c r="K3296" s="186" t="s">
        <v>93</v>
      </c>
      <c r="L3296" s="186">
        <v>0</v>
      </c>
      <c r="M3296" s="186"/>
      <c r="N3296" s="186"/>
      <c r="O3296"/>
      <c r="P3296"/>
      <c r="Q3296"/>
      <c r="R3296" s="186" t="s">
        <v>1297</v>
      </c>
      <c r="S3296" s="186" t="s">
        <v>1285</v>
      </c>
      <c r="T3296" s="186" t="s">
        <v>1416</v>
      </c>
      <c r="U3296" s="186" t="s">
        <v>1484</v>
      </c>
    </row>
    <row r="3297" spans="1:21" x14ac:dyDescent="0.25">
      <c r="A3297" t="s">
        <v>1290</v>
      </c>
      <c r="B3297" s="137" t="s">
        <v>1289</v>
      </c>
      <c r="C3297" s="186" t="s">
        <v>1419</v>
      </c>
      <c r="D3297" s="186"/>
      <c r="E3297" s="189" t="s">
        <v>1252</v>
      </c>
      <c r="F3297" s="190" t="s">
        <v>1485</v>
      </c>
      <c r="G3297" s="137" t="s">
        <v>1477</v>
      </c>
      <c r="I3297" s="188">
        <v>42303</v>
      </c>
      <c r="J3297" s="187"/>
      <c r="K3297" s="186" t="s">
        <v>1465</v>
      </c>
      <c r="L3297" s="186">
        <v>0</v>
      </c>
      <c r="M3297" s="186"/>
      <c r="N3297" s="186"/>
      <c r="O3297"/>
      <c r="P3297"/>
      <c r="Q3297"/>
      <c r="R3297" s="186" t="s">
        <v>1297</v>
      </c>
      <c r="S3297" s="186" t="s">
        <v>1285</v>
      </c>
      <c r="T3297" s="186" t="s">
        <v>1416</v>
      </c>
      <c r="U3297" s="186" t="s">
        <v>1484</v>
      </c>
    </row>
    <row r="3298" spans="1:21" x14ac:dyDescent="0.25">
      <c r="A3298" t="s">
        <v>1290</v>
      </c>
      <c r="B3298" s="137" t="s">
        <v>1289</v>
      </c>
      <c r="C3298" s="186" t="s">
        <v>1419</v>
      </c>
      <c r="D3298" s="186"/>
      <c r="E3298" s="189" t="s">
        <v>1252</v>
      </c>
      <c r="F3298" s="190" t="s">
        <v>1485</v>
      </c>
      <c r="G3298" s="137" t="s">
        <v>1477</v>
      </c>
      <c r="I3298" s="188">
        <v>42303</v>
      </c>
      <c r="J3298" s="187"/>
      <c r="K3298" s="186" t="s">
        <v>1464</v>
      </c>
      <c r="L3298" s="186">
        <v>0</v>
      </c>
      <c r="M3298" s="186"/>
      <c r="N3298" s="186"/>
      <c r="O3298"/>
      <c r="P3298"/>
      <c r="Q3298"/>
      <c r="R3298" s="186" t="s">
        <v>1297</v>
      </c>
      <c r="S3298" s="186" t="s">
        <v>1285</v>
      </c>
      <c r="T3298" s="186" t="s">
        <v>1416</v>
      </c>
      <c r="U3298" s="186" t="s">
        <v>1484</v>
      </c>
    </row>
    <row r="3299" spans="1:21" x14ac:dyDescent="0.25">
      <c r="A3299" t="s">
        <v>1290</v>
      </c>
      <c r="B3299" s="137" t="s">
        <v>1289</v>
      </c>
      <c r="C3299" s="186" t="s">
        <v>1419</v>
      </c>
      <c r="D3299" s="186"/>
      <c r="E3299" s="189" t="s">
        <v>1252</v>
      </c>
      <c r="F3299" s="190" t="s">
        <v>1485</v>
      </c>
      <c r="G3299" s="137" t="s">
        <v>1477</v>
      </c>
      <c r="I3299" s="188">
        <v>42303</v>
      </c>
      <c r="J3299" s="187"/>
      <c r="K3299" s="186" t="s">
        <v>100</v>
      </c>
      <c r="L3299" s="186">
        <v>0</v>
      </c>
      <c r="M3299" s="186"/>
      <c r="N3299" s="186"/>
      <c r="O3299"/>
      <c r="P3299"/>
      <c r="Q3299"/>
      <c r="R3299" s="186" t="s">
        <v>1297</v>
      </c>
      <c r="S3299" s="186" t="s">
        <v>1285</v>
      </c>
      <c r="T3299" s="186" t="s">
        <v>1416</v>
      </c>
      <c r="U3299" s="186" t="s">
        <v>1484</v>
      </c>
    </row>
    <row r="3300" spans="1:21" x14ac:dyDescent="0.25">
      <c r="A3300" t="s">
        <v>1290</v>
      </c>
      <c r="B3300" s="137" t="s">
        <v>1289</v>
      </c>
      <c r="C3300" s="186" t="s">
        <v>1419</v>
      </c>
      <c r="D3300" s="186"/>
      <c r="E3300" s="189" t="s">
        <v>1252</v>
      </c>
      <c r="F3300" s="190" t="s">
        <v>1485</v>
      </c>
      <c r="G3300" s="137" t="s">
        <v>1477</v>
      </c>
      <c r="I3300" s="188">
        <v>42303</v>
      </c>
      <c r="J3300" s="187"/>
      <c r="K3300" s="186" t="s">
        <v>1463</v>
      </c>
      <c r="L3300" s="186">
        <v>0</v>
      </c>
      <c r="M3300" s="186"/>
      <c r="N3300" s="186"/>
      <c r="O3300"/>
      <c r="P3300"/>
      <c r="Q3300"/>
      <c r="R3300" s="186" t="s">
        <v>1297</v>
      </c>
      <c r="S3300" s="186" t="s">
        <v>1285</v>
      </c>
      <c r="T3300" s="186" t="s">
        <v>1416</v>
      </c>
      <c r="U3300" s="186" t="s">
        <v>1484</v>
      </c>
    </row>
    <row r="3301" spans="1:21" x14ac:dyDescent="0.25">
      <c r="A3301" t="s">
        <v>1290</v>
      </c>
      <c r="B3301" s="137" t="s">
        <v>1289</v>
      </c>
      <c r="C3301" s="186" t="s">
        <v>1419</v>
      </c>
      <c r="D3301" s="186"/>
      <c r="E3301" s="189" t="s">
        <v>1252</v>
      </c>
      <c r="F3301" s="190" t="s">
        <v>1485</v>
      </c>
      <c r="G3301" s="137" t="s">
        <v>1477</v>
      </c>
      <c r="I3301" s="188">
        <v>42303</v>
      </c>
      <c r="J3301" s="187"/>
      <c r="K3301" s="186" t="s">
        <v>1462</v>
      </c>
      <c r="L3301" s="186">
        <v>0</v>
      </c>
      <c r="M3301" s="186"/>
      <c r="N3301" s="186"/>
      <c r="O3301"/>
      <c r="P3301"/>
      <c r="Q3301"/>
      <c r="R3301" s="186" t="s">
        <v>1297</v>
      </c>
      <c r="S3301" s="186" t="s">
        <v>1285</v>
      </c>
      <c r="T3301" s="186" t="s">
        <v>1416</v>
      </c>
      <c r="U3301" s="186" t="s">
        <v>1484</v>
      </c>
    </row>
    <row r="3302" spans="1:21" x14ac:dyDescent="0.25">
      <c r="A3302" t="s">
        <v>1290</v>
      </c>
      <c r="B3302" s="137" t="s">
        <v>1289</v>
      </c>
      <c r="C3302" s="186" t="s">
        <v>1419</v>
      </c>
      <c r="D3302" s="186"/>
      <c r="E3302" s="189" t="s">
        <v>1252</v>
      </c>
      <c r="F3302" s="190" t="s">
        <v>1485</v>
      </c>
      <c r="G3302" s="137" t="s">
        <v>1477</v>
      </c>
      <c r="I3302" s="188">
        <v>42303</v>
      </c>
      <c r="J3302" s="187"/>
      <c r="K3302" s="186" t="s">
        <v>1461</v>
      </c>
      <c r="L3302" s="186">
        <v>0</v>
      </c>
      <c r="M3302" s="186"/>
      <c r="N3302" s="186"/>
      <c r="O3302"/>
      <c r="P3302"/>
      <c r="Q3302"/>
      <c r="R3302" s="186" t="s">
        <v>1297</v>
      </c>
      <c r="S3302" s="186" t="s">
        <v>1285</v>
      </c>
      <c r="T3302" s="186" t="s">
        <v>1416</v>
      </c>
      <c r="U3302" s="186" t="s">
        <v>1484</v>
      </c>
    </row>
    <row r="3303" spans="1:21" x14ac:dyDescent="0.25">
      <c r="A3303" t="s">
        <v>1290</v>
      </c>
      <c r="B3303" s="137" t="s">
        <v>1289</v>
      </c>
      <c r="C3303" s="186" t="s">
        <v>1419</v>
      </c>
      <c r="D3303" s="186"/>
      <c r="E3303" s="189" t="s">
        <v>1252</v>
      </c>
      <c r="F3303" s="190" t="s">
        <v>1485</v>
      </c>
      <c r="G3303" s="137" t="s">
        <v>1477</v>
      </c>
      <c r="I3303" s="188">
        <v>42303</v>
      </c>
      <c r="J3303" s="187"/>
      <c r="K3303" s="186" t="s">
        <v>1460</v>
      </c>
      <c r="L3303" s="186">
        <v>0</v>
      </c>
      <c r="M3303" s="186"/>
      <c r="N3303" s="186"/>
      <c r="O3303"/>
      <c r="P3303"/>
      <c r="Q3303"/>
      <c r="R3303" s="186" t="s">
        <v>1297</v>
      </c>
      <c r="S3303" s="186" t="s">
        <v>1285</v>
      </c>
      <c r="T3303" s="186" t="s">
        <v>1416</v>
      </c>
      <c r="U3303" s="186" t="s">
        <v>1484</v>
      </c>
    </row>
    <row r="3304" spans="1:21" x14ac:dyDescent="0.25">
      <c r="A3304" t="s">
        <v>1290</v>
      </c>
      <c r="B3304" s="137" t="s">
        <v>1289</v>
      </c>
      <c r="C3304" s="186" t="s">
        <v>1419</v>
      </c>
      <c r="D3304" s="186"/>
      <c r="E3304" s="189" t="s">
        <v>1252</v>
      </c>
      <c r="F3304" s="190" t="s">
        <v>1485</v>
      </c>
      <c r="G3304" s="137" t="s">
        <v>1477</v>
      </c>
      <c r="I3304" s="188">
        <v>42303</v>
      </c>
      <c r="J3304" s="187"/>
      <c r="K3304" s="186" t="s">
        <v>1459</v>
      </c>
      <c r="L3304" s="186">
        <v>0</v>
      </c>
      <c r="M3304" s="186"/>
      <c r="N3304" s="186"/>
      <c r="O3304"/>
      <c r="P3304"/>
      <c r="Q3304"/>
      <c r="R3304" s="186" t="s">
        <v>1297</v>
      </c>
      <c r="S3304" s="186" t="s">
        <v>1285</v>
      </c>
      <c r="T3304" s="186" t="s">
        <v>1416</v>
      </c>
      <c r="U3304" s="186" t="s">
        <v>1484</v>
      </c>
    </row>
    <row r="3305" spans="1:21" x14ac:dyDescent="0.25">
      <c r="A3305" t="s">
        <v>1290</v>
      </c>
      <c r="B3305" s="137" t="s">
        <v>1289</v>
      </c>
      <c r="C3305" s="186" t="s">
        <v>1419</v>
      </c>
      <c r="D3305" s="186"/>
      <c r="E3305" s="189" t="s">
        <v>1252</v>
      </c>
      <c r="F3305" s="190" t="s">
        <v>1485</v>
      </c>
      <c r="G3305" s="137" t="s">
        <v>1477</v>
      </c>
      <c r="I3305" s="188">
        <v>42303</v>
      </c>
      <c r="J3305" s="187"/>
      <c r="K3305" s="186" t="s">
        <v>1458</v>
      </c>
      <c r="L3305" s="186">
        <v>0</v>
      </c>
      <c r="M3305" s="186"/>
      <c r="N3305" s="186"/>
      <c r="O3305"/>
      <c r="P3305"/>
      <c r="Q3305"/>
      <c r="R3305" s="186" t="s">
        <v>1297</v>
      </c>
      <c r="S3305" s="186" t="s">
        <v>1285</v>
      </c>
      <c r="T3305" s="186" t="s">
        <v>1416</v>
      </c>
      <c r="U3305" s="186" t="s">
        <v>1484</v>
      </c>
    </row>
    <row r="3306" spans="1:21" x14ac:dyDescent="0.25">
      <c r="A3306" t="s">
        <v>1290</v>
      </c>
      <c r="B3306" s="137" t="s">
        <v>1289</v>
      </c>
      <c r="C3306" s="186" t="s">
        <v>1419</v>
      </c>
      <c r="D3306" s="186"/>
      <c r="E3306" s="189" t="s">
        <v>1252</v>
      </c>
      <c r="F3306" s="190" t="s">
        <v>1485</v>
      </c>
      <c r="G3306" s="137" t="s">
        <v>1477</v>
      </c>
      <c r="I3306" s="188">
        <v>42303</v>
      </c>
      <c r="J3306" s="187"/>
      <c r="K3306" s="186" t="s">
        <v>1457</v>
      </c>
      <c r="L3306" s="186">
        <v>0</v>
      </c>
      <c r="M3306" s="186"/>
      <c r="N3306" s="186"/>
      <c r="O3306"/>
      <c r="P3306"/>
      <c r="Q3306"/>
      <c r="R3306" s="186" t="s">
        <v>1297</v>
      </c>
      <c r="S3306" s="186" t="s">
        <v>1285</v>
      </c>
      <c r="T3306" s="186" t="s">
        <v>1416</v>
      </c>
      <c r="U3306" s="186" t="s">
        <v>1484</v>
      </c>
    </row>
    <row r="3307" spans="1:21" x14ac:dyDescent="0.25">
      <c r="A3307" t="s">
        <v>1290</v>
      </c>
      <c r="B3307" s="137" t="s">
        <v>1289</v>
      </c>
      <c r="C3307" s="186" t="s">
        <v>1419</v>
      </c>
      <c r="D3307" s="186"/>
      <c r="E3307" s="189" t="s">
        <v>1252</v>
      </c>
      <c r="F3307" s="190" t="s">
        <v>1485</v>
      </c>
      <c r="G3307" s="137" t="s">
        <v>1477</v>
      </c>
      <c r="I3307" s="188">
        <v>42303</v>
      </c>
      <c r="J3307" s="187"/>
      <c r="K3307" s="186" t="s">
        <v>1456</v>
      </c>
      <c r="L3307" s="186">
        <v>0</v>
      </c>
      <c r="M3307" s="186"/>
      <c r="N3307" s="186"/>
      <c r="O3307"/>
      <c r="P3307"/>
      <c r="Q3307"/>
      <c r="R3307" s="186" t="s">
        <v>1297</v>
      </c>
      <c r="S3307" s="186" t="s">
        <v>1285</v>
      </c>
      <c r="T3307" s="186" t="s">
        <v>1416</v>
      </c>
      <c r="U3307" s="186" t="s">
        <v>1484</v>
      </c>
    </row>
    <row r="3308" spans="1:21" x14ac:dyDescent="0.25">
      <c r="A3308" t="s">
        <v>1290</v>
      </c>
      <c r="B3308" s="137" t="s">
        <v>1289</v>
      </c>
      <c r="C3308" s="186" t="s">
        <v>1419</v>
      </c>
      <c r="D3308" s="186"/>
      <c r="E3308" s="189" t="s">
        <v>1252</v>
      </c>
      <c r="F3308" s="190" t="s">
        <v>1485</v>
      </c>
      <c r="G3308" s="137" t="s">
        <v>1477</v>
      </c>
      <c r="I3308" s="188">
        <v>42303</v>
      </c>
      <c r="J3308" s="187"/>
      <c r="K3308" s="186" t="s">
        <v>1455</v>
      </c>
      <c r="L3308" s="186">
        <v>0</v>
      </c>
      <c r="M3308" s="186"/>
      <c r="N3308" s="186"/>
      <c r="O3308"/>
      <c r="P3308"/>
      <c r="Q3308"/>
      <c r="R3308" s="186" t="s">
        <v>1297</v>
      </c>
      <c r="S3308" s="186" t="s">
        <v>1285</v>
      </c>
      <c r="T3308" s="186" t="s">
        <v>1416</v>
      </c>
      <c r="U3308" s="186" t="s">
        <v>1484</v>
      </c>
    </row>
    <row r="3309" spans="1:21" x14ac:dyDescent="0.25">
      <c r="A3309" t="s">
        <v>1290</v>
      </c>
      <c r="B3309" s="137" t="s">
        <v>1289</v>
      </c>
      <c r="C3309" s="186" t="s">
        <v>1419</v>
      </c>
      <c r="D3309" s="186"/>
      <c r="E3309" s="189" t="s">
        <v>1252</v>
      </c>
      <c r="F3309" s="190" t="s">
        <v>1485</v>
      </c>
      <c r="G3309" s="137" t="s">
        <v>1477</v>
      </c>
      <c r="I3309" s="188">
        <v>42303</v>
      </c>
      <c r="J3309" s="187"/>
      <c r="K3309" s="186" t="s">
        <v>1454</v>
      </c>
      <c r="L3309" s="186">
        <v>0</v>
      </c>
      <c r="M3309" s="186"/>
      <c r="N3309" s="186"/>
      <c r="O3309"/>
      <c r="P3309"/>
      <c r="Q3309"/>
      <c r="R3309" s="186" t="s">
        <v>1297</v>
      </c>
      <c r="S3309" s="186" t="s">
        <v>1285</v>
      </c>
      <c r="T3309" s="186" t="s">
        <v>1416</v>
      </c>
      <c r="U3309" s="186" t="s">
        <v>1484</v>
      </c>
    </row>
    <row r="3310" spans="1:21" x14ac:dyDescent="0.25">
      <c r="A3310" t="s">
        <v>1290</v>
      </c>
      <c r="B3310" s="137" t="s">
        <v>1289</v>
      </c>
      <c r="C3310" s="186" t="s">
        <v>1419</v>
      </c>
      <c r="D3310" s="186"/>
      <c r="E3310" s="189" t="s">
        <v>1252</v>
      </c>
      <c r="F3310" s="190" t="s">
        <v>1485</v>
      </c>
      <c r="G3310" s="137" t="s">
        <v>1477</v>
      </c>
      <c r="I3310" s="188">
        <v>42303</v>
      </c>
      <c r="J3310" s="187"/>
      <c r="K3310" s="186" t="s">
        <v>1453</v>
      </c>
      <c r="L3310" s="186">
        <v>0</v>
      </c>
      <c r="M3310" s="186"/>
      <c r="N3310" s="186"/>
      <c r="O3310"/>
      <c r="P3310"/>
      <c r="Q3310"/>
      <c r="R3310" s="186" t="s">
        <v>1297</v>
      </c>
      <c r="S3310" s="186" t="s">
        <v>1285</v>
      </c>
      <c r="T3310" s="186" t="s">
        <v>1416</v>
      </c>
      <c r="U3310" s="186" t="s">
        <v>1484</v>
      </c>
    </row>
    <row r="3311" spans="1:21" x14ac:dyDescent="0.25">
      <c r="A3311" t="s">
        <v>1290</v>
      </c>
      <c r="B3311" s="137" t="s">
        <v>1289</v>
      </c>
      <c r="C3311" s="186" t="s">
        <v>1419</v>
      </c>
      <c r="D3311" s="186"/>
      <c r="E3311" s="189" t="s">
        <v>1252</v>
      </c>
      <c r="F3311" s="190" t="s">
        <v>1485</v>
      </c>
      <c r="G3311" s="137" t="s">
        <v>1477</v>
      </c>
      <c r="I3311" s="188">
        <v>42303</v>
      </c>
      <c r="J3311" s="187"/>
      <c r="K3311" s="186" t="s">
        <v>1452</v>
      </c>
      <c r="L3311" s="186">
        <v>0</v>
      </c>
      <c r="M3311" s="186"/>
      <c r="N3311" s="186"/>
      <c r="O3311"/>
      <c r="P3311"/>
      <c r="Q3311"/>
      <c r="R3311" s="186" t="s">
        <v>1297</v>
      </c>
      <c r="S3311" s="186" t="s">
        <v>1285</v>
      </c>
      <c r="T3311" s="186" t="s">
        <v>1416</v>
      </c>
      <c r="U3311" s="186" t="s">
        <v>1484</v>
      </c>
    </row>
    <row r="3312" spans="1:21" x14ac:dyDescent="0.25">
      <c r="A3312" t="s">
        <v>1290</v>
      </c>
      <c r="B3312" s="137" t="s">
        <v>1289</v>
      </c>
      <c r="C3312" s="186" t="s">
        <v>1419</v>
      </c>
      <c r="D3312" s="186"/>
      <c r="E3312" s="189" t="s">
        <v>1252</v>
      </c>
      <c r="F3312" s="190" t="s">
        <v>1485</v>
      </c>
      <c r="G3312" s="137" t="s">
        <v>1477</v>
      </c>
      <c r="I3312" s="188">
        <v>42303</v>
      </c>
      <c r="J3312" s="187"/>
      <c r="K3312" s="186" t="s">
        <v>1451</v>
      </c>
      <c r="L3312" s="186">
        <v>0</v>
      </c>
      <c r="M3312" s="186"/>
      <c r="N3312" s="186"/>
      <c r="O3312"/>
      <c r="P3312"/>
      <c r="Q3312"/>
      <c r="R3312" s="186" t="s">
        <v>1297</v>
      </c>
      <c r="S3312" s="186" t="s">
        <v>1285</v>
      </c>
      <c r="T3312" s="186" t="s">
        <v>1416</v>
      </c>
      <c r="U3312" s="186" t="s">
        <v>1484</v>
      </c>
    </row>
    <row r="3313" spans="1:21" x14ac:dyDescent="0.25">
      <c r="A3313" t="s">
        <v>1290</v>
      </c>
      <c r="B3313" s="137" t="s">
        <v>1289</v>
      </c>
      <c r="C3313" s="186" t="s">
        <v>1419</v>
      </c>
      <c r="D3313" s="186"/>
      <c r="E3313" s="189" t="s">
        <v>1252</v>
      </c>
      <c r="F3313" s="190" t="s">
        <v>1485</v>
      </c>
      <c r="G3313" s="137" t="s">
        <v>1477</v>
      </c>
      <c r="I3313" s="188">
        <v>42303</v>
      </c>
      <c r="J3313" s="187"/>
      <c r="K3313" s="186" t="s">
        <v>1450</v>
      </c>
      <c r="L3313" s="186">
        <v>0</v>
      </c>
      <c r="M3313" s="186"/>
      <c r="N3313" s="186"/>
      <c r="O3313"/>
      <c r="P3313"/>
      <c r="Q3313"/>
      <c r="R3313" s="186" t="s">
        <v>1297</v>
      </c>
      <c r="S3313" s="186" t="s">
        <v>1285</v>
      </c>
      <c r="T3313" s="186" t="s">
        <v>1416</v>
      </c>
      <c r="U3313" s="186" t="s">
        <v>1484</v>
      </c>
    </row>
    <row r="3314" spans="1:21" x14ac:dyDescent="0.25">
      <c r="A3314" t="s">
        <v>1290</v>
      </c>
      <c r="B3314" s="137" t="s">
        <v>1289</v>
      </c>
      <c r="C3314" s="186" t="s">
        <v>1419</v>
      </c>
      <c r="D3314" s="186"/>
      <c r="E3314" s="189" t="s">
        <v>1252</v>
      </c>
      <c r="F3314" s="190" t="s">
        <v>1485</v>
      </c>
      <c r="G3314" s="137" t="s">
        <v>1477</v>
      </c>
      <c r="I3314" s="188">
        <v>42303</v>
      </c>
      <c r="J3314" s="187"/>
      <c r="K3314" s="186" t="s">
        <v>1449</v>
      </c>
      <c r="L3314" s="186">
        <v>0</v>
      </c>
      <c r="M3314" s="186"/>
      <c r="N3314" s="186"/>
      <c r="O3314"/>
      <c r="P3314"/>
      <c r="Q3314"/>
      <c r="R3314" s="186" t="s">
        <v>1297</v>
      </c>
      <c r="S3314" s="186" t="s">
        <v>1285</v>
      </c>
      <c r="T3314" s="186" t="s">
        <v>1416</v>
      </c>
      <c r="U3314" s="186" t="s">
        <v>1484</v>
      </c>
    </row>
    <row r="3315" spans="1:21" x14ac:dyDescent="0.25">
      <c r="A3315" t="s">
        <v>1290</v>
      </c>
      <c r="B3315" s="137" t="s">
        <v>1289</v>
      </c>
      <c r="C3315" s="186" t="s">
        <v>1419</v>
      </c>
      <c r="D3315" s="186"/>
      <c r="E3315" s="189" t="s">
        <v>1252</v>
      </c>
      <c r="F3315" s="190" t="s">
        <v>1485</v>
      </c>
      <c r="G3315" s="137" t="s">
        <v>1477</v>
      </c>
      <c r="I3315" s="188">
        <v>42303</v>
      </c>
      <c r="J3315" s="187"/>
      <c r="K3315" s="186" t="s">
        <v>1448</v>
      </c>
      <c r="L3315" s="186">
        <v>1</v>
      </c>
      <c r="M3315" s="186"/>
      <c r="N3315" s="186"/>
      <c r="O3315"/>
      <c r="P3315"/>
      <c r="Q3315"/>
      <c r="R3315" s="186" t="s">
        <v>1297</v>
      </c>
      <c r="S3315" s="186" t="s">
        <v>1285</v>
      </c>
      <c r="T3315" s="186" t="s">
        <v>1416</v>
      </c>
      <c r="U3315" s="186" t="s">
        <v>1484</v>
      </c>
    </row>
    <row r="3316" spans="1:21" x14ac:dyDescent="0.25">
      <c r="A3316" t="s">
        <v>1290</v>
      </c>
      <c r="B3316" s="137" t="s">
        <v>1289</v>
      </c>
      <c r="C3316" s="186" t="s">
        <v>1419</v>
      </c>
      <c r="D3316" s="186"/>
      <c r="E3316" s="189" t="s">
        <v>1252</v>
      </c>
      <c r="F3316" s="190" t="s">
        <v>1485</v>
      </c>
      <c r="G3316" s="137" t="s">
        <v>1477</v>
      </c>
      <c r="I3316" s="188">
        <v>42303</v>
      </c>
      <c r="J3316" s="187"/>
      <c r="K3316" s="186" t="s">
        <v>1447</v>
      </c>
      <c r="L3316" s="186">
        <v>0</v>
      </c>
      <c r="M3316" s="186"/>
      <c r="N3316" s="186"/>
      <c r="O3316"/>
      <c r="P3316"/>
      <c r="Q3316"/>
      <c r="R3316" s="186" t="s">
        <v>1297</v>
      </c>
      <c r="S3316" s="186" t="s">
        <v>1285</v>
      </c>
      <c r="T3316" s="186" t="s">
        <v>1416</v>
      </c>
      <c r="U3316" s="186" t="s">
        <v>1484</v>
      </c>
    </row>
    <row r="3317" spans="1:21" x14ac:dyDescent="0.25">
      <c r="A3317" t="s">
        <v>1290</v>
      </c>
      <c r="B3317" s="137" t="s">
        <v>1289</v>
      </c>
      <c r="C3317" s="186" t="s">
        <v>1419</v>
      </c>
      <c r="D3317" s="186"/>
      <c r="E3317" s="189" t="s">
        <v>1252</v>
      </c>
      <c r="F3317" s="190" t="s">
        <v>1485</v>
      </c>
      <c r="G3317" s="137" t="s">
        <v>1477</v>
      </c>
      <c r="I3317" s="188">
        <v>42303</v>
      </c>
      <c r="J3317" s="187"/>
      <c r="K3317" s="186" t="s">
        <v>1446</v>
      </c>
      <c r="L3317" s="186">
        <v>0</v>
      </c>
      <c r="M3317" s="186"/>
      <c r="N3317" s="186"/>
      <c r="O3317"/>
      <c r="P3317"/>
      <c r="Q3317"/>
      <c r="R3317" s="186" t="s">
        <v>1297</v>
      </c>
      <c r="S3317" s="186" t="s">
        <v>1285</v>
      </c>
      <c r="T3317" s="186" t="s">
        <v>1416</v>
      </c>
      <c r="U3317" s="186" t="s">
        <v>1484</v>
      </c>
    </row>
    <row r="3318" spans="1:21" x14ac:dyDescent="0.25">
      <c r="A3318" t="s">
        <v>1290</v>
      </c>
      <c r="B3318" s="137" t="s">
        <v>1289</v>
      </c>
      <c r="C3318" s="186" t="s">
        <v>1419</v>
      </c>
      <c r="D3318" s="186"/>
      <c r="E3318" s="189" t="s">
        <v>1252</v>
      </c>
      <c r="F3318" s="190" t="s">
        <v>1485</v>
      </c>
      <c r="G3318" s="137" t="s">
        <v>1477</v>
      </c>
      <c r="I3318" s="188">
        <v>42303</v>
      </c>
      <c r="J3318" s="187"/>
      <c r="K3318" s="186" t="s">
        <v>1445</v>
      </c>
      <c r="L3318" s="186">
        <v>0</v>
      </c>
      <c r="M3318" s="186"/>
      <c r="N3318" s="186"/>
      <c r="O3318"/>
      <c r="P3318"/>
      <c r="Q3318"/>
      <c r="R3318" s="186" t="s">
        <v>1297</v>
      </c>
      <c r="S3318" s="186" t="s">
        <v>1285</v>
      </c>
      <c r="T3318" s="186" t="s">
        <v>1416</v>
      </c>
      <c r="U3318" s="186" t="s">
        <v>1484</v>
      </c>
    </row>
    <row r="3319" spans="1:21" x14ac:dyDescent="0.25">
      <c r="A3319" t="s">
        <v>1290</v>
      </c>
      <c r="B3319" s="137" t="s">
        <v>1289</v>
      </c>
      <c r="C3319" s="186" t="s">
        <v>1419</v>
      </c>
      <c r="D3319" s="186"/>
      <c r="E3319" s="189" t="s">
        <v>1252</v>
      </c>
      <c r="F3319" s="190" t="s">
        <v>1485</v>
      </c>
      <c r="G3319" s="137" t="s">
        <v>1477</v>
      </c>
      <c r="I3319" s="188">
        <v>42303</v>
      </c>
      <c r="J3319" s="187"/>
      <c r="K3319" s="186" t="s">
        <v>892</v>
      </c>
      <c r="L3319" s="186">
        <v>0</v>
      </c>
      <c r="M3319" s="186"/>
      <c r="N3319" s="186"/>
      <c r="O3319"/>
      <c r="P3319"/>
      <c r="Q3319"/>
      <c r="R3319" s="186" t="s">
        <v>1297</v>
      </c>
      <c r="S3319" s="186" t="s">
        <v>1285</v>
      </c>
      <c r="T3319" s="186" t="s">
        <v>1416</v>
      </c>
      <c r="U3319" s="186" t="s">
        <v>1484</v>
      </c>
    </row>
    <row r="3320" spans="1:21" x14ac:dyDescent="0.25">
      <c r="A3320" t="s">
        <v>1290</v>
      </c>
      <c r="B3320" s="137" t="s">
        <v>1289</v>
      </c>
      <c r="C3320" s="186" t="s">
        <v>1419</v>
      </c>
      <c r="D3320" s="186"/>
      <c r="E3320" s="189" t="s">
        <v>1252</v>
      </c>
      <c r="F3320" s="190" t="s">
        <v>1485</v>
      </c>
      <c r="G3320" s="137" t="s">
        <v>1477</v>
      </c>
      <c r="I3320" s="188">
        <v>42303</v>
      </c>
      <c r="J3320" s="187"/>
      <c r="K3320" s="186" t="s">
        <v>1444</v>
      </c>
      <c r="L3320" s="186">
        <v>0</v>
      </c>
      <c r="M3320" s="186"/>
      <c r="N3320" s="186"/>
      <c r="O3320"/>
      <c r="P3320"/>
      <c r="Q3320"/>
      <c r="R3320" s="186" t="s">
        <v>1297</v>
      </c>
      <c r="S3320" s="186" t="s">
        <v>1285</v>
      </c>
      <c r="T3320" s="186" t="s">
        <v>1416</v>
      </c>
      <c r="U3320" s="186" t="s">
        <v>1484</v>
      </c>
    </row>
    <row r="3321" spans="1:21" x14ac:dyDescent="0.25">
      <c r="A3321" t="s">
        <v>1290</v>
      </c>
      <c r="B3321" s="137" t="s">
        <v>1289</v>
      </c>
      <c r="C3321" s="186" t="s">
        <v>1419</v>
      </c>
      <c r="D3321" s="186"/>
      <c r="E3321" s="189" t="s">
        <v>1252</v>
      </c>
      <c r="F3321" s="190" t="s">
        <v>1485</v>
      </c>
      <c r="G3321" s="137" t="s">
        <v>1477</v>
      </c>
      <c r="I3321" s="188">
        <v>42303</v>
      </c>
      <c r="J3321" s="187"/>
      <c r="K3321" s="186" t="s">
        <v>1159</v>
      </c>
      <c r="L3321" s="186">
        <v>2</v>
      </c>
      <c r="M3321" s="186"/>
      <c r="N3321" s="186"/>
      <c r="O3321"/>
      <c r="P3321"/>
      <c r="Q3321"/>
      <c r="R3321" s="186" t="s">
        <v>1297</v>
      </c>
      <c r="S3321" s="186" t="s">
        <v>1285</v>
      </c>
      <c r="T3321" s="186" t="s">
        <v>1416</v>
      </c>
      <c r="U3321" s="186" t="s">
        <v>1484</v>
      </c>
    </row>
    <row r="3322" spans="1:21" x14ac:dyDescent="0.25">
      <c r="A3322" t="s">
        <v>1290</v>
      </c>
      <c r="B3322" s="137" t="s">
        <v>1289</v>
      </c>
      <c r="C3322" s="186" t="s">
        <v>1419</v>
      </c>
      <c r="D3322" s="186"/>
      <c r="E3322" s="189" t="s">
        <v>1252</v>
      </c>
      <c r="F3322" s="190" t="s">
        <v>1485</v>
      </c>
      <c r="G3322" s="137" t="s">
        <v>1477</v>
      </c>
      <c r="I3322" s="188">
        <v>42303</v>
      </c>
      <c r="J3322" s="187"/>
      <c r="K3322" s="186" t="s">
        <v>1443</v>
      </c>
      <c r="L3322" s="186">
        <v>0</v>
      </c>
      <c r="M3322" s="186"/>
      <c r="N3322" s="186"/>
      <c r="O3322"/>
      <c r="P3322"/>
      <c r="Q3322"/>
      <c r="R3322" s="186" t="s">
        <v>1297</v>
      </c>
      <c r="S3322" s="186" t="s">
        <v>1285</v>
      </c>
      <c r="T3322" s="186" t="s">
        <v>1416</v>
      </c>
      <c r="U3322" s="186" t="s">
        <v>1484</v>
      </c>
    </row>
    <row r="3323" spans="1:21" x14ac:dyDescent="0.25">
      <c r="A3323" t="s">
        <v>1290</v>
      </c>
      <c r="B3323" s="137" t="s">
        <v>1289</v>
      </c>
      <c r="C3323" s="186" t="s">
        <v>1419</v>
      </c>
      <c r="D3323" s="186"/>
      <c r="E3323" s="189" t="s">
        <v>1252</v>
      </c>
      <c r="F3323" s="190" t="s">
        <v>1485</v>
      </c>
      <c r="G3323" s="137" t="s">
        <v>1477</v>
      </c>
      <c r="I3323" s="188">
        <v>42303</v>
      </c>
      <c r="J3323" s="187"/>
      <c r="K3323" s="186" t="s">
        <v>619</v>
      </c>
      <c r="L3323" s="186">
        <v>0</v>
      </c>
      <c r="M3323" s="186"/>
      <c r="N3323" s="186"/>
      <c r="O3323"/>
      <c r="P3323"/>
      <c r="Q3323"/>
      <c r="R3323" s="186" t="s">
        <v>1297</v>
      </c>
      <c r="S3323" s="186" t="s">
        <v>1285</v>
      </c>
      <c r="T3323" s="186" t="s">
        <v>1416</v>
      </c>
      <c r="U3323" s="186" t="s">
        <v>1484</v>
      </c>
    </row>
    <row r="3324" spans="1:21" x14ac:dyDescent="0.25">
      <c r="A3324" t="s">
        <v>1290</v>
      </c>
      <c r="B3324" s="137" t="s">
        <v>1289</v>
      </c>
      <c r="C3324" s="186" t="s">
        <v>1419</v>
      </c>
      <c r="D3324" s="186"/>
      <c r="E3324" s="189" t="s">
        <v>1252</v>
      </c>
      <c r="F3324" s="190" t="s">
        <v>1485</v>
      </c>
      <c r="G3324" s="137" t="s">
        <v>1477</v>
      </c>
      <c r="I3324" s="188">
        <v>42303</v>
      </c>
      <c r="J3324" s="187"/>
      <c r="K3324" s="186" t="s">
        <v>86</v>
      </c>
      <c r="L3324" s="186">
        <v>0</v>
      </c>
      <c r="M3324" s="186"/>
      <c r="N3324" s="186"/>
      <c r="O3324"/>
      <c r="P3324"/>
      <c r="Q3324"/>
      <c r="R3324" s="186" t="s">
        <v>1297</v>
      </c>
      <c r="S3324" s="186" t="s">
        <v>1285</v>
      </c>
      <c r="T3324" s="186" t="s">
        <v>1416</v>
      </c>
      <c r="U3324" s="186" t="s">
        <v>1484</v>
      </c>
    </row>
    <row r="3325" spans="1:21" x14ac:dyDescent="0.25">
      <c r="A3325" t="s">
        <v>1290</v>
      </c>
      <c r="B3325" s="137" t="s">
        <v>1289</v>
      </c>
      <c r="C3325" s="186" t="s">
        <v>1419</v>
      </c>
      <c r="D3325" s="186"/>
      <c r="E3325" s="189" t="s">
        <v>1252</v>
      </c>
      <c r="F3325" s="190" t="s">
        <v>1485</v>
      </c>
      <c r="G3325" s="137" t="s">
        <v>1477</v>
      </c>
      <c r="I3325" s="188">
        <v>42303</v>
      </c>
      <c r="J3325" s="187"/>
      <c r="K3325" s="186" t="s">
        <v>1442</v>
      </c>
      <c r="L3325" s="186">
        <v>0</v>
      </c>
      <c r="M3325" s="186"/>
      <c r="N3325" s="186"/>
      <c r="O3325"/>
      <c r="P3325"/>
      <c r="Q3325"/>
      <c r="R3325" s="186" t="s">
        <v>1297</v>
      </c>
      <c r="S3325" s="186" t="s">
        <v>1285</v>
      </c>
      <c r="T3325" s="186" t="s">
        <v>1416</v>
      </c>
      <c r="U3325" s="186" t="s">
        <v>1484</v>
      </c>
    </row>
    <row r="3326" spans="1:21" x14ac:dyDescent="0.25">
      <c r="A3326" t="s">
        <v>1290</v>
      </c>
      <c r="B3326" s="137" t="s">
        <v>1289</v>
      </c>
      <c r="C3326" s="186" t="s">
        <v>1419</v>
      </c>
      <c r="D3326" s="186"/>
      <c r="E3326" s="189" t="s">
        <v>1252</v>
      </c>
      <c r="F3326" s="190" t="s">
        <v>1485</v>
      </c>
      <c r="G3326" s="137" t="s">
        <v>1477</v>
      </c>
      <c r="I3326" s="188">
        <v>42303</v>
      </c>
      <c r="J3326" s="187"/>
      <c r="K3326" s="186" t="s">
        <v>1160</v>
      </c>
      <c r="L3326" s="186">
        <v>4</v>
      </c>
      <c r="M3326" s="186"/>
      <c r="N3326" s="186"/>
      <c r="O3326"/>
      <c r="P3326"/>
      <c r="Q3326"/>
      <c r="R3326" s="186" t="s">
        <v>1297</v>
      </c>
      <c r="S3326" s="186" t="s">
        <v>1285</v>
      </c>
      <c r="T3326" s="186" t="s">
        <v>1416</v>
      </c>
      <c r="U3326" s="186" t="s">
        <v>1484</v>
      </c>
    </row>
    <row r="3327" spans="1:21" x14ac:dyDescent="0.25">
      <c r="A3327" t="s">
        <v>1290</v>
      </c>
      <c r="B3327" s="137" t="s">
        <v>1289</v>
      </c>
      <c r="C3327" s="186" t="s">
        <v>1419</v>
      </c>
      <c r="D3327" s="186"/>
      <c r="E3327" s="189" t="s">
        <v>1252</v>
      </c>
      <c r="F3327" s="190" t="s">
        <v>1485</v>
      </c>
      <c r="G3327" s="137" t="s">
        <v>1477</v>
      </c>
      <c r="I3327" s="188">
        <v>42303</v>
      </c>
      <c r="J3327" s="187"/>
      <c r="K3327" s="186" t="s">
        <v>1441</v>
      </c>
      <c r="L3327" s="186">
        <v>0</v>
      </c>
      <c r="M3327" s="186"/>
      <c r="N3327" s="186"/>
      <c r="O3327"/>
      <c r="P3327"/>
      <c r="Q3327"/>
      <c r="R3327" s="186" t="s">
        <v>1297</v>
      </c>
      <c r="S3327" s="186" t="s">
        <v>1285</v>
      </c>
      <c r="T3327" s="186" t="s">
        <v>1416</v>
      </c>
      <c r="U3327" s="186" t="s">
        <v>1484</v>
      </c>
    </row>
    <row r="3328" spans="1:21" x14ac:dyDescent="0.25">
      <c r="A3328" t="s">
        <v>1290</v>
      </c>
      <c r="B3328" s="137" t="s">
        <v>1289</v>
      </c>
      <c r="C3328" s="186" t="s">
        <v>1419</v>
      </c>
      <c r="D3328" s="186"/>
      <c r="E3328" s="189" t="s">
        <v>1252</v>
      </c>
      <c r="F3328" s="190" t="s">
        <v>1485</v>
      </c>
      <c r="G3328" s="137" t="s">
        <v>1477</v>
      </c>
      <c r="I3328" s="188">
        <v>42303</v>
      </c>
      <c r="J3328" s="187"/>
      <c r="K3328" s="186" t="s">
        <v>620</v>
      </c>
      <c r="L3328" s="186">
        <v>0</v>
      </c>
      <c r="M3328" s="186"/>
      <c r="N3328" s="186"/>
      <c r="O3328"/>
      <c r="P3328"/>
      <c r="Q3328"/>
      <c r="R3328" s="186" t="s">
        <v>1297</v>
      </c>
      <c r="S3328" s="186" t="s">
        <v>1285</v>
      </c>
      <c r="T3328" s="186" t="s">
        <v>1416</v>
      </c>
      <c r="U3328" s="186" t="s">
        <v>1484</v>
      </c>
    </row>
    <row r="3329" spans="1:21" x14ac:dyDescent="0.25">
      <c r="A3329" t="s">
        <v>1290</v>
      </c>
      <c r="B3329" s="137" t="s">
        <v>1289</v>
      </c>
      <c r="C3329" s="186" t="s">
        <v>1419</v>
      </c>
      <c r="D3329" s="186"/>
      <c r="E3329" s="189" t="s">
        <v>1252</v>
      </c>
      <c r="F3329" s="190" t="s">
        <v>1485</v>
      </c>
      <c r="G3329" s="137" t="s">
        <v>1477</v>
      </c>
      <c r="I3329" s="188">
        <v>42303</v>
      </c>
      <c r="J3329" s="187"/>
      <c r="K3329" s="186" t="s">
        <v>1440</v>
      </c>
      <c r="L3329" s="186">
        <v>0</v>
      </c>
      <c r="M3329" s="186"/>
      <c r="N3329" s="186"/>
      <c r="O3329"/>
      <c r="P3329"/>
      <c r="Q3329"/>
      <c r="R3329" s="186" t="s">
        <v>1297</v>
      </c>
      <c r="S3329" s="186" t="s">
        <v>1285</v>
      </c>
      <c r="T3329" s="186" t="s">
        <v>1416</v>
      </c>
      <c r="U3329" s="186" t="s">
        <v>1484</v>
      </c>
    </row>
    <row r="3330" spans="1:21" x14ac:dyDescent="0.25">
      <c r="A3330" t="s">
        <v>1290</v>
      </c>
      <c r="B3330" s="137" t="s">
        <v>1289</v>
      </c>
      <c r="C3330" s="186" t="s">
        <v>1419</v>
      </c>
      <c r="D3330" s="186"/>
      <c r="E3330" s="189" t="s">
        <v>1252</v>
      </c>
      <c r="F3330" s="190" t="s">
        <v>1485</v>
      </c>
      <c r="G3330" s="137" t="s">
        <v>1477</v>
      </c>
      <c r="I3330" s="188">
        <v>42303</v>
      </c>
      <c r="J3330" s="187"/>
      <c r="K3330" s="186" t="s">
        <v>1171</v>
      </c>
      <c r="L3330" s="186">
        <v>0</v>
      </c>
      <c r="M3330" s="186"/>
      <c r="N3330" s="186"/>
      <c r="O3330"/>
      <c r="P3330"/>
      <c r="Q3330"/>
      <c r="R3330" s="186" t="s">
        <v>1297</v>
      </c>
      <c r="S3330" s="186" t="s">
        <v>1285</v>
      </c>
      <c r="T3330" s="186" t="s">
        <v>1416</v>
      </c>
      <c r="U3330" s="186" t="s">
        <v>1484</v>
      </c>
    </row>
    <row r="3331" spans="1:21" x14ac:dyDescent="0.25">
      <c r="A3331" t="s">
        <v>1290</v>
      </c>
      <c r="B3331" s="137" t="s">
        <v>1289</v>
      </c>
      <c r="C3331" s="186" t="s">
        <v>1419</v>
      </c>
      <c r="D3331" s="186"/>
      <c r="E3331" s="189" t="s">
        <v>1252</v>
      </c>
      <c r="F3331" s="190" t="s">
        <v>1485</v>
      </c>
      <c r="G3331" s="137" t="s">
        <v>1477</v>
      </c>
      <c r="I3331" s="188">
        <v>42303</v>
      </c>
      <c r="J3331" s="187"/>
      <c r="K3331" s="186" t="s">
        <v>1439</v>
      </c>
      <c r="L3331" s="186">
        <v>0</v>
      </c>
      <c r="M3331" s="186"/>
      <c r="N3331" s="186"/>
      <c r="O3331"/>
      <c r="P3331"/>
      <c r="Q3331"/>
      <c r="R3331" s="186" t="s">
        <v>1297</v>
      </c>
      <c r="S3331" s="186" t="s">
        <v>1285</v>
      </c>
      <c r="T3331" s="186" t="s">
        <v>1416</v>
      </c>
      <c r="U3331" s="186" t="s">
        <v>1484</v>
      </c>
    </row>
    <row r="3332" spans="1:21" x14ac:dyDescent="0.25">
      <c r="A3332" t="s">
        <v>1290</v>
      </c>
      <c r="B3332" s="137" t="s">
        <v>1289</v>
      </c>
      <c r="C3332" s="186" t="s">
        <v>1419</v>
      </c>
      <c r="D3332" s="186"/>
      <c r="E3332" s="189" t="s">
        <v>1252</v>
      </c>
      <c r="F3332" s="190" t="s">
        <v>1485</v>
      </c>
      <c r="G3332" s="137" t="s">
        <v>1477</v>
      </c>
      <c r="I3332" s="188">
        <v>42303</v>
      </c>
      <c r="J3332" s="187"/>
      <c r="K3332" s="186" t="s">
        <v>1438</v>
      </c>
      <c r="L3332" s="186">
        <v>0</v>
      </c>
      <c r="M3332" s="186"/>
      <c r="N3332" s="186"/>
      <c r="O3332"/>
      <c r="P3332"/>
      <c r="Q3332"/>
      <c r="R3332" s="186" t="s">
        <v>1297</v>
      </c>
      <c r="S3332" s="186" t="s">
        <v>1285</v>
      </c>
      <c r="T3332" s="186" t="s">
        <v>1416</v>
      </c>
      <c r="U3332" s="186" t="s">
        <v>1484</v>
      </c>
    </row>
    <row r="3333" spans="1:21" x14ac:dyDescent="0.25">
      <c r="A3333" t="s">
        <v>1290</v>
      </c>
      <c r="B3333" s="137" t="s">
        <v>1289</v>
      </c>
      <c r="C3333" s="186" t="s">
        <v>1419</v>
      </c>
      <c r="D3333" s="186"/>
      <c r="E3333" s="189" t="s">
        <v>1252</v>
      </c>
      <c r="F3333" s="190" t="s">
        <v>1485</v>
      </c>
      <c r="G3333" s="137" t="s">
        <v>1477</v>
      </c>
      <c r="I3333" s="188">
        <v>42303</v>
      </c>
      <c r="J3333" s="187"/>
      <c r="K3333" s="186" t="s">
        <v>610</v>
      </c>
      <c r="L3333" s="186">
        <v>0</v>
      </c>
      <c r="M3333" s="186"/>
      <c r="N3333" s="186"/>
      <c r="O3333"/>
      <c r="P3333"/>
      <c r="Q3333"/>
      <c r="R3333" s="186" t="s">
        <v>1297</v>
      </c>
      <c r="S3333" s="186" t="s">
        <v>1285</v>
      </c>
      <c r="T3333" s="186" t="s">
        <v>1416</v>
      </c>
      <c r="U3333" s="186" t="s">
        <v>1484</v>
      </c>
    </row>
    <row r="3334" spans="1:21" x14ac:dyDescent="0.25">
      <c r="A3334" t="s">
        <v>1290</v>
      </c>
      <c r="B3334" s="137" t="s">
        <v>1289</v>
      </c>
      <c r="C3334" s="186" t="s">
        <v>1419</v>
      </c>
      <c r="D3334" s="186"/>
      <c r="E3334" s="189" t="s">
        <v>1252</v>
      </c>
      <c r="F3334" s="190" t="s">
        <v>1485</v>
      </c>
      <c r="G3334" s="137" t="s">
        <v>1477</v>
      </c>
      <c r="I3334" s="188">
        <v>42303</v>
      </c>
      <c r="J3334" s="187"/>
      <c r="K3334" s="186" t="s">
        <v>443</v>
      </c>
      <c r="L3334" s="186">
        <v>9</v>
      </c>
      <c r="M3334" s="186"/>
      <c r="N3334" s="186"/>
      <c r="O3334"/>
      <c r="P3334"/>
      <c r="Q3334"/>
      <c r="R3334" s="186" t="s">
        <v>1297</v>
      </c>
      <c r="S3334" s="186" t="s">
        <v>1285</v>
      </c>
      <c r="T3334" s="186" t="s">
        <v>1416</v>
      </c>
      <c r="U3334" s="186" t="s">
        <v>1484</v>
      </c>
    </row>
    <row r="3335" spans="1:21" x14ac:dyDescent="0.25">
      <c r="A3335" t="s">
        <v>1290</v>
      </c>
      <c r="B3335" s="137" t="s">
        <v>1289</v>
      </c>
      <c r="C3335" s="186" t="s">
        <v>1419</v>
      </c>
      <c r="D3335" s="186"/>
      <c r="E3335" s="189" t="s">
        <v>1252</v>
      </c>
      <c r="F3335" s="190" t="s">
        <v>1485</v>
      </c>
      <c r="G3335" s="137" t="s">
        <v>1477</v>
      </c>
      <c r="I3335" s="188">
        <v>42303</v>
      </c>
      <c r="J3335" s="187"/>
      <c r="K3335" s="186" t="s">
        <v>1437</v>
      </c>
      <c r="L3335" s="186">
        <v>0</v>
      </c>
      <c r="M3335" s="186"/>
      <c r="N3335" s="186"/>
      <c r="O3335"/>
      <c r="P3335"/>
      <c r="Q3335"/>
      <c r="R3335" s="186" t="s">
        <v>1297</v>
      </c>
      <c r="S3335" s="186" t="s">
        <v>1285</v>
      </c>
      <c r="T3335" s="186" t="s">
        <v>1416</v>
      </c>
      <c r="U3335" s="186" t="s">
        <v>1484</v>
      </c>
    </row>
    <row r="3336" spans="1:21" x14ac:dyDescent="0.25">
      <c r="A3336" t="s">
        <v>1290</v>
      </c>
      <c r="B3336" s="137" t="s">
        <v>1289</v>
      </c>
      <c r="C3336" s="186" t="s">
        <v>1419</v>
      </c>
      <c r="D3336" s="186"/>
      <c r="E3336" s="189" t="s">
        <v>1252</v>
      </c>
      <c r="F3336" s="190" t="s">
        <v>1485</v>
      </c>
      <c r="G3336" s="137" t="s">
        <v>1477</v>
      </c>
      <c r="I3336" s="188">
        <v>42303</v>
      </c>
      <c r="J3336" s="187"/>
      <c r="K3336" s="186" t="s">
        <v>1436</v>
      </c>
      <c r="L3336" s="186">
        <v>0</v>
      </c>
      <c r="M3336" s="186"/>
      <c r="N3336" s="186"/>
      <c r="O3336"/>
      <c r="P3336"/>
      <c r="Q3336"/>
      <c r="R3336" s="186" t="s">
        <v>1297</v>
      </c>
      <c r="S3336" s="186" t="s">
        <v>1285</v>
      </c>
      <c r="T3336" s="186" t="s">
        <v>1416</v>
      </c>
      <c r="U3336" s="186" t="s">
        <v>1484</v>
      </c>
    </row>
    <row r="3337" spans="1:21" x14ac:dyDescent="0.25">
      <c r="A3337" t="s">
        <v>1290</v>
      </c>
      <c r="B3337" s="137" t="s">
        <v>1289</v>
      </c>
      <c r="C3337" s="186" t="s">
        <v>1419</v>
      </c>
      <c r="D3337" s="186"/>
      <c r="E3337" s="189" t="s">
        <v>1252</v>
      </c>
      <c r="F3337" s="190" t="s">
        <v>1485</v>
      </c>
      <c r="G3337" s="137" t="s">
        <v>1477</v>
      </c>
      <c r="I3337" s="188">
        <v>42303</v>
      </c>
      <c r="J3337" s="187"/>
      <c r="K3337" s="186" t="s">
        <v>1435</v>
      </c>
      <c r="L3337" s="186">
        <v>0</v>
      </c>
      <c r="M3337" s="186"/>
      <c r="N3337" s="186"/>
      <c r="O3337"/>
      <c r="P3337"/>
      <c r="Q3337"/>
      <c r="R3337" s="186" t="s">
        <v>1297</v>
      </c>
      <c r="S3337" s="186" t="s">
        <v>1285</v>
      </c>
      <c r="T3337" s="186" t="s">
        <v>1416</v>
      </c>
      <c r="U3337" s="186" t="s">
        <v>1484</v>
      </c>
    </row>
    <row r="3338" spans="1:21" x14ac:dyDescent="0.25">
      <c r="A3338" t="s">
        <v>1290</v>
      </c>
      <c r="B3338" s="137" t="s">
        <v>1289</v>
      </c>
      <c r="C3338" s="186" t="s">
        <v>1419</v>
      </c>
      <c r="D3338" s="186"/>
      <c r="E3338" s="189" t="s">
        <v>1252</v>
      </c>
      <c r="F3338" s="190" t="s">
        <v>1485</v>
      </c>
      <c r="G3338" s="137" t="s">
        <v>1477</v>
      </c>
      <c r="I3338" s="188">
        <v>42303</v>
      </c>
      <c r="J3338" s="187"/>
      <c r="K3338" s="186" t="s">
        <v>861</v>
      </c>
      <c r="L3338" s="186">
        <v>0</v>
      </c>
      <c r="M3338" s="186"/>
      <c r="N3338" s="186"/>
      <c r="O3338"/>
      <c r="P3338"/>
      <c r="Q3338"/>
      <c r="R3338" s="186" t="s">
        <v>1297</v>
      </c>
      <c r="S3338" s="186" t="s">
        <v>1285</v>
      </c>
      <c r="T3338" s="186" t="s">
        <v>1416</v>
      </c>
      <c r="U3338" s="186" t="s">
        <v>1484</v>
      </c>
    </row>
    <row r="3339" spans="1:21" x14ac:dyDescent="0.25">
      <c r="A3339" t="s">
        <v>1290</v>
      </c>
      <c r="B3339" s="137" t="s">
        <v>1289</v>
      </c>
      <c r="C3339" s="186" t="s">
        <v>1419</v>
      </c>
      <c r="D3339" s="186"/>
      <c r="E3339" s="189" t="s">
        <v>1252</v>
      </c>
      <c r="F3339" s="190" t="s">
        <v>1485</v>
      </c>
      <c r="G3339" s="137" t="s">
        <v>1477</v>
      </c>
      <c r="I3339" s="188">
        <v>42303</v>
      </c>
      <c r="J3339" s="187"/>
      <c r="K3339" s="186" t="s">
        <v>1434</v>
      </c>
      <c r="L3339" s="186">
        <v>0</v>
      </c>
      <c r="M3339" s="186"/>
      <c r="N3339" s="186"/>
      <c r="O3339"/>
      <c r="P3339"/>
      <c r="Q3339"/>
      <c r="R3339" s="186" t="s">
        <v>1297</v>
      </c>
      <c r="S3339" s="186" t="s">
        <v>1285</v>
      </c>
      <c r="T3339" s="186" t="s">
        <v>1416</v>
      </c>
      <c r="U3339" s="186" t="s">
        <v>1484</v>
      </c>
    </row>
    <row r="3340" spans="1:21" x14ac:dyDescent="0.25">
      <c r="A3340" t="s">
        <v>1290</v>
      </c>
      <c r="B3340" s="137" t="s">
        <v>1289</v>
      </c>
      <c r="C3340" s="186" t="s">
        <v>1419</v>
      </c>
      <c r="D3340" s="186"/>
      <c r="E3340" s="189" t="s">
        <v>1252</v>
      </c>
      <c r="F3340" s="190" t="s">
        <v>1485</v>
      </c>
      <c r="G3340" s="137" t="s">
        <v>1477</v>
      </c>
      <c r="I3340" s="188">
        <v>42303</v>
      </c>
      <c r="J3340" s="187"/>
      <c r="K3340" s="186" t="s">
        <v>75</v>
      </c>
      <c r="L3340" s="186">
        <v>0</v>
      </c>
      <c r="M3340" s="186"/>
      <c r="N3340" s="186"/>
      <c r="O3340"/>
      <c r="P3340"/>
      <c r="Q3340"/>
      <c r="R3340" s="186" t="s">
        <v>1297</v>
      </c>
      <c r="S3340" s="186" t="s">
        <v>1285</v>
      </c>
      <c r="T3340" s="186" t="s">
        <v>1416</v>
      </c>
      <c r="U3340" s="186" t="s">
        <v>1484</v>
      </c>
    </row>
    <row r="3341" spans="1:21" x14ac:dyDescent="0.25">
      <c r="A3341" t="s">
        <v>1290</v>
      </c>
      <c r="B3341" s="137" t="s">
        <v>1289</v>
      </c>
      <c r="C3341" s="186" t="s">
        <v>1419</v>
      </c>
      <c r="D3341" s="186"/>
      <c r="E3341" s="189" t="s">
        <v>1252</v>
      </c>
      <c r="F3341" s="190" t="s">
        <v>1485</v>
      </c>
      <c r="G3341" s="137" t="s">
        <v>1477</v>
      </c>
      <c r="I3341" s="188">
        <v>42303</v>
      </c>
      <c r="J3341" s="187"/>
      <c r="K3341" s="186" t="s">
        <v>482</v>
      </c>
      <c r="L3341" s="186">
        <v>0</v>
      </c>
      <c r="M3341" s="186"/>
      <c r="N3341" s="186"/>
      <c r="O3341"/>
      <c r="P3341"/>
      <c r="Q3341"/>
      <c r="R3341" s="186" t="s">
        <v>1297</v>
      </c>
      <c r="S3341" s="186" t="s">
        <v>1285</v>
      </c>
      <c r="T3341" s="186" t="s">
        <v>1416</v>
      </c>
      <c r="U3341" s="186" t="s">
        <v>1484</v>
      </c>
    </row>
    <row r="3342" spans="1:21" x14ac:dyDescent="0.25">
      <c r="A3342" t="s">
        <v>1290</v>
      </c>
      <c r="B3342" s="137" t="s">
        <v>1289</v>
      </c>
      <c r="C3342" s="186" t="s">
        <v>1419</v>
      </c>
      <c r="D3342" s="186"/>
      <c r="E3342" s="189" t="s">
        <v>1252</v>
      </c>
      <c r="F3342" s="190" t="s">
        <v>1485</v>
      </c>
      <c r="G3342" s="137" t="s">
        <v>1477</v>
      </c>
      <c r="I3342" s="188">
        <v>42303</v>
      </c>
      <c r="J3342" s="187"/>
      <c r="K3342" s="186" t="s">
        <v>1433</v>
      </c>
      <c r="L3342" s="186">
        <v>0</v>
      </c>
      <c r="M3342" s="186"/>
      <c r="N3342" s="186"/>
      <c r="O3342"/>
      <c r="P3342"/>
      <c r="Q3342"/>
      <c r="R3342" s="186" t="s">
        <v>1297</v>
      </c>
      <c r="S3342" s="186" t="s">
        <v>1285</v>
      </c>
      <c r="T3342" s="186" t="s">
        <v>1416</v>
      </c>
      <c r="U3342" s="186" t="s">
        <v>1484</v>
      </c>
    </row>
    <row r="3343" spans="1:21" x14ac:dyDescent="0.25">
      <c r="A3343" t="s">
        <v>1290</v>
      </c>
      <c r="B3343" s="137" t="s">
        <v>1289</v>
      </c>
      <c r="C3343" s="186" t="s">
        <v>1419</v>
      </c>
      <c r="D3343" s="186"/>
      <c r="E3343" s="189" t="s">
        <v>1252</v>
      </c>
      <c r="F3343" s="190" t="s">
        <v>1485</v>
      </c>
      <c r="G3343" s="137" t="s">
        <v>1477</v>
      </c>
      <c r="I3343" s="188">
        <v>42303</v>
      </c>
      <c r="J3343" s="187"/>
      <c r="K3343" s="186" t="s">
        <v>1432</v>
      </c>
      <c r="L3343" s="186">
        <v>0</v>
      </c>
      <c r="M3343" s="186"/>
      <c r="N3343" s="186"/>
      <c r="O3343"/>
      <c r="P3343"/>
      <c r="Q3343"/>
      <c r="R3343" s="186" t="s">
        <v>1297</v>
      </c>
      <c r="S3343" s="186" t="s">
        <v>1285</v>
      </c>
      <c r="T3343" s="186" t="s">
        <v>1416</v>
      </c>
      <c r="U3343" s="186" t="s">
        <v>1484</v>
      </c>
    </row>
    <row r="3344" spans="1:21" x14ac:dyDescent="0.25">
      <c r="A3344" t="s">
        <v>1290</v>
      </c>
      <c r="B3344" s="137" t="s">
        <v>1289</v>
      </c>
      <c r="C3344" s="186" t="s">
        <v>1419</v>
      </c>
      <c r="D3344" s="186"/>
      <c r="E3344" s="189" t="s">
        <v>1252</v>
      </c>
      <c r="F3344" s="190" t="s">
        <v>1485</v>
      </c>
      <c r="G3344" s="137" t="s">
        <v>1477</v>
      </c>
      <c r="I3344" s="188">
        <v>42303</v>
      </c>
      <c r="J3344" s="187"/>
      <c r="K3344" s="186" t="s">
        <v>1262</v>
      </c>
      <c r="L3344" s="186">
        <v>0</v>
      </c>
      <c r="M3344" s="186"/>
      <c r="N3344" s="186"/>
      <c r="O3344"/>
      <c r="P3344"/>
      <c r="Q3344"/>
      <c r="R3344" s="186" t="s">
        <v>1297</v>
      </c>
      <c r="S3344" s="186" t="s">
        <v>1285</v>
      </c>
      <c r="T3344" s="186" t="s">
        <v>1416</v>
      </c>
      <c r="U3344" s="186" t="s">
        <v>1484</v>
      </c>
    </row>
    <row r="3345" spans="1:21" x14ac:dyDescent="0.25">
      <c r="A3345" t="s">
        <v>1290</v>
      </c>
      <c r="B3345" s="137" t="s">
        <v>1289</v>
      </c>
      <c r="C3345" s="186" t="s">
        <v>1419</v>
      </c>
      <c r="D3345" s="186"/>
      <c r="E3345" s="189" t="s">
        <v>1252</v>
      </c>
      <c r="F3345" s="190" t="s">
        <v>1485</v>
      </c>
      <c r="G3345" s="137" t="s">
        <v>1477</v>
      </c>
      <c r="I3345" s="188">
        <v>42303</v>
      </c>
      <c r="J3345" s="187"/>
      <c r="K3345" s="186" t="s">
        <v>1431</v>
      </c>
      <c r="L3345" s="186">
        <v>0</v>
      </c>
      <c r="M3345" s="186"/>
      <c r="N3345" s="186"/>
      <c r="O3345"/>
      <c r="P3345"/>
      <c r="Q3345"/>
      <c r="R3345" s="186" t="s">
        <v>1297</v>
      </c>
      <c r="S3345" s="186" t="s">
        <v>1285</v>
      </c>
      <c r="T3345" s="186" t="s">
        <v>1416</v>
      </c>
      <c r="U3345" s="186" t="s">
        <v>1484</v>
      </c>
    </row>
    <row r="3346" spans="1:21" x14ac:dyDescent="0.25">
      <c r="A3346" t="s">
        <v>1290</v>
      </c>
      <c r="B3346" s="137" t="s">
        <v>1289</v>
      </c>
      <c r="C3346" s="186" t="s">
        <v>1419</v>
      </c>
      <c r="D3346" s="186"/>
      <c r="E3346" s="189" t="s">
        <v>1252</v>
      </c>
      <c r="F3346" s="190" t="s">
        <v>1485</v>
      </c>
      <c r="G3346" s="137" t="s">
        <v>1477</v>
      </c>
      <c r="I3346" s="188">
        <v>42303</v>
      </c>
      <c r="J3346" s="187"/>
      <c r="K3346" s="186" t="s">
        <v>1430</v>
      </c>
      <c r="L3346" s="186">
        <v>0</v>
      </c>
      <c r="M3346" s="186"/>
      <c r="N3346" s="186"/>
      <c r="O3346"/>
      <c r="P3346"/>
      <c r="Q3346"/>
      <c r="R3346" s="186" t="s">
        <v>1297</v>
      </c>
      <c r="S3346" s="186" t="s">
        <v>1285</v>
      </c>
      <c r="T3346" s="186" t="s">
        <v>1416</v>
      </c>
      <c r="U3346" s="186" t="s">
        <v>1484</v>
      </c>
    </row>
    <row r="3347" spans="1:21" x14ac:dyDescent="0.25">
      <c r="A3347" t="s">
        <v>1290</v>
      </c>
      <c r="B3347" s="137" t="s">
        <v>1289</v>
      </c>
      <c r="C3347" s="186" t="s">
        <v>1419</v>
      </c>
      <c r="D3347" s="186"/>
      <c r="E3347" s="189" t="s">
        <v>1252</v>
      </c>
      <c r="F3347" s="190" t="s">
        <v>1485</v>
      </c>
      <c r="G3347" s="137" t="s">
        <v>1477</v>
      </c>
      <c r="I3347" s="188">
        <v>42303</v>
      </c>
      <c r="J3347" s="187"/>
      <c r="K3347" s="186" t="s">
        <v>1168</v>
      </c>
      <c r="L3347" s="186">
        <v>0</v>
      </c>
      <c r="M3347" s="186"/>
      <c r="N3347" s="186"/>
      <c r="O3347"/>
      <c r="P3347"/>
      <c r="Q3347"/>
      <c r="R3347" s="186" t="s">
        <v>1297</v>
      </c>
      <c r="S3347" s="186" t="s">
        <v>1285</v>
      </c>
      <c r="T3347" s="186" t="s">
        <v>1416</v>
      </c>
      <c r="U3347" s="186" t="s">
        <v>1484</v>
      </c>
    </row>
    <row r="3348" spans="1:21" x14ac:dyDescent="0.25">
      <c r="A3348" t="s">
        <v>1290</v>
      </c>
      <c r="B3348" s="137" t="s">
        <v>1289</v>
      </c>
      <c r="C3348" s="186" t="s">
        <v>1419</v>
      </c>
      <c r="D3348" s="186"/>
      <c r="E3348" s="189" t="s">
        <v>1252</v>
      </c>
      <c r="F3348" s="190" t="s">
        <v>1485</v>
      </c>
      <c r="G3348" s="137" t="s">
        <v>1477</v>
      </c>
      <c r="I3348" s="188">
        <v>42303</v>
      </c>
      <c r="J3348" s="187"/>
      <c r="K3348" s="186" t="s">
        <v>1167</v>
      </c>
      <c r="L3348" s="186">
        <v>0</v>
      </c>
      <c r="M3348" s="186"/>
      <c r="N3348" s="186"/>
      <c r="O3348"/>
      <c r="P3348"/>
      <c r="Q3348"/>
      <c r="R3348" s="186" t="s">
        <v>1297</v>
      </c>
      <c r="S3348" s="186" t="s">
        <v>1285</v>
      </c>
      <c r="T3348" s="186" t="s">
        <v>1416</v>
      </c>
      <c r="U3348" s="186" t="s">
        <v>1484</v>
      </c>
    </row>
    <row r="3349" spans="1:21" x14ac:dyDescent="0.25">
      <c r="A3349" t="s">
        <v>1290</v>
      </c>
      <c r="B3349" s="137" t="s">
        <v>1289</v>
      </c>
      <c r="C3349" s="186" t="s">
        <v>1419</v>
      </c>
      <c r="D3349" s="186"/>
      <c r="E3349" s="189" t="s">
        <v>1252</v>
      </c>
      <c r="F3349" s="190" t="s">
        <v>1485</v>
      </c>
      <c r="G3349" s="137" t="s">
        <v>1477</v>
      </c>
      <c r="I3349" s="188">
        <v>42303</v>
      </c>
      <c r="J3349" s="187"/>
      <c r="K3349" s="186" t="s">
        <v>1429</v>
      </c>
      <c r="L3349" s="186">
        <v>0</v>
      </c>
      <c r="M3349" s="186"/>
      <c r="N3349" s="186"/>
      <c r="O3349"/>
      <c r="P3349"/>
      <c r="Q3349"/>
      <c r="R3349" s="186" t="s">
        <v>1297</v>
      </c>
      <c r="S3349" s="186" t="s">
        <v>1285</v>
      </c>
      <c r="T3349" s="186" t="s">
        <v>1416</v>
      </c>
      <c r="U3349" s="186" t="s">
        <v>1484</v>
      </c>
    </row>
    <row r="3350" spans="1:21" x14ac:dyDescent="0.25">
      <c r="A3350" t="s">
        <v>1290</v>
      </c>
      <c r="B3350" s="137" t="s">
        <v>1289</v>
      </c>
      <c r="C3350" s="186" t="s">
        <v>1419</v>
      </c>
      <c r="D3350" s="186"/>
      <c r="E3350" s="189" t="s">
        <v>1252</v>
      </c>
      <c r="F3350" s="190" t="s">
        <v>1485</v>
      </c>
      <c r="G3350" s="137" t="s">
        <v>1477</v>
      </c>
      <c r="I3350" s="188">
        <v>42303</v>
      </c>
      <c r="J3350" s="187"/>
      <c r="K3350" s="186" t="s">
        <v>83</v>
      </c>
      <c r="L3350" s="186">
        <v>1</v>
      </c>
      <c r="M3350" s="186"/>
      <c r="N3350" s="186"/>
      <c r="O3350"/>
      <c r="P3350"/>
      <c r="Q3350"/>
      <c r="R3350" s="186" t="s">
        <v>1297</v>
      </c>
      <c r="S3350" s="186" t="s">
        <v>1285</v>
      </c>
      <c r="T3350" s="186" t="s">
        <v>1416</v>
      </c>
      <c r="U3350" s="186" t="s">
        <v>1484</v>
      </c>
    </row>
    <row r="3351" spans="1:21" x14ac:dyDescent="0.25">
      <c r="A3351" t="s">
        <v>1290</v>
      </c>
      <c r="B3351" s="137" t="s">
        <v>1289</v>
      </c>
      <c r="C3351" s="186" t="s">
        <v>1419</v>
      </c>
      <c r="D3351" s="186"/>
      <c r="E3351" s="189" t="s">
        <v>1252</v>
      </c>
      <c r="F3351" s="190" t="s">
        <v>1485</v>
      </c>
      <c r="G3351" s="137" t="s">
        <v>1477</v>
      </c>
      <c r="I3351" s="188">
        <v>42303</v>
      </c>
      <c r="J3351" s="187"/>
      <c r="K3351" s="186" t="s">
        <v>1428</v>
      </c>
      <c r="L3351" s="186">
        <v>38</v>
      </c>
      <c r="M3351" s="186"/>
      <c r="N3351" s="186"/>
      <c r="O3351"/>
      <c r="P3351"/>
      <c r="Q3351"/>
      <c r="R3351" s="186" t="s">
        <v>1297</v>
      </c>
      <c r="S3351" s="186" t="s">
        <v>1285</v>
      </c>
      <c r="T3351" s="186" t="s">
        <v>1416</v>
      </c>
      <c r="U3351" s="186" t="s">
        <v>1484</v>
      </c>
    </row>
    <row r="3352" spans="1:21" x14ac:dyDescent="0.25">
      <c r="A3352" t="s">
        <v>1290</v>
      </c>
      <c r="B3352" s="137" t="s">
        <v>1289</v>
      </c>
      <c r="C3352" s="186" t="s">
        <v>1419</v>
      </c>
      <c r="D3352" s="186"/>
      <c r="E3352" s="189" t="s">
        <v>1252</v>
      </c>
      <c r="F3352" s="190" t="s">
        <v>1485</v>
      </c>
      <c r="G3352" s="137" t="s">
        <v>1477</v>
      </c>
      <c r="I3352" s="188">
        <v>42303</v>
      </c>
      <c r="J3352" s="187"/>
      <c r="K3352" s="186" t="s">
        <v>347</v>
      </c>
      <c r="L3352" s="186">
        <v>0</v>
      </c>
      <c r="M3352" s="186"/>
      <c r="N3352" s="186"/>
      <c r="O3352"/>
      <c r="P3352"/>
      <c r="Q3352"/>
      <c r="R3352" s="186" t="s">
        <v>1297</v>
      </c>
      <c r="S3352" s="186" t="s">
        <v>1285</v>
      </c>
      <c r="T3352" s="186" t="s">
        <v>1416</v>
      </c>
      <c r="U3352" s="186" t="s">
        <v>1484</v>
      </c>
    </row>
    <row r="3353" spans="1:21" x14ac:dyDescent="0.25">
      <c r="A3353" t="s">
        <v>1290</v>
      </c>
      <c r="B3353" s="137" t="s">
        <v>1289</v>
      </c>
      <c r="C3353" s="186" t="s">
        <v>1419</v>
      </c>
      <c r="D3353" s="186"/>
      <c r="E3353" s="189" t="s">
        <v>1252</v>
      </c>
      <c r="F3353" s="190" t="s">
        <v>1485</v>
      </c>
      <c r="G3353" s="137" t="s">
        <v>1477</v>
      </c>
      <c r="I3353" s="188">
        <v>42303</v>
      </c>
      <c r="J3353" s="187"/>
      <c r="K3353" s="186" t="s">
        <v>1427</v>
      </c>
      <c r="L3353" s="186">
        <v>0</v>
      </c>
      <c r="M3353" s="186"/>
      <c r="N3353" s="186"/>
      <c r="O3353"/>
      <c r="P3353"/>
      <c r="Q3353"/>
      <c r="R3353" s="186" t="s">
        <v>1297</v>
      </c>
      <c r="S3353" s="186" t="s">
        <v>1285</v>
      </c>
      <c r="T3353" s="186" t="s">
        <v>1416</v>
      </c>
      <c r="U3353" s="186" t="s">
        <v>1484</v>
      </c>
    </row>
    <row r="3354" spans="1:21" x14ac:dyDescent="0.25">
      <c r="A3354" t="s">
        <v>1290</v>
      </c>
      <c r="B3354" s="137" t="s">
        <v>1289</v>
      </c>
      <c r="C3354" s="186" t="s">
        <v>1419</v>
      </c>
      <c r="D3354" s="186"/>
      <c r="E3354" s="189" t="s">
        <v>1252</v>
      </c>
      <c r="F3354" s="190" t="s">
        <v>1485</v>
      </c>
      <c r="G3354" s="137" t="s">
        <v>1477</v>
      </c>
      <c r="I3354" s="188">
        <v>42303</v>
      </c>
      <c r="J3354" s="187"/>
      <c r="K3354" s="186" t="s">
        <v>1426</v>
      </c>
      <c r="L3354" s="186">
        <v>1</v>
      </c>
      <c r="M3354" s="186"/>
      <c r="N3354" s="186"/>
      <c r="O3354"/>
      <c r="P3354"/>
      <c r="Q3354"/>
      <c r="R3354" s="186" t="s">
        <v>1297</v>
      </c>
      <c r="S3354" s="186" t="s">
        <v>1285</v>
      </c>
      <c r="T3354" s="186" t="s">
        <v>1416</v>
      </c>
      <c r="U3354" s="186" t="s">
        <v>1484</v>
      </c>
    </row>
    <row r="3355" spans="1:21" x14ac:dyDescent="0.25">
      <c r="A3355" t="s">
        <v>1290</v>
      </c>
      <c r="B3355" s="137" t="s">
        <v>1289</v>
      </c>
      <c r="C3355" s="186" t="s">
        <v>1419</v>
      </c>
      <c r="D3355" s="186"/>
      <c r="E3355" s="189" t="s">
        <v>1252</v>
      </c>
      <c r="F3355" s="190" t="s">
        <v>1485</v>
      </c>
      <c r="G3355" s="137" t="s">
        <v>1477</v>
      </c>
      <c r="I3355" s="188">
        <v>42303</v>
      </c>
      <c r="J3355" s="187"/>
      <c r="K3355" s="186" t="s">
        <v>73</v>
      </c>
      <c r="L3355" s="186">
        <v>0</v>
      </c>
      <c r="M3355" s="186"/>
      <c r="N3355" s="186"/>
      <c r="O3355"/>
      <c r="P3355"/>
      <c r="Q3355"/>
      <c r="R3355" s="186" t="s">
        <v>1297</v>
      </c>
      <c r="S3355" s="186" t="s">
        <v>1285</v>
      </c>
      <c r="T3355" s="186" t="s">
        <v>1416</v>
      </c>
      <c r="U3355" s="186" t="s">
        <v>1484</v>
      </c>
    </row>
    <row r="3356" spans="1:21" x14ac:dyDescent="0.25">
      <c r="A3356" t="s">
        <v>1290</v>
      </c>
      <c r="B3356" s="137" t="s">
        <v>1289</v>
      </c>
      <c r="C3356" s="186" t="s">
        <v>1419</v>
      </c>
      <c r="D3356" s="186"/>
      <c r="E3356" s="189" t="s">
        <v>1252</v>
      </c>
      <c r="F3356" s="190" t="s">
        <v>1485</v>
      </c>
      <c r="G3356" s="137" t="s">
        <v>1477</v>
      </c>
      <c r="I3356" s="188">
        <v>42303</v>
      </c>
      <c r="J3356" s="187"/>
      <c r="K3356" s="186" t="s">
        <v>1425</v>
      </c>
      <c r="L3356" s="186">
        <v>0</v>
      </c>
      <c r="M3356" s="186"/>
      <c r="N3356" s="186"/>
      <c r="O3356"/>
      <c r="P3356"/>
      <c r="Q3356"/>
      <c r="R3356" s="186" t="s">
        <v>1297</v>
      </c>
      <c r="S3356" s="186" t="s">
        <v>1285</v>
      </c>
      <c r="T3356" s="186" t="s">
        <v>1416</v>
      </c>
      <c r="U3356" s="186" t="s">
        <v>1484</v>
      </c>
    </row>
    <row r="3357" spans="1:21" x14ac:dyDescent="0.25">
      <c r="A3357" t="s">
        <v>1290</v>
      </c>
      <c r="B3357" s="137" t="s">
        <v>1289</v>
      </c>
      <c r="C3357" s="186" t="s">
        <v>1419</v>
      </c>
      <c r="D3357" s="186"/>
      <c r="E3357" s="189" t="s">
        <v>1252</v>
      </c>
      <c r="F3357" s="190" t="s">
        <v>1485</v>
      </c>
      <c r="G3357" s="137" t="s">
        <v>1477</v>
      </c>
      <c r="I3357" s="188">
        <v>42303</v>
      </c>
      <c r="J3357" s="187"/>
      <c r="K3357" s="186" t="s">
        <v>80</v>
      </c>
      <c r="L3357" s="186">
        <v>0</v>
      </c>
      <c r="M3357" s="186"/>
      <c r="N3357" s="186"/>
      <c r="O3357"/>
      <c r="P3357"/>
      <c r="Q3357"/>
      <c r="R3357" s="186" t="s">
        <v>1297</v>
      </c>
      <c r="S3357" s="186" t="s">
        <v>1285</v>
      </c>
      <c r="T3357" s="186" t="s">
        <v>1416</v>
      </c>
      <c r="U3357" s="186" t="s">
        <v>1484</v>
      </c>
    </row>
    <row r="3358" spans="1:21" x14ac:dyDescent="0.25">
      <c r="A3358" t="s">
        <v>1290</v>
      </c>
      <c r="B3358" s="137" t="s">
        <v>1289</v>
      </c>
      <c r="C3358" s="186" t="s">
        <v>1419</v>
      </c>
      <c r="D3358" s="186"/>
      <c r="E3358" s="189" t="s">
        <v>1252</v>
      </c>
      <c r="F3358" s="190" t="s">
        <v>1485</v>
      </c>
      <c r="G3358" s="137" t="s">
        <v>1477</v>
      </c>
      <c r="I3358" s="188">
        <v>42303</v>
      </c>
      <c r="J3358" s="187"/>
      <c r="K3358" s="186" t="s">
        <v>1161</v>
      </c>
      <c r="L3358" s="186">
        <v>0</v>
      </c>
      <c r="M3358" s="186"/>
      <c r="N3358" s="186"/>
      <c r="O3358"/>
      <c r="P3358"/>
      <c r="Q3358"/>
      <c r="R3358" s="186" t="s">
        <v>1297</v>
      </c>
      <c r="S3358" s="186" t="s">
        <v>1285</v>
      </c>
      <c r="T3358" s="186" t="s">
        <v>1416</v>
      </c>
      <c r="U3358" s="186" t="s">
        <v>1484</v>
      </c>
    </row>
    <row r="3359" spans="1:21" x14ac:dyDescent="0.25">
      <c r="A3359" t="s">
        <v>1290</v>
      </c>
      <c r="B3359" s="137" t="s">
        <v>1289</v>
      </c>
      <c r="C3359" s="186" t="s">
        <v>1419</v>
      </c>
      <c r="D3359" s="186"/>
      <c r="E3359" s="189" t="s">
        <v>1252</v>
      </c>
      <c r="F3359" s="190" t="s">
        <v>1485</v>
      </c>
      <c r="G3359" s="137" t="s">
        <v>1477</v>
      </c>
      <c r="I3359" s="188">
        <v>42303</v>
      </c>
      <c r="J3359" s="187"/>
      <c r="K3359" s="186" t="s">
        <v>1424</v>
      </c>
      <c r="L3359" s="186">
        <v>0</v>
      </c>
      <c r="M3359" s="186"/>
      <c r="N3359" s="186"/>
      <c r="O3359"/>
      <c r="P3359"/>
      <c r="Q3359"/>
      <c r="R3359" s="186" t="s">
        <v>1297</v>
      </c>
      <c r="S3359" s="186" t="s">
        <v>1285</v>
      </c>
      <c r="T3359" s="186" t="s">
        <v>1416</v>
      </c>
      <c r="U3359" s="186" t="s">
        <v>1484</v>
      </c>
    </row>
    <row r="3360" spans="1:21" x14ac:dyDescent="0.25">
      <c r="A3360" t="s">
        <v>1290</v>
      </c>
      <c r="B3360" s="137" t="s">
        <v>1289</v>
      </c>
      <c r="C3360" s="186" t="s">
        <v>1419</v>
      </c>
      <c r="D3360" s="186"/>
      <c r="E3360" s="189" t="s">
        <v>1252</v>
      </c>
      <c r="F3360" s="190" t="s">
        <v>1485</v>
      </c>
      <c r="G3360" s="137" t="s">
        <v>1477</v>
      </c>
      <c r="I3360" s="188">
        <v>42303</v>
      </c>
      <c r="J3360" s="187"/>
      <c r="K3360" s="186" t="s">
        <v>1162</v>
      </c>
      <c r="L3360" s="186">
        <v>2</v>
      </c>
      <c r="M3360" s="186"/>
      <c r="N3360" s="186"/>
      <c r="O3360"/>
      <c r="P3360"/>
      <c r="Q3360"/>
      <c r="R3360" s="186" t="s">
        <v>1297</v>
      </c>
      <c r="S3360" s="186" t="s">
        <v>1285</v>
      </c>
      <c r="T3360" s="186" t="s">
        <v>1416</v>
      </c>
      <c r="U3360" s="186" t="s">
        <v>1484</v>
      </c>
    </row>
    <row r="3361" spans="1:21" x14ac:dyDescent="0.25">
      <c r="A3361" t="s">
        <v>1290</v>
      </c>
      <c r="B3361" s="137" t="s">
        <v>1289</v>
      </c>
      <c r="C3361" s="186" t="s">
        <v>1419</v>
      </c>
      <c r="D3361" s="186"/>
      <c r="E3361" s="189" t="s">
        <v>1252</v>
      </c>
      <c r="F3361" s="190" t="s">
        <v>1485</v>
      </c>
      <c r="G3361" s="137" t="s">
        <v>1477</v>
      </c>
      <c r="I3361" s="188">
        <v>42303</v>
      </c>
      <c r="J3361" s="187"/>
      <c r="K3361" s="186" t="s">
        <v>1423</v>
      </c>
      <c r="L3361" s="186">
        <v>0</v>
      </c>
      <c r="M3361" s="186"/>
      <c r="N3361" s="186"/>
      <c r="O3361"/>
      <c r="P3361"/>
      <c r="Q3361"/>
      <c r="R3361" s="186" t="s">
        <v>1297</v>
      </c>
      <c r="S3361" s="186" t="s">
        <v>1285</v>
      </c>
      <c r="T3361" s="186" t="s">
        <v>1416</v>
      </c>
      <c r="U3361" s="186" t="s">
        <v>1484</v>
      </c>
    </row>
    <row r="3362" spans="1:21" x14ac:dyDescent="0.25">
      <c r="A3362" t="s">
        <v>1290</v>
      </c>
      <c r="B3362" s="137" t="s">
        <v>1289</v>
      </c>
      <c r="C3362" s="186" t="s">
        <v>1419</v>
      </c>
      <c r="D3362" s="186"/>
      <c r="E3362" s="189" t="s">
        <v>1252</v>
      </c>
      <c r="F3362" s="190" t="s">
        <v>1485</v>
      </c>
      <c r="G3362" s="137" t="s">
        <v>1477</v>
      </c>
      <c r="I3362" s="188">
        <v>42303</v>
      </c>
      <c r="J3362" s="187"/>
      <c r="K3362" s="186" t="s">
        <v>626</v>
      </c>
      <c r="L3362" s="186">
        <v>14</v>
      </c>
      <c r="M3362" s="186"/>
      <c r="N3362" s="186"/>
      <c r="O3362"/>
      <c r="P3362"/>
      <c r="Q3362"/>
      <c r="R3362" s="186" t="s">
        <v>1297</v>
      </c>
      <c r="S3362" s="186" t="s">
        <v>1285</v>
      </c>
      <c r="T3362" s="186" t="s">
        <v>1416</v>
      </c>
      <c r="U3362" s="186" t="s">
        <v>1484</v>
      </c>
    </row>
    <row r="3363" spans="1:21" x14ac:dyDescent="0.25">
      <c r="A3363" t="s">
        <v>1290</v>
      </c>
      <c r="B3363" s="137" t="s">
        <v>1289</v>
      </c>
      <c r="C3363" s="186" t="s">
        <v>1419</v>
      </c>
      <c r="D3363" s="186"/>
      <c r="E3363" s="189" t="s">
        <v>1252</v>
      </c>
      <c r="F3363" s="190" t="s">
        <v>1485</v>
      </c>
      <c r="G3363" s="137" t="s">
        <v>1477</v>
      </c>
      <c r="I3363" s="188">
        <v>42303</v>
      </c>
      <c r="J3363" s="187"/>
      <c r="K3363" s="186" t="s">
        <v>1128</v>
      </c>
      <c r="L3363" s="186">
        <v>0</v>
      </c>
      <c r="M3363" s="186"/>
      <c r="N3363" s="186"/>
      <c r="O3363"/>
      <c r="P3363"/>
      <c r="Q3363"/>
      <c r="R3363" s="186" t="s">
        <v>1297</v>
      </c>
      <c r="S3363" s="186" t="s">
        <v>1285</v>
      </c>
      <c r="T3363" s="186" t="s">
        <v>1416</v>
      </c>
      <c r="U3363" s="186" t="s">
        <v>1484</v>
      </c>
    </row>
    <row r="3364" spans="1:21" x14ac:dyDescent="0.25">
      <c r="A3364" t="s">
        <v>1290</v>
      </c>
      <c r="B3364" s="137" t="s">
        <v>1289</v>
      </c>
      <c r="C3364" s="186" t="s">
        <v>1419</v>
      </c>
      <c r="D3364" s="186"/>
      <c r="E3364" s="189" t="s">
        <v>1252</v>
      </c>
      <c r="F3364" s="190" t="s">
        <v>1485</v>
      </c>
      <c r="G3364" s="137" t="s">
        <v>1477</v>
      </c>
      <c r="I3364" s="188">
        <v>42303</v>
      </c>
      <c r="J3364" s="187"/>
      <c r="K3364" s="186" t="s">
        <v>1422</v>
      </c>
      <c r="L3364" s="186">
        <v>0</v>
      </c>
      <c r="M3364" s="186"/>
      <c r="N3364" s="186"/>
      <c r="O3364"/>
      <c r="P3364"/>
      <c r="Q3364"/>
      <c r="R3364" s="186" t="s">
        <v>1297</v>
      </c>
      <c r="S3364" s="186" t="s">
        <v>1285</v>
      </c>
      <c r="T3364" s="186" t="s">
        <v>1416</v>
      </c>
      <c r="U3364" s="186" t="s">
        <v>1484</v>
      </c>
    </row>
    <row r="3365" spans="1:21" x14ac:dyDescent="0.25">
      <c r="A3365" t="s">
        <v>1290</v>
      </c>
      <c r="B3365" s="137" t="s">
        <v>1289</v>
      </c>
      <c r="C3365" s="186" t="s">
        <v>1419</v>
      </c>
      <c r="D3365" s="186"/>
      <c r="E3365" s="189" t="s">
        <v>1252</v>
      </c>
      <c r="F3365" s="190" t="s">
        <v>1485</v>
      </c>
      <c r="G3365" s="137" t="s">
        <v>1477</v>
      </c>
      <c r="I3365" s="188">
        <v>42303</v>
      </c>
      <c r="J3365" s="187"/>
      <c r="K3365" s="186" t="s">
        <v>1421</v>
      </c>
      <c r="L3365" s="186">
        <v>0</v>
      </c>
      <c r="M3365" s="186"/>
      <c r="N3365" s="186"/>
      <c r="O3365"/>
      <c r="P3365"/>
      <c r="Q3365"/>
      <c r="R3365" s="186" t="s">
        <v>1297</v>
      </c>
      <c r="S3365" s="186" t="s">
        <v>1285</v>
      </c>
      <c r="T3365" s="186" t="s">
        <v>1416</v>
      </c>
      <c r="U3365" s="186" t="s">
        <v>1484</v>
      </c>
    </row>
    <row r="3366" spans="1:21" x14ac:dyDescent="0.25">
      <c r="A3366" t="s">
        <v>1290</v>
      </c>
      <c r="B3366" s="137" t="s">
        <v>1289</v>
      </c>
      <c r="C3366" s="186" t="s">
        <v>1419</v>
      </c>
      <c r="D3366" s="186"/>
      <c r="E3366" s="189" t="s">
        <v>1252</v>
      </c>
      <c r="F3366" s="190" t="s">
        <v>1485</v>
      </c>
      <c r="G3366" s="137" t="s">
        <v>1477</v>
      </c>
      <c r="I3366" s="188">
        <v>42303</v>
      </c>
      <c r="J3366" s="187"/>
      <c r="K3366" s="186" t="s">
        <v>1420</v>
      </c>
      <c r="L3366" s="186">
        <v>0</v>
      </c>
      <c r="M3366" s="186"/>
      <c r="N3366" s="186"/>
      <c r="O3366"/>
      <c r="P3366"/>
      <c r="Q3366"/>
      <c r="R3366" s="186" t="s">
        <v>1297</v>
      </c>
      <c r="S3366" s="186" t="s">
        <v>1285</v>
      </c>
      <c r="T3366" s="186" t="s">
        <v>1416</v>
      </c>
      <c r="U3366" s="186" t="s">
        <v>1484</v>
      </c>
    </row>
    <row r="3367" spans="1:21" x14ac:dyDescent="0.25">
      <c r="A3367" t="s">
        <v>1290</v>
      </c>
      <c r="B3367" s="137" t="s">
        <v>1289</v>
      </c>
      <c r="C3367" s="186" t="s">
        <v>1419</v>
      </c>
      <c r="D3367" s="186"/>
      <c r="E3367" s="189" t="s">
        <v>1252</v>
      </c>
      <c r="F3367" s="190" t="s">
        <v>1485</v>
      </c>
      <c r="G3367" s="137" t="s">
        <v>1477</v>
      </c>
      <c r="I3367" s="188">
        <v>42303</v>
      </c>
      <c r="J3367" s="187"/>
      <c r="K3367" s="186" t="s">
        <v>1417</v>
      </c>
      <c r="L3367" s="186">
        <v>0</v>
      </c>
      <c r="M3367" s="186"/>
      <c r="N3367" s="186"/>
      <c r="O3367"/>
      <c r="P3367"/>
      <c r="Q3367"/>
      <c r="R3367" s="186" t="s">
        <v>1297</v>
      </c>
      <c r="S3367" s="186" t="s">
        <v>1285</v>
      </c>
      <c r="T3367" s="186" t="s">
        <v>1416</v>
      </c>
      <c r="U3367" s="186" t="s">
        <v>1484</v>
      </c>
    </row>
    <row r="3368" spans="1:21" x14ac:dyDescent="0.25">
      <c r="A3368" t="s">
        <v>1290</v>
      </c>
      <c r="B3368" s="137" t="s">
        <v>1289</v>
      </c>
      <c r="C3368" s="186" t="s">
        <v>1419</v>
      </c>
      <c r="D3368" s="186"/>
      <c r="E3368" s="189" t="s">
        <v>49</v>
      </c>
      <c r="F3368" s="190" t="s">
        <v>1483</v>
      </c>
      <c r="G3368" s="137" t="s">
        <v>1477</v>
      </c>
      <c r="I3368" s="188">
        <v>42303</v>
      </c>
      <c r="J3368" s="187"/>
      <c r="K3368" s="186" t="s">
        <v>1291</v>
      </c>
      <c r="L3368" s="186">
        <v>6</v>
      </c>
      <c r="M3368" s="186"/>
      <c r="N3368" s="186"/>
      <c r="O3368"/>
      <c r="P3368"/>
      <c r="Q3368"/>
      <c r="R3368" s="186" t="s">
        <v>1297</v>
      </c>
      <c r="S3368" s="186" t="s">
        <v>1285</v>
      </c>
      <c r="T3368" s="186" t="s">
        <v>1416</v>
      </c>
      <c r="U3368" s="186" t="s">
        <v>1482</v>
      </c>
    </row>
    <row r="3369" spans="1:21" x14ac:dyDescent="0.25">
      <c r="A3369" t="s">
        <v>1290</v>
      </c>
      <c r="B3369" s="137" t="s">
        <v>1289</v>
      </c>
      <c r="C3369" s="186" t="s">
        <v>1419</v>
      </c>
      <c r="D3369" s="186"/>
      <c r="E3369" s="189" t="s">
        <v>49</v>
      </c>
      <c r="F3369" s="190" t="s">
        <v>1483</v>
      </c>
      <c r="G3369" s="137" t="s">
        <v>1477</v>
      </c>
      <c r="I3369" s="188">
        <v>42303</v>
      </c>
      <c r="J3369" s="187"/>
      <c r="K3369" s="186" t="s">
        <v>1466</v>
      </c>
      <c r="L3369" s="186">
        <v>0</v>
      </c>
      <c r="M3369" s="186"/>
      <c r="N3369" s="186"/>
      <c r="O3369"/>
      <c r="P3369"/>
      <c r="Q3369"/>
      <c r="R3369" s="186" t="s">
        <v>1297</v>
      </c>
      <c r="S3369" s="186" t="s">
        <v>1285</v>
      </c>
      <c r="T3369" s="186" t="s">
        <v>1416</v>
      </c>
      <c r="U3369" s="186" t="s">
        <v>1482</v>
      </c>
    </row>
    <row r="3370" spans="1:21" x14ac:dyDescent="0.25">
      <c r="A3370" t="s">
        <v>1290</v>
      </c>
      <c r="B3370" s="137" t="s">
        <v>1289</v>
      </c>
      <c r="C3370" s="186" t="s">
        <v>1419</v>
      </c>
      <c r="D3370" s="186"/>
      <c r="E3370" s="189" t="s">
        <v>49</v>
      </c>
      <c r="F3370" s="190" t="s">
        <v>1483</v>
      </c>
      <c r="G3370" s="137" t="s">
        <v>1477</v>
      </c>
      <c r="I3370" s="188">
        <v>42303</v>
      </c>
      <c r="J3370" s="187"/>
      <c r="K3370" s="186" t="s">
        <v>93</v>
      </c>
      <c r="L3370" s="186">
        <v>0</v>
      </c>
      <c r="M3370" s="186"/>
      <c r="N3370" s="186"/>
      <c r="O3370"/>
      <c r="P3370"/>
      <c r="Q3370"/>
      <c r="R3370" s="186" t="s">
        <v>1297</v>
      </c>
      <c r="S3370" s="186" t="s">
        <v>1285</v>
      </c>
      <c r="T3370" s="186" t="s">
        <v>1416</v>
      </c>
      <c r="U3370" s="186" t="s">
        <v>1482</v>
      </c>
    </row>
    <row r="3371" spans="1:21" x14ac:dyDescent="0.25">
      <c r="A3371" t="s">
        <v>1290</v>
      </c>
      <c r="B3371" s="137" t="s">
        <v>1289</v>
      </c>
      <c r="C3371" s="186" t="s">
        <v>1419</v>
      </c>
      <c r="D3371" s="186"/>
      <c r="E3371" s="189" t="s">
        <v>49</v>
      </c>
      <c r="F3371" s="190" t="s">
        <v>1483</v>
      </c>
      <c r="G3371" s="137" t="s">
        <v>1477</v>
      </c>
      <c r="I3371" s="188">
        <v>42303</v>
      </c>
      <c r="J3371" s="187"/>
      <c r="K3371" s="186" t="s">
        <v>1465</v>
      </c>
      <c r="L3371" s="186">
        <v>0</v>
      </c>
      <c r="M3371" s="186"/>
      <c r="N3371" s="186"/>
      <c r="O3371"/>
      <c r="P3371"/>
      <c r="Q3371"/>
      <c r="R3371" s="186" t="s">
        <v>1297</v>
      </c>
      <c r="S3371" s="186" t="s">
        <v>1285</v>
      </c>
      <c r="T3371" s="186" t="s">
        <v>1416</v>
      </c>
      <c r="U3371" s="186" t="s">
        <v>1482</v>
      </c>
    </row>
    <row r="3372" spans="1:21" x14ac:dyDescent="0.25">
      <c r="A3372" t="s">
        <v>1290</v>
      </c>
      <c r="B3372" s="137" t="s">
        <v>1289</v>
      </c>
      <c r="C3372" s="186" t="s">
        <v>1419</v>
      </c>
      <c r="D3372" s="186"/>
      <c r="E3372" s="189" t="s">
        <v>49</v>
      </c>
      <c r="F3372" s="190" t="s">
        <v>1483</v>
      </c>
      <c r="G3372" s="137" t="s">
        <v>1477</v>
      </c>
      <c r="I3372" s="188">
        <v>42303</v>
      </c>
      <c r="J3372" s="187"/>
      <c r="K3372" s="186" t="s">
        <v>1464</v>
      </c>
      <c r="L3372" s="186">
        <v>0</v>
      </c>
      <c r="M3372" s="186"/>
      <c r="N3372" s="186"/>
      <c r="O3372"/>
      <c r="P3372"/>
      <c r="Q3372"/>
      <c r="R3372" s="186" t="s">
        <v>1297</v>
      </c>
      <c r="S3372" s="186" t="s">
        <v>1285</v>
      </c>
      <c r="T3372" s="186" t="s">
        <v>1416</v>
      </c>
      <c r="U3372" s="186" t="s">
        <v>1482</v>
      </c>
    </row>
    <row r="3373" spans="1:21" x14ac:dyDescent="0.25">
      <c r="A3373" t="s">
        <v>1290</v>
      </c>
      <c r="B3373" s="137" t="s">
        <v>1289</v>
      </c>
      <c r="C3373" s="186" t="s">
        <v>1419</v>
      </c>
      <c r="D3373" s="186"/>
      <c r="E3373" s="189" t="s">
        <v>49</v>
      </c>
      <c r="F3373" s="190" t="s">
        <v>1483</v>
      </c>
      <c r="G3373" s="137" t="s">
        <v>1477</v>
      </c>
      <c r="I3373" s="188">
        <v>42303</v>
      </c>
      <c r="J3373" s="187"/>
      <c r="K3373" s="186" t="s">
        <v>100</v>
      </c>
      <c r="L3373" s="186">
        <v>0</v>
      </c>
      <c r="M3373" s="186"/>
      <c r="N3373" s="186"/>
      <c r="O3373"/>
      <c r="P3373"/>
      <c r="Q3373"/>
      <c r="R3373" s="186" t="s">
        <v>1297</v>
      </c>
      <c r="S3373" s="186" t="s">
        <v>1285</v>
      </c>
      <c r="T3373" s="186" t="s">
        <v>1416</v>
      </c>
      <c r="U3373" s="186" t="s">
        <v>1482</v>
      </c>
    </row>
    <row r="3374" spans="1:21" x14ac:dyDescent="0.25">
      <c r="A3374" t="s">
        <v>1290</v>
      </c>
      <c r="B3374" s="137" t="s">
        <v>1289</v>
      </c>
      <c r="C3374" s="186" t="s">
        <v>1419</v>
      </c>
      <c r="D3374" s="186"/>
      <c r="E3374" s="189" t="s">
        <v>49</v>
      </c>
      <c r="F3374" s="190" t="s">
        <v>1483</v>
      </c>
      <c r="G3374" s="137" t="s">
        <v>1477</v>
      </c>
      <c r="I3374" s="188">
        <v>42303</v>
      </c>
      <c r="J3374" s="187"/>
      <c r="K3374" s="186" t="s">
        <v>1463</v>
      </c>
      <c r="L3374" s="186">
        <v>0</v>
      </c>
      <c r="M3374" s="186"/>
      <c r="N3374" s="186"/>
      <c r="O3374"/>
      <c r="P3374"/>
      <c r="Q3374"/>
      <c r="R3374" s="186" t="s">
        <v>1297</v>
      </c>
      <c r="S3374" s="186" t="s">
        <v>1285</v>
      </c>
      <c r="T3374" s="186" t="s">
        <v>1416</v>
      </c>
      <c r="U3374" s="186" t="s">
        <v>1482</v>
      </c>
    </row>
    <row r="3375" spans="1:21" x14ac:dyDescent="0.25">
      <c r="A3375" t="s">
        <v>1290</v>
      </c>
      <c r="B3375" s="137" t="s">
        <v>1289</v>
      </c>
      <c r="C3375" s="186" t="s">
        <v>1419</v>
      </c>
      <c r="D3375" s="186"/>
      <c r="E3375" s="189" t="s">
        <v>49</v>
      </c>
      <c r="F3375" s="190" t="s">
        <v>1483</v>
      </c>
      <c r="G3375" s="137" t="s">
        <v>1477</v>
      </c>
      <c r="I3375" s="188">
        <v>42303</v>
      </c>
      <c r="J3375" s="187"/>
      <c r="K3375" s="186" t="s">
        <v>1462</v>
      </c>
      <c r="L3375" s="186">
        <v>0</v>
      </c>
      <c r="M3375" s="186"/>
      <c r="N3375" s="186"/>
      <c r="O3375"/>
      <c r="P3375"/>
      <c r="Q3375"/>
      <c r="R3375" s="186" t="s">
        <v>1297</v>
      </c>
      <c r="S3375" s="186" t="s">
        <v>1285</v>
      </c>
      <c r="T3375" s="186" t="s">
        <v>1416</v>
      </c>
      <c r="U3375" s="186" t="s">
        <v>1482</v>
      </c>
    </row>
    <row r="3376" spans="1:21" x14ac:dyDescent="0.25">
      <c r="A3376" t="s">
        <v>1290</v>
      </c>
      <c r="B3376" s="137" t="s">
        <v>1289</v>
      </c>
      <c r="C3376" s="186" t="s">
        <v>1419</v>
      </c>
      <c r="D3376" s="186"/>
      <c r="E3376" s="189" t="s">
        <v>49</v>
      </c>
      <c r="F3376" s="190" t="s">
        <v>1483</v>
      </c>
      <c r="G3376" s="137" t="s">
        <v>1477</v>
      </c>
      <c r="I3376" s="188">
        <v>42303</v>
      </c>
      <c r="J3376" s="187"/>
      <c r="K3376" s="186" t="s">
        <v>1461</v>
      </c>
      <c r="L3376" s="186">
        <v>0</v>
      </c>
      <c r="M3376" s="186"/>
      <c r="N3376" s="186"/>
      <c r="O3376"/>
      <c r="P3376"/>
      <c r="Q3376"/>
      <c r="R3376" s="186" t="s">
        <v>1297</v>
      </c>
      <c r="S3376" s="186" t="s">
        <v>1285</v>
      </c>
      <c r="T3376" s="186" t="s">
        <v>1416</v>
      </c>
      <c r="U3376" s="186" t="s">
        <v>1482</v>
      </c>
    </row>
    <row r="3377" spans="1:21" x14ac:dyDescent="0.25">
      <c r="A3377" t="s">
        <v>1290</v>
      </c>
      <c r="B3377" s="137" t="s">
        <v>1289</v>
      </c>
      <c r="C3377" s="186" t="s">
        <v>1419</v>
      </c>
      <c r="D3377" s="186"/>
      <c r="E3377" s="189" t="s">
        <v>49</v>
      </c>
      <c r="F3377" s="190" t="s">
        <v>1483</v>
      </c>
      <c r="G3377" s="137" t="s">
        <v>1477</v>
      </c>
      <c r="I3377" s="188">
        <v>42303</v>
      </c>
      <c r="J3377" s="187"/>
      <c r="K3377" s="186" t="s">
        <v>1460</v>
      </c>
      <c r="L3377" s="186">
        <v>0</v>
      </c>
      <c r="M3377" s="186"/>
      <c r="N3377" s="186"/>
      <c r="O3377"/>
      <c r="P3377"/>
      <c r="Q3377"/>
      <c r="R3377" s="186" t="s">
        <v>1297</v>
      </c>
      <c r="S3377" s="186" t="s">
        <v>1285</v>
      </c>
      <c r="T3377" s="186" t="s">
        <v>1416</v>
      </c>
      <c r="U3377" s="186" t="s">
        <v>1482</v>
      </c>
    </row>
    <row r="3378" spans="1:21" x14ac:dyDescent="0.25">
      <c r="A3378" t="s">
        <v>1290</v>
      </c>
      <c r="B3378" s="137" t="s">
        <v>1289</v>
      </c>
      <c r="C3378" s="186" t="s">
        <v>1419</v>
      </c>
      <c r="D3378" s="186"/>
      <c r="E3378" s="189" t="s">
        <v>49</v>
      </c>
      <c r="F3378" s="190" t="s">
        <v>1483</v>
      </c>
      <c r="G3378" s="137" t="s">
        <v>1477</v>
      </c>
      <c r="I3378" s="188">
        <v>42303</v>
      </c>
      <c r="J3378" s="187"/>
      <c r="K3378" s="186" t="s">
        <v>1459</v>
      </c>
      <c r="L3378" s="186">
        <v>0</v>
      </c>
      <c r="M3378" s="186"/>
      <c r="N3378" s="186"/>
      <c r="O3378"/>
      <c r="P3378"/>
      <c r="Q3378"/>
      <c r="R3378" s="186" t="s">
        <v>1297</v>
      </c>
      <c r="S3378" s="186" t="s">
        <v>1285</v>
      </c>
      <c r="T3378" s="186" t="s">
        <v>1416</v>
      </c>
      <c r="U3378" s="186" t="s">
        <v>1482</v>
      </c>
    </row>
    <row r="3379" spans="1:21" x14ac:dyDescent="0.25">
      <c r="A3379" t="s">
        <v>1290</v>
      </c>
      <c r="B3379" s="137" t="s">
        <v>1289</v>
      </c>
      <c r="C3379" s="186" t="s">
        <v>1419</v>
      </c>
      <c r="D3379" s="186"/>
      <c r="E3379" s="189" t="s">
        <v>49</v>
      </c>
      <c r="F3379" s="190" t="s">
        <v>1483</v>
      </c>
      <c r="G3379" s="137" t="s">
        <v>1477</v>
      </c>
      <c r="I3379" s="188">
        <v>42303</v>
      </c>
      <c r="J3379" s="187"/>
      <c r="K3379" s="186" t="s">
        <v>1458</v>
      </c>
      <c r="L3379" s="186">
        <v>0</v>
      </c>
      <c r="M3379" s="186"/>
      <c r="N3379" s="186"/>
      <c r="O3379"/>
      <c r="P3379"/>
      <c r="Q3379"/>
      <c r="R3379" s="186" t="s">
        <v>1297</v>
      </c>
      <c r="S3379" s="186" t="s">
        <v>1285</v>
      </c>
      <c r="T3379" s="186" t="s">
        <v>1416</v>
      </c>
      <c r="U3379" s="186" t="s">
        <v>1482</v>
      </c>
    </row>
    <row r="3380" spans="1:21" x14ac:dyDescent="0.25">
      <c r="A3380" t="s">
        <v>1290</v>
      </c>
      <c r="B3380" s="137" t="s">
        <v>1289</v>
      </c>
      <c r="C3380" s="186" t="s">
        <v>1419</v>
      </c>
      <c r="D3380" s="186"/>
      <c r="E3380" s="189" t="s">
        <v>49</v>
      </c>
      <c r="F3380" s="190" t="s">
        <v>1483</v>
      </c>
      <c r="G3380" s="137" t="s">
        <v>1477</v>
      </c>
      <c r="I3380" s="188">
        <v>42303</v>
      </c>
      <c r="J3380" s="187"/>
      <c r="K3380" s="186" t="s">
        <v>1457</v>
      </c>
      <c r="L3380" s="186">
        <v>0</v>
      </c>
      <c r="M3380" s="186"/>
      <c r="N3380" s="186"/>
      <c r="O3380"/>
      <c r="P3380"/>
      <c r="Q3380"/>
      <c r="R3380" s="186" t="s">
        <v>1297</v>
      </c>
      <c r="S3380" s="186" t="s">
        <v>1285</v>
      </c>
      <c r="T3380" s="186" t="s">
        <v>1416</v>
      </c>
      <c r="U3380" s="186" t="s">
        <v>1482</v>
      </c>
    </row>
    <row r="3381" spans="1:21" x14ac:dyDescent="0.25">
      <c r="A3381" t="s">
        <v>1290</v>
      </c>
      <c r="B3381" s="137" t="s">
        <v>1289</v>
      </c>
      <c r="C3381" s="186" t="s">
        <v>1419</v>
      </c>
      <c r="D3381" s="186"/>
      <c r="E3381" s="189" t="s">
        <v>49</v>
      </c>
      <c r="F3381" s="190" t="s">
        <v>1483</v>
      </c>
      <c r="G3381" s="137" t="s">
        <v>1477</v>
      </c>
      <c r="I3381" s="188">
        <v>42303</v>
      </c>
      <c r="J3381" s="187"/>
      <c r="K3381" s="186" t="s">
        <v>1456</v>
      </c>
      <c r="L3381" s="186">
        <v>0</v>
      </c>
      <c r="M3381" s="186"/>
      <c r="N3381" s="186"/>
      <c r="O3381"/>
      <c r="P3381"/>
      <c r="Q3381"/>
      <c r="R3381" s="186" t="s">
        <v>1297</v>
      </c>
      <c r="S3381" s="186" t="s">
        <v>1285</v>
      </c>
      <c r="T3381" s="186" t="s">
        <v>1416</v>
      </c>
      <c r="U3381" s="186" t="s">
        <v>1482</v>
      </c>
    </row>
    <row r="3382" spans="1:21" x14ac:dyDescent="0.25">
      <c r="A3382" t="s">
        <v>1290</v>
      </c>
      <c r="B3382" s="137" t="s">
        <v>1289</v>
      </c>
      <c r="C3382" s="186" t="s">
        <v>1419</v>
      </c>
      <c r="D3382" s="186"/>
      <c r="E3382" s="189" t="s">
        <v>49</v>
      </c>
      <c r="F3382" s="190" t="s">
        <v>1483</v>
      </c>
      <c r="G3382" s="137" t="s">
        <v>1477</v>
      </c>
      <c r="I3382" s="188">
        <v>42303</v>
      </c>
      <c r="J3382" s="187"/>
      <c r="K3382" s="186" t="s">
        <v>1455</v>
      </c>
      <c r="L3382" s="186">
        <v>0</v>
      </c>
      <c r="M3382" s="186"/>
      <c r="N3382" s="186"/>
      <c r="O3382"/>
      <c r="P3382"/>
      <c r="Q3382"/>
      <c r="R3382" s="186" t="s">
        <v>1297</v>
      </c>
      <c r="S3382" s="186" t="s">
        <v>1285</v>
      </c>
      <c r="T3382" s="186" t="s">
        <v>1416</v>
      </c>
      <c r="U3382" s="186" t="s">
        <v>1482</v>
      </c>
    </row>
    <row r="3383" spans="1:21" x14ac:dyDescent="0.25">
      <c r="A3383" t="s">
        <v>1290</v>
      </c>
      <c r="B3383" s="137" t="s">
        <v>1289</v>
      </c>
      <c r="C3383" s="186" t="s">
        <v>1419</v>
      </c>
      <c r="D3383" s="186"/>
      <c r="E3383" s="189" t="s">
        <v>49</v>
      </c>
      <c r="F3383" s="190" t="s">
        <v>1483</v>
      </c>
      <c r="G3383" s="137" t="s">
        <v>1477</v>
      </c>
      <c r="I3383" s="188">
        <v>42303</v>
      </c>
      <c r="J3383" s="187"/>
      <c r="K3383" s="186" t="s">
        <v>1454</v>
      </c>
      <c r="L3383" s="186">
        <v>0</v>
      </c>
      <c r="M3383" s="186"/>
      <c r="N3383" s="186"/>
      <c r="O3383"/>
      <c r="P3383"/>
      <c r="Q3383"/>
      <c r="R3383" s="186" t="s">
        <v>1297</v>
      </c>
      <c r="S3383" s="186" t="s">
        <v>1285</v>
      </c>
      <c r="T3383" s="186" t="s">
        <v>1416</v>
      </c>
      <c r="U3383" s="186" t="s">
        <v>1482</v>
      </c>
    </row>
    <row r="3384" spans="1:21" x14ac:dyDescent="0.25">
      <c r="A3384" t="s">
        <v>1290</v>
      </c>
      <c r="B3384" s="137" t="s">
        <v>1289</v>
      </c>
      <c r="C3384" s="186" t="s">
        <v>1419</v>
      </c>
      <c r="D3384" s="186"/>
      <c r="E3384" s="189" t="s">
        <v>49</v>
      </c>
      <c r="F3384" s="190" t="s">
        <v>1483</v>
      </c>
      <c r="G3384" s="137" t="s">
        <v>1477</v>
      </c>
      <c r="I3384" s="188">
        <v>42303</v>
      </c>
      <c r="J3384" s="187"/>
      <c r="K3384" s="186" t="s">
        <v>1453</v>
      </c>
      <c r="L3384" s="186">
        <v>0</v>
      </c>
      <c r="M3384" s="186"/>
      <c r="N3384" s="186"/>
      <c r="O3384"/>
      <c r="P3384"/>
      <c r="Q3384"/>
      <c r="R3384" s="186" t="s">
        <v>1297</v>
      </c>
      <c r="S3384" s="186" t="s">
        <v>1285</v>
      </c>
      <c r="T3384" s="186" t="s">
        <v>1416</v>
      </c>
      <c r="U3384" s="186" t="s">
        <v>1482</v>
      </c>
    </row>
    <row r="3385" spans="1:21" x14ac:dyDescent="0.25">
      <c r="A3385" t="s">
        <v>1290</v>
      </c>
      <c r="B3385" s="137" t="s">
        <v>1289</v>
      </c>
      <c r="C3385" s="186" t="s">
        <v>1419</v>
      </c>
      <c r="D3385" s="186"/>
      <c r="E3385" s="189" t="s">
        <v>49</v>
      </c>
      <c r="F3385" s="190" t="s">
        <v>1483</v>
      </c>
      <c r="G3385" s="137" t="s">
        <v>1477</v>
      </c>
      <c r="I3385" s="188">
        <v>42303</v>
      </c>
      <c r="J3385" s="187"/>
      <c r="K3385" s="186" t="s">
        <v>1452</v>
      </c>
      <c r="L3385" s="186">
        <v>0</v>
      </c>
      <c r="M3385" s="186"/>
      <c r="N3385" s="186"/>
      <c r="O3385"/>
      <c r="P3385"/>
      <c r="Q3385"/>
      <c r="R3385" s="186" t="s">
        <v>1297</v>
      </c>
      <c r="S3385" s="186" t="s">
        <v>1285</v>
      </c>
      <c r="T3385" s="186" t="s">
        <v>1416</v>
      </c>
      <c r="U3385" s="186" t="s">
        <v>1482</v>
      </c>
    </row>
    <row r="3386" spans="1:21" x14ac:dyDescent="0.25">
      <c r="A3386" t="s">
        <v>1290</v>
      </c>
      <c r="B3386" s="137" t="s">
        <v>1289</v>
      </c>
      <c r="C3386" s="186" t="s">
        <v>1419</v>
      </c>
      <c r="D3386" s="186"/>
      <c r="E3386" s="189" t="s">
        <v>49</v>
      </c>
      <c r="F3386" s="190" t="s">
        <v>1483</v>
      </c>
      <c r="G3386" s="137" t="s">
        <v>1477</v>
      </c>
      <c r="I3386" s="188">
        <v>42303</v>
      </c>
      <c r="J3386" s="187"/>
      <c r="K3386" s="186" t="s">
        <v>1451</v>
      </c>
      <c r="L3386" s="186">
        <v>0</v>
      </c>
      <c r="M3386" s="186"/>
      <c r="N3386" s="186"/>
      <c r="O3386"/>
      <c r="P3386"/>
      <c r="Q3386"/>
      <c r="R3386" s="186" t="s">
        <v>1297</v>
      </c>
      <c r="S3386" s="186" t="s">
        <v>1285</v>
      </c>
      <c r="T3386" s="186" t="s">
        <v>1416</v>
      </c>
      <c r="U3386" s="186" t="s">
        <v>1482</v>
      </c>
    </row>
    <row r="3387" spans="1:21" x14ac:dyDescent="0.25">
      <c r="A3387" t="s">
        <v>1290</v>
      </c>
      <c r="B3387" s="137" t="s">
        <v>1289</v>
      </c>
      <c r="C3387" s="186" t="s">
        <v>1419</v>
      </c>
      <c r="D3387" s="186"/>
      <c r="E3387" s="189" t="s">
        <v>49</v>
      </c>
      <c r="F3387" s="190" t="s">
        <v>1483</v>
      </c>
      <c r="G3387" s="137" t="s">
        <v>1477</v>
      </c>
      <c r="I3387" s="188">
        <v>42303</v>
      </c>
      <c r="J3387" s="187"/>
      <c r="K3387" s="186" t="s">
        <v>1450</v>
      </c>
      <c r="L3387" s="186">
        <v>0</v>
      </c>
      <c r="M3387" s="186"/>
      <c r="N3387" s="186"/>
      <c r="O3387"/>
      <c r="P3387"/>
      <c r="Q3387"/>
      <c r="R3387" s="186" t="s">
        <v>1297</v>
      </c>
      <c r="S3387" s="186" t="s">
        <v>1285</v>
      </c>
      <c r="T3387" s="186" t="s">
        <v>1416</v>
      </c>
      <c r="U3387" s="186" t="s">
        <v>1482</v>
      </c>
    </row>
    <row r="3388" spans="1:21" x14ac:dyDescent="0.25">
      <c r="A3388" t="s">
        <v>1290</v>
      </c>
      <c r="B3388" s="137" t="s">
        <v>1289</v>
      </c>
      <c r="C3388" s="186" t="s">
        <v>1419</v>
      </c>
      <c r="D3388" s="186"/>
      <c r="E3388" s="189" t="s">
        <v>49</v>
      </c>
      <c r="F3388" s="190" t="s">
        <v>1483</v>
      </c>
      <c r="G3388" s="137" t="s">
        <v>1477</v>
      </c>
      <c r="I3388" s="188">
        <v>42303</v>
      </c>
      <c r="J3388" s="187"/>
      <c r="K3388" s="186" t="s">
        <v>1449</v>
      </c>
      <c r="L3388" s="186">
        <v>0</v>
      </c>
      <c r="M3388" s="186"/>
      <c r="N3388" s="186"/>
      <c r="O3388"/>
      <c r="P3388"/>
      <c r="Q3388"/>
      <c r="R3388" s="186" t="s">
        <v>1297</v>
      </c>
      <c r="S3388" s="186" t="s">
        <v>1285</v>
      </c>
      <c r="T3388" s="186" t="s">
        <v>1416</v>
      </c>
      <c r="U3388" s="186" t="s">
        <v>1482</v>
      </c>
    </row>
    <row r="3389" spans="1:21" x14ac:dyDescent="0.25">
      <c r="A3389" t="s">
        <v>1290</v>
      </c>
      <c r="B3389" s="137" t="s">
        <v>1289</v>
      </c>
      <c r="C3389" s="186" t="s">
        <v>1419</v>
      </c>
      <c r="D3389" s="186"/>
      <c r="E3389" s="189" t="s">
        <v>49</v>
      </c>
      <c r="F3389" s="190" t="s">
        <v>1483</v>
      </c>
      <c r="G3389" s="137" t="s">
        <v>1477</v>
      </c>
      <c r="I3389" s="188">
        <v>42303</v>
      </c>
      <c r="J3389" s="187"/>
      <c r="K3389" s="186" t="s">
        <v>1448</v>
      </c>
      <c r="L3389" s="186">
        <v>0</v>
      </c>
      <c r="M3389" s="186"/>
      <c r="N3389" s="186"/>
      <c r="O3389"/>
      <c r="P3389"/>
      <c r="Q3389"/>
      <c r="R3389" s="186" t="s">
        <v>1297</v>
      </c>
      <c r="S3389" s="186" t="s">
        <v>1285</v>
      </c>
      <c r="T3389" s="186" t="s">
        <v>1416</v>
      </c>
      <c r="U3389" s="186" t="s">
        <v>1482</v>
      </c>
    </row>
    <row r="3390" spans="1:21" x14ac:dyDescent="0.25">
      <c r="A3390" t="s">
        <v>1290</v>
      </c>
      <c r="B3390" s="137" t="s">
        <v>1289</v>
      </c>
      <c r="C3390" s="186" t="s">
        <v>1419</v>
      </c>
      <c r="D3390" s="186"/>
      <c r="E3390" s="189" t="s">
        <v>49</v>
      </c>
      <c r="F3390" s="190" t="s">
        <v>1483</v>
      </c>
      <c r="G3390" s="137" t="s">
        <v>1477</v>
      </c>
      <c r="I3390" s="188">
        <v>42303</v>
      </c>
      <c r="J3390" s="187"/>
      <c r="K3390" s="186" t="s">
        <v>1447</v>
      </c>
      <c r="L3390" s="186">
        <v>0</v>
      </c>
      <c r="M3390" s="186"/>
      <c r="N3390" s="186"/>
      <c r="O3390"/>
      <c r="P3390"/>
      <c r="Q3390"/>
      <c r="R3390" s="186" t="s">
        <v>1297</v>
      </c>
      <c r="S3390" s="186" t="s">
        <v>1285</v>
      </c>
      <c r="T3390" s="186" t="s">
        <v>1416</v>
      </c>
      <c r="U3390" s="186" t="s">
        <v>1482</v>
      </c>
    </row>
    <row r="3391" spans="1:21" x14ac:dyDescent="0.25">
      <c r="A3391" t="s">
        <v>1290</v>
      </c>
      <c r="B3391" s="137" t="s">
        <v>1289</v>
      </c>
      <c r="C3391" s="186" t="s">
        <v>1419</v>
      </c>
      <c r="D3391" s="186"/>
      <c r="E3391" s="189" t="s">
        <v>49</v>
      </c>
      <c r="F3391" s="190" t="s">
        <v>1483</v>
      </c>
      <c r="G3391" s="137" t="s">
        <v>1477</v>
      </c>
      <c r="I3391" s="188">
        <v>42303</v>
      </c>
      <c r="J3391" s="187"/>
      <c r="K3391" s="186" t="s">
        <v>1446</v>
      </c>
      <c r="L3391" s="186">
        <v>0</v>
      </c>
      <c r="M3391" s="186"/>
      <c r="N3391" s="186"/>
      <c r="O3391"/>
      <c r="P3391"/>
      <c r="Q3391"/>
      <c r="R3391" s="186" t="s">
        <v>1297</v>
      </c>
      <c r="S3391" s="186" t="s">
        <v>1285</v>
      </c>
      <c r="T3391" s="186" t="s">
        <v>1416</v>
      </c>
      <c r="U3391" s="186" t="s">
        <v>1482</v>
      </c>
    </row>
    <row r="3392" spans="1:21" x14ac:dyDescent="0.25">
      <c r="A3392" t="s">
        <v>1290</v>
      </c>
      <c r="B3392" s="137" t="s">
        <v>1289</v>
      </c>
      <c r="C3392" s="186" t="s">
        <v>1419</v>
      </c>
      <c r="D3392" s="186"/>
      <c r="E3392" s="189" t="s">
        <v>49</v>
      </c>
      <c r="F3392" s="190" t="s">
        <v>1483</v>
      </c>
      <c r="G3392" s="137" t="s">
        <v>1477</v>
      </c>
      <c r="I3392" s="188">
        <v>42303</v>
      </c>
      <c r="J3392" s="187"/>
      <c r="K3392" s="186" t="s">
        <v>1445</v>
      </c>
      <c r="L3392" s="186">
        <v>0</v>
      </c>
      <c r="M3392" s="186"/>
      <c r="N3392" s="186"/>
      <c r="O3392"/>
      <c r="P3392"/>
      <c r="Q3392"/>
      <c r="R3392" s="186" t="s">
        <v>1297</v>
      </c>
      <c r="S3392" s="186" t="s">
        <v>1285</v>
      </c>
      <c r="T3392" s="186" t="s">
        <v>1416</v>
      </c>
      <c r="U3392" s="186" t="s">
        <v>1482</v>
      </c>
    </row>
    <row r="3393" spans="1:21" x14ac:dyDescent="0.25">
      <c r="A3393" t="s">
        <v>1290</v>
      </c>
      <c r="B3393" s="137" t="s">
        <v>1289</v>
      </c>
      <c r="C3393" s="186" t="s">
        <v>1419</v>
      </c>
      <c r="D3393" s="186"/>
      <c r="E3393" s="189" t="s">
        <v>49</v>
      </c>
      <c r="F3393" s="190" t="s">
        <v>1483</v>
      </c>
      <c r="G3393" s="137" t="s">
        <v>1477</v>
      </c>
      <c r="I3393" s="188">
        <v>42303</v>
      </c>
      <c r="J3393" s="187"/>
      <c r="K3393" s="186" t="s">
        <v>892</v>
      </c>
      <c r="L3393" s="186">
        <v>0</v>
      </c>
      <c r="M3393" s="186"/>
      <c r="N3393" s="186"/>
      <c r="O3393"/>
      <c r="P3393"/>
      <c r="Q3393"/>
      <c r="R3393" s="186" t="s">
        <v>1297</v>
      </c>
      <c r="S3393" s="186" t="s">
        <v>1285</v>
      </c>
      <c r="T3393" s="186" t="s">
        <v>1416</v>
      </c>
      <c r="U3393" s="186" t="s">
        <v>1482</v>
      </c>
    </row>
    <row r="3394" spans="1:21" x14ac:dyDescent="0.25">
      <c r="A3394" t="s">
        <v>1290</v>
      </c>
      <c r="B3394" s="137" t="s">
        <v>1289</v>
      </c>
      <c r="C3394" s="186" t="s">
        <v>1419</v>
      </c>
      <c r="D3394" s="186"/>
      <c r="E3394" s="189" t="s">
        <v>49</v>
      </c>
      <c r="F3394" s="190" t="s">
        <v>1483</v>
      </c>
      <c r="G3394" s="137" t="s">
        <v>1477</v>
      </c>
      <c r="I3394" s="188">
        <v>42303</v>
      </c>
      <c r="J3394" s="187"/>
      <c r="K3394" s="186" t="s">
        <v>1444</v>
      </c>
      <c r="L3394" s="186">
        <v>0</v>
      </c>
      <c r="M3394" s="186"/>
      <c r="N3394" s="186"/>
      <c r="O3394"/>
      <c r="P3394"/>
      <c r="Q3394"/>
      <c r="R3394" s="186" t="s">
        <v>1297</v>
      </c>
      <c r="S3394" s="186" t="s">
        <v>1285</v>
      </c>
      <c r="T3394" s="186" t="s">
        <v>1416</v>
      </c>
      <c r="U3394" s="186" t="s">
        <v>1482</v>
      </c>
    </row>
    <row r="3395" spans="1:21" x14ac:dyDescent="0.25">
      <c r="A3395" t="s">
        <v>1290</v>
      </c>
      <c r="B3395" s="137" t="s">
        <v>1289</v>
      </c>
      <c r="C3395" s="186" t="s">
        <v>1419</v>
      </c>
      <c r="D3395" s="186"/>
      <c r="E3395" s="189" t="s">
        <v>49</v>
      </c>
      <c r="F3395" s="190" t="s">
        <v>1483</v>
      </c>
      <c r="G3395" s="137" t="s">
        <v>1477</v>
      </c>
      <c r="I3395" s="188">
        <v>42303</v>
      </c>
      <c r="J3395" s="187"/>
      <c r="K3395" s="186" t="s">
        <v>1159</v>
      </c>
      <c r="L3395" s="186">
        <v>0</v>
      </c>
      <c r="M3395" s="186"/>
      <c r="N3395" s="186"/>
      <c r="O3395"/>
      <c r="P3395"/>
      <c r="Q3395"/>
      <c r="R3395" s="186" t="s">
        <v>1297</v>
      </c>
      <c r="S3395" s="186" t="s">
        <v>1285</v>
      </c>
      <c r="T3395" s="186" t="s">
        <v>1416</v>
      </c>
      <c r="U3395" s="186" t="s">
        <v>1482</v>
      </c>
    </row>
    <row r="3396" spans="1:21" x14ac:dyDescent="0.25">
      <c r="A3396" t="s">
        <v>1290</v>
      </c>
      <c r="B3396" s="137" t="s">
        <v>1289</v>
      </c>
      <c r="C3396" s="186" t="s">
        <v>1419</v>
      </c>
      <c r="D3396" s="186"/>
      <c r="E3396" s="189" t="s">
        <v>49</v>
      </c>
      <c r="F3396" s="190" t="s">
        <v>1483</v>
      </c>
      <c r="G3396" s="137" t="s">
        <v>1477</v>
      </c>
      <c r="I3396" s="188">
        <v>42303</v>
      </c>
      <c r="J3396" s="187"/>
      <c r="K3396" s="186" t="s">
        <v>1443</v>
      </c>
      <c r="L3396" s="186">
        <v>0</v>
      </c>
      <c r="M3396" s="186"/>
      <c r="N3396" s="186"/>
      <c r="O3396"/>
      <c r="P3396"/>
      <c r="Q3396"/>
      <c r="R3396" s="186" t="s">
        <v>1297</v>
      </c>
      <c r="S3396" s="186" t="s">
        <v>1285</v>
      </c>
      <c r="T3396" s="186" t="s">
        <v>1416</v>
      </c>
      <c r="U3396" s="186" t="s">
        <v>1482</v>
      </c>
    </row>
    <row r="3397" spans="1:21" x14ac:dyDescent="0.25">
      <c r="A3397" t="s">
        <v>1290</v>
      </c>
      <c r="B3397" s="137" t="s">
        <v>1289</v>
      </c>
      <c r="C3397" s="186" t="s">
        <v>1419</v>
      </c>
      <c r="D3397" s="186"/>
      <c r="E3397" s="189" t="s">
        <v>49</v>
      </c>
      <c r="F3397" s="190" t="s">
        <v>1483</v>
      </c>
      <c r="G3397" s="137" t="s">
        <v>1477</v>
      </c>
      <c r="I3397" s="188">
        <v>42303</v>
      </c>
      <c r="J3397" s="187"/>
      <c r="K3397" s="186" t="s">
        <v>619</v>
      </c>
      <c r="L3397" s="186">
        <v>0</v>
      </c>
      <c r="M3397" s="186"/>
      <c r="N3397" s="186"/>
      <c r="O3397"/>
      <c r="P3397"/>
      <c r="Q3397"/>
      <c r="R3397" s="186" t="s">
        <v>1297</v>
      </c>
      <c r="S3397" s="186" t="s">
        <v>1285</v>
      </c>
      <c r="T3397" s="186" t="s">
        <v>1416</v>
      </c>
      <c r="U3397" s="186" t="s">
        <v>1482</v>
      </c>
    </row>
    <row r="3398" spans="1:21" x14ac:dyDescent="0.25">
      <c r="A3398" t="s">
        <v>1290</v>
      </c>
      <c r="B3398" s="137" t="s">
        <v>1289</v>
      </c>
      <c r="C3398" s="186" t="s">
        <v>1419</v>
      </c>
      <c r="D3398" s="186"/>
      <c r="E3398" s="189" t="s">
        <v>49</v>
      </c>
      <c r="F3398" s="190" t="s">
        <v>1483</v>
      </c>
      <c r="G3398" s="137" t="s">
        <v>1477</v>
      </c>
      <c r="I3398" s="188">
        <v>42303</v>
      </c>
      <c r="J3398" s="187"/>
      <c r="K3398" s="186" t="s">
        <v>86</v>
      </c>
      <c r="L3398" s="186">
        <v>0</v>
      </c>
      <c r="M3398" s="186"/>
      <c r="N3398" s="186"/>
      <c r="O3398"/>
      <c r="P3398"/>
      <c r="Q3398"/>
      <c r="R3398" s="186" t="s">
        <v>1297</v>
      </c>
      <c r="S3398" s="186" t="s">
        <v>1285</v>
      </c>
      <c r="T3398" s="186" t="s">
        <v>1416</v>
      </c>
      <c r="U3398" s="186" t="s">
        <v>1482</v>
      </c>
    </row>
    <row r="3399" spans="1:21" x14ac:dyDescent="0.25">
      <c r="A3399" t="s">
        <v>1290</v>
      </c>
      <c r="B3399" s="137" t="s">
        <v>1289</v>
      </c>
      <c r="C3399" s="186" t="s">
        <v>1419</v>
      </c>
      <c r="D3399" s="186"/>
      <c r="E3399" s="189" t="s">
        <v>49</v>
      </c>
      <c r="F3399" s="190" t="s">
        <v>1483</v>
      </c>
      <c r="G3399" s="137" t="s">
        <v>1477</v>
      </c>
      <c r="I3399" s="188">
        <v>42303</v>
      </c>
      <c r="J3399" s="187"/>
      <c r="K3399" s="186" t="s">
        <v>1442</v>
      </c>
      <c r="L3399" s="186">
        <v>0</v>
      </c>
      <c r="M3399" s="186"/>
      <c r="N3399" s="186"/>
      <c r="O3399"/>
      <c r="P3399"/>
      <c r="Q3399"/>
      <c r="R3399" s="186" t="s">
        <v>1297</v>
      </c>
      <c r="S3399" s="186" t="s">
        <v>1285</v>
      </c>
      <c r="T3399" s="186" t="s">
        <v>1416</v>
      </c>
      <c r="U3399" s="186" t="s">
        <v>1482</v>
      </c>
    </row>
    <row r="3400" spans="1:21" x14ac:dyDescent="0.25">
      <c r="A3400" t="s">
        <v>1290</v>
      </c>
      <c r="B3400" s="137" t="s">
        <v>1289</v>
      </c>
      <c r="C3400" s="186" t="s">
        <v>1419</v>
      </c>
      <c r="D3400" s="186"/>
      <c r="E3400" s="189" t="s">
        <v>49</v>
      </c>
      <c r="F3400" s="190" t="s">
        <v>1483</v>
      </c>
      <c r="G3400" s="137" t="s">
        <v>1477</v>
      </c>
      <c r="I3400" s="188">
        <v>42303</v>
      </c>
      <c r="J3400" s="187"/>
      <c r="K3400" s="186" t="s">
        <v>1160</v>
      </c>
      <c r="L3400" s="186">
        <v>0</v>
      </c>
      <c r="M3400" s="186"/>
      <c r="N3400" s="186"/>
      <c r="O3400"/>
      <c r="P3400"/>
      <c r="Q3400"/>
      <c r="R3400" s="186" t="s">
        <v>1297</v>
      </c>
      <c r="S3400" s="186" t="s">
        <v>1285</v>
      </c>
      <c r="T3400" s="186" t="s">
        <v>1416</v>
      </c>
      <c r="U3400" s="186" t="s">
        <v>1482</v>
      </c>
    </row>
    <row r="3401" spans="1:21" x14ac:dyDescent="0.25">
      <c r="A3401" t="s">
        <v>1290</v>
      </c>
      <c r="B3401" s="137" t="s">
        <v>1289</v>
      </c>
      <c r="C3401" s="186" t="s">
        <v>1419</v>
      </c>
      <c r="D3401" s="186"/>
      <c r="E3401" s="189" t="s">
        <v>49</v>
      </c>
      <c r="F3401" s="190" t="s">
        <v>1483</v>
      </c>
      <c r="G3401" s="137" t="s">
        <v>1477</v>
      </c>
      <c r="I3401" s="188">
        <v>42303</v>
      </c>
      <c r="J3401" s="187"/>
      <c r="K3401" s="186" t="s">
        <v>1441</v>
      </c>
      <c r="L3401" s="186">
        <v>0</v>
      </c>
      <c r="M3401" s="186"/>
      <c r="N3401" s="186"/>
      <c r="O3401"/>
      <c r="P3401"/>
      <c r="Q3401"/>
      <c r="R3401" s="186" t="s">
        <v>1297</v>
      </c>
      <c r="S3401" s="186" t="s">
        <v>1285</v>
      </c>
      <c r="T3401" s="186" t="s">
        <v>1416</v>
      </c>
      <c r="U3401" s="186" t="s">
        <v>1482</v>
      </c>
    </row>
    <row r="3402" spans="1:21" x14ac:dyDescent="0.25">
      <c r="A3402" t="s">
        <v>1290</v>
      </c>
      <c r="B3402" s="137" t="s">
        <v>1289</v>
      </c>
      <c r="C3402" s="186" t="s">
        <v>1419</v>
      </c>
      <c r="D3402" s="186"/>
      <c r="E3402" s="189" t="s">
        <v>49</v>
      </c>
      <c r="F3402" s="190" t="s">
        <v>1483</v>
      </c>
      <c r="G3402" s="137" t="s">
        <v>1477</v>
      </c>
      <c r="I3402" s="188">
        <v>42303</v>
      </c>
      <c r="J3402" s="187"/>
      <c r="K3402" s="186" t="s">
        <v>620</v>
      </c>
      <c r="L3402" s="186">
        <v>0</v>
      </c>
      <c r="M3402" s="186"/>
      <c r="N3402" s="186"/>
      <c r="O3402"/>
      <c r="P3402"/>
      <c r="Q3402"/>
      <c r="R3402" s="186" t="s">
        <v>1297</v>
      </c>
      <c r="S3402" s="186" t="s">
        <v>1285</v>
      </c>
      <c r="T3402" s="186" t="s">
        <v>1416</v>
      </c>
      <c r="U3402" s="186" t="s">
        <v>1482</v>
      </c>
    </row>
    <row r="3403" spans="1:21" x14ac:dyDescent="0.25">
      <c r="A3403" t="s">
        <v>1290</v>
      </c>
      <c r="B3403" s="137" t="s">
        <v>1289</v>
      </c>
      <c r="C3403" s="186" t="s">
        <v>1419</v>
      </c>
      <c r="D3403" s="186"/>
      <c r="E3403" s="189" t="s">
        <v>49</v>
      </c>
      <c r="F3403" s="190" t="s">
        <v>1483</v>
      </c>
      <c r="G3403" s="137" t="s">
        <v>1477</v>
      </c>
      <c r="I3403" s="188">
        <v>42303</v>
      </c>
      <c r="J3403" s="187"/>
      <c r="K3403" s="186" t="s">
        <v>1440</v>
      </c>
      <c r="L3403" s="186">
        <v>0</v>
      </c>
      <c r="M3403" s="186"/>
      <c r="N3403" s="186"/>
      <c r="O3403"/>
      <c r="P3403"/>
      <c r="Q3403"/>
      <c r="R3403" s="186" t="s">
        <v>1297</v>
      </c>
      <c r="S3403" s="186" t="s">
        <v>1285</v>
      </c>
      <c r="T3403" s="186" t="s">
        <v>1416</v>
      </c>
      <c r="U3403" s="186" t="s">
        <v>1482</v>
      </c>
    </row>
    <row r="3404" spans="1:21" x14ac:dyDescent="0.25">
      <c r="A3404" t="s">
        <v>1290</v>
      </c>
      <c r="B3404" s="137" t="s">
        <v>1289</v>
      </c>
      <c r="C3404" s="186" t="s">
        <v>1419</v>
      </c>
      <c r="D3404" s="186"/>
      <c r="E3404" s="189" t="s">
        <v>49</v>
      </c>
      <c r="F3404" s="190" t="s">
        <v>1483</v>
      </c>
      <c r="G3404" s="137" t="s">
        <v>1477</v>
      </c>
      <c r="I3404" s="188">
        <v>42303</v>
      </c>
      <c r="J3404" s="187"/>
      <c r="K3404" s="186" t="s">
        <v>1171</v>
      </c>
      <c r="L3404" s="186">
        <v>0</v>
      </c>
      <c r="M3404" s="186"/>
      <c r="N3404" s="186"/>
      <c r="O3404"/>
      <c r="P3404"/>
      <c r="Q3404"/>
      <c r="R3404" s="186" t="s">
        <v>1297</v>
      </c>
      <c r="S3404" s="186" t="s">
        <v>1285</v>
      </c>
      <c r="T3404" s="186" t="s">
        <v>1416</v>
      </c>
      <c r="U3404" s="186" t="s">
        <v>1482</v>
      </c>
    </row>
    <row r="3405" spans="1:21" x14ac:dyDescent="0.25">
      <c r="A3405" t="s">
        <v>1290</v>
      </c>
      <c r="B3405" s="137" t="s">
        <v>1289</v>
      </c>
      <c r="C3405" s="186" t="s">
        <v>1419</v>
      </c>
      <c r="D3405" s="186"/>
      <c r="E3405" s="189" t="s">
        <v>49</v>
      </c>
      <c r="F3405" s="190" t="s">
        <v>1483</v>
      </c>
      <c r="G3405" s="137" t="s">
        <v>1477</v>
      </c>
      <c r="I3405" s="188">
        <v>42303</v>
      </c>
      <c r="J3405" s="187"/>
      <c r="K3405" s="186" t="s">
        <v>1439</v>
      </c>
      <c r="L3405" s="186">
        <v>0</v>
      </c>
      <c r="M3405" s="186"/>
      <c r="N3405" s="186"/>
      <c r="O3405"/>
      <c r="P3405"/>
      <c r="Q3405"/>
      <c r="R3405" s="186" t="s">
        <v>1297</v>
      </c>
      <c r="S3405" s="186" t="s">
        <v>1285</v>
      </c>
      <c r="T3405" s="186" t="s">
        <v>1416</v>
      </c>
      <c r="U3405" s="186" t="s">
        <v>1482</v>
      </c>
    </row>
    <row r="3406" spans="1:21" x14ac:dyDescent="0.25">
      <c r="A3406" t="s">
        <v>1290</v>
      </c>
      <c r="B3406" s="137" t="s">
        <v>1289</v>
      </c>
      <c r="C3406" s="186" t="s">
        <v>1419</v>
      </c>
      <c r="D3406" s="186"/>
      <c r="E3406" s="189" t="s">
        <v>49</v>
      </c>
      <c r="F3406" s="190" t="s">
        <v>1483</v>
      </c>
      <c r="G3406" s="137" t="s">
        <v>1477</v>
      </c>
      <c r="I3406" s="188">
        <v>42303</v>
      </c>
      <c r="J3406" s="187"/>
      <c r="K3406" s="186" t="s">
        <v>1438</v>
      </c>
      <c r="L3406" s="186">
        <v>0</v>
      </c>
      <c r="M3406" s="186"/>
      <c r="N3406" s="186"/>
      <c r="O3406"/>
      <c r="P3406"/>
      <c r="Q3406"/>
      <c r="R3406" s="186" t="s">
        <v>1297</v>
      </c>
      <c r="S3406" s="186" t="s">
        <v>1285</v>
      </c>
      <c r="T3406" s="186" t="s">
        <v>1416</v>
      </c>
      <c r="U3406" s="186" t="s">
        <v>1482</v>
      </c>
    </row>
    <row r="3407" spans="1:21" x14ac:dyDescent="0.25">
      <c r="A3407" t="s">
        <v>1290</v>
      </c>
      <c r="B3407" s="137" t="s">
        <v>1289</v>
      </c>
      <c r="C3407" s="186" t="s">
        <v>1419</v>
      </c>
      <c r="D3407" s="186"/>
      <c r="E3407" s="189" t="s">
        <v>49</v>
      </c>
      <c r="F3407" s="190" t="s">
        <v>1483</v>
      </c>
      <c r="G3407" s="137" t="s">
        <v>1477</v>
      </c>
      <c r="I3407" s="188">
        <v>42303</v>
      </c>
      <c r="J3407" s="187"/>
      <c r="K3407" s="186" t="s">
        <v>610</v>
      </c>
      <c r="L3407" s="186">
        <v>0</v>
      </c>
      <c r="M3407" s="186"/>
      <c r="N3407" s="186"/>
      <c r="O3407"/>
      <c r="P3407"/>
      <c r="Q3407"/>
      <c r="R3407" s="186" t="s">
        <v>1297</v>
      </c>
      <c r="S3407" s="186" t="s">
        <v>1285</v>
      </c>
      <c r="T3407" s="186" t="s">
        <v>1416</v>
      </c>
      <c r="U3407" s="186" t="s">
        <v>1482</v>
      </c>
    </row>
    <row r="3408" spans="1:21" x14ac:dyDescent="0.25">
      <c r="A3408" t="s">
        <v>1290</v>
      </c>
      <c r="B3408" s="137" t="s">
        <v>1289</v>
      </c>
      <c r="C3408" s="186" t="s">
        <v>1419</v>
      </c>
      <c r="D3408" s="186"/>
      <c r="E3408" s="189" t="s">
        <v>49</v>
      </c>
      <c r="F3408" s="190" t="s">
        <v>1483</v>
      </c>
      <c r="G3408" s="137" t="s">
        <v>1477</v>
      </c>
      <c r="I3408" s="188">
        <v>42303</v>
      </c>
      <c r="J3408" s="187"/>
      <c r="K3408" s="186" t="s">
        <v>443</v>
      </c>
      <c r="L3408" s="186">
        <v>4</v>
      </c>
      <c r="M3408" s="186"/>
      <c r="N3408" s="186"/>
      <c r="O3408"/>
      <c r="P3408"/>
      <c r="Q3408"/>
      <c r="R3408" s="186" t="s">
        <v>1297</v>
      </c>
      <c r="S3408" s="186" t="s">
        <v>1285</v>
      </c>
      <c r="T3408" s="186" t="s">
        <v>1416</v>
      </c>
      <c r="U3408" s="186" t="s">
        <v>1482</v>
      </c>
    </row>
    <row r="3409" spans="1:21" x14ac:dyDescent="0.25">
      <c r="A3409" t="s">
        <v>1290</v>
      </c>
      <c r="B3409" s="137" t="s">
        <v>1289</v>
      </c>
      <c r="C3409" s="186" t="s">
        <v>1419</v>
      </c>
      <c r="D3409" s="186"/>
      <c r="E3409" s="189" t="s">
        <v>49</v>
      </c>
      <c r="F3409" s="190" t="s">
        <v>1483</v>
      </c>
      <c r="G3409" s="137" t="s">
        <v>1477</v>
      </c>
      <c r="I3409" s="188">
        <v>42303</v>
      </c>
      <c r="J3409" s="187"/>
      <c r="K3409" s="186" t="s">
        <v>1437</v>
      </c>
      <c r="L3409" s="186">
        <v>0</v>
      </c>
      <c r="M3409" s="186"/>
      <c r="N3409" s="186"/>
      <c r="O3409"/>
      <c r="P3409"/>
      <c r="Q3409"/>
      <c r="R3409" s="186" t="s">
        <v>1297</v>
      </c>
      <c r="S3409" s="186" t="s">
        <v>1285</v>
      </c>
      <c r="T3409" s="186" t="s">
        <v>1416</v>
      </c>
      <c r="U3409" s="186" t="s">
        <v>1482</v>
      </c>
    </row>
    <row r="3410" spans="1:21" x14ac:dyDescent="0.25">
      <c r="A3410" t="s">
        <v>1290</v>
      </c>
      <c r="B3410" s="137" t="s">
        <v>1289</v>
      </c>
      <c r="C3410" s="186" t="s">
        <v>1419</v>
      </c>
      <c r="D3410" s="186"/>
      <c r="E3410" s="189" t="s">
        <v>49</v>
      </c>
      <c r="F3410" s="190" t="s">
        <v>1483</v>
      </c>
      <c r="G3410" s="137" t="s">
        <v>1477</v>
      </c>
      <c r="I3410" s="188">
        <v>42303</v>
      </c>
      <c r="J3410" s="187"/>
      <c r="K3410" s="186" t="s">
        <v>1436</v>
      </c>
      <c r="L3410" s="186">
        <v>0</v>
      </c>
      <c r="M3410" s="186"/>
      <c r="N3410" s="186"/>
      <c r="O3410"/>
      <c r="P3410"/>
      <c r="Q3410"/>
      <c r="R3410" s="186" t="s">
        <v>1297</v>
      </c>
      <c r="S3410" s="186" t="s">
        <v>1285</v>
      </c>
      <c r="T3410" s="186" t="s">
        <v>1416</v>
      </c>
      <c r="U3410" s="186" t="s">
        <v>1482</v>
      </c>
    </row>
    <row r="3411" spans="1:21" x14ac:dyDescent="0.25">
      <c r="A3411" t="s">
        <v>1290</v>
      </c>
      <c r="B3411" s="137" t="s">
        <v>1289</v>
      </c>
      <c r="C3411" s="186" t="s">
        <v>1419</v>
      </c>
      <c r="D3411" s="186"/>
      <c r="E3411" s="189" t="s">
        <v>49</v>
      </c>
      <c r="F3411" s="190" t="s">
        <v>1483</v>
      </c>
      <c r="G3411" s="137" t="s">
        <v>1477</v>
      </c>
      <c r="I3411" s="188">
        <v>42303</v>
      </c>
      <c r="J3411" s="187"/>
      <c r="K3411" s="186" t="s">
        <v>1435</v>
      </c>
      <c r="L3411" s="186">
        <v>0</v>
      </c>
      <c r="M3411" s="186"/>
      <c r="N3411" s="186"/>
      <c r="O3411"/>
      <c r="P3411"/>
      <c r="Q3411"/>
      <c r="R3411" s="186" t="s">
        <v>1297</v>
      </c>
      <c r="S3411" s="186" t="s">
        <v>1285</v>
      </c>
      <c r="T3411" s="186" t="s">
        <v>1416</v>
      </c>
      <c r="U3411" s="186" t="s">
        <v>1482</v>
      </c>
    </row>
    <row r="3412" spans="1:21" x14ac:dyDescent="0.25">
      <c r="A3412" t="s">
        <v>1290</v>
      </c>
      <c r="B3412" s="137" t="s">
        <v>1289</v>
      </c>
      <c r="C3412" s="186" t="s">
        <v>1419</v>
      </c>
      <c r="D3412" s="186"/>
      <c r="E3412" s="189" t="s">
        <v>49</v>
      </c>
      <c r="F3412" s="190" t="s">
        <v>1483</v>
      </c>
      <c r="G3412" s="137" t="s">
        <v>1477</v>
      </c>
      <c r="I3412" s="188">
        <v>42303</v>
      </c>
      <c r="J3412" s="187"/>
      <c r="K3412" s="186" t="s">
        <v>861</v>
      </c>
      <c r="L3412" s="186">
        <v>0</v>
      </c>
      <c r="M3412" s="186"/>
      <c r="N3412" s="186"/>
      <c r="O3412"/>
      <c r="P3412"/>
      <c r="Q3412"/>
      <c r="R3412" s="186" t="s">
        <v>1297</v>
      </c>
      <c r="S3412" s="186" t="s">
        <v>1285</v>
      </c>
      <c r="T3412" s="186" t="s">
        <v>1416</v>
      </c>
      <c r="U3412" s="186" t="s">
        <v>1482</v>
      </c>
    </row>
    <row r="3413" spans="1:21" x14ac:dyDescent="0.25">
      <c r="A3413" t="s">
        <v>1290</v>
      </c>
      <c r="B3413" s="137" t="s">
        <v>1289</v>
      </c>
      <c r="C3413" s="186" t="s">
        <v>1419</v>
      </c>
      <c r="D3413" s="186"/>
      <c r="E3413" s="189" t="s">
        <v>49</v>
      </c>
      <c r="F3413" s="190" t="s">
        <v>1483</v>
      </c>
      <c r="G3413" s="137" t="s">
        <v>1477</v>
      </c>
      <c r="I3413" s="188">
        <v>42303</v>
      </c>
      <c r="J3413" s="187"/>
      <c r="K3413" s="186" t="s">
        <v>1434</v>
      </c>
      <c r="L3413" s="186">
        <v>0</v>
      </c>
      <c r="M3413" s="186"/>
      <c r="N3413" s="186"/>
      <c r="O3413"/>
      <c r="P3413"/>
      <c r="Q3413"/>
      <c r="R3413" s="186" t="s">
        <v>1297</v>
      </c>
      <c r="S3413" s="186" t="s">
        <v>1285</v>
      </c>
      <c r="T3413" s="186" t="s">
        <v>1416</v>
      </c>
      <c r="U3413" s="186" t="s">
        <v>1482</v>
      </c>
    </row>
    <row r="3414" spans="1:21" x14ac:dyDescent="0.25">
      <c r="A3414" t="s">
        <v>1290</v>
      </c>
      <c r="B3414" s="137" t="s">
        <v>1289</v>
      </c>
      <c r="C3414" s="186" t="s">
        <v>1419</v>
      </c>
      <c r="D3414" s="186"/>
      <c r="E3414" s="189" t="s">
        <v>49</v>
      </c>
      <c r="F3414" s="190" t="s">
        <v>1483</v>
      </c>
      <c r="G3414" s="137" t="s">
        <v>1477</v>
      </c>
      <c r="I3414" s="188">
        <v>42303</v>
      </c>
      <c r="J3414" s="187"/>
      <c r="K3414" s="186" t="s">
        <v>75</v>
      </c>
      <c r="L3414" s="186">
        <v>0</v>
      </c>
      <c r="M3414" s="186"/>
      <c r="N3414" s="186"/>
      <c r="O3414"/>
      <c r="P3414"/>
      <c r="Q3414"/>
      <c r="R3414" s="186" t="s">
        <v>1297</v>
      </c>
      <c r="S3414" s="186" t="s">
        <v>1285</v>
      </c>
      <c r="T3414" s="186" t="s">
        <v>1416</v>
      </c>
      <c r="U3414" s="186" t="s">
        <v>1482</v>
      </c>
    </row>
    <row r="3415" spans="1:21" x14ac:dyDescent="0.25">
      <c r="A3415" t="s">
        <v>1290</v>
      </c>
      <c r="B3415" s="137" t="s">
        <v>1289</v>
      </c>
      <c r="C3415" s="186" t="s">
        <v>1419</v>
      </c>
      <c r="D3415" s="186"/>
      <c r="E3415" s="189" t="s">
        <v>49</v>
      </c>
      <c r="F3415" s="190" t="s">
        <v>1483</v>
      </c>
      <c r="G3415" s="137" t="s">
        <v>1477</v>
      </c>
      <c r="I3415" s="188">
        <v>42303</v>
      </c>
      <c r="J3415" s="187"/>
      <c r="K3415" s="186" t="s">
        <v>482</v>
      </c>
      <c r="L3415" s="186">
        <v>0</v>
      </c>
      <c r="M3415" s="186"/>
      <c r="N3415" s="186"/>
      <c r="O3415"/>
      <c r="P3415"/>
      <c r="Q3415"/>
      <c r="R3415" s="186" t="s">
        <v>1297</v>
      </c>
      <c r="S3415" s="186" t="s">
        <v>1285</v>
      </c>
      <c r="T3415" s="186" t="s">
        <v>1416</v>
      </c>
      <c r="U3415" s="186" t="s">
        <v>1482</v>
      </c>
    </row>
    <row r="3416" spans="1:21" x14ac:dyDescent="0.25">
      <c r="A3416" t="s">
        <v>1290</v>
      </c>
      <c r="B3416" s="137" t="s">
        <v>1289</v>
      </c>
      <c r="C3416" s="186" t="s">
        <v>1419</v>
      </c>
      <c r="D3416" s="186"/>
      <c r="E3416" s="189" t="s">
        <v>49</v>
      </c>
      <c r="F3416" s="190" t="s">
        <v>1483</v>
      </c>
      <c r="G3416" s="137" t="s">
        <v>1477</v>
      </c>
      <c r="I3416" s="188">
        <v>42303</v>
      </c>
      <c r="J3416" s="187"/>
      <c r="K3416" s="186" t="s">
        <v>1433</v>
      </c>
      <c r="L3416" s="186">
        <v>0</v>
      </c>
      <c r="M3416" s="186"/>
      <c r="N3416" s="186"/>
      <c r="O3416"/>
      <c r="P3416"/>
      <c r="Q3416"/>
      <c r="R3416" s="186" t="s">
        <v>1297</v>
      </c>
      <c r="S3416" s="186" t="s">
        <v>1285</v>
      </c>
      <c r="T3416" s="186" t="s">
        <v>1416</v>
      </c>
      <c r="U3416" s="186" t="s">
        <v>1482</v>
      </c>
    </row>
    <row r="3417" spans="1:21" x14ac:dyDescent="0.25">
      <c r="A3417" t="s">
        <v>1290</v>
      </c>
      <c r="B3417" s="137" t="s">
        <v>1289</v>
      </c>
      <c r="C3417" s="186" t="s">
        <v>1419</v>
      </c>
      <c r="D3417" s="186"/>
      <c r="E3417" s="189" t="s">
        <v>49</v>
      </c>
      <c r="F3417" s="190" t="s">
        <v>1483</v>
      </c>
      <c r="G3417" s="137" t="s">
        <v>1477</v>
      </c>
      <c r="I3417" s="188">
        <v>42303</v>
      </c>
      <c r="J3417" s="187"/>
      <c r="K3417" s="186" t="s">
        <v>1432</v>
      </c>
      <c r="L3417" s="186">
        <v>0</v>
      </c>
      <c r="M3417" s="186"/>
      <c r="N3417" s="186"/>
      <c r="O3417"/>
      <c r="P3417"/>
      <c r="Q3417"/>
      <c r="R3417" s="186" t="s">
        <v>1297</v>
      </c>
      <c r="S3417" s="186" t="s">
        <v>1285</v>
      </c>
      <c r="T3417" s="186" t="s">
        <v>1416</v>
      </c>
      <c r="U3417" s="186" t="s">
        <v>1482</v>
      </c>
    </row>
    <row r="3418" spans="1:21" x14ac:dyDescent="0.25">
      <c r="A3418" t="s">
        <v>1290</v>
      </c>
      <c r="B3418" s="137" t="s">
        <v>1289</v>
      </c>
      <c r="C3418" s="186" t="s">
        <v>1419</v>
      </c>
      <c r="D3418" s="186"/>
      <c r="E3418" s="189" t="s">
        <v>49</v>
      </c>
      <c r="F3418" s="190" t="s">
        <v>1483</v>
      </c>
      <c r="G3418" s="137" t="s">
        <v>1477</v>
      </c>
      <c r="I3418" s="188">
        <v>42303</v>
      </c>
      <c r="J3418" s="187"/>
      <c r="K3418" s="186" t="s">
        <v>1262</v>
      </c>
      <c r="L3418" s="186">
        <v>0</v>
      </c>
      <c r="M3418" s="186"/>
      <c r="N3418" s="186"/>
      <c r="O3418"/>
      <c r="P3418"/>
      <c r="Q3418"/>
      <c r="R3418" s="186" t="s">
        <v>1297</v>
      </c>
      <c r="S3418" s="186" t="s">
        <v>1285</v>
      </c>
      <c r="T3418" s="186" t="s">
        <v>1416</v>
      </c>
      <c r="U3418" s="186" t="s">
        <v>1482</v>
      </c>
    </row>
    <row r="3419" spans="1:21" x14ac:dyDescent="0.25">
      <c r="A3419" t="s">
        <v>1290</v>
      </c>
      <c r="B3419" s="137" t="s">
        <v>1289</v>
      </c>
      <c r="C3419" s="186" t="s">
        <v>1419</v>
      </c>
      <c r="D3419" s="186"/>
      <c r="E3419" s="189" t="s">
        <v>49</v>
      </c>
      <c r="F3419" s="190" t="s">
        <v>1483</v>
      </c>
      <c r="G3419" s="137" t="s">
        <v>1477</v>
      </c>
      <c r="I3419" s="188">
        <v>42303</v>
      </c>
      <c r="J3419" s="187"/>
      <c r="K3419" s="186" t="s">
        <v>1431</v>
      </c>
      <c r="L3419" s="186">
        <v>0</v>
      </c>
      <c r="M3419" s="186"/>
      <c r="N3419" s="186"/>
      <c r="O3419"/>
      <c r="P3419"/>
      <c r="Q3419"/>
      <c r="R3419" s="186" t="s">
        <v>1297</v>
      </c>
      <c r="S3419" s="186" t="s">
        <v>1285</v>
      </c>
      <c r="T3419" s="186" t="s">
        <v>1416</v>
      </c>
      <c r="U3419" s="186" t="s">
        <v>1482</v>
      </c>
    </row>
    <row r="3420" spans="1:21" x14ac:dyDescent="0.25">
      <c r="A3420" t="s">
        <v>1290</v>
      </c>
      <c r="B3420" s="137" t="s">
        <v>1289</v>
      </c>
      <c r="C3420" s="186" t="s">
        <v>1419</v>
      </c>
      <c r="D3420" s="186"/>
      <c r="E3420" s="189" t="s">
        <v>49</v>
      </c>
      <c r="F3420" s="190" t="s">
        <v>1483</v>
      </c>
      <c r="G3420" s="137" t="s">
        <v>1477</v>
      </c>
      <c r="I3420" s="188">
        <v>42303</v>
      </c>
      <c r="J3420" s="187"/>
      <c r="K3420" s="186" t="s">
        <v>1430</v>
      </c>
      <c r="L3420" s="186">
        <v>0</v>
      </c>
      <c r="M3420" s="186"/>
      <c r="N3420" s="186"/>
      <c r="O3420"/>
      <c r="P3420"/>
      <c r="Q3420"/>
      <c r="R3420" s="186" t="s">
        <v>1297</v>
      </c>
      <c r="S3420" s="186" t="s">
        <v>1285</v>
      </c>
      <c r="T3420" s="186" t="s">
        <v>1416</v>
      </c>
      <c r="U3420" s="186" t="s">
        <v>1482</v>
      </c>
    </row>
    <row r="3421" spans="1:21" x14ac:dyDescent="0.25">
      <c r="A3421" t="s">
        <v>1290</v>
      </c>
      <c r="B3421" s="137" t="s">
        <v>1289</v>
      </c>
      <c r="C3421" s="186" t="s">
        <v>1419</v>
      </c>
      <c r="D3421" s="186"/>
      <c r="E3421" s="189" t="s">
        <v>49</v>
      </c>
      <c r="F3421" s="190" t="s">
        <v>1483</v>
      </c>
      <c r="G3421" s="137" t="s">
        <v>1477</v>
      </c>
      <c r="I3421" s="188">
        <v>42303</v>
      </c>
      <c r="J3421" s="187"/>
      <c r="K3421" s="186" t="s">
        <v>1168</v>
      </c>
      <c r="L3421" s="186">
        <v>0</v>
      </c>
      <c r="M3421" s="186"/>
      <c r="N3421" s="186"/>
      <c r="O3421"/>
      <c r="P3421"/>
      <c r="Q3421"/>
      <c r="R3421" s="186" t="s">
        <v>1297</v>
      </c>
      <c r="S3421" s="186" t="s">
        <v>1285</v>
      </c>
      <c r="T3421" s="186" t="s">
        <v>1416</v>
      </c>
      <c r="U3421" s="186" t="s">
        <v>1482</v>
      </c>
    </row>
    <row r="3422" spans="1:21" x14ac:dyDescent="0.25">
      <c r="A3422" t="s">
        <v>1290</v>
      </c>
      <c r="B3422" s="137" t="s">
        <v>1289</v>
      </c>
      <c r="C3422" s="186" t="s">
        <v>1419</v>
      </c>
      <c r="D3422" s="186"/>
      <c r="E3422" s="189" t="s">
        <v>49</v>
      </c>
      <c r="F3422" s="190" t="s">
        <v>1483</v>
      </c>
      <c r="G3422" s="137" t="s">
        <v>1477</v>
      </c>
      <c r="I3422" s="188">
        <v>42303</v>
      </c>
      <c r="J3422" s="187"/>
      <c r="K3422" s="186" t="s">
        <v>1167</v>
      </c>
      <c r="L3422" s="186">
        <v>1</v>
      </c>
      <c r="M3422" s="186"/>
      <c r="N3422" s="186"/>
      <c r="O3422"/>
      <c r="P3422"/>
      <c r="Q3422"/>
      <c r="R3422" s="186" t="s">
        <v>1297</v>
      </c>
      <c r="S3422" s="186" t="s">
        <v>1285</v>
      </c>
      <c r="T3422" s="186" t="s">
        <v>1416</v>
      </c>
      <c r="U3422" s="186" t="s">
        <v>1482</v>
      </c>
    </row>
    <row r="3423" spans="1:21" x14ac:dyDescent="0.25">
      <c r="A3423" t="s">
        <v>1290</v>
      </c>
      <c r="B3423" s="137" t="s">
        <v>1289</v>
      </c>
      <c r="C3423" s="186" t="s">
        <v>1419</v>
      </c>
      <c r="D3423" s="186"/>
      <c r="E3423" s="189" t="s">
        <v>49</v>
      </c>
      <c r="F3423" s="190" t="s">
        <v>1483</v>
      </c>
      <c r="G3423" s="137" t="s">
        <v>1477</v>
      </c>
      <c r="I3423" s="188">
        <v>42303</v>
      </c>
      <c r="J3423" s="187"/>
      <c r="K3423" s="186" t="s">
        <v>1429</v>
      </c>
      <c r="L3423" s="186">
        <v>0</v>
      </c>
      <c r="M3423" s="186"/>
      <c r="N3423" s="186"/>
      <c r="O3423"/>
      <c r="P3423"/>
      <c r="Q3423"/>
      <c r="R3423" s="186" t="s">
        <v>1297</v>
      </c>
      <c r="S3423" s="186" t="s">
        <v>1285</v>
      </c>
      <c r="T3423" s="186" t="s">
        <v>1416</v>
      </c>
      <c r="U3423" s="186" t="s">
        <v>1482</v>
      </c>
    </row>
    <row r="3424" spans="1:21" x14ac:dyDescent="0.25">
      <c r="A3424" t="s">
        <v>1290</v>
      </c>
      <c r="B3424" s="137" t="s">
        <v>1289</v>
      </c>
      <c r="C3424" s="186" t="s">
        <v>1419</v>
      </c>
      <c r="D3424" s="186"/>
      <c r="E3424" s="189" t="s">
        <v>49</v>
      </c>
      <c r="F3424" s="190" t="s">
        <v>1483</v>
      </c>
      <c r="G3424" s="137" t="s">
        <v>1477</v>
      </c>
      <c r="I3424" s="188">
        <v>42303</v>
      </c>
      <c r="J3424" s="187"/>
      <c r="K3424" s="186" t="s">
        <v>83</v>
      </c>
      <c r="L3424" s="186">
        <v>0</v>
      </c>
      <c r="M3424" s="186"/>
      <c r="N3424" s="186"/>
      <c r="O3424"/>
      <c r="P3424"/>
      <c r="Q3424"/>
      <c r="R3424" s="186" t="s">
        <v>1297</v>
      </c>
      <c r="S3424" s="186" t="s">
        <v>1285</v>
      </c>
      <c r="T3424" s="186" t="s">
        <v>1416</v>
      </c>
      <c r="U3424" s="186" t="s">
        <v>1482</v>
      </c>
    </row>
    <row r="3425" spans="1:21" x14ac:dyDescent="0.25">
      <c r="A3425" t="s">
        <v>1290</v>
      </c>
      <c r="B3425" s="137" t="s">
        <v>1289</v>
      </c>
      <c r="C3425" s="186" t="s">
        <v>1419</v>
      </c>
      <c r="D3425" s="186"/>
      <c r="E3425" s="189" t="s">
        <v>49</v>
      </c>
      <c r="F3425" s="190" t="s">
        <v>1483</v>
      </c>
      <c r="G3425" s="137" t="s">
        <v>1477</v>
      </c>
      <c r="I3425" s="188">
        <v>42303</v>
      </c>
      <c r="J3425" s="187"/>
      <c r="K3425" s="186" t="s">
        <v>1428</v>
      </c>
      <c r="L3425" s="186">
        <v>0</v>
      </c>
      <c r="M3425" s="186"/>
      <c r="N3425" s="186"/>
      <c r="O3425"/>
      <c r="P3425"/>
      <c r="Q3425"/>
      <c r="R3425" s="186" t="s">
        <v>1297</v>
      </c>
      <c r="S3425" s="186" t="s">
        <v>1285</v>
      </c>
      <c r="T3425" s="186" t="s">
        <v>1416</v>
      </c>
      <c r="U3425" s="186" t="s">
        <v>1482</v>
      </c>
    </row>
    <row r="3426" spans="1:21" x14ac:dyDescent="0.25">
      <c r="A3426" t="s">
        <v>1290</v>
      </c>
      <c r="B3426" s="137" t="s">
        <v>1289</v>
      </c>
      <c r="C3426" s="186" t="s">
        <v>1419</v>
      </c>
      <c r="D3426" s="186"/>
      <c r="E3426" s="189" t="s">
        <v>49</v>
      </c>
      <c r="F3426" s="190" t="s">
        <v>1483</v>
      </c>
      <c r="G3426" s="137" t="s">
        <v>1477</v>
      </c>
      <c r="I3426" s="188">
        <v>42303</v>
      </c>
      <c r="J3426" s="187"/>
      <c r="K3426" s="186" t="s">
        <v>347</v>
      </c>
      <c r="L3426" s="186">
        <v>0</v>
      </c>
      <c r="M3426" s="186"/>
      <c r="N3426" s="186"/>
      <c r="O3426"/>
      <c r="P3426"/>
      <c r="Q3426"/>
      <c r="R3426" s="186" t="s">
        <v>1297</v>
      </c>
      <c r="S3426" s="186" t="s">
        <v>1285</v>
      </c>
      <c r="T3426" s="186" t="s">
        <v>1416</v>
      </c>
      <c r="U3426" s="186" t="s">
        <v>1482</v>
      </c>
    </row>
    <row r="3427" spans="1:21" x14ac:dyDescent="0.25">
      <c r="A3427" t="s">
        <v>1290</v>
      </c>
      <c r="B3427" s="137" t="s">
        <v>1289</v>
      </c>
      <c r="C3427" s="186" t="s">
        <v>1419</v>
      </c>
      <c r="D3427" s="186"/>
      <c r="E3427" s="189" t="s">
        <v>49</v>
      </c>
      <c r="F3427" s="190" t="s">
        <v>1483</v>
      </c>
      <c r="G3427" s="137" t="s">
        <v>1477</v>
      </c>
      <c r="I3427" s="188">
        <v>42303</v>
      </c>
      <c r="J3427" s="187"/>
      <c r="K3427" s="186" t="s">
        <v>1427</v>
      </c>
      <c r="L3427" s="186">
        <v>0</v>
      </c>
      <c r="M3427" s="186"/>
      <c r="N3427" s="186"/>
      <c r="O3427"/>
      <c r="P3427"/>
      <c r="Q3427"/>
      <c r="R3427" s="186" t="s">
        <v>1297</v>
      </c>
      <c r="S3427" s="186" t="s">
        <v>1285</v>
      </c>
      <c r="T3427" s="186" t="s">
        <v>1416</v>
      </c>
      <c r="U3427" s="186" t="s">
        <v>1482</v>
      </c>
    </row>
    <row r="3428" spans="1:21" x14ac:dyDescent="0.25">
      <c r="A3428" t="s">
        <v>1290</v>
      </c>
      <c r="B3428" s="137" t="s">
        <v>1289</v>
      </c>
      <c r="C3428" s="186" t="s">
        <v>1419</v>
      </c>
      <c r="D3428" s="186"/>
      <c r="E3428" s="189" t="s">
        <v>49</v>
      </c>
      <c r="F3428" s="190" t="s">
        <v>1483</v>
      </c>
      <c r="G3428" s="137" t="s">
        <v>1477</v>
      </c>
      <c r="I3428" s="188">
        <v>42303</v>
      </c>
      <c r="J3428" s="187"/>
      <c r="K3428" s="186" t="s">
        <v>1426</v>
      </c>
      <c r="L3428" s="186">
        <v>0</v>
      </c>
      <c r="M3428" s="186"/>
      <c r="N3428" s="186"/>
      <c r="O3428"/>
      <c r="P3428"/>
      <c r="Q3428"/>
      <c r="R3428" s="186" t="s">
        <v>1297</v>
      </c>
      <c r="S3428" s="186" t="s">
        <v>1285</v>
      </c>
      <c r="T3428" s="186" t="s">
        <v>1416</v>
      </c>
      <c r="U3428" s="186" t="s">
        <v>1482</v>
      </c>
    </row>
    <row r="3429" spans="1:21" x14ac:dyDescent="0.25">
      <c r="A3429" t="s">
        <v>1290</v>
      </c>
      <c r="B3429" s="137" t="s">
        <v>1289</v>
      </c>
      <c r="C3429" s="186" t="s">
        <v>1419</v>
      </c>
      <c r="D3429" s="186"/>
      <c r="E3429" s="189" t="s">
        <v>49</v>
      </c>
      <c r="F3429" s="190" t="s">
        <v>1483</v>
      </c>
      <c r="G3429" s="137" t="s">
        <v>1477</v>
      </c>
      <c r="I3429" s="188">
        <v>42303</v>
      </c>
      <c r="J3429" s="187"/>
      <c r="K3429" s="186" t="s">
        <v>73</v>
      </c>
      <c r="L3429" s="186">
        <v>0</v>
      </c>
      <c r="M3429" s="186"/>
      <c r="N3429" s="186"/>
      <c r="O3429"/>
      <c r="P3429"/>
      <c r="Q3429"/>
      <c r="R3429" s="186" t="s">
        <v>1297</v>
      </c>
      <c r="S3429" s="186" t="s">
        <v>1285</v>
      </c>
      <c r="T3429" s="186" t="s">
        <v>1416</v>
      </c>
      <c r="U3429" s="186" t="s">
        <v>1482</v>
      </c>
    </row>
    <row r="3430" spans="1:21" x14ac:dyDescent="0.25">
      <c r="A3430" t="s">
        <v>1290</v>
      </c>
      <c r="B3430" s="137" t="s">
        <v>1289</v>
      </c>
      <c r="C3430" s="186" t="s">
        <v>1419</v>
      </c>
      <c r="D3430" s="186"/>
      <c r="E3430" s="189" t="s">
        <v>49</v>
      </c>
      <c r="F3430" s="190" t="s">
        <v>1483</v>
      </c>
      <c r="G3430" s="137" t="s">
        <v>1477</v>
      </c>
      <c r="I3430" s="188">
        <v>42303</v>
      </c>
      <c r="J3430" s="187"/>
      <c r="K3430" s="186" t="s">
        <v>1425</v>
      </c>
      <c r="L3430" s="186">
        <v>0</v>
      </c>
      <c r="M3430" s="186"/>
      <c r="N3430" s="186"/>
      <c r="O3430"/>
      <c r="P3430"/>
      <c r="Q3430"/>
      <c r="R3430" s="186" t="s">
        <v>1297</v>
      </c>
      <c r="S3430" s="186" t="s">
        <v>1285</v>
      </c>
      <c r="T3430" s="186" t="s">
        <v>1416</v>
      </c>
      <c r="U3430" s="186" t="s">
        <v>1482</v>
      </c>
    </row>
    <row r="3431" spans="1:21" x14ac:dyDescent="0.25">
      <c r="A3431" t="s">
        <v>1290</v>
      </c>
      <c r="B3431" s="137" t="s">
        <v>1289</v>
      </c>
      <c r="C3431" s="186" t="s">
        <v>1419</v>
      </c>
      <c r="D3431" s="186"/>
      <c r="E3431" s="189" t="s">
        <v>49</v>
      </c>
      <c r="F3431" s="190" t="s">
        <v>1483</v>
      </c>
      <c r="G3431" s="137" t="s">
        <v>1477</v>
      </c>
      <c r="I3431" s="188">
        <v>42303</v>
      </c>
      <c r="J3431" s="187"/>
      <c r="K3431" s="186" t="s">
        <v>80</v>
      </c>
      <c r="L3431" s="186">
        <v>0</v>
      </c>
      <c r="M3431" s="186"/>
      <c r="N3431" s="186"/>
      <c r="O3431"/>
      <c r="P3431"/>
      <c r="Q3431"/>
      <c r="R3431" s="186" t="s">
        <v>1297</v>
      </c>
      <c r="S3431" s="186" t="s">
        <v>1285</v>
      </c>
      <c r="T3431" s="186" t="s">
        <v>1416</v>
      </c>
      <c r="U3431" s="186" t="s">
        <v>1482</v>
      </c>
    </row>
    <row r="3432" spans="1:21" x14ac:dyDescent="0.25">
      <c r="A3432" t="s">
        <v>1290</v>
      </c>
      <c r="B3432" s="137" t="s">
        <v>1289</v>
      </c>
      <c r="C3432" s="186" t="s">
        <v>1419</v>
      </c>
      <c r="D3432" s="186"/>
      <c r="E3432" s="189" t="s">
        <v>49</v>
      </c>
      <c r="F3432" s="190" t="s">
        <v>1483</v>
      </c>
      <c r="G3432" s="137" t="s">
        <v>1477</v>
      </c>
      <c r="I3432" s="188">
        <v>42303</v>
      </c>
      <c r="J3432" s="187"/>
      <c r="K3432" s="186" t="s">
        <v>1161</v>
      </c>
      <c r="L3432" s="186">
        <v>0</v>
      </c>
      <c r="M3432" s="186"/>
      <c r="N3432" s="186"/>
      <c r="O3432"/>
      <c r="P3432"/>
      <c r="Q3432"/>
      <c r="R3432" s="186" t="s">
        <v>1297</v>
      </c>
      <c r="S3432" s="186" t="s">
        <v>1285</v>
      </c>
      <c r="T3432" s="186" t="s">
        <v>1416</v>
      </c>
      <c r="U3432" s="186" t="s">
        <v>1482</v>
      </c>
    </row>
    <row r="3433" spans="1:21" x14ac:dyDescent="0.25">
      <c r="A3433" t="s">
        <v>1290</v>
      </c>
      <c r="B3433" s="137" t="s">
        <v>1289</v>
      </c>
      <c r="C3433" s="186" t="s">
        <v>1419</v>
      </c>
      <c r="D3433" s="186"/>
      <c r="E3433" s="189" t="s">
        <v>49</v>
      </c>
      <c r="F3433" s="190" t="s">
        <v>1483</v>
      </c>
      <c r="G3433" s="137" t="s">
        <v>1477</v>
      </c>
      <c r="I3433" s="188">
        <v>42303</v>
      </c>
      <c r="J3433" s="187"/>
      <c r="K3433" s="186" t="s">
        <v>1424</v>
      </c>
      <c r="L3433" s="186">
        <v>0</v>
      </c>
      <c r="M3433" s="186"/>
      <c r="N3433" s="186"/>
      <c r="O3433"/>
      <c r="P3433"/>
      <c r="Q3433"/>
      <c r="R3433" s="186" t="s">
        <v>1297</v>
      </c>
      <c r="S3433" s="186" t="s">
        <v>1285</v>
      </c>
      <c r="T3433" s="186" t="s">
        <v>1416</v>
      </c>
      <c r="U3433" s="186" t="s">
        <v>1482</v>
      </c>
    </row>
    <row r="3434" spans="1:21" x14ac:dyDescent="0.25">
      <c r="A3434" t="s">
        <v>1290</v>
      </c>
      <c r="B3434" s="137" t="s">
        <v>1289</v>
      </c>
      <c r="C3434" s="186" t="s">
        <v>1419</v>
      </c>
      <c r="D3434" s="186"/>
      <c r="E3434" s="189" t="s">
        <v>49</v>
      </c>
      <c r="F3434" s="190" t="s">
        <v>1483</v>
      </c>
      <c r="G3434" s="137" t="s">
        <v>1477</v>
      </c>
      <c r="I3434" s="188">
        <v>42303</v>
      </c>
      <c r="J3434" s="187"/>
      <c r="K3434" s="186" t="s">
        <v>1162</v>
      </c>
      <c r="L3434" s="186">
        <v>0</v>
      </c>
      <c r="M3434" s="186"/>
      <c r="N3434" s="186"/>
      <c r="O3434"/>
      <c r="P3434"/>
      <c r="Q3434"/>
      <c r="R3434" s="186" t="s">
        <v>1297</v>
      </c>
      <c r="S3434" s="186" t="s">
        <v>1285</v>
      </c>
      <c r="T3434" s="186" t="s">
        <v>1416</v>
      </c>
      <c r="U3434" s="186" t="s">
        <v>1482</v>
      </c>
    </row>
    <row r="3435" spans="1:21" x14ac:dyDescent="0.25">
      <c r="A3435" t="s">
        <v>1290</v>
      </c>
      <c r="B3435" s="137" t="s">
        <v>1289</v>
      </c>
      <c r="C3435" s="186" t="s">
        <v>1419</v>
      </c>
      <c r="D3435" s="186"/>
      <c r="E3435" s="189" t="s">
        <v>49</v>
      </c>
      <c r="F3435" s="190" t="s">
        <v>1483</v>
      </c>
      <c r="G3435" s="137" t="s">
        <v>1477</v>
      </c>
      <c r="I3435" s="188">
        <v>42303</v>
      </c>
      <c r="J3435" s="187"/>
      <c r="K3435" s="186" t="s">
        <v>1423</v>
      </c>
      <c r="L3435" s="186">
        <v>0</v>
      </c>
      <c r="M3435" s="186"/>
      <c r="N3435" s="186"/>
      <c r="O3435"/>
      <c r="P3435"/>
      <c r="Q3435"/>
      <c r="R3435" s="186" t="s">
        <v>1297</v>
      </c>
      <c r="S3435" s="186" t="s">
        <v>1285</v>
      </c>
      <c r="T3435" s="186" t="s">
        <v>1416</v>
      </c>
      <c r="U3435" s="186" t="s">
        <v>1482</v>
      </c>
    </row>
    <row r="3436" spans="1:21" x14ac:dyDescent="0.25">
      <c r="A3436" t="s">
        <v>1290</v>
      </c>
      <c r="B3436" s="137" t="s">
        <v>1289</v>
      </c>
      <c r="C3436" s="186" t="s">
        <v>1419</v>
      </c>
      <c r="D3436" s="186"/>
      <c r="E3436" s="189" t="s">
        <v>49</v>
      </c>
      <c r="F3436" s="190" t="s">
        <v>1483</v>
      </c>
      <c r="G3436" s="137" t="s">
        <v>1477</v>
      </c>
      <c r="I3436" s="188">
        <v>42303</v>
      </c>
      <c r="J3436" s="187"/>
      <c r="K3436" s="186" t="s">
        <v>626</v>
      </c>
      <c r="L3436" s="186">
        <v>0</v>
      </c>
      <c r="M3436" s="186"/>
      <c r="N3436" s="186"/>
      <c r="O3436"/>
      <c r="P3436"/>
      <c r="Q3436"/>
      <c r="R3436" s="186" t="s">
        <v>1297</v>
      </c>
      <c r="S3436" s="186" t="s">
        <v>1285</v>
      </c>
      <c r="T3436" s="186" t="s">
        <v>1416</v>
      </c>
      <c r="U3436" s="186" t="s">
        <v>1482</v>
      </c>
    </row>
    <row r="3437" spans="1:21" x14ac:dyDescent="0.25">
      <c r="A3437" t="s">
        <v>1290</v>
      </c>
      <c r="B3437" s="137" t="s">
        <v>1289</v>
      </c>
      <c r="C3437" s="186" t="s">
        <v>1419</v>
      </c>
      <c r="D3437" s="186"/>
      <c r="E3437" s="189" t="s">
        <v>49</v>
      </c>
      <c r="F3437" s="190" t="s">
        <v>1483</v>
      </c>
      <c r="G3437" s="137" t="s">
        <v>1477</v>
      </c>
      <c r="I3437" s="188">
        <v>42303</v>
      </c>
      <c r="J3437" s="187"/>
      <c r="K3437" s="186" t="s">
        <v>1128</v>
      </c>
      <c r="L3437" s="186">
        <v>0</v>
      </c>
      <c r="M3437" s="186"/>
      <c r="N3437" s="186"/>
      <c r="O3437"/>
      <c r="P3437"/>
      <c r="Q3437"/>
      <c r="R3437" s="186" t="s">
        <v>1297</v>
      </c>
      <c r="S3437" s="186" t="s">
        <v>1285</v>
      </c>
      <c r="T3437" s="186" t="s">
        <v>1416</v>
      </c>
      <c r="U3437" s="186" t="s">
        <v>1482</v>
      </c>
    </row>
    <row r="3438" spans="1:21" x14ac:dyDescent="0.25">
      <c r="A3438" t="s">
        <v>1290</v>
      </c>
      <c r="B3438" s="137" t="s">
        <v>1289</v>
      </c>
      <c r="C3438" s="186" t="s">
        <v>1419</v>
      </c>
      <c r="D3438" s="186"/>
      <c r="E3438" s="189" t="s">
        <v>49</v>
      </c>
      <c r="F3438" s="190" t="s">
        <v>1483</v>
      </c>
      <c r="G3438" s="137" t="s">
        <v>1477</v>
      </c>
      <c r="I3438" s="188">
        <v>42303</v>
      </c>
      <c r="J3438" s="187"/>
      <c r="K3438" s="186" t="s">
        <v>1422</v>
      </c>
      <c r="L3438" s="186">
        <v>1</v>
      </c>
      <c r="M3438" s="186"/>
      <c r="N3438" s="186"/>
      <c r="O3438"/>
      <c r="P3438"/>
      <c r="Q3438"/>
      <c r="R3438" s="186" t="s">
        <v>1297</v>
      </c>
      <c r="S3438" s="186" t="s">
        <v>1285</v>
      </c>
      <c r="T3438" s="186" t="s">
        <v>1416</v>
      </c>
      <c r="U3438" s="186" t="s">
        <v>1482</v>
      </c>
    </row>
    <row r="3439" spans="1:21" x14ac:dyDescent="0.25">
      <c r="A3439" t="s">
        <v>1290</v>
      </c>
      <c r="B3439" s="137" t="s">
        <v>1289</v>
      </c>
      <c r="C3439" s="186" t="s">
        <v>1419</v>
      </c>
      <c r="D3439" s="186"/>
      <c r="E3439" s="189" t="s">
        <v>49</v>
      </c>
      <c r="F3439" s="190" t="s">
        <v>1483</v>
      </c>
      <c r="G3439" s="137" t="s">
        <v>1477</v>
      </c>
      <c r="I3439" s="188">
        <v>42303</v>
      </c>
      <c r="J3439" s="187"/>
      <c r="K3439" s="186" t="s">
        <v>1421</v>
      </c>
      <c r="L3439" s="186">
        <v>0</v>
      </c>
      <c r="M3439" s="186"/>
      <c r="N3439" s="186"/>
      <c r="O3439"/>
      <c r="P3439"/>
      <c r="Q3439"/>
      <c r="R3439" s="186" t="s">
        <v>1297</v>
      </c>
      <c r="S3439" s="186" t="s">
        <v>1285</v>
      </c>
      <c r="T3439" s="186" t="s">
        <v>1416</v>
      </c>
      <c r="U3439" s="186" t="s">
        <v>1482</v>
      </c>
    </row>
    <row r="3440" spans="1:21" x14ac:dyDescent="0.25">
      <c r="A3440" t="s">
        <v>1290</v>
      </c>
      <c r="B3440" s="137" t="s">
        <v>1289</v>
      </c>
      <c r="C3440" s="186" t="s">
        <v>1419</v>
      </c>
      <c r="D3440" s="186"/>
      <c r="E3440" s="189" t="s">
        <v>49</v>
      </c>
      <c r="F3440" s="190" t="s">
        <v>1483</v>
      </c>
      <c r="G3440" s="137" t="s">
        <v>1477</v>
      </c>
      <c r="I3440" s="188">
        <v>42303</v>
      </c>
      <c r="J3440" s="187"/>
      <c r="K3440" s="186" t="s">
        <v>1420</v>
      </c>
      <c r="L3440" s="186">
        <v>0</v>
      </c>
      <c r="M3440" s="186"/>
      <c r="N3440" s="186"/>
      <c r="O3440"/>
      <c r="P3440"/>
      <c r="Q3440"/>
      <c r="R3440" s="186" t="s">
        <v>1297</v>
      </c>
      <c r="S3440" s="186" t="s">
        <v>1285</v>
      </c>
      <c r="T3440" s="186" t="s">
        <v>1416</v>
      </c>
      <c r="U3440" s="186" t="s">
        <v>1482</v>
      </c>
    </row>
    <row r="3441" spans="1:21" x14ac:dyDescent="0.25">
      <c r="A3441" t="s">
        <v>1290</v>
      </c>
      <c r="B3441" s="137" t="s">
        <v>1289</v>
      </c>
      <c r="C3441" s="186" t="s">
        <v>1419</v>
      </c>
      <c r="D3441" s="186"/>
      <c r="E3441" s="189" t="s">
        <v>49</v>
      </c>
      <c r="F3441" s="190" t="s">
        <v>1483</v>
      </c>
      <c r="G3441" s="137" t="s">
        <v>1477</v>
      </c>
      <c r="I3441" s="188">
        <v>42303</v>
      </c>
      <c r="J3441" s="187"/>
      <c r="K3441" s="186" t="s">
        <v>1417</v>
      </c>
      <c r="L3441" s="186">
        <v>0</v>
      </c>
      <c r="M3441" s="186"/>
      <c r="N3441" s="186"/>
      <c r="O3441"/>
      <c r="P3441"/>
      <c r="Q3441"/>
      <c r="R3441" s="186" t="s">
        <v>1297</v>
      </c>
      <c r="S3441" s="186" t="s">
        <v>1285</v>
      </c>
      <c r="T3441" s="186" t="s">
        <v>1416</v>
      </c>
      <c r="U3441" s="186" t="s">
        <v>1482</v>
      </c>
    </row>
    <row r="3442" spans="1:21" x14ac:dyDescent="0.25">
      <c r="A3442" t="s">
        <v>1290</v>
      </c>
      <c r="B3442" s="137" t="s">
        <v>1289</v>
      </c>
      <c r="C3442" s="186" t="s">
        <v>1419</v>
      </c>
      <c r="D3442" s="186"/>
      <c r="E3442" s="189" t="s">
        <v>1258</v>
      </c>
      <c r="F3442" s="190" t="s">
        <v>1481</v>
      </c>
      <c r="G3442" s="137" t="s">
        <v>1477</v>
      </c>
      <c r="I3442" s="188">
        <v>42303</v>
      </c>
      <c r="J3442" s="187"/>
      <c r="K3442" s="186" t="s">
        <v>1291</v>
      </c>
      <c r="L3442" s="186">
        <v>2</v>
      </c>
      <c r="M3442" s="186"/>
      <c r="N3442" s="186"/>
      <c r="O3442"/>
      <c r="P3442"/>
      <c r="Q3442"/>
      <c r="R3442" s="186" t="s">
        <v>1297</v>
      </c>
      <c r="S3442" s="186" t="s">
        <v>1285</v>
      </c>
      <c r="T3442" s="186" t="s">
        <v>1416</v>
      </c>
      <c r="U3442" s="186" t="s">
        <v>1479</v>
      </c>
    </row>
    <row r="3443" spans="1:21" x14ac:dyDescent="0.25">
      <c r="A3443" t="s">
        <v>1290</v>
      </c>
      <c r="B3443" s="137" t="s">
        <v>1289</v>
      </c>
      <c r="C3443" s="186" t="s">
        <v>1419</v>
      </c>
      <c r="D3443" s="186"/>
      <c r="E3443" s="189" t="s">
        <v>1258</v>
      </c>
      <c r="F3443" s="190" t="s">
        <v>1481</v>
      </c>
      <c r="G3443" s="137" t="s">
        <v>1477</v>
      </c>
      <c r="I3443" s="188">
        <v>42303</v>
      </c>
      <c r="J3443" s="187"/>
      <c r="K3443" s="186" t="s">
        <v>1466</v>
      </c>
      <c r="L3443" s="186">
        <v>0</v>
      </c>
      <c r="M3443" s="186"/>
      <c r="N3443" s="186"/>
      <c r="O3443"/>
      <c r="P3443"/>
      <c r="Q3443"/>
      <c r="R3443" s="186" t="s">
        <v>1297</v>
      </c>
      <c r="S3443" s="186" t="s">
        <v>1285</v>
      </c>
      <c r="T3443" s="186" t="s">
        <v>1416</v>
      </c>
      <c r="U3443" s="186" t="s">
        <v>1479</v>
      </c>
    </row>
    <row r="3444" spans="1:21" x14ac:dyDescent="0.25">
      <c r="A3444" t="s">
        <v>1290</v>
      </c>
      <c r="B3444" s="137" t="s">
        <v>1289</v>
      </c>
      <c r="C3444" s="186" t="s">
        <v>1419</v>
      </c>
      <c r="D3444" s="186"/>
      <c r="E3444" s="189" t="s">
        <v>1258</v>
      </c>
      <c r="F3444" s="190" t="s">
        <v>1481</v>
      </c>
      <c r="G3444" s="137" t="s">
        <v>1477</v>
      </c>
      <c r="I3444" s="188">
        <v>42303</v>
      </c>
      <c r="J3444" s="187"/>
      <c r="K3444" s="186" t="s">
        <v>93</v>
      </c>
      <c r="L3444" s="186">
        <v>0</v>
      </c>
      <c r="M3444" s="186"/>
      <c r="N3444" s="186"/>
      <c r="O3444"/>
      <c r="P3444"/>
      <c r="Q3444"/>
      <c r="R3444" s="186" t="s">
        <v>1297</v>
      </c>
      <c r="S3444" s="186" t="s">
        <v>1285</v>
      </c>
      <c r="T3444" s="186" t="s">
        <v>1416</v>
      </c>
      <c r="U3444" s="186" t="s">
        <v>1479</v>
      </c>
    </row>
    <row r="3445" spans="1:21" x14ac:dyDescent="0.25">
      <c r="A3445" t="s">
        <v>1290</v>
      </c>
      <c r="B3445" s="137" t="s">
        <v>1289</v>
      </c>
      <c r="C3445" s="186" t="s">
        <v>1419</v>
      </c>
      <c r="D3445" s="186"/>
      <c r="E3445" s="189" t="s">
        <v>1258</v>
      </c>
      <c r="F3445" s="190" t="s">
        <v>1481</v>
      </c>
      <c r="G3445" s="137" t="s">
        <v>1477</v>
      </c>
      <c r="I3445" s="188">
        <v>42303</v>
      </c>
      <c r="J3445" s="187"/>
      <c r="K3445" s="186" t="s">
        <v>1465</v>
      </c>
      <c r="L3445" s="186">
        <v>0</v>
      </c>
      <c r="M3445" s="186"/>
      <c r="N3445" s="186"/>
      <c r="O3445"/>
      <c r="P3445"/>
      <c r="Q3445"/>
      <c r="R3445" s="186" t="s">
        <v>1297</v>
      </c>
      <c r="S3445" s="186" t="s">
        <v>1285</v>
      </c>
      <c r="T3445" s="186" t="s">
        <v>1416</v>
      </c>
      <c r="U3445" s="186" t="s">
        <v>1479</v>
      </c>
    </row>
    <row r="3446" spans="1:21" x14ac:dyDescent="0.25">
      <c r="A3446" t="s">
        <v>1290</v>
      </c>
      <c r="B3446" s="137" t="s">
        <v>1289</v>
      </c>
      <c r="C3446" s="186" t="s">
        <v>1419</v>
      </c>
      <c r="D3446" s="186"/>
      <c r="E3446" s="189" t="s">
        <v>1258</v>
      </c>
      <c r="F3446" s="190" t="s">
        <v>1481</v>
      </c>
      <c r="G3446" s="137" t="s">
        <v>1477</v>
      </c>
      <c r="I3446" s="188">
        <v>42303</v>
      </c>
      <c r="J3446" s="187"/>
      <c r="K3446" s="186" t="s">
        <v>1464</v>
      </c>
      <c r="L3446" s="186">
        <v>0</v>
      </c>
      <c r="M3446" s="186"/>
      <c r="N3446" s="186"/>
      <c r="O3446"/>
      <c r="P3446"/>
      <c r="Q3446"/>
      <c r="R3446" s="186" t="s">
        <v>1297</v>
      </c>
      <c r="S3446" s="186" t="s">
        <v>1285</v>
      </c>
      <c r="T3446" s="186" t="s">
        <v>1416</v>
      </c>
      <c r="U3446" s="186" t="s">
        <v>1479</v>
      </c>
    </row>
    <row r="3447" spans="1:21" x14ac:dyDescent="0.25">
      <c r="A3447" t="s">
        <v>1290</v>
      </c>
      <c r="B3447" s="137" t="s">
        <v>1289</v>
      </c>
      <c r="C3447" s="186" t="s">
        <v>1419</v>
      </c>
      <c r="D3447" s="186"/>
      <c r="E3447" s="189" t="s">
        <v>1258</v>
      </c>
      <c r="F3447" s="190" t="s">
        <v>1481</v>
      </c>
      <c r="G3447" s="137" t="s">
        <v>1477</v>
      </c>
      <c r="I3447" s="188">
        <v>42303</v>
      </c>
      <c r="J3447" s="187"/>
      <c r="K3447" s="186" t="s">
        <v>100</v>
      </c>
      <c r="L3447" s="186">
        <v>0</v>
      </c>
      <c r="M3447" s="186"/>
      <c r="N3447" s="186"/>
      <c r="O3447"/>
      <c r="P3447"/>
      <c r="Q3447"/>
      <c r="R3447" s="186" t="s">
        <v>1297</v>
      </c>
      <c r="S3447" s="186" t="s">
        <v>1285</v>
      </c>
      <c r="T3447" s="186" t="s">
        <v>1416</v>
      </c>
      <c r="U3447" s="186" t="s">
        <v>1479</v>
      </c>
    </row>
    <row r="3448" spans="1:21" x14ac:dyDescent="0.25">
      <c r="A3448" t="s">
        <v>1290</v>
      </c>
      <c r="B3448" s="137" t="s">
        <v>1289</v>
      </c>
      <c r="C3448" s="186" t="s">
        <v>1419</v>
      </c>
      <c r="D3448" s="186"/>
      <c r="E3448" s="189" t="s">
        <v>1258</v>
      </c>
      <c r="F3448" s="190" t="s">
        <v>1481</v>
      </c>
      <c r="G3448" s="137" t="s">
        <v>1477</v>
      </c>
      <c r="I3448" s="188">
        <v>42303</v>
      </c>
      <c r="J3448" s="187"/>
      <c r="K3448" s="186" t="s">
        <v>1463</v>
      </c>
      <c r="L3448" s="186">
        <v>0</v>
      </c>
      <c r="M3448" s="186"/>
      <c r="N3448" s="186"/>
      <c r="O3448"/>
      <c r="P3448"/>
      <c r="Q3448"/>
      <c r="R3448" s="186" t="s">
        <v>1297</v>
      </c>
      <c r="S3448" s="186" t="s">
        <v>1285</v>
      </c>
      <c r="T3448" s="186" t="s">
        <v>1416</v>
      </c>
      <c r="U3448" s="186" t="s">
        <v>1479</v>
      </c>
    </row>
    <row r="3449" spans="1:21" x14ac:dyDescent="0.25">
      <c r="A3449" t="s">
        <v>1290</v>
      </c>
      <c r="B3449" s="137" t="s">
        <v>1289</v>
      </c>
      <c r="C3449" s="186" t="s">
        <v>1419</v>
      </c>
      <c r="D3449" s="186"/>
      <c r="E3449" s="189" t="s">
        <v>1258</v>
      </c>
      <c r="F3449" s="190" t="s">
        <v>1481</v>
      </c>
      <c r="G3449" s="137" t="s">
        <v>1477</v>
      </c>
      <c r="I3449" s="188">
        <v>42303</v>
      </c>
      <c r="J3449" s="187"/>
      <c r="K3449" s="186" t="s">
        <v>1462</v>
      </c>
      <c r="L3449" s="186">
        <v>0</v>
      </c>
      <c r="M3449" s="186"/>
      <c r="N3449" s="186"/>
      <c r="O3449"/>
      <c r="P3449"/>
      <c r="Q3449"/>
      <c r="R3449" s="186" t="s">
        <v>1297</v>
      </c>
      <c r="S3449" s="186" t="s">
        <v>1285</v>
      </c>
      <c r="T3449" s="186" t="s">
        <v>1416</v>
      </c>
      <c r="U3449" s="186" t="s">
        <v>1479</v>
      </c>
    </row>
    <row r="3450" spans="1:21" x14ac:dyDescent="0.25">
      <c r="A3450" t="s">
        <v>1290</v>
      </c>
      <c r="B3450" s="137" t="s">
        <v>1289</v>
      </c>
      <c r="C3450" s="186" t="s">
        <v>1419</v>
      </c>
      <c r="D3450" s="186"/>
      <c r="E3450" s="189" t="s">
        <v>1258</v>
      </c>
      <c r="F3450" s="190" t="s">
        <v>1481</v>
      </c>
      <c r="G3450" s="137" t="s">
        <v>1477</v>
      </c>
      <c r="I3450" s="188">
        <v>42303</v>
      </c>
      <c r="J3450" s="187"/>
      <c r="K3450" s="186" t="s">
        <v>1461</v>
      </c>
      <c r="L3450" s="186">
        <v>0</v>
      </c>
      <c r="M3450" s="186"/>
      <c r="N3450" s="186"/>
      <c r="O3450"/>
      <c r="P3450"/>
      <c r="Q3450"/>
      <c r="R3450" s="186" t="s">
        <v>1297</v>
      </c>
      <c r="S3450" s="186" t="s">
        <v>1285</v>
      </c>
      <c r="T3450" s="186" t="s">
        <v>1416</v>
      </c>
      <c r="U3450" s="186" t="s">
        <v>1479</v>
      </c>
    </row>
    <row r="3451" spans="1:21" x14ac:dyDescent="0.25">
      <c r="A3451" t="s">
        <v>1290</v>
      </c>
      <c r="B3451" s="137" t="s">
        <v>1289</v>
      </c>
      <c r="C3451" s="186" t="s">
        <v>1419</v>
      </c>
      <c r="D3451" s="186"/>
      <c r="E3451" s="189" t="s">
        <v>1258</v>
      </c>
      <c r="F3451" s="190" t="s">
        <v>1481</v>
      </c>
      <c r="G3451" s="137" t="s">
        <v>1477</v>
      </c>
      <c r="I3451" s="188">
        <v>42303</v>
      </c>
      <c r="J3451" s="187"/>
      <c r="K3451" s="186" t="s">
        <v>1460</v>
      </c>
      <c r="L3451" s="186">
        <v>0</v>
      </c>
      <c r="M3451" s="186"/>
      <c r="N3451" s="186"/>
      <c r="O3451"/>
      <c r="P3451"/>
      <c r="Q3451"/>
      <c r="R3451" s="186" t="s">
        <v>1297</v>
      </c>
      <c r="S3451" s="186" t="s">
        <v>1285</v>
      </c>
      <c r="T3451" s="186" t="s">
        <v>1416</v>
      </c>
      <c r="U3451" s="186" t="s">
        <v>1479</v>
      </c>
    </row>
    <row r="3452" spans="1:21" x14ac:dyDescent="0.25">
      <c r="A3452" t="s">
        <v>1290</v>
      </c>
      <c r="B3452" s="137" t="s">
        <v>1289</v>
      </c>
      <c r="C3452" s="186" t="s">
        <v>1419</v>
      </c>
      <c r="D3452" s="186"/>
      <c r="E3452" s="189" t="s">
        <v>1258</v>
      </c>
      <c r="F3452" s="190" t="s">
        <v>1481</v>
      </c>
      <c r="G3452" s="137" t="s">
        <v>1477</v>
      </c>
      <c r="I3452" s="188">
        <v>42303</v>
      </c>
      <c r="J3452" s="187"/>
      <c r="K3452" s="186" t="s">
        <v>1459</v>
      </c>
      <c r="L3452" s="186">
        <v>0</v>
      </c>
      <c r="M3452" s="186"/>
      <c r="N3452" s="186"/>
      <c r="O3452"/>
      <c r="P3452"/>
      <c r="Q3452"/>
      <c r="R3452" s="186" t="s">
        <v>1297</v>
      </c>
      <c r="S3452" s="186" t="s">
        <v>1285</v>
      </c>
      <c r="T3452" s="186" t="s">
        <v>1416</v>
      </c>
      <c r="U3452" s="186" t="s">
        <v>1479</v>
      </c>
    </row>
    <row r="3453" spans="1:21" x14ac:dyDescent="0.25">
      <c r="A3453" t="s">
        <v>1290</v>
      </c>
      <c r="B3453" s="137" t="s">
        <v>1289</v>
      </c>
      <c r="C3453" s="186" t="s">
        <v>1419</v>
      </c>
      <c r="D3453" s="186"/>
      <c r="E3453" s="189" t="s">
        <v>1258</v>
      </c>
      <c r="F3453" s="190" t="s">
        <v>1481</v>
      </c>
      <c r="G3453" s="137" t="s">
        <v>1477</v>
      </c>
      <c r="I3453" s="188">
        <v>42303</v>
      </c>
      <c r="J3453" s="187"/>
      <c r="K3453" s="186" t="s">
        <v>1458</v>
      </c>
      <c r="L3453" s="186">
        <v>0</v>
      </c>
      <c r="M3453" s="186"/>
      <c r="N3453" s="186"/>
      <c r="O3453"/>
      <c r="P3453"/>
      <c r="Q3453"/>
      <c r="R3453" s="186" t="s">
        <v>1297</v>
      </c>
      <c r="S3453" s="186" t="s">
        <v>1285</v>
      </c>
      <c r="T3453" s="186" t="s">
        <v>1416</v>
      </c>
      <c r="U3453" s="186" t="s">
        <v>1479</v>
      </c>
    </row>
    <row r="3454" spans="1:21" x14ac:dyDescent="0.25">
      <c r="A3454" t="s">
        <v>1290</v>
      </c>
      <c r="B3454" s="137" t="s">
        <v>1289</v>
      </c>
      <c r="C3454" s="186" t="s">
        <v>1419</v>
      </c>
      <c r="D3454" s="186"/>
      <c r="E3454" s="189" t="s">
        <v>1258</v>
      </c>
      <c r="F3454" s="190" t="s">
        <v>1481</v>
      </c>
      <c r="G3454" s="137" t="s">
        <v>1477</v>
      </c>
      <c r="I3454" s="188">
        <v>42303</v>
      </c>
      <c r="J3454" s="187"/>
      <c r="K3454" s="186" t="s">
        <v>1457</v>
      </c>
      <c r="L3454" s="186">
        <v>0</v>
      </c>
      <c r="M3454" s="186"/>
      <c r="N3454" s="186"/>
      <c r="O3454"/>
      <c r="P3454"/>
      <c r="Q3454"/>
      <c r="R3454" s="186" t="s">
        <v>1297</v>
      </c>
      <c r="S3454" s="186" t="s">
        <v>1285</v>
      </c>
      <c r="T3454" s="186" t="s">
        <v>1416</v>
      </c>
      <c r="U3454" s="186" t="s">
        <v>1479</v>
      </c>
    </row>
    <row r="3455" spans="1:21" x14ac:dyDescent="0.25">
      <c r="A3455" t="s">
        <v>1290</v>
      </c>
      <c r="B3455" s="137" t="s">
        <v>1289</v>
      </c>
      <c r="C3455" s="186" t="s">
        <v>1419</v>
      </c>
      <c r="D3455" s="186"/>
      <c r="E3455" s="189" t="s">
        <v>1258</v>
      </c>
      <c r="F3455" s="190" t="s">
        <v>1481</v>
      </c>
      <c r="G3455" s="137" t="s">
        <v>1477</v>
      </c>
      <c r="I3455" s="188">
        <v>42303</v>
      </c>
      <c r="J3455" s="187"/>
      <c r="K3455" s="186" t="s">
        <v>1456</v>
      </c>
      <c r="L3455" s="186">
        <v>0</v>
      </c>
      <c r="M3455" s="186"/>
      <c r="N3455" s="186"/>
      <c r="O3455"/>
      <c r="P3455"/>
      <c r="Q3455"/>
      <c r="R3455" s="186" t="s">
        <v>1297</v>
      </c>
      <c r="S3455" s="186" t="s">
        <v>1285</v>
      </c>
      <c r="T3455" s="186" t="s">
        <v>1416</v>
      </c>
      <c r="U3455" s="186" t="s">
        <v>1479</v>
      </c>
    </row>
    <row r="3456" spans="1:21" x14ac:dyDescent="0.25">
      <c r="A3456" t="s">
        <v>1290</v>
      </c>
      <c r="B3456" s="137" t="s">
        <v>1289</v>
      </c>
      <c r="C3456" s="186" t="s">
        <v>1419</v>
      </c>
      <c r="D3456" s="186"/>
      <c r="E3456" s="189" t="s">
        <v>1258</v>
      </c>
      <c r="F3456" s="190" t="s">
        <v>1481</v>
      </c>
      <c r="G3456" s="137" t="s">
        <v>1477</v>
      </c>
      <c r="I3456" s="188">
        <v>42303</v>
      </c>
      <c r="J3456" s="187"/>
      <c r="K3456" s="186" t="s">
        <v>1455</v>
      </c>
      <c r="L3456" s="186">
        <v>0</v>
      </c>
      <c r="M3456" s="186"/>
      <c r="N3456" s="186"/>
      <c r="O3456"/>
      <c r="P3456"/>
      <c r="Q3456"/>
      <c r="R3456" s="186" t="s">
        <v>1297</v>
      </c>
      <c r="S3456" s="186" t="s">
        <v>1285</v>
      </c>
      <c r="T3456" s="186" t="s">
        <v>1416</v>
      </c>
      <c r="U3456" s="186" t="s">
        <v>1479</v>
      </c>
    </row>
    <row r="3457" spans="1:21" x14ac:dyDescent="0.25">
      <c r="A3457" t="s">
        <v>1290</v>
      </c>
      <c r="B3457" s="137" t="s">
        <v>1289</v>
      </c>
      <c r="C3457" s="186" t="s">
        <v>1419</v>
      </c>
      <c r="D3457" s="186"/>
      <c r="E3457" s="189" t="s">
        <v>1258</v>
      </c>
      <c r="F3457" s="190" t="s">
        <v>1481</v>
      </c>
      <c r="G3457" s="137" t="s">
        <v>1477</v>
      </c>
      <c r="I3457" s="188">
        <v>42303</v>
      </c>
      <c r="J3457" s="187"/>
      <c r="K3457" s="186" t="s">
        <v>1454</v>
      </c>
      <c r="L3457" s="186">
        <v>0</v>
      </c>
      <c r="M3457" s="186"/>
      <c r="N3457" s="186"/>
      <c r="O3457"/>
      <c r="P3457"/>
      <c r="Q3457"/>
      <c r="R3457" s="186" t="s">
        <v>1297</v>
      </c>
      <c r="S3457" s="186" t="s">
        <v>1285</v>
      </c>
      <c r="T3457" s="186" t="s">
        <v>1416</v>
      </c>
      <c r="U3457" s="186" t="s">
        <v>1479</v>
      </c>
    </row>
    <row r="3458" spans="1:21" x14ac:dyDescent="0.25">
      <c r="A3458" t="s">
        <v>1290</v>
      </c>
      <c r="B3458" s="137" t="s">
        <v>1289</v>
      </c>
      <c r="C3458" s="186" t="s">
        <v>1419</v>
      </c>
      <c r="D3458" s="186"/>
      <c r="E3458" s="189" t="s">
        <v>1258</v>
      </c>
      <c r="F3458" s="190" t="s">
        <v>1481</v>
      </c>
      <c r="G3458" s="137" t="s">
        <v>1477</v>
      </c>
      <c r="I3458" s="188">
        <v>42303</v>
      </c>
      <c r="J3458" s="187"/>
      <c r="K3458" s="186" t="s">
        <v>1453</v>
      </c>
      <c r="L3458" s="186">
        <v>0</v>
      </c>
      <c r="M3458" s="186"/>
      <c r="N3458" s="186"/>
      <c r="O3458"/>
      <c r="P3458"/>
      <c r="Q3458"/>
      <c r="R3458" s="186" t="s">
        <v>1297</v>
      </c>
      <c r="S3458" s="186" t="s">
        <v>1285</v>
      </c>
      <c r="T3458" s="186" t="s">
        <v>1416</v>
      </c>
      <c r="U3458" s="186" t="s">
        <v>1479</v>
      </c>
    </row>
    <row r="3459" spans="1:21" x14ac:dyDescent="0.25">
      <c r="A3459" t="s">
        <v>1290</v>
      </c>
      <c r="B3459" s="137" t="s">
        <v>1289</v>
      </c>
      <c r="C3459" s="186" t="s">
        <v>1419</v>
      </c>
      <c r="D3459" s="186"/>
      <c r="E3459" s="189" t="s">
        <v>1258</v>
      </c>
      <c r="F3459" s="190" t="s">
        <v>1481</v>
      </c>
      <c r="G3459" s="137" t="s">
        <v>1477</v>
      </c>
      <c r="I3459" s="188">
        <v>42303</v>
      </c>
      <c r="J3459" s="187"/>
      <c r="K3459" s="186" t="s">
        <v>1452</v>
      </c>
      <c r="L3459" s="186">
        <v>0</v>
      </c>
      <c r="M3459" s="186"/>
      <c r="N3459" s="186"/>
      <c r="O3459"/>
      <c r="P3459"/>
      <c r="Q3459"/>
      <c r="R3459" s="186" t="s">
        <v>1297</v>
      </c>
      <c r="S3459" s="186" t="s">
        <v>1285</v>
      </c>
      <c r="T3459" s="186" t="s">
        <v>1416</v>
      </c>
      <c r="U3459" s="186" t="s">
        <v>1479</v>
      </c>
    </row>
    <row r="3460" spans="1:21" x14ac:dyDescent="0.25">
      <c r="A3460" t="s">
        <v>1290</v>
      </c>
      <c r="B3460" s="137" t="s">
        <v>1289</v>
      </c>
      <c r="C3460" s="186" t="s">
        <v>1419</v>
      </c>
      <c r="D3460" s="186"/>
      <c r="E3460" s="189" t="s">
        <v>1258</v>
      </c>
      <c r="F3460" s="190" t="s">
        <v>1481</v>
      </c>
      <c r="G3460" s="137" t="s">
        <v>1477</v>
      </c>
      <c r="I3460" s="188">
        <v>42303</v>
      </c>
      <c r="J3460" s="187"/>
      <c r="K3460" s="186" t="s">
        <v>1451</v>
      </c>
      <c r="L3460" s="186">
        <v>0</v>
      </c>
      <c r="M3460" s="186"/>
      <c r="N3460" s="186"/>
      <c r="O3460"/>
      <c r="P3460"/>
      <c r="Q3460"/>
      <c r="R3460" s="186" t="s">
        <v>1297</v>
      </c>
      <c r="S3460" s="186" t="s">
        <v>1285</v>
      </c>
      <c r="T3460" s="186" t="s">
        <v>1416</v>
      </c>
      <c r="U3460" s="186" t="s">
        <v>1479</v>
      </c>
    </row>
    <row r="3461" spans="1:21" x14ac:dyDescent="0.25">
      <c r="A3461" t="s">
        <v>1290</v>
      </c>
      <c r="B3461" s="137" t="s">
        <v>1289</v>
      </c>
      <c r="C3461" s="186" t="s">
        <v>1419</v>
      </c>
      <c r="D3461" s="186"/>
      <c r="E3461" s="189" t="s">
        <v>1258</v>
      </c>
      <c r="F3461" s="190" t="s">
        <v>1481</v>
      </c>
      <c r="G3461" s="137" t="s">
        <v>1477</v>
      </c>
      <c r="I3461" s="188">
        <v>42303</v>
      </c>
      <c r="J3461" s="187"/>
      <c r="K3461" s="186" t="s">
        <v>1450</v>
      </c>
      <c r="L3461" s="186">
        <v>0</v>
      </c>
      <c r="M3461" s="186"/>
      <c r="N3461" s="186"/>
      <c r="O3461"/>
      <c r="P3461"/>
      <c r="Q3461"/>
      <c r="R3461" s="186" t="s">
        <v>1297</v>
      </c>
      <c r="S3461" s="186" t="s">
        <v>1285</v>
      </c>
      <c r="T3461" s="186" t="s">
        <v>1416</v>
      </c>
      <c r="U3461" s="186" t="s">
        <v>1479</v>
      </c>
    </row>
    <row r="3462" spans="1:21" x14ac:dyDescent="0.25">
      <c r="A3462" t="s">
        <v>1290</v>
      </c>
      <c r="B3462" s="137" t="s">
        <v>1289</v>
      </c>
      <c r="C3462" s="186" t="s">
        <v>1419</v>
      </c>
      <c r="D3462" s="186"/>
      <c r="E3462" s="189" t="s">
        <v>1258</v>
      </c>
      <c r="F3462" s="190" t="s">
        <v>1481</v>
      </c>
      <c r="G3462" s="137" t="s">
        <v>1477</v>
      </c>
      <c r="I3462" s="188">
        <v>42303</v>
      </c>
      <c r="J3462" s="187"/>
      <c r="K3462" s="186" t="s">
        <v>1449</v>
      </c>
      <c r="L3462" s="186">
        <v>0</v>
      </c>
      <c r="M3462" s="186"/>
      <c r="N3462" s="186"/>
      <c r="O3462"/>
      <c r="P3462"/>
      <c r="Q3462"/>
      <c r="R3462" s="186" t="s">
        <v>1297</v>
      </c>
      <c r="S3462" s="186" t="s">
        <v>1285</v>
      </c>
      <c r="T3462" s="186" t="s">
        <v>1416</v>
      </c>
      <c r="U3462" s="186" t="s">
        <v>1479</v>
      </c>
    </row>
    <row r="3463" spans="1:21" x14ac:dyDescent="0.25">
      <c r="A3463" t="s">
        <v>1290</v>
      </c>
      <c r="B3463" s="137" t="s">
        <v>1289</v>
      </c>
      <c r="C3463" s="186" t="s">
        <v>1419</v>
      </c>
      <c r="D3463" s="186"/>
      <c r="E3463" s="189" t="s">
        <v>1258</v>
      </c>
      <c r="F3463" s="190" t="s">
        <v>1481</v>
      </c>
      <c r="G3463" s="137" t="s">
        <v>1477</v>
      </c>
      <c r="I3463" s="188">
        <v>42303</v>
      </c>
      <c r="J3463" s="187"/>
      <c r="K3463" s="186" t="s">
        <v>1448</v>
      </c>
      <c r="L3463" s="186">
        <v>0</v>
      </c>
      <c r="M3463" s="186"/>
      <c r="N3463" s="186"/>
      <c r="O3463"/>
      <c r="P3463"/>
      <c r="Q3463"/>
      <c r="R3463" s="186" t="s">
        <v>1297</v>
      </c>
      <c r="S3463" s="186" t="s">
        <v>1285</v>
      </c>
      <c r="T3463" s="186" t="s">
        <v>1416</v>
      </c>
      <c r="U3463" s="186" t="s">
        <v>1479</v>
      </c>
    </row>
    <row r="3464" spans="1:21" x14ac:dyDescent="0.25">
      <c r="A3464" t="s">
        <v>1290</v>
      </c>
      <c r="B3464" s="137" t="s">
        <v>1289</v>
      </c>
      <c r="C3464" s="186" t="s">
        <v>1419</v>
      </c>
      <c r="D3464" s="186"/>
      <c r="E3464" s="189" t="s">
        <v>1258</v>
      </c>
      <c r="F3464" s="190" t="s">
        <v>1481</v>
      </c>
      <c r="G3464" s="137" t="s">
        <v>1477</v>
      </c>
      <c r="I3464" s="188">
        <v>42303</v>
      </c>
      <c r="J3464" s="187"/>
      <c r="K3464" s="186" t="s">
        <v>1447</v>
      </c>
      <c r="L3464" s="186">
        <v>2</v>
      </c>
      <c r="M3464" s="186"/>
      <c r="N3464" s="186"/>
      <c r="O3464"/>
      <c r="P3464"/>
      <c r="Q3464"/>
      <c r="R3464" s="186" t="s">
        <v>1297</v>
      </c>
      <c r="S3464" s="186" t="s">
        <v>1285</v>
      </c>
      <c r="T3464" s="186" t="s">
        <v>1416</v>
      </c>
      <c r="U3464" s="186" t="s">
        <v>1479</v>
      </c>
    </row>
    <row r="3465" spans="1:21" x14ac:dyDescent="0.25">
      <c r="A3465" t="s">
        <v>1290</v>
      </c>
      <c r="B3465" s="137" t="s">
        <v>1289</v>
      </c>
      <c r="C3465" s="186" t="s">
        <v>1419</v>
      </c>
      <c r="D3465" s="186"/>
      <c r="E3465" s="189" t="s">
        <v>1258</v>
      </c>
      <c r="F3465" s="190" t="s">
        <v>1481</v>
      </c>
      <c r="G3465" s="137" t="s">
        <v>1477</v>
      </c>
      <c r="I3465" s="188">
        <v>42303</v>
      </c>
      <c r="J3465" s="187"/>
      <c r="K3465" s="186" t="s">
        <v>1446</v>
      </c>
      <c r="L3465" s="186">
        <v>0</v>
      </c>
      <c r="M3465" s="186"/>
      <c r="N3465" s="186"/>
      <c r="O3465"/>
      <c r="P3465"/>
      <c r="Q3465"/>
      <c r="R3465" s="186" t="s">
        <v>1297</v>
      </c>
      <c r="S3465" s="186" t="s">
        <v>1285</v>
      </c>
      <c r="T3465" s="186" t="s">
        <v>1416</v>
      </c>
      <c r="U3465" s="186" t="s">
        <v>1479</v>
      </c>
    </row>
    <row r="3466" spans="1:21" x14ac:dyDescent="0.25">
      <c r="A3466" t="s">
        <v>1290</v>
      </c>
      <c r="B3466" s="137" t="s">
        <v>1289</v>
      </c>
      <c r="C3466" s="186" t="s">
        <v>1419</v>
      </c>
      <c r="D3466" s="186"/>
      <c r="E3466" s="189" t="s">
        <v>1258</v>
      </c>
      <c r="F3466" s="190" t="s">
        <v>1481</v>
      </c>
      <c r="G3466" s="137" t="s">
        <v>1477</v>
      </c>
      <c r="I3466" s="188">
        <v>42303</v>
      </c>
      <c r="J3466" s="187"/>
      <c r="K3466" s="186" t="s">
        <v>1445</v>
      </c>
      <c r="L3466" s="186">
        <v>0</v>
      </c>
      <c r="M3466" s="186"/>
      <c r="N3466" s="186"/>
      <c r="O3466"/>
      <c r="P3466"/>
      <c r="Q3466"/>
      <c r="R3466" s="186" t="s">
        <v>1297</v>
      </c>
      <c r="S3466" s="186" t="s">
        <v>1285</v>
      </c>
      <c r="T3466" s="186" t="s">
        <v>1416</v>
      </c>
      <c r="U3466" s="186" t="s">
        <v>1479</v>
      </c>
    </row>
    <row r="3467" spans="1:21" x14ac:dyDescent="0.25">
      <c r="A3467" t="s">
        <v>1290</v>
      </c>
      <c r="B3467" s="137" t="s">
        <v>1289</v>
      </c>
      <c r="C3467" s="186" t="s">
        <v>1419</v>
      </c>
      <c r="D3467" s="186"/>
      <c r="E3467" s="189" t="s">
        <v>1258</v>
      </c>
      <c r="F3467" s="190" t="s">
        <v>1481</v>
      </c>
      <c r="G3467" s="137" t="s">
        <v>1477</v>
      </c>
      <c r="I3467" s="188">
        <v>42303</v>
      </c>
      <c r="J3467" s="187"/>
      <c r="K3467" s="186" t="s">
        <v>892</v>
      </c>
      <c r="L3467" s="186">
        <v>0</v>
      </c>
      <c r="M3467" s="186"/>
      <c r="N3467" s="186"/>
      <c r="O3467"/>
      <c r="P3467"/>
      <c r="Q3467"/>
      <c r="R3467" s="186" t="s">
        <v>1297</v>
      </c>
      <c r="S3467" s="186" t="s">
        <v>1285</v>
      </c>
      <c r="T3467" s="186" t="s">
        <v>1416</v>
      </c>
      <c r="U3467" s="186" t="s">
        <v>1479</v>
      </c>
    </row>
    <row r="3468" spans="1:21" x14ac:dyDescent="0.25">
      <c r="A3468" t="s">
        <v>1290</v>
      </c>
      <c r="B3468" s="137" t="s">
        <v>1289</v>
      </c>
      <c r="C3468" s="186" t="s">
        <v>1419</v>
      </c>
      <c r="D3468" s="186"/>
      <c r="E3468" s="189" t="s">
        <v>1258</v>
      </c>
      <c r="F3468" s="190" t="s">
        <v>1481</v>
      </c>
      <c r="G3468" s="137" t="s">
        <v>1477</v>
      </c>
      <c r="I3468" s="188">
        <v>42303</v>
      </c>
      <c r="J3468" s="187"/>
      <c r="K3468" s="186" t="s">
        <v>1444</v>
      </c>
      <c r="L3468" s="186">
        <v>0</v>
      </c>
      <c r="M3468" s="186"/>
      <c r="N3468" s="186"/>
      <c r="O3468"/>
      <c r="P3468"/>
      <c r="Q3468"/>
      <c r="R3468" s="186" t="s">
        <v>1297</v>
      </c>
      <c r="S3468" s="186" t="s">
        <v>1285</v>
      </c>
      <c r="T3468" s="186" t="s">
        <v>1416</v>
      </c>
      <c r="U3468" s="186" t="s">
        <v>1479</v>
      </c>
    </row>
    <row r="3469" spans="1:21" x14ac:dyDescent="0.25">
      <c r="A3469" t="s">
        <v>1290</v>
      </c>
      <c r="B3469" s="137" t="s">
        <v>1289</v>
      </c>
      <c r="C3469" s="186" t="s">
        <v>1419</v>
      </c>
      <c r="D3469" s="186"/>
      <c r="E3469" s="189" t="s">
        <v>1258</v>
      </c>
      <c r="F3469" s="190" t="s">
        <v>1481</v>
      </c>
      <c r="G3469" s="137" t="s">
        <v>1477</v>
      </c>
      <c r="I3469" s="188">
        <v>42303</v>
      </c>
      <c r="J3469" s="187"/>
      <c r="K3469" s="186" t="s">
        <v>1159</v>
      </c>
      <c r="L3469" s="186">
        <v>0</v>
      </c>
      <c r="M3469" s="186"/>
      <c r="N3469" s="186"/>
      <c r="O3469"/>
      <c r="P3469"/>
      <c r="Q3469"/>
      <c r="R3469" s="186" t="s">
        <v>1297</v>
      </c>
      <c r="S3469" s="186" t="s">
        <v>1285</v>
      </c>
      <c r="T3469" s="186" t="s">
        <v>1416</v>
      </c>
      <c r="U3469" s="186" t="s">
        <v>1479</v>
      </c>
    </row>
    <row r="3470" spans="1:21" x14ac:dyDescent="0.25">
      <c r="A3470" t="s">
        <v>1290</v>
      </c>
      <c r="B3470" s="137" t="s">
        <v>1289</v>
      </c>
      <c r="C3470" s="186" t="s">
        <v>1419</v>
      </c>
      <c r="D3470" s="186"/>
      <c r="E3470" s="189" t="s">
        <v>1258</v>
      </c>
      <c r="F3470" s="190" t="s">
        <v>1481</v>
      </c>
      <c r="G3470" s="137" t="s">
        <v>1477</v>
      </c>
      <c r="I3470" s="188">
        <v>42303</v>
      </c>
      <c r="J3470" s="187"/>
      <c r="K3470" s="186" t="s">
        <v>1443</v>
      </c>
      <c r="L3470" s="186">
        <v>0</v>
      </c>
      <c r="M3470" s="186"/>
      <c r="N3470" s="186"/>
      <c r="O3470"/>
      <c r="P3470"/>
      <c r="Q3470"/>
      <c r="R3470" s="186" t="s">
        <v>1297</v>
      </c>
      <c r="S3470" s="186" t="s">
        <v>1285</v>
      </c>
      <c r="T3470" s="186" t="s">
        <v>1416</v>
      </c>
      <c r="U3470" s="186" t="s">
        <v>1479</v>
      </c>
    </row>
    <row r="3471" spans="1:21" x14ac:dyDescent="0.25">
      <c r="A3471" t="s">
        <v>1290</v>
      </c>
      <c r="B3471" s="137" t="s">
        <v>1289</v>
      </c>
      <c r="C3471" s="186" t="s">
        <v>1419</v>
      </c>
      <c r="D3471" s="186"/>
      <c r="E3471" s="189" t="s">
        <v>1258</v>
      </c>
      <c r="F3471" s="190" t="s">
        <v>1481</v>
      </c>
      <c r="G3471" s="137" t="s">
        <v>1477</v>
      </c>
      <c r="I3471" s="188">
        <v>42303</v>
      </c>
      <c r="J3471" s="187"/>
      <c r="K3471" s="186" t="s">
        <v>619</v>
      </c>
      <c r="L3471" s="186">
        <v>0</v>
      </c>
      <c r="M3471" s="186"/>
      <c r="N3471" s="186"/>
      <c r="O3471"/>
      <c r="P3471"/>
      <c r="Q3471"/>
      <c r="R3471" s="186" t="s">
        <v>1297</v>
      </c>
      <c r="S3471" s="186" t="s">
        <v>1285</v>
      </c>
      <c r="T3471" s="186" t="s">
        <v>1416</v>
      </c>
      <c r="U3471" s="186" t="s">
        <v>1479</v>
      </c>
    </row>
    <row r="3472" spans="1:21" x14ac:dyDescent="0.25">
      <c r="A3472" t="s">
        <v>1290</v>
      </c>
      <c r="B3472" s="137" t="s">
        <v>1289</v>
      </c>
      <c r="C3472" s="186" t="s">
        <v>1419</v>
      </c>
      <c r="D3472" s="186"/>
      <c r="E3472" s="189" t="s">
        <v>1258</v>
      </c>
      <c r="F3472" s="190" t="s">
        <v>1481</v>
      </c>
      <c r="G3472" s="137" t="s">
        <v>1477</v>
      </c>
      <c r="I3472" s="188">
        <v>42303</v>
      </c>
      <c r="J3472" s="187"/>
      <c r="K3472" s="186" t="s">
        <v>86</v>
      </c>
      <c r="L3472" s="186">
        <v>0</v>
      </c>
      <c r="M3472" s="186"/>
      <c r="N3472" s="186"/>
      <c r="O3472"/>
      <c r="P3472"/>
      <c r="Q3472"/>
      <c r="R3472" s="186" t="s">
        <v>1297</v>
      </c>
      <c r="S3472" s="186" t="s">
        <v>1285</v>
      </c>
      <c r="T3472" s="186" t="s">
        <v>1416</v>
      </c>
      <c r="U3472" s="186" t="s">
        <v>1479</v>
      </c>
    </row>
    <row r="3473" spans="1:21" x14ac:dyDescent="0.25">
      <c r="A3473" t="s">
        <v>1290</v>
      </c>
      <c r="B3473" s="137" t="s">
        <v>1289</v>
      </c>
      <c r="C3473" s="186" t="s">
        <v>1419</v>
      </c>
      <c r="D3473" s="186"/>
      <c r="E3473" s="189" t="s">
        <v>1258</v>
      </c>
      <c r="F3473" s="190" t="s">
        <v>1481</v>
      </c>
      <c r="G3473" s="137" t="s">
        <v>1477</v>
      </c>
      <c r="I3473" s="188">
        <v>42303</v>
      </c>
      <c r="J3473" s="187"/>
      <c r="K3473" s="186" t="s">
        <v>1442</v>
      </c>
      <c r="L3473" s="186">
        <v>0</v>
      </c>
      <c r="M3473" s="186"/>
      <c r="N3473" s="186"/>
      <c r="O3473"/>
      <c r="P3473"/>
      <c r="Q3473"/>
      <c r="R3473" s="186" t="s">
        <v>1297</v>
      </c>
      <c r="S3473" s="186" t="s">
        <v>1285</v>
      </c>
      <c r="T3473" s="186" t="s">
        <v>1416</v>
      </c>
      <c r="U3473" s="186" t="s">
        <v>1479</v>
      </c>
    </row>
    <row r="3474" spans="1:21" x14ac:dyDescent="0.25">
      <c r="A3474" t="s">
        <v>1290</v>
      </c>
      <c r="B3474" s="137" t="s">
        <v>1289</v>
      </c>
      <c r="C3474" s="186" t="s">
        <v>1419</v>
      </c>
      <c r="D3474" s="186"/>
      <c r="E3474" s="189" t="s">
        <v>1258</v>
      </c>
      <c r="F3474" s="190" t="s">
        <v>1481</v>
      </c>
      <c r="G3474" s="137" t="s">
        <v>1477</v>
      </c>
      <c r="I3474" s="188">
        <v>42303</v>
      </c>
      <c r="J3474" s="187"/>
      <c r="K3474" s="186" t="s">
        <v>1160</v>
      </c>
      <c r="L3474" s="186">
        <v>0</v>
      </c>
      <c r="M3474" s="186"/>
      <c r="N3474" s="186"/>
      <c r="O3474"/>
      <c r="P3474"/>
      <c r="Q3474"/>
      <c r="R3474" s="186" t="s">
        <v>1297</v>
      </c>
      <c r="S3474" s="186" t="s">
        <v>1285</v>
      </c>
      <c r="T3474" s="186" t="s">
        <v>1416</v>
      </c>
      <c r="U3474" s="186" t="s">
        <v>1479</v>
      </c>
    </row>
    <row r="3475" spans="1:21" x14ac:dyDescent="0.25">
      <c r="A3475" t="s">
        <v>1290</v>
      </c>
      <c r="B3475" s="137" t="s">
        <v>1289</v>
      </c>
      <c r="C3475" s="186" t="s">
        <v>1419</v>
      </c>
      <c r="D3475" s="186"/>
      <c r="E3475" s="189" t="s">
        <v>1258</v>
      </c>
      <c r="F3475" s="190" t="s">
        <v>1481</v>
      </c>
      <c r="G3475" s="137" t="s">
        <v>1477</v>
      </c>
      <c r="I3475" s="188">
        <v>42303</v>
      </c>
      <c r="J3475" s="187"/>
      <c r="K3475" s="186" t="s">
        <v>1441</v>
      </c>
      <c r="L3475" s="186">
        <v>0</v>
      </c>
      <c r="M3475" s="186"/>
      <c r="N3475" s="186"/>
      <c r="O3475"/>
      <c r="P3475"/>
      <c r="Q3475"/>
      <c r="R3475" s="186" t="s">
        <v>1297</v>
      </c>
      <c r="S3475" s="186" t="s">
        <v>1285</v>
      </c>
      <c r="T3475" s="186" t="s">
        <v>1416</v>
      </c>
      <c r="U3475" s="186" t="s">
        <v>1479</v>
      </c>
    </row>
    <row r="3476" spans="1:21" x14ac:dyDescent="0.25">
      <c r="A3476" t="s">
        <v>1290</v>
      </c>
      <c r="B3476" s="137" t="s">
        <v>1289</v>
      </c>
      <c r="C3476" s="186" t="s">
        <v>1419</v>
      </c>
      <c r="D3476" s="186"/>
      <c r="E3476" s="189" t="s">
        <v>1258</v>
      </c>
      <c r="F3476" s="190" t="s">
        <v>1481</v>
      </c>
      <c r="G3476" s="137" t="s">
        <v>1477</v>
      </c>
      <c r="I3476" s="188">
        <v>42303</v>
      </c>
      <c r="J3476" s="187"/>
      <c r="K3476" s="186" t="s">
        <v>620</v>
      </c>
      <c r="L3476" s="186">
        <v>0</v>
      </c>
      <c r="M3476" s="186"/>
      <c r="N3476" s="186"/>
      <c r="O3476"/>
      <c r="P3476"/>
      <c r="Q3476"/>
      <c r="R3476" s="186" t="s">
        <v>1297</v>
      </c>
      <c r="S3476" s="186" t="s">
        <v>1285</v>
      </c>
      <c r="T3476" s="186" t="s">
        <v>1416</v>
      </c>
      <c r="U3476" s="186" t="s">
        <v>1479</v>
      </c>
    </row>
    <row r="3477" spans="1:21" x14ac:dyDescent="0.25">
      <c r="A3477" t="s">
        <v>1290</v>
      </c>
      <c r="B3477" s="137" t="s">
        <v>1289</v>
      </c>
      <c r="C3477" s="186" t="s">
        <v>1419</v>
      </c>
      <c r="D3477" s="186"/>
      <c r="E3477" s="189" t="s">
        <v>1258</v>
      </c>
      <c r="F3477" s="190" t="s">
        <v>1481</v>
      </c>
      <c r="G3477" s="137" t="s">
        <v>1477</v>
      </c>
      <c r="I3477" s="188">
        <v>42303</v>
      </c>
      <c r="J3477" s="187"/>
      <c r="K3477" s="186" t="s">
        <v>1440</v>
      </c>
      <c r="L3477" s="186">
        <v>0</v>
      </c>
      <c r="M3477" s="186"/>
      <c r="N3477" s="186"/>
      <c r="O3477"/>
      <c r="P3477"/>
      <c r="Q3477"/>
      <c r="R3477" s="186" t="s">
        <v>1297</v>
      </c>
      <c r="S3477" s="186" t="s">
        <v>1285</v>
      </c>
      <c r="T3477" s="186" t="s">
        <v>1416</v>
      </c>
      <c r="U3477" s="186" t="s">
        <v>1479</v>
      </c>
    </row>
    <row r="3478" spans="1:21" x14ac:dyDescent="0.25">
      <c r="A3478" t="s">
        <v>1290</v>
      </c>
      <c r="B3478" s="137" t="s">
        <v>1289</v>
      </c>
      <c r="C3478" s="186" t="s">
        <v>1419</v>
      </c>
      <c r="D3478" s="186"/>
      <c r="E3478" s="189" t="s">
        <v>1258</v>
      </c>
      <c r="F3478" s="190" t="s">
        <v>1481</v>
      </c>
      <c r="G3478" s="137" t="s">
        <v>1477</v>
      </c>
      <c r="I3478" s="188">
        <v>42303</v>
      </c>
      <c r="J3478" s="187"/>
      <c r="K3478" s="186" t="s">
        <v>1171</v>
      </c>
      <c r="L3478" s="186">
        <v>0</v>
      </c>
      <c r="M3478" s="186"/>
      <c r="N3478" s="186"/>
      <c r="O3478"/>
      <c r="P3478"/>
      <c r="Q3478"/>
      <c r="R3478" s="186" t="s">
        <v>1297</v>
      </c>
      <c r="S3478" s="186" t="s">
        <v>1285</v>
      </c>
      <c r="T3478" s="186" t="s">
        <v>1416</v>
      </c>
      <c r="U3478" s="186" t="s">
        <v>1479</v>
      </c>
    </row>
    <row r="3479" spans="1:21" x14ac:dyDescent="0.25">
      <c r="A3479" t="s">
        <v>1290</v>
      </c>
      <c r="B3479" s="137" t="s">
        <v>1289</v>
      </c>
      <c r="C3479" s="186" t="s">
        <v>1419</v>
      </c>
      <c r="D3479" s="186"/>
      <c r="E3479" s="189" t="s">
        <v>1258</v>
      </c>
      <c r="F3479" s="190" t="s">
        <v>1481</v>
      </c>
      <c r="G3479" s="137" t="s">
        <v>1477</v>
      </c>
      <c r="I3479" s="188">
        <v>42303</v>
      </c>
      <c r="J3479" s="187"/>
      <c r="K3479" s="186" t="s">
        <v>1439</v>
      </c>
      <c r="L3479" s="186">
        <v>0</v>
      </c>
      <c r="M3479" s="186"/>
      <c r="N3479" s="186"/>
      <c r="O3479"/>
      <c r="P3479"/>
      <c r="Q3479"/>
      <c r="R3479" s="186" t="s">
        <v>1297</v>
      </c>
      <c r="S3479" s="186" t="s">
        <v>1285</v>
      </c>
      <c r="T3479" s="186" t="s">
        <v>1416</v>
      </c>
      <c r="U3479" s="186" t="s">
        <v>1479</v>
      </c>
    </row>
    <row r="3480" spans="1:21" x14ac:dyDescent="0.25">
      <c r="A3480" t="s">
        <v>1290</v>
      </c>
      <c r="B3480" s="137" t="s">
        <v>1289</v>
      </c>
      <c r="C3480" s="186" t="s">
        <v>1419</v>
      </c>
      <c r="D3480" s="186"/>
      <c r="E3480" s="189" t="s">
        <v>1258</v>
      </c>
      <c r="F3480" s="190" t="s">
        <v>1481</v>
      </c>
      <c r="G3480" s="137" t="s">
        <v>1477</v>
      </c>
      <c r="I3480" s="188">
        <v>42303</v>
      </c>
      <c r="J3480" s="187"/>
      <c r="K3480" s="186" t="s">
        <v>1438</v>
      </c>
      <c r="L3480" s="186">
        <v>0</v>
      </c>
      <c r="M3480" s="186"/>
      <c r="N3480" s="186"/>
      <c r="O3480"/>
      <c r="P3480"/>
      <c r="Q3480"/>
      <c r="R3480" s="186" t="s">
        <v>1297</v>
      </c>
      <c r="S3480" s="186" t="s">
        <v>1285</v>
      </c>
      <c r="T3480" s="186" t="s">
        <v>1416</v>
      </c>
      <c r="U3480" s="186" t="s">
        <v>1479</v>
      </c>
    </row>
    <row r="3481" spans="1:21" x14ac:dyDescent="0.25">
      <c r="A3481" t="s">
        <v>1290</v>
      </c>
      <c r="B3481" s="137" t="s">
        <v>1289</v>
      </c>
      <c r="C3481" s="186" t="s">
        <v>1419</v>
      </c>
      <c r="D3481" s="186"/>
      <c r="E3481" s="189" t="s">
        <v>1258</v>
      </c>
      <c r="F3481" s="190" t="s">
        <v>1481</v>
      </c>
      <c r="G3481" s="137" t="s">
        <v>1477</v>
      </c>
      <c r="I3481" s="188">
        <v>42303</v>
      </c>
      <c r="J3481" s="187"/>
      <c r="K3481" s="186" t="s">
        <v>610</v>
      </c>
      <c r="L3481" s="186">
        <v>0</v>
      </c>
      <c r="M3481" s="186"/>
      <c r="N3481" s="186"/>
      <c r="O3481"/>
      <c r="P3481"/>
      <c r="Q3481"/>
      <c r="R3481" s="186" t="s">
        <v>1297</v>
      </c>
      <c r="S3481" s="186" t="s">
        <v>1285</v>
      </c>
      <c r="T3481" s="186" t="s">
        <v>1416</v>
      </c>
      <c r="U3481" s="186" t="s">
        <v>1479</v>
      </c>
    </row>
    <row r="3482" spans="1:21" x14ac:dyDescent="0.25">
      <c r="A3482" t="s">
        <v>1290</v>
      </c>
      <c r="B3482" s="137" t="s">
        <v>1289</v>
      </c>
      <c r="C3482" s="186" t="s">
        <v>1419</v>
      </c>
      <c r="D3482" s="186"/>
      <c r="E3482" s="189" t="s">
        <v>1258</v>
      </c>
      <c r="F3482" s="190" t="s">
        <v>1481</v>
      </c>
      <c r="G3482" s="137" t="s">
        <v>1477</v>
      </c>
      <c r="I3482" s="188">
        <v>42303</v>
      </c>
      <c r="J3482" s="187"/>
      <c r="K3482" s="186" t="s">
        <v>443</v>
      </c>
      <c r="L3482" s="186">
        <v>0</v>
      </c>
      <c r="M3482" s="186"/>
      <c r="N3482" s="186"/>
      <c r="O3482"/>
      <c r="P3482"/>
      <c r="Q3482"/>
      <c r="R3482" s="186" t="s">
        <v>1297</v>
      </c>
      <c r="S3482" s="186" t="s">
        <v>1285</v>
      </c>
      <c r="T3482" s="186" t="s">
        <v>1416</v>
      </c>
      <c r="U3482" s="186" t="s">
        <v>1479</v>
      </c>
    </row>
    <row r="3483" spans="1:21" x14ac:dyDescent="0.25">
      <c r="A3483" t="s">
        <v>1290</v>
      </c>
      <c r="B3483" s="137" t="s">
        <v>1289</v>
      </c>
      <c r="C3483" s="186" t="s">
        <v>1419</v>
      </c>
      <c r="D3483" s="186"/>
      <c r="E3483" s="189" t="s">
        <v>1258</v>
      </c>
      <c r="F3483" s="190" t="s">
        <v>1481</v>
      </c>
      <c r="G3483" s="137" t="s">
        <v>1477</v>
      </c>
      <c r="I3483" s="188">
        <v>42303</v>
      </c>
      <c r="J3483" s="187"/>
      <c r="K3483" s="186" t="s">
        <v>1437</v>
      </c>
      <c r="L3483" s="186">
        <v>0</v>
      </c>
      <c r="M3483" s="186"/>
      <c r="N3483" s="186"/>
      <c r="O3483"/>
      <c r="P3483"/>
      <c r="Q3483"/>
      <c r="R3483" s="186" t="s">
        <v>1297</v>
      </c>
      <c r="S3483" s="186" t="s">
        <v>1285</v>
      </c>
      <c r="T3483" s="186" t="s">
        <v>1416</v>
      </c>
      <c r="U3483" s="186" t="s">
        <v>1479</v>
      </c>
    </row>
    <row r="3484" spans="1:21" x14ac:dyDescent="0.25">
      <c r="A3484" t="s">
        <v>1290</v>
      </c>
      <c r="B3484" s="137" t="s">
        <v>1289</v>
      </c>
      <c r="C3484" s="186" t="s">
        <v>1419</v>
      </c>
      <c r="D3484" s="186"/>
      <c r="E3484" s="189" t="s">
        <v>1258</v>
      </c>
      <c r="F3484" s="190" t="s">
        <v>1481</v>
      </c>
      <c r="G3484" s="137" t="s">
        <v>1477</v>
      </c>
      <c r="I3484" s="188">
        <v>42303</v>
      </c>
      <c r="J3484" s="187"/>
      <c r="K3484" s="186" t="s">
        <v>1436</v>
      </c>
      <c r="L3484" s="186">
        <v>0</v>
      </c>
      <c r="M3484" s="186"/>
      <c r="N3484" s="186"/>
      <c r="O3484"/>
      <c r="P3484"/>
      <c r="Q3484"/>
      <c r="R3484" s="186" t="s">
        <v>1297</v>
      </c>
      <c r="S3484" s="186" t="s">
        <v>1285</v>
      </c>
      <c r="T3484" s="186" t="s">
        <v>1416</v>
      </c>
      <c r="U3484" s="186" t="s">
        <v>1479</v>
      </c>
    </row>
    <row r="3485" spans="1:21" x14ac:dyDescent="0.25">
      <c r="A3485" t="s">
        <v>1290</v>
      </c>
      <c r="B3485" s="137" t="s">
        <v>1289</v>
      </c>
      <c r="C3485" s="186" t="s">
        <v>1419</v>
      </c>
      <c r="D3485" s="186"/>
      <c r="E3485" s="189" t="s">
        <v>1258</v>
      </c>
      <c r="F3485" s="190" t="s">
        <v>1481</v>
      </c>
      <c r="G3485" s="137" t="s">
        <v>1477</v>
      </c>
      <c r="I3485" s="188">
        <v>42303</v>
      </c>
      <c r="J3485" s="187"/>
      <c r="K3485" s="186" t="s">
        <v>1435</v>
      </c>
      <c r="L3485" s="186">
        <v>0</v>
      </c>
      <c r="M3485" s="186"/>
      <c r="N3485" s="186"/>
      <c r="O3485"/>
      <c r="P3485"/>
      <c r="Q3485"/>
      <c r="R3485" s="186" t="s">
        <v>1297</v>
      </c>
      <c r="S3485" s="186" t="s">
        <v>1285</v>
      </c>
      <c r="T3485" s="186" t="s">
        <v>1416</v>
      </c>
      <c r="U3485" s="186" t="s">
        <v>1479</v>
      </c>
    </row>
    <row r="3486" spans="1:21" x14ac:dyDescent="0.25">
      <c r="A3486" t="s">
        <v>1290</v>
      </c>
      <c r="B3486" s="137" t="s">
        <v>1289</v>
      </c>
      <c r="C3486" s="186" t="s">
        <v>1419</v>
      </c>
      <c r="D3486" s="186"/>
      <c r="E3486" s="189" t="s">
        <v>1258</v>
      </c>
      <c r="F3486" s="190" t="s">
        <v>1481</v>
      </c>
      <c r="G3486" s="137" t="s">
        <v>1477</v>
      </c>
      <c r="I3486" s="188">
        <v>42303</v>
      </c>
      <c r="J3486" s="187"/>
      <c r="K3486" s="186" t="s">
        <v>861</v>
      </c>
      <c r="L3486" s="186">
        <v>0</v>
      </c>
      <c r="M3486" s="186"/>
      <c r="N3486" s="186"/>
      <c r="O3486"/>
      <c r="P3486"/>
      <c r="Q3486"/>
      <c r="R3486" s="186" t="s">
        <v>1297</v>
      </c>
      <c r="S3486" s="186" t="s">
        <v>1285</v>
      </c>
      <c r="T3486" s="186" t="s">
        <v>1416</v>
      </c>
      <c r="U3486" s="186" t="s">
        <v>1479</v>
      </c>
    </row>
    <row r="3487" spans="1:21" x14ac:dyDescent="0.25">
      <c r="A3487" t="s">
        <v>1290</v>
      </c>
      <c r="B3487" s="137" t="s">
        <v>1289</v>
      </c>
      <c r="C3487" s="186" t="s">
        <v>1419</v>
      </c>
      <c r="D3487" s="186"/>
      <c r="E3487" s="189" t="s">
        <v>1258</v>
      </c>
      <c r="F3487" s="190" t="s">
        <v>1481</v>
      </c>
      <c r="G3487" s="137" t="s">
        <v>1477</v>
      </c>
      <c r="I3487" s="188">
        <v>42303</v>
      </c>
      <c r="J3487" s="187"/>
      <c r="K3487" s="186" t="s">
        <v>1434</v>
      </c>
      <c r="L3487" s="186">
        <v>0</v>
      </c>
      <c r="M3487" s="186"/>
      <c r="N3487" s="186"/>
      <c r="O3487"/>
      <c r="P3487"/>
      <c r="Q3487"/>
      <c r="R3487" s="186" t="s">
        <v>1297</v>
      </c>
      <c r="S3487" s="186" t="s">
        <v>1285</v>
      </c>
      <c r="T3487" s="186" t="s">
        <v>1416</v>
      </c>
      <c r="U3487" s="186" t="s">
        <v>1479</v>
      </c>
    </row>
    <row r="3488" spans="1:21" x14ac:dyDescent="0.25">
      <c r="A3488" t="s">
        <v>1290</v>
      </c>
      <c r="B3488" s="137" t="s">
        <v>1289</v>
      </c>
      <c r="C3488" s="186" t="s">
        <v>1419</v>
      </c>
      <c r="D3488" s="186"/>
      <c r="E3488" s="189" t="s">
        <v>1258</v>
      </c>
      <c r="F3488" s="190" t="s">
        <v>1481</v>
      </c>
      <c r="G3488" s="137" t="s">
        <v>1477</v>
      </c>
      <c r="I3488" s="188">
        <v>42303</v>
      </c>
      <c r="J3488" s="187"/>
      <c r="K3488" s="186" t="s">
        <v>75</v>
      </c>
      <c r="L3488" s="186">
        <v>0</v>
      </c>
      <c r="M3488" s="186"/>
      <c r="N3488" s="186"/>
      <c r="O3488"/>
      <c r="P3488"/>
      <c r="Q3488"/>
      <c r="R3488" s="186" t="s">
        <v>1297</v>
      </c>
      <c r="S3488" s="186" t="s">
        <v>1285</v>
      </c>
      <c r="T3488" s="186" t="s">
        <v>1416</v>
      </c>
      <c r="U3488" s="186" t="s">
        <v>1479</v>
      </c>
    </row>
    <row r="3489" spans="1:21" x14ac:dyDescent="0.25">
      <c r="A3489" t="s">
        <v>1290</v>
      </c>
      <c r="B3489" s="137" t="s">
        <v>1289</v>
      </c>
      <c r="C3489" s="186" t="s">
        <v>1419</v>
      </c>
      <c r="D3489" s="186"/>
      <c r="E3489" s="189" t="s">
        <v>1258</v>
      </c>
      <c r="F3489" s="190" t="s">
        <v>1481</v>
      </c>
      <c r="G3489" s="137" t="s">
        <v>1477</v>
      </c>
      <c r="I3489" s="188">
        <v>42303</v>
      </c>
      <c r="J3489" s="187"/>
      <c r="K3489" s="186" t="s">
        <v>482</v>
      </c>
      <c r="L3489" s="186">
        <v>0</v>
      </c>
      <c r="M3489" s="186"/>
      <c r="N3489" s="186"/>
      <c r="O3489"/>
      <c r="P3489"/>
      <c r="Q3489"/>
      <c r="R3489" s="186" t="s">
        <v>1297</v>
      </c>
      <c r="S3489" s="186" t="s">
        <v>1285</v>
      </c>
      <c r="T3489" s="186" t="s">
        <v>1416</v>
      </c>
      <c r="U3489" s="186" t="s">
        <v>1479</v>
      </c>
    </row>
    <row r="3490" spans="1:21" x14ac:dyDescent="0.25">
      <c r="A3490" t="s">
        <v>1290</v>
      </c>
      <c r="B3490" s="137" t="s">
        <v>1289</v>
      </c>
      <c r="C3490" s="186" t="s">
        <v>1419</v>
      </c>
      <c r="D3490" s="186"/>
      <c r="E3490" s="189" t="s">
        <v>1258</v>
      </c>
      <c r="F3490" s="190" t="s">
        <v>1481</v>
      </c>
      <c r="G3490" s="137" t="s">
        <v>1477</v>
      </c>
      <c r="I3490" s="188">
        <v>42303</v>
      </c>
      <c r="J3490" s="187"/>
      <c r="K3490" s="186" t="s">
        <v>1433</v>
      </c>
      <c r="L3490" s="186">
        <v>0</v>
      </c>
      <c r="M3490" s="186"/>
      <c r="N3490" s="186"/>
      <c r="O3490"/>
      <c r="P3490"/>
      <c r="Q3490"/>
      <c r="R3490" s="186" t="s">
        <v>1297</v>
      </c>
      <c r="S3490" s="186" t="s">
        <v>1285</v>
      </c>
      <c r="T3490" s="186" t="s">
        <v>1416</v>
      </c>
      <c r="U3490" s="186" t="s">
        <v>1479</v>
      </c>
    </row>
    <row r="3491" spans="1:21" x14ac:dyDescent="0.25">
      <c r="A3491" t="s">
        <v>1290</v>
      </c>
      <c r="B3491" s="137" t="s">
        <v>1289</v>
      </c>
      <c r="C3491" s="186" t="s">
        <v>1419</v>
      </c>
      <c r="D3491" s="186"/>
      <c r="E3491" s="189" t="s">
        <v>1258</v>
      </c>
      <c r="F3491" s="190" t="s">
        <v>1481</v>
      </c>
      <c r="G3491" s="137" t="s">
        <v>1477</v>
      </c>
      <c r="I3491" s="188">
        <v>42303</v>
      </c>
      <c r="J3491" s="187"/>
      <c r="K3491" s="186" t="s">
        <v>1432</v>
      </c>
      <c r="L3491" s="186">
        <v>0</v>
      </c>
      <c r="M3491" s="186"/>
      <c r="N3491" s="186"/>
      <c r="O3491"/>
      <c r="P3491"/>
      <c r="Q3491"/>
      <c r="R3491" s="186" t="s">
        <v>1297</v>
      </c>
      <c r="S3491" s="186" t="s">
        <v>1285</v>
      </c>
      <c r="T3491" s="186" t="s">
        <v>1416</v>
      </c>
      <c r="U3491" s="186" t="s">
        <v>1479</v>
      </c>
    </row>
    <row r="3492" spans="1:21" x14ac:dyDescent="0.25">
      <c r="A3492" t="s">
        <v>1290</v>
      </c>
      <c r="B3492" s="137" t="s">
        <v>1289</v>
      </c>
      <c r="C3492" s="186" t="s">
        <v>1419</v>
      </c>
      <c r="D3492" s="186"/>
      <c r="E3492" s="189" t="s">
        <v>1258</v>
      </c>
      <c r="F3492" s="190" t="s">
        <v>1481</v>
      </c>
      <c r="G3492" s="137" t="s">
        <v>1477</v>
      </c>
      <c r="I3492" s="188">
        <v>42303</v>
      </c>
      <c r="J3492" s="187"/>
      <c r="K3492" s="186" t="s">
        <v>1262</v>
      </c>
      <c r="L3492" s="186">
        <v>0</v>
      </c>
      <c r="M3492" s="186"/>
      <c r="N3492" s="186"/>
      <c r="O3492"/>
      <c r="P3492"/>
      <c r="Q3492"/>
      <c r="R3492" s="186" t="s">
        <v>1297</v>
      </c>
      <c r="S3492" s="186" t="s">
        <v>1285</v>
      </c>
      <c r="T3492" s="186" t="s">
        <v>1416</v>
      </c>
      <c r="U3492" s="186" t="s">
        <v>1479</v>
      </c>
    </row>
    <row r="3493" spans="1:21" x14ac:dyDescent="0.25">
      <c r="A3493" t="s">
        <v>1290</v>
      </c>
      <c r="B3493" s="137" t="s">
        <v>1289</v>
      </c>
      <c r="C3493" s="186" t="s">
        <v>1419</v>
      </c>
      <c r="D3493" s="186"/>
      <c r="E3493" s="189" t="s">
        <v>1258</v>
      </c>
      <c r="F3493" s="190" t="s">
        <v>1481</v>
      </c>
      <c r="G3493" s="137" t="s">
        <v>1477</v>
      </c>
      <c r="I3493" s="188">
        <v>42303</v>
      </c>
      <c r="J3493" s="187"/>
      <c r="K3493" s="186" t="s">
        <v>1431</v>
      </c>
      <c r="L3493" s="186">
        <v>0</v>
      </c>
      <c r="M3493" s="186"/>
      <c r="N3493" s="186"/>
      <c r="O3493"/>
      <c r="P3493"/>
      <c r="Q3493"/>
      <c r="R3493" s="186" t="s">
        <v>1297</v>
      </c>
      <c r="S3493" s="186" t="s">
        <v>1285</v>
      </c>
      <c r="T3493" s="186" t="s">
        <v>1416</v>
      </c>
      <c r="U3493" s="186" t="s">
        <v>1479</v>
      </c>
    </row>
    <row r="3494" spans="1:21" x14ac:dyDescent="0.25">
      <c r="A3494" t="s">
        <v>1290</v>
      </c>
      <c r="B3494" s="137" t="s">
        <v>1289</v>
      </c>
      <c r="C3494" s="186" t="s">
        <v>1419</v>
      </c>
      <c r="D3494" s="186"/>
      <c r="E3494" s="189" t="s">
        <v>1258</v>
      </c>
      <c r="F3494" s="190" t="s">
        <v>1481</v>
      </c>
      <c r="G3494" s="137" t="s">
        <v>1477</v>
      </c>
      <c r="I3494" s="188">
        <v>42303</v>
      </c>
      <c r="J3494" s="187"/>
      <c r="K3494" s="186" t="s">
        <v>1430</v>
      </c>
      <c r="L3494" s="186">
        <v>0</v>
      </c>
      <c r="M3494" s="186"/>
      <c r="N3494" s="186"/>
      <c r="O3494"/>
      <c r="P3494"/>
      <c r="Q3494"/>
      <c r="R3494" s="186" t="s">
        <v>1297</v>
      </c>
      <c r="S3494" s="186" t="s">
        <v>1285</v>
      </c>
      <c r="T3494" s="186" t="s">
        <v>1416</v>
      </c>
      <c r="U3494" s="186" t="s">
        <v>1479</v>
      </c>
    </row>
    <row r="3495" spans="1:21" x14ac:dyDescent="0.25">
      <c r="A3495" t="s">
        <v>1290</v>
      </c>
      <c r="B3495" s="137" t="s">
        <v>1289</v>
      </c>
      <c r="C3495" s="186" t="s">
        <v>1419</v>
      </c>
      <c r="D3495" s="186"/>
      <c r="E3495" s="189" t="s">
        <v>1258</v>
      </c>
      <c r="F3495" s="190" t="s">
        <v>1481</v>
      </c>
      <c r="G3495" s="137" t="s">
        <v>1477</v>
      </c>
      <c r="I3495" s="188">
        <v>42303</v>
      </c>
      <c r="J3495" s="187"/>
      <c r="K3495" s="186" t="s">
        <v>1168</v>
      </c>
      <c r="L3495" s="186">
        <v>0</v>
      </c>
      <c r="M3495" s="186"/>
      <c r="N3495" s="186"/>
      <c r="O3495"/>
      <c r="P3495"/>
      <c r="Q3495"/>
      <c r="R3495" s="186" t="s">
        <v>1297</v>
      </c>
      <c r="S3495" s="186" t="s">
        <v>1285</v>
      </c>
      <c r="T3495" s="186" t="s">
        <v>1416</v>
      </c>
      <c r="U3495" s="186" t="s">
        <v>1479</v>
      </c>
    </row>
    <row r="3496" spans="1:21" x14ac:dyDescent="0.25">
      <c r="A3496" t="s">
        <v>1290</v>
      </c>
      <c r="B3496" s="137" t="s">
        <v>1289</v>
      </c>
      <c r="C3496" s="186" t="s">
        <v>1419</v>
      </c>
      <c r="D3496" s="186"/>
      <c r="E3496" s="189" t="s">
        <v>1258</v>
      </c>
      <c r="F3496" s="190" t="s">
        <v>1481</v>
      </c>
      <c r="G3496" s="137" t="s">
        <v>1477</v>
      </c>
      <c r="I3496" s="188">
        <v>42303</v>
      </c>
      <c r="J3496" s="187"/>
      <c r="K3496" s="186" t="s">
        <v>1167</v>
      </c>
      <c r="L3496" s="186">
        <v>0</v>
      </c>
      <c r="M3496" s="186"/>
      <c r="N3496" s="186"/>
      <c r="O3496"/>
      <c r="P3496"/>
      <c r="Q3496"/>
      <c r="R3496" s="186" t="s">
        <v>1297</v>
      </c>
      <c r="S3496" s="186" t="s">
        <v>1285</v>
      </c>
      <c r="T3496" s="186" t="s">
        <v>1416</v>
      </c>
      <c r="U3496" s="186" t="s">
        <v>1479</v>
      </c>
    </row>
    <row r="3497" spans="1:21" x14ac:dyDescent="0.25">
      <c r="A3497" t="s">
        <v>1290</v>
      </c>
      <c r="B3497" s="137" t="s">
        <v>1289</v>
      </c>
      <c r="C3497" s="186" t="s">
        <v>1419</v>
      </c>
      <c r="D3497" s="186"/>
      <c r="E3497" s="189" t="s">
        <v>1258</v>
      </c>
      <c r="F3497" s="190" t="s">
        <v>1481</v>
      </c>
      <c r="G3497" s="137" t="s">
        <v>1477</v>
      </c>
      <c r="I3497" s="188">
        <v>42303</v>
      </c>
      <c r="J3497" s="187"/>
      <c r="K3497" s="186" t="s">
        <v>1429</v>
      </c>
      <c r="L3497" s="186">
        <v>0</v>
      </c>
      <c r="M3497" s="186"/>
      <c r="N3497" s="186"/>
      <c r="O3497"/>
      <c r="P3497"/>
      <c r="Q3497"/>
      <c r="R3497" s="186" t="s">
        <v>1297</v>
      </c>
      <c r="S3497" s="186" t="s">
        <v>1285</v>
      </c>
      <c r="T3497" s="186" t="s">
        <v>1416</v>
      </c>
      <c r="U3497" s="186" t="s">
        <v>1479</v>
      </c>
    </row>
    <row r="3498" spans="1:21" x14ac:dyDescent="0.25">
      <c r="A3498" t="s">
        <v>1290</v>
      </c>
      <c r="B3498" s="137" t="s">
        <v>1289</v>
      </c>
      <c r="C3498" s="186" t="s">
        <v>1419</v>
      </c>
      <c r="D3498" s="186"/>
      <c r="E3498" s="189" t="s">
        <v>1258</v>
      </c>
      <c r="F3498" s="190" t="s">
        <v>1481</v>
      </c>
      <c r="G3498" s="137" t="s">
        <v>1477</v>
      </c>
      <c r="I3498" s="188">
        <v>42303</v>
      </c>
      <c r="J3498" s="187"/>
      <c r="K3498" s="186" t="s">
        <v>83</v>
      </c>
      <c r="L3498" s="186">
        <v>0</v>
      </c>
      <c r="M3498" s="186"/>
      <c r="N3498" s="186"/>
      <c r="O3498"/>
      <c r="P3498"/>
      <c r="Q3498"/>
      <c r="R3498" s="186" t="s">
        <v>1297</v>
      </c>
      <c r="S3498" s="186" t="s">
        <v>1285</v>
      </c>
      <c r="T3498" s="186" t="s">
        <v>1416</v>
      </c>
      <c r="U3498" s="186" t="s">
        <v>1479</v>
      </c>
    </row>
    <row r="3499" spans="1:21" x14ac:dyDescent="0.25">
      <c r="A3499" t="s">
        <v>1290</v>
      </c>
      <c r="B3499" s="137" t="s">
        <v>1289</v>
      </c>
      <c r="C3499" s="186" t="s">
        <v>1419</v>
      </c>
      <c r="D3499" s="186"/>
      <c r="E3499" s="189" t="s">
        <v>1258</v>
      </c>
      <c r="F3499" s="190" t="s">
        <v>1481</v>
      </c>
      <c r="G3499" s="137" t="s">
        <v>1477</v>
      </c>
      <c r="I3499" s="188">
        <v>42303</v>
      </c>
      <c r="J3499" s="187"/>
      <c r="K3499" s="186" t="s">
        <v>1428</v>
      </c>
      <c r="L3499" s="186">
        <v>0</v>
      </c>
      <c r="M3499" s="186"/>
      <c r="N3499" s="186"/>
      <c r="O3499"/>
      <c r="P3499"/>
      <c r="Q3499"/>
      <c r="R3499" s="186" t="s">
        <v>1297</v>
      </c>
      <c r="S3499" s="186" t="s">
        <v>1285</v>
      </c>
      <c r="T3499" s="186" t="s">
        <v>1416</v>
      </c>
      <c r="U3499" s="186" t="s">
        <v>1479</v>
      </c>
    </row>
    <row r="3500" spans="1:21" x14ac:dyDescent="0.25">
      <c r="A3500" t="s">
        <v>1290</v>
      </c>
      <c r="B3500" s="137" t="s">
        <v>1289</v>
      </c>
      <c r="C3500" s="186" t="s">
        <v>1419</v>
      </c>
      <c r="D3500" s="186"/>
      <c r="E3500" s="189" t="s">
        <v>1258</v>
      </c>
      <c r="F3500" s="190" t="s">
        <v>1481</v>
      </c>
      <c r="G3500" s="137" t="s">
        <v>1477</v>
      </c>
      <c r="I3500" s="188">
        <v>42303</v>
      </c>
      <c r="J3500" s="187"/>
      <c r="K3500" s="186" t="s">
        <v>347</v>
      </c>
      <c r="L3500" s="186">
        <v>0</v>
      </c>
      <c r="M3500" s="186"/>
      <c r="N3500" s="186"/>
      <c r="O3500"/>
      <c r="P3500"/>
      <c r="Q3500"/>
      <c r="R3500" s="186" t="s">
        <v>1297</v>
      </c>
      <c r="S3500" s="186" t="s">
        <v>1285</v>
      </c>
      <c r="T3500" s="186" t="s">
        <v>1416</v>
      </c>
      <c r="U3500" s="186" t="s">
        <v>1479</v>
      </c>
    </row>
    <row r="3501" spans="1:21" x14ac:dyDescent="0.25">
      <c r="A3501" t="s">
        <v>1290</v>
      </c>
      <c r="B3501" s="137" t="s">
        <v>1289</v>
      </c>
      <c r="C3501" s="186" t="s">
        <v>1419</v>
      </c>
      <c r="D3501" s="186"/>
      <c r="E3501" s="189" t="s">
        <v>1258</v>
      </c>
      <c r="F3501" s="190" t="s">
        <v>1481</v>
      </c>
      <c r="G3501" s="137" t="s">
        <v>1477</v>
      </c>
      <c r="I3501" s="188">
        <v>42303</v>
      </c>
      <c r="J3501" s="187"/>
      <c r="K3501" s="186" t="s">
        <v>1427</v>
      </c>
      <c r="L3501" s="186">
        <v>0</v>
      </c>
      <c r="M3501" s="186"/>
      <c r="N3501" s="186"/>
      <c r="O3501"/>
      <c r="P3501"/>
      <c r="Q3501"/>
      <c r="R3501" s="186" t="s">
        <v>1297</v>
      </c>
      <c r="S3501" s="186" t="s">
        <v>1285</v>
      </c>
      <c r="T3501" s="186" t="s">
        <v>1416</v>
      </c>
      <c r="U3501" s="186" t="s">
        <v>1479</v>
      </c>
    </row>
    <row r="3502" spans="1:21" x14ac:dyDescent="0.25">
      <c r="A3502" t="s">
        <v>1290</v>
      </c>
      <c r="B3502" s="137" t="s">
        <v>1289</v>
      </c>
      <c r="C3502" s="186" t="s">
        <v>1419</v>
      </c>
      <c r="D3502" s="186"/>
      <c r="E3502" s="189" t="s">
        <v>1258</v>
      </c>
      <c r="F3502" s="190" t="s">
        <v>1481</v>
      </c>
      <c r="G3502" s="137" t="s">
        <v>1477</v>
      </c>
      <c r="I3502" s="188">
        <v>42303</v>
      </c>
      <c r="J3502" s="187"/>
      <c r="K3502" s="186" t="s">
        <v>1426</v>
      </c>
      <c r="L3502" s="186">
        <v>0</v>
      </c>
      <c r="M3502" s="186"/>
      <c r="N3502" s="186"/>
      <c r="O3502"/>
      <c r="P3502"/>
      <c r="Q3502"/>
      <c r="R3502" s="186" t="s">
        <v>1297</v>
      </c>
      <c r="S3502" s="186" t="s">
        <v>1285</v>
      </c>
      <c r="T3502" s="186" t="s">
        <v>1416</v>
      </c>
      <c r="U3502" s="186" t="s">
        <v>1479</v>
      </c>
    </row>
    <row r="3503" spans="1:21" x14ac:dyDescent="0.25">
      <c r="A3503" t="s">
        <v>1290</v>
      </c>
      <c r="B3503" s="137" t="s">
        <v>1289</v>
      </c>
      <c r="C3503" s="186" t="s">
        <v>1419</v>
      </c>
      <c r="D3503" s="186"/>
      <c r="E3503" s="189" t="s">
        <v>1258</v>
      </c>
      <c r="F3503" s="190" t="s">
        <v>1481</v>
      </c>
      <c r="G3503" s="137" t="s">
        <v>1477</v>
      </c>
      <c r="I3503" s="188">
        <v>42303</v>
      </c>
      <c r="J3503" s="187"/>
      <c r="K3503" s="186" t="s">
        <v>73</v>
      </c>
      <c r="L3503" s="186">
        <v>0</v>
      </c>
      <c r="M3503" s="186"/>
      <c r="N3503" s="186"/>
      <c r="O3503"/>
      <c r="P3503"/>
      <c r="Q3503"/>
      <c r="R3503" s="186" t="s">
        <v>1297</v>
      </c>
      <c r="S3503" s="186" t="s">
        <v>1285</v>
      </c>
      <c r="T3503" s="186" t="s">
        <v>1416</v>
      </c>
      <c r="U3503" s="186" t="s">
        <v>1479</v>
      </c>
    </row>
    <row r="3504" spans="1:21" x14ac:dyDescent="0.25">
      <c r="A3504" t="s">
        <v>1290</v>
      </c>
      <c r="B3504" s="137" t="s">
        <v>1289</v>
      </c>
      <c r="C3504" s="186" t="s">
        <v>1419</v>
      </c>
      <c r="D3504" s="186"/>
      <c r="E3504" s="189" t="s">
        <v>1258</v>
      </c>
      <c r="F3504" s="190" t="s">
        <v>1481</v>
      </c>
      <c r="G3504" s="137" t="s">
        <v>1477</v>
      </c>
      <c r="I3504" s="188">
        <v>42303</v>
      </c>
      <c r="J3504" s="187"/>
      <c r="K3504" s="186" t="s">
        <v>1425</v>
      </c>
      <c r="L3504" s="186">
        <v>0</v>
      </c>
      <c r="M3504" s="186"/>
      <c r="N3504" s="186"/>
      <c r="O3504"/>
      <c r="P3504"/>
      <c r="Q3504"/>
      <c r="R3504" s="186" t="s">
        <v>1297</v>
      </c>
      <c r="S3504" s="186" t="s">
        <v>1285</v>
      </c>
      <c r="T3504" s="186" t="s">
        <v>1416</v>
      </c>
      <c r="U3504" s="186" t="s">
        <v>1479</v>
      </c>
    </row>
    <row r="3505" spans="1:21" x14ac:dyDescent="0.25">
      <c r="A3505" t="s">
        <v>1290</v>
      </c>
      <c r="B3505" s="137" t="s">
        <v>1289</v>
      </c>
      <c r="C3505" s="186" t="s">
        <v>1419</v>
      </c>
      <c r="D3505" s="186"/>
      <c r="E3505" s="189" t="s">
        <v>1258</v>
      </c>
      <c r="F3505" s="190" t="s">
        <v>1481</v>
      </c>
      <c r="G3505" s="137" t="s">
        <v>1477</v>
      </c>
      <c r="I3505" s="188">
        <v>42303</v>
      </c>
      <c r="J3505" s="187"/>
      <c r="K3505" s="186" t="s">
        <v>80</v>
      </c>
      <c r="L3505" s="186">
        <v>0</v>
      </c>
      <c r="M3505" s="186"/>
      <c r="N3505" s="186"/>
      <c r="O3505"/>
      <c r="P3505"/>
      <c r="Q3505"/>
      <c r="R3505" s="186" t="s">
        <v>1297</v>
      </c>
      <c r="S3505" s="186" t="s">
        <v>1285</v>
      </c>
      <c r="T3505" s="186" t="s">
        <v>1416</v>
      </c>
      <c r="U3505" s="186" t="s">
        <v>1479</v>
      </c>
    </row>
    <row r="3506" spans="1:21" x14ac:dyDescent="0.25">
      <c r="A3506" t="s">
        <v>1290</v>
      </c>
      <c r="B3506" s="137" t="s">
        <v>1289</v>
      </c>
      <c r="C3506" s="186" t="s">
        <v>1419</v>
      </c>
      <c r="D3506" s="186"/>
      <c r="E3506" s="189" t="s">
        <v>1258</v>
      </c>
      <c r="F3506" s="190" t="s">
        <v>1481</v>
      </c>
      <c r="G3506" s="137" t="s">
        <v>1477</v>
      </c>
      <c r="I3506" s="188">
        <v>42303</v>
      </c>
      <c r="J3506" s="187"/>
      <c r="K3506" s="186" t="s">
        <v>1161</v>
      </c>
      <c r="L3506" s="186">
        <v>0</v>
      </c>
      <c r="M3506" s="186"/>
      <c r="N3506" s="186"/>
      <c r="O3506"/>
      <c r="P3506"/>
      <c r="Q3506"/>
      <c r="R3506" s="186" t="s">
        <v>1297</v>
      </c>
      <c r="S3506" s="186" t="s">
        <v>1285</v>
      </c>
      <c r="T3506" s="186" t="s">
        <v>1416</v>
      </c>
      <c r="U3506" s="186" t="s">
        <v>1479</v>
      </c>
    </row>
    <row r="3507" spans="1:21" x14ac:dyDescent="0.25">
      <c r="A3507" t="s">
        <v>1290</v>
      </c>
      <c r="B3507" s="137" t="s">
        <v>1289</v>
      </c>
      <c r="C3507" s="186" t="s">
        <v>1419</v>
      </c>
      <c r="D3507" s="186"/>
      <c r="E3507" s="189" t="s">
        <v>1258</v>
      </c>
      <c r="F3507" s="190" t="s">
        <v>1481</v>
      </c>
      <c r="G3507" s="137" t="s">
        <v>1477</v>
      </c>
      <c r="I3507" s="188">
        <v>42303</v>
      </c>
      <c r="J3507" s="187"/>
      <c r="K3507" s="186" t="s">
        <v>1424</v>
      </c>
      <c r="L3507" s="186">
        <v>0</v>
      </c>
      <c r="M3507" s="186"/>
      <c r="N3507" s="186"/>
      <c r="O3507"/>
      <c r="P3507"/>
      <c r="Q3507"/>
      <c r="R3507" s="186" t="s">
        <v>1297</v>
      </c>
      <c r="S3507" s="186" t="s">
        <v>1285</v>
      </c>
      <c r="T3507" s="186" t="s">
        <v>1416</v>
      </c>
      <c r="U3507" s="186" t="s">
        <v>1479</v>
      </c>
    </row>
    <row r="3508" spans="1:21" x14ac:dyDescent="0.25">
      <c r="A3508" t="s">
        <v>1290</v>
      </c>
      <c r="B3508" s="137" t="s">
        <v>1289</v>
      </c>
      <c r="C3508" s="186" t="s">
        <v>1419</v>
      </c>
      <c r="D3508" s="186"/>
      <c r="E3508" s="189" t="s">
        <v>1258</v>
      </c>
      <c r="F3508" s="190" t="s">
        <v>1481</v>
      </c>
      <c r="G3508" s="137" t="s">
        <v>1477</v>
      </c>
      <c r="I3508" s="188">
        <v>42303</v>
      </c>
      <c r="J3508" s="187"/>
      <c r="K3508" s="186" t="s">
        <v>1162</v>
      </c>
      <c r="L3508" s="186">
        <v>0</v>
      </c>
      <c r="M3508" s="186"/>
      <c r="N3508" s="186"/>
      <c r="O3508"/>
      <c r="P3508"/>
      <c r="Q3508"/>
      <c r="R3508" s="186" t="s">
        <v>1297</v>
      </c>
      <c r="S3508" s="186" t="s">
        <v>1285</v>
      </c>
      <c r="T3508" s="186" t="s">
        <v>1416</v>
      </c>
      <c r="U3508" s="186" t="s">
        <v>1479</v>
      </c>
    </row>
    <row r="3509" spans="1:21" x14ac:dyDescent="0.25">
      <c r="A3509" t="s">
        <v>1290</v>
      </c>
      <c r="B3509" s="137" t="s">
        <v>1289</v>
      </c>
      <c r="C3509" s="186" t="s">
        <v>1419</v>
      </c>
      <c r="D3509" s="186"/>
      <c r="E3509" s="189" t="s">
        <v>1258</v>
      </c>
      <c r="F3509" s="190" t="s">
        <v>1481</v>
      </c>
      <c r="G3509" s="137" t="s">
        <v>1477</v>
      </c>
      <c r="I3509" s="188">
        <v>42303</v>
      </c>
      <c r="J3509" s="187"/>
      <c r="K3509" s="186" t="s">
        <v>1423</v>
      </c>
      <c r="L3509" s="186">
        <v>0</v>
      </c>
      <c r="M3509" s="186"/>
      <c r="N3509" s="186"/>
      <c r="O3509"/>
      <c r="P3509"/>
      <c r="Q3509"/>
      <c r="R3509" s="186" t="s">
        <v>1297</v>
      </c>
      <c r="S3509" s="186" t="s">
        <v>1285</v>
      </c>
      <c r="T3509" s="186" t="s">
        <v>1416</v>
      </c>
      <c r="U3509" s="186" t="s">
        <v>1479</v>
      </c>
    </row>
    <row r="3510" spans="1:21" x14ac:dyDescent="0.25">
      <c r="A3510" t="s">
        <v>1290</v>
      </c>
      <c r="B3510" s="137" t="s">
        <v>1289</v>
      </c>
      <c r="C3510" s="186" t="s">
        <v>1419</v>
      </c>
      <c r="D3510" s="186"/>
      <c r="E3510" s="189" t="s">
        <v>1258</v>
      </c>
      <c r="F3510" s="190" t="s">
        <v>1481</v>
      </c>
      <c r="G3510" s="137" t="s">
        <v>1477</v>
      </c>
      <c r="I3510" s="188">
        <v>42303</v>
      </c>
      <c r="J3510" s="187"/>
      <c r="K3510" s="186" t="s">
        <v>626</v>
      </c>
      <c r="L3510" s="186">
        <v>0</v>
      </c>
      <c r="M3510" s="186"/>
      <c r="N3510" s="186"/>
      <c r="O3510"/>
      <c r="P3510"/>
      <c r="Q3510"/>
      <c r="R3510" s="186" t="s">
        <v>1297</v>
      </c>
      <c r="S3510" s="186" t="s">
        <v>1285</v>
      </c>
      <c r="T3510" s="186" t="s">
        <v>1416</v>
      </c>
      <c r="U3510" s="186" t="s">
        <v>1479</v>
      </c>
    </row>
    <row r="3511" spans="1:21" x14ac:dyDescent="0.25">
      <c r="A3511" t="s">
        <v>1290</v>
      </c>
      <c r="B3511" s="137" t="s">
        <v>1289</v>
      </c>
      <c r="C3511" s="186" t="s">
        <v>1419</v>
      </c>
      <c r="D3511" s="186"/>
      <c r="E3511" s="189" t="s">
        <v>1258</v>
      </c>
      <c r="F3511" s="190" t="s">
        <v>1481</v>
      </c>
      <c r="G3511" s="137" t="s">
        <v>1477</v>
      </c>
      <c r="I3511" s="188">
        <v>42303</v>
      </c>
      <c r="J3511" s="187"/>
      <c r="K3511" s="186" t="s">
        <v>1128</v>
      </c>
      <c r="L3511" s="186">
        <v>0</v>
      </c>
      <c r="M3511" s="186"/>
      <c r="N3511" s="186"/>
      <c r="O3511"/>
      <c r="P3511"/>
      <c r="Q3511"/>
      <c r="R3511" s="186" t="s">
        <v>1297</v>
      </c>
      <c r="S3511" s="186" t="s">
        <v>1285</v>
      </c>
      <c r="T3511" s="186" t="s">
        <v>1416</v>
      </c>
      <c r="U3511" s="186" t="s">
        <v>1479</v>
      </c>
    </row>
    <row r="3512" spans="1:21" x14ac:dyDescent="0.25">
      <c r="A3512" t="s">
        <v>1290</v>
      </c>
      <c r="B3512" s="137" t="s">
        <v>1289</v>
      </c>
      <c r="C3512" s="186" t="s">
        <v>1419</v>
      </c>
      <c r="D3512" s="186"/>
      <c r="E3512" s="189" t="s">
        <v>1258</v>
      </c>
      <c r="F3512" s="190" t="s">
        <v>1481</v>
      </c>
      <c r="G3512" s="137" t="s">
        <v>1477</v>
      </c>
      <c r="I3512" s="188">
        <v>42303</v>
      </c>
      <c r="J3512" s="187"/>
      <c r="K3512" s="186" t="s">
        <v>1422</v>
      </c>
      <c r="L3512" s="186">
        <v>0</v>
      </c>
      <c r="M3512" s="186"/>
      <c r="N3512" s="186"/>
      <c r="O3512"/>
      <c r="P3512"/>
      <c r="Q3512"/>
      <c r="R3512" s="186" t="s">
        <v>1297</v>
      </c>
      <c r="S3512" s="186" t="s">
        <v>1285</v>
      </c>
      <c r="T3512" s="186" t="s">
        <v>1416</v>
      </c>
      <c r="U3512" s="186" t="s">
        <v>1479</v>
      </c>
    </row>
    <row r="3513" spans="1:21" x14ac:dyDescent="0.25">
      <c r="A3513" t="s">
        <v>1290</v>
      </c>
      <c r="B3513" s="137" t="s">
        <v>1289</v>
      </c>
      <c r="C3513" s="186" t="s">
        <v>1419</v>
      </c>
      <c r="D3513" s="186"/>
      <c r="E3513" s="189" t="s">
        <v>1258</v>
      </c>
      <c r="F3513" s="190" t="s">
        <v>1481</v>
      </c>
      <c r="G3513" s="137" t="s">
        <v>1477</v>
      </c>
      <c r="I3513" s="188">
        <v>42303</v>
      </c>
      <c r="J3513" s="187"/>
      <c r="K3513" s="186" t="s">
        <v>1421</v>
      </c>
      <c r="L3513" s="186">
        <v>0</v>
      </c>
      <c r="M3513" s="186"/>
      <c r="N3513" s="186"/>
      <c r="O3513"/>
      <c r="P3513"/>
      <c r="Q3513"/>
      <c r="R3513" s="186" t="s">
        <v>1297</v>
      </c>
      <c r="S3513" s="186" t="s">
        <v>1285</v>
      </c>
      <c r="T3513" s="186" t="s">
        <v>1416</v>
      </c>
      <c r="U3513" s="186" t="s">
        <v>1479</v>
      </c>
    </row>
    <row r="3514" spans="1:21" x14ac:dyDescent="0.25">
      <c r="A3514" t="s">
        <v>1290</v>
      </c>
      <c r="B3514" s="137" t="s">
        <v>1289</v>
      </c>
      <c r="C3514" s="186" t="s">
        <v>1419</v>
      </c>
      <c r="D3514" s="186"/>
      <c r="E3514" s="189" t="s">
        <v>1258</v>
      </c>
      <c r="F3514" s="190" t="s">
        <v>1481</v>
      </c>
      <c r="G3514" s="137" t="s">
        <v>1477</v>
      </c>
      <c r="I3514" s="188">
        <v>42303</v>
      </c>
      <c r="J3514" s="187"/>
      <c r="K3514" s="186" t="s">
        <v>1420</v>
      </c>
      <c r="L3514" s="186">
        <v>0</v>
      </c>
      <c r="M3514" s="186"/>
      <c r="N3514" s="186"/>
      <c r="O3514"/>
      <c r="P3514"/>
      <c r="Q3514"/>
      <c r="R3514" s="186" t="s">
        <v>1297</v>
      </c>
      <c r="S3514" s="186" t="s">
        <v>1285</v>
      </c>
      <c r="T3514" s="186" t="s">
        <v>1416</v>
      </c>
      <c r="U3514" s="186" t="s">
        <v>1479</v>
      </c>
    </row>
    <row r="3515" spans="1:21" x14ac:dyDescent="0.25">
      <c r="A3515" t="s">
        <v>1290</v>
      </c>
      <c r="B3515" s="137" t="s">
        <v>1289</v>
      </c>
      <c r="C3515" s="186" t="s">
        <v>1419</v>
      </c>
      <c r="D3515" s="186"/>
      <c r="E3515" s="189" t="s">
        <v>1258</v>
      </c>
      <c r="F3515" s="190" t="s">
        <v>1481</v>
      </c>
      <c r="G3515" s="137" t="s">
        <v>1477</v>
      </c>
      <c r="I3515" s="188">
        <v>42303</v>
      </c>
      <c r="J3515" s="187"/>
      <c r="K3515" s="186" t="s">
        <v>1417</v>
      </c>
      <c r="L3515" s="186">
        <v>0</v>
      </c>
      <c r="M3515" s="186"/>
      <c r="N3515" s="186"/>
      <c r="O3515"/>
      <c r="P3515"/>
      <c r="Q3515"/>
      <c r="R3515" s="186" t="s">
        <v>1297</v>
      </c>
      <c r="S3515" s="186" t="s">
        <v>1285</v>
      </c>
      <c r="T3515" s="186" t="s">
        <v>1416</v>
      </c>
      <c r="U3515" s="186" t="s">
        <v>1479</v>
      </c>
    </row>
    <row r="3516" spans="1:21" x14ac:dyDescent="0.25">
      <c r="A3516" t="s">
        <v>1290</v>
      </c>
      <c r="B3516" s="137" t="s">
        <v>1289</v>
      </c>
      <c r="C3516" s="186" t="s">
        <v>1419</v>
      </c>
      <c r="D3516" s="186"/>
      <c r="E3516" s="189" t="s">
        <v>1258</v>
      </c>
      <c r="F3516" s="190" t="s">
        <v>1480</v>
      </c>
      <c r="G3516" s="137" t="s">
        <v>1477</v>
      </c>
      <c r="I3516" s="188">
        <v>42303</v>
      </c>
      <c r="J3516" s="187"/>
      <c r="K3516" s="186" t="s">
        <v>1291</v>
      </c>
      <c r="L3516" s="186">
        <v>0</v>
      </c>
      <c r="M3516" s="186"/>
      <c r="N3516" s="186"/>
      <c r="O3516"/>
      <c r="P3516"/>
      <c r="Q3516"/>
      <c r="R3516" s="186" t="s">
        <v>1297</v>
      </c>
      <c r="S3516" s="186" t="s">
        <v>1285</v>
      </c>
      <c r="T3516" s="186" t="s">
        <v>1416</v>
      </c>
      <c r="U3516" s="186" t="s">
        <v>1479</v>
      </c>
    </row>
    <row r="3517" spans="1:21" x14ac:dyDescent="0.25">
      <c r="A3517" t="s">
        <v>1290</v>
      </c>
      <c r="B3517" s="137" t="s">
        <v>1289</v>
      </c>
      <c r="C3517" s="186" t="s">
        <v>1419</v>
      </c>
      <c r="D3517" s="186"/>
      <c r="E3517" s="189" t="s">
        <v>1258</v>
      </c>
      <c r="F3517" s="190" t="s">
        <v>1480</v>
      </c>
      <c r="G3517" s="137" t="s">
        <v>1477</v>
      </c>
      <c r="I3517" s="188">
        <v>42303</v>
      </c>
      <c r="J3517" s="187"/>
      <c r="K3517" s="186" t="s">
        <v>1466</v>
      </c>
      <c r="L3517" s="186">
        <v>0</v>
      </c>
      <c r="M3517" s="186"/>
      <c r="N3517" s="186"/>
      <c r="O3517"/>
      <c r="P3517"/>
      <c r="Q3517"/>
      <c r="R3517" s="186" t="s">
        <v>1297</v>
      </c>
      <c r="S3517" s="186" t="s">
        <v>1285</v>
      </c>
      <c r="T3517" s="186" t="s">
        <v>1416</v>
      </c>
      <c r="U3517" s="186" t="s">
        <v>1479</v>
      </c>
    </row>
    <row r="3518" spans="1:21" x14ac:dyDescent="0.25">
      <c r="A3518" t="s">
        <v>1290</v>
      </c>
      <c r="B3518" s="137" t="s">
        <v>1289</v>
      </c>
      <c r="C3518" s="186" t="s">
        <v>1419</v>
      </c>
      <c r="D3518" s="186"/>
      <c r="E3518" s="189" t="s">
        <v>1258</v>
      </c>
      <c r="F3518" s="190" t="s">
        <v>1480</v>
      </c>
      <c r="G3518" s="137" t="s">
        <v>1477</v>
      </c>
      <c r="I3518" s="188">
        <v>42303</v>
      </c>
      <c r="J3518" s="187"/>
      <c r="K3518" s="186" t="s">
        <v>93</v>
      </c>
      <c r="L3518" s="186">
        <v>0</v>
      </c>
      <c r="M3518" s="186"/>
      <c r="N3518" s="186"/>
      <c r="O3518"/>
      <c r="P3518"/>
      <c r="Q3518"/>
      <c r="R3518" s="186" t="s">
        <v>1297</v>
      </c>
      <c r="S3518" s="186" t="s">
        <v>1285</v>
      </c>
      <c r="T3518" s="186" t="s">
        <v>1416</v>
      </c>
      <c r="U3518" s="186" t="s">
        <v>1479</v>
      </c>
    </row>
    <row r="3519" spans="1:21" x14ac:dyDescent="0.25">
      <c r="A3519" t="s">
        <v>1290</v>
      </c>
      <c r="B3519" s="137" t="s">
        <v>1289</v>
      </c>
      <c r="C3519" s="186" t="s">
        <v>1419</v>
      </c>
      <c r="D3519" s="186"/>
      <c r="E3519" s="189" t="s">
        <v>1258</v>
      </c>
      <c r="F3519" s="190" t="s">
        <v>1480</v>
      </c>
      <c r="G3519" s="137" t="s">
        <v>1477</v>
      </c>
      <c r="I3519" s="188">
        <v>42303</v>
      </c>
      <c r="J3519" s="187"/>
      <c r="K3519" s="186" t="s">
        <v>1465</v>
      </c>
      <c r="L3519" s="186">
        <v>0</v>
      </c>
      <c r="M3519" s="186"/>
      <c r="N3519" s="186"/>
      <c r="O3519"/>
      <c r="P3519"/>
      <c r="Q3519"/>
      <c r="R3519" s="186" t="s">
        <v>1297</v>
      </c>
      <c r="S3519" s="186" t="s">
        <v>1285</v>
      </c>
      <c r="T3519" s="186" t="s">
        <v>1416</v>
      </c>
      <c r="U3519" s="186" t="s">
        <v>1479</v>
      </c>
    </row>
    <row r="3520" spans="1:21" x14ac:dyDescent="0.25">
      <c r="A3520" t="s">
        <v>1290</v>
      </c>
      <c r="B3520" s="137" t="s">
        <v>1289</v>
      </c>
      <c r="C3520" s="186" t="s">
        <v>1419</v>
      </c>
      <c r="D3520" s="186"/>
      <c r="E3520" s="189" t="s">
        <v>1258</v>
      </c>
      <c r="F3520" s="190" t="s">
        <v>1480</v>
      </c>
      <c r="G3520" s="137" t="s">
        <v>1477</v>
      </c>
      <c r="I3520" s="188">
        <v>42303</v>
      </c>
      <c r="J3520" s="187"/>
      <c r="K3520" s="186" t="s">
        <v>1464</v>
      </c>
      <c r="L3520" s="186">
        <v>0</v>
      </c>
      <c r="M3520" s="186"/>
      <c r="N3520" s="186"/>
      <c r="O3520"/>
      <c r="P3520"/>
      <c r="Q3520"/>
      <c r="R3520" s="186" t="s">
        <v>1297</v>
      </c>
      <c r="S3520" s="186" t="s">
        <v>1285</v>
      </c>
      <c r="T3520" s="186" t="s">
        <v>1416</v>
      </c>
      <c r="U3520" s="186" t="s">
        <v>1479</v>
      </c>
    </row>
    <row r="3521" spans="1:21" x14ac:dyDescent="0.25">
      <c r="A3521" t="s">
        <v>1290</v>
      </c>
      <c r="B3521" s="137" t="s">
        <v>1289</v>
      </c>
      <c r="C3521" s="186" t="s">
        <v>1419</v>
      </c>
      <c r="D3521" s="186"/>
      <c r="E3521" s="189" t="s">
        <v>1258</v>
      </c>
      <c r="F3521" s="190" t="s">
        <v>1480</v>
      </c>
      <c r="G3521" s="137" t="s">
        <v>1477</v>
      </c>
      <c r="I3521" s="188">
        <v>42303</v>
      </c>
      <c r="J3521" s="187"/>
      <c r="K3521" s="186" t="s">
        <v>100</v>
      </c>
      <c r="L3521" s="186">
        <v>0</v>
      </c>
      <c r="M3521" s="186"/>
      <c r="N3521" s="186"/>
      <c r="O3521"/>
      <c r="P3521"/>
      <c r="Q3521"/>
      <c r="R3521" s="186" t="s">
        <v>1297</v>
      </c>
      <c r="S3521" s="186" t="s">
        <v>1285</v>
      </c>
      <c r="T3521" s="186" t="s">
        <v>1416</v>
      </c>
      <c r="U3521" s="186" t="s">
        <v>1479</v>
      </c>
    </row>
    <row r="3522" spans="1:21" x14ac:dyDescent="0.25">
      <c r="A3522" t="s">
        <v>1290</v>
      </c>
      <c r="B3522" s="137" t="s">
        <v>1289</v>
      </c>
      <c r="C3522" s="186" t="s">
        <v>1419</v>
      </c>
      <c r="D3522" s="186"/>
      <c r="E3522" s="189" t="s">
        <v>1258</v>
      </c>
      <c r="F3522" s="190" t="s">
        <v>1480</v>
      </c>
      <c r="G3522" s="137" t="s">
        <v>1477</v>
      </c>
      <c r="I3522" s="188">
        <v>42303</v>
      </c>
      <c r="J3522" s="187"/>
      <c r="K3522" s="186" t="s">
        <v>1463</v>
      </c>
      <c r="L3522" s="186">
        <v>0</v>
      </c>
      <c r="M3522" s="186"/>
      <c r="N3522" s="186"/>
      <c r="O3522"/>
      <c r="P3522"/>
      <c r="Q3522"/>
      <c r="R3522" s="186" t="s">
        <v>1297</v>
      </c>
      <c r="S3522" s="186" t="s">
        <v>1285</v>
      </c>
      <c r="T3522" s="186" t="s">
        <v>1416</v>
      </c>
      <c r="U3522" s="186" t="s">
        <v>1479</v>
      </c>
    </row>
    <row r="3523" spans="1:21" x14ac:dyDescent="0.25">
      <c r="A3523" t="s">
        <v>1290</v>
      </c>
      <c r="B3523" s="137" t="s">
        <v>1289</v>
      </c>
      <c r="C3523" s="186" t="s">
        <v>1419</v>
      </c>
      <c r="D3523" s="186"/>
      <c r="E3523" s="189" t="s">
        <v>1258</v>
      </c>
      <c r="F3523" s="190" t="s">
        <v>1480</v>
      </c>
      <c r="G3523" s="137" t="s">
        <v>1477</v>
      </c>
      <c r="I3523" s="188">
        <v>42303</v>
      </c>
      <c r="J3523" s="187"/>
      <c r="K3523" s="186" t="s">
        <v>1462</v>
      </c>
      <c r="L3523" s="186">
        <v>0</v>
      </c>
      <c r="M3523" s="186"/>
      <c r="N3523" s="186"/>
      <c r="O3523"/>
      <c r="P3523"/>
      <c r="Q3523"/>
      <c r="R3523" s="186" t="s">
        <v>1297</v>
      </c>
      <c r="S3523" s="186" t="s">
        <v>1285</v>
      </c>
      <c r="T3523" s="186" t="s">
        <v>1416</v>
      </c>
      <c r="U3523" s="186" t="s">
        <v>1479</v>
      </c>
    </row>
    <row r="3524" spans="1:21" x14ac:dyDescent="0.25">
      <c r="A3524" t="s">
        <v>1290</v>
      </c>
      <c r="B3524" s="137" t="s">
        <v>1289</v>
      </c>
      <c r="C3524" s="186" t="s">
        <v>1419</v>
      </c>
      <c r="D3524" s="186"/>
      <c r="E3524" s="189" t="s">
        <v>1258</v>
      </c>
      <c r="F3524" s="190" t="s">
        <v>1480</v>
      </c>
      <c r="G3524" s="137" t="s">
        <v>1477</v>
      </c>
      <c r="I3524" s="188">
        <v>42303</v>
      </c>
      <c r="J3524" s="187"/>
      <c r="K3524" s="186" t="s">
        <v>1461</v>
      </c>
      <c r="L3524" s="186">
        <v>0</v>
      </c>
      <c r="M3524" s="186"/>
      <c r="N3524" s="186"/>
      <c r="O3524"/>
      <c r="P3524"/>
      <c r="Q3524"/>
      <c r="R3524" s="186" t="s">
        <v>1297</v>
      </c>
      <c r="S3524" s="186" t="s">
        <v>1285</v>
      </c>
      <c r="T3524" s="186" t="s">
        <v>1416</v>
      </c>
      <c r="U3524" s="186" t="s">
        <v>1479</v>
      </c>
    </row>
    <row r="3525" spans="1:21" x14ac:dyDescent="0.25">
      <c r="A3525" t="s">
        <v>1290</v>
      </c>
      <c r="B3525" s="137" t="s">
        <v>1289</v>
      </c>
      <c r="C3525" s="186" t="s">
        <v>1419</v>
      </c>
      <c r="D3525" s="186"/>
      <c r="E3525" s="189" t="s">
        <v>1258</v>
      </c>
      <c r="F3525" s="190" t="s">
        <v>1480</v>
      </c>
      <c r="G3525" s="137" t="s">
        <v>1477</v>
      </c>
      <c r="I3525" s="188">
        <v>42303</v>
      </c>
      <c r="J3525" s="187"/>
      <c r="K3525" s="186" t="s">
        <v>1460</v>
      </c>
      <c r="L3525" s="186">
        <v>0</v>
      </c>
      <c r="M3525" s="186"/>
      <c r="N3525" s="186"/>
      <c r="O3525"/>
      <c r="P3525"/>
      <c r="Q3525"/>
      <c r="R3525" s="186" t="s">
        <v>1297</v>
      </c>
      <c r="S3525" s="186" t="s">
        <v>1285</v>
      </c>
      <c r="T3525" s="186" t="s">
        <v>1416</v>
      </c>
      <c r="U3525" s="186" t="s">
        <v>1479</v>
      </c>
    </row>
    <row r="3526" spans="1:21" x14ac:dyDescent="0.25">
      <c r="A3526" t="s">
        <v>1290</v>
      </c>
      <c r="B3526" s="137" t="s">
        <v>1289</v>
      </c>
      <c r="C3526" s="186" t="s">
        <v>1419</v>
      </c>
      <c r="D3526" s="186"/>
      <c r="E3526" s="189" t="s">
        <v>1258</v>
      </c>
      <c r="F3526" s="190" t="s">
        <v>1480</v>
      </c>
      <c r="G3526" s="137" t="s">
        <v>1477</v>
      </c>
      <c r="I3526" s="188">
        <v>42303</v>
      </c>
      <c r="J3526" s="187"/>
      <c r="K3526" s="186" t="s">
        <v>1459</v>
      </c>
      <c r="L3526" s="186">
        <v>0</v>
      </c>
      <c r="M3526" s="186"/>
      <c r="N3526" s="186"/>
      <c r="O3526"/>
      <c r="P3526"/>
      <c r="Q3526"/>
      <c r="R3526" s="186" t="s">
        <v>1297</v>
      </c>
      <c r="S3526" s="186" t="s">
        <v>1285</v>
      </c>
      <c r="T3526" s="186" t="s">
        <v>1416</v>
      </c>
      <c r="U3526" s="186" t="s">
        <v>1479</v>
      </c>
    </row>
    <row r="3527" spans="1:21" x14ac:dyDescent="0.25">
      <c r="A3527" t="s">
        <v>1290</v>
      </c>
      <c r="B3527" s="137" t="s">
        <v>1289</v>
      </c>
      <c r="C3527" s="186" t="s">
        <v>1419</v>
      </c>
      <c r="D3527" s="186"/>
      <c r="E3527" s="189" t="s">
        <v>1258</v>
      </c>
      <c r="F3527" s="190" t="s">
        <v>1480</v>
      </c>
      <c r="G3527" s="137" t="s">
        <v>1477</v>
      </c>
      <c r="I3527" s="188">
        <v>42303</v>
      </c>
      <c r="J3527" s="187"/>
      <c r="K3527" s="186" t="s">
        <v>1458</v>
      </c>
      <c r="L3527" s="186">
        <v>0</v>
      </c>
      <c r="M3527" s="186"/>
      <c r="N3527" s="186"/>
      <c r="O3527"/>
      <c r="P3527"/>
      <c r="Q3527"/>
      <c r="R3527" s="186" t="s">
        <v>1297</v>
      </c>
      <c r="S3527" s="186" t="s">
        <v>1285</v>
      </c>
      <c r="T3527" s="186" t="s">
        <v>1416</v>
      </c>
      <c r="U3527" s="186" t="s">
        <v>1479</v>
      </c>
    </row>
    <row r="3528" spans="1:21" x14ac:dyDescent="0.25">
      <c r="A3528" t="s">
        <v>1290</v>
      </c>
      <c r="B3528" s="137" t="s">
        <v>1289</v>
      </c>
      <c r="C3528" s="186" t="s">
        <v>1419</v>
      </c>
      <c r="D3528" s="186"/>
      <c r="E3528" s="189" t="s">
        <v>1258</v>
      </c>
      <c r="F3528" s="190" t="s">
        <v>1480</v>
      </c>
      <c r="G3528" s="137" t="s">
        <v>1477</v>
      </c>
      <c r="I3528" s="188">
        <v>42303</v>
      </c>
      <c r="J3528" s="187"/>
      <c r="K3528" s="186" t="s">
        <v>1457</v>
      </c>
      <c r="L3528" s="186">
        <v>0</v>
      </c>
      <c r="M3528" s="186"/>
      <c r="N3528" s="186"/>
      <c r="O3528"/>
      <c r="P3528"/>
      <c r="Q3528"/>
      <c r="R3528" s="186" t="s">
        <v>1297</v>
      </c>
      <c r="S3528" s="186" t="s">
        <v>1285</v>
      </c>
      <c r="T3528" s="186" t="s">
        <v>1416</v>
      </c>
      <c r="U3528" s="186" t="s">
        <v>1479</v>
      </c>
    </row>
    <row r="3529" spans="1:21" x14ac:dyDescent="0.25">
      <c r="A3529" t="s">
        <v>1290</v>
      </c>
      <c r="B3529" s="137" t="s">
        <v>1289</v>
      </c>
      <c r="C3529" s="186" t="s">
        <v>1419</v>
      </c>
      <c r="D3529" s="186"/>
      <c r="E3529" s="189" t="s">
        <v>1258</v>
      </c>
      <c r="F3529" s="190" t="s">
        <v>1480</v>
      </c>
      <c r="G3529" s="137" t="s">
        <v>1477</v>
      </c>
      <c r="I3529" s="188">
        <v>42303</v>
      </c>
      <c r="J3529" s="187"/>
      <c r="K3529" s="186" t="s">
        <v>1456</v>
      </c>
      <c r="L3529" s="186">
        <v>0</v>
      </c>
      <c r="M3529" s="186"/>
      <c r="N3529" s="186"/>
      <c r="O3529"/>
      <c r="P3529"/>
      <c r="Q3529"/>
      <c r="R3529" s="186" t="s">
        <v>1297</v>
      </c>
      <c r="S3529" s="186" t="s">
        <v>1285</v>
      </c>
      <c r="T3529" s="186" t="s">
        <v>1416</v>
      </c>
      <c r="U3529" s="186" t="s">
        <v>1479</v>
      </c>
    </row>
    <row r="3530" spans="1:21" x14ac:dyDescent="0.25">
      <c r="A3530" t="s">
        <v>1290</v>
      </c>
      <c r="B3530" s="137" t="s">
        <v>1289</v>
      </c>
      <c r="C3530" s="186" t="s">
        <v>1419</v>
      </c>
      <c r="D3530" s="186"/>
      <c r="E3530" s="189" t="s">
        <v>1258</v>
      </c>
      <c r="F3530" s="190" t="s">
        <v>1480</v>
      </c>
      <c r="G3530" s="137" t="s">
        <v>1477</v>
      </c>
      <c r="I3530" s="188">
        <v>42303</v>
      </c>
      <c r="J3530" s="187"/>
      <c r="K3530" s="186" t="s">
        <v>1455</v>
      </c>
      <c r="L3530" s="186">
        <v>0</v>
      </c>
      <c r="M3530" s="186"/>
      <c r="N3530" s="186"/>
      <c r="O3530"/>
      <c r="P3530"/>
      <c r="Q3530"/>
      <c r="R3530" s="186" t="s">
        <v>1297</v>
      </c>
      <c r="S3530" s="186" t="s">
        <v>1285</v>
      </c>
      <c r="T3530" s="186" t="s">
        <v>1416</v>
      </c>
      <c r="U3530" s="186" t="s">
        <v>1479</v>
      </c>
    </row>
    <row r="3531" spans="1:21" x14ac:dyDescent="0.25">
      <c r="A3531" t="s">
        <v>1290</v>
      </c>
      <c r="B3531" s="137" t="s">
        <v>1289</v>
      </c>
      <c r="C3531" s="186" t="s">
        <v>1419</v>
      </c>
      <c r="D3531" s="186"/>
      <c r="E3531" s="189" t="s">
        <v>1258</v>
      </c>
      <c r="F3531" s="190" t="s">
        <v>1480</v>
      </c>
      <c r="G3531" s="137" t="s">
        <v>1477</v>
      </c>
      <c r="I3531" s="188">
        <v>42303</v>
      </c>
      <c r="J3531" s="187"/>
      <c r="K3531" s="186" t="s">
        <v>1454</v>
      </c>
      <c r="L3531" s="186">
        <v>0</v>
      </c>
      <c r="M3531" s="186"/>
      <c r="N3531" s="186"/>
      <c r="O3531"/>
      <c r="P3531"/>
      <c r="Q3531"/>
      <c r="R3531" s="186" t="s">
        <v>1297</v>
      </c>
      <c r="S3531" s="186" t="s">
        <v>1285</v>
      </c>
      <c r="T3531" s="186" t="s">
        <v>1416</v>
      </c>
      <c r="U3531" s="186" t="s">
        <v>1479</v>
      </c>
    </row>
    <row r="3532" spans="1:21" x14ac:dyDescent="0.25">
      <c r="A3532" t="s">
        <v>1290</v>
      </c>
      <c r="B3532" s="137" t="s">
        <v>1289</v>
      </c>
      <c r="C3532" s="186" t="s">
        <v>1419</v>
      </c>
      <c r="D3532" s="186"/>
      <c r="E3532" s="189" t="s">
        <v>1258</v>
      </c>
      <c r="F3532" s="190" t="s">
        <v>1480</v>
      </c>
      <c r="G3532" s="137" t="s">
        <v>1477</v>
      </c>
      <c r="I3532" s="188">
        <v>42303</v>
      </c>
      <c r="J3532" s="187"/>
      <c r="K3532" s="186" t="s">
        <v>1453</v>
      </c>
      <c r="L3532" s="186">
        <v>0</v>
      </c>
      <c r="M3532" s="186"/>
      <c r="N3532" s="186"/>
      <c r="O3532"/>
      <c r="P3532"/>
      <c r="Q3532"/>
      <c r="R3532" s="186" t="s">
        <v>1297</v>
      </c>
      <c r="S3532" s="186" t="s">
        <v>1285</v>
      </c>
      <c r="T3532" s="186" t="s">
        <v>1416</v>
      </c>
      <c r="U3532" s="186" t="s">
        <v>1479</v>
      </c>
    </row>
    <row r="3533" spans="1:21" x14ac:dyDescent="0.25">
      <c r="A3533" t="s">
        <v>1290</v>
      </c>
      <c r="B3533" s="137" t="s">
        <v>1289</v>
      </c>
      <c r="C3533" s="186" t="s">
        <v>1419</v>
      </c>
      <c r="D3533" s="186"/>
      <c r="E3533" s="189" t="s">
        <v>1258</v>
      </c>
      <c r="F3533" s="190" t="s">
        <v>1480</v>
      </c>
      <c r="G3533" s="137" t="s">
        <v>1477</v>
      </c>
      <c r="I3533" s="188">
        <v>42303</v>
      </c>
      <c r="J3533" s="187"/>
      <c r="K3533" s="186" t="s">
        <v>1452</v>
      </c>
      <c r="L3533" s="186">
        <v>0</v>
      </c>
      <c r="M3533" s="186"/>
      <c r="N3533" s="186"/>
      <c r="O3533"/>
      <c r="P3533"/>
      <c r="Q3533"/>
      <c r="R3533" s="186" t="s">
        <v>1297</v>
      </c>
      <c r="S3533" s="186" t="s">
        <v>1285</v>
      </c>
      <c r="T3533" s="186" t="s">
        <v>1416</v>
      </c>
      <c r="U3533" s="186" t="s">
        <v>1479</v>
      </c>
    </row>
    <row r="3534" spans="1:21" x14ac:dyDescent="0.25">
      <c r="A3534" t="s">
        <v>1290</v>
      </c>
      <c r="B3534" s="137" t="s">
        <v>1289</v>
      </c>
      <c r="C3534" s="186" t="s">
        <v>1419</v>
      </c>
      <c r="D3534" s="186"/>
      <c r="E3534" s="189" t="s">
        <v>1258</v>
      </c>
      <c r="F3534" s="190" t="s">
        <v>1480</v>
      </c>
      <c r="G3534" s="137" t="s">
        <v>1477</v>
      </c>
      <c r="I3534" s="188">
        <v>42303</v>
      </c>
      <c r="J3534" s="187"/>
      <c r="K3534" s="186" t="s">
        <v>1451</v>
      </c>
      <c r="L3534" s="186">
        <v>0</v>
      </c>
      <c r="M3534" s="186"/>
      <c r="N3534" s="186"/>
      <c r="O3534"/>
      <c r="P3534"/>
      <c r="Q3534"/>
      <c r="R3534" s="186" t="s">
        <v>1297</v>
      </c>
      <c r="S3534" s="186" t="s">
        <v>1285</v>
      </c>
      <c r="T3534" s="186" t="s">
        <v>1416</v>
      </c>
      <c r="U3534" s="186" t="s">
        <v>1479</v>
      </c>
    </row>
    <row r="3535" spans="1:21" x14ac:dyDescent="0.25">
      <c r="A3535" t="s">
        <v>1290</v>
      </c>
      <c r="B3535" s="137" t="s">
        <v>1289</v>
      </c>
      <c r="C3535" s="186" t="s">
        <v>1419</v>
      </c>
      <c r="D3535" s="186"/>
      <c r="E3535" s="189" t="s">
        <v>1258</v>
      </c>
      <c r="F3535" s="190" t="s">
        <v>1480</v>
      </c>
      <c r="G3535" s="137" t="s">
        <v>1477</v>
      </c>
      <c r="I3535" s="188">
        <v>42303</v>
      </c>
      <c r="J3535" s="187"/>
      <c r="K3535" s="186" t="s">
        <v>1450</v>
      </c>
      <c r="L3535" s="186">
        <v>0</v>
      </c>
      <c r="M3535" s="186"/>
      <c r="N3535" s="186"/>
      <c r="O3535"/>
      <c r="P3535"/>
      <c r="Q3535"/>
      <c r="R3535" s="186" t="s">
        <v>1297</v>
      </c>
      <c r="S3535" s="186" t="s">
        <v>1285</v>
      </c>
      <c r="T3535" s="186" t="s">
        <v>1416</v>
      </c>
      <c r="U3535" s="186" t="s">
        <v>1479</v>
      </c>
    </row>
    <row r="3536" spans="1:21" x14ac:dyDescent="0.25">
      <c r="A3536" t="s">
        <v>1290</v>
      </c>
      <c r="B3536" s="137" t="s">
        <v>1289</v>
      </c>
      <c r="C3536" s="186" t="s">
        <v>1419</v>
      </c>
      <c r="D3536" s="186"/>
      <c r="E3536" s="189" t="s">
        <v>1258</v>
      </c>
      <c r="F3536" s="190" t="s">
        <v>1480</v>
      </c>
      <c r="G3536" s="137" t="s">
        <v>1477</v>
      </c>
      <c r="I3536" s="188">
        <v>42303</v>
      </c>
      <c r="J3536" s="187"/>
      <c r="K3536" s="186" t="s">
        <v>1449</v>
      </c>
      <c r="L3536" s="186">
        <v>0</v>
      </c>
      <c r="M3536" s="186"/>
      <c r="N3536" s="186"/>
      <c r="O3536"/>
      <c r="P3536"/>
      <c r="Q3536"/>
      <c r="R3536" s="186" t="s">
        <v>1297</v>
      </c>
      <c r="S3536" s="186" t="s">
        <v>1285</v>
      </c>
      <c r="T3536" s="186" t="s">
        <v>1416</v>
      </c>
      <c r="U3536" s="186" t="s">
        <v>1479</v>
      </c>
    </row>
    <row r="3537" spans="1:21" x14ac:dyDescent="0.25">
      <c r="A3537" t="s">
        <v>1290</v>
      </c>
      <c r="B3537" s="137" t="s">
        <v>1289</v>
      </c>
      <c r="C3537" s="186" t="s">
        <v>1419</v>
      </c>
      <c r="D3537" s="186"/>
      <c r="E3537" s="189" t="s">
        <v>1258</v>
      </c>
      <c r="F3537" s="190" t="s">
        <v>1480</v>
      </c>
      <c r="G3537" s="137" t="s">
        <v>1477</v>
      </c>
      <c r="I3537" s="188">
        <v>42303</v>
      </c>
      <c r="J3537" s="187"/>
      <c r="K3537" s="186" t="s">
        <v>1448</v>
      </c>
      <c r="L3537" s="186">
        <v>0</v>
      </c>
      <c r="M3537" s="186"/>
      <c r="N3537" s="186"/>
      <c r="O3537"/>
      <c r="P3537"/>
      <c r="Q3537"/>
      <c r="R3537" s="186" t="s">
        <v>1297</v>
      </c>
      <c r="S3537" s="186" t="s">
        <v>1285</v>
      </c>
      <c r="T3537" s="186" t="s">
        <v>1416</v>
      </c>
      <c r="U3537" s="186" t="s">
        <v>1479</v>
      </c>
    </row>
    <row r="3538" spans="1:21" x14ac:dyDescent="0.25">
      <c r="A3538" t="s">
        <v>1290</v>
      </c>
      <c r="B3538" s="137" t="s">
        <v>1289</v>
      </c>
      <c r="C3538" s="186" t="s">
        <v>1419</v>
      </c>
      <c r="D3538" s="186"/>
      <c r="E3538" s="189" t="s">
        <v>1258</v>
      </c>
      <c r="F3538" s="190" t="s">
        <v>1480</v>
      </c>
      <c r="G3538" s="137" t="s">
        <v>1477</v>
      </c>
      <c r="I3538" s="188">
        <v>42303</v>
      </c>
      <c r="J3538" s="187"/>
      <c r="K3538" s="186" t="s">
        <v>1447</v>
      </c>
      <c r="L3538" s="186">
        <v>0</v>
      </c>
      <c r="M3538" s="186"/>
      <c r="N3538" s="186"/>
      <c r="O3538"/>
      <c r="P3538"/>
      <c r="Q3538"/>
      <c r="R3538" s="186" t="s">
        <v>1297</v>
      </c>
      <c r="S3538" s="186" t="s">
        <v>1285</v>
      </c>
      <c r="T3538" s="186" t="s">
        <v>1416</v>
      </c>
      <c r="U3538" s="186" t="s">
        <v>1479</v>
      </c>
    </row>
    <row r="3539" spans="1:21" x14ac:dyDescent="0.25">
      <c r="A3539" t="s">
        <v>1290</v>
      </c>
      <c r="B3539" s="137" t="s">
        <v>1289</v>
      </c>
      <c r="C3539" s="186" t="s">
        <v>1419</v>
      </c>
      <c r="D3539" s="186"/>
      <c r="E3539" s="189" t="s">
        <v>1258</v>
      </c>
      <c r="F3539" s="190" t="s">
        <v>1480</v>
      </c>
      <c r="G3539" s="137" t="s">
        <v>1477</v>
      </c>
      <c r="I3539" s="188">
        <v>42303</v>
      </c>
      <c r="J3539" s="187"/>
      <c r="K3539" s="186" t="s">
        <v>1446</v>
      </c>
      <c r="L3539" s="186">
        <v>0</v>
      </c>
      <c r="M3539" s="186"/>
      <c r="N3539" s="186"/>
      <c r="O3539"/>
      <c r="P3539"/>
      <c r="Q3539"/>
      <c r="R3539" s="186" t="s">
        <v>1297</v>
      </c>
      <c r="S3539" s="186" t="s">
        <v>1285</v>
      </c>
      <c r="T3539" s="186" t="s">
        <v>1416</v>
      </c>
      <c r="U3539" s="186" t="s">
        <v>1479</v>
      </c>
    </row>
    <row r="3540" spans="1:21" x14ac:dyDescent="0.25">
      <c r="A3540" t="s">
        <v>1290</v>
      </c>
      <c r="B3540" s="137" t="s">
        <v>1289</v>
      </c>
      <c r="C3540" s="186" t="s">
        <v>1419</v>
      </c>
      <c r="D3540" s="186"/>
      <c r="E3540" s="189" t="s">
        <v>1258</v>
      </c>
      <c r="F3540" s="190" t="s">
        <v>1480</v>
      </c>
      <c r="G3540" s="137" t="s">
        <v>1477</v>
      </c>
      <c r="I3540" s="188">
        <v>42303</v>
      </c>
      <c r="J3540" s="187"/>
      <c r="K3540" s="186" t="s">
        <v>1445</v>
      </c>
      <c r="L3540" s="186">
        <v>0</v>
      </c>
      <c r="M3540" s="186"/>
      <c r="N3540" s="186"/>
      <c r="O3540"/>
      <c r="P3540"/>
      <c r="Q3540"/>
      <c r="R3540" s="186" t="s">
        <v>1297</v>
      </c>
      <c r="S3540" s="186" t="s">
        <v>1285</v>
      </c>
      <c r="T3540" s="186" t="s">
        <v>1416</v>
      </c>
      <c r="U3540" s="186" t="s">
        <v>1479</v>
      </c>
    </row>
    <row r="3541" spans="1:21" x14ac:dyDescent="0.25">
      <c r="A3541" t="s">
        <v>1290</v>
      </c>
      <c r="B3541" s="137" t="s">
        <v>1289</v>
      </c>
      <c r="C3541" s="186" t="s">
        <v>1419</v>
      </c>
      <c r="D3541" s="186"/>
      <c r="E3541" s="189" t="s">
        <v>1258</v>
      </c>
      <c r="F3541" s="190" t="s">
        <v>1480</v>
      </c>
      <c r="G3541" s="137" t="s">
        <v>1477</v>
      </c>
      <c r="I3541" s="188">
        <v>42303</v>
      </c>
      <c r="J3541" s="187"/>
      <c r="K3541" s="186" t="s">
        <v>892</v>
      </c>
      <c r="L3541" s="186">
        <v>0</v>
      </c>
      <c r="M3541" s="186"/>
      <c r="N3541" s="186"/>
      <c r="O3541"/>
      <c r="P3541"/>
      <c r="Q3541"/>
      <c r="R3541" s="186" t="s">
        <v>1297</v>
      </c>
      <c r="S3541" s="186" t="s">
        <v>1285</v>
      </c>
      <c r="T3541" s="186" t="s">
        <v>1416</v>
      </c>
      <c r="U3541" s="186" t="s">
        <v>1479</v>
      </c>
    </row>
    <row r="3542" spans="1:21" x14ac:dyDescent="0.25">
      <c r="A3542" t="s">
        <v>1290</v>
      </c>
      <c r="B3542" s="137" t="s">
        <v>1289</v>
      </c>
      <c r="C3542" s="186" t="s">
        <v>1419</v>
      </c>
      <c r="D3542" s="186"/>
      <c r="E3542" s="189" t="s">
        <v>1258</v>
      </c>
      <c r="F3542" s="190" t="s">
        <v>1480</v>
      </c>
      <c r="G3542" s="137" t="s">
        <v>1477</v>
      </c>
      <c r="I3542" s="188">
        <v>42303</v>
      </c>
      <c r="J3542" s="187"/>
      <c r="K3542" s="186" t="s">
        <v>1444</v>
      </c>
      <c r="L3542" s="186">
        <v>0</v>
      </c>
      <c r="M3542" s="186"/>
      <c r="N3542" s="186"/>
      <c r="O3542"/>
      <c r="P3542"/>
      <c r="Q3542"/>
      <c r="R3542" s="186" t="s">
        <v>1297</v>
      </c>
      <c r="S3542" s="186" t="s">
        <v>1285</v>
      </c>
      <c r="T3542" s="186" t="s">
        <v>1416</v>
      </c>
      <c r="U3542" s="186" t="s">
        <v>1479</v>
      </c>
    </row>
    <row r="3543" spans="1:21" x14ac:dyDescent="0.25">
      <c r="A3543" t="s">
        <v>1290</v>
      </c>
      <c r="B3543" s="137" t="s">
        <v>1289</v>
      </c>
      <c r="C3543" s="186" t="s">
        <v>1419</v>
      </c>
      <c r="D3543" s="186"/>
      <c r="E3543" s="189" t="s">
        <v>1258</v>
      </c>
      <c r="F3543" s="190" t="s">
        <v>1480</v>
      </c>
      <c r="G3543" s="137" t="s">
        <v>1477</v>
      </c>
      <c r="I3543" s="188">
        <v>42303</v>
      </c>
      <c r="J3543" s="187"/>
      <c r="K3543" s="186" t="s">
        <v>1159</v>
      </c>
      <c r="L3543" s="186">
        <v>0</v>
      </c>
      <c r="M3543" s="186"/>
      <c r="N3543" s="186"/>
      <c r="O3543"/>
      <c r="P3543"/>
      <c r="Q3543"/>
      <c r="R3543" s="186" t="s">
        <v>1297</v>
      </c>
      <c r="S3543" s="186" t="s">
        <v>1285</v>
      </c>
      <c r="T3543" s="186" t="s">
        <v>1416</v>
      </c>
      <c r="U3543" s="186" t="s">
        <v>1479</v>
      </c>
    </row>
    <row r="3544" spans="1:21" x14ac:dyDescent="0.25">
      <c r="A3544" t="s">
        <v>1290</v>
      </c>
      <c r="B3544" s="137" t="s">
        <v>1289</v>
      </c>
      <c r="C3544" s="186" t="s">
        <v>1419</v>
      </c>
      <c r="D3544" s="186"/>
      <c r="E3544" s="189" t="s">
        <v>1258</v>
      </c>
      <c r="F3544" s="190" t="s">
        <v>1480</v>
      </c>
      <c r="G3544" s="137" t="s">
        <v>1477</v>
      </c>
      <c r="I3544" s="188">
        <v>42303</v>
      </c>
      <c r="J3544" s="187"/>
      <c r="K3544" s="186" t="s">
        <v>1443</v>
      </c>
      <c r="L3544" s="186">
        <v>0</v>
      </c>
      <c r="M3544" s="186"/>
      <c r="N3544" s="186"/>
      <c r="O3544"/>
      <c r="P3544"/>
      <c r="Q3544"/>
      <c r="R3544" s="186" t="s">
        <v>1297</v>
      </c>
      <c r="S3544" s="186" t="s">
        <v>1285</v>
      </c>
      <c r="T3544" s="186" t="s">
        <v>1416</v>
      </c>
      <c r="U3544" s="186" t="s">
        <v>1479</v>
      </c>
    </row>
    <row r="3545" spans="1:21" x14ac:dyDescent="0.25">
      <c r="A3545" t="s">
        <v>1290</v>
      </c>
      <c r="B3545" s="137" t="s">
        <v>1289</v>
      </c>
      <c r="C3545" s="186" t="s">
        <v>1419</v>
      </c>
      <c r="D3545" s="186"/>
      <c r="E3545" s="189" t="s">
        <v>1258</v>
      </c>
      <c r="F3545" s="190" t="s">
        <v>1480</v>
      </c>
      <c r="G3545" s="137" t="s">
        <v>1477</v>
      </c>
      <c r="I3545" s="188">
        <v>42303</v>
      </c>
      <c r="J3545" s="187"/>
      <c r="K3545" s="186" t="s">
        <v>619</v>
      </c>
      <c r="L3545" s="186">
        <v>0</v>
      </c>
      <c r="M3545" s="186"/>
      <c r="N3545" s="186"/>
      <c r="O3545"/>
      <c r="P3545"/>
      <c r="Q3545"/>
      <c r="R3545" s="186" t="s">
        <v>1297</v>
      </c>
      <c r="S3545" s="186" t="s">
        <v>1285</v>
      </c>
      <c r="T3545" s="186" t="s">
        <v>1416</v>
      </c>
      <c r="U3545" s="186" t="s">
        <v>1479</v>
      </c>
    </row>
    <row r="3546" spans="1:21" x14ac:dyDescent="0.25">
      <c r="A3546" t="s">
        <v>1290</v>
      </c>
      <c r="B3546" s="137" t="s">
        <v>1289</v>
      </c>
      <c r="C3546" s="186" t="s">
        <v>1419</v>
      </c>
      <c r="D3546" s="186"/>
      <c r="E3546" s="189" t="s">
        <v>1258</v>
      </c>
      <c r="F3546" s="190" t="s">
        <v>1480</v>
      </c>
      <c r="G3546" s="137" t="s">
        <v>1477</v>
      </c>
      <c r="I3546" s="188">
        <v>42303</v>
      </c>
      <c r="J3546" s="187"/>
      <c r="K3546" s="186" t="s">
        <v>86</v>
      </c>
      <c r="L3546" s="186">
        <v>0</v>
      </c>
      <c r="M3546" s="186"/>
      <c r="N3546" s="186"/>
      <c r="O3546"/>
      <c r="P3546"/>
      <c r="Q3546"/>
      <c r="R3546" s="186" t="s">
        <v>1297</v>
      </c>
      <c r="S3546" s="186" t="s">
        <v>1285</v>
      </c>
      <c r="T3546" s="186" t="s">
        <v>1416</v>
      </c>
      <c r="U3546" s="186" t="s">
        <v>1479</v>
      </c>
    </row>
    <row r="3547" spans="1:21" x14ac:dyDescent="0.25">
      <c r="A3547" t="s">
        <v>1290</v>
      </c>
      <c r="B3547" s="137" t="s">
        <v>1289</v>
      </c>
      <c r="C3547" s="186" t="s">
        <v>1419</v>
      </c>
      <c r="D3547" s="186"/>
      <c r="E3547" s="189" t="s">
        <v>1258</v>
      </c>
      <c r="F3547" s="190" t="s">
        <v>1480</v>
      </c>
      <c r="G3547" s="137" t="s">
        <v>1477</v>
      </c>
      <c r="I3547" s="188">
        <v>42303</v>
      </c>
      <c r="J3547" s="187"/>
      <c r="K3547" s="186" t="s">
        <v>1442</v>
      </c>
      <c r="L3547" s="186">
        <v>0</v>
      </c>
      <c r="M3547" s="186"/>
      <c r="N3547" s="186"/>
      <c r="O3547"/>
      <c r="P3547"/>
      <c r="Q3547"/>
      <c r="R3547" s="186" t="s">
        <v>1297</v>
      </c>
      <c r="S3547" s="186" t="s">
        <v>1285</v>
      </c>
      <c r="T3547" s="186" t="s">
        <v>1416</v>
      </c>
      <c r="U3547" s="186" t="s">
        <v>1479</v>
      </c>
    </row>
    <row r="3548" spans="1:21" x14ac:dyDescent="0.25">
      <c r="A3548" t="s">
        <v>1290</v>
      </c>
      <c r="B3548" s="137" t="s">
        <v>1289</v>
      </c>
      <c r="C3548" s="186" t="s">
        <v>1419</v>
      </c>
      <c r="D3548" s="186"/>
      <c r="E3548" s="189" t="s">
        <v>1258</v>
      </c>
      <c r="F3548" s="190" t="s">
        <v>1480</v>
      </c>
      <c r="G3548" s="137" t="s">
        <v>1477</v>
      </c>
      <c r="I3548" s="188">
        <v>42303</v>
      </c>
      <c r="J3548" s="187"/>
      <c r="K3548" s="186" t="s">
        <v>1160</v>
      </c>
      <c r="L3548" s="186">
        <v>0</v>
      </c>
      <c r="M3548" s="186"/>
      <c r="N3548" s="186"/>
      <c r="O3548"/>
      <c r="P3548"/>
      <c r="Q3548"/>
      <c r="R3548" s="186" t="s">
        <v>1297</v>
      </c>
      <c r="S3548" s="186" t="s">
        <v>1285</v>
      </c>
      <c r="T3548" s="186" t="s">
        <v>1416</v>
      </c>
      <c r="U3548" s="186" t="s">
        <v>1479</v>
      </c>
    </row>
    <row r="3549" spans="1:21" x14ac:dyDescent="0.25">
      <c r="A3549" t="s">
        <v>1290</v>
      </c>
      <c r="B3549" s="137" t="s">
        <v>1289</v>
      </c>
      <c r="C3549" s="186" t="s">
        <v>1419</v>
      </c>
      <c r="D3549" s="186"/>
      <c r="E3549" s="189" t="s">
        <v>1258</v>
      </c>
      <c r="F3549" s="190" t="s">
        <v>1480</v>
      </c>
      <c r="G3549" s="137" t="s">
        <v>1477</v>
      </c>
      <c r="I3549" s="188">
        <v>42303</v>
      </c>
      <c r="J3549" s="187"/>
      <c r="K3549" s="186" t="s">
        <v>1441</v>
      </c>
      <c r="L3549" s="186">
        <v>0</v>
      </c>
      <c r="M3549" s="186"/>
      <c r="N3549" s="186"/>
      <c r="O3549"/>
      <c r="P3549"/>
      <c r="Q3549"/>
      <c r="R3549" s="186" t="s">
        <v>1297</v>
      </c>
      <c r="S3549" s="186" t="s">
        <v>1285</v>
      </c>
      <c r="T3549" s="186" t="s">
        <v>1416</v>
      </c>
      <c r="U3549" s="186" t="s">
        <v>1479</v>
      </c>
    </row>
    <row r="3550" spans="1:21" x14ac:dyDescent="0.25">
      <c r="A3550" t="s">
        <v>1290</v>
      </c>
      <c r="B3550" s="137" t="s">
        <v>1289</v>
      </c>
      <c r="C3550" s="186" t="s">
        <v>1419</v>
      </c>
      <c r="D3550" s="186"/>
      <c r="E3550" s="189" t="s">
        <v>1258</v>
      </c>
      <c r="F3550" s="190" t="s">
        <v>1480</v>
      </c>
      <c r="G3550" s="137" t="s">
        <v>1477</v>
      </c>
      <c r="I3550" s="188">
        <v>42303</v>
      </c>
      <c r="J3550" s="187"/>
      <c r="K3550" s="186" t="s">
        <v>620</v>
      </c>
      <c r="L3550" s="186">
        <v>0</v>
      </c>
      <c r="M3550" s="186"/>
      <c r="N3550" s="186"/>
      <c r="O3550"/>
      <c r="P3550"/>
      <c r="Q3550"/>
      <c r="R3550" s="186" t="s">
        <v>1297</v>
      </c>
      <c r="S3550" s="186" t="s">
        <v>1285</v>
      </c>
      <c r="T3550" s="186" t="s">
        <v>1416</v>
      </c>
      <c r="U3550" s="186" t="s">
        <v>1479</v>
      </c>
    </row>
    <row r="3551" spans="1:21" x14ac:dyDescent="0.25">
      <c r="A3551" t="s">
        <v>1290</v>
      </c>
      <c r="B3551" s="137" t="s">
        <v>1289</v>
      </c>
      <c r="C3551" s="186" t="s">
        <v>1419</v>
      </c>
      <c r="D3551" s="186"/>
      <c r="E3551" s="189" t="s">
        <v>1258</v>
      </c>
      <c r="F3551" s="190" t="s">
        <v>1480</v>
      </c>
      <c r="G3551" s="137" t="s">
        <v>1477</v>
      </c>
      <c r="I3551" s="188">
        <v>42303</v>
      </c>
      <c r="J3551" s="187"/>
      <c r="K3551" s="186" t="s">
        <v>1440</v>
      </c>
      <c r="L3551" s="186">
        <v>0</v>
      </c>
      <c r="M3551" s="186"/>
      <c r="N3551" s="186"/>
      <c r="O3551"/>
      <c r="P3551"/>
      <c r="Q3551"/>
      <c r="R3551" s="186" t="s">
        <v>1297</v>
      </c>
      <c r="S3551" s="186" t="s">
        <v>1285</v>
      </c>
      <c r="T3551" s="186" t="s">
        <v>1416</v>
      </c>
      <c r="U3551" s="186" t="s">
        <v>1479</v>
      </c>
    </row>
    <row r="3552" spans="1:21" x14ac:dyDescent="0.25">
      <c r="A3552" t="s">
        <v>1290</v>
      </c>
      <c r="B3552" s="137" t="s">
        <v>1289</v>
      </c>
      <c r="C3552" s="186" t="s">
        <v>1419</v>
      </c>
      <c r="D3552" s="186"/>
      <c r="E3552" s="189" t="s">
        <v>1258</v>
      </c>
      <c r="F3552" s="190" t="s">
        <v>1480</v>
      </c>
      <c r="G3552" s="137" t="s">
        <v>1477</v>
      </c>
      <c r="I3552" s="188">
        <v>42303</v>
      </c>
      <c r="J3552" s="187"/>
      <c r="K3552" s="186" t="s">
        <v>1171</v>
      </c>
      <c r="L3552" s="186">
        <v>0</v>
      </c>
      <c r="M3552" s="186"/>
      <c r="N3552" s="186"/>
      <c r="O3552"/>
      <c r="P3552"/>
      <c r="Q3552"/>
      <c r="R3552" s="186" t="s">
        <v>1297</v>
      </c>
      <c r="S3552" s="186" t="s">
        <v>1285</v>
      </c>
      <c r="T3552" s="186" t="s">
        <v>1416</v>
      </c>
      <c r="U3552" s="186" t="s">
        <v>1479</v>
      </c>
    </row>
    <row r="3553" spans="1:21" x14ac:dyDescent="0.25">
      <c r="A3553" t="s">
        <v>1290</v>
      </c>
      <c r="B3553" s="137" t="s">
        <v>1289</v>
      </c>
      <c r="C3553" s="186" t="s">
        <v>1419</v>
      </c>
      <c r="D3553" s="186"/>
      <c r="E3553" s="189" t="s">
        <v>1258</v>
      </c>
      <c r="F3553" s="190" t="s">
        <v>1480</v>
      </c>
      <c r="G3553" s="137" t="s">
        <v>1477</v>
      </c>
      <c r="I3553" s="188">
        <v>42303</v>
      </c>
      <c r="J3553" s="187"/>
      <c r="K3553" s="186" t="s">
        <v>1439</v>
      </c>
      <c r="L3553" s="186">
        <v>0</v>
      </c>
      <c r="M3553" s="186"/>
      <c r="N3553" s="186"/>
      <c r="O3553"/>
      <c r="P3553"/>
      <c r="Q3553"/>
      <c r="R3553" s="186" t="s">
        <v>1297</v>
      </c>
      <c r="S3553" s="186" t="s">
        <v>1285</v>
      </c>
      <c r="T3553" s="186" t="s">
        <v>1416</v>
      </c>
      <c r="U3553" s="186" t="s">
        <v>1479</v>
      </c>
    </row>
    <row r="3554" spans="1:21" x14ac:dyDescent="0.25">
      <c r="A3554" t="s">
        <v>1290</v>
      </c>
      <c r="B3554" s="137" t="s">
        <v>1289</v>
      </c>
      <c r="C3554" s="186" t="s">
        <v>1419</v>
      </c>
      <c r="D3554" s="186"/>
      <c r="E3554" s="189" t="s">
        <v>1258</v>
      </c>
      <c r="F3554" s="190" t="s">
        <v>1480</v>
      </c>
      <c r="G3554" s="137" t="s">
        <v>1477</v>
      </c>
      <c r="I3554" s="188">
        <v>42303</v>
      </c>
      <c r="J3554" s="187"/>
      <c r="K3554" s="186" t="s">
        <v>1438</v>
      </c>
      <c r="L3554" s="186">
        <v>0</v>
      </c>
      <c r="M3554" s="186"/>
      <c r="N3554" s="186"/>
      <c r="O3554"/>
      <c r="P3554"/>
      <c r="Q3554"/>
      <c r="R3554" s="186" t="s">
        <v>1297</v>
      </c>
      <c r="S3554" s="186" t="s">
        <v>1285</v>
      </c>
      <c r="T3554" s="186" t="s">
        <v>1416</v>
      </c>
      <c r="U3554" s="186" t="s">
        <v>1479</v>
      </c>
    </row>
    <row r="3555" spans="1:21" x14ac:dyDescent="0.25">
      <c r="A3555" t="s">
        <v>1290</v>
      </c>
      <c r="B3555" s="137" t="s">
        <v>1289</v>
      </c>
      <c r="C3555" s="186" t="s">
        <v>1419</v>
      </c>
      <c r="D3555" s="186"/>
      <c r="E3555" s="189" t="s">
        <v>1258</v>
      </c>
      <c r="F3555" s="190" t="s">
        <v>1480</v>
      </c>
      <c r="G3555" s="137" t="s">
        <v>1477</v>
      </c>
      <c r="I3555" s="188">
        <v>42303</v>
      </c>
      <c r="J3555" s="187"/>
      <c r="K3555" s="186" t="s">
        <v>610</v>
      </c>
      <c r="L3555" s="186">
        <v>0</v>
      </c>
      <c r="M3555" s="186"/>
      <c r="N3555" s="186"/>
      <c r="O3555"/>
      <c r="P3555"/>
      <c r="Q3555"/>
      <c r="R3555" s="186" t="s">
        <v>1297</v>
      </c>
      <c r="S3555" s="186" t="s">
        <v>1285</v>
      </c>
      <c r="T3555" s="186" t="s">
        <v>1416</v>
      </c>
      <c r="U3555" s="186" t="s">
        <v>1479</v>
      </c>
    </row>
    <row r="3556" spans="1:21" x14ac:dyDescent="0.25">
      <c r="A3556" t="s">
        <v>1290</v>
      </c>
      <c r="B3556" s="137" t="s">
        <v>1289</v>
      </c>
      <c r="C3556" s="186" t="s">
        <v>1419</v>
      </c>
      <c r="D3556" s="186"/>
      <c r="E3556" s="189" t="s">
        <v>1258</v>
      </c>
      <c r="F3556" s="190" t="s">
        <v>1480</v>
      </c>
      <c r="G3556" s="137" t="s">
        <v>1477</v>
      </c>
      <c r="I3556" s="188">
        <v>42303</v>
      </c>
      <c r="J3556" s="187"/>
      <c r="K3556" s="186" t="s">
        <v>443</v>
      </c>
      <c r="L3556" s="186">
        <v>0</v>
      </c>
      <c r="M3556" s="186"/>
      <c r="N3556" s="186"/>
      <c r="O3556"/>
      <c r="P3556"/>
      <c r="Q3556"/>
      <c r="R3556" s="186" t="s">
        <v>1297</v>
      </c>
      <c r="S3556" s="186" t="s">
        <v>1285</v>
      </c>
      <c r="T3556" s="186" t="s">
        <v>1416</v>
      </c>
      <c r="U3556" s="186" t="s">
        <v>1479</v>
      </c>
    </row>
    <row r="3557" spans="1:21" x14ac:dyDescent="0.25">
      <c r="A3557" t="s">
        <v>1290</v>
      </c>
      <c r="B3557" s="137" t="s">
        <v>1289</v>
      </c>
      <c r="C3557" s="186" t="s">
        <v>1419</v>
      </c>
      <c r="D3557" s="186"/>
      <c r="E3557" s="189" t="s">
        <v>1258</v>
      </c>
      <c r="F3557" s="190" t="s">
        <v>1480</v>
      </c>
      <c r="G3557" s="137" t="s">
        <v>1477</v>
      </c>
      <c r="I3557" s="188">
        <v>42303</v>
      </c>
      <c r="J3557" s="187"/>
      <c r="K3557" s="186" t="s">
        <v>1437</v>
      </c>
      <c r="L3557" s="186">
        <v>0</v>
      </c>
      <c r="M3557" s="186"/>
      <c r="N3557" s="186"/>
      <c r="O3557"/>
      <c r="P3557"/>
      <c r="Q3557"/>
      <c r="R3557" s="186" t="s">
        <v>1297</v>
      </c>
      <c r="S3557" s="186" t="s">
        <v>1285</v>
      </c>
      <c r="T3557" s="186" t="s">
        <v>1416</v>
      </c>
      <c r="U3557" s="186" t="s">
        <v>1479</v>
      </c>
    </row>
    <row r="3558" spans="1:21" x14ac:dyDescent="0.25">
      <c r="A3558" t="s">
        <v>1290</v>
      </c>
      <c r="B3558" s="137" t="s">
        <v>1289</v>
      </c>
      <c r="C3558" s="186" t="s">
        <v>1419</v>
      </c>
      <c r="D3558" s="186"/>
      <c r="E3558" s="189" t="s">
        <v>1258</v>
      </c>
      <c r="F3558" s="190" t="s">
        <v>1480</v>
      </c>
      <c r="G3558" s="137" t="s">
        <v>1477</v>
      </c>
      <c r="I3558" s="188">
        <v>42303</v>
      </c>
      <c r="J3558" s="187"/>
      <c r="K3558" s="186" t="s">
        <v>1436</v>
      </c>
      <c r="L3558" s="186">
        <v>0</v>
      </c>
      <c r="M3558" s="186"/>
      <c r="N3558" s="186"/>
      <c r="O3558"/>
      <c r="P3558"/>
      <c r="Q3558"/>
      <c r="R3558" s="186" t="s">
        <v>1297</v>
      </c>
      <c r="S3558" s="186" t="s">
        <v>1285</v>
      </c>
      <c r="T3558" s="186" t="s">
        <v>1416</v>
      </c>
      <c r="U3558" s="186" t="s">
        <v>1479</v>
      </c>
    </row>
    <row r="3559" spans="1:21" x14ac:dyDescent="0.25">
      <c r="A3559" t="s">
        <v>1290</v>
      </c>
      <c r="B3559" s="137" t="s">
        <v>1289</v>
      </c>
      <c r="C3559" s="186" t="s">
        <v>1419</v>
      </c>
      <c r="D3559" s="186"/>
      <c r="E3559" s="189" t="s">
        <v>1258</v>
      </c>
      <c r="F3559" s="190" t="s">
        <v>1480</v>
      </c>
      <c r="G3559" s="137" t="s">
        <v>1477</v>
      </c>
      <c r="I3559" s="188">
        <v>42303</v>
      </c>
      <c r="J3559" s="187"/>
      <c r="K3559" s="186" t="s">
        <v>1435</v>
      </c>
      <c r="L3559" s="186">
        <v>0</v>
      </c>
      <c r="M3559" s="186"/>
      <c r="N3559" s="186"/>
      <c r="O3559"/>
      <c r="P3559"/>
      <c r="Q3559"/>
      <c r="R3559" s="186" t="s">
        <v>1297</v>
      </c>
      <c r="S3559" s="186" t="s">
        <v>1285</v>
      </c>
      <c r="T3559" s="186" t="s">
        <v>1416</v>
      </c>
      <c r="U3559" s="186" t="s">
        <v>1479</v>
      </c>
    </row>
    <row r="3560" spans="1:21" x14ac:dyDescent="0.25">
      <c r="A3560" t="s">
        <v>1290</v>
      </c>
      <c r="B3560" s="137" t="s">
        <v>1289</v>
      </c>
      <c r="C3560" s="186" t="s">
        <v>1419</v>
      </c>
      <c r="D3560" s="186"/>
      <c r="E3560" s="189" t="s">
        <v>1258</v>
      </c>
      <c r="F3560" s="190" t="s">
        <v>1480</v>
      </c>
      <c r="G3560" s="137" t="s">
        <v>1477</v>
      </c>
      <c r="I3560" s="188">
        <v>42303</v>
      </c>
      <c r="J3560" s="187"/>
      <c r="K3560" s="186" t="s">
        <v>861</v>
      </c>
      <c r="L3560" s="186">
        <v>0</v>
      </c>
      <c r="M3560" s="186"/>
      <c r="N3560" s="186"/>
      <c r="O3560"/>
      <c r="P3560"/>
      <c r="Q3560"/>
      <c r="R3560" s="186" t="s">
        <v>1297</v>
      </c>
      <c r="S3560" s="186" t="s">
        <v>1285</v>
      </c>
      <c r="T3560" s="186" t="s">
        <v>1416</v>
      </c>
      <c r="U3560" s="186" t="s">
        <v>1479</v>
      </c>
    </row>
    <row r="3561" spans="1:21" x14ac:dyDescent="0.25">
      <c r="A3561" t="s">
        <v>1290</v>
      </c>
      <c r="B3561" s="137" t="s">
        <v>1289</v>
      </c>
      <c r="C3561" s="186" t="s">
        <v>1419</v>
      </c>
      <c r="D3561" s="186"/>
      <c r="E3561" s="189" t="s">
        <v>1258</v>
      </c>
      <c r="F3561" s="190" t="s">
        <v>1480</v>
      </c>
      <c r="G3561" s="137" t="s">
        <v>1477</v>
      </c>
      <c r="I3561" s="188">
        <v>42303</v>
      </c>
      <c r="J3561" s="187"/>
      <c r="K3561" s="186" t="s">
        <v>1434</v>
      </c>
      <c r="L3561" s="186">
        <v>0</v>
      </c>
      <c r="M3561" s="186"/>
      <c r="N3561" s="186"/>
      <c r="O3561"/>
      <c r="P3561"/>
      <c r="Q3561"/>
      <c r="R3561" s="186" t="s">
        <v>1297</v>
      </c>
      <c r="S3561" s="186" t="s">
        <v>1285</v>
      </c>
      <c r="T3561" s="186" t="s">
        <v>1416</v>
      </c>
      <c r="U3561" s="186" t="s">
        <v>1479</v>
      </c>
    </row>
    <row r="3562" spans="1:21" x14ac:dyDescent="0.25">
      <c r="A3562" t="s">
        <v>1290</v>
      </c>
      <c r="B3562" s="137" t="s">
        <v>1289</v>
      </c>
      <c r="C3562" s="186" t="s">
        <v>1419</v>
      </c>
      <c r="D3562" s="186"/>
      <c r="E3562" s="189" t="s">
        <v>1258</v>
      </c>
      <c r="F3562" s="190" t="s">
        <v>1480</v>
      </c>
      <c r="G3562" s="137" t="s">
        <v>1477</v>
      </c>
      <c r="I3562" s="188">
        <v>42303</v>
      </c>
      <c r="J3562" s="187"/>
      <c r="K3562" s="186" t="s">
        <v>75</v>
      </c>
      <c r="L3562" s="186">
        <v>0</v>
      </c>
      <c r="M3562" s="186"/>
      <c r="N3562" s="186"/>
      <c r="O3562"/>
      <c r="P3562"/>
      <c r="Q3562"/>
      <c r="R3562" s="186" t="s">
        <v>1297</v>
      </c>
      <c r="S3562" s="186" t="s">
        <v>1285</v>
      </c>
      <c r="T3562" s="186" t="s">
        <v>1416</v>
      </c>
      <c r="U3562" s="186" t="s">
        <v>1479</v>
      </c>
    </row>
    <row r="3563" spans="1:21" x14ac:dyDescent="0.25">
      <c r="A3563" t="s">
        <v>1290</v>
      </c>
      <c r="B3563" s="137" t="s">
        <v>1289</v>
      </c>
      <c r="C3563" s="186" t="s">
        <v>1419</v>
      </c>
      <c r="D3563" s="186"/>
      <c r="E3563" s="189" t="s">
        <v>1258</v>
      </c>
      <c r="F3563" s="190" t="s">
        <v>1480</v>
      </c>
      <c r="G3563" s="137" t="s">
        <v>1477</v>
      </c>
      <c r="I3563" s="188">
        <v>42303</v>
      </c>
      <c r="J3563" s="187"/>
      <c r="K3563" s="186" t="s">
        <v>482</v>
      </c>
      <c r="L3563" s="186">
        <v>0</v>
      </c>
      <c r="M3563" s="186"/>
      <c r="N3563" s="186"/>
      <c r="O3563"/>
      <c r="P3563"/>
      <c r="Q3563"/>
      <c r="R3563" s="186" t="s">
        <v>1297</v>
      </c>
      <c r="S3563" s="186" t="s">
        <v>1285</v>
      </c>
      <c r="T3563" s="186" t="s">
        <v>1416</v>
      </c>
      <c r="U3563" s="186" t="s">
        <v>1479</v>
      </c>
    </row>
    <row r="3564" spans="1:21" x14ac:dyDescent="0.25">
      <c r="A3564" t="s">
        <v>1290</v>
      </c>
      <c r="B3564" s="137" t="s">
        <v>1289</v>
      </c>
      <c r="C3564" s="186" t="s">
        <v>1419</v>
      </c>
      <c r="D3564" s="186"/>
      <c r="E3564" s="189" t="s">
        <v>1258</v>
      </c>
      <c r="F3564" s="190" t="s">
        <v>1480</v>
      </c>
      <c r="G3564" s="137" t="s">
        <v>1477</v>
      </c>
      <c r="I3564" s="188">
        <v>42303</v>
      </c>
      <c r="J3564" s="187"/>
      <c r="K3564" s="186" t="s">
        <v>1433</v>
      </c>
      <c r="L3564" s="186">
        <v>0</v>
      </c>
      <c r="M3564" s="186"/>
      <c r="N3564" s="186"/>
      <c r="O3564"/>
      <c r="P3564"/>
      <c r="Q3564"/>
      <c r="R3564" s="186" t="s">
        <v>1297</v>
      </c>
      <c r="S3564" s="186" t="s">
        <v>1285</v>
      </c>
      <c r="T3564" s="186" t="s">
        <v>1416</v>
      </c>
      <c r="U3564" s="186" t="s">
        <v>1479</v>
      </c>
    </row>
    <row r="3565" spans="1:21" x14ac:dyDescent="0.25">
      <c r="A3565" t="s">
        <v>1290</v>
      </c>
      <c r="B3565" s="137" t="s">
        <v>1289</v>
      </c>
      <c r="C3565" s="186" t="s">
        <v>1419</v>
      </c>
      <c r="D3565" s="186"/>
      <c r="E3565" s="189" t="s">
        <v>1258</v>
      </c>
      <c r="F3565" s="190" t="s">
        <v>1480</v>
      </c>
      <c r="G3565" s="137" t="s">
        <v>1477</v>
      </c>
      <c r="I3565" s="188">
        <v>42303</v>
      </c>
      <c r="J3565" s="187"/>
      <c r="K3565" s="186" t="s">
        <v>1432</v>
      </c>
      <c r="L3565" s="186">
        <v>0</v>
      </c>
      <c r="M3565" s="186"/>
      <c r="N3565" s="186"/>
      <c r="O3565"/>
      <c r="P3565"/>
      <c r="Q3565"/>
      <c r="R3565" s="186" t="s">
        <v>1297</v>
      </c>
      <c r="S3565" s="186" t="s">
        <v>1285</v>
      </c>
      <c r="T3565" s="186" t="s">
        <v>1416</v>
      </c>
      <c r="U3565" s="186" t="s">
        <v>1479</v>
      </c>
    </row>
    <row r="3566" spans="1:21" x14ac:dyDescent="0.25">
      <c r="A3566" t="s">
        <v>1290</v>
      </c>
      <c r="B3566" s="137" t="s">
        <v>1289</v>
      </c>
      <c r="C3566" s="186" t="s">
        <v>1419</v>
      </c>
      <c r="D3566" s="186"/>
      <c r="E3566" s="189" t="s">
        <v>1258</v>
      </c>
      <c r="F3566" s="190" t="s">
        <v>1480</v>
      </c>
      <c r="G3566" s="137" t="s">
        <v>1477</v>
      </c>
      <c r="I3566" s="188">
        <v>42303</v>
      </c>
      <c r="J3566" s="187"/>
      <c r="K3566" s="186" t="s">
        <v>1262</v>
      </c>
      <c r="L3566" s="186">
        <v>0</v>
      </c>
      <c r="M3566" s="186"/>
      <c r="N3566" s="186"/>
      <c r="O3566"/>
      <c r="P3566"/>
      <c r="Q3566"/>
      <c r="R3566" s="186" t="s">
        <v>1297</v>
      </c>
      <c r="S3566" s="186" t="s">
        <v>1285</v>
      </c>
      <c r="T3566" s="186" t="s">
        <v>1416</v>
      </c>
      <c r="U3566" s="186" t="s">
        <v>1479</v>
      </c>
    </row>
    <row r="3567" spans="1:21" x14ac:dyDescent="0.25">
      <c r="A3567" t="s">
        <v>1290</v>
      </c>
      <c r="B3567" s="137" t="s">
        <v>1289</v>
      </c>
      <c r="C3567" s="186" t="s">
        <v>1419</v>
      </c>
      <c r="D3567" s="186"/>
      <c r="E3567" s="189" t="s">
        <v>1258</v>
      </c>
      <c r="F3567" s="190" t="s">
        <v>1480</v>
      </c>
      <c r="G3567" s="137" t="s">
        <v>1477</v>
      </c>
      <c r="I3567" s="188">
        <v>42303</v>
      </c>
      <c r="J3567" s="187"/>
      <c r="K3567" s="186" t="s">
        <v>1431</v>
      </c>
      <c r="L3567" s="186">
        <v>0</v>
      </c>
      <c r="M3567" s="186"/>
      <c r="N3567" s="186"/>
      <c r="O3567"/>
      <c r="P3567"/>
      <c r="Q3567"/>
      <c r="R3567" s="186" t="s">
        <v>1297</v>
      </c>
      <c r="S3567" s="186" t="s">
        <v>1285</v>
      </c>
      <c r="T3567" s="186" t="s">
        <v>1416</v>
      </c>
      <c r="U3567" s="186" t="s">
        <v>1479</v>
      </c>
    </row>
    <row r="3568" spans="1:21" x14ac:dyDescent="0.25">
      <c r="A3568" t="s">
        <v>1290</v>
      </c>
      <c r="B3568" s="137" t="s">
        <v>1289</v>
      </c>
      <c r="C3568" s="186" t="s">
        <v>1419</v>
      </c>
      <c r="D3568" s="186"/>
      <c r="E3568" s="189" t="s">
        <v>1258</v>
      </c>
      <c r="F3568" s="190" t="s">
        <v>1480</v>
      </c>
      <c r="G3568" s="137" t="s">
        <v>1477</v>
      </c>
      <c r="I3568" s="188">
        <v>42303</v>
      </c>
      <c r="J3568" s="187"/>
      <c r="K3568" s="186" t="s">
        <v>1430</v>
      </c>
      <c r="L3568" s="186">
        <v>0</v>
      </c>
      <c r="M3568" s="186"/>
      <c r="N3568" s="186"/>
      <c r="O3568"/>
      <c r="P3568"/>
      <c r="Q3568"/>
      <c r="R3568" s="186" t="s">
        <v>1297</v>
      </c>
      <c r="S3568" s="186" t="s">
        <v>1285</v>
      </c>
      <c r="T3568" s="186" t="s">
        <v>1416</v>
      </c>
      <c r="U3568" s="186" t="s">
        <v>1479</v>
      </c>
    </row>
    <row r="3569" spans="1:21" x14ac:dyDescent="0.25">
      <c r="A3569" t="s">
        <v>1290</v>
      </c>
      <c r="B3569" s="137" t="s">
        <v>1289</v>
      </c>
      <c r="C3569" s="186" t="s">
        <v>1419</v>
      </c>
      <c r="D3569" s="186"/>
      <c r="E3569" s="189" t="s">
        <v>1258</v>
      </c>
      <c r="F3569" s="190" t="s">
        <v>1480</v>
      </c>
      <c r="G3569" s="137" t="s">
        <v>1477</v>
      </c>
      <c r="I3569" s="188">
        <v>42303</v>
      </c>
      <c r="J3569" s="187"/>
      <c r="K3569" s="186" t="s">
        <v>1168</v>
      </c>
      <c r="L3569" s="186">
        <v>0</v>
      </c>
      <c r="M3569" s="186"/>
      <c r="N3569" s="186"/>
      <c r="O3569"/>
      <c r="P3569"/>
      <c r="Q3569"/>
      <c r="R3569" s="186" t="s">
        <v>1297</v>
      </c>
      <c r="S3569" s="186" t="s">
        <v>1285</v>
      </c>
      <c r="T3569" s="186" t="s">
        <v>1416</v>
      </c>
      <c r="U3569" s="186" t="s">
        <v>1479</v>
      </c>
    </row>
    <row r="3570" spans="1:21" x14ac:dyDescent="0.25">
      <c r="A3570" t="s">
        <v>1290</v>
      </c>
      <c r="B3570" s="137" t="s">
        <v>1289</v>
      </c>
      <c r="C3570" s="186" t="s">
        <v>1419</v>
      </c>
      <c r="D3570" s="186"/>
      <c r="E3570" s="189" t="s">
        <v>1258</v>
      </c>
      <c r="F3570" s="190" t="s">
        <v>1480</v>
      </c>
      <c r="G3570" s="137" t="s">
        <v>1477</v>
      </c>
      <c r="I3570" s="188">
        <v>42303</v>
      </c>
      <c r="J3570" s="187"/>
      <c r="K3570" s="186" t="s">
        <v>1167</v>
      </c>
      <c r="L3570" s="186">
        <v>0</v>
      </c>
      <c r="M3570" s="186"/>
      <c r="N3570" s="186"/>
      <c r="O3570"/>
      <c r="P3570"/>
      <c r="Q3570"/>
      <c r="R3570" s="186" t="s">
        <v>1297</v>
      </c>
      <c r="S3570" s="186" t="s">
        <v>1285</v>
      </c>
      <c r="T3570" s="186" t="s">
        <v>1416</v>
      </c>
      <c r="U3570" s="186" t="s">
        <v>1479</v>
      </c>
    </row>
    <row r="3571" spans="1:21" x14ac:dyDescent="0.25">
      <c r="A3571" t="s">
        <v>1290</v>
      </c>
      <c r="B3571" s="137" t="s">
        <v>1289</v>
      </c>
      <c r="C3571" s="186" t="s">
        <v>1419</v>
      </c>
      <c r="D3571" s="186"/>
      <c r="E3571" s="189" t="s">
        <v>1258</v>
      </c>
      <c r="F3571" s="190" t="s">
        <v>1480</v>
      </c>
      <c r="G3571" s="137" t="s">
        <v>1477</v>
      </c>
      <c r="I3571" s="188">
        <v>42303</v>
      </c>
      <c r="J3571" s="187"/>
      <c r="K3571" s="186" t="s">
        <v>1429</v>
      </c>
      <c r="L3571" s="186">
        <v>0</v>
      </c>
      <c r="M3571" s="186"/>
      <c r="N3571" s="186"/>
      <c r="O3571"/>
      <c r="P3571"/>
      <c r="Q3571"/>
      <c r="R3571" s="186" t="s">
        <v>1297</v>
      </c>
      <c r="S3571" s="186" t="s">
        <v>1285</v>
      </c>
      <c r="T3571" s="186" t="s">
        <v>1416</v>
      </c>
      <c r="U3571" s="186" t="s">
        <v>1479</v>
      </c>
    </row>
    <row r="3572" spans="1:21" x14ac:dyDescent="0.25">
      <c r="A3572" t="s">
        <v>1290</v>
      </c>
      <c r="B3572" s="137" t="s">
        <v>1289</v>
      </c>
      <c r="C3572" s="186" t="s">
        <v>1419</v>
      </c>
      <c r="D3572" s="186"/>
      <c r="E3572" s="189" t="s">
        <v>1258</v>
      </c>
      <c r="F3572" s="190" t="s">
        <v>1480</v>
      </c>
      <c r="G3572" s="137" t="s">
        <v>1477</v>
      </c>
      <c r="I3572" s="188">
        <v>42303</v>
      </c>
      <c r="J3572" s="187"/>
      <c r="K3572" s="186" t="s">
        <v>83</v>
      </c>
      <c r="L3572" s="186">
        <v>0</v>
      </c>
      <c r="M3572" s="186"/>
      <c r="N3572" s="186"/>
      <c r="O3572"/>
      <c r="P3572"/>
      <c r="Q3572"/>
      <c r="R3572" s="186" t="s">
        <v>1297</v>
      </c>
      <c r="S3572" s="186" t="s">
        <v>1285</v>
      </c>
      <c r="T3572" s="186" t="s">
        <v>1416</v>
      </c>
      <c r="U3572" s="186" t="s">
        <v>1479</v>
      </c>
    </row>
    <row r="3573" spans="1:21" x14ac:dyDescent="0.25">
      <c r="A3573" t="s">
        <v>1290</v>
      </c>
      <c r="B3573" s="137" t="s">
        <v>1289</v>
      </c>
      <c r="C3573" s="186" t="s">
        <v>1419</v>
      </c>
      <c r="D3573" s="186"/>
      <c r="E3573" s="189" t="s">
        <v>1258</v>
      </c>
      <c r="F3573" s="190" t="s">
        <v>1480</v>
      </c>
      <c r="G3573" s="137" t="s">
        <v>1477</v>
      </c>
      <c r="I3573" s="188">
        <v>42303</v>
      </c>
      <c r="J3573" s="187"/>
      <c r="K3573" s="186" t="s">
        <v>1428</v>
      </c>
      <c r="L3573" s="186">
        <v>0</v>
      </c>
      <c r="M3573" s="186"/>
      <c r="N3573" s="186"/>
      <c r="O3573"/>
      <c r="P3573"/>
      <c r="Q3573"/>
      <c r="R3573" s="186" t="s">
        <v>1297</v>
      </c>
      <c r="S3573" s="186" t="s">
        <v>1285</v>
      </c>
      <c r="T3573" s="186" t="s">
        <v>1416</v>
      </c>
      <c r="U3573" s="186" t="s">
        <v>1479</v>
      </c>
    </row>
    <row r="3574" spans="1:21" x14ac:dyDescent="0.25">
      <c r="A3574" t="s">
        <v>1290</v>
      </c>
      <c r="B3574" s="137" t="s">
        <v>1289</v>
      </c>
      <c r="C3574" s="186" t="s">
        <v>1419</v>
      </c>
      <c r="D3574" s="186"/>
      <c r="E3574" s="189" t="s">
        <v>1258</v>
      </c>
      <c r="F3574" s="190" t="s">
        <v>1480</v>
      </c>
      <c r="G3574" s="137" t="s">
        <v>1477</v>
      </c>
      <c r="I3574" s="188">
        <v>42303</v>
      </c>
      <c r="J3574" s="187"/>
      <c r="K3574" s="186" t="s">
        <v>347</v>
      </c>
      <c r="L3574" s="186">
        <v>0</v>
      </c>
      <c r="M3574" s="186"/>
      <c r="N3574" s="186"/>
      <c r="O3574"/>
      <c r="P3574"/>
      <c r="Q3574"/>
      <c r="R3574" s="186" t="s">
        <v>1297</v>
      </c>
      <c r="S3574" s="186" t="s">
        <v>1285</v>
      </c>
      <c r="T3574" s="186" t="s">
        <v>1416</v>
      </c>
      <c r="U3574" s="186" t="s">
        <v>1479</v>
      </c>
    </row>
    <row r="3575" spans="1:21" x14ac:dyDescent="0.25">
      <c r="A3575" t="s">
        <v>1290</v>
      </c>
      <c r="B3575" s="137" t="s">
        <v>1289</v>
      </c>
      <c r="C3575" s="186" t="s">
        <v>1419</v>
      </c>
      <c r="D3575" s="186"/>
      <c r="E3575" s="189" t="s">
        <v>1258</v>
      </c>
      <c r="F3575" s="190" t="s">
        <v>1480</v>
      </c>
      <c r="G3575" s="137" t="s">
        <v>1477</v>
      </c>
      <c r="I3575" s="188">
        <v>42303</v>
      </c>
      <c r="J3575" s="187"/>
      <c r="K3575" s="186" t="s">
        <v>1427</v>
      </c>
      <c r="L3575" s="186">
        <v>0</v>
      </c>
      <c r="M3575" s="186"/>
      <c r="N3575" s="186"/>
      <c r="O3575"/>
      <c r="P3575"/>
      <c r="Q3575"/>
      <c r="R3575" s="186" t="s">
        <v>1297</v>
      </c>
      <c r="S3575" s="186" t="s">
        <v>1285</v>
      </c>
      <c r="T3575" s="186" t="s">
        <v>1416</v>
      </c>
      <c r="U3575" s="186" t="s">
        <v>1479</v>
      </c>
    </row>
    <row r="3576" spans="1:21" x14ac:dyDescent="0.25">
      <c r="A3576" t="s">
        <v>1290</v>
      </c>
      <c r="B3576" s="137" t="s">
        <v>1289</v>
      </c>
      <c r="C3576" s="186" t="s">
        <v>1419</v>
      </c>
      <c r="D3576" s="186"/>
      <c r="E3576" s="189" t="s">
        <v>1258</v>
      </c>
      <c r="F3576" s="190" t="s">
        <v>1480</v>
      </c>
      <c r="G3576" s="137" t="s">
        <v>1477</v>
      </c>
      <c r="I3576" s="188">
        <v>42303</v>
      </c>
      <c r="J3576" s="187"/>
      <c r="K3576" s="186" t="s">
        <v>1426</v>
      </c>
      <c r="L3576" s="186">
        <v>0</v>
      </c>
      <c r="M3576" s="186"/>
      <c r="N3576" s="186"/>
      <c r="O3576"/>
      <c r="P3576"/>
      <c r="Q3576"/>
      <c r="R3576" s="186" t="s">
        <v>1297</v>
      </c>
      <c r="S3576" s="186" t="s">
        <v>1285</v>
      </c>
      <c r="T3576" s="186" t="s">
        <v>1416</v>
      </c>
      <c r="U3576" s="186" t="s">
        <v>1479</v>
      </c>
    </row>
    <row r="3577" spans="1:21" x14ac:dyDescent="0.25">
      <c r="A3577" t="s">
        <v>1290</v>
      </c>
      <c r="B3577" s="137" t="s">
        <v>1289</v>
      </c>
      <c r="C3577" s="186" t="s">
        <v>1419</v>
      </c>
      <c r="D3577" s="186"/>
      <c r="E3577" s="189" t="s">
        <v>1258</v>
      </c>
      <c r="F3577" s="190" t="s">
        <v>1480</v>
      </c>
      <c r="G3577" s="137" t="s">
        <v>1477</v>
      </c>
      <c r="I3577" s="188">
        <v>42303</v>
      </c>
      <c r="J3577" s="187"/>
      <c r="K3577" s="186" t="s">
        <v>73</v>
      </c>
      <c r="L3577" s="186">
        <v>0</v>
      </c>
      <c r="M3577" s="186"/>
      <c r="N3577" s="186"/>
      <c r="O3577"/>
      <c r="P3577"/>
      <c r="Q3577"/>
      <c r="R3577" s="186" t="s">
        <v>1297</v>
      </c>
      <c r="S3577" s="186" t="s">
        <v>1285</v>
      </c>
      <c r="T3577" s="186" t="s">
        <v>1416</v>
      </c>
      <c r="U3577" s="186" t="s">
        <v>1479</v>
      </c>
    </row>
    <row r="3578" spans="1:21" x14ac:dyDescent="0.25">
      <c r="A3578" t="s">
        <v>1290</v>
      </c>
      <c r="B3578" s="137" t="s">
        <v>1289</v>
      </c>
      <c r="C3578" s="186" t="s">
        <v>1419</v>
      </c>
      <c r="D3578" s="186"/>
      <c r="E3578" s="189" t="s">
        <v>1258</v>
      </c>
      <c r="F3578" s="190" t="s">
        <v>1480</v>
      </c>
      <c r="G3578" s="137" t="s">
        <v>1477</v>
      </c>
      <c r="I3578" s="188">
        <v>42303</v>
      </c>
      <c r="J3578" s="187"/>
      <c r="K3578" s="186" t="s">
        <v>1425</v>
      </c>
      <c r="L3578" s="186">
        <v>0</v>
      </c>
      <c r="M3578" s="186"/>
      <c r="N3578" s="186"/>
      <c r="O3578"/>
      <c r="P3578"/>
      <c r="Q3578"/>
      <c r="R3578" s="186" t="s">
        <v>1297</v>
      </c>
      <c r="S3578" s="186" t="s">
        <v>1285</v>
      </c>
      <c r="T3578" s="186" t="s">
        <v>1416</v>
      </c>
      <c r="U3578" s="186" t="s">
        <v>1479</v>
      </c>
    </row>
    <row r="3579" spans="1:21" x14ac:dyDescent="0.25">
      <c r="A3579" t="s">
        <v>1290</v>
      </c>
      <c r="B3579" s="137" t="s">
        <v>1289</v>
      </c>
      <c r="C3579" s="186" t="s">
        <v>1419</v>
      </c>
      <c r="D3579" s="186"/>
      <c r="E3579" s="189" t="s">
        <v>1258</v>
      </c>
      <c r="F3579" s="190" t="s">
        <v>1480</v>
      </c>
      <c r="G3579" s="137" t="s">
        <v>1477</v>
      </c>
      <c r="I3579" s="188">
        <v>42303</v>
      </c>
      <c r="J3579" s="187"/>
      <c r="K3579" s="186" t="s">
        <v>80</v>
      </c>
      <c r="L3579" s="186">
        <v>0</v>
      </c>
      <c r="M3579" s="186"/>
      <c r="N3579" s="186"/>
      <c r="O3579"/>
      <c r="P3579"/>
      <c r="Q3579"/>
      <c r="R3579" s="186" t="s">
        <v>1297</v>
      </c>
      <c r="S3579" s="186" t="s">
        <v>1285</v>
      </c>
      <c r="T3579" s="186" t="s">
        <v>1416</v>
      </c>
      <c r="U3579" s="186" t="s">
        <v>1479</v>
      </c>
    </row>
    <row r="3580" spans="1:21" x14ac:dyDescent="0.25">
      <c r="A3580" t="s">
        <v>1290</v>
      </c>
      <c r="B3580" s="137" t="s">
        <v>1289</v>
      </c>
      <c r="C3580" s="186" t="s">
        <v>1419</v>
      </c>
      <c r="D3580" s="186"/>
      <c r="E3580" s="189" t="s">
        <v>1258</v>
      </c>
      <c r="F3580" s="190" t="s">
        <v>1480</v>
      </c>
      <c r="G3580" s="137" t="s">
        <v>1477</v>
      </c>
      <c r="I3580" s="188">
        <v>42303</v>
      </c>
      <c r="J3580" s="187"/>
      <c r="K3580" s="186" t="s">
        <v>1161</v>
      </c>
      <c r="L3580" s="186">
        <v>0</v>
      </c>
      <c r="M3580" s="186"/>
      <c r="N3580" s="186"/>
      <c r="O3580"/>
      <c r="P3580"/>
      <c r="Q3580"/>
      <c r="R3580" s="186" t="s">
        <v>1297</v>
      </c>
      <c r="S3580" s="186" t="s">
        <v>1285</v>
      </c>
      <c r="T3580" s="186" t="s">
        <v>1416</v>
      </c>
      <c r="U3580" s="186" t="s">
        <v>1479</v>
      </c>
    </row>
    <row r="3581" spans="1:21" x14ac:dyDescent="0.25">
      <c r="A3581" t="s">
        <v>1290</v>
      </c>
      <c r="B3581" s="137" t="s">
        <v>1289</v>
      </c>
      <c r="C3581" s="186" t="s">
        <v>1419</v>
      </c>
      <c r="D3581" s="186"/>
      <c r="E3581" s="189" t="s">
        <v>1258</v>
      </c>
      <c r="F3581" s="190" t="s">
        <v>1480</v>
      </c>
      <c r="G3581" s="137" t="s">
        <v>1477</v>
      </c>
      <c r="I3581" s="188">
        <v>42303</v>
      </c>
      <c r="J3581" s="187"/>
      <c r="K3581" s="186" t="s">
        <v>1424</v>
      </c>
      <c r="L3581" s="186">
        <v>0</v>
      </c>
      <c r="M3581" s="186"/>
      <c r="N3581" s="186"/>
      <c r="O3581"/>
      <c r="P3581"/>
      <c r="Q3581"/>
      <c r="R3581" s="186" t="s">
        <v>1297</v>
      </c>
      <c r="S3581" s="186" t="s">
        <v>1285</v>
      </c>
      <c r="T3581" s="186" t="s">
        <v>1416</v>
      </c>
      <c r="U3581" s="186" t="s">
        <v>1479</v>
      </c>
    </row>
    <row r="3582" spans="1:21" x14ac:dyDescent="0.25">
      <c r="A3582" t="s">
        <v>1290</v>
      </c>
      <c r="B3582" s="137" t="s">
        <v>1289</v>
      </c>
      <c r="C3582" s="186" t="s">
        <v>1419</v>
      </c>
      <c r="D3582" s="186"/>
      <c r="E3582" s="189" t="s">
        <v>1258</v>
      </c>
      <c r="F3582" s="190" t="s">
        <v>1480</v>
      </c>
      <c r="G3582" s="137" t="s">
        <v>1477</v>
      </c>
      <c r="I3582" s="188">
        <v>42303</v>
      </c>
      <c r="J3582" s="187"/>
      <c r="K3582" s="186" t="s">
        <v>1162</v>
      </c>
      <c r="L3582" s="186">
        <v>0</v>
      </c>
      <c r="M3582" s="186"/>
      <c r="N3582" s="186"/>
      <c r="O3582"/>
      <c r="P3582"/>
      <c r="Q3582"/>
      <c r="R3582" s="186" t="s">
        <v>1297</v>
      </c>
      <c r="S3582" s="186" t="s">
        <v>1285</v>
      </c>
      <c r="T3582" s="186" t="s">
        <v>1416</v>
      </c>
      <c r="U3582" s="186" t="s">
        <v>1479</v>
      </c>
    </row>
    <row r="3583" spans="1:21" x14ac:dyDescent="0.25">
      <c r="A3583" t="s">
        <v>1290</v>
      </c>
      <c r="B3583" s="137" t="s">
        <v>1289</v>
      </c>
      <c r="C3583" s="186" t="s">
        <v>1419</v>
      </c>
      <c r="D3583" s="186"/>
      <c r="E3583" s="189" t="s">
        <v>1258</v>
      </c>
      <c r="F3583" s="190" t="s">
        <v>1480</v>
      </c>
      <c r="G3583" s="137" t="s">
        <v>1477</v>
      </c>
      <c r="I3583" s="188">
        <v>42303</v>
      </c>
      <c r="J3583" s="187"/>
      <c r="K3583" s="186" t="s">
        <v>1423</v>
      </c>
      <c r="L3583" s="186">
        <v>0</v>
      </c>
      <c r="M3583" s="186"/>
      <c r="N3583" s="186"/>
      <c r="O3583"/>
      <c r="P3583"/>
      <c r="Q3583"/>
      <c r="R3583" s="186" t="s">
        <v>1297</v>
      </c>
      <c r="S3583" s="186" t="s">
        <v>1285</v>
      </c>
      <c r="T3583" s="186" t="s">
        <v>1416</v>
      </c>
      <c r="U3583" s="186" t="s">
        <v>1479</v>
      </c>
    </row>
    <row r="3584" spans="1:21" x14ac:dyDescent="0.25">
      <c r="A3584" t="s">
        <v>1290</v>
      </c>
      <c r="B3584" s="137" t="s">
        <v>1289</v>
      </c>
      <c r="C3584" s="186" t="s">
        <v>1419</v>
      </c>
      <c r="D3584" s="186"/>
      <c r="E3584" s="189" t="s">
        <v>1258</v>
      </c>
      <c r="F3584" s="190" t="s">
        <v>1480</v>
      </c>
      <c r="G3584" s="137" t="s">
        <v>1477</v>
      </c>
      <c r="I3584" s="188">
        <v>42303</v>
      </c>
      <c r="J3584" s="187"/>
      <c r="K3584" s="186" t="s">
        <v>626</v>
      </c>
      <c r="L3584" s="186">
        <v>0</v>
      </c>
      <c r="M3584" s="186"/>
      <c r="N3584" s="186"/>
      <c r="O3584"/>
      <c r="P3584"/>
      <c r="Q3584"/>
      <c r="R3584" s="186" t="s">
        <v>1297</v>
      </c>
      <c r="S3584" s="186" t="s">
        <v>1285</v>
      </c>
      <c r="T3584" s="186" t="s">
        <v>1416</v>
      </c>
      <c r="U3584" s="186" t="s">
        <v>1479</v>
      </c>
    </row>
    <row r="3585" spans="1:21" x14ac:dyDescent="0.25">
      <c r="A3585" t="s">
        <v>1290</v>
      </c>
      <c r="B3585" s="137" t="s">
        <v>1289</v>
      </c>
      <c r="C3585" s="186" t="s">
        <v>1419</v>
      </c>
      <c r="D3585" s="186"/>
      <c r="E3585" s="189" t="s">
        <v>1258</v>
      </c>
      <c r="F3585" s="190" t="s">
        <v>1480</v>
      </c>
      <c r="G3585" s="137" t="s">
        <v>1477</v>
      </c>
      <c r="I3585" s="188">
        <v>42303</v>
      </c>
      <c r="J3585" s="187"/>
      <c r="K3585" s="186" t="s">
        <v>1128</v>
      </c>
      <c r="L3585" s="186">
        <v>0</v>
      </c>
      <c r="M3585" s="186"/>
      <c r="N3585" s="186"/>
      <c r="O3585"/>
      <c r="P3585"/>
      <c r="Q3585"/>
      <c r="R3585" s="186" t="s">
        <v>1297</v>
      </c>
      <c r="S3585" s="186" t="s">
        <v>1285</v>
      </c>
      <c r="T3585" s="186" t="s">
        <v>1416</v>
      </c>
      <c r="U3585" s="186" t="s">
        <v>1479</v>
      </c>
    </row>
    <row r="3586" spans="1:21" x14ac:dyDescent="0.25">
      <c r="A3586" t="s">
        <v>1290</v>
      </c>
      <c r="B3586" s="137" t="s">
        <v>1289</v>
      </c>
      <c r="C3586" s="186" t="s">
        <v>1419</v>
      </c>
      <c r="D3586" s="186"/>
      <c r="E3586" s="189" t="s">
        <v>1258</v>
      </c>
      <c r="F3586" s="190" t="s">
        <v>1480</v>
      </c>
      <c r="G3586" s="137" t="s">
        <v>1477</v>
      </c>
      <c r="I3586" s="188">
        <v>42303</v>
      </c>
      <c r="J3586" s="187"/>
      <c r="K3586" s="186" t="s">
        <v>1422</v>
      </c>
      <c r="L3586" s="186">
        <v>0</v>
      </c>
      <c r="M3586" s="186"/>
      <c r="N3586" s="186"/>
      <c r="O3586"/>
      <c r="P3586"/>
      <c r="Q3586"/>
      <c r="R3586" s="186" t="s">
        <v>1297</v>
      </c>
      <c r="S3586" s="186" t="s">
        <v>1285</v>
      </c>
      <c r="T3586" s="186" t="s">
        <v>1416</v>
      </c>
      <c r="U3586" s="186" t="s">
        <v>1479</v>
      </c>
    </row>
    <row r="3587" spans="1:21" x14ac:dyDescent="0.25">
      <c r="A3587" t="s">
        <v>1290</v>
      </c>
      <c r="B3587" s="137" t="s">
        <v>1289</v>
      </c>
      <c r="C3587" s="186" t="s">
        <v>1419</v>
      </c>
      <c r="D3587" s="186"/>
      <c r="E3587" s="189" t="s">
        <v>1258</v>
      </c>
      <c r="F3587" s="190" t="s">
        <v>1480</v>
      </c>
      <c r="G3587" s="137" t="s">
        <v>1477</v>
      </c>
      <c r="I3587" s="188">
        <v>42303</v>
      </c>
      <c r="J3587" s="187"/>
      <c r="K3587" s="186" t="s">
        <v>1421</v>
      </c>
      <c r="L3587" s="186">
        <v>0</v>
      </c>
      <c r="M3587" s="186"/>
      <c r="N3587" s="186"/>
      <c r="O3587"/>
      <c r="P3587"/>
      <c r="Q3587"/>
      <c r="R3587" s="186" t="s">
        <v>1297</v>
      </c>
      <c r="S3587" s="186" t="s">
        <v>1285</v>
      </c>
      <c r="T3587" s="186" t="s">
        <v>1416</v>
      </c>
      <c r="U3587" s="186" t="s">
        <v>1479</v>
      </c>
    </row>
    <row r="3588" spans="1:21" x14ac:dyDescent="0.25">
      <c r="A3588" t="s">
        <v>1290</v>
      </c>
      <c r="B3588" s="137" t="s">
        <v>1289</v>
      </c>
      <c r="C3588" s="186" t="s">
        <v>1419</v>
      </c>
      <c r="D3588" s="186"/>
      <c r="E3588" s="189" t="s">
        <v>1258</v>
      </c>
      <c r="F3588" s="190" t="s">
        <v>1480</v>
      </c>
      <c r="G3588" s="137" t="s">
        <v>1477</v>
      </c>
      <c r="I3588" s="188">
        <v>42303</v>
      </c>
      <c r="J3588" s="187"/>
      <c r="K3588" s="186" t="s">
        <v>1420</v>
      </c>
      <c r="L3588" s="186">
        <v>0</v>
      </c>
      <c r="M3588" s="186"/>
      <c r="N3588" s="186"/>
      <c r="O3588"/>
      <c r="P3588"/>
      <c r="Q3588"/>
      <c r="R3588" s="186" t="s">
        <v>1297</v>
      </c>
      <c r="S3588" s="186" t="s">
        <v>1285</v>
      </c>
      <c r="T3588" s="186" t="s">
        <v>1416</v>
      </c>
      <c r="U3588" s="186" t="s">
        <v>1479</v>
      </c>
    </row>
    <row r="3589" spans="1:21" x14ac:dyDescent="0.25">
      <c r="A3589" t="s">
        <v>1290</v>
      </c>
      <c r="B3589" s="137" t="s">
        <v>1289</v>
      </c>
      <c r="C3589" s="186" t="s">
        <v>1419</v>
      </c>
      <c r="D3589" s="186"/>
      <c r="E3589" s="189" t="s">
        <v>1258</v>
      </c>
      <c r="F3589" s="190" t="s">
        <v>1480</v>
      </c>
      <c r="G3589" s="137" t="s">
        <v>1477</v>
      </c>
      <c r="I3589" s="188">
        <v>42303</v>
      </c>
      <c r="J3589" s="187"/>
      <c r="K3589" s="186" t="s">
        <v>1417</v>
      </c>
      <c r="L3589" s="186">
        <v>0</v>
      </c>
      <c r="M3589" s="186"/>
      <c r="N3589" s="186"/>
      <c r="O3589"/>
      <c r="P3589"/>
      <c r="Q3589"/>
      <c r="R3589" s="186" t="s">
        <v>1297</v>
      </c>
      <c r="S3589" s="186" t="s">
        <v>1285</v>
      </c>
      <c r="T3589" s="186" t="s">
        <v>1416</v>
      </c>
      <c r="U3589" s="186" t="s">
        <v>1479</v>
      </c>
    </row>
    <row r="3590" spans="1:21" x14ac:dyDescent="0.25">
      <c r="A3590" t="s">
        <v>1290</v>
      </c>
      <c r="B3590" s="137" t="s">
        <v>1289</v>
      </c>
      <c r="C3590" s="186" t="s">
        <v>1419</v>
      </c>
      <c r="D3590" s="186"/>
      <c r="E3590" s="189" t="s">
        <v>1231</v>
      </c>
      <c r="F3590" s="190" t="s">
        <v>1478</v>
      </c>
      <c r="G3590" s="137" t="s">
        <v>1477</v>
      </c>
      <c r="I3590" s="188">
        <v>42303</v>
      </c>
      <c r="J3590" s="187"/>
      <c r="K3590" s="186" t="s">
        <v>1291</v>
      </c>
      <c r="L3590" s="186">
        <v>15</v>
      </c>
      <c r="M3590" s="186"/>
      <c r="N3590" s="186"/>
      <c r="O3590"/>
      <c r="P3590"/>
      <c r="Q3590"/>
      <c r="R3590" s="186" t="s">
        <v>1297</v>
      </c>
      <c r="S3590" s="186" t="s">
        <v>1285</v>
      </c>
      <c r="T3590" s="186" t="s">
        <v>1416</v>
      </c>
      <c r="U3590" s="186" t="s">
        <v>1476</v>
      </c>
    </row>
    <row r="3591" spans="1:21" x14ac:dyDescent="0.25">
      <c r="A3591" t="s">
        <v>1290</v>
      </c>
      <c r="B3591" s="137" t="s">
        <v>1289</v>
      </c>
      <c r="C3591" s="186" t="s">
        <v>1419</v>
      </c>
      <c r="D3591" s="186"/>
      <c r="E3591" s="189" t="s">
        <v>1231</v>
      </c>
      <c r="F3591" s="190" t="s">
        <v>1478</v>
      </c>
      <c r="G3591" s="137" t="s">
        <v>1477</v>
      </c>
      <c r="I3591" s="188">
        <v>42303</v>
      </c>
      <c r="J3591" s="187"/>
      <c r="K3591" s="186" t="s">
        <v>1466</v>
      </c>
      <c r="L3591" s="186">
        <v>1</v>
      </c>
      <c r="M3591" s="186"/>
      <c r="N3591" s="186"/>
      <c r="O3591"/>
      <c r="P3591"/>
      <c r="Q3591"/>
      <c r="R3591" s="186" t="s">
        <v>1297</v>
      </c>
      <c r="S3591" s="186" t="s">
        <v>1285</v>
      </c>
      <c r="T3591" s="186" t="s">
        <v>1416</v>
      </c>
      <c r="U3591" s="186" t="s">
        <v>1476</v>
      </c>
    </row>
    <row r="3592" spans="1:21" x14ac:dyDescent="0.25">
      <c r="A3592" t="s">
        <v>1290</v>
      </c>
      <c r="B3592" s="137" t="s">
        <v>1289</v>
      </c>
      <c r="C3592" s="186" t="s">
        <v>1419</v>
      </c>
      <c r="D3592" s="186"/>
      <c r="E3592" s="189" t="s">
        <v>1231</v>
      </c>
      <c r="F3592" s="190" t="s">
        <v>1478</v>
      </c>
      <c r="G3592" s="137" t="s">
        <v>1477</v>
      </c>
      <c r="I3592" s="188">
        <v>42303</v>
      </c>
      <c r="J3592" s="187"/>
      <c r="K3592" s="186" t="s">
        <v>93</v>
      </c>
      <c r="L3592" s="186">
        <v>0</v>
      </c>
      <c r="M3592" s="186"/>
      <c r="N3592" s="186"/>
      <c r="O3592"/>
      <c r="P3592"/>
      <c r="Q3592"/>
      <c r="R3592" s="186" t="s">
        <v>1297</v>
      </c>
      <c r="S3592" s="186" t="s">
        <v>1285</v>
      </c>
      <c r="T3592" s="186" t="s">
        <v>1416</v>
      </c>
      <c r="U3592" s="186" t="s">
        <v>1476</v>
      </c>
    </row>
    <row r="3593" spans="1:21" x14ac:dyDescent="0.25">
      <c r="A3593" t="s">
        <v>1290</v>
      </c>
      <c r="B3593" s="137" t="s">
        <v>1289</v>
      </c>
      <c r="C3593" s="186" t="s">
        <v>1419</v>
      </c>
      <c r="D3593" s="186"/>
      <c r="E3593" s="189" t="s">
        <v>1231</v>
      </c>
      <c r="F3593" s="190" t="s">
        <v>1478</v>
      </c>
      <c r="G3593" s="137" t="s">
        <v>1477</v>
      </c>
      <c r="I3593" s="188">
        <v>42303</v>
      </c>
      <c r="J3593" s="187"/>
      <c r="K3593" s="186" t="s">
        <v>1465</v>
      </c>
      <c r="L3593" s="186">
        <v>0</v>
      </c>
      <c r="M3593" s="186"/>
      <c r="N3593" s="186"/>
      <c r="O3593"/>
      <c r="P3593"/>
      <c r="Q3593"/>
      <c r="R3593" s="186" t="s">
        <v>1297</v>
      </c>
      <c r="S3593" s="186" t="s">
        <v>1285</v>
      </c>
      <c r="T3593" s="186" t="s">
        <v>1416</v>
      </c>
      <c r="U3593" s="186" t="s">
        <v>1476</v>
      </c>
    </row>
    <row r="3594" spans="1:21" x14ac:dyDescent="0.25">
      <c r="A3594" t="s">
        <v>1290</v>
      </c>
      <c r="B3594" s="137" t="s">
        <v>1289</v>
      </c>
      <c r="C3594" s="186" t="s">
        <v>1419</v>
      </c>
      <c r="D3594" s="186"/>
      <c r="E3594" s="189" t="s">
        <v>1231</v>
      </c>
      <c r="F3594" s="190" t="s">
        <v>1478</v>
      </c>
      <c r="G3594" s="137" t="s">
        <v>1477</v>
      </c>
      <c r="I3594" s="188">
        <v>42303</v>
      </c>
      <c r="J3594" s="187"/>
      <c r="K3594" s="186" t="s">
        <v>1464</v>
      </c>
      <c r="L3594" s="186">
        <v>0</v>
      </c>
      <c r="M3594" s="186"/>
      <c r="N3594" s="186"/>
      <c r="O3594"/>
      <c r="P3594"/>
      <c r="Q3594"/>
      <c r="R3594" s="186" t="s">
        <v>1297</v>
      </c>
      <c r="S3594" s="186" t="s">
        <v>1285</v>
      </c>
      <c r="T3594" s="186" t="s">
        <v>1416</v>
      </c>
      <c r="U3594" s="186" t="s">
        <v>1476</v>
      </c>
    </row>
    <row r="3595" spans="1:21" x14ac:dyDescent="0.25">
      <c r="A3595" t="s">
        <v>1290</v>
      </c>
      <c r="B3595" s="137" t="s">
        <v>1289</v>
      </c>
      <c r="C3595" s="186" t="s">
        <v>1419</v>
      </c>
      <c r="D3595" s="186"/>
      <c r="E3595" s="189" t="s">
        <v>1231</v>
      </c>
      <c r="F3595" s="190" t="s">
        <v>1478</v>
      </c>
      <c r="G3595" s="137" t="s">
        <v>1477</v>
      </c>
      <c r="I3595" s="188">
        <v>42303</v>
      </c>
      <c r="J3595" s="187"/>
      <c r="K3595" s="186" t="s">
        <v>100</v>
      </c>
      <c r="L3595" s="186">
        <v>0</v>
      </c>
      <c r="M3595" s="186"/>
      <c r="N3595" s="186"/>
      <c r="O3595"/>
      <c r="P3595"/>
      <c r="Q3595"/>
      <c r="R3595" s="186" t="s">
        <v>1297</v>
      </c>
      <c r="S3595" s="186" t="s">
        <v>1285</v>
      </c>
      <c r="T3595" s="186" t="s">
        <v>1416</v>
      </c>
      <c r="U3595" s="186" t="s">
        <v>1476</v>
      </c>
    </row>
    <row r="3596" spans="1:21" x14ac:dyDescent="0.25">
      <c r="A3596" t="s">
        <v>1290</v>
      </c>
      <c r="B3596" s="137" t="s">
        <v>1289</v>
      </c>
      <c r="C3596" s="186" t="s">
        <v>1419</v>
      </c>
      <c r="D3596" s="186"/>
      <c r="E3596" s="189" t="s">
        <v>1231</v>
      </c>
      <c r="F3596" s="190" t="s">
        <v>1478</v>
      </c>
      <c r="G3596" s="137" t="s">
        <v>1477</v>
      </c>
      <c r="I3596" s="188">
        <v>42303</v>
      </c>
      <c r="J3596" s="187"/>
      <c r="K3596" s="186" t="s">
        <v>1463</v>
      </c>
      <c r="L3596" s="186">
        <v>0</v>
      </c>
      <c r="M3596" s="186"/>
      <c r="N3596" s="186"/>
      <c r="O3596"/>
      <c r="P3596"/>
      <c r="Q3596"/>
      <c r="R3596" s="186" t="s">
        <v>1297</v>
      </c>
      <c r="S3596" s="186" t="s">
        <v>1285</v>
      </c>
      <c r="T3596" s="186" t="s">
        <v>1416</v>
      </c>
      <c r="U3596" s="186" t="s">
        <v>1476</v>
      </c>
    </row>
    <row r="3597" spans="1:21" x14ac:dyDescent="0.25">
      <c r="A3597" t="s">
        <v>1290</v>
      </c>
      <c r="B3597" s="137" t="s">
        <v>1289</v>
      </c>
      <c r="C3597" s="186" t="s">
        <v>1419</v>
      </c>
      <c r="D3597" s="186"/>
      <c r="E3597" s="189" t="s">
        <v>1231</v>
      </c>
      <c r="F3597" s="190" t="s">
        <v>1478</v>
      </c>
      <c r="G3597" s="137" t="s">
        <v>1477</v>
      </c>
      <c r="I3597" s="188">
        <v>42303</v>
      </c>
      <c r="J3597" s="187"/>
      <c r="K3597" s="186" t="s">
        <v>1462</v>
      </c>
      <c r="L3597" s="186">
        <v>0</v>
      </c>
      <c r="M3597" s="186"/>
      <c r="N3597" s="186"/>
      <c r="O3597"/>
      <c r="P3597"/>
      <c r="Q3597"/>
      <c r="R3597" s="186" t="s">
        <v>1297</v>
      </c>
      <c r="S3597" s="186" t="s">
        <v>1285</v>
      </c>
      <c r="T3597" s="186" t="s">
        <v>1416</v>
      </c>
      <c r="U3597" s="186" t="s">
        <v>1476</v>
      </c>
    </row>
    <row r="3598" spans="1:21" x14ac:dyDescent="0.25">
      <c r="A3598" t="s">
        <v>1290</v>
      </c>
      <c r="B3598" s="137" t="s">
        <v>1289</v>
      </c>
      <c r="C3598" s="186" t="s">
        <v>1419</v>
      </c>
      <c r="D3598" s="186"/>
      <c r="E3598" s="189" t="s">
        <v>1231</v>
      </c>
      <c r="F3598" s="190" t="s">
        <v>1478</v>
      </c>
      <c r="G3598" s="137" t="s">
        <v>1477</v>
      </c>
      <c r="I3598" s="188">
        <v>42303</v>
      </c>
      <c r="J3598" s="187"/>
      <c r="K3598" s="186" t="s">
        <v>1461</v>
      </c>
      <c r="L3598" s="186">
        <v>0</v>
      </c>
      <c r="M3598" s="186"/>
      <c r="N3598" s="186"/>
      <c r="O3598"/>
      <c r="P3598"/>
      <c r="Q3598"/>
      <c r="R3598" s="186" t="s">
        <v>1297</v>
      </c>
      <c r="S3598" s="186" t="s">
        <v>1285</v>
      </c>
      <c r="T3598" s="186" t="s">
        <v>1416</v>
      </c>
      <c r="U3598" s="186" t="s">
        <v>1476</v>
      </c>
    </row>
    <row r="3599" spans="1:21" x14ac:dyDescent="0.25">
      <c r="A3599" t="s">
        <v>1290</v>
      </c>
      <c r="B3599" s="137" t="s">
        <v>1289</v>
      </c>
      <c r="C3599" s="186" t="s">
        <v>1419</v>
      </c>
      <c r="D3599" s="186"/>
      <c r="E3599" s="189" t="s">
        <v>1231</v>
      </c>
      <c r="F3599" s="190" t="s">
        <v>1478</v>
      </c>
      <c r="G3599" s="137" t="s">
        <v>1477</v>
      </c>
      <c r="I3599" s="188">
        <v>42303</v>
      </c>
      <c r="J3599" s="187"/>
      <c r="K3599" s="186" t="s">
        <v>1460</v>
      </c>
      <c r="L3599" s="186">
        <v>0</v>
      </c>
      <c r="M3599" s="186"/>
      <c r="N3599" s="186"/>
      <c r="O3599"/>
      <c r="P3599"/>
      <c r="Q3599"/>
      <c r="R3599" s="186" t="s">
        <v>1297</v>
      </c>
      <c r="S3599" s="186" t="s">
        <v>1285</v>
      </c>
      <c r="T3599" s="186" t="s">
        <v>1416</v>
      </c>
      <c r="U3599" s="186" t="s">
        <v>1476</v>
      </c>
    </row>
    <row r="3600" spans="1:21" x14ac:dyDescent="0.25">
      <c r="A3600" t="s">
        <v>1290</v>
      </c>
      <c r="B3600" s="137" t="s">
        <v>1289</v>
      </c>
      <c r="C3600" s="186" t="s">
        <v>1419</v>
      </c>
      <c r="D3600" s="186"/>
      <c r="E3600" s="189" t="s">
        <v>1231</v>
      </c>
      <c r="F3600" s="190" t="s">
        <v>1478</v>
      </c>
      <c r="G3600" s="137" t="s">
        <v>1477</v>
      </c>
      <c r="I3600" s="188">
        <v>42303</v>
      </c>
      <c r="J3600" s="187"/>
      <c r="K3600" s="186" t="s">
        <v>1459</v>
      </c>
      <c r="L3600" s="186">
        <v>0</v>
      </c>
      <c r="M3600" s="186"/>
      <c r="N3600" s="186"/>
      <c r="O3600"/>
      <c r="P3600"/>
      <c r="Q3600"/>
      <c r="R3600" s="186" t="s">
        <v>1297</v>
      </c>
      <c r="S3600" s="186" t="s">
        <v>1285</v>
      </c>
      <c r="T3600" s="186" t="s">
        <v>1416</v>
      </c>
      <c r="U3600" s="186" t="s">
        <v>1476</v>
      </c>
    </row>
    <row r="3601" spans="1:21" x14ac:dyDescent="0.25">
      <c r="A3601" t="s">
        <v>1290</v>
      </c>
      <c r="B3601" s="137" t="s">
        <v>1289</v>
      </c>
      <c r="C3601" s="186" t="s">
        <v>1419</v>
      </c>
      <c r="D3601" s="186"/>
      <c r="E3601" s="189" t="s">
        <v>1231</v>
      </c>
      <c r="F3601" s="190" t="s">
        <v>1478</v>
      </c>
      <c r="G3601" s="137" t="s">
        <v>1477</v>
      </c>
      <c r="I3601" s="188">
        <v>42303</v>
      </c>
      <c r="J3601" s="187"/>
      <c r="K3601" s="186" t="s">
        <v>1458</v>
      </c>
      <c r="L3601" s="186">
        <v>0</v>
      </c>
      <c r="M3601" s="186"/>
      <c r="N3601" s="186"/>
      <c r="O3601"/>
      <c r="P3601"/>
      <c r="Q3601"/>
      <c r="R3601" s="186" t="s">
        <v>1297</v>
      </c>
      <c r="S3601" s="186" t="s">
        <v>1285</v>
      </c>
      <c r="T3601" s="186" t="s">
        <v>1416</v>
      </c>
      <c r="U3601" s="186" t="s">
        <v>1476</v>
      </c>
    </row>
    <row r="3602" spans="1:21" x14ac:dyDescent="0.25">
      <c r="A3602" t="s">
        <v>1290</v>
      </c>
      <c r="B3602" s="137" t="s">
        <v>1289</v>
      </c>
      <c r="C3602" s="186" t="s">
        <v>1419</v>
      </c>
      <c r="D3602" s="186"/>
      <c r="E3602" s="189" t="s">
        <v>1231</v>
      </c>
      <c r="F3602" s="190" t="s">
        <v>1478</v>
      </c>
      <c r="G3602" s="137" t="s">
        <v>1477</v>
      </c>
      <c r="I3602" s="188">
        <v>42303</v>
      </c>
      <c r="J3602" s="187"/>
      <c r="K3602" s="186" t="s">
        <v>1457</v>
      </c>
      <c r="L3602" s="186">
        <v>0</v>
      </c>
      <c r="M3602" s="186"/>
      <c r="N3602" s="186"/>
      <c r="O3602"/>
      <c r="P3602"/>
      <c r="Q3602"/>
      <c r="R3602" s="186" t="s">
        <v>1297</v>
      </c>
      <c r="S3602" s="186" t="s">
        <v>1285</v>
      </c>
      <c r="T3602" s="186" t="s">
        <v>1416</v>
      </c>
      <c r="U3602" s="186" t="s">
        <v>1476</v>
      </c>
    </row>
    <row r="3603" spans="1:21" x14ac:dyDescent="0.25">
      <c r="A3603" t="s">
        <v>1290</v>
      </c>
      <c r="B3603" s="137" t="s">
        <v>1289</v>
      </c>
      <c r="C3603" s="186" t="s">
        <v>1419</v>
      </c>
      <c r="D3603" s="186"/>
      <c r="E3603" s="189" t="s">
        <v>1231</v>
      </c>
      <c r="F3603" s="190" t="s">
        <v>1478</v>
      </c>
      <c r="G3603" s="137" t="s">
        <v>1477</v>
      </c>
      <c r="I3603" s="188">
        <v>42303</v>
      </c>
      <c r="J3603" s="187"/>
      <c r="K3603" s="186" t="s">
        <v>1456</v>
      </c>
      <c r="L3603" s="186">
        <v>0</v>
      </c>
      <c r="M3603" s="186"/>
      <c r="N3603" s="186"/>
      <c r="O3603"/>
      <c r="P3603"/>
      <c r="Q3603"/>
      <c r="R3603" s="186" t="s">
        <v>1297</v>
      </c>
      <c r="S3603" s="186" t="s">
        <v>1285</v>
      </c>
      <c r="T3603" s="186" t="s">
        <v>1416</v>
      </c>
      <c r="U3603" s="186" t="s">
        <v>1476</v>
      </c>
    </row>
    <row r="3604" spans="1:21" x14ac:dyDescent="0.25">
      <c r="A3604" t="s">
        <v>1290</v>
      </c>
      <c r="B3604" s="137" t="s">
        <v>1289</v>
      </c>
      <c r="C3604" s="186" t="s">
        <v>1419</v>
      </c>
      <c r="D3604" s="186"/>
      <c r="E3604" s="189" t="s">
        <v>1231</v>
      </c>
      <c r="F3604" s="190" t="s">
        <v>1478</v>
      </c>
      <c r="G3604" s="137" t="s">
        <v>1477</v>
      </c>
      <c r="I3604" s="188">
        <v>42303</v>
      </c>
      <c r="J3604" s="187"/>
      <c r="K3604" s="186" t="s">
        <v>1455</v>
      </c>
      <c r="L3604" s="186">
        <v>0</v>
      </c>
      <c r="M3604" s="186"/>
      <c r="N3604" s="186"/>
      <c r="O3604"/>
      <c r="P3604"/>
      <c r="Q3604"/>
      <c r="R3604" s="186" t="s">
        <v>1297</v>
      </c>
      <c r="S3604" s="186" t="s">
        <v>1285</v>
      </c>
      <c r="T3604" s="186" t="s">
        <v>1416</v>
      </c>
      <c r="U3604" s="186" t="s">
        <v>1476</v>
      </c>
    </row>
    <row r="3605" spans="1:21" x14ac:dyDescent="0.25">
      <c r="A3605" t="s">
        <v>1290</v>
      </c>
      <c r="B3605" s="137" t="s">
        <v>1289</v>
      </c>
      <c r="C3605" s="186" t="s">
        <v>1419</v>
      </c>
      <c r="D3605" s="186"/>
      <c r="E3605" s="189" t="s">
        <v>1231</v>
      </c>
      <c r="F3605" s="190" t="s">
        <v>1478</v>
      </c>
      <c r="G3605" s="137" t="s">
        <v>1477</v>
      </c>
      <c r="I3605" s="188">
        <v>42303</v>
      </c>
      <c r="J3605" s="187"/>
      <c r="K3605" s="186" t="s">
        <v>1454</v>
      </c>
      <c r="L3605" s="186">
        <v>0</v>
      </c>
      <c r="M3605" s="186"/>
      <c r="N3605" s="186"/>
      <c r="O3605"/>
      <c r="P3605"/>
      <c r="Q3605"/>
      <c r="R3605" s="186" t="s">
        <v>1297</v>
      </c>
      <c r="S3605" s="186" t="s">
        <v>1285</v>
      </c>
      <c r="T3605" s="186" t="s">
        <v>1416</v>
      </c>
      <c r="U3605" s="186" t="s">
        <v>1476</v>
      </c>
    </row>
    <row r="3606" spans="1:21" x14ac:dyDescent="0.25">
      <c r="A3606" t="s">
        <v>1290</v>
      </c>
      <c r="B3606" s="137" t="s">
        <v>1289</v>
      </c>
      <c r="C3606" s="186" t="s">
        <v>1419</v>
      </c>
      <c r="D3606" s="186"/>
      <c r="E3606" s="189" t="s">
        <v>1231</v>
      </c>
      <c r="F3606" s="190" t="s">
        <v>1478</v>
      </c>
      <c r="G3606" s="137" t="s">
        <v>1477</v>
      </c>
      <c r="I3606" s="188">
        <v>42303</v>
      </c>
      <c r="J3606" s="187"/>
      <c r="K3606" s="186" t="s">
        <v>1453</v>
      </c>
      <c r="L3606" s="186">
        <v>0</v>
      </c>
      <c r="M3606" s="186"/>
      <c r="N3606" s="186"/>
      <c r="O3606"/>
      <c r="P3606"/>
      <c r="Q3606"/>
      <c r="R3606" s="186" t="s">
        <v>1297</v>
      </c>
      <c r="S3606" s="186" t="s">
        <v>1285</v>
      </c>
      <c r="T3606" s="186" t="s">
        <v>1416</v>
      </c>
      <c r="U3606" s="186" t="s">
        <v>1476</v>
      </c>
    </row>
    <row r="3607" spans="1:21" x14ac:dyDescent="0.25">
      <c r="A3607" t="s">
        <v>1290</v>
      </c>
      <c r="B3607" s="137" t="s">
        <v>1289</v>
      </c>
      <c r="C3607" s="186" t="s">
        <v>1419</v>
      </c>
      <c r="D3607" s="186"/>
      <c r="E3607" s="189" t="s">
        <v>1231</v>
      </c>
      <c r="F3607" s="190" t="s">
        <v>1478</v>
      </c>
      <c r="G3607" s="137" t="s">
        <v>1477</v>
      </c>
      <c r="I3607" s="188">
        <v>42303</v>
      </c>
      <c r="J3607" s="187"/>
      <c r="K3607" s="186" t="s">
        <v>1452</v>
      </c>
      <c r="L3607" s="186">
        <v>0</v>
      </c>
      <c r="M3607" s="186"/>
      <c r="N3607" s="186"/>
      <c r="O3607"/>
      <c r="P3607"/>
      <c r="Q3607"/>
      <c r="R3607" s="186" t="s">
        <v>1297</v>
      </c>
      <c r="S3607" s="186" t="s">
        <v>1285</v>
      </c>
      <c r="T3607" s="186" t="s">
        <v>1416</v>
      </c>
      <c r="U3607" s="186" t="s">
        <v>1476</v>
      </c>
    </row>
    <row r="3608" spans="1:21" x14ac:dyDescent="0.25">
      <c r="A3608" t="s">
        <v>1290</v>
      </c>
      <c r="B3608" s="137" t="s">
        <v>1289</v>
      </c>
      <c r="C3608" s="186" t="s">
        <v>1419</v>
      </c>
      <c r="D3608" s="186"/>
      <c r="E3608" s="189" t="s">
        <v>1231</v>
      </c>
      <c r="F3608" s="190" t="s">
        <v>1478</v>
      </c>
      <c r="G3608" s="137" t="s">
        <v>1477</v>
      </c>
      <c r="I3608" s="188">
        <v>42303</v>
      </c>
      <c r="J3608" s="187"/>
      <c r="K3608" s="186" t="s">
        <v>1451</v>
      </c>
      <c r="L3608" s="186">
        <v>0</v>
      </c>
      <c r="M3608" s="186"/>
      <c r="N3608" s="186"/>
      <c r="O3608"/>
      <c r="P3608"/>
      <c r="Q3608"/>
      <c r="R3608" s="186" t="s">
        <v>1297</v>
      </c>
      <c r="S3608" s="186" t="s">
        <v>1285</v>
      </c>
      <c r="T3608" s="186" t="s">
        <v>1416</v>
      </c>
      <c r="U3608" s="186" t="s">
        <v>1476</v>
      </c>
    </row>
    <row r="3609" spans="1:21" x14ac:dyDescent="0.25">
      <c r="A3609" t="s">
        <v>1290</v>
      </c>
      <c r="B3609" s="137" t="s">
        <v>1289</v>
      </c>
      <c r="C3609" s="186" t="s">
        <v>1419</v>
      </c>
      <c r="D3609" s="186"/>
      <c r="E3609" s="189" t="s">
        <v>1231</v>
      </c>
      <c r="F3609" s="190" t="s">
        <v>1478</v>
      </c>
      <c r="G3609" s="137" t="s">
        <v>1477</v>
      </c>
      <c r="I3609" s="188">
        <v>42303</v>
      </c>
      <c r="J3609" s="187"/>
      <c r="K3609" s="186" t="s">
        <v>1450</v>
      </c>
      <c r="L3609" s="186">
        <v>0</v>
      </c>
      <c r="M3609" s="186"/>
      <c r="N3609" s="186"/>
      <c r="O3609"/>
      <c r="P3609"/>
      <c r="Q3609"/>
      <c r="R3609" s="186" t="s">
        <v>1297</v>
      </c>
      <c r="S3609" s="186" t="s">
        <v>1285</v>
      </c>
      <c r="T3609" s="186" t="s">
        <v>1416</v>
      </c>
      <c r="U3609" s="186" t="s">
        <v>1476</v>
      </c>
    </row>
    <row r="3610" spans="1:21" x14ac:dyDescent="0.25">
      <c r="A3610" t="s">
        <v>1290</v>
      </c>
      <c r="B3610" s="137" t="s">
        <v>1289</v>
      </c>
      <c r="C3610" s="186" t="s">
        <v>1419</v>
      </c>
      <c r="D3610" s="186"/>
      <c r="E3610" s="189" t="s">
        <v>1231</v>
      </c>
      <c r="F3610" s="190" t="s">
        <v>1478</v>
      </c>
      <c r="G3610" s="137" t="s">
        <v>1477</v>
      </c>
      <c r="I3610" s="188">
        <v>42303</v>
      </c>
      <c r="J3610" s="187"/>
      <c r="K3610" s="186" t="s">
        <v>1449</v>
      </c>
      <c r="L3610" s="186">
        <v>0</v>
      </c>
      <c r="M3610" s="186"/>
      <c r="N3610" s="186"/>
      <c r="O3610"/>
      <c r="P3610"/>
      <c r="Q3610"/>
      <c r="R3610" s="186" t="s">
        <v>1297</v>
      </c>
      <c r="S3610" s="186" t="s">
        <v>1285</v>
      </c>
      <c r="T3610" s="186" t="s">
        <v>1416</v>
      </c>
      <c r="U3610" s="186" t="s">
        <v>1476</v>
      </c>
    </row>
    <row r="3611" spans="1:21" x14ac:dyDescent="0.25">
      <c r="A3611" t="s">
        <v>1290</v>
      </c>
      <c r="B3611" s="137" t="s">
        <v>1289</v>
      </c>
      <c r="C3611" s="186" t="s">
        <v>1419</v>
      </c>
      <c r="D3611" s="186"/>
      <c r="E3611" s="189" t="s">
        <v>1231</v>
      </c>
      <c r="F3611" s="190" t="s">
        <v>1478</v>
      </c>
      <c r="G3611" s="137" t="s">
        <v>1477</v>
      </c>
      <c r="I3611" s="188">
        <v>42303</v>
      </c>
      <c r="J3611" s="187"/>
      <c r="K3611" s="186" t="s">
        <v>1448</v>
      </c>
      <c r="L3611" s="186">
        <v>0</v>
      </c>
      <c r="M3611" s="186"/>
      <c r="N3611" s="186"/>
      <c r="O3611"/>
      <c r="P3611"/>
      <c r="Q3611"/>
      <c r="R3611" s="186" t="s">
        <v>1297</v>
      </c>
      <c r="S3611" s="186" t="s">
        <v>1285</v>
      </c>
      <c r="T3611" s="186" t="s">
        <v>1416</v>
      </c>
      <c r="U3611" s="186" t="s">
        <v>1476</v>
      </c>
    </row>
    <row r="3612" spans="1:21" x14ac:dyDescent="0.25">
      <c r="A3612" t="s">
        <v>1290</v>
      </c>
      <c r="B3612" s="137" t="s">
        <v>1289</v>
      </c>
      <c r="C3612" s="186" t="s">
        <v>1419</v>
      </c>
      <c r="D3612" s="186"/>
      <c r="E3612" s="189" t="s">
        <v>1231</v>
      </c>
      <c r="F3612" s="190" t="s">
        <v>1478</v>
      </c>
      <c r="G3612" s="137" t="s">
        <v>1477</v>
      </c>
      <c r="I3612" s="188">
        <v>42303</v>
      </c>
      <c r="J3612" s="187"/>
      <c r="K3612" s="186" t="s">
        <v>1447</v>
      </c>
      <c r="L3612" s="186">
        <v>0</v>
      </c>
      <c r="M3612" s="186"/>
      <c r="N3612" s="186"/>
      <c r="O3612"/>
      <c r="P3612"/>
      <c r="Q3612"/>
      <c r="R3612" s="186" t="s">
        <v>1297</v>
      </c>
      <c r="S3612" s="186" t="s">
        <v>1285</v>
      </c>
      <c r="T3612" s="186" t="s">
        <v>1416</v>
      </c>
      <c r="U3612" s="186" t="s">
        <v>1476</v>
      </c>
    </row>
    <row r="3613" spans="1:21" x14ac:dyDescent="0.25">
      <c r="A3613" t="s">
        <v>1290</v>
      </c>
      <c r="B3613" s="137" t="s">
        <v>1289</v>
      </c>
      <c r="C3613" s="186" t="s">
        <v>1419</v>
      </c>
      <c r="D3613" s="186"/>
      <c r="E3613" s="189" t="s">
        <v>1231</v>
      </c>
      <c r="F3613" s="190" t="s">
        <v>1478</v>
      </c>
      <c r="G3613" s="137" t="s">
        <v>1477</v>
      </c>
      <c r="I3613" s="188">
        <v>42303</v>
      </c>
      <c r="J3613" s="187"/>
      <c r="K3613" s="186" t="s">
        <v>1446</v>
      </c>
      <c r="L3613" s="186">
        <v>0</v>
      </c>
      <c r="M3613" s="186"/>
      <c r="N3613" s="186"/>
      <c r="O3613"/>
      <c r="P3613"/>
      <c r="Q3613"/>
      <c r="R3613" s="186" t="s">
        <v>1297</v>
      </c>
      <c r="S3613" s="186" t="s">
        <v>1285</v>
      </c>
      <c r="T3613" s="186" t="s">
        <v>1416</v>
      </c>
      <c r="U3613" s="186" t="s">
        <v>1476</v>
      </c>
    </row>
    <row r="3614" spans="1:21" x14ac:dyDescent="0.25">
      <c r="A3614" t="s">
        <v>1290</v>
      </c>
      <c r="B3614" s="137" t="s">
        <v>1289</v>
      </c>
      <c r="C3614" s="186" t="s">
        <v>1419</v>
      </c>
      <c r="D3614" s="186"/>
      <c r="E3614" s="189" t="s">
        <v>1231</v>
      </c>
      <c r="F3614" s="190" t="s">
        <v>1478</v>
      </c>
      <c r="G3614" s="137" t="s">
        <v>1477</v>
      </c>
      <c r="I3614" s="188">
        <v>42303</v>
      </c>
      <c r="J3614" s="187"/>
      <c r="K3614" s="186" t="s">
        <v>1445</v>
      </c>
      <c r="L3614" s="186">
        <v>0</v>
      </c>
      <c r="M3614" s="186"/>
      <c r="N3614" s="186"/>
      <c r="O3614"/>
      <c r="P3614"/>
      <c r="Q3614"/>
      <c r="R3614" s="186" t="s">
        <v>1297</v>
      </c>
      <c r="S3614" s="186" t="s">
        <v>1285</v>
      </c>
      <c r="T3614" s="186" t="s">
        <v>1416</v>
      </c>
      <c r="U3614" s="186" t="s">
        <v>1476</v>
      </c>
    </row>
    <row r="3615" spans="1:21" x14ac:dyDescent="0.25">
      <c r="A3615" t="s">
        <v>1290</v>
      </c>
      <c r="B3615" s="137" t="s">
        <v>1289</v>
      </c>
      <c r="C3615" s="186" t="s">
        <v>1419</v>
      </c>
      <c r="D3615" s="186"/>
      <c r="E3615" s="189" t="s">
        <v>1231</v>
      </c>
      <c r="F3615" s="190" t="s">
        <v>1478</v>
      </c>
      <c r="G3615" s="137" t="s">
        <v>1477</v>
      </c>
      <c r="I3615" s="188">
        <v>42303</v>
      </c>
      <c r="J3615" s="187"/>
      <c r="K3615" s="186" t="s">
        <v>892</v>
      </c>
      <c r="L3615" s="186">
        <v>0</v>
      </c>
      <c r="M3615" s="186"/>
      <c r="N3615" s="186"/>
      <c r="O3615"/>
      <c r="P3615"/>
      <c r="Q3615"/>
      <c r="R3615" s="186" t="s">
        <v>1297</v>
      </c>
      <c r="S3615" s="186" t="s">
        <v>1285</v>
      </c>
      <c r="T3615" s="186" t="s">
        <v>1416</v>
      </c>
      <c r="U3615" s="186" t="s">
        <v>1476</v>
      </c>
    </row>
    <row r="3616" spans="1:21" x14ac:dyDescent="0.25">
      <c r="A3616" t="s">
        <v>1290</v>
      </c>
      <c r="B3616" s="137" t="s">
        <v>1289</v>
      </c>
      <c r="C3616" s="186" t="s">
        <v>1419</v>
      </c>
      <c r="D3616" s="186"/>
      <c r="E3616" s="189" t="s">
        <v>1231</v>
      </c>
      <c r="F3616" s="190" t="s">
        <v>1478</v>
      </c>
      <c r="G3616" s="137" t="s">
        <v>1477</v>
      </c>
      <c r="I3616" s="188">
        <v>42303</v>
      </c>
      <c r="J3616" s="187"/>
      <c r="K3616" s="186" t="s">
        <v>1444</v>
      </c>
      <c r="L3616" s="186">
        <v>0</v>
      </c>
      <c r="M3616" s="186"/>
      <c r="N3616" s="186"/>
      <c r="O3616"/>
      <c r="P3616"/>
      <c r="Q3616"/>
      <c r="R3616" s="186" t="s">
        <v>1297</v>
      </c>
      <c r="S3616" s="186" t="s">
        <v>1285</v>
      </c>
      <c r="T3616" s="186" t="s">
        <v>1416</v>
      </c>
      <c r="U3616" s="186" t="s">
        <v>1476</v>
      </c>
    </row>
    <row r="3617" spans="1:21" x14ac:dyDescent="0.25">
      <c r="A3617" t="s">
        <v>1290</v>
      </c>
      <c r="B3617" s="137" t="s">
        <v>1289</v>
      </c>
      <c r="C3617" s="186" t="s">
        <v>1419</v>
      </c>
      <c r="D3617" s="186"/>
      <c r="E3617" s="189" t="s">
        <v>1231</v>
      </c>
      <c r="F3617" s="190" t="s">
        <v>1478</v>
      </c>
      <c r="G3617" s="137" t="s">
        <v>1477</v>
      </c>
      <c r="I3617" s="188">
        <v>42303</v>
      </c>
      <c r="J3617" s="187"/>
      <c r="K3617" s="186" t="s">
        <v>1159</v>
      </c>
      <c r="L3617" s="186">
        <v>0</v>
      </c>
      <c r="M3617" s="186"/>
      <c r="N3617" s="186"/>
      <c r="O3617"/>
      <c r="P3617"/>
      <c r="Q3617"/>
      <c r="R3617" s="186" t="s">
        <v>1297</v>
      </c>
      <c r="S3617" s="186" t="s">
        <v>1285</v>
      </c>
      <c r="T3617" s="186" t="s">
        <v>1416</v>
      </c>
      <c r="U3617" s="186" t="s">
        <v>1476</v>
      </c>
    </row>
    <row r="3618" spans="1:21" x14ac:dyDescent="0.25">
      <c r="A3618" t="s">
        <v>1290</v>
      </c>
      <c r="B3618" s="137" t="s">
        <v>1289</v>
      </c>
      <c r="C3618" s="186" t="s">
        <v>1419</v>
      </c>
      <c r="D3618" s="186"/>
      <c r="E3618" s="189" t="s">
        <v>1231</v>
      </c>
      <c r="F3618" s="190" t="s">
        <v>1478</v>
      </c>
      <c r="G3618" s="137" t="s">
        <v>1477</v>
      </c>
      <c r="I3618" s="188">
        <v>42303</v>
      </c>
      <c r="J3618" s="187"/>
      <c r="K3618" s="186" t="s">
        <v>1443</v>
      </c>
      <c r="L3618" s="186">
        <v>1</v>
      </c>
      <c r="M3618" s="186"/>
      <c r="N3618" s="186"/>
      <c r="O3618"/>
      <c r="P3618"/>
      <c r="Q3618"/>
      <c r="R3618" s="186" t="s">
        <v>1297</v>
      </c>
      <c r="S3618" s="186" t="s">
        <v>1285</v>
      </c>
      <c r="T3618" s="186" t="s">
        <v>1416</v>
      </c>
      <c r="U3618" s="186" t="s">
        <v>1476</v>
      </c>
    </row>
    <row r="3619" spans="1:21" x14ac:dyDescent="0.25">
      <c r="A3619" t="s">
        <v>1290</v>
      </c>
      <c r="B3619" s="137" t="s">
        <v>1289</v>
      </c>
      <c r="C3619" s="186" t="s">
        <v>1419</v>
      </c>
      <c r="D3619" s="186"/>
      <c r="E3619" s="189" t="s">
        <v>1231</v>
      </c>
      <c r="F3619" s="190" t="s">
        <v>1478</v>
      </c>
      <c r="G3619" s="137" t="s">
        <v>1477</v>
      </c>
      <c r="I3619" s="188">
        <v>42303</v>
      </c>
      <c r="J3619" s="187"/>
      <c r="K3619" s="186" t="s">
        <v>619</v>
      </c>
      <c r="L3619" s="186">
        <v>0</v>
      </c>
      <c r="M3619" s="186"/>
      <c r="N3619" s="186"/>
      <c r="O3619"/>
      <c r="P3619"/>
      <c r="Q3619"/>
      <c r="R3619" s="186" t="s">
        <v>1297</v>
      </c>
      <c r="S3619" s="186" t="s">
        <v>1285</v>
      </c>
      <c r="T3619" s="186" t="s">
        <v>1416</v>
      </c>
      <c r="U3619" s="186" t="s">
        <v>1476</v>
      </c>
    </row>
    <row r="3620" spans="1:21" x14ac:dyDescent="0.25">
      <c r="A3620" t="s">
        <v>1290</v>
      </c>
      <c r="B3620" s="137" t="s">
        <v>1289</v>
      </c>
      <c r="C3620" s="186" t="s">
        <v>1419</v>
      </c>
      <c r="D3620" s="186"/>
      <c r="E3620" s="189" t="s">
        <v>1231</v>
      </c>
      <c r="F3620" s="190" t="s">
        <v>1478</v>
      </c>
      <c r="G3620" s="137" t="s">
        <v>1477</v>
      </c>
      <c r="I3620" s="188">
        <v>42303</v>
      </c>
      <c r="J3620" s="187"/>
      <c r="K3620" s="186" t="s">
        <v>86</v>
      </c>
      <c r="L3620" s="186">
        <v>0</v>
      </c>
      <c r="M3620" s="186"/>
      <c r="N3620" s="186"/>
      <c r="O3620"/>
      <c r="P3620"/>
      <c r="Q3620"/>
      <c r="R3620" s="186" t="s">
        <v>1297</v>
      </c>
      <c r="S3620" s="186" t="s">
        <v>1285</v>
      </c>
      <c r="T3620" s="186" t="s">
        <v>1416</v>
      </c>
      <c r="U3620" s="186" t="s">
        <v>1476</v>
      </c>
    </row>
    <row r="3621" spans="1:21" x14ac:dyDescent="0.25">
      <c r="A3621" t="s">
        <v>1290</v>
      </c>
      <c r="B3621" s="137" t="s">
        <v>1289</v>
      </c>
      <c r="C3621" s="186" t="s">
        <v>1419</v>
      </c>
      <c r="D3621" s="186"/>
      <c r="E3621" s="189" t="s">
        <v>1231</v>
      </c>
      <c r="F3621" s="190" t="s">
        <v>1478</v>
      </c>
      <c r="G3621" s="137" t="s">
        <v>1477</v>
      </c>
      <c r="I3621" s="188">
        <v>42303</v>
      </c>
      <c r="J3621" s="187"/>
      <c r="K3621" s="186" t="s">
        <v>1442</v>
      </c>
      <c r="L3621" s="186">
        <v>0</v>
      </c>
      <c r="M3621" s="186"/>
      <c r="N3621" s="186"/>
      <c r="O3621"/>
      <c r="P3621"/>
      <c r="Q3621"/>
      <c r="R3621" s="186" t="s">
        <v>1297</v>
      </c>
      <c r="S3621" s="186" t="s">
        <v>1285</v>
      </c>
      <c r="T3621" s="186" t="s">
        <v>1416</v>
      </c>
      <c r="U3621" s="186" t="s">
        <v>1476</v>
      </c>
    </row>
    <row r="3622" spans="1:21" x14ac:dyDescent="0.25">
      <c r="A3622" t="s">
        <v>1290</v>
      </c>
      <c r="B3622" s="137" t="s">
        <v>1289</v>
      </c>
      <c r="C3622" s="186" t="s">
        <v>1419</v>
      </c>
      <c r="D3622" s="186"/>
      <c r="E3622" s="189" t="s">
        <v>1231</v>
      </c>
      <c r="F3622" s="190" t="s">
        <v>1478</v>
      </c>
      <c r="G3622" s="137" t="s">
        <v>1477</v>
      </c>
      <c r="I3622" s="188">
        <v>42303</v>
      </c>
      <c r="J3622" s="187"/>
      <c r="K3622" s="186" t="s">
        <v>1160</v>
      </c>
      <c r="L3622" s="186">
        <v>0</v>
      </c>
      <c r="M3622" s="186"/>
      <c r="N3622" s="186"/>
      <c r="O3622"/>
      <c r="P3622"/>
      <c r="Q3622"/>
      <c r="R3622" s="186" t="s">
        <v>1297</v>
      </c>
      <c r="S3622" s="186" t="s">
        <v>1285</v>
      </c>
      <c r="T3622" s="186" t="s">
        <v>1416</v>
      </c>
      <c r="U3622" s="186" t="s">
        <v>1476</v>
      </c>
    </row>
    <row r="3623" spans="1:21" x14ac:dyDescent="0.25">
      <c r="A3623" t="s">
        <v>1290</v>
      </c>
      <c r="B3623" s="137" t="s">
        <v>1289</v>
      </c>
      <c r="C3623" s="186" t="s">
        <v>1419</v>
      </c>
      <c r="D3623" s="186"/>
      <c r="E3623" s="189" t="s">
        <v>1231</v>
      </c>
      <c r="F3623" s="190" t="s">
        <v>1478</v>
      </c>
      <c r="G3623" s="137" t="s">
        <v>1477</v>
      </c>
      <c r="I3623" s="188">
        <v>42303</v>
      </c>
      <c r="J3623" s="187"/>
      <c r="K3623" s="186" t="s">
        <v>1441</v>
      </c>
      <c r="L3623" s="186">
        <v>0</v>
      </c>
      <c r="M3623" s="186"/>
      <c r="N3623" s="186"/>
      <c r="O3623"/>
      <c r="P3623"/>
      <c r="Q3623"/>
      <c r="R3623" s="186" t="s">
        <v>1297</v>
      </c>
      <c r="S3623" s="186" t="s">
        <v>1285</v>
      </c>
      <c r="T3623" s="186" t="s">
        <v>1416</v>
      </c>
      <c r="U3623" s="186" t="s">
        <v>1476</v>
      </c>
    </row>
    <row r="3624" spans="1:21" x14ac:dyDescent="0.25">
      <c r="A3624" t="s">
        <v>1290</v>
      </c>
      <c r="B3624" s="137" t="s">
        <v>1289</v>
      </c>
      <c r="C3624" s="186" t="s">
        <v>1419</v>
      </c>
      <c r="D3624" s="186"/>
      <c r="E3624" s="189" t="s">
        <v>1231</v>
      </c>
      <c r="F3624" s="190" t="s">
        <v>1478</v>
      </c>
      <c r="G3624" s="137" t="s">
        <v>1477</v>
      </c>
      <c r="I3624" s="188">
        <v>42303</v>
      </c>
      <c r="J3624" s="187"/>
      <c r="K3624" s="186" t="s">
        <v>620</v>
      </c>
      <c r="L3624" s="186">
        <v>0</v>
      </c>
      <c r="M3624" s="186"/>
      <c r="N3624" s="186"/>
      <c r="O3624"/>
      <c r="P3624"/>
      <c r="Q3624"/>
      <c r="R3624" s="186" t="s">
        <v>1297</v>
      </c>
      <c r="S3624" s="186" t="s">
        <v>1285</v>
      </c>
      <c r="T3624" s="186" t="s">
        <v>1416</v>
      </c>
      <c r="U3624" s="186" t="s">
        <v>1476</v>
      </c>
    </row>
    <row r="3625" spans="1:21" x14ac:dyDescent="0.25">
      <c r="A3625" t="s">
        <v>1290</v>
      </c>
      <c r="B3625" s="137" t="s">
        <v>1289</v>
      </c>
      <c r="C3625" s="186" t="s">
        <v>1419</v>
      </c>
      <c r="D3625" s="186"/>
      <c r="E3625" s="189" t="s">
        <v>1231</v>
      </c>
      <c r="F3625" s="190" t="s">
        <v>1478</v>
      </c>
      <c r="G3625" s="137" t="s">
        <v>1477</v>
      </c>
      <c r="I3625" s="188">
        <v>42303</v>
      </c>
      <c r="J3625" s="187"/>
      <c r="K3625" s="186" t="s">
        <v>1440</v>
      </c>
      <c r="L3625" s="186">
        <v>0</v>
      </c>
      <c r="M3625" s="186"/>
      <c r="N3625" s="186"/>
      <c r="O3625"/>
      <c r="P3625"/>
      <c r="Q3625"/>
      <c r="R3625" s="186" t="s">
        <v>1297</v>
      </c>
      <c r="S3625" s="186" t="s">
        <v>1285</v>
      </c>
      <c r="T3625" s="186" t="s">
        <v>1416</v>
      </c>
      <c r="U3625" s="186" t="s">
        <v>1476</v>
      </c>
    </row>
    <row r="3626" spans="1:21" x14ac:dyDescent="0.25">
      <c r="A3626" t="s">
        <v>1290</v>
      </c>
      <c r="B3626" s="137" t="s">
        <v>1289</v>
      </c>
      <c r="C3626" s="186" t="s">
        <v>1419</v>
      </c>
      <c r="D3626" s="186"/>
      <c r="E3626" s="189" t="s">
        <v>1231</v>
      </c>
      <c r="F3626" s="190" t="s">
        <v>1478</v>
      </c>
      <c r="G3626" s="137" t="s">
        <v>71</v>
      </c>
      <c r="I3626" s="188">
        <v>42303</v>
      </c>
      <c r="J3626" s="187"/>
      <c r="K3626" s="186" t="s">
        <v>1171</v>
      </c>
      <c r="L3626" s="186">
        <v>0</v>
      </c>
      <c r="M3626" s="186"/>
      <c r="N3626" s="186"/>
      <c r="O3626"/>
      <c r="P3626"/>
      <c r="Q3626"/>
      <c r="R3626" s="186" t="s">
        <v>1297</v>
      </c>
      <c r="S3626" s="186" t="s">
        <v>1285</v>
      </c>
      <c r="T3626" s="186" t="s">
        <v>1416</v>
      </c>
      <c r="U3626" s="186" t="s">
        <v>1476</v>
      </c>
    </row>
    <row r="3627" spans="1:21" x14ac:dyDescent="0.25">
      <c r="A3627" t="s">
        <v>1290</v>
      </c>
      <c r="B3627" s="137" t="s">
        <v>1289</v>
      </c>
      <c r="C3627" s="186" t="s">
        <v>1419</v>
      </c>
      <c r="D3627" s="186"/>
      <c r="E3627" s="189" t="s">
        <v>1231</v>
      </c>
      <c r="F3627" s="190" t="s">
        <v>1478</v>
      </c>
      <c r="G3627" s="137" t="s">
        <v>1477</v>
      </c>
      <c r="I3627" s="188">
        <v>42303</v>
      </c>
      <c r="J3627" s="187"/>
      <c r="K3627" s="186" t="s">
        <v>1439</v>
      </c>
      <c r="L3627" s="186">
        <v>0</v>
      </c>
      <c r="M3627" s="186"/>
      <c r="N3627" s="186"/>
      <c r="O3627"/>
      <c r="P3627"/>
      <c r="Q3627"/>
      <c r="R3627" s="186" t="s">
        <v>1297</v>
      </c>
      <c r="S3627" s="186" t="s">
        <v>1285</v>
      </c>
      <c r="T3627" s="186" t="s">
        <v>1416</v>
      </c>
      <c r="U3627" s="186" t="s">
        <v>1476</v>
      </c>
    </row>
    <row r="3628" spans="1:21" x14ac:dyDescent="0.25">
      <c r="A3628" t="s">
        <v>1290</v>
      </c>
      <c r="B3628" s="137" t="s">
        <v>1289</v>
      </c>
      <c r="C3628" s="186" t="s">
        <v>1419</v>
      </c>
      <c r="D3628" s="186"/>
      <c r="E3628" s="189" t="s">
        <v>1231</v>
      </c>
      <c r="F3628" s="190" t="s">
        <v>1478</v>
      </c>
      <c r="G3628" s="137" t="s">
        <v>1477</v>
      </c>
      <c r="I3628" s="188">
        <v>42303</v>
      </c>
      <c r="J3628" s="187"/>
      <c r="K3628" s="186" t="s">
        <v>1438</v>
      </c>
      <c r="L3628" s="186">
        <v>0</v>
      </c>
      <c r="M3628" s="186"/>
      <c r="N3628" s="186"/>
      <c r="O3628"/>
      <c r="P3628"/>
      <c r="Q3628"/>
      <c r="R3628" s="186" t="s">
        <v>1297</v>
      </c>
      <c r="S3628" s="186" t="s">
        <v>1285</v>
      </c>
      <c r="T3628" s="186" t="s">
        <v>1416</v>
      </c>
      <c r="U3628" s="186" t="s">
        <v>1476</v>
      </c>
    </row>
    <row r="3629" spans="1:21" x14ac:dyDescent="0.25">
      <c r="A3629" t="s">
        <v>1290</v>
      </c>
      <c r="B3629" s="137" t="s">
        <v>1289</v>
      </c>
      <c r="C3629" s="186" t="s">
        <v>1419</v>
      </c>
      <c r="D3629" s="186"/>
      <c r="E3629" s="189" t="s">
        <v>1231</v>
      </c>
      <c r="F3629" s="190" t="s">
        <v>1478</v>
      </c>
      <c r="G3629" s="137" t="s">
        <v>1477</v>
      </c>
      <c r="I3629" s="188">
        <v>42303</v>
      </c>
      <c r="J3629" s="187"/>
      <c r="K3629" s="186" t="s">
        <v>610</v>
      </c>
      <c r="L3629" s="186">
        <v>0</v>
      </c>
      <c r="M3629" s="186"/>
      <c r="N3629" s="186"/>
      <c r="O3629"/>
      <c r="P3629"/>
      <c r="Q3629"/>
      <c r="R3629" s="186" t="s">
        <v>1297</v>
      </c>
      <c r="S3629" s="186" t="s">
        <v>1285</v>
      </c>
      <c r="T3629" s="186" t="s">
        <v>1416</v>
      </c>
      <c r="U3629" s="186" t="s">
        <v>1476</v>
      </c>
    </row>
    <row r="3630" spans="1:21" x14ac:dyDescent="0.25">
      <c r="A3630" t="s">
        <v>1290</v>
      </c>
      <c r="B3630" s="137" t="s">
        <v>1289</v>
      </c>
      <c r="C3630" s="186" t="s">
        <v>1419</v>
      </c>
      <c r="D3630" s="186"/>
      <c r="E3630" s="189" t="s">
        <v>1231</v>
      </c>
      <c r="F3630" s="190" t="s">
        <v>1478</v>
      </c>
      <c r="G3630" s="137" t="s">
        <v>1477</v>
      </c>
      <c r="I3630" s="188">
        <v>42303</v>
      </c>
      <c r="J3630" s="187"/>
      <c r="K3630" s="186" t="s">
        <v>443</v>
      </c>
      <c r="L3630" s="186">
        <v>1</v>
      </c>
      <c r="M3630" s="186"/>
      <c r="N3630" s="186"/>
      <c r="O3630"/>
      <c r="P3630"/>
      <c r="Q3630"/>
      <c r="R3630" s="186" t="s">
        <v>1297</v>
      </c>
      <c r="S3630" s="186" t="s">
        <v>1285</v>
      </c>
      <c r="T3630" s="186" t="s">
        <v>1416</v>
      </c>
      <c r="U3630" s="186" t="s">
        <v>1476</v>
      </c>
    </row>
    <row r="3631" spans="1:21" x14ac:dyDescent="0.25">
      <c r="A3631" t="s">
        <v>1290</v>
      </c>
      <c r="B3631" s="137" t="s">
        <v>1289</v>
      </c>
      <c r="C3631" s="186" t="s">
        <v>1419</v>
      </c>
      <c r="D3631" s="186"/>
      <c r="E3631" s="189" t="s">
        <v>1231</v>
      </c>
      <c r="F3631" s="190" t="s">
        <v>1478</v>
      </c>
      <c r="G3631" s="137" t="s">
        <v>1477</v>
      </c>
      <c r="I3631" s="188">
        <v>42303</v>
      </c>
      <c r="J3631" s="187"/>
      <c r="K3631" s="186" t="s">
        <v>1437</v>
      </c>
      <c r="L3631" s="186">
        <v>0</v>
      </c>
      <c r="M3631" s="186"/>
      <c r="N3631" s="186"/>
      <c r="O3631"/>
      <c r="P3631"/>
      <c r="Q3631"/>
      <c r="R3631" s="186" t="s">
        <v>1297</v>
      </c>
      <c r="S3631" s="186" t="s">
        <v>1285</v>
      </c>
      <c r="T3631" s="186" t="s">
        <v>1416</v>
      </c>
      <c r="U3631" s="186" t="s">
        <v>1476</v>
      </c>
    </row>
    <row r="3632" spans="1:21" x14ac:dyDescent="0.25">
      <c r="A3632" t="s">
        <v>1290</v>
      </c>
      <c r="B3632" s="137" t="s">
        <v>1289</v>
      </c>
      <c r="C3632" s="186" t="s">
        <v>1419</v>
      </c>
      <c r="D3632" s="186"/>
      <c r="E3632" s="189" t="s">
        <v>1231</v>
      </c>
      <c r="F3632" s="190" t="s">
        <v>1478</v>
      </c>
      <c r="G3632" s="137" t="s">
        <v>1477</v>
      </c>
      <c r="I3632" s="188">
        <v>42303</v>
      </c>
      <c r="J3632" s="187"/>
      <c r="K3632" s="186" t="s">
        <v>1436</v>
      </c>
      <c r="L3632" s="186">
        <v>0</v>
      </c>
      <c r="M3632" s="186"/>
      <c r="N3632" s="186"/>
      <c r="O3632"/>
      <c r="P3632"/>
      <c r="Q3632"/>
      <c r="R3632" s="186" t="s">
        <v>1297</v>
      </c>
      <c r="S3632" s="186" t="s">
        <v>1285</v>
      </c>
      <c r="T3632" s="186" t="s">
        <v>1416</v>
      </c>
      <c r="U3632" s="186" t="s">
        <v>1476</v>
      </c>
    </row>
    <row r="3633" spans="1:21" x14ac:dyDescent="0.25">
      <c r="A3633" t="s">
        <v>1290</v>
      </c>
      <c r="B3633" s="137" t="s">
        <v>1289</v>
      </c>
      <c r="C3633" s="186" t="s">
        <v>1419</v>
      </c>
      <c r="D3633" s="186"/>
      <c r="E3633" s="189" t="s">
        <v>1231</v>
      </c>
      <c r="F3633" s="190" t="s">
        <v>1478</v>
      </c>
      <c r="G3633" s="137" t="s">
        <v>1477</v>
      </c>
      <c r="I3633" s="188">
        <v>42303</v>
      </c>
      <c r="J3633" s="187"/>
      <c r="K3633" s="186" t="s">
        <v>1435</v>
      </c>
      <c r="L3633" s="186">
        <v>0</v>
      </c>
      <c r="M3633" s="186"/>
      <c r="N3633" s="186"/>
      <c r="O3633"/>
      <c r="P3633"/>
      <c r="Q3633"/>
      <c r="R3633" s="186" t="s">
        <v>1297</v>
      </c>
      <c r="S3633" s="186" t="s">
        <v>1285</v>
      </c>
      <c r="T3633" s="186" t="s">
        <v>1416</v>
      </c>
      <c r="U3633" s="186" t="s">
        <v>1476</v>
      </c>
    </row>
    <row r="3634" spans="1:21" x14ac:dyDescent="0.25">
      <c r="A3634" t="s">
        <v>1290</v>
      </c>
      <c r="B3634" s="137" t="s">
        <v>1289</v>
      </c>
      <c r="C3634" s="186" t="s">
        <v>1419</v>
      </c>
      <c r="D3634" s="186"/>
      <c r="E3634" s="189" t="s">
        <v>1231</v>
      </c>
      <c r="F3634" s="190" t="s">
        <v>1478</v>
      </c>
      <c r="G3634" s="137" t="s">
        <v>1477</v>
      </c>
      <c r="I3634" s="188">
        <v>42303</v>
      </c>
      <c r="J3634" s="187"/>
      <c r="K3634" s="186" t="s">
        <v>861</v>
      </c>
      <c r="L3634" s="186">
        <v>0</v>
      </c>
      <c r="M3634" s="186"/>
      <c r="N3634" s="186"/>
      <c r="O3634"/>
      <c r="P3634"/>
      <c r="Q3634"/>
      <c r="R3634" s="186" t="s">
        <v>1297</v>
      </c>
      <c r="S3634" s="186" t="s">
        <v>1285</v>
      </c>
      <c r="T3634" s="186" t="s">
        <v>1416</v>
      </c>
      <c r="U3634" s="186" t="s">
        <v>1476</v>
      </c>
    </row>
    <row r="3635" spans="1:21" x14ac:dyDescent="0.25">
      <c r="A3635" t="s">
        <v>1290</v>
      </c>
      <c r="B3635" s="137" t="s">
        <v>1289</v>
      </c>
      <c r="C3635" s="186" t="s">
        <v>1419</v>
      </c>
      <c r="D3635" s="186"/>
      <c r="E3635" s="189" t="s">
        <v>1231</v>
      </c>
      <c r="F3635" s="190" t="s">
        <v>1478</v>
      </c>
      <c r="G3635" s="137" t="s">
        <v>1477</v>
      </c>
      <c r="I3635" s="188">
        <v>42303</v>
      </c>
      <c r="J3635" s="187"/>
      <c r="K3635" s="186" t="s">
        <v>1434</v>
      </c>
      <c r="L3635" s="186">
        <v>0</v>
      </c>
      <c r="M3635" s="186"/>
      <c r="N3635" s="186"/>
      <c r="O3635"/>
      <c r="P3635"/>
      <c r="Q3635"/>
      <c r="R3635" s="186" t="s">
        <v>1297</v>
      </c>
      <c r="S3635" s="186" t="s">
        <v>1285</v>
      </c>
      <c r="T3635" s="186" t="s">
        <v>1416</v>
      </c>
      <c r="U3635" s="186" t="s">
        <v>1476</v>
      </c>
    </row>
    <row r="3636" spans="1:21" x14ac:dyDescent="0.25">
      <c r="A3636" t="s">
        <v>1290</v>
      </c>
      <c r="B3636" s="137" t="s">
        <v>1289</v>
      </c>
      <c r="C3636" s="186" t="s">
        <v>1419</v>
      </c>
      <c r="D3636" s="186"/>
      <c r="E3636" s="189" t="s">
        <v>1231</v>
      </c>
      <c r="F3636" s="190" t="s">
        <v>1478</v>
      </c>
      <c r="G3636" s="137" t="s">
        <v>1477</v>
      </c>
      <c r="I3636" s="188">
        <v>42303</v>
      </c>
      <c r="J3636" s="187"/>
      <c r="K3636" s="186" t="s">
        <v>75</v>
      </c>
      <c r="L3636" s="186">
        <v>0</v>
      </c>
      <c r="M3636" s="186"/>
      <c r="N3636" s="186"/>
      <c r="O3636"/>
      <c r="P3636"/>
      <c r="Q3636"/>
      <c r="R3636" s="186" t="s">
        <v>1297</v>
      </c>
      <c r="S3636" s="186" t="s">
        <v>1285</v>
      </c>
      <c r="T3636" s="186" t="s">
        <v>1416</v>
      </c>
      <c r="U3636" s="186" t="s">
        <v>1476</v>
      </c>
    </row>
    <row r="3637" spans="1:21" x14ac:dyDescent="0.25">
      <c r="A3637" t="s">
        <v>1290</v>
      </c>
      <c r="B3637" s="137" t="s">
        <v>1289</v>
      </c>
      <c r="C3637" s="186" t="s">
        <v>1419</v>
      </c>
      <c r="D3637" s="186"/>
      <c r="E3637" s="189" t="s">
        <v>1231</v>
      </c>
      <c r="F3637" s="190" t="s">
        <v>1478</v>
      </c>
      <c r="G3637" s="137" t="s">
        <v>1477</v>
      </c>
      <c r="I3637" s="188">
        <v>42303</v>
      </c>
      <c r="J3637" s="187"/>
      <c r="K3637" s="186" t="s">
        <v>482</v>
      </c>
      <c r="L3637" s="186">
        <v>0</v>
      </c>
      <c r="M3637" s="186"/>
      <c r="N3637" s="186"/>
      <c r="O3637"/>
      <c r="P3637"/>
      <c r="Q3637"/>
      <c r="R3637" s="186" t="s">
        <v>1297</v>
      </c>
      <c r="S3637" s="186" t="s">
        <v>1285</v>
      </c>
      <c r="T3637" s="186" t="s">
        <v>1416</v>
      </c>
      <c r="U3637" s="186" t="s">
        <v>1476</v>
      </c>
    </row>
    <row r="3638" spans="1:21" x14ac:dyDescent="0.25">
      <c r="A3638" t="s">
        <v>1290</v>
      </c>
      <c r="B3638" s="137" t="s">
        <v>1289</v>
      </c>
      <c r="C3638" s="186" t="s">
        <v>1419</v>
      </c>
      <c r="D3638" s="186"/>
      <c r="E3638" s="189" t="s">
        <v>1231</v>
      </c>
      <c r="F3638" s="190" t="s">
        <v>1478</v>
      </c>
      <c r="G3638" s="137" t="s">
        <v>1477</v>
      </c>
      <c r="I3638" s="188">
        <v>42303</v>
      </c>
      <c r="J3638" s="187"/>
      <c r="K3638" s="186" t="s">
        <v>1433</v>
      </c>
      <c r="L3638" s="186">
        <v>0</v>
      </c>
      <c r="M3638" s="186"/>
      <c r="N3638" s="186"/>
      <c r="O3638"/>
      <c r="P3638"/>
      <c r="Q3638"/>
      <c r="R3638" s="186" t="s">
        <v>1297</v>
      </c>
      <c r="S3638" s="186" t="s">
        <v>1285</v>
      </c>
      <c r="T3638" s="186" t="s">
        <v>1416</v>
      </c>
      <c r="U3638" s="186" t="s">
        <v>1476</v>
      </c>
    </row>
    <row r="3639" spans="1:21" x14ac:dyDescent="0.25">
      <c r="A3639" t="s">
        <v>1290</v>
      </c>
      <c r="B3639" s="137" t="s">
        <v>1289</v>
      </c>
      <c r="C3639" s="186" t="s">
        <v>1419</v>
      </c>
      <c r="D3639" s="186"/>
      <c r="E3639" s="189" t="s">
        <v>1231</v>
      </c>
      <c r="F3639" s="190" t="s">
        <v>1478</v>
      </c>
      <c r="G3639" s="137" t="s">
        <v>1477</v>
      </c>
      <c r="I3639" s="188">
        <v>42303</v>
      </c>
      <c r="J3639" s="187"/>
      <c r="K3639" s="186" t="s">
        <v>1432</v>
      </c>
      <c r="L3639" s="186">
        <v>0</v>
      </c>
      <c r="M3639" s="186"/>
      <c r="N3639" s="186"/>
      <c r="O3639"/>
      <c r="P3639"/>
      <c r="Q3639"/>
      <c r="R3639" s="186" t="s">
        <v>1297</v>
      </c>
      <c r="S3639" s="186" t="s">
        <v>1285</v>
      </c>
      <c r="T3639" s="186" t="s">
        <v>1416</v>
      </c>
      <c r="U3639" s="186" t="s">
        <v>1476</v>
      </c>
    </row>
    <row r="3640" spans="1:21" x14ac:dyDescent="0.25">
      <c r="A3640" t="s">
        <v>1290</v>
      </c>
      <c r="B3640" s="137" t="s">
        <v>1289</v>
      </c>
      <c r="C3640" s="186" t="s">
        <v>1419</v>
      </c>
      <c r="D3640" s="186"/>
      <c r="E3640" s="189" t="s">
        <v>1231</v>
      </c>
      <c r="F3640" s="190" t="s">
        <v>1478</v>
      </c>
      <c r="G3640" s="137" t="s">
        <v>1477</v>
      </c>
      <c r="I3640" s="188">
        <v>42303</v>
      </c>
      <c r="J3640" s="187"/>
      <c r="K3640" s="186" t="s">
        <v>1262</v>
      </c>
      <c r="L3640" s="186">
        <v>1</v>
      </c>
      <c r="M3640" s="186"/>
      <c r="N3640" s="186"/>
      <c r="O3640"/>
      <c r="P3640"/>
      <c r="Q3640"/>
      <c r="R3640" s="186" t="s">
        <v>1297</v>
      </c>
      <c r="S3640" s="186" t="s">
        <v>1285</v>
      </c>
      <c r="T3640" s="186" t="s">
        <v>1416</v>
      </c>
      <c r="U3640" s="186" t="s">
        <v>1476</v>
      </c>
    </row>
    <row r="3641" spans="1:21" x14ac:dyDescent="0.25">
      <c r="A3641" t="s">
        <v>1290</v>
      </c>
      <c r="B3641" s="137" t="s">
        <v>1289</v>
      </c>
      <c r="C3641" s="186" t="s">
        <v>1419</v>
      </c>
      <c r="D3641" s="186"/>
      <c r="E3641" s="189" t="s">
        <v>1231</v>
      </c>
      <c r="F3641" s="190" t="s">
        <v>1478</v>
      </c>
      <c r="G3641" s="137" t="s">
        <v>1477</v>
      </c>
      <c r="I3641" s="188">
        <v>42303</v>
      </c>
      <c r="J3641" s="187"/>
      <c r="K3641" s="186" t="s">
        <v>1431</v>
      </c>
      <c r="L3641" s="186">
        <v>0</v>
      </c>
      <c r="M3641" s="186"/>
      <c r="N3641" s="186"/>
      <c r="O3641"/>
      <c r="P3641"/>
      <c r="Q3641"/>
      <c r="R3641" s="186" t="s">
        <v>1297</v>
      </c>
      <c r="S3641" s="186" t="s">
        <v>1285</v>
      </c>
      <c r="T3641" s="186" t="s">
        <v>1416</v>
      </c>
      <c r="U3641" s="186" t="s">
        <v>1476</v>
      </c>
    </row>
    <row r="3642" spans="1:21" x14ac:dyDescent="0.25">
      <c r="A3642" t="s">
        <v>1290</v>
      </c>
      <c r="B3642" s="137" t="s">
        <v>1289</v>
      </c>
      <c r="C3642" s="186" t="s">
        <v>1419</v>
      </c>
      <c r="D3642" s="186"/>
      <c r="E3642" s="189" t="s">
        <v>1231</v>
      </c>
      <c r="F3642" s="190" t="s">
        <v>1478</v>
      </c>
      <c r="G3642" s="137" t="s">
        <v>1477</v>
      </c>
      <c r="I3642" s="188">
        <v>42303</v>
      </c>
      <c r="J3642" s="187"/>
      <c r="K3642" s="186" t="s">
        <v>1430</v>
      </c>
      <c r="L3642" s="186">
        <v>0</v>
      </c>
      <c r="M3642" s="186"/>
      <c r="N3642" s="186"/>
      <c r="O3642"/>
      <c r="P3642"/>
      <c r="Q3642"/>
      <c r="R3642" s="186" t="s">
        <v>1297</v>
      </c>
      <c r="S3642" s="186" t="s">
        <v>1285</v>
      </c>
      <c r="T3642" s="186" t="s">
        <v>1416</v>
      </c>
      <c r="U3642" s="186" t="s">
        <v>1476</v>
      </c>
    </row>
    <row r="3643" spans="1:21" x14ac:dyDescent="0.25">
      <c r="A3643" t="s">
        <v>1290</v>
      </c>
      <c r="B3643" s="137" t="s">
        <v>1289</v>
      </c>
      <c r="C3643" s="186" t="s">
        <v>1419</v>
      </c>
      <c r="D3643" s="186"/>
      <c r="E3643" s="189" t="s">
        <v>1231</v>
      </c>
      <c r="F3643" s="190" t="s">
        <v>1478</v>
      </c>
      <c r="G3643" s="137" t="s">
        <v>1477</v>
      </c>
      <c r="I3643" s="188">
        <v>42303</v>
      </c>
      <c r="J3643" s="187"/>
      <c r="K3643" s="186" t="s">
        <v>1168</v>
      </c>
      <c r="L3643" s="186">
        <v>0</v>
      </c>
      <c r="M3643" s="186"/>
      <c r="N3643" s="186"/>
      <c r="O3643"/>
      <c r="P3643"/>
      <c r="Q3643"/>
      <c r="R3643" s="186" t="s">
        <v>1297</v>
      </c>
      <c r="S3643" s="186" t="s">
        <v>1285</v>
      </c>
      <c r="T3643" s="186" t="s">
        <v>1416</v>
      </c>
      <c r="U3643" s="186" t="s">
        <v>1476</v>
      </c>
    </row>
    <row r="3644" spans="1:21" x14ac:dyDescent="0.25">
      <c r="A3644" t="s">
        <v>1290</v>
      </c>
      <c r="B3644" s="137" t="s">
        <v>1289</v>
      </c>
      <c r="C3644" s="186" t="s">
        <v>1419</v>
      </c>
      <c r="D3644" s="186"/>
      <c r="E3644" s="189" t="s">
        <v>1231</v>
      </c>
      <c r="F3644" s="190" t="s">
        <v>1478</v>
      </c>
      <c r="G3644" s="137" t="s">
        <v>1477</v>
      </c>
      <c r="I3644" s="188">
        <v>42303</v>
      </c>
      <c r="J3644" s="187"/>
      <c r="K3644" s="186" t="s">
        <v>1167</v>
      </c>
      <c r="L3644" s="186">
        <v>0</v>
      </c>
      <c r="M3644" s="186"/>
      <c r="N3644" s="186"/>
      <c r="O3644"/>
      <c r="P3644"/>
      <c r="Q3644"/>
      <c r="R3644" s="186" t="s">
        <v>1297</v>
      </c>
      <c r="S3644" s="186" t="s">
        <v>1285</v>
      </c>
      <c r="T3644" s="186" t="s">
        <v>1416</v>
      </c>
      <c r="U3644" s="186" t="s">
        <v>1476</v>
      </c>
    </row>
    <row r="3645" spans="1:21" x14ac:dyDescent="0.25">
      <c r="A3645" t="s">
        <v>1290</v>
      </c>
      <c r="B3645" s="137" t="s">
        <v>1289</v>
      </c>
      <c r="C3645" s="186" t="s">
        <v>1419</v>
      </c>
      <c r="D3645" s="186"/>
      <c r="E3645" s="189" t="s">
        <v>1231</v>
      </c>
      <c r="F3645" s="190" t="s">
        <v>1478</v>
      </c>
      <c r="G3645" s="137" t="s">
        <v>1477</v>
      </c>
      <c r="I3645" s="188">
        <v>42303</v>
      </c>
      <c r="J3645" s="187"/>
      <c r="K3645" s="186" t="s">
        <v>1429</v>
      </c>
      <c r="L3645" s="186">
        <v>0</v>
      </c>
      <c r="M3645" s="186"/>
      <c r="N3645" s="186"/>
      <c r="O3645"/>
      <c r="P3645"/>
      <c r="Q3645"/>
      <c r="R3645" s="186" t="s">
        <v>1297</v>
      </c>
      <c r="S3645" s="186" t="s">
        <v>1285</v>
      </c>
      <c r="T3645" s="186" t="s">
        <v>1416</v>
      </c>
      <c r="U3645" s="186" t="s">
        <v>1476</v>
      </c>
    </row>
    <row r="3646" spans="1:21" x14ac:dyDescent="0.25">
      <c r="A3646" t="s">
        <v>1290</v>
      </c>
      <c r="B3646" s="137" t="s">
        <v>1289</v>
      </c>
      <c r="C3646" s="186" t="s">
        <v>1419</v>
      </c>
      <c r="D3646" s="186"/>
      <c r="E3646" s="189" t="s">
        <v>1231</v>
      </c>
      <c r="F3646" s="190" t="s">
        <v>1478</v>
      </c>
      <c r="G3646" s="137" t="s">
        <v>1477</v>
      </c>
      <c r="I3646" s="188">
        <v>42303</v>
      </c>
      <c r="J3646" s="187"/>
      <c r="K3646" s="186" t="s">
        <v>83</v>
      </c>
      <c r="L3646" s="186">
        <v>0</v>
      </c>
      <c r="M3646" s="186"/>
      <c r="N3646" s="186"/>
      <c r="O3646"/>
      <c r="P3646"/>
      <c r="Q3646"/>
      <c r="R3646" s="186" t="s">
        <v>1297</v>
      </c>
      <c r="S3646" s="186" t="s">
        <v>1285</v>
      </c>
      <c r="T3646" s="186" t="s">
        <v>1416</v>
      </c>
      <c r="U3646" s="186" t="s">
        <v>1476</v>
      </c>
    </row>
    <row r="3647" spans="1:21" x14ac:dyDescent="0.25">
      <c r="A3647" t="s">
        <v>1290</v>
      </c>
      <c r="B3647" s="137" t="s">
        <v>1289</v>
      </c>
      <c r="C3647" s="186" t="s">
        <v>1419</v>
      </c>
      <c r="D3647" s="186"/>
      <c r="E3647" s="189" t="s">
        <v>1231</v>
      </c>
      <c r="F3647" s="190" t="s">
        <v>1478</v>
      </c>
      <c r="G3647" s="137" t="s">
        <v>1477</v>
      </c>
      <c r="I3647" s="188">
        <v>42303</v>
      </c>
      <c r="J3647" s="187"/>
      <c r="K3647" s="186" t="s">
        <v>1428</v>
      </c>
      <c r="L3647" s="186">
        <v>10</v>
      </c>
      <c r="M3647" s="186"/>
      <c r="N3647" s="186"/>
      <c r="O3647"/>
      <c r="P3647"/>
      <c r="Q3647"/>
      <c r="R3647" s="186" t="s">
        <v>1297</v>
      </c>
      <c r="S3647" s="186" t="s">
        <v>1285</v>
      </c>
      <c r="T3647" s="186" t="s">
        <v>1416</v>
      </c>
      <c r="U3647" s="186" t="s">
        <v>1476</v>
      </c>
    </row>
    <row r="3648" spans="1:21" x14ac:dyDescent="0.25">
      <c r="A3648" t="s">
        <v>1290</v>
      </c>
      <c r="B3648" s="137" t="s">
        <v>1289</v>
      </c>
      <c r="C3648" s="186" t="s">
        <v>1419</v>
      </c>
      <c r="D3648" s="186"/>
      <c r="E3648" s="189" t="s">
        <v>1231</v>
      </c>
      <c r="F3648" s="190" t="s">
        <v>1478</v>
      </c>
      <c r="G3648" s="137" t="s">
        <v>1477</v>
      </c>
      <c r="I3648" s="188">
        <v>42303</v>
      </c>
      <c r="J3648" s="187"/>
      <c r="K3648" s="186" t="s">
        <v>347</v>
      </c>
      <c r="L3648" s="186">
        <v>0</v>
      </c>
      <c r="M3648" s="186"/>
      <c r="N3648" s="186"/>
      <c r="O3648"/>
      <c r="P3648"/>
      <c r="Q3648"/>
      <c r="R3648" s="186" t="s">
        <v>1297</v>
      </c>
      <c r="S3648" s="186" t="s">
        <v>1285</v>
      </c>
      <c r="T3648" s="186" t="s">
        <v>1416</v>
      </c>
      <c r="U3648" s="186" t="s">
        <v>1476</v>
      </c>
    </row>
    <row r="3649" spans="1:21" x14ac:dyDescent="0.25">
      <c r="A3649" t="s">
        <v>1290</v>
      </c>
      <c r="B3649" s="137" t="s">
        <v>1289</v>
      </c>
      <c r="C3649" s="186" t="s">
        <v>1419</v>
      </c>
      <c r="D3649" s="186"/>
      <c r="E3649" s="189" t="s">
        <v>1231</v>
      </c>
      <c r="F3649" s="190" t="s">
        <v>1478</v>
      </c>
      <c r="G3649" s="137" t="s">
        <v>1477</v>
      </c>
      <c r="I3649" s="188">
        <v>42303</v>
      </c>
      <c r="J3649" s="187"/>
      <c r="K3649" s="186" t="s">
        <v>1427</v>
      </c>
      <c r="L3649" s="186">
        <v>0</v>
      </c>
      <c r="M3649" s="186"/>
      <c r="N3649" s="186"/>
      <c r="O3649"/>
      <c r="P3649"/>
      <c r="Q3649"/>
      <c r="R3649" s="186" t="s">
        <v>1297</v>
      </c>
      <c r="S3649" s="186" t="s">
        <v>1285</v>
      </c>
      <c r="T3649" s="186" t="s">
        <v>1416</v>
      </c>
      <c r="U3649" s="186" t="s">
        <v>1476</v>
      </c>
    </row>
    <row r="3650" spans="1:21" x14ac:dyDescent="0.25">
      <c r="A3650" t="s">
        <v>1290</v>
      </c>
      <c r="B3650" s="137" t="s">
        <v>1289</v>
      </c>
      <c r="C3650" s="186" t="s">
        <v>1419</v>
      </c>
      <c r="D3650" s="186"/>
      <c r="E3650" s="189" t="s">
        <v>1231</v>
      </c>
      <c r="F3650" s="190" t="s">
        <v>1478</v>
      </c>
      <c r="G3650" s="137" t="s">
        <v>1477</v>
      </c>
      <c r="I3650" s="188">
        <v>42303</v>
      </c>
      <c r="J3650" s="187"/>
      <c r="K3650" s="186" t="s">
        <v>1426</v>
      </c>
      <c r="L3650" s="186">
        <v>0</v>
      </c>
      <c r="M3650" s="186"/>
      <c r="N3650" s="186"/>
      <c r="O3650"/>
      <c r="P3650"/>
      <c r="Q3650"/>
      <c r="R3650" s="186" t="s">
        <v>1297</v>
      </c>
      <c r="S3650" s="186" t="s">
        <v>1285</v>
      </c>
      <c r="T3650" s="186" t="s">
        <v>1416</v>
      </c>
      <c r="U3650" s="186" t="s">
        <v>1476</v>
      </c>
    </row>
    <row r="3651" spans="1:21" x14ac:dyDescent="0.25">
      <c r="A3651" t="s">
        <v>1290</v>
      </c>
      <c r="B3651" s="137" t="s">
        <v>1289</v>
      </c>
      <c r="C3651" s="186" t="s">
        <v>1419</v>
      </c>
      <c r="D3651" s="186"/>
      <c r="E3651" s="189" t="s">
        <v>1231</v>
      </c>
      <c r="F3651" s="190" t="s">
        <v>1478</v>
      </c>
      <c r="G3651" s="137" t="s">
        <v>1477</v>
      </c>
      <c r="I3651" s="188">
        <v>42303</v>
      </c>
      <c r="J3651" s="187"/>
      <c r="K3651" s="186" t="s">
        <v>73</v>
      </c>
      <c r="L3651" s="186">
        <v>0</v>
      </c>
      <c r="M3651" s="186"/>
      <c r="N3651" s="186"/>
      <c r="O3651"/>
      <c r="P3651"/>
      <c r="Q3651"/>
      <c r="R3651" s="186" t="s">
        <v>1297</v>
      </c>
      <c r="S3651" s="186" t="s">
        <v>1285</v>
      </c>
      <c r="T3651" s="186" t="s">
        <v>1416</v>
      </c>
      <c r="U3651" s="186" t="s">
        <v>1476</v>
      </c>
    </row>
    <row r="3652" spans="1:21" x14ac:dyDescent="0.25">
      <c r="A3652" t="s">
        <v>1290</v>
      </c>
      <c r="B3652" s="137" t="s">
        <v>1289</v>
      </c>
      <c r="C3652" s="186" t="s">
        <v>1419</v>
      </c>
      <c r="D3652" s="186"/>
      <c r="E3652" s="189" t="s">
        <v>1231</v>
      </c>
      <c r="F3652" s="190" t="s">
        <v>1478</v>
      </c>
      <c r="G3652" s="137" t="s">
        <v>1477</v>
      </c>
      <c r="I3652" s="188">
        <v>42303</v>
      </c>
      <c r="J3652" s="187"/>
      <c r="K3652" s="186" t="s">
        <v>1425</v>
      </c>
      <c r="L3652" s="186">
        <v>0</v>
      </c>
      <c r="M3652" s="186"/>
      <c r="N3652" s="186"/>
      <c r="O3652"/>
      <c r="P3652"/>
      <c r="Q3652"/>
      <c r="R3652" s="186" t="s">
        <v>1297</v>
      </c>
      <c r="S3652" s="186" t="s">
        <v>1285</v>
      </c>
      <c r="T3652" s="186" t="s">
        <v>1416</v>
      </c>
      <c r="U3652" s="186" t="s">
        <v>1476</v>
      </c>
    </row>
    <row r="3653" spans="1:21" x14ac:dyDescent="0.25">
      <c r="A3653" t="s">
        <v>1290</v>
      </c>
      <c r="B3653" s="137" t="s">
        <v>1289</v>
      </c>
      <c r="C3653" s="186" t="s">
        <v>1419</v>
      </c>
      <c r="D3653" s="186"/>
      <c r="E3653" s="189" t="s">
        <v>1231</v>
      </c>
      <c r="F3653" s="190" t="s">
        <v>1478</v>
      </c>
      <c r="G3653" s="137" t="s">
        <v>1477</v>
      </c>
      <c r="I3653" s="188">
        <v>42303</v>
      </c>
      <c r="J3653" s="187"/>
      <c r="K3653" s="186" t="s">
        <v>80</v>
      </c>
      <c r="L3653" s="186">
        <v>0</v>
      </c>
      <c r="M3653" s="186"/>
      <c r="N3653" s="186"/>
      <c r="O3653"/>
      <c r="P3653"/>
      <c r="Q3653"/>
      <c r="R3653" s="186" t="s">
        <v>1297</v>
      </c>
      <c r="S3653" s="186" t="s">
        <v>1285</v>
      </c>
      <c r="T3653" s="186" t="s">
        <v>1416</v>
      </c>
      <c r="U3653" s="186" t="s">
        <v>1476</v>
      </c>
    </row>
    <row r="3654" spans="1:21" x14ac:dyDescent="0.25">
      <c r="A3654" t="s">
        <v>1290</v>
      </c>
      <c r="B3654" s="137" t="s">
        <v>1289</v>
      </c>
      <c r="C3654" s="186" t="s">
        <v>1419</v>
      </c>
      <c r="D3654" s="186"/>
      <c r="E3654" s="189" t="s">
        <v>1231</v>
      </c>
      <c r="F3654" s="190" t="s">
        <v>1478</v>
      </c>
      <c r="G3654" s="137" t="s">
        <v>1477</v>
      </c>
      <c r="I3654" s="188">
        <v>42303</v>
      </c>
      <c r="J3654" s="187"/>
      <c r="K3654" s="186" t="s">
        <v>1161</v>
      </c>
      <c r="L3654" s="186">
        <v>0</v>
      </c>
      <c r="M3654" s="186"/>
      <c r="N3654" s="186"/>
      <c r="O3654"/>
      <c r="P3654"/>
      <c r="Q3654"/>
      <c r="R3654" s="186" t="s">
        <v>1297</v>
      </c>
      <c r="S3654" s="186" t="s">
        <v>1285</v>
      </c>
      <c r="T3654" s="186" t="s">
        <v>1416</v>
      </c>
      <c r="U3654" s="186" t="s">
        <v>1476</v>
      </c>
    </row>
    <row r="3655" spans="1:21" x14ac:dyDescent="0.25">
      <c r="A3655" t="s">
        <v>1290</v>
      </c>
      <c r="B3655" s="137" t="s">
        <v>1289</v>
      </c>
      <c r="C3655" s="186" t="s">
        <v>1419</v>
      </c>
      <c r="D3655" s="186"/>
      <c r="E3655" s="189" t="s">
        <v>1231</v>
      </c>
      <c r="F3655" s="190" t="s">
        <v>1478</v>
      </c>
      <c r="G3655" s="137" t="s">
        <v>1477</v>
      </c>
      <c r="I3655" s="188">
        <v>42303</v>
      </c>
      <c r="J3655" s="187"/>
      <c r="K3655" s="186" t="s">
        <v>1424</v>
      </c>
      <c r="L3655" s="186">
        <v>0</v>
      </c>
      <c r="M3655" s="186"/>
      <c r="N3655" s="186"/>
      <c r="O3655"/>
      <c r="P3655"/>
      <c r="Q3655"/>
      <c r="R3655" s="186" t="s">
        <v>1297</v>
      </c>
      <c r="S3655" s="186" t="s">
        <v>1285</v>
      </c>
      <c r="T3655" s="186" t="s">
        <v>1416</v>
      </c>
      <c r="U3655" s="186" t="s">
        <v>1476</v>
      </c>
    </row>
    <row r="3656" spans="1:21" x14ac:dyDescent="0.25">
      <c r="A3656" t="s">
        <v>1290</v>
      </c>
      <c r="B3656" s="137" t="s">
        <v>1289</v>
      </c>
      <c r="C3656" s="186" t="s">
        <v>1419</v>
      </c>
      <c r="D3656" s="186"/>
      <c r="E3656" s="189" t="s">
        <v>1231</v>
      </c>
      <c r="F3656" s="190" t="s">
        <v>1478</v>
      </c>
      <c r="G3656" s="137" t="s">
        <v>1477</v>
      </c>
      <c r="I3656" s="188">
        <v>42303</v>
      </c>
      <c r="J3656" s="187"/>
      <c r="K3656" s="186" t="s">
        <v>1162</v>
      </c>
      <c r="L3656" s="186">
        <v>0</v>
      </c>
      <c r="M3656" s="186"/>
      <c r="N3656" s="186"/>
      <c r="O3656"/>
      <c r="P3656"/>
      <c r="Q3656"/>
      <c r="R3656" s="186" t="s">
        <v>1297</v>
      </c>
      <c r="S3656" s="186" t="s">
        <v>1285</v>
      </c>
      <c r="T3656" s="186" t="s">
        <v>1416</v>
      </c>
      <c r="U3656" s="186" t="s">
        <v>1476</v>
      </c>
    </row>
    <row r="3657" spans="1:21" x14ac:dyDescent="0.25">
      <c r="A3657" t="s">
        <v>1290</v>
      </c>
      <c r="B3657" s="137" t="s">
        <v>1289</v>
      </c>
      <c r="C3657" s="186" t="s">
        <v>1419</v>
      </c>
      <c r="D3657" s="186"/>
      <c r="E3657" s="189" t="s">
        <v>1231</v>
      </c>
      <c r="F3657" s="190" t="s">
        <v>1478</v>
      </c>
      <c r="G3657" s="137" t="s">
        <v>1477</v>
      </c>
      <c r="I3657" s="188">
        <v>42303</v>
      </c>
      <c r="J3657" s="187"/>
      <c r="K3657" s="186" t="s">
        <v>1423</v>
      </c>
      <c r="L3657" s="186">
        <v>0</v>
      </c>
      <c r="M3657" s="186"/>
      <c r="N3657" s="186"/>
      <c r="O3657"/>
      <c r="P3657"/>
      <c r="Q3657"/>
      <c r="R3657" s="186" t="s">
        <v>1297</v>
      </c>
      <c r="S3657" s="186" t="s">
        <v>1285</v>
      </c>
      <c r="T3657" s="186" t="s">
        <v>1416</v>
      </c>
      <c r="U3657" s="186" t="s">
        <v>1476</v>
      </c>
    </row>
    <row r="3658" spans="1:21" x14ac:dyDescent="0.25">
      <c r="A3658" t="s">
        <v>1290</v>
      </c>
      <c r="B3658" s="137" t="s">
        <v>1289</v>
      </c>
      <c r="C3658" s="186" t="s">
        <v>1419</v>
      </c>
      <c r="D3658" s="186"/>
      <c r="E3658" s="189" t="s">
        <v>1231</v>
      </c>
      <c r="F3658" s="190" t="s">
        <v>1478</v>
      </c>
      <c r="G3658" s="137" t="s">
        <v>1477</v>
      </c>
      <c r="I3658" s="188">
        <v>42303</v>
      </c>
      <c r="J3658" s="187"/>
      <c r="K3658" s="186" t="s">
        <v>626</v>
      </c>
      <c r="L3658" s="186">
        <v>1</v>
      </c>
      <c r="M3658" s="186"/>
      <c r="N3658" s="186"/>
      <c r="O3658"/>
      <c r="P3658"/>
      <c r="Q3658"/>
      <c r="R3658" s="186" t="s">
        <v>1297</v>
      </c>
      <c r="S3658" s="186" t="s">
        <v>1285</v>
      </c>
      <c r="T3658" s="186" t="s">
        <v>1416</v>
      </c>
      <c r="U3658" s="186" t="s">
        <v>1476</v>
      </c>
    </row>
    <row r="3659" spans="1:21" x14ac:dyDescent="0.25">
      <c r="A3659" t="s">
        <v>1290</v>
      </c>
      <c r="B3659" s="137" t="s">
        <v>1289</v>
      </c>
      <c r="C3659" s="186" t="s">
        <v>1419</v>
      </c>
      <c r="D3659" s="186"/>
      <c r="E3659" s="189" t="s">
        <v>1231</v>
      </c>
      <c r="F3659" s="190" t="s">
        <v>1478</v>
      </c>
      <c r="G3659" s="137" t="s">
        <v>1477</v>
      </c>
      <c r="I3659" s="188">
        <v>42303</v>
      </c>
      <c r="J3659" s="187"/>
      <c r="K3659" s="186" t="s">
        <v>1128</v>
      </c>
      <c r="L3659" s="186">
        <v>0</v>
      </c>
      <c r="M3659" s="186"/>
      <c r="N3659" s="186"/>
      <c r="O3659"/>
      <c r="P3659"/>
      <c r="Q3659"/>
      <c r="R3659" s="186" t="s">
        <v>1297</v>
      </c>
      <c r="S3659" s="186" t="s">
        <v>1285</v>
      </c>
      <c r="T3659" s="186" t="s">
        <v>1416</v>
      </c>
      <c r="U3659" s="186" t="s">
        <v>1476</v>
      </c>
    </row>
    <row r="3660" spans="1:21" x14ac:dyDescent="0.25">
      <c r="A3660" t="s">
        <v>1290</v>
      </c>
      <c r="B3660" s="137" t="s">
        <v>1289</v>
      </c>
      <c r="C3660" s="186" t="s">
        <v>1419</v>
      </c>
      <c r="D3660" s="186"/>
      <c r="E3660" s="189" t="s">
        <v>1231</v>
      </c>
      <c r="F3660" s="190" t="s">
        <v>1478</v>
      </c>
      <c r="G3660" s="137" t="s">
        <v>1477</v>
      </c>
      <c r="I3660" s="188">
        <v>42303</v>
      </c>
      <c r="J3660" s="187"/>
      <c r="K3660" s="186" t="s">
        <v>1422</v>
      </c>
      <c r="L3660" s="186">
        <v>0</v>
      </c>
      <c r="M3660" s="186"/>
      <c r="N3660" s="186"/>
      <c r="O3660"/>
      <c r="P3660"/>
      <c r="Q3660"/>
      <c r="R3660" s="186" t="s">
        <v>1297</v>
      </c>
      <c r="S3660" s="186" t="s">
        <v>1285</v>
      </c>
      <c r="T3660" s="186" t="s">
        <v>1416</v>
      </c>
      <c r="U3660" s="186" t="s">
        <v>1476</v>
      </c>
    </row>
    <row r="3661" spans="1:21" x14ac:dyDescent="0.25">
      <c r="A3661" t="s">
        <v>1290</v>
      </c>
      <c r="B3661" s="137" t="s">
        <v>1289</v>
      </c>
      <c r="C3661" s="186" t="s">
        <v>1419</v>
      </c>
      <c r="D3661" s="186"/>
      <c r="E3661" s="189" t="s">
        <v>1231</v>
      </c>
      <c r="F3661" s="190" t="s">
        <v>1478</v>
      </c>
      <c r="G3661" s="137" t="s">
        <v>1477</v>
      </c>
      <c r="I3661" s="188">
        <v>42303</v>
      </c>
      <c r="J3661" s="187"/>
      <c r="K3661" s="186" t="s">
        <v>1421</v>
      </c>
      <c r="L3661" s="186">
        <v>0</v>
      </c>
      <c r="M3661" s="186"/>
      <c r="N3661" s="186"/>
      <c r="O3661"/>
      <c r="P3661"/>
      <c r="Q3661"/>
      <c r="R3661" s="186" t="s">
        <v>1297</v>
      </c>
      <c r="S3661" s="186" t="s">
        <v>1285</v>
      </c>
      <c r="T3661" s="186" t="s">
        <v>1416</v>
      </c>
      <c r="U3661" s="186" t="s">
        <v>1476</v>
      </c>
    </row>
    <row r="3662" spans="1:21" x14ac:dyDescent="0.25">
      <c r="A3662" t="s">
        <v>1290</v>
      </c>
      <c r="B3662" s="137" t="s">
        <v>1289</v>
      </c>
      <c r="C3662" s="186" t="s">
        <v>1419</v>
      </c>
      <c r="D3662" s="186"/>
      <c r="E3662" s="189" t="s">
        <v>1231</v>
      </c>
      <c r="F3662" s="190" t="s">
        <v>1478</v>
      </c>
      <c r="G3662" s="137" t="s">
        <v>1477</v>
      </c>
      <c r="I3662" s="188">
        <v>42303</v>
      </c>
      <c r="J3662" s="187"/>
      <c r="K3662" s="186" t="s">
        <v>1420</v>
      </c>
      <c r="L3662" s="186">
        <v>0</v>
      </c>
      <c r="M3662" s="186"/>
      <c r="N3662" s="186"/>
      <c r="O3662"/>
      <c r="P3662"/>
      <c r="Q3662"/>
      <c r="R3662" s="186" t="s">
        <v>1297</v>
      </c>
      <c r="S3662" s="186" t="s">
        <v>1285</v>
      </c>
      <c r="T3662" s="186" t="s">
        <v>1416</v>
      </c>
      <c r="U3662" s="186" t="s">
        <v>1476</v>
      </c>
    </row>
    <row r="3663" spans="1:21" x14ac:dyDescent="0.25">
      <c r="A3663" t="s">
        <v>1290</v>
      </c>
      <c r="B3663" s="137" t="s">
        <v>1289</v>
      </c>
      <c r="C3663" s="186" t="s">
        <v>1419</v>
      </c>
      <c r="D3663" s="186"/>
      <c r="E3663" s="189" t="s">
        <v>1231</v>
      </c>
      <c r="F3663" s="190" t="s">
        <v>1478</v>
      </c>
      <c r="G3663" s="137" t="s">
        <v>1477</v>
      </c>
      <c r="I3663" s="188">
        <v>42303</v>
      </c>
      <c r="J3663" s="187"/>
      <c r="K3663" s="186" t="s">
        <v>1417</v>
      </c>
      <c r="L3663" s="186">
        <v>0</v>
      </c>
      <c r="M3663" s="186"/>
      <c r="N3663" s="186"/>
      <c r="O3663"/>
      <c r="P3663"/>
      <c r="Q3663"/>
      <c r="R3663" s="186" t="s">
        <v>1297</v>
      </c>
      <c r="S3663" s="186" t="s">
        <v>1285</v>
      </c>
      <c r="T3663" s="186" t="s">
        <v>1416</v>
      </c>
      <c r="U3663" s="186" t="s">
        <v>1476</v>
      </c>
    </row>
    <row r="3664" spans="1:21" x14ac:dyDescent="0.25">
      <c r="A3664" t="s">
        <v>1290</v>
      </c>
      <c r="B3664" s="137" t="s">
        <v>1289</v>
      </c>
      <c r="C3664" s="186" t="s">
        <v>1419</v>
      </c>
      <c r="D3664" s="186"/>
      <c r="E3664" s="189" t="s">
        <v>1281</v>
      </c>
      <c r="F3664" s="190" t="s">
        <v>1475</v>
      </c>
      <c r="G3664" s="190" t="s">
        <v>71</v>
      </c>
      <c r="I3664" s="188">
        <v>42304</v>
      </c>
      <c r="J3664" s="187"/>
      <c r="K3664" s="186" t="s">
        <v>1291</v>
      </c>
      <c r="L3664" s="186">
        <v>415</v>
      </c>
      <c r="M3664" s="186"/>
      <c r="N3664" s="186"/>
      <c r="O3664"/>
      <c r="P3664"/>
      <c r="Q3664"/>
      <c r="R3664" s="186" t="s">
        <v>7</v>
      </c>
      <c r="S3664" s="186" t="s">
        <v>1285</v>
      </c>
      <c r="T3664" s="186" t="s">
        <v>1416</v>
      </c>
      <c r="U3664" s="186" t="s">
        <v>1474</v>
      </c>
    </row>
    <row r="3665" spans="1:21" x14ac:dyDescent="0.25">
      <c r="A3665" t="s">
        <v>1290</v>
      </c>
      <c r="B3665" s="137" t="s">
        <v>1289</v>
      </c>
      <c r="C3665" s="186" t="s">
        <v>1419</v>
      </c>
      <c r="D3665" s="186"/>
      <c r="E3665" s="189" t="s">
        <v>1281</v>
      </c>
      <c r="F3665" s="190" t="s">
        <v>1475</v>
      </c>
      <c r="G3665" s="190" t="s">
        <v>71</v>
      </c>
      <c r="I3665" s="188">
        <v>42304</v>
      </c>
      <c r="J3665" s="187"/>
      <c r="K3665" s="186" t="s">
        <v>1466</v>
      </c>
      <c r="L3665" s="186">
        <v>0</v>
      </c>
      <c r="M3665" s="186"/>
      <c r="N3665" s="186"/>
      <c r="O3665"/>
      <c r="P3665"/>
      <c r="Q3665"/>
      <c r="R3665" s="186" t="s">
        <v>7</v>
      </c>
      <c r="S3665" s="186" t="s">
        <v>1285</v>
      </c>
      <c r="T3665" s="186" t="s">
        <v>1416</v>
      </c>
      <c r="U3665" s="186" t="s">
        <v>1474</v>
      </c>
    </row>
    <row r="3666" spans="1:21" x14ac:dyDescent="0.25">
      <c r="A3666" t="s">
        <v>1290</v>
      </c>
      <c r="B3666" s="137" t="s">
        <v>1289</v>
      </c>
      <c r="C3666" s="186" t="s">
        <v>1419</v>
      </c>
      <c r="D3666" s="186"/>
      <c r="E3666" s="189" t="s">
        <v>1281</v>
      </c>
      <c r="F3666" s="190" t="s">
        <v>1475</v>
      </c>
      <c r="G3666" s="190" t="s">
        <v>71</v>
      </c>
      <c r="I3666" s="188">
        <v>42304</v>
      </c>
      <c r="J3666" s="187"/>
      <c r="K3666" s="186" t="s">
        <v>93</v>
      </c>
      <c r="L3666" s="186">
        <v>0</v>
      </c>
      <c r="M3666" s="186"/>
      <c r="N3666" s="186"/>
      <c r="O3666"/>
      <c r="P3666"/>
      <c r="Q3666"/>
      <c r="R3666" s="186" t="s">
        <v>7</v>
      </c>
      <c r="S3666" s="186" t="s">
        <v>1285</v>
      </c>
      <c r="T3666" s="186" t="s">
        <v>1416</v>
      </c>
      <c r="U3666" s="186" t="s">
        <v>1474</v>
      </c>
    </row>
    <row r="3667" spans="1:21" x14ac:dyDescent="0.25">
      <c r="A3667" t="s">
        <v>1290</v>
      </c>
      <c r="B3667" s="137" t="s">
        <v>1289</v>
      </c>
      <c r="C3667" s="186" t="s">
        <v>1419</v>
      </c>
      <c r="D3667" s="186"/>
      <c r="E3667" s="189" t="s">
        <v>1281</v>
      </c>
      <c r="F3667" s="190" t="s">
        <v>1475</v>
      </c>
      <c r="G3667" s="190" t="s">
        <v>71</v>
      </c>
      <c r="I3667" s="188">
        <v>42304</v>
      </c>
      <c r="J3667" s="187"/>
      <c r="K3667" s="186" t="s">
        <v>1465</v>
      </c>
      <c r="L3667" s="186">
        <v>0</v>
      </c>
      <c r="M3667" s="186"/>
      <c r="N3667" s="186"/>
      <c r="O3667"/>
      <c r="P3667"/>
      <c r="Q3667"/>
      <c r="R3667" s="186" t="s">
        <v>7</v>
      </c>
      <c r="S3667" s="186" t="s">
        <v>1285</v>
      </c>
      <c r="T3667" s="186" t="s">
        <v>1416</v>
      </c>
      <c r="U3667" s="186" t="s">
        <v>1474</v>
      </c>
    </row>
    <row r="3668" spans="1:21" x14ac:dyDescent="0.25">
      <c r="A3668" t="s">
        <v>1290</v>
      </c>
      <c r="B3668" s="137" t="s">
        <v>1289</v>
      </c>
      <c r="C3668" s="186" t="s">
        <v>1419</v>
      </c>
      <c r="D3668" s="186"/>
      <c r="E3668" s="189" t="s">
        <v>1281</v>
      </c>
      <c r="F3668" s="190" t="s">
        <v>1475</v>
      </c>
      <c r="G3668" s="190" t="s">
        <v>71</v>
      </c>
      <c r="I3668" s="188">
        <v>42304</v>
      </c>
      <c r="J3668" s="187"/>
      <c r="K3668" s="186" t="s">
        <v>1464</v>
      </c>
      <c r="L3668" s="186">
        <v>0</v>
      </c>
      <c r="M3668" s="186"/>
      <c r="N3668" s="186"/>
      <c r="O3668"/>
      <c r="P3668"/>
      <c r="Q3668"/>
      <c r="R3668" s="186" t="s">
        <v>7</v>
      </c>
      <c r="S3668" s="186" t="s">
        <v>1285</v>
      </c>
      <c r="T3668" s="186" t="s">
        <v>1416</v>
      </c>
      <c r="U3668" s="186" t="s">
        <v>1474</v>
      </c>
    </row>
    <row r="3669" spans="1:21" x14ac:dyDescent="0.25">
      <c r="A3669" t="s">
        <v>1290</v>
      </c>
      <c r="B3669" s="137" t="s">
        <v>1289</v>
      </c>
      <c r="C3669" s="186" t="s">
        <v>1419</v>
      </c>
      <c r="D3669" s="186"/>
      <c r="E3669" s="189" t="s">
        <v>1281</v>
      </c>
      <c r="F3669" s="190" t="s">
        <v>1475</v>
      </c>
      <c r="G3669" s="190" t="s">
        <v>71</v>
      </c>
      <c r="I3669" s="188">
        <v>42304</v>
      </c>
      <c r="J3669" s="187"/>
      <c r="K3669" s="186" t="s">
        <v>100</v>
      </c>
      <c r="L3669" s="186">
        <v>2</v>
      </c>
      <c r="M3669" s="186"/>
      <c r="N3669" s="186"/>
      <c r="O3669"/>
      <c r="P3669"/>
      <c r="Q3669"/>
      <c r="R3669" s="186" t="s">
        <v>7</v>
      </c>
      <c r="S3669" s="186" t="s">
        <v>1285</v>
      </c>
      <c r="T3669" s="186" t="s">
        <v>1416</v>
      </c>
      <c r="U3669" s="186" t="s">
        <v>1474</v>
      </c>
    </row>
    <row r="3670" spans="1:21" x14ac:dyDescent="0.25">
      <c r="A3670" t="s">
        <v>1290</v>
      </c>
      <c r="B3670" s="137" t="s">
        <v>1289</v>
      </c>
      <c r="C3670" s="186" t="s">
        <v>1419</v>
      </c>
      <c r="D3670" s="186"/>
      <c r="E3670" s="189" t="s">
        <v>1281</v>
      </c>
      <c r="F3670" s="190" t="s">
        <v>1475</v>
      </c>
      <c r="G3670" s="190" t="s">
        <v>71</v>
      </c>
      <c r="I3670" s="188">
        <v>42304</v>
      </c>
      <c r="J3670" s="187"/>
      <c r="K3670" s="186" t="s">
        <v>1463</v>
      </c>
      <c r="L3670" s="186">
        <v>1</v>
      </c>
      <c r="M3670" s="186"/>
      <c r="N3670" s="186"/>
      <c r="O3670"/>
      <c r="P3670"/>
      <c r="Q3670"/>
      <c r="R3670" s="186" t="s">
        <v>7</v>
      </c>
      <c r="S3670" s="186" t="s">
        <v>1285</v>
      </c>
      <c r="T3670" s="186" t="s">
        <v>1416</v>
      </c>
      <c r="U3670" s="186" t="s">
        <v>1474</v>
      </c>
    </row>
    <row r="3671" spans="1:21" x14ac:dyDescent="0.25">
      <c r="A3671" t="s">
        <v>1290</v>
      </c>
      <c r="B3671" s="137" t="s">
        <v>1289</v>
      </c>
      <c r="C3671" s="186" t="s">
        <v>1419</v>
      </c>
      <c r="D3671" s="186"/>
      <c r="E3671" s="189" t="s">
        <v>1281</v>
      </c>
      <c r="F3671" s="190" t="s">
        <v>1475</v>
      </c>
      <c r="G3671" s="190" t="s">
        <v>71</v>
      </c>
      <c r="I3671" s="188">
        <v>42304</v>
      </c>
      <c r="J3671" s="187"/>
      <c r="K3671" s="186" t="s">
        <v>1462</v>
      </c>
      <c r="L3671" s="186">
        <v>0</v>
      </c>
      <c r="M3671" s="186"/>
      <c r="N3671" s="186"/>
      <c r="O3671"/>
      <c r="P3671"/>
      <c r="Q3671"/>
      <c r="R3671" s="186" t="s">
        <v>7</v>
      </c>
      <c r="S3671" s="186" t="s">
        <v>1285</v>
      </c>
      <c r="T3671" s="186" t="s">
        <v>1416</v>
      </c>
      <c r="U3671" s="186" t="s">
        <v>1474</v>
      </c>
    </row>
    <row r="3672" spans="1:21" x14ac:dyDescent="0.25">
      <c r="A3672" t="s">
        <v>1290</v>
      </c>
      <c r="B3672" s="137" t="s">
        <v>1289</v>
      </c>
      <c r="C3672" s="186" t="s">
        <v>1419</v>
      </c>
      <c r="D3672" s="186"/>
      <c r="E3672" s="189" t="s">
        <v>1281</v>
      </c>
      <c r="F3672" s="190" t="s">
        <v>1475</v>
      </c>
      <c r="G3672" s="190" t="s">
        <v>71</v>
      </c>
      <c r="I3672" s="188">
        <v>42304</v>
      </c>
      <c r="J3672" s="187"/>
      <c r="K3672" s="186" t="s">
        <v>1461</v>
      </c>
      <c r="L3672" s="186">
        <v>0</v>
      </c>
      <c r="M3672" s="186"/>
      <c r="N3672" s="186"/>
      <c r="O3672"/>
      <c r="P3672"/>
      <c r="Q3672"/>
      <c r="R3672" s="186" t="s">
        <v>7</v>
      </c>
      <c r="S3672" s="186" t="s">
        <v>1285</v>
      </c>
      <c r="T3672" s="186" t="s">
        <v>1416</v>
      </c>
      <c r="U3672" s="186" t="s">
        <v>1474</v>
      </c>
    </row>
    <row r="3673" spans="1:21" x14ac:dyDescent="0.25">
      <c r="A3673" t="s">
        <v>1290</v>
      </c>
      <c r="B3673" s="137" t="s">
        <v>1289</v>
      </c>
      <c r="C3673" s="186" t="s">
        <v>1419</v>
      </c>
      <c r="D3673" s="186"/>
      <c r="E3673" s="189" t="s">
        <v>1281</v>
      </c>
      <c r="F3673" s="190" t="s">
        <v>1475</v>
      </c>
      <c r="G3673" s="190" t="s">
        <v>71</v>
      </c>
      <c r="I3673" s="188">
        <v>42304</v>
      </c>
      <c r="J3673" s="187"/>
      <c r="K3673" s="186" t="s">
        <v>1460</v>
      </c>
      <c r="L3673" s="186">
        <v>26</v>
      </c>
      <c r="M3673" s="186"/>
      <c r="N3673" s="186"/>
      <c r="O3673"/>
      <c r="P3673"/>
      <c r="Q3673"/>
      <c r="R3673" s="186" t="s">
        <v>7</v>
      </c>
      <c r="S3673" s="186" t="s">
        <v>1285</v>
      </c>
      <c r="T3673" s="186" t="s">
        <v>1416</v>
      </c>
      <c r="U3673" s="186" t="s">
        <v>1474</v>
      </c>
    </row>
    <row r="3674" spans="1:21" x14ac:dyDescent="0.25">
      <c r="A3674" t="s">
        <v>1290</v>
      </c>
      <c r="B3674" s="137" t="s">
        <v>1289</v>
      </c>
      <c r="C3674" s="186" t="s">
        <v>1419</v>
      </c>
      <c r="D3674" s="186"/>
      <c r="E3674" s="189" t="s">
        <v>1281</v>
      </c>
      <c r="F3674" s="190" t="s">
        <v>1475</v>
      </c>
      <c r="G3674" s="190" t="s">
        <v>71</v>
      </c>
      <c r="I3674" s="188">
        <v>42304</v>
      </c>
      <c r="J3674" s="187"/>
      <c r="K3674" s="186" t="s">
        <v>1459</v>
      </c>
      <c r="L3674" s="186">
        <v>1</v>
      </c>
      <c r="M3674" s="186"/>
      <c r="N3674" s="186"/>
      <c r="O3674"/>
      <c r="P3674"/>
      <c r="Q3674"/>
      <c r="R3674" s="186" t="s">
        <v>7</v>
      </c>
      <c r="S3674" s="186" t="s">
        <v>1285</v>
      </c>
      <c r="T3674" s="186" t="s">
        <v>1416</v>
      </c>
      <c r="U3674" s="186" t="s">
        <v>1474</v>
      </c>
    </row>
    <row r="3675" spans="1:21" x14ac:dyDescent="0.25">
      <c r="A3675" t="s">
        <v>1290</v>
      </c>
      <c r="B3675" s="137" t="s">
        <v>1289</v>
      </c>
      <c r="C3675" s="186" t="s">
        <v>1419</v>
      </c>
      <c r="D3675" s="186"/>
      <c r="E3675" s="189" t="s">
        <v>1281</v>
      </c>
      <c r="F3675" s="190" t="s">
        <v>1475</v>
      </c>
      <c r="G3675" s="190" t="s">
        <v>71</v>
      </c>
      <c r="I3675" s="188">
        <v>42304</v>
      </c>
      <c r="J3675" s="187"/>
      <c r="K3675" s="186" t="s">
        <v>1458</v>
      </c>
      <c r="L3675" s="186">
        <v>0</v>
      </c>
      <c r="M3675" s="186"/>
      <c r="N3675" s="186"/>
      <c r="O3675"/>
      <c r="P3675"/>
      <c r="Q3675"/>
      <c r="R3675" s="186" t="s">
        <v>7</v>
      </c>
      <c r="S3675" s="186" t="s">
        <v>1285</v>
      </c>
      <c r="T3675" s="186" t="s">
        <v>1416</v>
      </c>
      <c r="U3675" s="186" t="s">
        <v>1474</v>
      </c>
    </row>
    <row r="3676" spans="1:21" x14ac:dyDescent="0.25">
      <c r="A3676" t="s">
        <v>1290</v>
      </c>
      <c r="B3676" s="137" t="s">
        <v>1289</v>
      </c>
      <c r="C3676" s="186" t="s">
        <v>1419</v>
      </c>
      <c r="D3676" s="186"/>
      <c r="E3676" s="189" t="s">
        <v>1281</v>
      </c>
      <c r="F3676" s="190" t="s">
        <v>1475</v>
      </c>
      <c r="G3676" s="190" t="s">
        <v>71</v>
      </c>
      <c r="I3676" s="188">
        <v>42304</v>
      </c>
      <c r="J3676" s="187"/>
      <c r="K3676" s="186" t="s">
        <v>1457</v>
      </c>
      <c r="L3676" s="186">
        <v>1</v>
      </c>
      <c r="M3676" s="186"/>
      <c r="N3676" s="186"/>
      <c r="O3676"/>
      <c r="P3676"/>
      <c r="Q3676"/>
      <c r="R3676" s="186" t="s">
        <v>7</v>
      </c>
      <c r="S3676" s="186" t="s">
        <v>1285</v>
      </c>
      <c r="T3676" s="186" t="s">
        <v>1416</v>
      </c>
      <c r="U3676" s="186" t="s">
        <v>1474</v>
      </c>
    </row>
    <row r="3677" spans="1:21" x14ac:dyDescent="0.25">
      <c r="A3677" t="s">
        <v>1290</v>
      </c>
      <c r="B3677" s="137" t="s">
        <v>1289</v>
      </c>
      <c r="C3677" s="186" t="s">
        <v>1419</v>
      </c>
      <c r="D3677" s="186"/>
      <c r="E3677" s="189" t="s">
        <v>1281</v>
      </c>
      <c r="F3677" s="190" t="s">
        <v>1475</v>
      </c>
      <c r="G3677" s="190" t="s">
        <v>71</v>
      </c>
      <c r="I3677" s="188">
        <v>42304</v>
      </c>
      <c r="J3677" s="187"/>
      <c r="K3677" s="186" t="s">
        <v>1456</v>
      </c>
      <c r="L3677" s="186">
        <v>0</v>
      </c>
      <c r="M3677" s="186"/>
      <c r="N3677" s="186"/>
      <c r="O3677"/>
      <c r="P3677"/>
      <c r="Q3677"/>
      <c r="R3677" s="186" t="s">
        <v>7</v>
      </c>
      <c r="S3677" s="186" t="s">
        <v>1285</v>
      </c>
      <c r="T3677" s="186" t="s">
        <v>1416</v>
      </c>
      <c r="U3677" s="186" t="s">
        <v>1474</v>
      </c>
    </row>
    <row r="3678" spans="1:21" x14ac:dyDescent="0.25">
      <c r="A3678" t="s">
        <v>1290</v>
      </c>
      <c r="B3678" s="137" t="s">
        <v>1289</v>
      </c>
      <c r="C3678" s="186" t="s">
        <v>1419</v>
      </c>
      <c r="D3678" s="186"/>
      <c r="E3678" s="189" t="s">
        <v>1281</v>
      </c>
      <c r="F3678" s="190" t="s">
        <v>1475</v>
      </c>
      <c r="G3678" s="190" t="s">
        <v>71</v>
      </c>
      <c r="I3678" s="188">
        <v>42304</v>
      </c>
      <c r="J3678" s="187"/>
      <c r="K3678" s="186" t="s">
        <v>1455</v>
      </c>
      <c r="L3678" s="186">
        <v>0</v>
      </c>
      <c r="M3678" s="186"/>
      <c r="N3678" s="186"/>
      <c r="O3678"/>
      <c r="P3678"/>
      <c r="Q3678"/>
      <c r="R3678" s="186" t="s">
        <v>7</v>
      </c>
      <c r="S3678" s="186" t="s">
        <v>1285</v>
      </c>
      <c r="T3678" s="186" t="s">
        <v>1416</v>
      </c>
      <c r="U3678" s="186" t="s">
        <v>1474</v>
      </c>
    </row>
    <row r="3679" spans="1:21" x14ac:dyDescent="0.25">
      <c r="A3679" t="s">
        <v>1290</v>
      </c>
      <c r="B3679" s="137" t="s">
        <v>1289</v>
      </c>
      <c r="C3679" s="186" t="s">
        <v>1419</v>
      </c>
      <c r="D3679" s="186"/>
      <c r="E3679" s="189" t="s">
        <v>1281</v>
      </c>
      <c r="F3679" s="190" t="s">
        <v>1475</v>
      </c>
      <c r="G3679" s="190" t="s">
        <v>71</v>
      </c>
      <c r="I3679" s="188">
        <v>42304</v>
      </c>
      <c r="J3679" s="187"/>
      <c r="K3679" s="186" t="s">
        <v>1454</v>
      </c>
      <c r="L3679" s="186">
        <v>1</v>
      </c>
      <c r="M3679" s="186"/>
      <c r="N3679" s="186"/>
      <c r="O3679"/>
      <c r="P3679"/>
      <c r="Q3679"/>
      <c r="R3679" s="186" t="s">
        <v>7</v>
      </c>
      <c r="S3679" s="186" t="s">
        <v>1285</v>
      </c>
      <c r="T3679" s="186" t="s">
        <v>1416</v>
      </c>
      <c r="U3679" s="186" t="s">
        <v>1474</v>
      </c>
    </row>
    <row r="3680" spans="1:21" x14ac:dyDescent="0.25">
      <c r="A3680" t="s">
        <v>1290</v>
      </c>
      <c r="B3680" s="137" t="s">
        <v>1289</v>
      </c>
      <c r="C3680" s="186" t="s">
        <v>1419</v>
      </c>
      <c r="D3680" s="186"/>
      <c r="E3680" s="189" t="s">
        <v>1281</v>
      </c>
      <c r="F3680" s="190" t="s">
        <v>1475</v>
      </c>
      <c r="G3680" s="190" t="s">
        <v>71</v>
      </c>
      <c r="I3680" s="188">
        <v>42304</v>
      </c>
      <c r="J3680" s="187"/>
      <c r="K3680" s="186" t="s">
        <v>1453</v>
      </c>
      <c r="L3680" s="186">
        <v>6</v>
      </c>
      <c r="M3680" s="186"/>
      <c r="N3680" s="186"/>
      <c r="O3680"/>
      <c r="P3680"/>
      <c r="Q3680"/>
      <c r="R3680" s="186" t="s">
        <v>7</v>
      </c>
      <c r="S3680" s="186" t="s">
        <v>1285</v>
      </c>
      <c r="T3680" s="186" t="s">
        <v>1416</v>
      </c>
      <c r="U3680" s="186" t="s">
        <v>1474</v>
      </c>
    </row>
    <row r="3681" spans="1:21" x14ac:dyDescent="0.25">
      <c r="A3681" t="s">
        <v>1290</v>
      </c>
      <c r="B3681" s="137" t="s">
        <v>1289</v>
      </c>
      <c r="C3681" s="186" t="s">
        <v>1419</v>
      </c>
      <c r="D3681" s="186"/>
      <c r="E3681" s="189" t="s">
        <v>1281</v>
      </c>
      <c r="F3681" s="190" t="s">
        <v>1475</v>
      </c>
      <c r="G3681" s="190" t="s">
        <v>71</v>
      </c>
      <c r="I3681" s="188">
        <v>42304</v>
      </c>
      <c r="J3681" s="187"/>
      <c r="K3681" s="186" t="s">
        <v>1452</v>
      </c>
      <c r="L3681" s="186">
        <v>77</v>
      </c>
      <c r="M3681" s="186"/>
      <c r="N3681" s="186"/>
      <c r="O3681"/>
      <c r="P3681"/>
      <c r="Q3681"/>
      <c r="R3681" s="186" t="s">
        <v>7</v>
      </c>
      <c r="S3681" s="186" t="s">
        <v>1285</v>
      </c>
      <c r="T3681" s="186" t="s">
        <v>1416</v>
      </c>
      <c r="U3681" s="186" t="s">
        <v>1474</v>
      </c>
    </row>
    <row r="3682" spans="1:21" x14ac:dyDescent="0.25">
      <c r="A3682" t="s">
        <v>1290</v>
      </c>
      <c r="B3682" s="137" t="s">
        <v>1289</v>
      </c>
      <c r="C3682" s="186" t="s">
        <v>1419</v>
      </c>
      <c r="D3682" s="186"/>
      <c r="E3682" s="189" t="s">
        <v>1281</v>
      </c>
      <c r="F3682" s="190" t="s">
        <v>1475</v>
      </c>
      <c r="G3682" s="190" t="s">
        <v>71</v>
      </c>
      <c r="I3682" s="188">
        <v>42304</v>
      </c>
      <c r="J3682" s="187"/>
      <c r="K3682" s="186" t="s">
        <v>1451</v>
      </c>
      <c r="L3682" s="186">
        <v>5</v>
      </c>
      <c r="M3682" s="186"/>
      <c r="N3682" s="186"/>
      <c r="O3682"/>
      <c r="P3682"/>
      <c r="Q3682"/>
      <c r="R3682" s="186" t="s">
        <v>7</v>
      </c>
      <c r="S3682" s="186" t="s">
        <v>1285</v>
      </c>
      <c r="T3682" s="186" t="s">
        <v>1416</v>
      </c>
      <c r="U3682" s="186" t="s">
        <v>1474</v>
      </c>
    </row>
    <row r="3683" spans="1:21" x14ac:dyDescent="0.25">
      <c r="A3683" t="s">
        <v>1290</v>
      </c>
      <c r="B3683" s="137" t="s">
        <v>1289</v>
      </c>
      <c r="C3683" s="186" t="s">
        <v>1419</v>
      </c>
      <c r="D3683" s="186"/>
      <c r="E3683" s="189" t="s">
        <v>1281</v>
      </c>
      <c r="F3683" s="190" t="s">
        <v>1475</v>
      </c>
      <c r="G3683" s="190" t="s">
        <v>71</v>
      </c>
      <c r="I3683" s="188">
        <v>42304</v>
      </c>
      <c r="J3683" s="187"/>
      <c r="K3683" s="186" t="s">
        <v>1450</v>
      </c>
      <c r="L3683" s="186">
        <v>0</v>
      </c>
      <c r="M3683" s="186"/>
      <c r="N3683" s="186"/>
      <c r="O3683"/>
      <c r="P3683"/>
      <c r="Q3683"/>
      <c r="R3683" s="186" t="s">
        <v>7</v>
      </c>
      <c r="S3683" s="186" t="s">
        <v>1285</v>
      </c>
      <c r="T3683" s="186" t="s">
        <v>1416</v>
      </c>
      <c r="U3683" s="186" t="s">
        <v>1474</v>
      </c>
    </row>
    <row r="3684" spans="1:21" x14ac:dyDescent="0.25">
      <c r="A3684" t="s">
        <v>1290</v>
      </c>
      <c r="B3684" s="137" t="s">
        <v>1289</v>
      </c>
      <c r="C3684" s="186" t="s">
        <v>1419</v>
      </c>
      <c r="D3684" s="186"/>
      <c r="E3684" s="189" t="s">
        <v>1281</v>
      </c>
      <c r="F3684" s="190" t="s">
        <v>1475</v>
      </c>
      <c r="G3684" s="190" t="s">
        <v>71</v>
      </c>
      <c r="I3684" s="188">
        <v>42304</v>
      </c>
      <c r="J3684" s="187"/>
      <c r="K3684" s="186" t="s">
        <v>1449</v>
      </c>
      <c r="L3684" s="186">
        <v>0</v>
      </c>
      <c r="M3684" s="186"/>
      <c r="N3684" s="186"/>
      <c r="O3684"/>
      <c r="P3684"/>
      <c r="Q3684"/>
      <c r="R3684" s="186" t="s">
        <v>7</v>
      </c>
      <c r="S3684" s="186" t="s">
        <v>1285</v>
      </c>
      <c r="T3684" s="186" t="s">
        <v>1416</v>
      </c>
      <c r="U3684" s="186" t="s">
        <v>1474</v>
      </c>
    </row>
    <row r="3685" spans="1:21" x14ac:dyDescent="0.25">
      <c r="A3685" t="s">
        <v>1290</v>
      </c>
      <c r="B3685" s="137" t="s">
        <v>1289</v>
      </c>
      <c r="C3685" s="186" t="s">
        <v>1419</v>
      </c>
      <c r="D3685" s="186"/>
      <c r="E3685" s="189" t="s">
        <v>1281</v>
      </c>
      <c r="F3685" s="190" t="s">
        <v>1475</v>
      </c>
      <c r="G3685" s="190" t="s">
        <v>71</v>
      </c>
      <c r="I3685" s="188">
        <v>42304</v>
      </c>
      <c r="J3685" s="187"/>
      <c r="K3685" s="186" t="s">
        <v>1448</v>
      </c>
      <c r="L3685" s="186">
        <v>0</v>
      </c>
      <c r="M3685" s="186"/>
      <c r="N3685" s="186"/>
      <c r="O3685"/>
      <c r="P3685"/>
      <c r="Q3685"/>
      <c r="R3685" s="186" t="s">
        <v>7</v>
      </c>
      <c r="S3685" s="186" t="s">
        <v>1285</v>
      </c>
      <c r="T3685" s="186" t="s">
        <v>1416</v>
      </c>
      <c r="U3685" s="186" t="s">
        <v>1474</v>
      </c>
    </row>
    <row r="3686" spans="1:21" x14ac:dyDescent="0.25">
      <c r="A3686" t="s">
        <v>1290</v>
      </c>
      <c r="B3686" s="137" t="s">
        <v>1289</v>
      </c>
      <c r="C3686" s="186" t="s">
        <v>1419</v>
      </c>
      <c r="D3686" s="186"/>
      <c r="E3686" s="189" t="s">
        <v>1281</v>
      </c>
      <c r="F3686" s="190" t="s">
        <v>1475</v>
      </c>
      <c r="G3686" s="190" t="s">
        <v>71</v>
      </c>
      <c r="I3686" s="188">
        <v>42304</v>
      </c>
      <c r="J3686" s="187"/>
      <c r="K3686" s="186" t="s">
        <v>1447</v>
      </c>
      <c r="L3686" s="186">
        <v>0</v>
      </c>
      <c r="M3686" s="186"/>
      <c r="N3686" s="186"/>
      <c r="O3686"/>
      <c r="P3686"/>
      <c r="Q3686"/>
      <c r="R3686" s="186" t="s">
        <v>7</v>
      </c>
      <c r="S3686" s="186" t="s">
        <v>1285</v>
      </c>
      <c r="T3686" s="186" t="s">
        <v>1416</v>
      </c>
      <c r="U3686" s="186" t="s">
        <v>1474</v>
      </c>
    </row>
    <row r="3687" spans="1:21" x14ac:dyDescent="0.25">
      <c r="A3687" t="s">
        <v>1290</v>
      </c>
      <c r="B3687" s="137" t="s">
        <v>1289</v>
      </c>
      <c r="C3687" s="186" t="s">
        <v>1419</v>
      </c>
      <c r="D3687" s="186"/>
      <c r="E3687" s="189" t="s">
        <v>1281</v>
      </c>
      <c r="F3687" s="190" t="s">
        <v>1475</v>
      </c>
      <c r="G3687" s="190" t="s">
        <v>71</v>
      </c>
      <c r="I3687" s="188">
        <v>42304</v>
      </c>
      <c r="J3687" s="187"/>
      <c r="K3687" s="186" t="s">
        <v>1446</v>
      </c>
      <c r="L3687" s="186">
        <v>0</v>
      </c>
      <c r="M3687" s="186"/>
      <c r="N3687" s="186"/>
      <c r="O3687"/>
      <c r="P3687"/>
      <c r="Q3687"/>
      <c r="R3687" s="186" t="s">
        <v>7</v>
      </c>
      <c r="S3687" s="186" t="s">
        <v>1285</v>
      </c>
      <c r="T3687" s="186" t="s">
        <v>1416</v>
      </c>
      <c r="U3687" s="186" t="s">
        <v>1474</v>
      </c>
    </row>
    <row r="3688" spans="1:21" x14ac:dyDescent="0.25">
      <c r="A3688" t="s">
        <v>1290</v>
      </c>
      <c r="B3688" s="137" t="s">
        <v>1289</v>
      </c>
      <c r="C3688" s="186" t="s">
        <v>1419</v>
      </c>
      <c r="D3688" s="186"/>
      <c r="E3688" s="189" t="s">
        <v>1281</v>
      </c>
      <c r="F3688" s="190" t="s">
        <v>1475</v>
      </c>
      <c r="G3688" s="190" t="s">
        <v>71</v>
      </c>
      <c r="I3688" s="188">
        <v>42304</v>
      </c>
      <c r="J3688" s="187"/>
      <c r="K3688" s="186" t="s">
        <v>1445</v>
      </c>
      <c r="L3688" s="186">
        <v>0</v>
      </c>
      <c r="M3688" s="186"/>
      <c r="N3688" s="186"/>
      <c r="O3688"/>
      <c r="P3688"/>
      <c r="Q3688"/>
      <c r="R3688" s="186" t="s">
        <v>7</v>
      </c>
      <c r="S3688" s="186" t="s">
        <v>1285</v>
      </c>
      <c r="T3688" s="186" t="s">
        <v>1416</v>
      </c>
      <c r="U3688" s="186" t="s">
        <v>1474</v>
      </c>
    </row>
    <row r="3689" spans="1:21" x14ac:dyDescent="0.25">
      <c r="A3689" t="s">
        <v>1290</v>
      </c>
      <c r="B3689" s="137" t="s">
        <v>1289</v>
      </c>
      <c r="C3689" s="186" t="s">
        <v>1419</v>
      </c>
      <c r="D3689" s="186"/>
      <c r="E3689" s="189" t="s">
        <v>1281</v>
      </c>
      <c r="F3689" s="190" t="s">
        <v>1475</v>
      </c>
      <c r="G3689" s="190" t="s">
        <v>71</v>
      </c>
      <c r="I3689" s="188">
        <v>42304</v>
      </c>
      <c r="J3689" s="187"/>
      <c r="K3689" s="186" t="s">
        <v>892</v>
      </c>
      <c r="L3689" s="186">
        <v>1</v>
      </c>
      <c r="M3689" s="186"/>
      <c r="N3689" s="186"/>
      <c r="O3689"/>
      <c r="P3689"/>
      <c r="Q3689"/>
      <c r="R3689" s="186" t="s">
        <v>7</v>
      </c>
      <c r="S3689" s="186" t="s">
        <v>1285</v>
      </c>
      <c r="T3689" s="186" t="s">
        <v>1416</v>
      </c>
      <c r="U3689" s="186" t="s">
        <v>1474</v>
      </c>
    </row>
    <row r="3690" spans="1:21" x14ac:dyDescent="0.25">
      <c r="A3690" t="s">
        <v>1290</v>
      </c>
      <c r="B3690" s="137" t="s">
        <v>1289</v>
      </c>
      <c r="C3690" s="186" t="s">
        <v>1419</v>
      </c>
      <c r="D3690" s="186"/>
      <c r="E3690" s="189" t="s">
        <v>1281</v>
      </c>
      <c r="F3690" s="190" t="s">
        <v>1475</v>
      </c>
      <c r="G3690" s="190" t="s">
        <v>71</v>
      </c>
      <c r="I3690" s="188">
        <v>42304</v>
      </c>
      <c r="J3690" s="187"/>
      <c r="K3690" s="186" t="s">
        <v>1444</v>
      </c>
      <c r="L3690" s="186">
        <v>0</v>
      </c>
      <c r="M3690" s="186"/>
      <c r="N3690" s="186"/>
      <c r="O3690"/>
      <c r="P3690"/>
      <c r="Q3690"/>
      <c r="R3690" s="186" t="s">
        <v>7</v>
      </c>
      <c r="S3690" s="186" t="s">
        <v>1285</v>
      </c>
      <c r="T3690" s="186" t="s">
        <v>1416</v>
      </c>
      <c r="U3690" s="186" t="s">
        <v>1474</v>
      </c>
    </row>
    <row r="3691" spans="1:21" x14ac:dyDescent="0.25">
      <c r="A3691" t="s">
        <v>1290</v>
      </c>
      <c r="B3691" s="137" t="s">
        <v>1289</v>
      </c>
      <c r="C3691" s="186" t="s">
        <v>1419</v>
      </c>
      <c r="D3691" s="186"/>
      <c r="E3691" s="189" t="s">
        <v>1281</v>
      </c>
      <c r="F3691" s="190" t="s">
        <v>1475</v>
      </c>
      <c r="G3691" s="190" t="s">
        <v>71</v>
      </c>
      <c r="I3691" s="188">
        <v>42304</v>
      </c>
      <c r="J3691" s="187"/>
      <c r="K3691" s="186" t="s">
        <v>1159</v>
      </c>
      <c r="L3691" s="186">
        <v>0</v>
      </c>
      <c r="M3691" s="186"/>
      <c r="N3691" s="186"/>
      <c r="O3691"/>
      <c r="P3691"/>
      <c r="Q3691"/>
      <c r="R3691" s="186" t="s">
        <v>7</v>
      </c>
      <c r="S3691" s="186" t="s">
        <v>1285</v>
      </c>
      <c r="T3691" s="186" t="s">
        <v>1416</v>
      </c>
      <c r="U3691" s="186" t="s">
        <v>1474</v>
      </c>
    </row>
    <row r="3692" spans="1:21" x14ac:dyDescent="0.25">
      <c r="A3692" t="s">
        <v>1290</v>
      </c>
      <c r="B3692" s="137" t="s">
        <v>1289</v>
      </c>
      <c r="C3692" s="186" t="s">
        <v>1419</v>
      </c>
      <c r="D3692" s="186"/>
      <c r="E3692" s="189" t="s">
        <v>1281</v>
      </c>
      <c r="F3692" s="190" t="s">
        <v>1475</v>
      </c>
      <c r="G3692" s="190" t="s">
        <v>71</v>
      </c>
      <c r="I3692" s="188">
        <v>42304</v>
      </c>
      <c r="J3692" s="187"/>
      <c r="K3692" s="186" t="s">
        <v>1443</v>
      </c>
      <c r="L3692" s="186">
        <v>9</v>
      </c>
      <c r="M3692" s="186"/>
      <c r="N3692" s="186"/>
      <c r="O3692"/>
      <c r="P3692"/>
      <c r="Q3692"/>
      <c r="R3692" s="186" t="s">
        <v>7</v>
      </c>
      <c r="S3692" s="186" t="s">
        <v>1285</v>
      </c>
      <c r="T3692" s="186" t="s">
        <v>1416</v>
      </c>
      <c r="U3692" s="186" t="s">
        <v>1474</v>
      </c>
    </row>
    <row r="3693" spans="1:21" x14ac:dyDescent="0.25">
      <c r="A3693" t="s">
        <v>1290</v>
      </c>
      <c r="B3693" s="137" t="s">
        <v>1289</v>
      </c>
      <c r="C3693" s="186" t="s">
        <v>1419</v>
      </c>
      <c r="D3693" s="186"/>
      <c r="E3693" s="189" t="s">
        <v>1281</v>
      </c>
      <c r="F3693" s="190" t="s">
        <v>1475</v>
      </c>
      <c r="G3693" s="190" t="s">
        <v>71</v>
      </c>
      <c r="I3693" s="188">
        <v>42304</v>
      </c>
      <c r="J3693" s="187"/>
      <c r="K3693" s="186" t="s">
        <v>619</v>
      </c>
      <c r="L3693" s="186">
        <v>0</v>
      </c>
      <c r="M3693" s="186"/>
      <c r="N3693" s="186"/>
      <c r="O3693"/>
      <c r="P3693"/>
      <c r="Q3693"/>
      <c r="R3693" s="186" t="s">
        <v>7</v>
      </c>
      <c r="S3693" s="186" t="s">
        <v>1285</v>
      </c>
      <c r="T3693" s="186" t="s">
        <v>1416</v>
      </c>
      <c r="U3693" s="186" t="s">
        <v>1474</v>
      </c>
    </row>
    <row r="3694" spans="1:21" x14ac:dyDescent="0.25">
      <c r="A3694" t="s">
        <v>1290</v>
      </c>
      <c r="B3694" s="137" t="s">
        <v>1289</v>
      </c>
      <c r="C3694" s="186" t="s">
        <v>1419</v>
      </c>
      <c r="D3694" s="186"/>
      <c r="E3694" s="189" t="s">
        <v>1281</v>
      </c>
      <c r="F3694" s="190" t="s">
        <v>1475</v>
      </c>
      <c r="G3694" s="190" t="s">
        <v>71</v>
      </c>
      <c r="I3694" s="188">
        <v>42304</v>
      </c>
      <c r="J3694" s="187"/>
      <c r="K3694" s="186" t="s">
        <v>86</v>
      </c>
      <c r="L3694" s="186">
        <v>2</v>
      </c>
      <c r="M3694" s="186"/>
      <c r="N3694" s="186"/>
      <c r="O3694"/>
      <c r="P3694"/>
      <c r="Q3694"/>
      <c r="R3694" s="186" t="s">
        <v>7</v>
      </c>
      <c r="S3694" s="186" t="s">
        <v>1285</v>
      </c>
      <c r="T3694" s="186" t="s">
        <v>1416</v>
      </c>
      <c r="U3694" s="186" t="s">
        <v>1474</v>
      </c>
    </row>
    <row r="3695" spans="1:21" x14ac:dyDescent="0.25">
      <c r="A3695" t="s">
        <v>1290</v>
      </c>
      <c r="B3695" s="137" t="s">
        <v>1289</v>
      </c>
      <c r="C3695" s="186" t="s">
        <v>1419</v>
      </c>
      <c r="D3695" s="186"/>
      <c r="E3695" s="189" t="s">
        <v>1281</v>
      </c>
      <c r="F3695" s="190" t="s">
        <v>1475</v>
      </c>
      <c r="G3695" s="190" t="s">
        <v>71</v>
      </c>
      <c r="I3695" s="188">
        <v>42304</v>
      </c>
      <c r="J3695" s="187"/>
      <c r="K3695" s="186" t="s">
        <v>1442</v>
      </c>
      <c r="L3695" s="186">
        <v>4</v>
      </c>
      <c r="M3695" s="186"/>
      <c r="N3695" s="186"/>
      <c r="O3695"/>
      <c r="P3695"/>
      <c r="Q3695"/>
      <c r="R3695" s="186" t="s">
        <v>7</v>
      </c>
      <c r="S3695" s="186" t="s">
        <v>1285</v>
      </c>
      <c r="T3695" s="186" t="s">
        <v>1416</v>
      </c>
      <c r="U3695" s="186" t="s">
        <v>1474</v>
      </c>
    </row>
    <row r="3696" spans="1:21" x14ac:dyDescent="0.25">
      <c r="A3696" t="s">
        <v>1290</v>
      </c>
      <c r="B3696" s="137" t="s">
        <v>1289</v>
      </c>
      <c r="C3696" s="186" t="s">
        <v>1419</v>
      </c>
      <c r="D3696" s="186"/>
      <c r="E3696" s="189" t="s">
        <v>1281</v>
      </c>
      <c r="F3696" s="190" t="s">
        <v>1475</v>
      </c>
      <c r="G3696" s="190" t="s">
        <v>71</v>
      </c>
      <c r="I3696" s="188">
        <v>42304</v>
      </c>
      <c r="J3696" s="187"/>
      <c r="K3696" s="186" t="s">
        <v>1160</v>
      </c>
      <c r="L3696" s="186">
        <v>0</v>
      </c>
      <c r="M3696" s="186"/>
      <c r="N3696" s="186"/>
      <c r="O3696"/>
      <c r="P3696"/>
      <c r="Q3696"/>
      <c r="R3696" s="186" t="s">
        <v>7</v>
      </c>
      <c r="S3696" s="186" t="s">
        <v>1285</v>
      </c>
      <c r="T3696" s="186" t="s">
        <v>1416</v>
      </c>
      <c r="U3696" s="186" t="s">
        <v>1474</v>
      </c>
    </row>
    <row r="3697" spans="1:21" x14ac:dyDescent="0.25">
      <c r="A3697" t="s">
        <v>1290</v>
      </c>
      <c r="B3697" s="137" t="s">
        <v>1289</v>
      </c>
      <c r="C3697" s="186" t="s">
        <v>1419</v>
      </c>
      <c r="D3697" s="186"/>
      <c r="E3697" s="189" t="s">
        <v>1281</v>
      </c>
      <c r="F3697" s="190" t="s">
        <v>1475</v>
      </c>
      <c r="G3697" s="190" t="s">
        <v>71</v>
      </c>
      <c r="I3697" s="188">
        <v>42304</v>
      </c>
      <c r="J3697" s="187"/>
      <c r="K3697" s="186" t="s">
        <v>1441</v>
      </c>
      <c r="L3697" s="186">
        <v>0</v>
      </c>
      <c r="M3697" s="186"/>
      <c r="N3697" s="186"/>
      <c r="O3697"/>
      <c r="P3697"/>
      <c r="Q3697"/>
      <c r="R3697" s="186" t="s">
        <v>7</v>
      </c>
      <c r="S3697" s="186" t="s">
        <v>1285</v>
      </c>
      <c r="T3697" s="186" t="s">
        <v>1416</v>
      </c>
      <c r="U3697" s="186" t="s">
        <v>1474</v>
      </c>
    </row>
    <row r="3698" spans="1:21" x14ac:dyDescent="0.25">
      <c r="A3698" t="s">
        <v>1290</v>
      </c>
      <c r="B3698" s="137" t="s">
        <v>1289</v>
      </c>
      <c r="C3698" s="186" t="s">
        <v>1419</v>
      </c>
      <c r="D3698" s="186"/>
      <c r="E3698" s="189" t="s">
        <v>1281</v>
      </c>
      <c r="F3698" s="190" t="s">
        <v>1475</v>
      </c>
      <c r="G3698" s="190" t="s">
        <v>71</v>
      </c>
      <c r="I3698" s="188">
        <v>42304</v>
      </c>
      <c r="J3698" s="187"/>
      <c r="K3698" s="186" t="s">
        <v>620</v>
      </c>
      <c r="L3698" s="186">
        <v>11</v>
      </c>
      <c r="M3698" s="186"/>
      <c r="N3698" s="186"/>
      <c r="O3698"/>
      <c r="P3698"/>
      <c r="Q3698"/>
      <c r="R3698" s="186" t="s">
        <v>7</v>
      </c>
      <c r="S3698" s="186" t="s">
        <v>1285</v>
      </c>
      <c r="T3698" s="186" t="s">
        <v>1416</v>
      </c>
      <c r="U3698" s="186" t="s">
        <v>1474</v>
      </c>
    </row>
    <row r="3699" spans="1:21" x14ac:dyDescent="0.25">
      <c r="A3699" t="s">
        <v>1290</v>
      </c>
      <c r="B3699" s="137" t="s">
        <v>1289</v>
      </c>
      <c r="C3699" s="186" t="s">
        <v>1419</v>
      </c>
      <c r="D3699" s="186"/>
      <c r="E3699" s="189" t="s">
        <v>1281</v>
      </c>
      <c r="F3699" s="190" t="s">
        <v>1475</v>
      </c>
      <c r="G3699" s="190" t="s">
        <v>71</v>
      </c>
      <c r="I3699" s="188">
        <v>42304</v>
      </c>
      <c r="J3699" s="187"/>
      <c r="K3699" s="186" t="s">
        <v>1440</v>
      </c>
      <c r="L3699" s="186">
        <v>0</v>
      </c>
      <c r="M3699" s="186"/>
      <c r="N3699" s="186"/>
      <c r="O3699"/>
      <c r="P3699"/>
      <c r="Q3699"/>
      <c r="R3699" s="186" t="s">
        <v>7</v>
      </c>
      <c r="S3699" s="186" t="s">
        <v>1285</v>
      </c>
      <c r="T3699" s="186" t="s">
        <v>1416</v>
      </c>
      <c r="U3699" s="186" t="s">
        <v>1474</v>
      </c>
    </row>
    <row r="3700" spans="1:21" x14ac:dyDescent="0.25">
      <c r="A3700" t="s">
        <v>1290</v>
      </c>
      <c r="B3700" s="137" t="s">
        <v>1289</v>
      </c>
      <c r="C3700" s="186" t="s">
        <v>1419</v>
      </c>
      <c r="D3700" s="186"/>
      <c r="E3700" s="189" t="s">
        <v>1281</v>
      </c>
      <c r="F3700" s="190" t="s">
        <v>1475</v>
      </c>
      <c r="G3700" s="190" t="s">
        <v>71</v>
      </c>
      <c r="I3700" s="188">
        <v>42304</v>
      </c>
      <c r="J3700" s="187"/>
      <c r="K3700" s="186" t="s">
        <v>1171</v>
      </c>
      <c r="L3700" s="186">
        <v>0</v>
      </c>
      <c r="M3700" s="186"/>
      <c r="N3700" s="186"/>
      <c r="O3700"/>
      <c r="P3700"/>
      <c r="Q3700"/>
      <c r="R3700" s="186" t="s">
        <v>7</v>
      </c>
      <c r="S3700" s="186" t="s">
        <v>1285</v>
      </c>
      <c r="T3700" s="186" t="s">
        <v>1416</v>
      </c>
      <c r="U3700" s="186" t="s">
        <v>1474</v>
      </c>
    </row>
    <row r="3701" spans="1:21" x14ac:dyDescent="0.25">
      <c r="A3701" t="s">
        <v>1290</v>
      </c>
      <c r="B3701" s="137" t="s">
        <v>1289</v>
      </c>
      <c r="C3701" s="186" t="s">
        <v>1419</v>
      </c>
      <c r="D3701" s="186"/>
      <c r="E3701" s="189" t="s">
        <v>1281</v>
      </c>
      <c r="F3701" s="190" t="s">
        <v>1475</v>
      </c>
      <c r="G3701" s="190" t="s">
        <v>71</v>
      </c>
      <c r="I3701" s="188">
        <v>42304</v>
      </c>
      <c r="J3701" s="187"/>
      <c r="K3701" s="186" t="s">
        <v>1439</v>
      </c>
      <c r="L3701" s="186">
        <v>0</v>
      </c>
      <c r="M3701" s="186"/>
      <c r="N3701" s="186"/>
      <c r="O3701"/>
      <c r="P3701"/>
      <c r="Q3701"/>
      <c r="R3701" s="186" t="s">
        <v>7</v>
      </c>
      <c r="S3701" s="186" t="s">
        <v>1285</v>
      </c>
      <c r="T3701" s="186" t="s">
        <v>1416</v>
      </c>
      <c r="U3701" s="186" t="s">
        <v>1474</v>
      </c>
    </row>
    <row r="3702" spans="1:21" x14ac:dyDescent="0.25">
      <c r="A3702" t="s">
        <v>1290</v>
      </c>
      <c r="B3702" s="137" t="s">
        <v>1289</v>
      </c>
      <c r="C3702" s="186" t="s">
        <v>1419</v>
      </c>
      <c r="D3702" s="186"/>
      <c r="E3702" s="189" t="s">
        <v>1281</v>
      </c>
      <c r="F3702" s="190" t="s">
        <v>1475</v>
      </c>
      <c r="G3702" s="190" t="s">
        <v>71</v>
      </c>
      <c r="I3702" s="188">
        <v>42304</v>
      </c>
      <c r="J3702" s="187"/>
      <c r="K3702" s="186" t="s">
        <v>1438</v>
      </c>
      <c r="L3702" s="186">
        <v>0</v>
      </c>
      <c r="M3702" s="186"/>
      <c r="N3702" s="186"/>
      <c r="O3702"/>
      <c r="P3702"/>
      <c r="Q3702"/>
      <c r="R3702" s="186" t="s">
        <v>7</v>
      </c>
      <c r="S3702" s="186" t="s">
        <v>1285</v>
      </c>
      <c r="T3702" s="186" t="s">
        <v>1416</v>
      </c>
      <c r="U3702" s="186" t="s">
        <v>1474</v>
      </c>
    </row>
    <row r="3703" spans="1:21" x14ac:dyDescent="0.25">
      <c r="A3703" t="s">
        <v>1290</v>
      </c>
      <c r="B3703" s="137" t="s">
        <v>1289</v>
      </c>
      <c r="C3703" s="186" t="s">
        <v>1419</v>
      </c>
      <c r="D3703" s="186"/>
      <c r="E3703" s="189" t="s">
        <v>1281</v>
      </c>
      <c r="F3703" s="190" t="s">
        <v>1475</v>
      </c>
      <c r="G3703" s="190" t="s">
        <v>71</v>
      </c>
      <c r="I3703" s="188">
        <v>42304</v>
      </c>
      <c r="J3703" s="187"/>
      <c r="K3703" s="186" t="s">
        <v>610</v>
      </c>
      <c r="L3703" s="186">
        <v>2</v>
      </c>
      <c r="M3703" s="186"/>
      <c r="N3703" s="186"/>
      <c r="O3703"/>
      <c r="P3703"/>
      <c r="Q3703"/>
      <c r="R3703" s="186" t="s">
        <v>7</v>
      </c>
      <c r="S3703" s="186" t="s">
        <v>1285</v>
      </c>
      <c r="T3703" s="186" t="s">
        <v>1416</v>
      </c>
      <c r="U3703" s="186" t="s">
        <v>1474</v>
      </c>
    </row>
    <row r="3704" spans="1:21" x14ac:dyDescent="0.25">
      <c r="A3704" t="s">
        <v>1290</v>
      </c>
      <c r="B3704" s="137" t="s">
        <v>1289</v>
      </c>
      <c r="C3704" s="186" t="s">
        <v>1419</v>
      </c>
      <c r="D3704" s="186"/>
      <c r="E3704" s="189" t="s">
        <v>1281</v>
      </c>
      <c r="F3704" s="190" t="s">
        <v>1475</v>
      </c>
      <c r="G3704" s="190" t="s">
        <v>71</v>
      </c>
      <c r="I3704" s="188">
        <v>42304</v>
      </c>
      <c r="J3704" s="187"/>
      <c r="K3704" s="186" t="s">
        <v>443</v>
      </c>
      <c r="L3704" s="186">
        <v>1</v>
      </c>
      <c r="M3704" s="186"/>
      <c r="N3704" s="186"/>
      <c r="O3704"/>
      <c r="P3704"/>
      <c r="Q3704"/>
      <c r="R3704" s="186" t="s">
        <v>7</v>
      </c>
      <c r="S3704" s="186" t="s">
        <v>1285</v>
      </c>
      <c r="T3704" s="186" t="s">
        <v>1416</v>
      </c>
      <c r="U3704" s="186" t="s">
        <v>1474</v>
      </c>
    </row>
    <row r="3705" spans="1:21" x14ac:dyDescent="0.25">
      <c r="A3705" t="s">
        <v>1290</v>
      </c>
      <c r="B3705" s="137" t="s">
        <v>1289</v>
      </c>
      <c r="C3705" s="186" t="s">
        <v>1419</v>
      </c>
      <c r="D3705" s="186"/>
      <c r="E3705" s="189" t="s">
        <v>1281</v>
      </c>
      <c r="F3705" s="190" t="s">
        <v>1475</v>
      </c>
      <c r="G3705" s="190" t="s">
        <v>71</v>
      </c>
      <c r="I3705" s="188">
        <v>42304</v>
      </c>
      <c r="J3705" s="187"/>
      <c r="K3705" s="186" t="s">
        <v>1437</v>
      </c>
      <c r="L3705" s="186">
        <v>1</v>
      </c>
      <c r="M3705" s="186"/>
      <c r="N3705" s="186"/>
      <c r="O3705"/>
      <c r="P3705"/>
      <c r="Q3705"/>
      <c r="R3705" s="186" t="s">
        <v>7</v>
      </c>
      <c r="S3705" s="186" t="s">
        <v>1285</v>
      </c>
      <c r="T3705" s="186" t="s">
        <v>1416</v>
      </c>
      <c r="U3705" s="186" t="s">
        <v>1474</v>
      </c>
    </row>
    <row r="3706" spans="1:21" x14ac:dyDescent="0.25">
      <c r="A3706" t="s">
        <v>1290</v>
      </c>
      <c r="B3706" s="137" t="s">
        <v>1289</v>
      </c>
      <c r="C3706" s="186" t="s">
        <v>1419</v>
      </c>
      <c r="D3706" s="186"/>
      <c r="E3706" s="189" t="s">
        <v>1281</v>
      </c>
      <c r="F3706" s="190" t="s">
        <v>1475</v>
      </c>
      <c r="G3706" s="190" t="s">
        <v>71</v>
      </c>
      <c r="I3706" s="188">
        <v>42304</v>
      </c>
      <c r="J3706" s="187"/>
      <c r="K3706" s="186" t="s">
        <v>1436</v>
      </c>
      <c r="L3706" s="186">
        <v>1</v>
      </c>
      <c r="M3706" s="186"/>
      <c r="N3706" s="186"/>
      <c r="O3706"/>
      <c r="P3706"/>
      <c r="Q3706"/>
      <c r="R3706" s="186" t="s">
        <v>7</v>
      </c>
      <c r="S3706" s="186" t="s">
        <v>1285</v>
      </c>
      <c r="T3706" s="186" t="s">
        <v>1416</v>
      </c>
      <c r="U3706" s="186" t="s">
        <v>1474</v>
      </c>
    </row>
    <row r="3707" spans="1:21" x14ac:dyDescent="0.25">
      <c r="A3707" t="s">
        <v>1290</v>
      </c>
      <c r="B3707" s="137" t="s">
        <v>1289</v>
      </c>
      <c r="C3707" s="186" t="s">
        <v>1419</v>
      </c>
      <c r="D3707" s="186"/>
      <c r="E3707" s="189" t="s">
        <v>1281</v>
      </c>
      <c r="F3707" s="190" t="s">
        <v>1475</v>
      </c>
      <c r="G3707" s="190" t="s">
        <v>71</v>
      </c>
      <c r="I3707" s="188">
        <v>42304</v>
      </c>
      <c r="J3707" s="187"/>
      <c r="K3707" s="186" t="s">
        <v>1435</v>
      </c>
      <c r="L3707" s="186">
        <v>1</v>
      </c>
      <c r="M3707" s="186"/>
      <c r="N3707" s="186"/>
      <c r="O3707"/>
      <c r="P3707"/>
      <c r="Q3707"/>
      <c r="R3707" s="186" t="s">
        <v>7</v>
      </c>
      <c r="S3707" s="186" t="s">
        <v>1285</v>
      </c>
      <c r="T3707" s="186" t="s">
        <v>1416</v>
      </c>
      <c r="U3707" s="186" t="s">
        <v>1474</v>
      </c>
    </row>
    <row r="3708" spans="1:21" x14ac:dyDescent="0.25">
      <c r="A3708" t="s">
        <v>1290</v>
      </c>
      <c r="B3708" s="137" t="s">
        <v>1289</v>
      </c>
      <c r="C3708" s="186" t="s">
        <v>1419</v>
      </c>
      <c r="D3708" s="186"/>
      <c r="E3708" s="189" t="s">
        <v>1281</v>
      </c>
      <c r="F3708" s="190" t="s">
        <v>1475</v>
      </c>
      <c r="G3708" s="190" t="s">
        <v>71</v>
      </c>
      <c r="I3708" s="188">
        <v>42304</v>
      </c>
      <c r="J3708" s="187"/>
      <c r="K3708" s="186" t="s">
        <v>861</v>
      </c>
      <c r="L3708" s="186">
        <v>34</v>
      </c>
      <c r="M3708" s="186"/>
      <c r="N3708" s="186"/>
      <c r="O3708"/>
      <c r="P3708"/>
      <c r="Q3708"/>
      <c r="R3708" s="186" t="s">
        <v>7</v>
      </c>
      <c r="S3708" s="186" t="s">
        <v>1285</v>
      </c>
      <c r="T3708" s="186" t="s">
        <v>1416</v>
      </c>
      <c r="U3708" s="186" t="s">
        <v>1474</v>
      </c>
    </row>
    <row r="3709" spans="1:21" x14ac:dyDescent="0.25">
      <c r="A3709" t="s">
        <v>1290</v>
      </c>
      <c r="B3709" s="137" t="s">
        <v>1289</v>
      </c>
      <c r="C3709" s="186" t="s">
        <v>1419</v>
      </c>
      <c r="D3709" s="186"/>
      <c r="E3709" s="189" t="s">
        <v>1281</v>
      </c>
      <c r="F3709" s="190" t="s">
        <v>1475</v>
      </c>
      <c r="G3709" s="190" t="s">
        <v>71</v>
      </c>
      <c r="I3709" s="188">
        <v>42304</v>
      </c>
      <c r="J3709" s="187"/>
      <c r="K3709" s="186" t="s">
        <v>1434</v>
      </c>
      <c r="L3709" s="186">
        <v>3</v>
      </c>
      <c r="M3709" s="186"/>
      <c r="N3709" s="186"/>
      <c r="O3709"/>
      <c r="P3709"/>
      <c r="Q3709"/>
      <c r="R3709" s="186" t="s">
        <v>7</v>
      </c>
      <c r="S3709" s="186" t="s">
        <v>1285</v>
      </c>
      <c r="T3709" s="186" t="s">
        <v>1416</v>
      </c>
      <c r="U3709" s="186" t="s">
        <v>1474</v>
      </c>
    </row>
    <row r="3710" spans="1:21" x14ac:dyDescent="0.25">
      <c r="A3710" t="s">
        <v>1290</v>
      </c>
      <c r="B3710" s="137" t="s">
        <v>1289</v>
      </c>
      <c r="C3710" s="186" t="s">
        <v>1419</v>
      </c>
      <c r="D3710" s="186"/>
      <c r="E3710" s="189" t="s">
        <v>1281</v>
      </c>
      <c r="F3710" s="190" t="s">
        <v>1475</v>
      </c>
      <c r="G3710" s="190" t="s">
        <v>71</v>
      </c>
      <c r="I3710" s="188">
        <v>42304</v>
      </c>
      <c r="J3710" s="187"/>
      <c r="K3710" s="186" t="s">
        <v>75</v>
      </c>
      <c r="L3710" s="186">
        <v>0</v>
      </c>
      <c r="M3710" s="186"/>
      <c r="N3710" s="186"/>
      <c r="O3710"/>
      <c r="P3710"/>
      <c r="Q3710"/>
      <c r="R3710" s="186" t="s">
        <v>7</v>
      </c>
      <c r="S3710" s="186" t="s">
        <v>1285</v>
      </c>
      <c r="T3710" s="186" t="s">
        <v>1416</v>
      </c>
      <c r="U3710" s="186" t="s">
        <v>1474</v>
      </c>
    </row>
    <row r="3711" spans="1:21" x14ac:dyDescent="0.25">
      <c r="A3711" t="s">
        <v>1290</v>
      </c>
      <c r="B3711" s="137" t="s">
        <v>1289</v>
      </c>
      <c r="C3711" s="186" t="s">
        <v>1419</v>
      </c>
      <c r="D3711" s="186"/>
      <c r="E3711" s="189" t="s">
        <v>1281</v>
      </c>
      <c r="F3711" s="190" t="s">
        <v>1475</v>
      </c>
      <c r="G3711" s="190" t="s">
        <v>71</v>
      </c>
      <c r="I3711" s="188">
        <v>42304</v>
      </c>
      <c r="J3711" s="187"/>
      <c r="K3711" s="186" t="s">
        <v>482</v>
      </c>
      <c r="L3711" s="186">
        <v>1</v>
      </c>
      <c r="M3711" s="186"/>
      <c r="N3711" s="186"/>
      <c r="O3711"/>
      <c r="P3711"/>
      <c r="Q3711"/>
      <c r="R3711" s="186" t="s">
        <v>7</v>
      </c>
      <c r="S3711" s="186" t="s">
        <v>1285</v>
      </c>
      <c r="T3711" s="186" t="s">
        <v>1416</v>
      </c>
      <c r="U3711" s="186" t="s">
        <v>1474</v>
      </c>
    </row>
    <row r="3712" spans="1:21" x14ac:dyDescent="0.25">
      <c r="A3712" t="s">
        <v>1290</v>
      </c>
      <c r="B3712" s="137" t="s">
        <v>1289</v>
      </c>
      <c r="C3712" s="186" t="s">
        <v>1419</v>
      </c>
      <c r="D3712" s="186"/>
      <c r="E3712" s="189" t="s">
        <v>1281</v>
      </c>
      <c r="F3712" s="190" t="s">
        <v>1475</v>
      </c>
      <c r="G3712" s="190" t="s">
        <v>71</v>
      </c>
      <c r="I3712" s="188">
        <v>42304</v>
      </c>
      <c r="J3712" s="187"/>
      <c r="K3712" s="186" t="s">
        <v>1433</v>
      </c>
      <c r="L3712" s="186">
        <v>0</v>
      </c>
      <c r="M3712" s="186"/>
      <c r="N3712" s="186"/>
      <c r="O3712"/>
      <c r="P3712"/>
      <c r="Q3712"/>
      <c r="R3712" s="186" t="s">
        <v>7</v>
      </c>
      <c r="S3712" s="186" t="s">
        <v>1285</v>
      </c>
      <c r="T3712" s="186" t="s">
        <v>1416</v>
      </c>
      <c r="U3712" s="186" t="s">
        <v>1474</v>
      </c>
    </row>
    <row r="3713" spans="1:21" x14ac:dyDescent="0.25">
      <c r="A3713" t="s">
        <v>1290</v>
      </c>
      <c r="B3713" s="137" t="s">
        <v>1289</v>
      </c>
      <c r="C3713" s="186" t="s">
        <v>1419</v>
      </c>
      <c r="D3713" s="186"/>
      <c r="E3713" s="189" t="s">
        <v>1281</v>
      </c>
      <c r="F3713" s="190" t="s">
        <v>1475</v>
      </c>
      <c r="G3713" s="190" t="s">
        <v>71</v>
      </c>
      <c r="I3713" s="188">
        <v>42304</v>
      </c>
      <c r="J3713" s="187"/>
      <c r="K3713" s="186" t="s">
        <v>1432</v>
      </c>
      <c r="L3713" s="186">
        <v>4</v>
      </c>
      <c r="M3713" s="186"/>
      <c r="N3713" s="186"/>
      <c r="O3713"/>
      <c r="P3713"/>
      <c r="Q3713"/>
      <c r="R3713" s="186" t="s">
        <v>7</v>
      </c>
      <c r="S3713" s="186" t="s">
        <v>1285</v>
      </c>
      <c r="T3713" s="186" t="s">
        <v>1416</v>
      </c>
      <c r="U3713" s="186" t="s">
        <v>1474</v>
      </c>
    </row>
    <row r="3714" spans="1:21" x14ac:dyDescent="0.25">
      <c r="A3714" t="s">
        <v>1290</v>
      </c>
      <c r="B3714" s="137" t="s">
        <v>1289</v>
      </c>
      <c r="C3714" s="186" t="s">
        <v>1419</v>
      </c>
      <c r="D3714" s="186"/>
      <c r="E3714" s="189" t="s">
        <v>1281</v>
      </c>
      <c r="F3714" s="190" t="s">
        <v>1475</v>
      </c>
      <c r="G3714" s="190" t="s">
        <v>71</v>
      </c>
      <c r="I3714" s="188">
        <v>42304</v>
      </c>
      <c r="J3714" s="187"/>
      <c r="K3714" s="186" t="s">
        <v>1262</v>
      </c>
      <c r="L3714" s="186">
        <v>0</v>
      </c>
      <c r="M3714" s="186"/>
      <c r="N3714" s="186"/>
      <c r="O3714"/>
      <c r="P3714"/>
      <c r="Q3714"/>
      <c r="R3714" s="186" t="s">
        <v>7</v>
      </c>
      <c r="S3714" s="186" t="s">
        <v>1285</v>
      </c>
      <c r="T3714" s="186" t="s">
        <v>1416</v>
      </c>
      <c r="U3714" s="186" t="s">
        <v>1474</v>
      </c>
    </row>
    <row r="3715" spans="1:21" x14ac:dyDescent="0.25">
      <c r="A3715" t="s">
        <v>1290</v>
      </c>
      <c r="B3715" s="137" t="s">
        <v>1289</v>
      </c>
      <c r="C3715" s="186" t="s">
        <v>1419</v>
      </c>
      <c r="D3715" s="186"/>
      <c r="E3715" s="189" t="s">
        <v>1281</v>
      </c>
      <c r="F3715" s="190" t="s">
        <v>1475</v>
      </c>
      <c r="G3715" s="190" t="s">
        <v>71</v>
      </c>
      <c r="I3715" s="188">
        <v>42304</v>
      </c>
      <c r="J3715" s="187"/>
      <c r="K3715" s="186" t="s">
        <v>1431</v>
      </c>
      <c r="L3715" s="186">
        <v>0</v>
      </c>
      <c r="M3715" s="186"/>
      <c r="N3715" s="186"/>
      <c r="O3715"/>
      <c r="P3715"/>
      <c r="Q3715"/>
      <c r="R3715" s="186" t="s">
        <v>7</v>
      </c>
      <c r="S3715" s="186" t="s">
        <v>1285</v>
      </c>
      <c r="T3715" s="186" t="s">
        <v>1416</v>
      </c>
      <c r="U3715" s="186" t="s">
        <v>1474</v>
      </c>
    </row>
    <row r="3716" spans="1:21" x14ac:dyDescent="0.25">
      <c r="A3716" t="s">
        <v>1290</v>
      </c>
      <c r="B3716" s="137" t="s">
        <v>1289</v>
      </c>
      <c r="C3716" s="186" t="s">
        <v>1419</v>
      </c>
      <c r="D3716" s="186"/>
      <c r="E3716" s="189" t="s">
        <v>1281</v>
      </c>
      <c r="F3716" s="190" t="s">
        <v>1475</v>
      </c>
      <c r="G3716" s="190" t="s">
        <v>71</v>
      </c>
      <c r="I3716" s="188">
        <v>42304</v>
      </c>
      <c r="J3716" s="187"/>
      <c r="K3716" s="186" t="s">
        <v>1430</v>
      </c>
      <c r="L3716" s="186">
        <v>0</v>
      </c>
      <c r="M3716" s="186"/>
      <c r="N3716" s="186"/>
      <c r="O3716"/>
      <c r="P3716"/>
      <c r="Q3716"/>
      <c r="R3716" s="186" t="s">
        <v>7</v>
      </c>
      <c r="S3716" s="186" t="s">
        <v>1285</v>
      </c>
      <c r="T3716" s="186" t="s">
        <v>1416</v>
      </c>
      <c r="U3716" s="186" t="s">
        <v>1474</v>
      </c>
    </row>
    <row r="3717" spans="1:21" x14ac:dyDescent="0.25">
      <c r="A3717" t="s">
        <v>1290</v>
      </c>
      <c r="B3717" s="137" t="s">
        <v>1289</v>
      </c>
      <c r="C3717" s="186" t="s">
        <v>1419</v>
      </c>
      <c r="D3717" s="186"/>
      <c r="E3717" s="189" t="s">
        <v>1281</v>
      </c>
      <c r="F3717" s="190" t="s">
        <v>1475</v>
      </c>
      <c r="G3717" s="190" t="s">
        <v>71</v>
      </c>
      <c r="I3717" s="188">
        <v>42304</v>
      </c>
      <c r="J3717" s="187"/>
      <c r="K3717" s="186" t="s">
        <v>1168</v>
      </c>
      <c r="L3717" s="186">
        <v>0</v>
      </c>
      <c r="M3717" s="186"/>
      <c r="N3717" s="186"/>
      <c r="O3717"/>
      <c r="P3717"/>
      <c r="Q3717"/>
      <c r="R3717" s="186" t="s">
        <v>7</v>
      </c>
      <c r="S3717" s="186" t="s">
        <v>1285</v>
      </c>
      <c r="T3717" s="186" t="s">
        <v>1416</v>
      </c>
      <c r="U3717" s="186" t="s">
        <v>1474</v>
      </c>
    </row>
    <row r="3718" spans="1:21" x14ac:dyDescent="0.25">
      <c r="A3718" t="s">
        <v>1290</v>
      </c>
      <c r="B3718" s="137" t="s">
        <v>1289</v>
      </c>
      <c r="C3718" s="186" t="s">
        <v>1419</v>
      </c>
      <c r="D3718" s="186"/>
      <c r="E3718" s="189" t="s">
        <v>1281</v>
      </c>
      <c r="F3718" s="190" t="s">
        <v>1475</v>
      </c>
      <c r="G3718" s="190" t="s">
        <v>71</v>
      </c>
      <c r="I3718" s="188">
        <v>42304</v>
      </c>
      <c r="J3718" s="187"/>
      <c r="K3718" s="186" t="s">
        <v>1167</v>
      </c>
      <c r="L3718" s="186">
        <v>0</v>
      </c>
      <c r="M3718" s="186"/>
      <c r="N3718" s="186"/>
      <c r="O3718"/>
      <c r="P3718"/>
      <c r="Q3718"/>
      <c r="R3718" s="186" t="s">
        <v>7</v>
      </c>
      <c r="S3718" s="186" t="s">
        <v>1285</v>
      </c>
      <c r="T3718" s="186" t="s">
        <v>1416</v>
      </c>
      <c r="U3718" s="186" t="s">
        <v>1474</v>
      </c>
    </row>
    <row r="3719" spans="1:21" x14ac:dyDescent="0.25">
      <c r="A3719" t="s">
        <v>1290</v>
      </c>
      <c r="B3719" s="137" t="s">
        <v>1289</v>
      </c>
      <c r="C3719" s="186" t="s">
        <v>1419</v>
      </c>
      <c r="D3719" s="186"/>
      <c r="E3719" s="189" t="s">
        <v>1281</v>
      </c>
      <c r="F3719" s="190" t="s">
        <v>1475</v>
      </c>
      <c r="G3719" s="190" t="s">
        <v>71</v>
      </c>
      <c r="I3719" s="188">
        <v>42304</v>
      </c>
      <c r="J3719" s="187"/>
      <c r="K3719" s="186" t="s">
        <v>1429</v>
      </c>
      <c r="L3719" s="186">
        <v>2</v>
      </c>
      <c r="M3719" s="186"/>
      <c r="N3719" s="186"/>
      <c r="O3719"/>
      <c r="P3719"/>
      <c r="Q3719"/>
      <c r="R3719" s="186" t="s">
        <v>7</v>
      </c>
      <c r="S3719" s="186" t="s">
        <v>1285</v>
      </c>
      <c r="T3719" s="186" t="s">
        <v>1416</v>
      </c>
      <c r="U3719" s="186" t="s">
        <v>1474</v>
      </c>
    </row>
    <row r="3720" spans="1:21" x14ac:dyDescent="0.25">
      <c r="A3720" t="s">
        <v>1290</v>
      </c>
      <c r="B3720" s="137" t="s">
        <v>1289</v>
      </c>
      <c r="C3720" s="186" t="s">
        <v>1419</v>
      </c>
      <c r="D3720" s="186"/>
      <c r="E3720" s="189" t="s">
        <v>1281</v>
      </c>
      <c r="F3720" s="190" t="s">
        <v>1475</v>
      </c>
      <c r="G3720" s="190" t="s">
        <v>71</v>
      </c>
      <c r="I3720" s="188">
        <v>42304</v>
      </c>
      <c r="J3720" s="187"/>
      <c r="K3720" s="186" t="s">
        <v>83</v>
      </c>
      <c r="L3720" s="186">
        <v>0</v>
      </c>
      <c r="M3720" s="186"/>
      <c r="N3720" s="186"/>
      <c r="O3720"/>
      <c r="P3720"/>
      <c r="Q3720"/>
      <c r="R3720" s="186" t="s">
        <v>7</v>
      </c>
      <c r="S3720" s="186" t="s">
        <v>1285</v>
      </c>
      <c r="T3720" s="186" t="s">
        <v>1416</v>
      </c>
      <c r="U3720" s="186" t="s">
        <v>1474</v>
      </c>
    </row>
    <row r="3721" spans="1:21" x14ac:dyDescent="0.25">
      <c r="A3721" t="s">
        <v>1290</v>
      </c>
      <c r="B3721" s="137" t="s">
        <v>1289</v>
      </c>
      <c r="C3721" s="186" t="s">
        <v>1419</v>
      </c>
      <c r="D3721" s="186"/>
      <c r="E3721" s="189" t="s">
        <v>1281</v>
      </c>
      <c r="F3721" s="190" t="s">
        <v>1475</v>
      </c>
      <c r="G3721" s="190" t="s">
        <v>71</v>
      </c>
      <c r="I3721" s="188">
        <v>42304</v>
      </c>
      <c r="J3721" s="187"/>
      <c r="K3721" s="186" t="s">
        <v>1428</v>
      </c>
      <c r="L3721" s="186">
        <v>0</v>
      </c>
      <c r="M3721" s="186"/>
      <c r="N3721" s="186"/>
      <c r="O3721"/>
      <c r="P3721"/>
      <c r="Q3721"/>
      <c r="R3721" s="186" t="s">
        <v>7</v>
      </c>
      <c r="S3721" s="186" t="s">
        <v>1285</v>
      </c>
      <c r="T3721" s="186" t="s">
        <v>1416</v>
      </c>
      <c r="U3721" s="186" t="s">
        <v>1474</v>
      </c>
    </row>
    <row r="3722" spans="1:21" x14ac:dyDescent="0.25">
      <c r="A3722" t="s">
        <v>1290</v>
      </c>
      <c r="B3722" s="137" t="s">
        <v>1289</v>
      </c>
      <c r="C3722" s="186" t="s">
        <v>1419</v>
      </c>
      <c r="D3722" s="186"/>
      <c r="E3722" s="189" t="s">
        <v>1281</v>
      </c>
      <c r="F3722" s="190" t="s">
        <v>1475</v>
      </c>
      <c r="G3722" s="190" t="s">
        <v>71</v>
      </c>
      <c r="I3722" s="188">
        <v>42304</v>
      </c>
      <c r="J3722" s="187"/>
      <c r="K3722" s="186" t="s">
        <v>347</v>
      </c>
      <c r="L3722" s="186">
        <v>0</v>
      </c>
      <c r="M3722" s="186"/>
      <c r="N3722" s="186"/>
      <c r="O3722"/>
      <c r="P3722"/>
      <c r="Q3722"/>
      <c r="R3722" s="186" t="s">
        <v>7</v>
      </c>
      <c r="S3722" s="186" t="s">
        <v>1285</v>
      </c>
      <c r="T3722" s="186" t="s">
        <v>1416</v>
      </c>
      <c r="U3722" s="186" t="s">
        <v>1474</v>
      </c>
    </row>
    <row r="3723" spans="1:21" x14ac:dyDescent="0.25">
      <c r="A3723" t="s">
        <v>1290</v>
      </c>
      <c r="B3723" s="137" t="s">
        <v>1289</v>
      </c>
      <c r="C3723" s="186" t="s">
        <v>1419</v>
      </c>
      <c r="D3723" s="186"/>
      <c r="E3723" s="189" t="s">
        <v>1281</v>
      </c>
      <c r="F3723" s="190" t="s">
        <v>1475</v>
      </c>
      <c r="G3723" s="190" t="s">
        <v>71</v>
      </c>
      <c r="I3723" s="188">
        <v>42304</v>
      </c>
      <c r="J3723" s="187"/>
      <c r="K3723" s="186" t="s">
        <v>1427</v>
      </c>
      <c r="L3723" s="186">
        <v>0</v>
      </c>
      <c r="M3723" s="186"/>
      <c r="N3723" s="186"/>
      <c r="O3723"/>
      <c r="P3723"/>
      <c r="Q3723"/>
      <c r="R3723" s="186" t="s">
        <v>7</v>
      </c>
      <c r="S3723" s="186" t="s">
        <v>1285</v>
      </c>
      <c r="T3723" s="186" t="s">
        <v>1416</v>
      </c>
      <c r="U3723" s="186" t="s">
        <v>1474</v>
      </c>
    </row>
    <row r="3724" spans="1:21" x14ac:dyDescent="0.25">
      <c r="A3724" t="s">
        <v>1290</v>
      </c>
      <c r="B3724" s="137" t="s">
        <v>1289</v>
      </c>
      <c r="C3724" s="186" t="s">
        <v>1419</v>
      </c>
      <c r="D3724" s="186"/>
      <c r="E3724" s="189" t="s">
        <v>1281</v>
      </c>
      <c r="F3724" s="190" t="s">
        <v>1475</v>
      </c>
      <c r="G3724" s="190" t="s">
        <v>71</v>
      </c>
      <c r="I3724" s="188">
        <v>42304</v>
      </c>
      <c r="J3724" s="187"/>
      <c r="K3724" s="186" t="s">
        <v>1426</v>
      </c>
      <c r="L3724" s="186">
        <v>0</v>
      </c>
      <c r="M3724" s="186"/>
      <c r="N3724" s="186"/>
      <c r="O3724"/>
      <c r="P3724"/>
      <c r="Q3724"/>
      <c r="R3724" s="186" t="s">
        <v>7</v>
      </c>
      <c r="S3724" s="186" t="s">
        <v>1285</v>
      </c>
      <c r="T3724" s="186" t="s">
        <v>1416</v>
      </c>
      <c r="U3724" s="186" t="s">
        <v>1474</v>
      </c>
    </row>
    <row r="3725" spans="1:21" x14ac:dyDescent="0.25">
      <c r="A3725" t="s">
        <v>1290</v>
      </c>
      <c r="B3725" s="137" t="s">
        <v>1289</v>
      </c>
      <c r="C3725" s="186" t="s">
        <v>1419</v>
      </c>
      <c r="D3725" s="186"/>
      <c r="E3725" s="189" t="s">
        <v>1281</v>
      </c>
      <c r="F3725" s="190" t="s">
        <v>1475</v>
      </c>
      <c r="G3725" s="190" t="s">
        <v>71</v>
      </c>
      <c r="I3725" s="188">
        <v>42304</v>
      </c>
      <c r="J3725" s="187"/>
      <c r="K3725" s="186" t="s">
        <v>73</v>
      </c>
      <c r="L3725" s="186">
        <v>0</v>
      </c>
      <c r="M3725" s="186"/>
      <c r="N3725" s="186"/>
      <c r="O3725"/>
      <c r="P3725"/>
      <c r="Q3725"/>
      <c r="R3725" s="186" t="s">
        <v>7</v>
      </c>
      <c r="S3725" s="186" t="s">
        <v>1285</v>
      </c>
      <c r="T3725" s="186" t="s">
        <v>1416</v>
      </c>
      <c r="U3725" s="186" t="s">
        <v>1474</v>
      </c>
    </row>
    <row r="3726" spans="1:21" x14ac:dyDescent="0.25">
      <c r="A3726" t="s">
        <v>1290</v>
      </c>
      <c r="B3726" s="137" t="s">
        <v>1289</v>
      </c>
      <c r="C3726" s="186" t="s">
        <v>1419</v>
      </c>
      <c r="D3726" s="186"/>
      <c r="E3726" s="189" t="s">
        <v>1281</v>
      </c>
      <c r="F3726" s="190" t="s">
        <v>1475</v>
      </c>
      <c r="G3726" s="190" t="s">
        <v>71</v>
      </c>
      <c r="I3726" s="188">
        <v>42304</v>
      </c>
      <c r="J3726" s="187"/>
      <c r="K3726" s="186" t="s">
        <v>1425</v>
      </c>
      <c r="L3726" s="186">
        <v>0</v>
      </c>
      <c r="M3726" s="186"/>
      <c r="N3726" s="186"/>
      <c r="O3726"/>
      <c r="P3726"/>
      <c r="Q3726"/>
      <c r="R3726" s="186" t="s">
        <v>7</v>
      </c>
      <c r="S3726" s="186" t="s">
        <v>1285</v>
      </c>
      <c r="T3726" s="186" t="s">
        <v>1416</v>
      </c>
      <c r="U3726" s="186" t="s">
        <v>1474</v>
      </c>
    </row>
    <row r="3727" spans="1:21" x14ac:dyDescent="0.25">
      <c r="A3727" t="s">
        <v>1290</v>
      </c>
      <c r="B3727" s="137" t="s">
        <v>1289</v>
      </c>
      <c r="C3727" s="186" t="s">
        <v>1419</v>
      </c>
      <c r="D3727" s="186"/>
      <c r="E3727" s="189" t="s">
        <v>1281</v>
      </c>
      <c r="F3727" s="190" t="s">
        <v>1475</v>
      </c>
      <c r="G3727" s="190" t="s">
        <v>71</v>
      </c>
      <c r="I3727" s="188">
        <v>42304</v>
      </c>
      <c r="J3727" s="187"/>
      <c r="K3727" s="186" t="s">
        <v>80</v>
      </c>
      <c r="L3727" s="186">
        <v>19</v>
      </c>
      <c r="M3727" s="186"/>
      <c r="N3727" s="186"/>
      <c r="O3727"/>
      <c r="P3727"/>
      <c r="Q3727"/>
      <c r="R3727" s="186" t="s">
        <v>7</v>
      </c>
      <c r="S3727" s="186" t="s">
        <v>1285</v>
      </c>
      <c r="T3727" s="186" t="s">
        <v>1416</v>
      </c>
      <c r="U3727" s="186" t="s">
        <v>1474</v>
      </c>
    </row>
    <row r="3728" spans="1:21" x14ac:dyDescent="0.25">
      <c r="A3728" t="s">
        <v>1290</v>
      </c>
      <c r="B3728" s="137" t="s">
        <v>1289</v>
      </c>
      <c r="C3728" s="186" t="s">
        <v>1419</v>
      </c>
      <c r="D3728" s="186"/>
      <c r="E3728" s="189" t="s">
        <v>1281</v>
      </c>
      <c r="F3728" s="190" t="s">
        <v>1475</v>
      </c>
      <c r="G3728" s="190" t="s">
        <v>71</v>
      </c>
      <c r="I3728" s="188">
        <v>42304</v>
      </c>
      <c r="J3728" s="187"/>
      <c r="K3728" s="186" t="s">
        <v>1161</v>
      </c>
      <c r="L3728" s="186">
        <v>0</v>
      </c>
      <c r="M3728" s="186"/>
      <c r="N3728" s="186"/>
      <c r="O3728"/>
      <c r="P3728"/>
      <c r="Q3728"/>
      <c r="R3728" s="186" t="s">
        <v>7</v>
      </c>
      <c r="S3728" s="186" t="s">
        <v>1285</v>
      </c>
      <c r="T3728" s="186" t="s">
        <v>1416</v>
      </c>
      <c r="U3728" s="186" t="s">
        <v>1474</v>
      </c>
    </row>
    <row r="3729" spans="1:21" x14ac:dyDescent="0.25">
      <c r="A3729" t="s">
        <v>1290</v>
      </c>
      <c r="B3729" s="137" t="s">
        <v>1289</v>
      </c>
      <c r="C3729" s="186" t="s">
        <v>1419</v>
      </c>
      <c r="D3729" s="186"/>
      <c r="E3729" s="189" t="s">
        <v>1281</v>
      </c>
      <c r="F3729" s="190" t="s">
        <v>1475</v>
      </c>
      <c r="G3729" s="190" t="s">
        <v>71</v>
      </c>
      <c r="I3729" s="188">
        <v>42304</v>
      </c>
      <c r="J3729" s="187"/>
      <c r="K3729" s="186" t="s">
        <v>1424</v>
      </c>
      <c r="L3729" s="186">
        <v>0</v>
      </c>
      <c r="M3729" s="186"/>
      <c r="N3729" s="186"/>
      <c r="O3729"/>
      <c r="P3729"/>
      <c r="Q3729"/>
      <c r="R3729" s="186" t="s">
        <v>7</v>
      </c>
      <c r="S3729" s="186" t="s">
        <v>1285</v>
      </c>
      <c r="T3729" s="186" t="s">
        <v>1416</v>
      </c>
      <c r="U3729" s="186" t="s">
        <v>1474</v>
      </c>
    </row>
    <row r="3730" spans="1:21" x14ac:dyDescent="0.25">
      <c r="A3730" t="s">
        <v>1290</v>
      </c>
      <c r="B3730" s="137" t="s">
        <v>1289</v>
      </c>
      <c r="C3730" s="186" t="s">
        <v>1419</v>
      </c>
      <c r="D3730" s="186"/>
      <c r="E3730" s="189" t="s">
        <v>1281</v>
      </c>
      <c r="F3730" s="190" t="s">
        <v>1475</v>
      </c>
      <c r="G3730" s="190" t="s">
        <v>71</v>
      </c>
      <c r="I3730" s="188">
        <v>42304</v>
      </c>
      <c r="J3730" s="187"/>
      <c r="K3730" s="186" t="s">
        <v>1162</v>
      </c>
      <c r="L3730" s="186">
        <v>28</v>
      </c>
      <c r="M3730" s="186"/>
      <c r="N3730" s="186"/>
      <c r="O3730"/>
      <c r="P3730"/>
      <c r="Q3730"/>
      <c r="R3730" s="186" t="s">
        <v>7</v>
      </c>
      <c r="S3730" s="186" t="s">
        <v>1285</v>
      </c>
      <c r="T3730" s="186" t="s">
        <v>1416</v>
      </c>
      <c r="U3730" s="186" t="s">
        <v>1474</v>
      </c>
    </row>
    <row r="3731" spans="1:21" x14ac:dyDescent="0.25">
      <c r="A3731" t="s">
        <v>1290</v>
      </c>
      <c r="B3731" s="137" t="s">
        <v>1289</v>
      </c>
      <c r="C3731" s="186" t="s">
        <v>1419</v>
      </c>
      <c r="D3731" s="186"/>
      <c r="E3731" s="189" t="s">
        <v>1281</v>
      </c>
      <c r="F3731" s="190" t="s">
        <v>1475</v>
      </c>
      <c r="G3731" s="190" t="s">
        <v>71</v>
      </c>
      <c r="I3731" s="188">
        <v>42304</v>
      </c>
      <c r="J3731" s="187"/>
      <c r="K3731" s="186" t="s">
        <v>1423</v>
      </c>
      <c r="L3731" s="186">
        <v>0</v>
      </c>
      <c r="M3731" s="186"/>
      <c r="N3731" s="186"/>
      <c r="O3731"/>
      <c r="P3731"/>
      <c r="Q3731"/>
      <c r="R3731" s="186" t="s">
        <v>7</v>
      </c>
      <c r="S3731" s="186" t="s">
        <v>1285</v>
      </c>
      <c r="T3731" s="186" t="s">
        <v>1416</v>
      </c>
      <c r="U3731" s="186" t="s">
        <v>1474</v>
      </c>
    </row>
    <row r="3732" spans="1:21" x14ac:dyDescent="0.25">
      <c r="A3732" t="s">
        <v>1290</v>
      </c>
      <c r="B3732" s="137" t="s">
        <v>1289</v>
      </c>
      <c r="C3732" s="186" t="s">
        <v>1419</v>
      </c>
      <c r="D3732" s="186"/>
      <c r="E3732" s="189" t="s">
        <v>1281</v>
      </c>
      <c r="F3732" s="190" t="s">
        <v>1475</v>
      </c>
      <c r="G3732" s="190" t="s">
        <v>71</v>
      </c>
      <c r="I3732" s="188">
        <v>42304</v>
      </c>
      <c r="J3732" s="187"/>
      <c r="K3732" s="186" t="s">
        <v>626</v>
      </c>
      <c r="L3732" s="186">
        <v>170</v>
      </c>
      <c r="M3732" s="186"/>
      <c r="N3732" s="186"/>
      <c r="O3732"/>
      <c r="P3732"/>
      <c r="Q3732"/>
      <c r="R3732" s="186" t="s">
        <v>7</v>
      </c>
      <c r="S3732" s="186" t="s">
        <v>1285</v>
      </c>
      <c r="T3732" s="186" t="s">
        <v>1416</v>
      </c>
      <c r="U3732" s="186" t="s">
        <v>1474</v>
      </c>
    </row>
    <row r="3733" spans="1:21" x14ac:dyDescent="0.25">
      <c r="A3733" t="s">
        <v>1290</v>
      </c>
      <c r="B3733" s="137" t="s">
        <v>1289</v>
      </c>
      <c r="C3733" s="186" t="s">
        <v>1419</v>
      </c>
      <c r="D3733" s="186"/>
      <c r="E3733" s="189" t="s">
        <v>1281</v>
      </c>
      <c r="F3733" s="190" t="s">
        <v>1475</v>
      </c>
      <c r="G3733" s="190" t="s">
        <v>71</v>
      </c>
      <c r="I3733" s="188">
        <v>42304</v>
      </c>
      <c r="J3733" s="187"/>
      <c r="K3733" s="186" t="s">
        <v>1128</v>
      </c>
      <c r="L3733" s="186">
        <v>0</v>
      </c>
      <c r="M3733" s="186"/>
      <c r="N3733" s="186"/>
      <c r="O3733"/>
      <c r="P3733"/>
      <c r="Q3733"/>
      <c r="R3733" s="186" t="s">
        <v>7</v>
      </c>
      <c r="S3733" s="186" t="s">
        <v>1285</v>
      </c>
      <c r="T3733" s="186" t="s">
        <v>1416</v>
      </c>
      <c r="U3733" s="186" t="s">
        <v>1474</v>
      </c>
    </row>
    <row r="3734" spans="1:21" x14ac:dyDescent="0.25">
      <c r="A3734" t="s">
        <v>1290</v>
      </c>
      <c r="B3734" s="137" t="s">
        <v>1289</v>
      </c>
      <c r="C3734" s="186" t="s">
        <v>1419</v>
      </c>
      <c r="D3734" s="186"/>
      <c r="E3734" s="189" t="s">
        <v>1281</v>
      </c>
      <c r="F3734" s="190" t="s">
        <v>1475</v>
      </c>
      <c r="G3734" s="190" t="s">
        <v>71</v>
      </c>
      <c r="I3734" s="188">
        <v>42304</v>
      </c>
      <c r="J3734" s="187"/>
      <c r="K3734" s="186" t="s">
        <v>1422</v>
      </c>
      <c r="L3734" s="186">
        <v>0</v>
      </c>
      <c r="M3734" s="186"/>
      <c r="N3734" s="186"/>
      <c r="O3734"/>
      <c r="P3734"/>
      <c r="Q3734"/>
      <c r="R3734" s="186" t="s">
        <v>7</v>
      </c>
      <c r="S3734" s="186" t="s">
        <v>1285</v>
      </c>
      <c r="T3734" s="186" t="s">
        <v>1416</v>
      </c>
      <c r="U3734" s="186" t="s">
        <v>1474</v>
      </c>
    </row>
    <row r="3735" spans="1:21" x14ac:dyDescent="0.25">
      <c r="A3735" t="s">
        <v>1290</v>
      </c>
      <c r="B3735" s="137" t="s">
        <v>1289</v>
      </c>
      <c r="C3735" s="186" t="s">
        <v>1419</v>
      </c>
      <c r="D3735" s="186"/>
      <c r="E3735" s="189" t="s">
        <v>1281</v>
      </c>
      <c r="F3735" s="190" t="s">
        <v>1475</v>
      </c>
      <c r="G3735" s="190" t="s">
        <v>71</v>
      </c>
      <c r="I3735" s="188">
        <v>42304</v>
      </c>
      <c r="J3735" s="187"/>
      <c r="K3735" s="186" t="s">
        <v>1421</v>
      </c>
      <c r="L3735" s="186">
        <v>0</v>
      </c>
      <c r="M3735" s="186"/>
      <c r="N3735" s="186"/>
      <c r="O3735"/>
      <c r="P3735"/>
      <c r="Q3735"/>
      <c r="R3735" s="186" t="s">
        <v>7</v>
      </c>
      <c r="S3735" s="186" t="s">
        <v>1285</v>
      </c>
      <c r="T3735" s="186" t="s">
        <v>1416</v>
      </c>
      <c r="U3735" s="186" t="s">
        <v>1474</v>
      </c>
    </row>
    <row r="3736" spans="1:21" x14ac:dyDescent="0.25">
      <c r="A3736" t="s">
        <v>1290</v>
      </c>
      <c r="B3736" s="137" t="s">
        <v>1289</v>
      </c>
      <c r="C3736" s="186" t="s">
        <v>1419</v>
      </c>
      <c r="D3736" s="186"/>
      <c r="E3736" s="189" t="s">
        <v>1281</v>
      </c>
      <c r="F3736" s="190" t="s">
        <v>1475</v>
      </c>
      <c r="G3736" s="190" t="s">
        <v>71</v>
      </c>
      <c r="I3736" s="188">
        <v>42304</v>
      </c>
      <c r="J3736" s="187"/>
      <c r="K3736" s="186" t="s">
        <v>1420</v>
      </c>
      <c r="L3736" s="186">
        <v>0</v>
      </c>
      <c r="M3736" s="186"/>
      <c r="N3736" s="186"/>
      <c r="O3736"/>
      <c r="P3736"/>
      <c r="Q3736"/>
      <c r="R3736" s="186" t="s">
        <v>7</v>
      </c>
      <c r="S3736" s="186" t="s">
        <v>1285</v>
      </c>
      <c r="T3736" s="186" t="s">
        <v>1416</v>
      </c>
      <c r="U3736" s="186" t="s">
        <v>1474</v>
      </c>
    </row>
    <row r="3737" spans="1:21" x14ac:dyDescent="0.25">
      <c r="A3737" t="s">
        <v>1290</v>
      </c>
      <c r="B3737" s="137" t="s">
        <v>1289</v>
      </c>
      <c r="C3737" s="186" t="s">
        <v>1419</v>
      </c>
      <c r="D3737" s="186"/>
      <c r="E3737" s="189" t="s">
        <v>1281</v>
      </c>
      <c r="F3737" s="190" t="s">
        <v>1475</v>
      </c>
      <c r="G3737" s="190" t="s">
        <v>71</v>
      </c>
      <c r="I3737" s="188">
        <v>42304</v>
      </c>
      <c r="J3737" s="187"/>
      <c r="K3737" s="186" t="s">
        <v>1417</v>
      </c>
      <c r="L3737" s="186">
        <v>1</v>
      </c>
      <c r="M3737" s="186"/>
      <c r="N3737" s="186"/>
      <c r="O3737"/>
      <c r="P3737"/>
      <c r="Q3737"/>
      <c r="R3737" s="186" t="s">
        <v>7</v>
      </c>
      <c r="S3737" s="186" t="s">
        <v>1285</v>
      </c>
      <c r="T3737" s="186" t="s">
        <v>1416</v>
      </c>
      <c r="U3737" s="186" t="s">
        <v>1474</v>
      </c>
    </row>
    <row r="3738" spans="1:21" x14ac:dyDescent="0.25">
      <c r="A3738" t="s">
        <v>1290</v>
      </c>
      <c r="B3738" s="137" t="s">
        <v>1289</v>
      </c>
      <c r="C3738" s="186" t="s">
        <v>1419</v>
      </c>
      <c r="D3738" s="186"/>
      <c r="E3738" s="189" t="s">
        <v>1272</v>
      </c>
      <c r="F3738" s="190" t="s">
        <v>1473</v>
      </c>
      <c r="G3738" s="190" t="s">
        <v>71</v>
      </c>
      <c r="I3738" s="188">
        <v>42305</v>
      </c>
      <c r="J3738" s="187"/>
      <c r="K3738" s="186" t="s">
        <v>1291</v>
      </c>
      <c r="L3738" s="186">
        <v>870</v>
      </c>
      <c r="M3738" s="186"/>
      <c r="N3738" s="186"/>
      <c r="O3738"/>
      <c r="P3738"/>
      <c r="Q3738"/>
      <c r="R3738" s="186" t="s">
        <v>1297</v>
      </c>
      <c r="S3738" s="186" t="s">
        <v>1285</v>
      </c>
      <c r="T3738" s="186" t="s">
        <v>1416</v>
      </c>
      <c r="U3738" s="186" t="s">
        <v>1472</v>
      </c>
    </row>
    <row r="3739" spans="1:21" x14ac:dyDescent="0.25">
      <c r="A3739" t="s">
        <v>1290</v>
      </c>
      <c r="B3739" s="137" t="s">
        <v>1289</v>
      </c>
      <c r="C3739" s="186" t="s">
        <v>1419</v>
      </c>
      <c r="D3739" s="186"/>
      <c r="E3739" s="189" t="s">
        <v>1272</v>
      </c>
      <c r="F3739" s="190" t="s">
        <v>1473</v>
      </c>
      <c r="G3739" s="190" t="s">
        <v>71</v>
      </c>
      <c r="I3739" s="188">
        <v>42305</v>
      </c>
      <c r="J3739" s="187"/>
      <c r="K3739" s="186" t="s">
        <v>1466</v>
      </c>
      <c r="L3739" s="186">
        <v>29</v>
      </c>
      <c r="M3739" s="186"/>
      <c r="N3739" s="186"/>
      <c r="O3739"/>
      <c r="P3739"/>
      <c r="Q3739"/>
      <c r="R3739" s="186" t="s">
        <v>1297</v>
      </c>
      <c r="S3739" s="186" t="s">
        <v>1285</v>
      </c>
      <c r="T3739" s="186" t="s">
        <v>1416</v>
      </c>
      <c r="U3739" s="186" t="s">
        <v>1472</v>
      </c>
    </row>
    <row r="3740" spans="1:21" x14ac:dyDescent="0.25">
      <c r="A3740" t="s">
        <v>1290</v>
      </c>
      <c r="B3740" s="137" t="s">
        <v>1289</v>
      </c>
      <c r="C3740" s="186" t="s">
        <v>1419</v>
      </c>
      <c r="D3740" s="186"/>
      <c r="E3740" s="189" t="s">
        <v>1272</v>
      </c>
      <c r="F3740" s="190" t="s">
        <v>1473</v>
      </c>
      <c r="G3740" s="190" t="s">
        <v>71</v>
      </c>
      <c r="I3740" s="188">
        <v>42305</v>
      </c>
      <c r="J3740" s="187"/>
      <c r="K3740" s="186" t="s">
        <v>93</v>
      </c>
      <c r="L3740" s="186">
        <v>0</v>
      </c>
      <c r="M3740" s="186"/>
      <c r="N3740" s="186"/>
      <c r="O3740"/>
      <c r="P3740"/>
      <c r="Q3740"/>
      <c r="R3740" s="186" t="s">
        <v>1297</v>
      </c>
      <c r="S3740" s="186" t="s">
        <v>1285</v>
      </c>
      <c r="T3740" s="186" t="s">
        <v>1416</v>
      </c>
      <c r="U3740" s="186" t="s">
        <v>1472</v>
      </c>
    </row>
    <row r="3741" spans="1:21" x14ac:dyDescent="0.25">
      <c r="A3741" t="s">
        <v>1290</v>
      </c>
      <c r="B3741" s="137" t="s">
        <v>1289</v>
      </c>
      <c r="C3741" s="186" t="s">
        <v>1419</v>
      </c>
      <c r="D3741" s="186"/>
      <c r="E3741" s="189" t="s">
        <v>1272</v>
      </c>
      <c r="F3741" s="190" t="s">
        <v>1473</v>
      </c>
      <c r="G3741" s="190" t="s">
        <v>71</v>
      </c>
      <c r="I3741" s="188">
        <v>42305</v>
      </c>
      <c r="J3741" s="187"/>
      <c r="K3741" s="186" t="s">
        <v>1465</v>
      </c>
      <c r="L3741" s="186">
        <v>0</v>
      </c>
      <c r="M3741" s="186"/>
      <c r="N3741" s="186"/>
      <c r="O3741"/>
      <c r="P3741"/>
      <c r="Q3741"/>
      <c r="R3741" s="186" t="s">
        <v>1297</v>
      </c>
      <c r="S3741" s="186" t="s">
        <v>1285</v>
      </c>
      <c r="T3741" s="186" t="s">
        <v>1416</v>
      </c>
      <c r="U3741" s="186" t="s">
        <v>1472</v>
      </c>
    </row>
    <row r="3742" spans="1:21" x14ac:dyDescent="0.25">
      <c r="A3742" t="s">
        <v>1290</v>
      </c>
      <c r="B3742" s="137" t="s">
        <v>1289</v>
      </c>
      <c r="C3742" s="186" t="s">
        <v>1419</v>
      </c>
      <c r="D3742" s="186"/>
      <c r="E3742" s="189" t="s">
        <v>1272</v>
      </c>
      <c r="F3742" s="190" t="s">
        <v>1473</v>
      </c>
      <c r="G3742" s="190" t="s">
        <v>71</v>
      </c>
      <c r="I3742" s="188">
        <v>42305</v>
      </c>
      <c r="J3742" s="187"/>
      <c r="K3742" s="186" t="s">
        <v>1464</v>
      </c>
      <c r="L3742" s="186">
        <v>0</v>
      </c>
      <c r="M3742" s="186"/>
      <c r="N3742" s="186"/>
      <c r="O3742"/>
      <c r="P3742"/>
      <c r="Q3742"/>
      <c r="R3742" s="186" t="s">
        <v>1297</v>
      </c>
      <c r="S3742" s="186" t="s">
        <v>1285</v>
      </c>
      <c r="T3742" s="186" t="s">
        <v>1416</v>
      </c>
      <c r="U3742" s="186" t="s">
        <v>1472</v>
      </c>
    </row>
    <row r="3743" spans="1:21" x14ac:dyDescent="0.25">
      <c r="A3743" t="s">
        <v>1290</v>
      </c>
      <c r="B3743" s="137" t="s">
        <v>1289</v>
      </c>
      <c r="C3743" s="186" t="s">
        <v>1419</v>
      </c>
      <c r="D3743" s="186"/>
      <c r="E3743" s="189" t="s">
        <v>1272</v>
      </c>
      <c r="F3743" s="190" t="s">
        <v>1473</v>
      </c>
      <c r="G3743" s="190" t="s">
        <v>71</v>
      </c>
      <c r="I3743" s="188">
        <v>42305</v>
      </c>
      <c r="J3743" s="187"/>
      <c r="K3743" s="186" t="s">
        <v>100</v>
      </c>
      <c r="L3743" s="186">
        <v>0</v>
      </c>
      <c r="M3743" s="186"/>
      <c r="N3743" s="186"/>
      <c r="O3743"/>
      <c r="P3743"/>
      <c r="Q3743"/>
      <c r="R3743" s="186" t="s">
        <v>1297</v>
      </c>
      <c r="S3743" s="186" t="s">
        <v>1285</v>
      </c>
      <c r="T3743" s="186" t="s">
        <v>1416</v>
      </c>
      <c r="U3743" s="186" t="s">
        <v>1472</v>
      </c>
    </row>
    <row r="3744" spans="1:21" x14ac:dyDescent="0.25">
      <c r="A3744" t="s">
        <v>1290</v>
      </c>
      <c r="B3744" s="137" t="s">
        <v>1289</v>
      </c>
      <c r="C3744" s="186" t="s">
        <v>1419</v>
      </c>
      <c r="D3744" s="186"/>
      <c r="E3744" s="189" t="s">
        <v>1272</v>
      </c>
      <c r="F3744" s="190" t="s">
        <v>1473</v>
      </c>
      <c r="G3744" s="190" t="s">
        <v>71</v>
      </c>
      <c r="I3744" s="188">
        <v>42305</v>
      </c>
      <c r="J3744" s="187"/>
      <c r="K3744" s="186" t="s">
        <v>1463</v>
      </c>
      <c r="L3744" s="186">
        <v>0</v>
      </c>
      <c r="M3744" s="186"/>
      <c r="N3744" s="186"/>
      <c r="O3744"/>
      <c r="P3744"/>
      <c r="Q3744"/>
      <c r="R3744" s="186" t="s">
        <v>1297</v>
      </c>
      <c r="S3744" s="186" t="s">
        <v>1285</v>
      </c>
      <c r="T3744" s="186" t="s">
        <v>1416</v>
      </c>
      <c r="U3744" s="186" t="s">
        <v>1472</v>
      </c>
    </row>
    <row r="3745" spans="1:21" x14ac:dyDescent="0.25">
      <c r="A3745" t="s">
        <v>1290</v>
      </c>
      <c r="B3745" s="137" t="s">
        <v>1289</v>
      </c>
      <c r="C3745" s="186" t="s">
        <v>1419</v>
      </c>
      <c r="D3745" s="186"/>
      <c r="E3745" s="189" t="s">
        <v>1272</v>
      </c>
      <c r="F3745" s="190" t="s">
        <v>1473</v>
      </c>
      <c r="G3745" s="190" t="s">
        <v>71</v>
      </c>
      <c r="I3745" s="188">
        <v>42305</v>
      </c>
      <c r="J3745" s="187"/>
      <c r="K3745" s="186" t="s">
        <v>1462</v>
      </c>
      <c r="L3745" s="186">
        <v>1</v>
      </c>
      <c r="M3745" s="186"/>
      <c r="N3745" s="186"/>
      <c r="O3745"/>
      <c r="P3745"/>
      <c r="Q3745"/>
      <c r="R3745" s="186" t="s">
        <v>1297</v>
      </c>
      <c r="S3745" s="186" t="s">
        <v>1285</v>
      </c>
      <c r="T3745" s="186" t="s">
        <v>1416</v>
      </c>
      <c r="U3745" s="186" t="s">
        <v>1472</v>
      </c>
    </row>
    <row r="3746" spans="1:21" x14ac:dyDescent="0.25">
      <c r="A3746" t="s">
        <v>1290</v>
      </c>
      <c r="B3746" s="137" t="s">
        <v>1289</v>
      </c>
      <c r="C3746" s="186" t="s">
        <v>1419</v>
      </c>
      <c r="D3746" s="186"/>
      <c r="E3746" s="189" t="s">
        <v>1272</v>
      </c>
      <c r="F3746" s="190" t="s">
        <v>1473</v>
      </c>
      <c r="G3746" s="190" t="s">
        <v>71</v>
      </c>
      <c r="I3746" s="188">
        <v>42305</v>
      </c>
      <c r="J3746" s="187"/>
      <c r="K3746" s="186" t="s">
        <v>1461</v>
      </c>
      <c r="L3746" s="186">
        <v>0</v>
      </c>
      <c r="M3746" s="186"/>
      <c r="N3746" s="186"/>
      <c r="O3746"/>
      <c r="P3746"/>
      <c r="Q3746"/>
      <c r="R3746" s="186" t="s">
        <v>1297</v>
      </c>
      <c r="S3746" s="186" t="s">
        <v>1285</v>
      </c>
      <c r="T3746" s="186" t="s">
        <v>1416</v>
      </c>
      <c r="U3746" s="186" t="s">
        <v>1472</v>
      </c>
    </row>
    <row r="3747" spans="1:21" x14ac:dyDescent="0.25">
      <c r="A3747" t="s">
        <v>1290</v>
      </c>
      <c r="B3747" s="137" t="s">
        <v>1289</v>
      </c>
      <c r="C3747" s="186" t="s">
        <v>1419</v>
      </c>
      <c r="D3747" s="186"/>
      <c r="E3747" s="189" t="s">
        <v>1272</v>
      </c>
      <c r="F3747" s="190" t="s">
        <v>1473</v>
      </c>
      <c r="G3747" s="190" t="s">
        <v>71</v>
      </c>
      <c r="I3747" s="188">
        <v>42305</v>
      </c>
      <c r="J3747" s="187"/>
      <c r="K3747" s="186" t="s">
        <v>1460</v>
      </c>
      <c r="L3747" s="186">
        <v>412</v>
      </c>
      <c r="M3747" s="186"/>
      <c r="N3747" s="186"/>
      <c r="O3747"/>
      <c r="P3747"/>
      <c r="Q3747"/>
      <c r="R3747" s="186" t="s">
        <v>1297</v>
      </c>
      <c r="S3747" s="186" t="s">
        <v>1285</v>
      </c>
      <c r="T3747" s="186" t="s">
        <v>1416</v>
      </c>
      <c r="U3747" s="186" t="s">
        <v>1472</v>
      </c>
    </row>
    <row r="3748" spans="1:21" x14ac:dyDescent="0.25">
      <c r="A3748" t="s">
        <v>1290</v>
      </c>
      <c r="B3748" s="137" t="s">
        <v>1289</v>
      </c>
      <c r="C3748" s="186" t="s">
        <v>1419</v>
      </c>
      <c r="D3748" s="186"/>
      <c r="E3748" s="189" t="s">
        <v>1272</v>
      </c>
      <c r="F3748" s="190" t="s">
        <v>1473</v>
      </c>
      <c r="G3748" s="190" t="s">
        <v>71</v>
      </c>
      <c r="I3748" s="188">
        <v>42305</v>
      </c>
      <c r="J3748" s="187"/>
      <c r="K3748" s="186" t="s">
        <v>1459</v>
      </c>
      <c r="L3748" s="186">
        <v>5</v>
      </c>
      <c r="M3748" s="186"/>
      <c r="N3748" s="186"/>
      <c r="O3748"/>
      <c r="P3748"/>
      <c r="Q3748"/>
      <c r="R3748" s="186" t="s">
        <v>1297</v>
      </c>
      <c r="S3748" s="186" t="s">
        <v>1285</v>
      </c>
      <c r="T3748" s="186" t="s">
        <v>1416</v>
      </c>
      <c r="U3748" s="186" t="s">
        <v>1472</v>
      </c>
    </row>
    <row r="3749" spans="1:21" x14ac:dyDescent="0.25">
      <c r="A3749" t="s">
        <v>1290</v>
      </c>
      <c r="B3749" s="137" t="s">
        <v>1289</v>
      </c>
      <c r="C3749" s="186" t="s">
        <v>1419</v>
      </c>
      <c r="D3749" s="186"/>
      <c r="E3749" s="189" t="s">
        <v>1272</v>
      </c>
      <c r="F3749" s="190" t="s">
        <v>1473</v>
      </c>
      <c r="G3749" s="190" t="s">
        <v>71</v>
      </c>
      <c r="I3749" s="188">
        <v>42305</v>
      </c>
      <c r="J3749" s="187"/>
      <c r="K3749" s="186" t="s">
        <v>1458</v>
      </c>
      <c r="L3749" s="186">
        <v>2</v>
      </c>
      <c r="M3749" s="186"/>
      <c r="N3749" s="186"/>
      <c r="O3749"/>
      <c r="P3749"/>
      <c r="Q3749"/>
      <c r="R3749" s="186" t="s">
        <v>1297</v>
      </c>
      <c r="S3749" s="186" t="s">
        <v>1285</v>
      </c>
      <c r="T3749" s="186" t="s">
        <v>1416</v>
      </c>
      <c r="U3749" s="186" t="s">
        <v>1472</v>
      </c>
    </row>
    <row r="3750" spans="1:21" x14ac:dyDescent="0.25">
      <c r="A3750" t="s">
        <v>1290</v>
      </c>
      <c r="B3750" s="137" t="s">
        <v>1289</v>
      </c>
      <c r="C3750" s="186" t="s">
        <v>1419</v>
      </c>
      <c r="D3750" s="186"/>
      <c r="E3750" s="189" t="s">
        <v>1272</v>
      </c>
      <c r="F3750" s="190" t="s">
        <v>1473</v>
      </c>
      <c r="G3750" s="190" t="s">
        <v>71</v>
      </c>
      <c r="I3750" s="188">
        <v>42305</v>
      </c>
      <c r="J3750" s="187"/>
      <c r="K3750" s="186" t="s">
        <v>1457</v>
      </c>
      <c r="L3750" s="186">
        <v>2</v>
      </c>
      <c r="M3750" s="186"/>
      <c r="N3750" s="186"/>
      <c r="O3750"/>
      <c r="P3750"/>
      <c r="Q3750"/>
      <c r="R3750" s="186" t="s">
        <v>1297</v>
      </c>
      <c r="S3750" s="186" t="s">
        <v>1285</v>
      </c>
      <c r="T3750" s="186" t="s">
        <v>1416</v>
      </c>
      <c r="U3750" s="186" t="s">
        <v>1472</v>
      </c>
    </row>
    <row r="3751" spans="1:21" x14ac:dyDescent="0.25">
      <c r="A3751" t="s">
        <v>1290</v>
      </c>
      <c r="B3751" s="137" t="s">
        <v>1289</v>
      </c>
      <c r="C3751" s="186" t="s">
        <v>1419</v>
      </c>
      <c r="D3751" s="186"/>
      <c r="E3751" s="189" t="s">
        <v>1272</v>
      </c>
      <c r="F3751" s="190" t="s">
        <v>1473</v>
      </c>
      <c r="G3751" s="190" t="s">
        <v>71</v>
      </c>
      <c r="I3751" s="188">
        <v>42305</v>
      </c>
      <c r="J3751" s="187"/>
      <c r="K3751" s="186" t="s">
        <v>1456</v>
      </c>
      <c r="L3751" s="186">
        <v>0</v>
      </c>
      <c r="M3751" s="186"/>
      <c r="N3751" s="186"/>
      <c r="O3751"/>
      <c r="P3751"/>
      <c r="Q3751"/>
      <c r="R3751" s="186" t="s">
        <v>1297</v>
      </c>
      <c r="S3751" s="186" t="s">
        <v>1285</v>
      </c>
      <c r="T3751" s="186" t="s">
        <v>1416</v>
      </c>
      <c r="U3751" s="186" t="s">
        <v>1472</v>
      </c>
    </row>
    <row r="3752" spans="1:21" x14ac:dyDescent="0.25">
      <c r="A3752" t="s">
        <v>1290</v>
      </c>
      <c r="B3752" s="137" t="s">
        <v>1289</v>
      </c>
      <c r="C3752" s="186" t="s">
        <v>1419</v>
      </c>
      <c r="D3752" s="186"/>
      <c r="E3752" s="189" t="s">
        <v>1272</v>
      </c>
      <c r="F3752" s="190" t="s">
        <v>1473</v>
      </c>
      <c r="G3752" s="190" t="s">
        <v>71</v>
      </c>
      <c r="I3752" s="188">
        <v>42305</v>
      </c>
      <c r="J3752" s="187"/>
      <c r="K3752" s="186" t="s">
        <v>1455</v>
      </c>
      <c r="L3752" s="186">
        <v>1</v>
      </c>
      <c r="M3752" s="186"/>
      <c r="N3752" s="186"/>
      <c r="O3752"/>
      <c r="P3752"/>
      <c r="Q3752"/>
      <c r="R3752" s="186" t="s">
        <v>1297</v>
      </c>
      <c r="S3752" s="186" t="s">
        <v>1285</v>
      </c>
      <c r="T3752" s="186" t="s">
        <v>1416</v>
      </c>
      <c r="U3752" s="186" t="s">
        <v>1472</v>
      </c>
    </row>
    <row r="3753" spans="1:21" x14ac:dyDescent="0.25">
      <c r="A3753" t="s">
        <v>1290</v>
      </c>
      <c r="B3753" s="137" t="s">
        <v>1289</v>
      </c>
      <c r="C3753" s="186" t="s">
        <v>1419</v>
      </c>
      <c r="D3753" s="186"/>
      <c r="E3753" s="189" t="s">
        <v>1272</v>
      </c>
      <c r="F3753" s="190" t="s">
        <v>1473</v>
      </c>
      <c r="G3753" s="190" t="s">
        <v>71</v>
      </c>
      <c r="I3753" s="188">
        <v>42305</v>
      </c>
      <c r="J3753" s="187"/>
      <c r="K3753" s="186" t="s">
        <v>1454</v>
      </c>
      <c r="L3753" s="186">
        <v>0</v>
      </c>
      <c r="M3753" s="186"/>
      <c r="N3753" s="186"/>
      <c r="O3753"/>
      <c r="P3753"/>
      <c r="Q3753"/>
      <c r="R3753" s="186" t="s">
        <v>1297</v>
      </c>
      <c r="S3753" s="186" t="s">
        <v>1285</v>
      </c>
      <c r="T3753" s="186" t="s">
        <v>1416</v>
      </c>
      <c r="U3753" s="186" t="s">
        <v>1472</v>
      </c>
    </row>
    <row r="3754" spans="1:21" x14ac:dyDescent="0.25">
      <c r="A3754" t="s">
        <v>1290</v>
      </c>
      <c r="B3754" s="137" t="s">
        <v>1289</v>
      </c>
      <c r="C3754" s="186" t="s">
        <v>1419</v>
      </c>
      <c r="D3754" s="186"/>
      <c r="E3754" s="189" t="s">
        <v>1272</v>
      </c>
      <c r="F3754" s="190" t="s">
        <v>1473</v>
      </c>
      <c r="G3754" s="190" t="s">
        <v>71</v>
      </c>
      <c r="I3754" s="188">
        <v>42305</v>
      </c>
      <c r="J3754" s="187"/>
      <c r="K3754" s="186" t="s">
        <v>1453</v>
      </c>
      <c r="L3754" s="186">
        <v>19</v>
      </c>
      <c r="M3754" s="186"/>
      <c r="N3754" s="186"/>
      <c r="O3754"/>
      <c r="P3754"/>
      <c r="Q3754"/>
      <c r="R3754" s="186" t="s">
        <v>1297</v>
      </c>
      <c r="S3754" s="186" t="s">
        <v>1285</v>
      </c>
      <c r="T3754" s="186" t="s">
        <v>1416</v>
      </c>
      <c r="U3754" s="186" t="s">
        <v>1472</v>
      </c>
    </row>
    <row r="3755" spans="1:21" x14ac:dyDescent="0.25">
      <c r="A3755" t="s">
        <v>1290</v>
      </c>
      <c r="B3755" s="137" t="s">
        <v>1289</v>
      </c>
      <c r="C3755" s="186" t="s">
        <v>1419</v>
      </c>
      <c r="D3755" s="186"/>
      <c r="E3755" s="189" t="s">
        <v>1272</v>
      </c>
      <c r="F3755" s="190" t="s">
        <v>1473</v>
      </c>
      <c r="G3755" s="190" t="s">
        <v>71</v>
      </c>
      <c r="I3755" s="188">
        <v>42305</v>
      </c>
      <c r="J3755" s="187"/>
      <c r="K3755" s="186" t="s">
        <v>1452</v>
      </c>
      <c r="L3755" s="186">
        <v>30</v>
      </c>
      <c r="M3755" s="186"/>
      <c r="N3755" s="186"/>
      <c r="O3755"/>
      <c r="P3755"/>
      <c r="Q3755"/>
      <c r="R3755" s="186" t="s">
        <v>1297</v>
      </c>
      <c r="S3755" s="186" t="s">
        <v>1285</v>
      </c>
      <c r="T3755" s="186" t="s">
        <v>1416</v>
      </c>
      <c r="U3755" s="186" t="s">
        <v>1472</v>
      </c>
    </row>
    <row r="3756" spans="1:21" x14ac:dyDescent="0.25">
      <c r="A3756" t="s">
        <v>1290</v>
      </c>
      <c r="B3756" s="137" t="s">
        <v>1289</v>
      </c>
      <c r="C3756" s="186" t="s">
        <v>1419</v>
      </c>
      <c r="D3756" s="186"/>
      <c r="E3756" s="189" t="s">
        <v>1272</v>
      </c>
      <c r="F3756" s="190" t="s">
        <v>1473</v>
      </c>
      <c r="G3756" s="190" t="s">
        <v>71</v>
      </c>
      <c r="I3756" s="188">
        <v>42305</v>
      </c>
      <c r="J3756" s="187"/>
      <c r="K3756" s="186" t="s">
        <v>1451</v>
      </c>
      <c r="L3756" s="186">
        <v>0</v>
      </c>
      <c r="M3756" s="186"/>
      <c r="N3756" s="186"/>
      <c r="O3756"/>
      <c r="P3756"/>
      <c r="Q3756"/>
      <c r="R3756" s="186" t="s">
        <v>1297</v>
      </c>
      <c r="S3756" s="186" t="s">
        <v>1285</v>
      </c>
      <c r="T3756" s="186" t="s">
        <v>1416</v>
      </c>
      <c r="U3756" s="186" t="s">
        <v>1472</v>
      </c>
    </row>
    <row r="3757" spans="1:21" x14ac:dyDescent="0.25">
      <c r="A3757" t="s">
        <v>1290</v>
      </c>
      <c r="B3757" s="137" t="s">
        <v>1289</v>
      </c>
      <c r="C3757" s="186" t="s">
        <v>1419</v>
      </c>
      <c r="D3757" s="186"/>
      <c r="E3757" s="189" t="s">
        <v>1272</v>
      </c>
      <c r="F3757" s="190" t="s">
        <v>1473</v>
      </c>
      <c r="G3757" s="190" t="s">
        <v>71</v>
      </c>
      <c r="I3757" s="188">
        <v>42305</v>
      </c>
      <c r="J3757" s="187"/>
      <c r="K3757" s="186" t="s">
        <v>1450</v>
      </c>
      <c r="L3757" s="186">
        <v>1</v>
      </c>
      <c r="M3757" s="186"/>
      <c r="N3757" s="186"/>
      <c r="O3757"/>
      <c r="P3757"/>
      <c r="Q3757"/>
      <c r="R3757" s="186" t="s">
        <v>1297</v>
      </c>
      <c r="S3757" s="186" t="s">
        <v>1285</v>
      </c>
      <c r="T3757" s="186" t="s">
        <v>1416</v>
      </c>
      <c r="U3757" s="186" t="s">
        <v>1472</v>
      </c>
    </row>
    <row r="3758" spans="1:21" x14ac:dyDescent="0.25">
      <c r="A3758" t="s">
        <v>1290</v>
      </c>
      <c r="B3758" s="137" t="s">
        <v>1289</v>
      </c>
      <c r="C3758" s="186" t="s">
        <v>1419</v>
      </c>
      <c r="D3758" s="186"/>
      <c r="E3758" s="189" t="s">
        <v>1272</v>
      </c>
      <c r="F3758" s="190" t="s">
        <v>1473</v>
      </c>
      <c r="G3758" s="190" t="s">
        <v>71</v>
      </c>
      <c r="I3758" s="188">
        <v>42305</v>
      </c>
      <c r="J3758" s="187"/>
      <c r="K3758" s="186" t="s">
        <v>1449</v>
      </c>
      <c r="L3758" s="186">
        <v>1</v>
      </c>
      <c r="M3758" s="186"/>
      <c r="N3758" s="186"/>
      <c r="O3758"/>
      <c r="P3758"/>
      <c r="Q3758"/>
      <c r="R3758" s="186" t="s">
        <v>1297</v>
      </c>
      <c r="S3758" s="186" t="s">
        <v>1285</v>
      </c>
      <c r="T3758" s="186" t="s">
        <v>1416</v>
      </c>
      <c r="U3758" s="186" t="s">
        <v>1472</v>
      </c>
    </row>
    <row r="3759" spans="1:21" x14ac:dyDescent="0.25">
      <c r="A3759" t="s">
        <v>1290</v>
      </c>
      <c r="B3759" s="137" t="s">
        <v>1289</v>
      </c>
      <c r="C3759" s="186" t="s">
        <v>1419</v>
      </c>
      <c r="D3759" s="186"/>
      <c r="E3759" s="189" t="s">
        <v>1272</v>
      </c>
      <c r="F3759" s="190" t="s">
        <v>1473</v>
      </c>
      <c r="G3759" s="190" t="s">
        <v>71</v>
      </c>
      <c r="I3759" s="188">
        <v>42305</v>
      </c>
      <c r="J3759" s="187"/>
      <c r="K3759" s="186" t="s">
        <v>1448</v>
      </c>
      <c r="L3759" s="186">
        <v>0</v>
      </c>
      <c r="M3759" s="186"/>
      <c r="N3759" s="186"/>
      <c r="O3759"/>
      <c r="P3759"/>
      <c r="Q3759"/>
      <c r="R3759" s="186" t="s">
        <v>1297</v>
      </c>
      <c r="S3759" s="186" t="s">
        <v>1285</v>
      </c>
      <c r="T3759" s="186" t="s">
        <v>1416</v>
      </c>
      <c r="U3759" s="186" t="s">
        <v>1472</v>
      </c>
    </row>
    <row r="3760" spans="1:21" x14ac:dyDescent="0.25">
      <c r="A3760" t="s">
        <v>1290</v>
      </c>
      <c r="B3760" s="137" t="s">
        <v>1289</v>
      </c>
      <c r="C3760" s="186" t="s">
        <v>1419</v>
      </c>
      <c r="D3760" s="186"/>
      <c r="E3760" s="189" t="s">
        <v>1272</v>
      </c>
      <c r="F3760" s="190" t="s">
        <v>1473</v>
      </c>
      <c r="G3760" s="190" t="s">
        <v>71</v>
      </c>
      <c r="I3760" s="188">
        <v>42305</v>
      </c>
      <c r="J3760" s="187"/>
      <c r="K3760" s="186" t="s">
        <v>1447</v>
      </c>
      <c r="L3760" s="186">
        <v>0</v>
      </c>
      <c r="M3760" s="186"/>
      <c r="N3760" s="186"/>
      <c r="O3760"/>
      <c r="P3760"/>
      <c r="Q3760"/>
      <c r="R3760" s="186" t="s">
        <v>1297</v>
      </c>
      <c r="S3760" s="186" t="s">
        <v>1285</v>
      </c>
      <c r="T3760" s="186" t="s">
        <v>1416</v>
      </c>
      <c r="U3760" s="186" t="s">
        <v>1472</v>
      </c>
    </row>
    <row r="3761" spans="1:21" x14ac:dyDescent="0.25">
      <c r="A3761" t="s">
        <v>1290</v>
      </c>
      <c r="B3761" s="137" t="s">
        <v>1289</v>
      </c>
      <c r="C3761" s="186" t="s">
        <v>1419</v>
      </c>
      <c r="D3761" s="186"/>
      <c r="E3761" s="189" t="s">
        <v>1272</v>
      </c>
      <c r="F3761" s="190" t="s">
        <v>1473</v>
      </c>
      <c r="G3761" s="190" t="s">
        <v>71</v>
      </c>
      <c r="I3761" s="188">
        <v>42305</v>
      </c>
      <c r="J3761" s="187"/>
      <c r="K3761" s="186" t="s">
        <v>1446</v>
      </c>
      <c r="L3761" s="186">
        <v>0</v>
      </c>
      <c r="M3761" s="186"/>
      <c r="N3761" s="186"/>
      <c r="O3761"/>
      <c r="P3761"/>
      <c r="Q3761"/>
      <c r="R3761" s="186" t="s">
        <v>1297</v>
      </c>
      <c r="S3761" s="186" t="s">
        <v>1285</v>
      </c>
      <c r="T3761" s="186" t="s">
        <v>1416</v>
      </c>
      <c r="U3761" s="186" t="s">
        <v>1472</v>
      </c>
    </row>
    <row r="3762" spans="1:21" x14ac:dyDescent="0.25">
      <c r="A3762" t="s">
        <v>1290</v>
      </c>
      <c r="B3762" s="137" t="s">
        <v>1289</v>
      </c>
      <c r="C3762" s="186" t="s">
        <v>1419</v>
      </c>
      <c r="D3762" s="186"/>
      <c r="E3762" s="189" t="s">
        <v>1272</v>
      </c>
      <c r="F3762" s="190" t="s">
        <v>1473</v>
      </c>
      <c r="G3762" s="190" t="s">
        <v>71</v>
      </c>
      <c r="I3762" s="188">
        <v>42305</v>
      </c>
      <c r="J3762" s="187"/>
      <c r="K3762" s="186" t="s">
        <v>1445</v>
      </c>
      <c r="L3762" s="186">
        <v>5</v>
      </c>
      <c r="M3762" s="186"/>
      <c r="N3762" s="186"/>
      <c r="O3762"/>
      <c r="P3762"/>
      <c r="Q3762"/>
      <c r="R3762" s="186" t="s">
        <v>1297</v>
      </c>
      <c r="S3762" s="186" t="s">
        <v>1285</v>
      </c>
      <c r="T3762" s="186" t="s">
        <v>1416</v>
      </c>
      <c r="U3762" s="186" t="s">
        <v>1472</v>
      </c>
    </row>
    <row r="3763" spans="1:21" x14ac:dyDescent="0.25">
      <c r="A3763" t="s">
        <v>1290</v>
      </c>
      <c r="B3763" s="137" t="s">
        <v>1289</v>
      </c>
      <c r="C3763" s="186" t="s">
        <v>1419</v>
      </c>
      <c r="D3763" s="186"/>
      <c r="E3763" s="189" t="s">
        <v>1272</v>
      </c>
      <c r="F3763" s="190" t="s">
        <v>1473</v>
      </c>
      <c r="G3763" s="190" t="s">
        <v>71</v>
      </c>
      <c r="I3763" s="188">
        <v>42305</v>
      </c>
      <c r="J3763" s="187"/>
      <c r="K3763" s="186" t="s">
        <v>892</v>
      </c>
      <c r="L3763" s="186">
        <v>4</v>
      </c>
      <c r="M3763" s="186"/>
      <c r="N3763" s="186"/>
      <c r="O3763"/>
      <c r="P3763"/>
      <c r="Q3763"/>
      <c r="R3763" s="186" t="s">
        <v>1297</v>
      </c>
      <c r="S3763" s="186" t="s">
        <v>1285</v>
      </c>
      <c r="T3763" s="186" t="s">
        <v>1416</v>
      </c>
      <c r="U3763" s="186" t="s">
        <v>1472</v>
      </c>
    </row>
    <row r="3764" spans="1:21" x14ac:dyDescent="0.25">
      <c r="A3764" t="s">
        <v>1290</v>
      </c>
      <c r="B3764" s="137" t="s">
        <v>1289</v>
      </c>
      <c r="C3764" s="186" t="s">
        <v>1419</v>
      </c>
      <c r="D3764" s="186"/>
      <c r="E3764" s="189" t="s">
        <v>1272</v>
      </c>
      <c r="F3764" s="190" t="s">
        <v>1473</v>
      </c>
      <c r="G3764" s="190" t="s">
        <v>71</v>
      </c>
      <c r="I3764" s="188">
        <v>42305</v>
      </c>
      <c r="J3764" s="187"/>
      <c r="K3764" s="186" t="s">
        <v>1444</v>
      </c>
      <c r="L3764" s="186">
        <v>2</v>
      </c>
      <c r="M3764" s="186"/>
      <c r="N3764" s="186"/>
      <c r="O3764"/>
      <c r="P3764"/>
      <c r="Q3764"/>
      <c r="R3764" s="186" t="s">
        <v>1297</v>
      </c>
      <c r="S3764" s="186" t="s">
        <v>1285</v>
      </c>
      <c r="T3764" s="186" t="s">
        <v>1416</v>
      </c>
      <c r="U3764" s="186" t="s">
        <v>1472</v>
      </c>
    </row>
    <row r="3765" spans="1:21" x14ac:dyDescent="0.25">
      <c r="A3765" t="s">
        <v>1290</v>
      </c>
      <c r="B3765" s="137" t="s">
        <v>1289</v>
      </c>
      <c r="C3765" s="186" t="s">
        <v>1419</v>
      </c>
      <c r="D3765" s="186"/>
      <c r="E3765" s="189" t="s">
        <v>1272</v>
      </c>
      <c r="F3765" s="190" t="s">
        <v>1473</v>
      </c>
      <c r="G3765" s="190" t="s">
        <v>71</v>
      </c>
      <c r="I3765" s="188">
        <v>42305</v>
      </c>
      <c r="J3765" s="187"/>
      <c r="K3765" s="186" t="s">
        <v>1159</v>
      </c>
      <c r="L3765" s="186">
        <v>4</v>
      </c>
      <c r="M3765" s="186"/>
      <c r="N3765" s="186"/>
      <c r="O3765"/>
      <c r="P3765"/>
      <c r="Q3765"/>
      <c r="R3765" s="186" t="s">
        <v>1297</v>
      </c>
      <c r="S3765" s="186" t="s">
        <v>1285</v>
      </c>
      <c r="T3765" s="186" t="s">
        <v>1416</v>
      </c>
      <c r="U3765" s="186" t="s">
        <v>1472</v>
      </c>
    </row>
    <row r="3766" spans="1:21" x14ac:dyDescent="0.25">
      <c r="A3766" t="s">
        <v>1290</v>
      </c>
      <c r="B3766" s="137" t="s">
        <v>1289</v>
      </c>
      <c r="C3766" s="186" t="s">
        <v>1419</v>
      </c>
      <c r="D3766" s="186"/>
      <c r="E3766" s="189" t="s">
        <v>1272</v>
      </c>
      <c r="F3766" s="190" t="s">
        <v>1473</v>
      </c>
      <c r="G3766" s="190" t="s">
        <v>71</v>
      </c>
      <c r="I3766" s="188">
        <v>42305</v>
      </c>
      <c r="J3766" s="187"/>
      <c r="K3766" s="186" t="s">
        <v>1443</v>
      </c>
      <c r="L3766" s="186">
        <v>171</v>
      </c>
      <c r="M3766" s="186"/>
      <c r="N3766" s="186"/>
      <c r="O3766"/>
      <c r="P3766"/>
      <c r="Q3766"/>
      <c r="R3766" s="186" t="s">
        <v>1297</v>
      </c>
      <c r="S3766" s="186" t="s">
        <v>1285</v>
      </c>
      <c r="T3766" s="186" t="s">
        <v>1416</v>
      </c>
      <c r="U3766" s="186" t="s">
        <v>1472</v>
      </c>
    </row>
    <row r="3767" spans="1:21" x14ac:dyDescent="0.25">
      <c r="A3767" t="s">
        <v>1290</v>
      </c>
      <c r="B3767" s="137" t="s">
        <v>1289</v>
      </c>
      <c r="C3767" s="186" t="s">
        <v>1419</v>
      </c>
      <c r="D3767" s="186"/>
      <c r="E3767" s="189" t="s">
        <v>1272</v>
      </c>
      <c r="F3767" s="190" t="s">
        <v>1473</v>
      </c>
      <c r="G3767" s="190" t="s">
        <v>71</v>
      </c>
      <c r="I3767" s="188">
        <v>42305</v>
      </c>
      <c r="J3767" s="187"/>
      <c r="K3767" s="186" t="s">
        <v>619</v>
      </c>
      <c r="L3767" s="186">
        <v>7</v>
      </c>
      <c r="M3767" s="186"/>
      <c r="N3767" s="186"/>
      <c r="O3767"/>
      <c r="P3767"/>
      <c r="Q3767"/>
      <c r="R3767" s="186" t="s">
        <v>1297</v>
      </c>
      <c r="S3767" s="186" t="s">
        <v>1285</v>
      </c>
      <c r="T3767" s="186" t="s">
        <v>1416</v>
      </c>
      <c r="U3767" s="186" t="s">
        <v>1472</v>
      </c>
    </row>
    <row r="3768" spans="1:21" x14ac:dyDescent="0.25">
      <c r="A3768" t="s">
        <v>1290</v>
      </c>
      <c r="B3768" s="137" t="s">
        <v>1289</v>
      </c>
      <c r="C3768" s="186" t="s">
        <v>1419</v>
      </c>
      <c r="D3768" s="186"/>
      <c r="E3768" s="189" t="s">
        <v>1272</v>
      </c>
      <c r="F3768" s="190" t="s">
        <v>1473</v>
      </c>
      <c r="G3768" s="190" t="s">
        <v>71</v>
      </c>
      <c r="I3768" s="188">
        <v>42305</v>
      </c>
      <c r="J3768" s="187"/>
      <c r="K3768" s="186" t="s">
        <v>86</v>
      </c>
      <c r="L3768" s="186">
        <v>0</v>
      </c>
      <c r="M3768" s="186"/>
      <c r="N3768" s="186"/>
      <c r="O3768"/>
      <c r="P3768"/>
      <c r="Q3768"/>
      <c r="R3768" s="186" t="s">
        <v>1297</v>
      </c>
      <c r="S3768" s="186" t="s">
        <v>1285</v>
      </c>
      <c r="T3768" s="186" t="s">
        <v>1416</v>
      </c>
      <c r="U3768" s="186" t="s">
        <v>1472</v>
      </c>
    </row>
    <row r="3769" spans="1:21" x14ac:dyDescent="0.25">
      <c r="A3769" t="s">
        <v>1290</v>
      </c>
      <c r="B3769" s="137" t="s">
        <v>1289</v>
      </c>
      <c r="C3769" s="186" t="s">
        <v>1419</v>
      </c>
      <c r="D3769" s="186"/>
      <c r="E3769" s="189" t="s">
        <v>1272</v>
      </c>
      <c r="F3769" s="190" t="s">
        <v>1473</v>
      </c>
      <c r="G3769" s="190" t="s">
        <v>71</v>
      </c>
      <c r="I3769" s="188">
        <v>42305</v>
      </c>
      <c r="J3769" s="187"/>
      <c r="K3769" s="186" t="s">
        <v>1442</v>
      </c>
      <c r="L3769" s="186">
        <v>43</v>
      </c>
      <c r="M3769" s="186"/>
      <c r="N3769" s="186"/>
      <c r="O3769"/>
      <c r="P3769"/>
      <c r="Q3769"/>
      <c r="R3769" s="186" t="s">
        <v>1297</v>
      </c>
      <c r="S3769" s="186" t="s">
        <v>1285</v>
      </c>
      <c r="T3769" s="186" t="s">
        <v>1416</v>
      </c>
      <c r="U3769" s="186" t="s">
        <v>1472</v>
      </c>
    </row>
    <row r="3770" spans="1:21" x14ac:dyDescent="0.25">
      <c r="A3770" t="s">
        <v>1290</v>
      </c>
      <c r="B3770" s="137" t="s">
        <v>1289</v>
      </c>
      <c r="C3770" s="186" t="s">
        <v>1419</v>
      </c>
      <c r="D3770" s="186"/>
      <c r="E3770" s="189" t="s">
        <v>1272</v>
      </c>
      <c r="F3770" s="190" t="s">
        <v>1473</v>
      </c>
      <c r="G3770" s="190" t="s">
        <v>71</v>
      </c>
      <c r="I3770" s="188">
        <v>42305</v>
      </c>
      <c r="J3770" s="187"/>
      <c r="K3770" s="186" t="s">
        <v>1160</v>
      </c>
      <c r="L3770" s="186">
        <v>2</v>
      </c>
      <c r="M3770" s="186"/>
      <c r="N3770" s="186"/>
      <c r="O3770"/>
      <c r="P3770"/>
      <c r="Q3770"/>
      <c r="R3770" s="186" t="s">
        <v>1297</v>
      </c>
      <c r="S3770" s="186" t="s">
        <v>1285</v>
      </c>
      <c r="T3770" s="186" t="s">
        <v>1416</v>
      </c>
      <c r="U3770" s="186" t="s">
        <v>1472</v>
      </c>
    </row>
    <row r="3771" spans="1:21" x14ac:dyDescent="0.25">
      <c r="A3771" t="s">
        <v>1290</v>
      </c>
      <c r="B3771" s="137" t="s">
        <v>1289</v>
      </c>
      <c r="C3771" s="186" t="s">
        <v>1419</v>
      </c>
      <c r="D3771" s="186"/>
      <c r="E3771" s="189" t="s">
        <v>1272</v>
      </c>
      <c r="F3771" s="190" t="s">
        <v>1473</v>
      </c>
      <c r="G3771" s="190" t="s">
        <v>71</v>
      </c>
      <c r="I3771" s="188">
        <v>42305</v>
      </c>
      <c r="J3771" s="187"/>
      <c r="K3771" s="186" t="s">
        <v>1441</v>
      </c>
      <c r="L3771" s="186">
        <v>0</v>
      </c>
      <c r="M3771" s="186"/>
      <c r="N3771" s="186"/>
      <c r="O3771"/>
      <c r="P3771"/>
      <c r="Q3771"/>
      <c r="R3771" s="186" t="s">
        <v>1297</v>
      </c>
      <c r="S3771" s="186" t="s">
        <v>1285</v>
      </c>
      <c r="T3771" s="186" t="s">
        <v>1416</v>
      </c>
      <c r="U3771" s="186" t="s">
        <v>1472</v>
      </c>
    </row>
    <row r="3772" spans="1:21" x14ac:dyDescent="0.25">
      <c r="A3772" t="s">
        <v>1290</v>
      </c>
      <c r="B3772" s="137" t="s">
        <v>1289</v>
      </c>
      <c r="C3772" s="186" t="s">
        <v>1419</v>
      </c>
      <c r="D3772" s="186"/>
      <c r="E3772" s="189" t="s">
        <v>1272</v>
      </c>
      <c r="F3772" s="190" t="s">
        <v>1473</v>
      </c>
      <c r="G3772" s="190" t="s">
        <v>71</v>
      </c>
      <c r="I3772" s="188">
        <v>42305</v>
      </c>
      <c r="J3772" s="187"/>
      <c r="K3772" s="186" t="s">
        <v>620</v>
      </c>
      <c r="L3772" s="186">
        <v>33</v>
      </c>
      <c r="M3772" s="186"/>
      <c r="N3772" s="186"/>
      <c r="O3772"/>
      <c r="P3772"/>
      <c r="Q3772"/>
      <c r="R3772" s="186" t="s">
        <v>1297</v>
      </c>
      <c r="S3772" s="186" t="s">
        <v>1285</v>
      </c>
      <c r="T3772" s="186" t="s">
        <v>1416</v>
      </c>
      <c r="U3772" s="186" t="s">
        <v>1472</v>
      </c>
    </row>
    <row r="3773" spans="1:21" x14ac:dyDescent="0.25">
      <c r="A3773" t="s">
        <v>1290</v>
      </c>
      <c r="B3773" s="137" t="s">
        <v>1289</v>
      </c>
      <c r="C3773" s="186" t="s">
        <v>1419</v>
      </c>
      <c r="D3773" s="186"/>
      <c r="E3773" s="189" t="s">
        <v>1272</v>
      </c>
      <c r="F3773" s="190" t="s">
        <v>1473</v>
      </c>
      <c r="G3773" s="190" t="s">
        <v>71</v>
      </c>
      <c r="I3773" s="188">
        <v>42305</v>
      </c>
      <c r="J3773" s="187"/>
      <c r="K3773" s="186" t="s">
        <v>1440</v>
      </c>
      <c r="L3773" s="186">
        <v>2</v>
      </c>
      <c r="M3773" s="186"/>
      <c r="N3773" s="186"/>
      <c r="O3773"/>
      <c r="P3773"/>
      <c r="Q3773"/>
      <c r="R3773" s="186" t="s">
        <v>1297</v>
      </c>
      <c r="S3773" s="186" t="s">
        <v>1285</v>
      </c>
      <c r="T3773" s="186" t="s">
        <v>1416</v>
      </c>
      <c r="U3773" s="186" t="s">
        <v>1472</v>
      </c>
    </row>
    <row r="3774" spans="1:21" x14ac:dyDescent="0.25">
      <c r="A3774" t="s">
        <v>1290</v>
      </c>
      <c r="B3774" s="137" t="s">
        <v>1289</v>
      </c>
      <c r="C3774" s="186" t="s">
        <v>1419</v>
      </c>
      <c r="D3774" s="186"/>
      <c r="E3774" s="189" t="s">
        <v>1272</v>
      </c>
      <c r="F3774" s="190" t="s">
        <v>1473</v>
      </c>
      <c r="G3774" s="190" t="s">
        <v>71</v>
      </c>
      <c r="I3774" s="188">
        <v>42305</v>
      </c>
      <c r="J3774" s="187"/>
      <c r="K3774" s="186" t="s">
        <v>1171</v>
      </c>
      <c r="L3774" s="186">
        <v>0</v>
      </c>
      <c r="M3774" s="186"/>
      <c r="N3774" s="186"/>
      <c r="O3774"/>
      <c r="P3774"/>
      <c r="Q3774"/>
      <c r="R3774" s="186" t="s">
        <v>1297</v>
      </c>
      <c r="S3774" s="186" t="s">
        <v>1285</v>
      </c>
      <c r="T3774" s="186" t="s">
        <v>1416</v>
      </c>
      <c r="U3774" s="186" t="s">
        <v>1472</v>
      </c>
    </row>
    <row r="3775" spans="1:21" x14ac:dyDescent="0.25">
      <c r="A3775" t="s">
        <v>1290</v>
      </c>
      <c r="B3775" s="137" t="s">
        <v>1289</v>
      </c>
      <c r="C3775" s="186" t="s">
        <v>1419</v>
      </c>
      <c r="D3775" s="186"/>
      <c r="E3775" s="189" t="s">
        <v>1272</v>
      </c>
      <c r="F3775" s="190" t="s">
        <v>1473</v>
      </c>
      <c r="G3775" s="190" t="s">
        <v>71</v>
      </c>
      <c r="I3775" s="188">
        <v>42305</v>
      </c>
      <c r="J3775" s="187"/>
      <c r="K3775" s="186" t="s">
        <v>1439</v>
      </c>
      <c r="L3775" s="186">
        <v>0</v>
      </c>
      <c r="M3775" s="186"/>
      <c r="N3775" s="186"/>
      <c r="O3775"/>
      <c r="P3775"/>
      <c r="Q3775"/>
      <c r="R3775" s="186" t="s">
        <v>1297</v>
      </c>
      <c r="S3775" s="186" t="s">
        <v>1285</v>
      </c>
      <c r="T3775" s="186" t="s">
        <v>1416</v>
      </c>
      <c r="U3775" s="186" t="s">
        <v>1472</v>
      </c>
    </row>
    <row r="3776" spans="1:21" x14ac:dyDescent="0.25">
      <c r="A3776" t="s">
        <v>1290</v>
      </c>
      <c r="B3776" s="137" t="s">
        <v>1289</v>
      </c>
      <c r="C3776" s="186" t="s">
        <v>1419</v>
      </c>
      <c r="D3776" s="186"/>
      <c r="E3776" s="189" t="s">
        <v>1272</v>
      </c>
      <c r="F3776" s="190" t="s">
        <v>1473</v>
      </c>
      <c r="G3776" s="190" t="s">
        <v>71</v>
      </c>
      <c r="I3776" s="188">
        <v>42305</v>
      </c>
      <c r="J3776" s="187"/>
      <c r="K3776" s="186" t="s">
        <v>1438</v>
      </c>
      <c r="L3776" s="186">
        <v>2</v>
      </c>
      <c r="M3776" s="186"/>
      <c r="N3776" s="186"/>
      <c r="O3776"/>
      <c r="P3776"/>
      <c r="Q3776"/>
      <c r="R3776" s="186" t="s">
        <v>1297</v>
      </c>
      <c r="S3776" s="186" t="s">
        <v>1285</v>
      </c>
      <c r="T3776" s="186" t="s">
        <v>1416</v>
      </c>
      <c r="U3776" s="186" t="s">
        <v>1472</v>
      </c>
    </row>
    <row r="3777" spans="1:21" x14ac:dyDescent="0.25">
      <c r="A3777" t="s">
        <v>1290</v>
      </c>
      <c r="B3777" s="137" t="s">
        <v>1289</v>
      </c>
      <c r="C3777" s="186" t="s">
        <v>1419</v>
      </c>
      <c r="D3777" s="186"/>
      <c r="E3777" s="189" t="s">
        <v>1272</v>
      </c>
      <c r="F3777" s="190" t="s">
        <v>1473</v>
      </c>
      <c r="G3777" s="190" t="s">
        <v>71</v>
      </c>
      <c r="I3777" s="188">
        <v>42305</v>
      </c>
      <c r="J3777" s="187"/>
      <c r="K3777" s="186" t="s">
        <v>610</v>
      </c>
      <c r="L3777" s="186">
        <v>0</v>
      </c>
      <c r="M3777" s="186"/>
      <c r="N3777" s="186"/>
      <c r="O3777"/>
      <c r="P3777"/>
      <c r="Q3777"/>
      <c r="R3777" s="186" t="s">
        <v>1297</v>
      </c>
      <c r="S3777" s="186" t="s">
        <v>1285</v>
      </c>
      <c r="T3777" s="186" t="s">
        <v>1416</v>
      </c>
      <c r="U3777" s="186" t="s">
        <v>1472</v>
      </c>
    </row>
    <row r="3778" spans="1:21" x14ac:dyDescent="0.25">
      <c r="A3778" t="s">
        <v>1290</v>
      </c>
      <c r="B3778" s="137" t="s">
        <v>1289</v>
      </c>
      <c r="C3778" s="186" t="s">
        <v>1419</v>
      </c>
      <c r="D3778" s="186"/>
      <c r="E3778" s="189" t="s">
        <v>1272</v>
      </c>
      <c r="F3778" s="190" t="s">
        <v>1473</v>
      </c>
      <c r="G3778" s="190" t="s">
        <v>71</v>
      </c>
      <c r="I3778" s="188">
        <v>42305</v>
      </c>
      <c r="J3778" s="187"/>
      <c r="K3778" s="186" t="s">
        <v>443</v>
      </c>
      <c r="L3778" s="186">
        <v>1</v>
      </c>
      <c r="M3778" s="186"/>
      <c r="N3778" s="186"/>
      <c r="O3778"/>
      <c r="P3778"/>
      <c r="Q3778"/>
      <c r="R3778" s="186" t="s">
        <v>1297</v>
      </c>
      <c r="S3778" s="186" t="s">
        <v>1285</v>
      </c>
      <c r="T3778" s="186" t="s">
        <v>1416</v>
      </c>
      <c r="U3778" s="186" t="s">
        <v>1472</v>
      </c>
    </row>
    <row r="3779" spans="1:21" x14ac:dyDescent="0.25">
      <c r="A3779" t="s">
        <v>1290</v>
      </c>
      <c r="B3779" s="137" t="s">
        <v>1289</v>
      </c>
      <c r="C3779" s="186" t="s">
        <v>1419</v>
      </c>
      <c r="D3779" s="186"/>
      <c r="E3779" s="189" t="s">
        <v>1272</v>
      </c>
      <c r="F3779" s="190" t="s">
        <v>1473</v>
      </c>
      <c r="G3779" s="190" t="s">
        <v>71</v>
      </c>
      <c r="I3779" s="188">
        <v>42305</v>
      </c>
      <c r="J3779" s="187"/>
      <c r="K3779" s="186" t="s">
        <v>1437</v>
      </c>
      <c r="L3779" s="186">
        <v>0</v>
      </c>
      <c r="M3779" s="186"/>
      <c r="N3779" s="186"/>
      <c r="O3779"/>
      <c r="P3779"/>
      <c r="Q3779"/>
      <c r="R3779" s="186" t="s">
        <v>1297</v>
      </c>
      <c r="S3779" s="186" t="s">
        <v>1285</v>
      </c>
      <c r="T3779" s="186" t="s">
        <v>1416</v>
      </c>
      <c r="U3779" s="186" t="s">
        <v>1472</v>
      </c>
    </row>
    <row r="3780" spans="1:21" x14ac:dyDescent="0.25">
      <c r="A3780" t="s">
        <v>1290</v>
      </c>
      <c r="B3780" s="137" t="s">
        <v>1289</v>
      </c>
      <c r="C3780" s="186" t="s">
        <v>1419</v>
      </c>
      <c r="D3780" s="186"/>
      <c r="E3780" s="189" t="s">
        <v>1272</v>
      </c>
      <c r="F3780" s="190" t="s">
        <v>1473</v>
      </c>
      <c r="G3780" s="190" t="s">
        <v>71</v>
      </c>
      <c r="I3780" s="188">
        <v>42305</v>
      </c>
      <c r="J3780" s="187"/>
      <c r="K3780" s="186" t="s">
        <v>1436</v>
      </c>
      <c r="L3780" s="186">
        <v>0</v>
      </c>
      <c r="M3780" s="186"/>
      <c r="N3780" s="186"/>
      <c r="O3780"/>
      <c r="P3780"/>
      <c r="Q3780"/>
      <c r="R3780" s="186" t="s">
        <v>1297</v>
      </c>
      <c r="S3780" s="186" t="s">
        <v>1285</v>
      </c>
      <c r="T3780" s="186" t="s">
        <v>1416</v>
      </c>
      <c r="U3780" s="186" t="s">
        <v>1472</v>
      </c>
    </row>
    <row r="3781" spans="1:21" x14ac:dyDescent="0.25">
      <c r="A3781" t="s">
        <v>1290</v>
      </c>
      <c r="B3781" s="137" t="s">
        <v>1289</v>
      </c>
      <c r="C3781" s="186" t="s">
        <v>1419</v>
      </c>
      <c r="D3781" s="186"/>
      <c r="E3781" s="189" t="s">
        <v>1272</v>
      </c>
      <c r="F3781" s="190" t="s">
        <v>1473</v>
      </c>
      <c r="G3781" s="190" t="s">
        <v>71</v>
      </c>
      <c r="I3781" s="188">
        <v>42305</v>
      </c>
      <c r="J3781" s="187"/>
      <c r="K3781" s="186" t="s">
        <v>1435</v>
      </c>
      <c r="L3781" s="186">
        <v>6</v>
      </c>
      <c r="M3781" s="186"/>
      <c r="N3781" s="186"/>
      <c r="O3781"/>
      <c r="P3781"/>
      <c r="Q3781"/>
      <c r="R3781" s="186" t="s">
        <v>1297</v>
      </c>
      <c r="S3781" s="186" t="s">
        <v>1285</v>
      </c>
      <c r="T3781" s="186" t="s">
        <v>1416</v>
      </c>
      <c r="U3781" s="186" t="s">
        <v>1472</v>
      </c>
    </row>
    <row r="3782" spans="1:21" x14ac:dyDescent="0.25">
      <c r="A3782" t="s">
        <v>1290</v>
      </c>
      <c r="B3782" s="137" t="s">
        <v>1289</v>
      </c>
      <c r="C3782" s="186" t="s">
        <v>1419</v>
      </c>
      <c r="D3782" s="186"/>
      <c r="E3782" s="189" t="s">
        <v>1272</v>
      </c>
      <c r="F3782" s="190" t="s">
        <v>1473</v>
      </c>
      <c r="G3782" s="190" t="s">
        <v>71</v>
      </c>
      <c r="I3782" s="188">
        <v>42305</v>
      </c>
      <c r="J3782" s="187"/>
      <c r="K3782" s="186" t="s">
        <v>861</v>
      </c>
      <c r="L3782" s="186">
        <v>13</v>
      </c>
      <c r="M3782" s="186"/>
      <c r="N3782" s="186"/>
      <c r="O3782"/>
      <c r="P3782"/>
      <c r="Q3782"/>
      <c r="R3782" s="186" t="s">
        <v>1297</v>
      </c>
      <c r="S3782" s="186" t="s">
        <v>1285</v>
      </c>
      <c r="T3782" s="186" t="s">
        <v>1416</v>
      </c>
      <c r="U3782" s="186" t="s">
        <v>1472</v>
      </c>
    </row>
    <row r="3783" spans="1:21" x14ac:dyDescent="0.25">
      <c r="A3783" t="s">
        <v>1290</v>
      </c>
      <c r="B3783" s="137" t="s">
        <v>1289</v>
      </c>
      <c r="C3783" s="186" t="s">
        <v>1419</v>
      </c>
      <c r="D3783" s="186"/>
      <c r="E3783" s="189" t="s">
        <v>1272</v>
      </c>
      <c r="F3783" s="190" t="s">
        <v>1473</v>
      </c>
      <c r="G3783" s="190" t="s">
        <v>71</v>
      </c>
      <c r="I3783" s="188">
        <v>42305</v>
      </c>
      <c r="J3783" s="187"/>
      <c r="K3783" s="186" t="s">
        <v>1434</v>
      </c>
      <c r="L3783" s="186">
        <v>0</v>
      </c>
      <c r="M3783" s="186"/>
      <c r="N3783" s="186"/>
      <c r="O3783"/>
      <c r="P3783"/>
      <c r="Q3783"/>
      <c r="R3783" s="186" t="s">
        <v>1297</v>
      </c>
      <c r="S3783" s="186" t="s">
        <v>1285</v>
      </c>
      <c r="T3783" s="186" t="s">
        <v>1416</v>
      </c>
      <c r="U3783" s="186" t="s">
        <v>1472</v>
      </c>
    </row>
    <row r="3784" spans="1:21" x14ac:dyDescent="0.25">
      <c r="A3784" t="s">
        <v>1290</v>
      </c>
      <c r="B3784" s="137" t="s">
        <v>1289</v>
      </c>
      <c r="C3784" s="186" t="s">
        <v>1419</v>
      </c>
      <c r="D3784" s="186"/>
      <c r="E3784" s="189" t="s">
        <v>1272</v>
      </c>
      <c r="F3784" s="190" t="s">
        <v>1473</v>
      </c>
      <c r="G3784" s="190" t="s">
        <v>71</v>
      </c>
      <c r="I3784" s="188">
        <v>42305</v>
      </c>
      <c r="J3784" s="187"/>
      <c r="K3784" s="186" t="s">
        <v>75</v>
      </c>
      <c r="L3784" s="186">
        <v>0</v>
      </c>
      <c r="M3784" s="186"/>
      <c r="N3784" s="186"/>
      <c r="O3784"/>
      <c r="P3784"/>
      <c r="Q3784"/>
      <c r="R3784" s="186" t="s">
        <v>1297</v>
      </c>
      <c r="S3784" s="186" t="s">
        <v>1285</v>
      </c>
      <c r="T3784" s="186" t="s">
        <v>1416</v>
      </c>
      <c r="U3784" s="186" t="s">
        <v>1472</v>
      </c>
    </row>
    <row r="3785" spans="1:21" x14ac:dyDescent="0.25">
      <c r="A3785" t="s">
        <v>1290</v>
      </c>
      <c r="B3785" s="137" t="s">
        <v>1289</v>
      </c>
      <c r="C3785" s="186" t="s">
        <v>1419</v>
      </c>
      <c r="D3785" s="186"/>
      <c r="E3785" s="189" t="s">
        <v>1272</v>
      </c>
      <c r="F3785" s="190" t="s">
        <v>1473</v>
      </c>
      <c r="G3785" s="190" t="s">
        <v>71</v>
      </c>
      <c r="I3785" s="188">
        <v>42305</v>
      </c>
      <c r="J3785" s="187"/>
      <c r="K3785" s="186" t="s">
        <v>482</v>
      </c>
      <c r="L3785" s="186">
        <v>1</v>
      </c>
      <c r="M3785" s="186"/>
      <c r="N3785" s="186"/>
      <c r="O3785"/>
      <c r="P3785"/>
      <c r="Q3785"/>
      <c r="R3785" s="186" t="s">
        <v>1297</v>
      </c>
      <c r="S3785" s="186" t="s">
        <v>1285</v>
      </c>
      <c r="T3785" s="186" t="s">
        <v>1416</v>
      </c>
      <c r="U3785" s="186" t="s">
        <v>1472</v>
      </c>
    </row>
    <row r="3786" spans="1:21" x14ac:dyDescent="0.25">
      <c r="A3786" t="s">
        <v>1290</v>
      </c>
      <c r="B3786" s="137" t="s">
        <v>1289</v>
      </c>
      <c r="C3786" s="186" t="s">
        <v>1419</v>
      </c>
      <c r="D3786" s="186"/>
      <c r="E3786" s="189" t="s">
        <v>1272</v>
      </c>
      <c r="F3786" s="190" t="s">
        <v>1473</v>
      </c>
      <c r="G3786" s="190" t="s">
        <v>71</v>
      </c>
      <c r="I3786" s="188">
        <v>42305</v>
      </c>
      <c r="J3786" s="187"/>
      <c r="K3786" s="186" t="s">
        <v>1433</v>
      </c>
      <c r="L3786" s="186">
        <v>4</v>
      </c>
      <c r="M3786" s="186"/>
      <c r="N3786" s="186"/>
      <c r="O3786"/>
      <c r="P3786"/>
      <c r="Q3786"/>
      <c r="R3786" s="186" t="s">
        <v>1297</v>
      </c>
      <c r="S3786" s="186" t="s">
        <v>1285</v>
      </c>
      <c r="T3786" s="186" t="s">
        <v>1416</v>
      </c>
      <c r="U3786" s="186" t="s">
        <v>1472</v>
      </c>
    </row>
    <row r="3787" spans="1:21" x14ac:dyDescent="0.25">
      <c r="A3787" t="s">
        <v>1290</v>
      </c>
      <c r="B3787" s="137" t="s">
        <v>1289</v>
      </c>
      <c r="C3787" s="186" t="s">
        <v>1419</v>
      </c>
      <c r="D3787" s="186"/>
      <c r="E3787" s="189" t="s">
        <v>1272</v>
      </c>
      <c r="F3787" s="190" t="s">
        <v>1473</v>
      </c>
      <c r="G3787" s="190" t="s">
        <v>71</v>
      </c>
      <c r="I3787" s="188">
        <v>42305</v>
      </c>
      <c r="J3787" s="187"/>
      <c r="K3787" s="186" t="s">
        <v>1432</v>
      </c>
      <c r="L3787" s="186">
        <v>0</v>
      </c>
      <c r="M3787" s="186"/>
      <c r="N3787" s="186"/>
      <c r="O3787"/>
      <c r="P3787"/>
      <c r="Q3787"/>
      <c r="R3787" s="186" t="s">
        <v>1297</v>
      </c>
      <c r="S3787" s="186" t="s">
        <v>1285</v>
      </c>
      <c r="T3787" s="186" t="s">
        <v>1416</v>
      </c>
      <c r="U3787" s="186" t="s">
        <v>1472</v>
      </c>
    </row>
    <row r="3788" spans="1:21" x14ac:dyDescent="0.25">
      <c r="A3788" t="s">
        <v>1290</v>
      </c>
      <c r="B3788" s="137" t="s">
        <v>1289</v>
      </c>
      <c r="C3788" s="186" t="s">
        <v>1419</v>
      </c>
      <c r="D3788" s="186"/>
      <c r="E3788" s="189" t="s">
        <v>1272</v>
      </c>
      <c r="F3788" s="190" t="s">
        <v>1473</v>
      </c>
      <c r="G3788" s="190" t="s">
        <v>71</v>
      </c>
      <c r="I3788" s="188">
        <v>42305</v>
      </c>
      <c r="J3788" s="187"/>
      <c r="K3788" s="186" t="s">
        <v>1262</v>
      </c>
      <c r="L3788" s="186">
        <v>0</v>
      </c>
      <c r="M3788" s="186"/>
      <c r="N3788" s="186"/>
      <c r="O3788"/>
      <c r="P3788"/>
      <c r="Q3788"/>
      <c r="R3788" s="186" t="s">
        <v>1297</v>
      </c>
      <c r="S3788" s="186" t="s">
        <v>1285</v>
      </c>
      <c r="T3788" s="186" t="s">
        <v>1416</v>
      </c>
      <c r="U3788" s="186" t="s">
        <v>1472</v>
      </c>
    </row>
    <row r="3789" spans="1:21" x14ac:dyDescent="0.25">
      <c r="A3789" t="s">
        <v>1290</v>
      </c>
      <c r="B3789" s="137" t="s">
        <v>1289</v>
      </c>
      <c r="C3789" s="186" t="s">
        <v>1419</v>
      </c>
      <c r="D3789" s="186"/>
      <c r="E3789" s="189" t="s">
        <v>1272</v>
      </c>
      <c r="F3789" s="190" t="s">
        <v>1473</v>
      </c>
      <c r="G3789" s="190" t="s">
        <v>71</v>
      </c>
      <c r="I3789" s="188">
        <v>42305</v>
      </c>
      <c r="J3789" s="187"/>
      <c r="K3789" s="186" t="s">
        <v>1431</v>
      </c>
      <c r="L3789" s="186">
        <v>0</v>
      </c>
      <c r="M3789" s="186"/>
      <c r="N3789" s="186"/>
      <c r="O3789"/>
      <c r="P3789"/>
      <c r="Q3789"/>
      <c r="R3789" s="186" t="s">
        <v>1297</v>
      </c>
      <c r="S3789" s="186" t="s">
        <v>1285</v>
      </c>
      <c r="T3789" s="186" t="s">
        <v>1416</v>
      </c>
      <c r="U3789" s="186" t="s">
        <v>1472</v>
      </c>
    </row>
    <row r="3790" spans="1:21" x14ac:dyDescent="0.25">
      <c r="A3790" t="s">
        <v>1290</v>
      </c>
      <c r="B3790" s="137" t="s">
        <v>1289</v>
      </c>
      <c r="C3790" s="186" t="s">
        <v>1419</v>
      </c>
      <c r="D3790" s="186"/>
      <c r="E3790" s="189" t="s">
        <v>1272</v>
      </c>
      <c r="F3790" s="190" t="s">
        <v>1473</v>
      </c>
      <c r="G3790" s="190" t="s">
        <v>71</v>
      </c>
      <c r="I3790" s="188">
        <v>42305</v>
      </c>
      <c r="J3790" s="187"/>
      <c r="K3790" s="186" t="s">
        <v>1430</v>
      </c>
      <c r="L3790" s="186">
        <v>1</v>
      </c>
      <c r="M3790" s="186"/>
      <c r="N3790" s="186"/>
      <c r="O3790"/>
      <c r="P3790"/>
      <c r="Q3790"/>
      <c r="R3790" s="186" t="s">
        <v>1297</v>
      </c>
      <c r="S3790" s="186" t="s">
        <v>1285</v>
      </c>
      <c r="T3790" s="186" t="s">
        <v>1416</v>
      </c>
      <c r="U3790" s="186" t="s">
        <v>1472</v>
      </c>
    </row>
    <row r="3791" spans="1:21" x14ac:dyDescent="0.25">
      <c r="A3791" t="s">
        <v>1290</v>
      </c>
      <c r="B3791" s="137" t="s">
        <v>1289</v>
      </c>
      <c r="C3791" s="186" t="s">
        <v>1419</v>
      </c>
      <c r="D3791" s="186"/>
      <c r="E3791" s="189" t="s">
        <v>1272</v>
      </c>
      <c r="F3791" s="190" t="s">
        <v>1473</v>
      </c>
      <c r="G3791" s="190" t="s">
        <v>71</v>
      </c>
      <c r="I3791" s="188">
        <v>42305</v>
      </c>
      <c r="J3791" s="187"/>
      <c r="K3791" s="186" t="s">
        <v>1168</v>
      </c>
      <c r="L3791" s="186">
        <v>0</v>
      </c>
      <c r="M3791" s="186"/>
      <c r="N3791" s="186"/>
      <c r="O3791"/>
      <c r="P3791"/>
      <c r="Q3791"/>
      <c r="R3791" s="186" t="s">
        <v>1297</v>
      </c>
      <c r="S3791" s="186" t="s">
        <v>1285</v>
      </c>
      <c r="T3791" s="186" t="s">
        <v>1416</v>
      </c>
      <c r="U3791" s="186" t="s">
        <v>1472</v>
      </c>
    </row>
    <row r="3792" spans="1:21" x14ac:dyDescent="0.25">
      <c r="A3792" t="s">
        <v>1290</v>
      </c>
      <c r="B3792" s="137" t="s">
        <v>1289</v>
      </c>
      <c r="C3792" s="186" t="s">
        <v>1419</v>
      </c>
      <c r="D3792" s="186"/>
      <c r="E3792" s="189" t="s">
        <v>1272</v>
      </c>
      <c r="F3792" s="190" t="s">
        <v>1473</v>
      </c>
      <c r="G3792" s="190" t="s">
        <v>71</v>
      </c>
      <c r="I3792" s="188">
        <v>42305</v>
      </c>
      <c r="J3792" s="187"/>
      <c r="K3792" s="186" t="s">
        <v>1167</v>
      </c>
      <c r="L3792" s="186">
        <v>1</v>
      </c>
      <c r="M3792" s="186"/>
      <c r="N3792" s="186"/>
      <c r="O3792"/>
      <c r="P3792"/>
      <c r="Q3792"/>
      <c r="R3792" s="186" t="s">
        <v>1297</v>
      </c>
      <c r="S3792" s="186" t="s">
        <v>1285</v>
      </c>
      <c r="T3792" s="186" t="s">
        <v>1416</v>
      </c>
      <c r="U3792" s="186" t="s">
        <v>1472</v>
      </c>
    </row>
    <row r="3793" spans="1:21" x14ac:dyDescent="0.25">
      <c r="A3793" t="s">
        <v>1290</v>
      </c>
      <c r="B3793" s="137" t="s">
        <v>1289</v>
      </c>
      <c r="C3793" s="186" t="s">
        <v>1419</v>
      </c>
      <c r="D3793" s="186"/>
      <c r="E3793" s="189" t="s">
        <v>1272</v>
      </c>
      <c r="F3793" s="190" t="s">
        <v>1473</v>
      </c>
      <c r="G3793" s="190" t="s">
        <v>71</v>
      </c>
      <c r="I3793" s="188">
        <v>42305</v>
      </c>
      <c r="J3793" s="187"/>
      <c r="K3793" s="186" t="s">
        <v>1429</v>
      </c>
      <c r="L3793" s="186">
        <v>0</v>
      </c>
      <c r="M3793" s="186"/>
      <c r="N3793" s="186"/>
      <c r="O3793"/>
      <c r="P3793"/>
      <c r="Q3793"/>
      <c r="R3793" s="186" t="s">
        <v>1297</v>
      </c>
      <c r="S3793" s="186" t="s">
        <v>1285</v>
      </c>
      <c r="T3793" s="186" t="s">
        <v>1416</v>
      </c>
      <c r="U3793" s="186" t="s">
        <v>1472</v>
      </c>
    </row>
    <row r="3794" spans="1:21" x14ac:dyDescent="0.25">
      <c r="A3794" t="s">
        <v>1290</v>
      </c>
      <c r="B3794" s="137" t="s">
        <v>1289</v>
      </c>
      <c r="C3794" s="186" t="s">
        <v>1419</v>
      </c>
      <c r="D3794" s="186"/>
      <c r="E3794" s="189" t="s">
        <v>1272</v>
      </c>
      <c r="F3794" s="190" t="s">
        <v>1473</v>
      </c>
      <c r="G3794" s="190" t="s">
        <v>71</v>
      </c>
      <c r="I3794" s="188">
        <v>42305</v>
      </c>
      <c r="J3794" s="187"/>
      <c r="K3794" s="186" t="s">
        <v>83</v>
      </c>
      <c r="L3794" s="186">
        <v>0</v>
      </c>
      <c r="M3794" s="186"/>
      <c r="N3794" s="186"/>
      <c r="O3794"/>
      <c r="P3794"/>
      <c r="Q3794"/>
      <c r="R3794" s="186" t="s">
        <v>1297</v>
      </c>
      <c r="S3794" s="186" t="s">
        <v>1285</v>
      </c>
      <c r="T3794" s="186" t="s">
        <v>1416</v>
      </c>
      <c r="U3794" s="186" t="s">
        <v>1472</v>
      </c>
    </row>
    <row r="3795" spans="1:21" x14ac:dyDescent="0.25">
      <c r="A3795" t="s">
        <v>1290</v>
      </c>
      <c r="B3795" s="137" t="s">
        <v>1289</v>
      </c>
      <c r="C3795" s="186" t="s">
        <v>1419</v>
      </c>
      <c r="D3795" s="186"/>
      <c r="E3795" s="189" t="s">
        <v>1272</v>
      </c>
      <c r="F3795" s="190" t="s">
        <v>1473</v>
      </c>
      <c r="G3795" s="190" t="s">
        <v>71</v>
      </c>
      <c r="I3795" s="188">
        <v>42305</v>
      </c>
      <c r="J3795" s="187"/>
      <c r="K3795" s="186" t="s">
        <v>1428</v>
      </c>
      <c r="L3795" s="186">
        <v>12</v>
      </c>
      <c r="M3795" s="186"/>
      <c r="N3795" s="186"/>
      <c r="O3795"/>
      <c r="P3795"/>
      <c r="Q3795"/>
      <c r="R3795" s="186" t="s">
        <v>1297</v>
      </c>
      <c r="S3795" s="186" t="s">
        <v>1285</v>
      </c>
      <c r="T3795" s="186" t="s">
        <v>1416</v>
      </c>
      <c r="U3795" s="186" t="s">
        <v>1472</v>
      </c>
    </row>
    <row r="3796" spans="1:21" x14ac:dyDescent="0.25">
      <c r="A3796" t="s">
        <v>1290</v>
      </c>
      <c r="B3796" s="137" t="s">
        <v>1289</v>
      </c>
      <c r="C3796" s="186" t="s">
        <v>1419</v>
      </c>
      <c r="D3796" s="186"/>
      <c r="E3796" s="189" t="s">
        <v>1272</v>
      </c>
      <c r="F3796" s="190" t="s">
        <v>1473</v>
      </c>
      <c r="G3796" s="190" t="s">
        <v>71</v>
      </c>
      <c r="I3796" s="188">
        <v>42305</v>
      </c>
      <c r="J3796" s="187"/>
      <c r="K3796" s="186" t="s">
        <v>347</v>
      </c>
      <c r="L3796" s="186">
        <v>0</v>
      </c>
      <c r="M3796" s="186"/>
      <c r="N3796" s="186"/>
      <c r="O3796"/>
      <c r="P3796"/>
      <c r="Q3796"/>
      <c r="R3796" s="186" t="s">
        <v>1297</v>
      </c>
      <c r="S3796" s="186" t="s">
        <v>1285</v>
      </c>
      <c r="T3796" s="186" t="s">
        <v>1416</v>
      </c>
      <c r="U3796" s="186" t="s">
        <v>1472</v>
      </c>
    </row>
    <row r="3797" spans="1:21" x14ac:dyDescent="0.25">
      <c r="A3797" t="s">
        <v>1290</v>
      </c>
      <c r="B3797" s="137" t="s">
        <v>1289</v>
      </c>
      <c r="C3797" s="186" t="s">
        <v>1419</v>
      </c>
      <c r="D3797" s="186"/>
      <c r="E3797" s="189" t="s">
        <v>1272</v>
      </c>
      <c r="F3797" s="190" t="s">
        <v>1473</v>
      </c>
      <c r="G3797" s="190" t="s">
        <v>71</v>
      </c>
      <c r="I3797" s="188">
        <v>42305</v>
      </c>
      <c r="J3797" s="187"/>
      <c r="K3797" s="186" t="s">
        <v>1427</v>
      </c>
      <c r="L3797" s="186">
        <v>0</v>
      </c>
      <c r="M3797" s="186"/>
      <c r="N3797" s="186"/>
      <c r="O3797"/>
      <c r="P3797"/>
      <c r="Q3797"/>
      <c r="R3797" s="186" t="s">
        <v>1297</v>
      </c>
      <c r="S3797" s="186" t="s">
        <v>1285</v>
      </c>
      <c r="T3797" s="186" t="s">
        <v>1416</v>
      </c>
      <c r="U3797" s="186" t="s">
        <v>1472</v>
      </c>
    </row>
    <row r="3798" spans="1:21" x14ac:dyDescent="0.25">
      <c r="A3798" t="s">
        <v>1290</v>
      </c>
      <c r="B3798" s="137" t="s">
        <v>1289</v>
      </c>
      <c r="C3798" s="186" t="s">
        <v>1419</v>
      </c>
      <c r="D3798" s="186"/>
      <c r="E3798" s="189" t="s">
        <v>1272</v>
      </c>
      <c r="F3798" s="190" t="s">
        <v>1473</v>
      </c>
      <c r="G3798" s="190" t="s">
        <v>71</v>
      </c>
      <c r="I3798" s="188">
        <v>42305</v>
      </c>
      <c r="J3798" s="187"/>
      <c r="K3798" s="186" t="s">
        <v>1426</v>
      </c>
      <c r="L3798" s="186">
        <v>0</v>
      </c>
      <c r="M3798" s="186"/>
      <c r="N3798" s="186"/>
      <c r="O3798"/>
      <c r="P3798"/>
      <c r="Q3798"/>
      <c r="R3798" s="186" t="s">
        <v>1297</v>
      </c>
      <c r="S3798" s="186" t="s">
        <v>1285</v>
      </c>
      <c r="T3798" s="186" t="s">
        <v>1416</v>
      </c>
      <c r="U3798" s="186" t="s">
        <v>1472</v>
      </c>
    </row>
    <row r="3799" spans="1:21" x14ac:dyDescent="0.25">
      <c r="A3799" t="s">
        <v>1290</v>
      </c>
      <c r="B3799" s="137" t="s">
        <v>1289</v>
      </c>
      <c r="C3799" s="186" t="s">
        <v>1419</v>
      </c>
      <c r="D3799" s="186"/>
      <c r="E3799" s="189" t="s">
        <v>1272</v>
      </c>
      <c r="F3799" s="190" t="s">
        <v>1473</v>
      </c>
      <c r="G3799" s="190" t="s">
        <v>71</v>
      </c>
      <c r="I3799" s="188">
        <v>42305</v>
      </c>
      <c r="J3799" s="187"/>
      <c r="K3799" s="186" t="s">
        <v>73</v>
      </c>
      <c r="L3799" s="186">
        <v>0</v>
      </c>
      <c r="M3799" s="186"/>
      <c r="N3799" s="186"/>
      <c r="O3799"/>
      <c r="P3799"/>
      <c r="Q3799"/>
      <c r="R3799" s="186" t="s">
        <v>1297</v>
      </c>
      <c r="S3799" s="186" t="s">
        <v>1285</v>
      </c>
      <c r="T3799" s="186" t="s">
        <v>1416</v>
      </c>
      <c r="U3799" s="186" t="s">
        <v>1472</v>
      </c>
    </row>
    <row r="3800" spans="1:21" x14ac:dyDescent="0.25">
      <c r="A3800" t="s">
        <v>1290</v>
      </c>
      <c r="B3800" s="137" t="s">
        <v>1289</v>
      </c>
      <c r="C3800" s="186" t="s">
        <v>1419</v>
      </c>
      <c r="D3800" s="186"/>
      <c r="E3800" s="189" t="s">
        <v>1272</v>
      </c>
      <c r="F3800" s="190" t="s">
        <v>1473</v>
      </c>
      <c r="G3800" s="190" t="s">
        <v>71</v>
      </c>
      <c r="I3800" s="188">
        <v>42305</v>
      </c>
      <c r="J3800" s="187"/>
      <c r="K3800" s="186" t="s">
        <v>1425</v>
      </c>
      <c r="L3800" s="186">
        <v>0</v>
      </c>
      <c r="M3800" s="186"/>
      <c r="N3800" s="186"/>
      <c r="O3800"/>
      <c r="P3800"/>
      <c r="Q3800"/>
      <c r="R3800" s="186" t="s">
        <v>1297</v>
      </c>
      <c r="S3800" s="186" t="s">
        <v>1285</v>
      </c>
      <c r="T3800" s="186" t="s">
        <v>1416</v>
      </c>
      <c r="U3800" s="186" t="s">
        <v>1472</v>
      </c>
    </row>
    <row r="3801" spans="1:21" x14ac:dyDescent="0.25">
      <c r="A3801" t="s">
        <v>1290</v>
      </c>
      <c r="B3801" s="137" t="s">
        <v>1289</v>
      </c>
      <c r="C3801" s="186" t="s">
        <v>1419</v>
      </c>
      <c r="D3801" s="186"/>
      <c r="E3801" s="189" t="s">
        <v>1272</v>
      </c>
      <c r="F3801" s="190" t="s">
        <v>1473</v>
      </c>
      <c r="G3801" s="190" t="s">
        <v>71</v>
      </c>
      <c r="I3801" s="188">
        <v>42305</v>
      </c>
      <c r="J3801" s="187"/>
      <c r="K3801" s="186" t="s">
        <v>80</v>
      </c>
      <c r="L3801" s="186">
        <v>0</v>
      </c>
      <c r="M3801" s="186"/>
      <c r="N3801" s="186"/>
      <c r="O3801"/>
      <c r="P3801"/>
      <c r="Q3801"/>
      <c r="R3801" s="186" t="s">
        <v>1297</v>
      </c>
      <c r="S3801" s="186" t="s">
        <v>1285</v>
      </c>
      <c r="T3801" s="186" t="s">
        <v>1416</v>
      </c>
      <c r="U3801" s="186" t="s">
        <v>1472</v>
      </c>
    </row>
    <row r="3802" spans="1:21" x14ac:dyDescent="0.25">
      <c r="A3802" t="s">
        <v>1290</v>
      </c>
      <c r="B3802" s="137" t="s">
        <v>1289</v>
      </c>
      <c r="C3802" s="186" t="s">
        <v>1419</v>
      </c>
      <c r="D3802" s="186"/>
      <c r="E3802" s="189" t="s">
        <v>1272</v>
      </c>
      <c r="F3802" s="190" t="s">
        <v>1473</v>
      </c>
      <c r="G3802" s="190" t="s">
        <v>71</v>
      </c>
      <c r="I3802" s="188">
        <v>42305</v>
      </c>
      <c r="J3802" s="187"/>
      <c r="K3802" s="186" t="s">
        <v>1161</v>
      </c>
      <c r="L3802" s="186">
        <v>1</v>
      </c>
      <c r="M3802" s="186"/>
      <c r="N3802" s="186"/>
      <c r="O3802"/>
      <c r="P3802"/>
      <c r="Q3802"/>
      <c r="R3802" s="186" t="s">
        <v>1297</v>
      </c>
      <c r="S3802" s="186" t="s">
        <v>1285</v>
      </c>
      <c r="T3802" s="186" t="s">
        <v>1416</v>
      </c>
      <c r="U3802" s="186" t="s">
        <v>1472</v>
      </c>
    </row>
    <row r="3803" spans="1:21" x14ac:dyDescent="0.25">
      <c r="A3803" t="s">
        <v>1290</v>
      </c>
      <c r="B3803" s="137" t="s">
        <v>1289</v>
      </c>
      <c r="C3803" s="186" t="s">
        <v>1419</v>
      </c>
      <c r="D3803" s="186"/>
      <c r="E3803" s="189" t="s">
        <v>1272</v>
      </c>
      <c r="F3803" s="190" t="s">
        <v>1473</v>
      </c>
      <c r="G3803" s="190" t="s">
        <v>71</v>
      </c>
      <c r="I3803" s="188">
        <v>42305</v>
      </c>
      <c r="J3803" s="187"/>
      <c r="K3803" s="186" t="s">
        <v>1424</v>
      </c>
      <c r="L3803" s="186">
        <v>0</v>
      </c>
      <c r="M3803" s="186"/>
      <c r="N3803" s="186"/>
      <c r="O3803"/>
      <c r="P3803"/>
      <c r="Q3803"/>
      <c r="R3803" s="186" t="s">
        <v>1297</v>
      </c>
      <c r="S3803" s="186" t="s">
        <v>1285</v>
      </c>
      <c r="T3803" s="186" t="s">
        <v>1416</v>
      </c>
      <c r="U3803" s="186" t="s">
        <v>1472</v>
      </c>
    </row>
    <row r="3804" spans="1:21" x14ac:dyDescent="0.25">
      <c r="A3804" t="s">
        <v>1290</v>
      </c>
      <c r="B3804" s="137" t="s">
        <v>1289</v>
      </c>
      <c r="C3804" s="186" t="s">
        <v>1419</v>
      </c>
      <c r="D3804" s="186"/>
      <c r="E3804" s="189" t="s">
        <v>1272</v>
      </c>
      <c r="F3804" s="190" t="s">
        <v>1473</v>
      </c>
      <c r="G3804" s="190" t="s">
        <v>71</v>
      </c>
      <c r="I3804" s="188">
        <v>42305</v>
      </c>
      <c r="J3804" s="187"/>
      <c r="K3804" s="186" t="s">
        <v>1162</v>
      </c>
      <c r="L3804" s="186">
        <v>0</v>
      </c>
      <c r="M3804" s="186"/>
      <c r="N3804" s="186"/>
      <c r="O3804"/>
      <c r="P3804"/>
      <c r="Q3804"/>
      <c r="R3804" s="186" t="s">
        <v>1297</v>
      </c>
      <c r="S3804" s="186" t="s">
        <v>1285</v>
      </c>
      <c r="T3804" s="186" t="s">
        <v>1416</v>
      </c>
      <c r="U3804" s="186" t="s">
        <v>1472</v>
      </c>
    </row>
    <row r="3805" spans="1:21" x14ac:dyDescent="0.25">
      <c r="A3805" t="s">
        <v>1290</v>
      </c>
      <c r="B3805" s="137" t="s">
        <v>1289</v>
      </c>
      <c r="C3805" s="186" t="s">
        <v>1419</v>
      </c>
      <c r="D3805" s="186"/>
      <c r="E3805" s="189" t="s">
        <v>1272</v>
      </c>
      <c r="F3805" s="190" t="s">
        <v>1473</v>
      </c>
      <c r="G3805" s="190" t="s">
        <v>71</v>
      </c>
      <c r="I3805" s="188">
        <v>42305</v>
      </c>
      <c r="J3805" s="187"/>
      <c r="K3805" s="186" t="s">
        <v>1423</v>
      </c>
      <c r="L3805" s="186">
        <v>3</v>
      </c>
      <c r="M3805" s="186"/>
      <c r="N3805" s="186"/>
      <c r="O3805"/>
      <c r="P3805"/>
      <c r="Q3805"/>
      <c r="R3805" s="186" t="s">
        <v>1297</v>
      </c>
      <c r="S3805" s="186" t="s">
        <v>1285</v>
      </c>
      <c r="T3805" s="186" t="s">
        <v>1416</v>
      </c>
      <c r="U3805" s="186" t="s">
        <v>1472</v>
      </c>
    </row>
    <row r="3806" spans="1:21" x14ac:dyDescent="0.25">
      <c r="A3806" t="s">
        <v>1290</v>
      </c>
      <c r="B3806" s="137" t="s">
        <v>1289</v>
      </c>
      <c r="C3806" s="186" t="s">
        <v>1419</v>
      </c>
      <c r="D3806" s="186"/>
      <c r="E3806" s="189" t="s">
        <v>1272</v>
      </c>
      <c r="F3806" s="190" t="s">
        <v>1473</v>
      </c>
      <c r="G3806" s="190" t="s">
        <v>71</v>
      </c>
      <c r="I3806" s="188">
        <v>42305</v>
      </c>
      <c r="J3806" s="187"/>
      <c r="K3806" s="186" t="s">
        <v>626</v>
      </c>
      <c r="L3806" s="186">
        <v>46</v>
      </c>
      <c r="M3806" s="186"/>
      <c r="N3806" s="186"/>
      <c r="O3806"/>
      <c r="P3806"/>
      <c r="Q3806"/>
      <c r="R3806" s="186" t="s">
        <v>1297</v>
      </c>
      <c r="S3806" s="186" t="s">
        <v>1285</v>
      </c>
      <c r="T3806" s="186" t="s">
        <v>1416</v>
      </c>
      <c r="U3806" s="186" t="s">
        <v>1472</v>
      </c>
    </row>
    <row r="3807" spans="1:21" x14ac:dyDescent="0.25">
      <c r="A3807" t="s">
        <v>1290</v>
      </c>
      <c r="B3807" s="137" t="s">
        <v>1289</v>
      </c>
      <c r="C3807" s="186" t="s">
        <v>1419</v>
      </c>
      <c r="D3807" s="186"/>
      <c r="E3807" s="189" t="s">
        <v>1272</v>
      </c>
      <c r="F3807" s="190" t="s">
        <v>1473</v>
      </c>
      <c r="G3807" s="190" t="s">
        <v>71</v>
      </c>
      <c r="I3807" s="188">
        <v>42305</v>
      </c>
      <c r="J3807" s="187"/>
      <c r="K3807" s="186" t="s">
        <v>1128</v>
      </c>
      <c r="L3807" s="186">
        <v>0</v>
      </c>
      <c r="M3807" s="186"/>
      <c r="N3807" s="186"/>
      <c r="O3807"/>
      <c r="P3807"/>
      <c r="Q3807"/>
      <c r="R3807" s="186" t="s">
        <v>1297</v>
      </c>
      <c r="S3807" s="186" t="s">
        <v>1285</v>
      </c>
      <c r="T3807" s="186" t="s">
        <v>1416</v>
      </c>
      <c r="U3807" s="186" t="s">
        <v>1472</v>
      </c>
    </row>
    <row r="3808" spans="1:21" x14ac:dyDescent="0.25">
      <c r="A3808" t="s">
        <v>1290</v>
      </c>
      <c r="B3808" s="137" t="s">
        <v>1289</v>
      </c>
      <c r="C3808" s="186" t="s">
        <v>1419</v>
      </c>
      <c r="D3808" s="186"/>
      <c r="E3808" s="189" t="s">
        <v>1272</v>
      </c>
      <c r="F3808" s="190" t="s">
        <v>1473</v>
      </c>
      <c r="G3808" s="190" t="s">
        <v>71</v>
      </c>
      <c r="I3808" s="188">
        <v>42305</v>
      </c>
      <c r="J3808" s="187"/>
      <c r="K3808" s="186" t="s">
        <v>1422</v>
      </c>
      <c r="L3808" s="186">
        <v>0</v>
      </c>
      <c r="M3808" s="186"/>
      <c r="N3808" s="186"/>
      <c r="O3808"/>
      <c r="P3808"/>
      <c r="Q3808"/>
      <c r="R3808" s="186" t="s">
        <v>1297</v>
      </c>
      <c r="S3808" s="186" t="s">
        <v>1285</v>
      </c>
      <c r="T3808" s="186" t="s">
        <v>1416</v>
      </c>
      <c r="U3808" s="186" t="s">
        <v>1472</v>
      </c>
    </row>
    <row r="3809" spans="1:21" x14ac:dyDescent="0.25">
      <c r="A3809" t="s">
        <v>1290</v>
      </c>
      <c r="B3809" s="137" t="s">
        <v>1289</v>
      </c>
      <c r="C3809" s="186" t="s">
        <v>1419</v>
      </c>
      <c r="D3809" s="186"/>
      <c r="E3809" s="189" t="s">
        <v>1272</v>
      </c>
      <c r="F3809" s="190" t="s">
        <v>1473</v>
      </c>
      <c r="G3809" s="190" t="s">
        <v>71</v>
      </c>
      <c r="I3809" s="188">
        <v>42305</v>
      </c>
      <c r="J3809" s="187"/>
      <c r="K3809" s="186" t="s">
        <v>1421</v>
      </c>
      <c r="L3809" s="186">
        <v>1</v>
      </c>
      <c r="M3809" s="186"/>
      <c r="N3809" s="186"/>
      <c r="O3809"/>
      <c r="P3809"/>
      <c r="Q3809"/>
      <c r="R3809" s="186" t="s">
        <v>1297</v>
      </c>
      <c r="S3809" s="186" t="s">
        <v>1285</v>
      </c>
      <c r="T3809" s="186" t="s">
        <v>1416</v>
      </c>
      <c r="U3809" s="186" t="s">
        <v>1472</v>
      </c>
    </row>
    <row r="3810" spans="1:21" x14ac:dyDescent="0.25">
      <c r="A3810" t="s">
        <v>1290</v>
      </c>
      <c r="B3810" s="137" t="s">
        <v>1289</v>
      </c>
      <c r="C3810" s="186" t="s">
        <v>1419</v>
      </c>
      <c r="D3810" s="186"/>
      <c r="E3810" s="189" t="s">
        <v>1272</v>
      </c>
      <c r="F3810" s="190" t="s">
        <v>1473</v>
      </c>
      <c r="G3810" s="190" t="s">
        <v>71</v>
      </c>
      <c r="I3810" s="188">
        <v>42305</v>
      </c>
      <c r="J3810" s="187"/>
      <c r="K3810" s="186" t="s">
        <v>1420</v>
      </c>
      <c r="L3810" s="186">
        <v>0</v>
      </c>
      <c r="M3810" s="186"/>
      <c r="N3810" s="186"/>
      <c r="O3810"/>
      <c r="P3810"/>
      <c r="Q3810"/>
      <c r="R3810" s="186" t="s">
        <v>1297</v>
      </c>
      <c r="S3810" s="186" t="s">
        <v>1285</v>
      </c>
      <c r="T3810" s="186" t="s">
        <v>1416</v>
      </c>
      <c r="U3810" s="186" t="s">
        <v>1472</v>
      </c>
    </row>
    <row r="3811" spans="1:21" x14ac:dyDescent="0.25">
      <c r="A3811" t="s">
        <v>1290</v>
      </c>
      <c r="B3811" s="137" t="s">
        <v>1289</v>
      </c>
      <c r="C3811" s="186" t="s">
        <v>1419</v>
      </c>
      <c r="D3811" s="186"/>
      <c r="E3811" s="189" t="s">
        <v>1272</v>
      </c>
      <c r="F3811" s="190" t="s">
        <v>1473</v>
      </c>
      <c r="G3811" s="190" t="s">
        <v>71</v>
      </c>
      <c r="I3811" s="188">
        <v>42305</v>
      </c>
      <c r="J3811" s="187"/>
      <c r="K3811" s="186" t="s">
        <v>1417</v>
      </c>
      <c r="L3811" s="186">
        <v>2</v>
      </c>
      <c r="M3811" s="186"/>
      <c r="N3811" s="186"/>
      <c r="O3811"/>
      <c r="P3811"/>
      <c r="Q3811"/>
      <c r="R3811" s="186" t="s">
        <v>1297</v>
      </c>
      <c r="S3811" s="186" t="s">
        <v>1285</v>
      </c>
      <c r="T3811" s="186" t="s">
        <v>1416</v>
      </c>
      <c r="U3811" s="186" t="s">
        <v>1472</v>
      </c>
    </row>
    <row r="3812" spans="1:21" x14ac:dyDescent="0.25">
      <c r="A3812" t="s">
        <v>1290</v>
      </c>
      <c r="B3812" s="137" t="s">
        <v>1289</v>
      </c>
      <c r="C3812" s="186" t="s">
        <v>1419</v>
      </c>
      <c r="D3812" s="186"/>
      <c r="E3812" s="189" t="s">
        <v>41</v>
      </c>
      <c r="F3812" s="190" t="s">
        <v>1471</v>
      </c>
      <c r="G3812" s="190" t="s">
        <v>71</v>
      </c>
      <c r="I3812" s="188">
        <v>42305</v>
      </c>
      <c r="J3812" s="187"/>
      <c r="K3812" s="186" t="s">
        <v>1291</v>
      </c>
      <c r="L3812" s="186">
        <v>512</v>
      </c>
      <c r="M3812" s="186"/>
      <c r="N3812" s="186"/>
      <c r="O3812"/>
      <c r="P3812"/>
      <c r="Q3812"/>
      <c r="R3812" s="186" t="s">
        <v>7</v>
      </c>
      <c r="S3812" s="186" t="s">
        <v>1285</v>
      </c>
      <c r="T3812" s="186" t="s">
        <v>1416</v>
      </c>
      <c r="U3812" s="186" t="s">
        <v>1470</v>
      </c>
    </row>
    <row r="3813" spans="1:21" x14ac:dyDescent="0.25">
      <c r="A3813" t="s">
        <v>1290</v>
      </c>
      <c r="B3813" s="137" t="s">
        <v>1289</v>
      </c>
      <c r="C3813" s="186" t="s">
        <v>1419</v>
      </c>
      <c r="D3813" s="186"/>
      <c r="E3813" s="189" t="s">
        <v>41</v>
      </c>
      <c r="F3813" s="190" t="s">
        <v>1471</v>
      </c>
      <c r="G3813" s="190" t="s">
        <v>71</v>
      </c>
      <c r="I3813" s="188">
        <v>42305</v>
      </c>
      <c r="J3813" s="187"/>
      <c r="K3813" s="186" t="s">
        <v>1466</v>
      </c>
      <c r="L3813" s="186">
        <v>0</v>
      </c>
      <c r="M3813" s="186"/>
      <c r="N3813" s="186"/>
      <c r="O3813"/>
      <c r="P3813"/>
      <c r="Q3813"/>
      <c r="R3813" s="186" t="s">
        <v>7</v>
      </c>
      <c r="S3813" s="186" t="s">
        <v>1285</v>
      </c>
      <c r="T3813" s="186" t="s">
        <v>1416</v>
      </c>
      <c r="U3813" s="186" t="s">
        <v>1470</v>
      </c>
    </row>
    <row r="3814" spans="1:21" x14ac:dyDescent="0.25">
      <c r="A3814" t="s">
        <v>1290</v>
      </c>
      <c r="B3814" s="137" t="s">
        <v>1289</v>
      </c>
      <c r="C3814" s="186" t="s">
        <v>1419</v>
      </c>
      <c r="D3814" s="186"/>
      <c r="E3814" s="189" t="s">
        <v>41</v>
      </c>
      <c r="F3814" s="190" t="s">
        <v>1471</v>
      </c>
      <c r="G3814" s="190" t="s">
        <v>71</v>
      </c>
      <c r="I3814" s="188">
        <v>42305</v>
      </c>
      <c r="J3814" s="187"/>
      <c r="K3814" s="186" t="s">
        <v>93</v>
      </c>
      <c r="L3814" s="186">
        <v>0</v>
      </c>
      <c r="M3814" s="186"/>
      <c r="N3814" s="186"/>
      <c r="O3814"/>
      <c r="P3814"/>
      <c r="Q3814"/>
      <c r="R3814" s="186" t="s">
        <v>7</v>
      </c>
      <c r="S3814" s="186" t="s">
        <v>1285</v>
      </c>
      <c r="T3814" s="186" t="s">
        <v>1416</v>
      </c>
      <c r="U3814" s="186" t="s">
        <v>1470</v>
      </c>
    </row>
    <row r="3815" spans="1:21" x14ac:dyDescent="0.25">
      <c r="A3815" t="s">
        <v>1290</v>
      </c>
      <c r="B3815" s="137" t="s">
        <v>1289</v>
      </c>
      <c r="C3815" s="186" t="s">
        <v>1419</v>
      </c>
      <c r="D3815" s="186"/>
      <c r="E3815" s="189" t="s">
        <v>41</v>
      </c>
      <c r="F3815" s="190" t="s">
        <v>1471</v>
      </c>
      <c r="G3815" s="190" t="s">
        <v>71</v>
      </c>
      <c r="I3815" s="188">
        <v>42305</v>
      </c>
      <c r="J3815" s="187"/>
      <c r="K3815" s="186" t="s">
        <v>1465</v>
      </c>
      <c r="L3815" s="186">
        <v>1</v>
      </c>
      <c r="M3815" s="186"/>
      <c r="N3815" s="186"/>
      <c r="O3815"/>
      <c r="P3815"/>
      <c r="Q3815"/>
      <c r="R3815" s="186" t="s">
        <v>7</v>
      </c>
      <c r="S3815" s="186" t="s">
        <v>1285</v>
      </c>
      <c r="T3815" s="186" t="s">
        <v>1416</v>
      </c>
      <c r="U3815" s="186" t="s">
        <v>1470</v>
      </c>
    </row>
    <row r="3816" spans="1:21" x14ac:dyDescent="0.25">
      <c r="A3816" t="s">
        <v>1290</v>
      </c>
      <c r="B3816" s="137" t="s">
        <v>1289</v>
      </c>
      <c r="C3816" s="186" t="s">
        <v>1419</v>
      </c>
      <c r="D3816" s="186"/>
      <c r="E3816" s="189" t="s">
        <v>41</v>
      </c>
      <c r="F3816" s="190" t="s">
        <v>1471</v>
      </c>
      <c r="G3816" s="190" t="s">
        <v>71</v>
      </c>
      <c r="I3816" s="188">
        <v>42305</v>
      </c>
      <c r="J3816" s="187"/>
      <c r="K3816" s="186" t="s">
        <v>1464</v>
      </c>
      <c r="L3816" s="186">
        <v>0</v>
      </c>
      <c r="M3816" s="186"/>
      <c r="N3816" s="186"/>
      <c r="O3816"/>
      <c r="P3816"/>
      <c r="Q3816"/>
      <c r="R3816" s="186" t="s">
        <v>7</v>
      </c>
      <c r="S3816" s="186" t="s">
        <v>1285</v>
      </c>
      <c r="T3816" s="186" t="s">
        <v>1416</v>
      </c>
      <c r="U3816" s="186" t="s">
        <v>1470</v>
      </c>
    </row>
    <row r="3817" spans="1:21" x14ac:dyDescent="0.25">
      <c r="A3817" t="s">
        <v>1290</v>
      </c>
      <c r="B3817" s="137" t="s">
        <v>1289</v>
      </c>
      <c r="C3817" s="186" t="s">
        <v>1419</v>
      </c>
      <c r="D3817" s="186"/>
      <c r="E3817" s="189" t="s">
        <v>41</v>
      </c>
      <c r="F3817" s="190" t="s">
        <v>1471</v>
      </c>
      <c r="G3817" s="190" t="s">
        <v>71</v>
      </c>
      <c r="I3817" s="188">
        <v>42305</v>
      </c>
      <c r="J3817" s="187"/>
      <c r="K3817" s="186" t="s">
        <v>100</v>
      </c>
      <c r="L3817" s="186">
        <v>1</v>
      </c>
      <c r="M3817" s="186"/>
      <c r="N3817" s="186"/>
      <c r="O3817"/>
      <c r="P3817"/>
      <c r="Q3817"/>
      <c r="R3817" s="186" t="s">
        <v>7</v>
      </c>
      <c r="S3817" s="186" t="s">
        <v>1285</v>
      </c>
      <c r="T3817" s="186" t="s">
        <v>1416</v>
      </c>
      <c r="U3817" s="186" t="s">
        <v>1470</v>
      </c>
    </row>
    <row r="3818" spans="1:21" x14ac:dyDescent="0.25">
      <c r="A3818" t="s">
        <v>1290</v>
      </c>
      <c r="B3818" s="137" t="s">
        <v>1289</v>
      </c>
      <c r="C3818" s="186" t="s">
        <v>1419</v>
      </c>
      <c r="D3818" s="186"/>
      <c r="E3818" s="189" t="s">
        <v>41</v>
      </c>
      <c r="F3818" s="190" t="s">
        <v>1471</v>
      </c>
      <c r="G3818" s="190" t="s">
        <v>71</v>
      </c>
      <c r="I3818" s="188">
        <v>42305</v>
      </c>
      <c r="J3818" s="187"/>
      <c r="K3818" s="186" t="s">
        <v>1463</v>
      </c>
      <c r="L3818" s="186">
        <v>0</v>
      </c>
      <c r="M3818" s="186"/>
      <c r="N3818" s="186"/>
      <c r="O3818"/>
      <c r="P3818"/>
      <c r="Q3818"/>
      <c r="R3818" s="186" t="s">
        <v>7</v>
      </c>
      <c r="S3818" s="186" t="s">
        <v>1285</v>
      </c>
      <c r="T3818" s="186" t="s">
        <v>1416</v>
      </c>
      <c r="U3818" s="186" t="s">
        <v>1470</v>
      </c>
    </row>
    <row r="3819" spans="1:21" x14ac:dyDescent="0.25">
      <c r="A3819" t="s">
        <v>1290</v>
      </c>
      <c r="B3819" s="137" t="s">
        <v>1289</v>
      </c>
      <c r="C3819" s="186" t="s">
        <v>1419</v>
      </c>
      <c r="D3819" s="186"/>
      <c r="E3819" s="189" t="s">
        <v>41</v>
      </c>
      <c r="F3819" s="190" t="s">
        <v>1471</v>
      </c>
      <c r="G3819" s="190" t="s">
        <v>71</v>
      </c>
      <c r="I3819" s="188">
        <v>42305</v>
      </c>
      <c r="J3819" s="187"/>
      <c r="K3819" s="186" t="s">
        <v>1462</v>
      </c>
      <c r="L3819" s="186">
        <v>0</v>
      </c>
      <c r="M3819" s="186"/>
      <c r="N3819" s="186"/>
      <c r="O3819"/>
      <c r="P3819"/>
      <c r="Q3819"/>
      <c r="R3819" s="186" t="s">
        <v>7</v>
      </c>
      <c r="S3819" s="186" t="s">
        <v>1285</v>
      </c>
      <c r="T3819" s="186" t="s">
        <v>1416</v>
      </c>
      <c r="U3819" s="186" t="s">
        <v>1470</v>
      </c>
    </row>
    <row r="3820" spans="1:21" x14ac:dyDescent="0.25">
      <c r="A3820" t="s">
        <v>1290</v>
      </c>
      <c r="B3820" s="137" t="s">
        <v>1289</v>
      </c>
      <c r="C3820" s="186" t="s">
        <v>1419</v>
      </c>
      <c r="D3820" s="186"/>
      <c r="E3820" s="189" t="s">
        <v>41</v>
      </c>
      <c r="F3820" s="190" t="s">
        <v>1471</v>
      </c>
      <c r="G3820" s="190" t="s">
        <v>71</v>
      </c>
      <c r="I3820" s="188">
        <v>42305</v>
      </c>
      <c r="J3820" s="187"/>
      <c r="K3820" s="186" t="s">
        <v>1461</v>
      </c>
      <c r="L3820" s="186">
        <v>0</v>
      </c>
      <c r="M3820" s="186"/>
      <c r="N3820" s="186"/>
      <c r="O3820"/>
      <c r="P3820"/>
      <c r="Q3820"/>
      <c r="R3820" s="186" t="s">
        <v>7</v>
      </c>
      <c r="S3820" s="186" t="s">
        <v>1285</v>
      </c>
      <c r="T3820" s="186" t="s">
        <v>1416</v>
      </c>
      <c r="U3820" s="186" t="s">
        <v>1470</v>
      </c>
    </row>
    <row r="3821" spans="1:21" x14ac:dyDescent="0.25">
      <c r="A3821" t="s">
        <v>1290</v>
      </c>
      <c r="B3821" s="137" t="s">
        <v>1289</v>
      </c>
      <c r="C3821" s="186" t="s">
        <v>1419</v>
      </c>
      <c r="D3821" s="186"/>
      <c r="E3821" s="189" t="s">
        <v>41</v>
      </c>
      <c r="F3821" s="190" t="s">
        <v>1471</v>
      </c>
      <c r="G3821" s="190" t="s">
        <v>71</v>
      </c>
      <c r="I3821" s="188">
        <v>42305</v>
      </c>
      <c r="J3821" s="187"/>
      <c r="K3821" s="186" t="s">
        <v>1460</v>
      </c>
      <c r="L3821" s="186">
        <v>31</v>
      </c>
      <c r="M3821" s="186"/>
      <c r="N3821" s="186"/>
      <c r="O3821"/>
      <c r="P3821"/>
      <c r="Q3821"/>
      <c r="R3821" s="186" t="s">
        <v>7</v>
      </c>
      <c r="S3821" s="186" t="s">
        <v>1285</v>
      </c>
      <c r="T3821" s="186" t="s">
        <v>1416</v>
      </c>
      <c r="U3821" s="186" t="s">
        <v>1470</v>
      </c>
    </row>
    <row r="3822" spans="1:21" x14ac:dyDescent="0.25">
      <c r="A3822" t="s">
        <v>1290</v>
      </c>
      <c r="B3822" s="137" t="s">
        <v>1289</v>
      </c>
      <c r="C3822" s="186" t="s">
        <v>1419</v>
      </c>
      <c r="D3822" s="186"/>
      <c r="E3822" s="189" t="s">
        <v>41</v>
      </c>
      <c r="F3822" s="190" t="s">
        <v>1471</v>
      </c>
      <c r="G3822" s="190" t="s">
        <v>71</v>
      </c>
      <c r="I3822" s="188">
        <v>42305</v>
      </c>
      <c r="J3822" s="187"/>
      <c r="K3822" s="186" t="s">
        <v>1459</v>
      </c>
      <c r="L3822" s="186">
        <v>3</v>
      </c>
      <c r="M3822" s="186"/>
      <c r="N3822" s="186"/>
      <c r="O3822"/>
      <c r="P3822"/>
      <c r="Q3822"/>
      <c r="R3822" s="186" t="s">
        <v>7</v>
      </c>
      <c r="S3822" s="186" t="s">
        <v>1285</v>
      </c>
      <c r="T3822" s="186" t="s">
        <v>1416</v>
      </c>
      <c r="U3822" s="186" t="s">
        <v>1470</v>
      </c>
    </row>
    <row r="3823" spans="1:21" x14ac:dyDescent="0.25">
      <c r="A3823" t="s">
        <v>1290</v>
      </c>
      <c r="B3823" s="137" t="s">
        <v>1289</v>
      </c>
      <c r="C3823" s="186" t="s">
        <v>1419</v>
      </c>
      <c r="D3823" s="186"/>
      <c r="E3823" s="189" t="s">
        <v>41</v>
      </c>
      <c r="F3823" s="190" t="s">
        <v>1471</v>
      </c>
      <c r="G3823" s="190" t="s">
        <v>71</v>
      </c>
      <c r="I3823" s="188">
        <v>42305</v>
      </c>
      <c r="J3823" s="187"/>
      <c r="K3823" s="186" t="s">
        <v>1458</v>
      </c>
      <c r="L3823" s="186">
        <v>0</v>
      </c>
      <c r="M3823" s="186"/>
      <c r="N3823" s="186"/>
      <c r="O3823"/>
      <c r="P3823"/>
      <c r="Q3823"/>
      <c r="R3823" s="186" t="s">
        <v>7</v>
      </c>
      <c r="S3823" s="186" t="s">
        <v>1285</v>
      </c>
      <c r="T3823" s="186" t="s">
        <v>1416</v>
      </c>
      <c r="U3823" s="186" t="s">
        <v>1470</v>
      </c>
    </row>
    <row r="3824" spans="1:21" x14ac:dyDescent="0.25">
      <c r="A3824" t="s">
        <v>1290</v>
      </c>
      <c r="B3824" s="137" t="s">
        <v>1289</v>
      </c>
      <c r="C3824" s="186" t="s">
        <v>1419</v>
      </c>
      <c r="D3824" s="186"/>
      <c r="E3824" s="189" t="s">
        <v>41</v>
      </c>
      <c r="F3824" s="190" t="s">
        <v>1471</v>
      </c>
      <c r="G3824" s="190" t="s">
        <v>71</v>
      </c>
      <c r="I3824" s="188">
        <v>42305</v>
      </c>
      <c r="J3824" s="187"/>
      <c r="K3824" s="186" t="s">
        <v>1457</v>
      </c>
      <c r="L3824" s="186">
        <v>0</v>
      </c>
      <c r="M3824" s="186"/>
      <c r="N3824" s="186"/>
      <c r="O3824"/>
      <c r="P3824"/>
      <c r="Q3824"/>
      <c r="R3824" s="186" t="s">
        <v>7</v>
      </c>
      <c r="S3824" s="186" t="s">
        <v>1285</v>
      </c>
      <c r="T3824" s="186" t="s">
        <v>1416</v>
      </c>
      <c r="U3824" s="186" t="s">
        <v>1470</v>
      </c>
    </row>
    <row r="3825" spans="1:21" x14ac:dyDescent="0.25">
      <c r="A3825" t="s">
        <v>1290</v>
      </c>
      <c r="B3825" s="137" t="s">
        <v>1289</v>
      </c>
      <c r="C3825" s="186" t="s">
        <v>1419</v>
      </c>
      <c r="D3825" s="186"/>
      <c r="E3825" s="189" t="s">
        <v>41</v>
      </c>
      <c r="F3825" s="190" t="s">
        <v>1471</v>
      </c>
      <c r="G3825" s="190" t="s">
        <v>71</v>
      </c>
      <c r="I3825" s="188">
        <v>42305</v>
      </c>
      <c r="J3825" s="187"/>
      <c r="K3825" s="186" t="s">
        <v>1456</v>
      </c>
      <c r="L3825" s="186">
        <v>0</v>
      </c>
      <c r="M3825" s="186"/>
      <c r="N3825" s="186"/>
      <c r="O3825"/>
      <c r="P3825"/>
      <c r="Q3825"/>
      <c r="R3825" s="186" t="s">
        <v>7</v>
      </c>
      <c r="S3825" s="186" t="s">
        <v>1285</v>
      </c>
      <c r="T3825" s="186" t="s">
        <v>1416</v>
      </c>
      <c r="U3825" s="186" t="s">
        <v>1470</v>
      </c>
    </row>
    <row r="3826" spans="1:21" x14ac:dyDescent="0.25">
      <c r="A3826" t="s">
        <v>1290</v>
      </c>
      <c r="B3826" s="137" t="s">
        <v>1289</v>
      </c>
      <c r="C3826" s="186" t="s">
        <v>1419</v>
      </c>
      <c r="D3826" s="186"/>
      <c r="E3826" s="189" t="s">
        <v>41</v>
      </c>
      <c r="F3826" s="190" t="s">
        <v>1471</v>
      </c>
      <c r="G3826" s="190" t="s">
        <v>71</v>
      </c>
      <c r="I3826" s="188">
        <v>42305</v>
      </c>
      <c r="J3826" s="187"/>
      <c r="K3826" s="186" t="s">
        <v>1455</v>
      </c>
      <c r="L3826" s="186">
        <v>0</v>
      </c>
      <c r="M3826" s="186"/>
      <c r="N3826" s="186"/>
      <c r="O3826"/>
      <c r="P3826"/>
      <c r="Q3826"/>
      <c r="R3826" s="186" t="s">
        <v>7</v>
      </c>
      <c r="S3826" s="186" t="s">
        <v>1285</v>
      </c>
      <c r="T3826" s="186" t="s">
        <v>1416</v>
      </c>
      <c r="U3826" s="186" t="s">
        <v>1470</v>
      </c>
    </row>
    <row r="3827" spans="1:21" x14ac:dyDescent="0.25">
      <c r="A3827" t="s">
        <v>1290</v>
      </c>
      <c r="B3827" s="137" t="s">
        <v>1289</v>
      </c>
      <c r="C3827" s="186" t="s">
        <v>1419</v>
      </c>
      <c r="D3827" s="186"/>
      <c r="E3827" s="189" t="s">
        <v>41</v>
      </c>
      <c r="F3827" s="190" t="s">
        <v>1471</v>
      </c>
      <c r="G3827" s="190" t="s">
        <v>71</v>
      </c>
      <c r="I3827" s="188">
        <v>42305</v>
      </c>
      <c r="J3827" s="187"/>
      <c r="K3827" s="186" t="s">
        <v>1454</v>
      </c>
      <c r="L3827" s="186">
        <v>0</v>
      </c>
      <c r="M3827" s="186"/>
      <c r="N3827" s="186"/>
      <c r="O3827"/>
      <c r="P3827"/>
      <c r="Q3827"/>
      <c r="R3827" s="186" t="s">
        <v>7</v>
      </c>
      <c r="S3827" s="186" t="s">
        <v>1285</v>
      </c>
      <c r="T3827" s="186" t="s">
        <v>1416</v>
      </c>
      <c r="U3827" s="186" t="s">
        <v>1470</v>
      </c>
    </row>
    <row r="3828" spans="1:21" x14ac:dyDescent="0.25">
      <c r="A3828" t="s">
        <v>1290</v>
      </c>
      <c r="B3828" s="137" t="s">
        <v>1289</v>
      </c>
      <c r="C3828" s="186" t="s">
        <v>1419</v>
      </c>
      <c r="D3828" s="186"/>
      <c r="E3828" s="189" t="s">
        <v>41</v>
      </c>
      <c r="F3828" s="190" t="s">
        <v>1471</v>
      </c>
      <c r="G3828" s="190" t="s">
        <v>71</v>
      </c>
      <c r="I3828" s="188">
        <v>42305</v>
      </c>
      <c r="J3828" s="187"/>
      <c r="K3828" s="186" t="s">
        <v>1453</v>
      </c>
      <c r="L3828" s="186">
        <v>1</v>
      </c>
      <c r="M3828" s="186"/>
      <c r="N3828" s="186"/>
      <c r="O3828"/>
      <c r="P3828"/>
      <c r="Q3828"/>
      <c r="R3828" s="186" t="s">
        <v>7</v>
      </c>
      <c r="S3828" s="186" t="s">
        <v>1285</v>
      </c>
      <c r="T3828" s="186" t="s">
        <v>1416</v>
      </c>
      <c r="U3828" s="186" t="s">
        <v>1470</v>
      </c>
    </row>
    <row r="3829" spans="1:21" x14ac:dyDescent="0.25">
      <c r="A3829" t="s">
        <v>1290</v>
      </c>
      <c r="B3829" s="137" t="s">
        <v>1289</v>
      </c>
      <c r="C3829" s="186" t="s">
        <v>1419</v>
      </c>
      <c r="D3829" s="186"/>
      <c r="E3829" s="189" t="s">
        <v>41</v>
      </c>
      <c r="F3829" s="190" t="s">
        <v>1471</v>
      </c>
      <c r="G3829" s="190" t="s">
        <v>71</v>
      </c>
      <c r="I3829" s="188">
        <v>42305</v>
      </c>
      <c r="J3829" s="187"/>
      <c r="K3829" s="186" t="s">
        <v>1452</v>
      </c>
      <c r="L3829" s="186">
        <v>17</v>
      </c>
      <c r="M3829" s="186"/>
      <c r="N3829" s="186"/>
      <c r="O3829"/>
      <c r="P3829"/>
      <c r="Q3829"/>
      <c r="R3829" s="186" t="s">
        <v>7</v>
      </c>
      <c r="S3829" s="186" t="s">
        <v>1285</v>
      </c>
      <c r="T3829" s="186" t="s">
        <v>1416</v>
      </c>
      <c r="U3829" s="186" t="s">
        <v>1470</v>
      </c>
    </row>
    <row r="3830" spans="1:21" x14ac:dyDescent="0.25">
      <c r="A3830" t="s">
        <v>1290</v>
      </c>
      <c r="B3830" s="137" t="s">
        <v>1289</v>
      </c>
      <c r="C3830" s="186" t="s">
        <v>1419</v>
      </c>
      <c r="D3830" s="186"/>
      <c r="E3830" s="189" t="s">
        <v>41</v>
      </c>
      <c r="F3830" s="190" t="s">
        <v>1471</v>
      </c>
      <c r="G3830" s="190" t="s">
        <v>71</v>
      </c>
      <c r="I3830" s="188">
        <v>42305</v>
      </c>
      <c r="J3830" s="187"/>
      <c r="K3830" s="186" t="s">
        <v>1451</v>
      </c>
      <c r="L3830" s="186">
        <v>0</v>
      </c>
      <c r="M3830" s="186"/>
      <c r="N3830" s="186"/>
      <c r="O3830"/>
      <c r="P3830"/>
      <c r="Q3830"/>
      <c r="R3830" s="186" t="s">
        <v>7</v>
      </c>
      <c r="S3830" s="186" t="s">
        <v>1285</v>
      </c>
      <c r="T3830" s="186" t="s">
        <v>1416</v>
      </c>
      <c r="U3830" s="186" t="s">
        <v>1470</v>
      </c>
    </row>
    <row r="3831" spans="1:21" x14ac:dyDescent="0.25">
      <c r="A3831" t="s">
        <v>1290</v>
      </c>
      <c r="B3831" s="137" t="s">
        <v>1289</v>
      </c>
      <c r="C3831" s="186" t="s">
        <v>1419</v>
      </c>
      <c r="D3831" s="186"/>
      <c r="E3831" s="189" t="s">
        <v>41</v>
      </c>
      <c r="F3831" s="190" t="s">
        <v>1471</v>
      </c>
      <c r="G3831" s="190" t="s">
        <v>71</v>
      </c>
      <c r="I3831" s="188">
        <v>42305</v>
      </c>
      <c r="J3831" s="187"/>
      <c r="K3831" s="186" t="s">
        <v>1450</v>
      </c>
      <c r="L3831" s="186">
        <v>0</v>
      </c>
      <c r="M3831" s="186"/>
      <c r="N3831" s="186"/>
      <c r="O3831"/>
      <c r="P3831"/>
      <c r="Q3831"/>
      <c r="R3831" s="186" t="s">
        <v>7</v>
      </c>
      <c r="S3831" s="186" t="s">
        <v>1285</v>
      </c>
      <c r="T3831" s="186" t="s">
        <v>1416</v>
      </c>
      <c r="U3831" s="186" t="s">
        <v>1470</v>
      </c>
    </row>
    <row r="3832" spans="1:21" x14ac:dyDescent="0.25">
      <c r="A3832" t="s">
        <v>1290</v>
      </c>
      <c r="B3832" s="137" t="s">
        <v>1289</v>
      </c>
      <c r="C3832" s="186" t="s">
        <v>1419</v>
      </c>
      <c r="D3832" s="186"/>
      <c r="E3832" s="189" t="s">
        <v>41</v>
      </c>
      <c r="F3832" s="190" t="s">
        <v>1471</v>
      </c>
      <c r="G3832" s="190" t="s">
        <v>71</v>
      </c>
      <c r="I3832" s="188">
        <v>42305</v>
      </c>
      <c r="J3832" s="187"/>
      <c r="K3832" s="186" t="s">
        <v>1449</v>
      </c>
      <c r="L3832" s="186">
        <v>0</v>
      </c>
      <c r="M3832" s="186"/>
      <c r="N3832" s="186"/>
      <c r="O3832"/>
      <c r="P3832"/>
      <c r="Q3832"/>
      <c r="R3832" s="186" t="s">
        <v>7</v>
      </c>
      <c r="S3832" s="186" t="s">
        <v>1285</v>
      </c>
      <c r="T3832" s="186" t="s">
        <v>1416</v>
      </c>
      <c r="U3832" s="186" t="s">
        <v>1470</v>
      </c>
    </row>
    <row r="3833" spans="1:21" x14ac:dyDescent="0.25">
      <c r="A3833" t="s">
        <v>1290</v>
      </c>
      <c r="B3833" s="137" t="s">
        <v>1289</v>
      </c>
      <c r="C3833" s="186" t="s">
        <v>1419</v>
      </c>
      <c r="D3833" s="186"/>
      <c r="E3833" s="189" t="s">
        <v>41</v>
      </c>
      <c r="F3833" s="190" t="s">
        <v>1471</v>
      </c>
      <c r="G3833" s="190" t="s">
        <v>71</v>
      </c>
      <c r="I3833" s="188">
        <v>42305</v>
      </c>
      <c r="J3833" s="187"/>
      <c r="K3833" s="186" t="s">
        <v>1448</v>
      </c>
      <c r="L3833" s="186">
        <v>0</v>
      </c>
      <c r="M3833" s="186"/>
      <c r="N3833" s="186"/>
      <c r="O3833"/>
      <c r="P3833"/>
      <c r="Q3833"/>
      <c r="R3833" s="186" t="s">
        <v>7</v>
      </c>
      <c r="S3833" s="186" t="s">
        <v>1285</v>
      </c>
      <c r="T3833" s="186" t="s">
        <v>1416</v>
      </c>
      <c r="U3833" s="186" t="s">
        <v>1470</v>
      </c>
    </row>
    <row r="3834" spans="1:21" x14ac:dyDescent="0.25">
      <c r="A3834" t="s">
        <v>1290</v>
      </c>
      <c r="B3834" s="137" t="s">
        <v>1289</v>
      </c>
      <c r="C3834" s="186" t="s">
        <v>1419</v>
      </c>
      <c r="D3834" s="186"/>
      <c r="E3834" s="189" t="s">
        <v>41</v>
      </c>
      <c r="F3834" s="190" t="s">
        <v>1471</v>
      </c>
      <c r="G3834" s="190" t="s">
        <v>71</v>
      </c>
      <c r="I3834" s="188">
        <v>42305</v>
      </c>
      <c r="J3834" s="187"/>
      <c r="K3834" s="186" t="s">
        <v>1447</v>
      </c>
      <c r="L3834" s="186">
        <v>0</v>
      </c>
      <c r="M3834" s="186"/>
      <c r="N3834" s="186"/>
      <c r="O3834"/>
      <c r="P3834"/>
      <c r="Q3834"/>
      <c r="R3834" s="186" t="s">
        <v>7</v>
      </c>
      <c r="S3834" s="186" t="s">
        <v>1285</v>
      </c>
      <c r="T3834" s="186" t="s">
        <v>1416</v>
      </c>
      <c r="U3834" s="186" t="s">
        <v>1470</v>
      </c>
    </row>
    <row r="3835" spans="1:21" x14ac:dyDescent="0.25">
      <c r="A3835" t="s">
        <v>1290</v>
      </c>
      <c r="B3835" s="137" t="s">
        <v>1289</v>
      </c>
      <c r="C3835" s="186" t="s">
        <v>1419</v>
      </c>
      <c r="D3835" s="186"/>
      <c r="E3835" s="189" t="s">
        <v>41</v>
      </c>
      <c r="F3835" s="190" t="s">
        <v>1471</v>
      </c>
      <c r="G3835" s="190" t="s">
        <v>71</v>
      </c>
      <c r="I3835" s="188">
        <v>42305</v>
      </c>
      <c r="J3835" s="187"/>
      <c r="K3835" s="186" t="s">
        <v>1446</v>
      </c>
      <c r="L3835" s="186">
        <v>0</v>
      </c>
      <c r="M3835" s="186"/>
      <c r="N3835" s="186"/>
      <c r="O3835"/>
      <c r="P3835"/>
      <c r="Q3835"/>
      <c r="R3835" s="186" t="s">
        <v>7</v>
      </c>
      <c r="S3835" s="186" t="s">
        <v>1285</v>
      </c>
      <c r="T3835" s="186" t="s">
        <v>1416</v>
      </c>
      <c r="U3835" s="186" t="s">
        <v>1470</v>
      </c>
    </row>
    <row r="3836" spans="1:21" x14ac:dyDescent="0.25">
      <c r="A3836" t="s">
        <v>1290</v>
      </c>
      <c r="B3836" s="137" t="s">
        <v>1289</v>
      </c>
      <c r="C3836" s="186" t="s">
        <v>1419</v>
      </c>
      <c r="D3836" s="186"/>
      <c r="E3836" s="189" t="s">
        <v>41</v>
      </c>
      <c r="F3836" s="190" t="s">
        <v>1471</v>
      </c>
      <c r="G3836" s="190" t="s">
        <v>71</v>
      </c>
      <c r="I3836" s="188">
        <v>42305</v>
      </c>
      <c r="J3836" s="187"/>
      <c r="K3836" s="186" t="s">
        <v>1445</v>
      </c>
      <c r="L3836" s="186">
        <v>0</v>
      </c>
      <c r="M3836" s="186"/>
      <c r="N3836" s="186"/>
      <c r="O3836"/>
      <c r="P3836"/>
      <c r="Q3836"/>
      <c r="R3836" s="186" t="s">
        <v>7</v>
      </c>
      <c r="S3836" s="186" t="s">
        <v>1285</v>
      </c>
      <c r="T3836" s="186" t="s">
        <v>1416</v>
      </c>
      <c r="U3836" s="186" t="s">
        <v>1470</v>
      </c>
    </row>
    <row r="3837" spans="1:21" x14ac:dyDescent="0.25">
      <c r="A3837" t="s">
        <v>1290</v>
      </c>
      <c r="B3837" s="137" t="s">
        <v>1289</v>
      </c>
      <c r="C3837" s="186" t="s">
        <v>1419</v>
      </c>
      <c r="D3837" s="186"/>
      <c r="E3837" s="189" t="s">
        <v>41</v>
      </c>
      <c r="F3837" s="190" t="s">
        <v>1471</v>
      </c>
      <c r="G3837" s="190" t="s">
        <v>71</v>
      </c>
      <c r="I3837" s="188">
        <v>42305</v>
      </c>
      <c r="J3837" s="187"/>
      <c r="K3837" s="186" t="s">
        <v>892</v>
      </c>
      <c r="L3837" s="186">
        <v>0</v>
      </c>
      <c r="M3837" s="186"/>
      <c r="N3837" s="186"/>
      <c r="O3837"/>
      <c r="P3837"/>
      <c r="Q3837"/>
      <c r="R3837" s="186" t="s">
        <v>7</v>
      </c>
      <c r="S3837" s="186" t="s">
        <v>1285</v>
      </c>
      <c r="T3837" s="186" t="s">
        <v>1416</v>
      </c>
      <c r="U3837" s="186" t="s">
        <v>1470</v>
      </c>
    </row>
    <row r="3838" spans="1:21" x14ac:dyDescent="0.25">
      <c r="A3838" t="s">
        <v>1290</v>
      </c>
      <c r="B3838" s="137" t="s">
        <v>1289</v>
      </c>
      <c r="C3838" s="186" t="s">
        <v>1419</v>
      </c>
      <c r="D3838" s="186"/>
      <c r="E3838" s="189" t="s">
        <v>41</v>
      </c>
      <c r="F3838" s="190" t="s">
        <v>1471</v>
      </c>
      <c r="G3838" s="190" t="s">
        <v>71</v>
      </c>
      <c r="I3838" s="188">
        <v>42305</v>
      </c>
      <c r="J3838" s="187"/>
      <c r="K3838" s="186" t="s">
        <v>1444</v>
      </c>
      <c r="L3838" s="186">
        <v>0</v>
      </c>
      <c r="M3838" s="186"/>
      <c r="N3838" s="186"/>
      <c r="O3838"/>
      <c r="P3838"/>
      <c r="Q3838"/>
      <c r="R3838" s="186" t="s">
        <v>7</v>
      </c>
      <c r="S3838" s="186" t="s">
        <v>1285</v>
      </c>
      <c r="T3838" s="186" t="s">
        <v>1416</v>
      </c>
      <c r="U3838" s="186" t="s">
        <v>1470</v>
      </c>
    </row>
    <row r="3839" spans="1:21" x14ac:dyDescent="0.25">
      <c r="A3839" t="s">
        <v>1290</v>
      </c>
      <c r="B3839" s="137" t="s">
        <v>1289</v>
      </c>
      <c r="C3839" s="186" t="s">
        <v>1419</v>
      </c>
      <c r="D3839" s="186"/>
      <c r="E3839" s="189" t="s">
        <v>41</v>
      </c>
      <c r="F3839" s="190" t="s">
        <v>1471</v>
      </c>
      <c r="G3839" s="190" t="s">
        <v>71</v>
      </c>
      <c r="I3839" s="188">
        <v>42305</v>
      </c>
      <c r="J3839" s="187"/>
      <c r="K3839" s="186" t="s">
        <v>1159</v>
      </c>
      <c r="L3839" s="186">
        <v>5</v>
      </c>
      <c r="M3839" s="186"/>
      <c r="N3839" s="186"/>
      <c r="O3839"/>
      <c r="P3839"/>
      <c r="Q3839"/>
      <c r="R3839" s="186" t="s">
        <v>7</v>
      </c>
      <c r="S3839" s="186" t="s">
        <v>1285</v>
      </c>
      <c r="T3839" s="186" t="s">
        <v>1416</v>
      </c>
      <c r="U3839" s="186" t="s">
        <v>1470</v>
      </c>
    </row>
    <row r="3840" spans="1:21" x14ac:dyDescent="0.25">
      <c r="A3840" t="s">
        <v>1290</v>
      </c>
      <c r="B3840" s="137" t="s">
        <v>1289</v>
      </c>
      <c r="C3840" s="186" t="s">
        <v>1419</v>
      </c>
      <c r="D3840" s="186"/>
      <c r="E3840" s="189" t="s">
        <v>41</v>
      </c>
      <c r="F3840" s="190" t="s">
        <v>1471</v>
      </c>
      <c r="G3840" s="190" t="s">
        <v>71</v>
      </c>
      <c r="I3840" s="188">
        <v>42305</v>
      </c>
      <c r="J3840" s="187"/>
      <c r="K3840" s="186" t="s">
        <v>1443</v>
      </c>
      <c r="L3840" s="186">
        <v>53</v>
      </c>
      <c r="M3840" s="186"/>
      <c r="N3840" s="186"/>
      <c r="O3840"/>
      <c r="P3840"/>
      <c r="Q3840"/>
      <c r="R3840" s="186" t="s">
        <v>7</v>
      </c>
      <c r="S3840" s="186" t="s">
        <v>1285</v>
      </c>
      <c r="T3840" s="186" t="s">
        <v>1416</v>
      </c>
      <c r="U3840" s="186" t="s">
        <v>1470</v>
      </c>
    </row>
    <row r="3841" spans="1:21" x14ac:dyDescent="0.25">
      <c r="A3841" t="s">
        <v>1290</v>
      </c>
      <c r="B3841" s="137" t="s">
        <v>1289</v>
      </c>
      <c r="C3841" s="186" t="s">
        <v>1419</v>
      </c>
      <c r="D3841" s="186"/>
      <c r="E3841" s="189" t="s">
        <v>41</v>
      </c>
      <c r="F3841" s="190" t="s">
        <v>1471</v>
      </c>
      <c r="G3841" s="190" t="s">
        <v>71</v>
      </c>
      <c r="I3841" s="188">
        <v>42305</v>
      </c>
      <c r="J3841" s="187"/>
      <c r="K3841" s="186" t="s">
        <v>619</v>
      </c>
      <c r="L3841" s="186">
        <v>4</v>
      </c>
      <c r="M3841" s="186"/>
      <c r="N3841" s="186"/>
      <c r="O3841"/>
      <c r="P3841"/>
      <c r="Q3841"/>
      <c r="R3841" s="186" t="s">
        <v>7</v>
      </c>
      <c r="S3841" s="186" t="s">
        <v>1285</v>
      </c>
      <c r="T3841" s="186" t="s">
        <v>1416</v>
      </c>
      <c r="U3841" s="186" t="s">
        <v>1470</v>
      </c>
    </row>
    <row r="3842" spans="1:21" x14ac:dyDescent="0.25">
      <c r="A3842" t="s">
        <v>1290</v>
      </c>
      <c r="B3842" s="137" t="s">
        <v>1289</v>
      </c>
      <c r="C3842" s="186" t="s">
        <v>1419</v>
      </c>
      <c r="D3842" s="186"/>
      <c r="E3842" s="189" t="s">
        <v>41</v>
      </c>
      <c r="F3842" s="190" t="s">
        <v>1471</v>
      </c>
      <c r="G3842" s="190" t="s">
        <v>71</v>
      </c>
      <c r="I3842" s="188">
        <v>42305</v>
      </c>
      <c r="J3842" s="187"/>
      <c r="K3842" s="186" t="s">
        <v>86</v>
      </c>
      <c r="L3842" s="186">
        <v>0</v>
      </c>
      <c r="M3842" s="186"/>
      <c r="N3842" s="186"/>
      <c r="O3842"/>
      <c r="P3842"/>
      <c r="Q3842"/>
      <c r="R3842" s="186" t="s">
        <v>7</v>
      </c>
      <c r="S3842" s="186" t="s">
        <v>1285</v>
      </c>
      <c r="T3842" s="186" t="s">
        <v>1416</v>
      </c>
      <c r="U3842" s="186" t="s">
        <v>1470</v>
      </c>
    </row>
    <row r="3843" spans="1:21" x14ac:dyDescent="0.25">
      <c r="A3843" t="s">
        <v>1290</v>
      </c>
      <c r="B3843" s="137" t="s">
        <v>1289</v>
      </c>
      <c r="C3843" s="186" t="s">
        <v>1419</v>
      </c>
      <c r="D3843" s="186"/>
      <c r="E3843" s="189" t="s">
        <v>41</v>
      </c>
      <c r="F3843" s="190" t="s">
        <v>1471</v>
      </c>
      <c r="G3843" s="190" t="s">
        <v>71</v>
      </c>
      <c r="I3843" s="188">
        <v>42305</v>
      </c>
      <c r="J3843" s="187"/>
      <c r="K3843" s="186" t="s">
        <v>1442</v>
      </c>
      <c r="L3843" s="186">
        <v>18</v>
      </c>
      <c r="M3843" s="186"/>
      <c r="N3843" s="186"/>
      <c r="O3843"/>
      <c r="P3843"/>
      <c r="Q3843"/>
      <c r="R3843" s="186" t="s">
        <v>7</v>
      </c>
      <c r="S3843" s="186" t="s">
        <v>1285</v>
      </c>
      <c r="T3843" s="186" t="s">
        <v>1416</v>
      </c>
      <c r="U3843" s="186" t="s">
        <v>1470</v>
      </c>
    </row>
    <row r="3844" spans="1:21" x14ac:dyDescent="0.25">
      <c r="A3844" t="s">
        <v>1290</v>
      </c>
      <c r="B3844" s="137" t="s">
        <v>1289</v>
      </c>
      <c r="C3844" s="186" t="s">
        <v>1419</v>
      </c>
      <c r="D3844" s="186"/>
      <c r="E3844" s="189" t="s">
        <v>41</v>
      </c>
      <c r="F3844" s="190" t="s">
        <v>1471</v>
      </c>
      <c r="G3844" s="190" t="s">
        <v>71</v>
      </c>
      <c r="I3844" s="188">
        <v>42305</v>
      </c>
      <c r="J3844" s="187"/>
      <c r="K3844" s="186" t="s">
        <v>1160</v>
      </c>
      <c r="L3844" s="186">
        <v>7</v>
      </c>
      <c r="M3844" s="186"/>
      <c r="N3844" s="186"/>
      <c r="O3844"/>
      <c r="P3844"/>
      <c r="Q3844"/>
      <c r="R3844" s="186" t="s">
        <v>7</v>
      </c>
      <c r="S3844" s="186" t="s">
        <v>1285</v>
      </c>
      <c r="T3844" s="186" t="s">
        <v>1416</v>
      </c>
      <c r="U3844" s="186" t="s">
        <v>1470</v>
      </c>
    </row>
    <row r="3845" spans="1:21" x14ac:dyDescent="0.25">
      <c r="A3845" t="s">
        <v>1290</v>
      </c>
      <c r="B3845" s="137" t="s">
        <v>1289</v>
      </c>
      <c r="C3845" s="186" t="s">
        <v>1419</v>
      </c>
      <c r="D3845" s="186"/>
      <c r="E3845" s="189" t="s">
        <v>41</v>
      </c>
      <c r="F3845" s="190" t="s">
        <v>1471</v>
      </c>
      <c r="G3845" s="190" t="s">
        <v>71</v>
      </c>
      <c r="I3845" s="188">
        <v>42305</v>
      </c>
      <c r="J3845" s="187"/>
      <c r="K3845" s="186" t="s">
        <v>1441</v>
      </c>
      <c r="L3845" s="186">
        <v>11</v>
      </c>
      <c r="M3845" s="186"/>
      <c r="N3845" s="186"/>
      <c r="O3845"/>
      <c r="P3845"/>
      <c r="Q3845"/>
      <c r="R3845" s="186" t="s">
        <v>7</v>
      </c>
      <c r="S3845" s="186" t="s">
        <v>1285</v>
      </c>
      <c r="T3845" s="186" t="s">
        <v>1416</v>
      </c>
      <c r="U3845" s="186" t="s">
        <v>1470</v>
      </c>
    </row>
    <row r="3846" spans="1:21" x14ac:dyDescent="0.25">
      <c r="A3846" t="s">
        <v>1290</v>
      </c>
      <c r="B3846" s="137" t="s">
        <v>1289</v>
      </c>
      <c r="C3846" s="186" t="s">
        <v>1419</v>
      </c>
      <c r="D3846" s="186"/>
      <c r="E3846" s="189" t="s">
        <v>41</v>
      </c>
      <c r="F3846" s="190" t="s">
        <v>1471</v>
      </c>
      <c r="G3846" s="190" t="s">
        <v>71</v>
      </c>
      <c r="I3846" s="188">
        <v>42305</v>
      </c>
      <c r="J3846" s="187"/>
      <c r="K3846" s="186" t="s">
        <v>620</v>
      </c>
      <c r="L3846" s="186">
        <v>7</v>
      </c>
      <c r="M3846" s="186"/>
      <c r="N3846" s="186"/>
      <c r="O3846"/>
      <c r="P3846"/>
      <c r="Q3846"/>
      <c r="R3846" s="186" t="s">
        <v>7</v>
      </c>
      <c r="S3846" s="186" t="s">
        <v>1285</v>
      </c>
      <c r="T3846" s="186" t="s">
        <v>1416</v>
      </c>
      <c r="U3846" s="186" t="s">
        <v>1470</v>
      </c>
    </row>
    <row r="3847" spans="1:21" x14ac:dyDescent="0.25">
      <c r="A3847" t="s">
        <v>1290</v>
      </c>
      <c r="B3847" s="137" t="s">
        <v>1289</v>
      </c>
      <c r="C3847" s="186" t="s">
        <v>1419</v>
      </c>
      <c r="D3847" s="186"/>
      <c r="E3847" s="189" t="s">
        <v>41</v>
      </c>
      <c r="F3847" s="190" t="s">
        <v>1471</v>
      </c>
      <c r="G3847" s="190" t="s">
        <v>71</v>
      </c>
      <c r="I3847" s="188">
        <v>42305</v>
      </c>
      <c r="J3847" s="187"/>
      <c r="K3847" s="186" t="s">
        <v>1440</v>
      </c>
      <c r="L3847" s="186">
        <v>0</v>
      </c>
      <c r="M3847" s="186"/>
      <c r="N3847" s="186"/>
      <c r="O3847"/>
      <c r="P3847"/>
      <c r="Q3847"/>
      <c r="R3847" s="186" t="s">
        <v>7</v>
      </c>
      <c r="S3847" s="186" t="s">
        <v>1285</v>
      </c>
      <c r="T3847" s="186" t="s">
        <v>1416</v>
      </c>
      <c r="U3847" s="186" t="s">
        <v>1470</v>
      </c>
    </row>
    <row r="3848" spans="1:21" x14ac:dyDescent="0.25">
      <c r="A3848" t="s">
        <v>1290</v>
      </c>
      <c r="B3848" s="137" t="s">
        <v>1289</v>
      </c>
      <c r="C3848" s="186" t="s">
        <v>1419</v>
      </c>
      <c r="D3848" s="186"/>
      <c r="E3848" s="189" t="s">
        <v>41</v>
      </c>
      <c r="F3848" s="190" t="s">
        <v>1471</v>
      </c>
      <c r="G3848" s="190" t="s">
        <v>71</v>
      </c>
      <c r="I3848" s="188">
        <v>42305</v>
      </c>
      <c r="J3848" s="187"/>
      <c r="K3848" s="186" t="s">
        <v>1171</v>
      </c>
      <c r="L3848" s="186">
        <v>0</v>
      </c>
      <c r="M3848" s="186"/>
      <c r="N3848" s="186"/>
      <c r="O3848"/>
      <c r="P3848"/>
      <c r="Q3848"/>
      <c r="R3848" s="186" t="s">
        <v>7</v>
      </c>
      <c r="S3848" s="186" t="s">
        <v>1285</v>
      </c>
      <c r="T3848" s="186" t="s">
        <v>1416</v>
      </c>
      <c r="U3848" s="186" t="s">
        <v>1470</v>
      </c>
    </row>
    <row r="3849" spans="1:21" x14ac:dyDescent="0.25">
      <c r="A3849" t="s">
        <v>1290</v>
      </c>
      <c r="B3849" s="137" t="s">
        <v>1289</v>
      </c>
      <c r="C3849" s="186" t="s">
        <v>1419</v>
      </c>
      <c r="D3849" s="186"/>
      <c r="E3849" s="189" t="s">
        <v>41</v>
      </c>
      <c r="F3849" s="190" t="s">
        <v>1471</v>
      </c>
      <c r="G3849" s="190" t="s">
        <v>71</v>
      </c>
      <c r="I3849" s="188">
        <v>42305</v>
      </c>
      <c r="J3849" s="187"/>
      <c r="K3849" s="186" t="s">
        <v>1439</v>
      </c>
      <c r="L3849" s="186">
        <v>0</v>
      </c>
      <c r="M3849" s="186"/>
      <c r="N3849" s="186"/>
      <c r="O3849"/>
      <c r="P3849"/>
      <c r="Q3849"/>
      <c r="R3849" s="186" t="s">
        <v>7</v>
      </c>
      <c r="S3849" s="186" t="s">
        <v>1285</v>
      </c>
      <c r="T3849" s="186" t="s">
        <v>1416</v>
      </c>
      <c r="U3849" s="186" t="s">
        <v>1470</v>
      </c>
    </row>
    <row r="3850" spans="1:21" x14ac:dyDescent="0.25">
      <c r="A3850" t="s">
        <v>1290</v>
      </c>
      <c r="B3850" s="137" t="s">
        <v>1289</v>
      </c>
      <c r="C3850" s="186" t="s">
        <v>1419</v>
      </c>
      <c r="D3850" s="186"/>
      <c r="E3850" s="189" t="s">
        <v>41</v>
      </c>
      <c r="F3850" s="190" t="s">
        <v>1471</v>
      </c>
      <c r="G3850" s="190" t="s">
        <v>71</v>
      </c>
      <c r="I3850" s="188">
        <v>42305</v>
      </c>
      <c r="J3850" s="187"/>
      <c r="K3850" s="186" t="s">
        <v>1438</v>
      </c>
      <c r="L3850" s="186">
        <v>0</v>
      </c>
      <c r="M3850" s="186"/>
      <c r="N3850" s="186"/>
      <c r="O3850"/>
      <c r="P3850"/>
      <c r="Q3850"/>
      <c r="R3850" s="186" t="s">
        <v>7</v>
      </c>
      <c r="S3850" s="186" t="s">
        <v>1285</v>
      </c>
      <c r="T3850" s="186" t="s">
        <v>1416</v>
      </c>
      <c r="U3850" s="186" t="s">
        <v>1470</v>
      </c>
    </row>
    <row r="3851" spans="1:21" x14ac:dyDescent="0.25">
      <c r="A3851" t="s">
        <v>1290</v>
      </c>
      <c r="B3851" s="137" t="s">
        <v>1289</v>
      </c>
      <c r="C3851" s="186" t="s">
        <v>1419</v>
      </c>
      <c r="D3851" s="186"/>
      <c r="E3851" s="189" t="s">
        <v>41</v>
      </c>
      <c r="F3851" s="190" t="s">
        <v>1471</v>
      </c>
      <c r="G3851" s="190" t="s">
        <v>71</v>
      </c>
      <c r="I3851" s="188">
        <v>42305</v>
      </c>
      <c r="J3851" s="187"/>
      <c r="K3851" s="186" t="s">
        <v>610</v>
      </c>
      <c r="L3851" s="186">
        <v>0</v>
      </c>
      <c r="M3851" s="186"/>
      <c r="N3851" s="186"/>
      <c r="O3851"/>
      <c r="P3851"/>
      <c r="Q3851"/>
      <c r="R3851" s="186" t="s">
        <v>7</v>
      </c>
      <c r="S3851" s="186" t="s">
        <v>1285</v>
      </c>
      <c r="T3851" s="186" t="s">
        <v>1416</v>
      </c>
      <c r="U3851" s="186" t="s">
        <v>1470</v>
      </c>
    </row>
    <row r="3852" spans="1:21" x14ac:dyDescent="0.25">
      <c r="A3852" t="s">
        <v>1290</v>
      </c>
      <c r="B3852" s="137" t="s">
        <v>1289</v>
      </c>
      <c r="C3852" s="186" t="s">
        <v>1419</v>
      </c>
      <c r="D3852" s="186"/>
      <c r="E3852" s="189" t="s">
        <v>41</v>
      </c>
      <c r="F3852" s="190" t="s">
        <v>1471</v>
      </c>
      <c r="G3852" s="190" t="s">
        <v>71</v>
      </c>
      <c r="I3852" s="188">
        <v>42305</v>
      </c>
      <c r="J3852" s="187"/>
      <c r="K3852" s="186" t="s">
        <v>443</v>
      </c>
      <c r="L3852" s="186">
        <v>0</v>
      </c>
      <c r="M3852" s="186"/>
      <c r="N3852" s="186"/>
      <c r="O3852"/>
      <c r="P3852"/>
      <c r="Q3852"/>
      <c r="R3852" s="186" t="s">
        <v>7</v>
      </c>
      <c r="S3852" s="186" t="s">
        <v>1285</v>
      </c>
      <c r="T3852" s="186" t="s">
        <v>1416</v>
      </c>
      <c r="U3852" s="186" t="s">
        <v>1470</v>
      </c>
    </row>
    <row r="3853" spans="1:21" x14ac:dyDescent="0.25">
      <c r="A3853" t="s">
        <v>1290</v>
      </c>
      <c r="B3853" s="137" t="s">
        <v>1289</v>
      </c>
      <c r="C3853" s="186" t="s">
        <v>1419</v>
      </c>
      <c r="D3853" s="186"/>
      <c r="E3853" s="189" t="s">
        <v>41</v>
      </c>
      <c r="F3853" s="190" t="s">
        <v>1471</v>
      </c>
      <c r="G3853" s="190" t="s">
        <v>71</v>
      </c>
      <c r="I3853" s="188">
        <v>42305</v>
      </c>
      <c r="J3853" s="187"/>
      <c r="K3853" s="186" t="s">
        <v>1437</v>
      </c>
      <c r="L3853" s="186">
        <v>1</v>
      </c>
      <c r="M3853" s="186"/>
      <c r="N3853" s="186"/>
      <c r="O3853"/>
      <c r="P3853"/>
      <c r="Q3853"/>
      <c r="R3853" s="186" t="s">
        <v>7</v>
      </c>
      <c r="S3853" s="186" t="s">
        <v>1285</v>
      </c>
      <c r="T3853" s="186" t="s">
        <v>1416</v>
      </c>
      <c r="U3853" s="186" t="s">
        <v>1470</v>
      </c>
    </row>
    <row r="3854" spans="1:21" x14ac:dyDescent="0.25">
      <c r="A3854" t="s">
        <v>1290</v>
      </c>
      <c r="B3854" s="137" t="s">
        <v>1289</v>
      </c>
      <c r="C3854" s="186" t="s">
        <v>1419</v>
      </c>
      <c r="D3854" s="186"/>
      <c r="E3854" s="189" t="s">
        <v>41</v>
      </c>
      <c r="F3854" s="190" t="s">
        <v>1471</v>
      </c>
      <c r="G3854" s="190" t="s">
        <v>71</v>
      </c>
      <c r="I3854" s="188">
        <v>42305</v>
      </c>
      <c r="J3854" s="187"/>
      <c r="K3854" s="186" t="s">
        <v>1436</v>
      </c>
      <c r="L3854" s="186">
        <v>0</v>
      </c>
      <c r="M3854" s="186"/>
      <c r="N3854" s="186"/>
      <c r="O3854"/>
      <c r="P3854"/>
      <c r="Q3854"/>
      <c r="R3854" s="186" t="s">
        <v>7</v>
      </c>
      <c r="S3854" s="186" t="s">
        <v>1285</v>
      </c>
      <c r="T3854" s="186" t="s">
        <v>1416</v>
      </c>
      <c r="U3854" s="186" t="s">
        <v>1470</v>
      </c>
    </row>
    <row r="3855" spans="1:21" x14ac:dyDescent="0.25">
      <c r="A3855" t="s">
        <v>1290</v>
      </c>
      <c r="B3855" s="137" t="s">
        <v>1289</v>
      </c>
      <c r="C3855" s="186" t="s">
        <v>1419</v>
      </c>
      <c r="D3855" s="186"/>
      <c r="E3855" s="189" t="s">
        <v>41</v>
      </c>
      <c r="F3855" s="190" t="s">
        <v>1471</v>
      </c>
      <c r="G3855" s="190" t="s">
        <v>71</v>
      </c>
      <c r="I3855" s="188">
        <v>42305</v>
      </c>
      <c r="J3855" s="187"/>
      <c r="K3855" s="186" t="s">
        <v>1435</v>
      </c>
      <c r="L3855" s="186">
        <v>1</v>
      </c>
      <c r="M3855" s="186"/>
      <c r="N3855" s="186"/>
      <c r="O3855"/>
      <c r="P3855"/>
      <c r="Q3855"/>
      <c r="R3855" s="186" t="s">
        <v>7</v>
      </c>
      <c r="S3855" s="186" t="s">
        <v>1285</v>
      </c>
      <c r="T3855" s="186" t="s">
        <v>1416</v>
      </c>
      <c r="U3855" s="186" t="s">
        <v>1470</v>
      </c>
    </row>
    <row r="3856" spans="1:21" x14ac:dyDescent="0.25">
      <c r="A3856" t="s">
        <v>1290</v>
      </c>
      <c r="B3856" s="137" t="s">
        <v>1289</v>
      </c>
      <c r="C3856" s="186" t="s">
        <v>1419</v>
      </c>
      <c r="D3856" s="186"/>
      <c r="E3856" s="189" t="s">
        <v>41</v>
      </c>
      <c r="F3856" s="190" t="s">
        <v>1471</v>
      </c>
      <c r="G3856" s="190" t="s">
        <v>71</v>
      </c>
      <c r="I3856" s="188">
        <v>42305</v>
      </c>
      <c r="J3856" s="187"/>
      <c r="K3856" s="186" t="s">
        <v>861</v>
      </c>
      <c r="L3856" s="186">
        <v>142</v>
      </c>
      <c r="M3856" s="186"/>
      <c r="N3856" s="186"/>
      <c r="O3856"/>
      <c r="P3856"/>
      <c r="Q3856"/>
      <c r="R3856" s="186" t="s">
        <v>7</v>
      </c>
      <c r="S3856" s="186" t="s">
        <v>1285</v>
      </c>
      <c r="T3856" s="186" t="s">
        <v>1416</v>
      </c>
      <c r="U3856" s="186" t="s">
        <v>1470</v>
      </c>
    </row>
    <row r="3857" spans="1:21" x14ac:dyDescent="0.25">
      <c r="A3857" t="s">
        <v>1290</v>
      </c>
      <c r="B3857" s="137" t="s">
        <v>1289</v>
      </c>
      <c r="C3857" s="186" t="s">
        <v>1419</v>
      </c>
      <c r="D3857" s="186"/>
      <c r="E3857" s="189" t="s">
        <v>41</v>
      </c>
      <c r="F3857" s="190" t="s">
        <v>1471</v>
      </c>
      <c r="G3857" s="190" t="s">
        <v>71</v>
      </c>
      <c r="I3857" s="188">
        <v>42305</v>
      </c>
      <c r="J3857" s="187"/>
      <c r="K3857" s="186" t="s">
        <v>1434</v>
      </c>
      <c r="L3857" s="186">
        <v>0</v>
      </c>
      <c r="M3857" s="186"/>
      <c r="N3857" s="186"/>
      <c r="O3857"/>
      <c r="P3857"/>
      <c r="Q3857"/>
      <c r="R3857" s="186" t="s">
        <v>7</v>
      </c>
      <c r="S3857" s="186" t="s">
        <v>1285</v>
      </c>
      <c r="T3857" s="186" t="s">
        <v>1416</v>
      </c>
      <c r="U3857" s="186" t="s">
        <v>1470</v>
      </c>
    </row>
    <row r="3858" spans="1:21" x14ac:dyDescent="0.25">
      <c r="A3858" t="s">
        <v>1290</v>
      </c>
      <c r="B3858" s="137" t="s">
        <v>1289</v>
      </c>
      <c r="C3858" s="186" t="s">
        <v>1419</v>
      </c>
      <c r="D3858" s="186"/>
      <c r="E3858" s="189" t="s">
        <v>41</v>
      </c>
      <c r="F3858" s="190" t="s">
        <v>1471</v>
      </c>
      <c r="G3858" s="190" t="s">
        <v>71</v>
      </c>
      <c r="I3858" s="188">
        <v>42305</v>
      </c>
      <c r="J3858" s="187"/>
      <c r="K3858" s="186" t="s">
        <v>75</v>
      </c>
      <c r="L3858" s="186">
        <v>0</v>
      </c>
      <c r="M3858" s="186"/>
      <c r="N3858" s="186"/>
      <c r="O3858"/>
      <c r="P3858"/>
      <c r="Q3858"/>
      <c r="R3858" s="186" t="s">
        <v>7</v>
      </c>
      <c r="S3858" s="186" t="s">
        <v>1285</v>
      </c>
      <c r="T3858" s="186" t="s">
        <v>1416</v>
      </c>
      <c r="U3858" s="186" t="s">
        <v>1470</v>
      </c>
    </row>
    <row r="3859" spans="1:21" x14ac:dyDescent="0.25">
      <c r="A3859" t="s">
        <v>1290</v>
      </c>
      <c r="B3859" s="137" t="s">
        <v>1289</v>
      </c>
      <c r="C3859" s="186" t="s">
        <v>1419</v>
      </c>
      <c r="D3859" s="186"/>
      <c r="E3859" s="189" t="s">
        <v>41</v>
      </c>
      <c r="F3859" s="190" t="s">
        <v>1471</v>
      </c>
      <c r="G3859" s="190" t="s">
        <v>71</v>
      </c>
      <c r="I3859" s="188">
        <v>42305</v>
      </c>
      <c r="J3859" s="187"/>
      <c r="K3859" s="186" t="s">
        <v>482</v>
      </c>
      <c r="L3859" s="186">
        <v>0</v>
      </c>
      <c r="M3859" s="186"/>
      <c r="N3859" s="186"/>
      <c r="O3859"/>
      <c r="P3859"/>
      <c r="Q3859"/>
      <c r="R3859" s="186" t="s">
        <v>7</v>
      </c>
      <c r="S3859" s="186" t="s">
        <v>1285</v>
      </c>
      <c r="T3859" s="186" t="s">
        <v>1416</v>
      </c>
      <c r="U3859" s="186" t="s">
        <v>1470</v>
      </c>
    </row>
    <row r="3860" spans="1:21" x14ac:dyDescent="0.25">
      <c r="A3860" t="s">
        <v>1290</v>
      </c>
      <c r="B3860" s="137" t="s">
        <v>1289</v>
      </c>
      <c r="C3860" s="186" t="s">
        <v>1419</v>
      </c>
      <c r="D3860" s="186"/>
      <c r="E3860" s="189" t="s">
        <v>41</v>
      </c>
      <c r="F3860" s="190" t="s">
        <v>1471</v>
      </c>
      <c r="G3860" s="190" t="s">
        <v>71</v>
      </c>
      <c r="I3860" s="188">
        <v>42305</v>
      </c>
      <c r="J3860" s="187"/>
      <c r="K3860" s="186" t="s">
        <v>1433</v>
      </c>
      <c r="L3860" s="186">
        <v>0</v>
      </c>
      <c r="M3860" s="186"/>
      <c r="N3860" s="186"/>
      <c r="O3860"/>
      <c r="P3860"/>
      <c r="Q3860"/>
      <c r="R3860" s="186" t="s">
        <v>7</v>
      </c>
      <c r="S3860" s="186" t="s">
        <v>1285</v>
      </c>
      <c r="T3860" s="186" t="s">
        <v>1416</v>
      </c>
      <c r="U3860" s="186" t="s">
        <v>1470</v>
      </c>
    </row>
    <row r="3861" spans="1:21" x14ac:dyDescent="0.25">
      <c r="A3861" t="s">
        <v>1290</v>
      </c>
      <c r="B3861" s="137" t="s">
        <v>1289</v>
      </c>
      <c r="C3861" s="186" t="s">
        <v>1419</v>
      </c>
      <c r="D3861" s="186"/>
      <c r="E3861" s="189" t="s">
        <v>41</v>
      </c>
      <c r="F3861" s="190" t="s">
        <v>1471</v>
      </c>
      <c r="G3861" s="190" t="s">
        <v>71</v>
      </c>
      <c r="I3861" s="188">
        <v>42305</v>
      </c>
      <c r="J3861" s="187"/>
      <c r="K3861" s="186" t="s">
        <v>1432</v>
      </c>
      <c r="L3861" s="186">
        <v>0</v>
      </c>
      <c r="M3861" s="186"/>
      <c r="N3861" s="186"/>
      <c r="O3861"/>
      <c r="P3861"/>
      <c r="Q3861"/>
      <c r="R3861" s="186" t="s">
        <v>7</v>
      </c>
      <c r="S3861" s="186" t="s">
        <v>1285</v>
      </c>
      <c r="T3861" s="186" t="s">
        <v>1416</v>
      </c>
      <c r="U3861" s="186" t="s">
        <v>1470</v>
      </c>
    </row>
    <row r="3862" spans="1:21" x14ac:dyDescent="0.25">
      <c r="A3862" t="s">
        <v>1290</v>
      </c>
      <c r="B3862" s="137" t="s">
        <v>1289</v>
      </c>
      <c r="C3862" s="186" t="s">
        <v>1419</v>
      </c>
      <c r="D3862" s="186"/>
      <c r="E3862" s="189" t="s">
        <v>41</v>
      </c>
      <c r="F3862" s="190" t="s">
        <v>1471</v>
      </c>
      <c r="G3862" s="190" t="s">
        <v>71</v>
      </c>
      <c r="I3862" s="188">
        <v>42305</v>
      </c>
      <c r="J3862" s="187"/>
      <c r="K3862" s="186" t="s">
        <v>1262</v>
      </c>
      <c r="L3862" s="186">
        <v>1</v>
      </c>
      <c r="M3862" s="186"/>
      <c r="N3862" s="186"/>
      <c r="O3862"/>
      <c r="P3862"/>
      <c r="Q3862"/>
      <c r="R3862" s="186" t="s">
        <v>7</v>
      </c>
      <c r="S3862" s="186" t="s">
        <v>1285</v>
      </c>
      <c r="T3862" s="186" t="s">
        <v>1416</v>
      </c>
      <c r="U3862" s="186" t="s">
        <v>1470</v>
      </c>
    </row>
    <row r="3863" spans="1:21" x14ac:dyDescent="0.25">
      <c r="A3863" t="s">
        <v>1290</v>
      </c>
      <c r="B3863" s="137" t="s">
        <v>1289</v>
      </c>
      <c r="C3863" s="186" t="s">
        <v>1419</v>
      </c>
      <c r="D3863" s="186"/>
      <c r="E3863" s="189" t="s">
        <v>41</v>
      </c>
      <c r="F3863" s="190" t="s">
        <v>1471</v>
      </c>
      <c r="G3863" s="190" t="s">
        <v>71</v>
      </c>
      <c r="I3863" s="188">
        <v>42305</v>
      </c>
      <c r="J3863" s="187"/>
      <c r="K3863" s="186" t="s">
        <v>1431</v>
      </c>
      <c r="L3863" s="186">
        <v>0</v>
      </c>
      <c r="M3863" s="186"/>
      <c r="N3863" s="186"/>
      <c r="O3863"/>
      <c r="P3863"/>
      <c r="Q3863"/>
      <c r="R3863" s="186" t="s">
        <v>7</v>
      </c>
      <c r="S3863" s="186" t="s">
        <v>1285</v>
      </c>
      <c r="T3863" s="186" t="s">
        <v>1416</v>
      </c>
      <c r="U3863" s="186" t="s">
        <v>1470</v>
      </c>
    </row>
    <row r="3864" spans="1:21" x14ac:dyDescent="0.25">
      <c r="A3864" t="s">
        <v>1290</v>
      </c>
      <c r="B3864" s="137" t="s">
        <v>1289</v>
      </c>
      <c r="C3864" s="186" t="s">
        <v>1419</v>
      </c>
      <c r="D3864" s="186"/>
      <c r="E3864" s="189" t="s">
        <v>41</v>
      </c>
      <c r="F3864" s="190" t="s">
        <v>1471</v>
      </c>
      <c r="G3864" s="190" t="s">
        <v>71</v>
      </c>
      <c r="I3864" s="188">
        <v>42305</v>
      </c>
      <c r="J3864" s="187"/>
      <c r="K3864" s="186" t="s">
        <v>1430</v>
      </c>
      <c r="L3864" s="186">
        <v>0</v>
      </c>
      <c r="M3864" s="186"/>
      <c r="N3864" s="186"/>
      <c r="O3864"/>
      <c r="P3864"/>
      <c r="Q3864"/>
      <c r="R3864" s="186" t="s">
        <v>7</v>
      </c>
      <c r="S3864" s="186" t="s">
        <v>1285</v>
      </c>
      <c r="T3864" s="186" t="s">
        <v>1416</v>
      </c>
      <c r="U3864" s="186" t="s">
        <v>1470</v>
      </c>
    </row>
    <row r="3865" spans="1:21" x14ac:dyDescent="0.25">
      <c r="A3865" t="s">
        <v>1290</v>
      </c>
      <c r="B3865" s="137" t="s">
        <v>1289</v>
      </c>
      <c r="C3865" s="186" t="s">
        <v>1419</v>
      </c>
      <c r="D3865" s="186"/>
      <c r="E3865" s="189" t="s">
        <v>41</v>
      </c>
      <c r="F3865" s="190" t="s">
        <v>1471</v>
      </c>
      <c r="G3865" s="190" t="s">
        <v>71</v>
      </c>
      <c r="I3865" s="188">
        <v>42305</v>
      </c>
      <c r="J3865" s="187"/>
      <c r="K3865" s="186" t="s">
        <v>1168</v>
      </c>
      <c r="L3865" s="186">
        <v>1</v>
      </c>
      <c r="M3865" s="186"/>
      <c r="N3865" s="186"/>
      <c r="O3865"/>
      <c r="P3865"/>
      <c r="Q3865"/>
      <c r="R3865" s="186" t="s">
        <v>7</v>
      </c>
      <c r="S3865" s="186" t="s">
        <v>1285</v>
      </c>
      <c r="T3865" s="186" t="s">
        <v>1416</v>
      </c>
      <c r="U3865" s="186" t="s">
        <v>1470</v>
      </c>
    </row>
    <row r="3866" spans="1:21" x14ac:dyDescent="0.25">
      <c r="A3866" t="s">
        <v>1290</v>
      </c>
      <c r="B3866" s="137" t="s">
        <v>1289</v>
      </c>
      <c r="C3866" s="186" t="s">
        <v>1419</v>
      </c>
      <c r="D3866" s="186"/>
      <c r="E3866" s="189" t="s">
        <v>41</v>
      </c>
      <c r="F3866" s="190" t="s">
        <v>1471</v>
      </c>
      <c r="G3866" s="190" t="s">
        <v>71</v>
      </c>
      <c r="I3866" s="188">
        <v>42305</v>
      </c>
      <c r="J3866" s="187"/>
      <c r="K3866" s="186" t="s">
        <v>1167</v>
      </c>
      <c r="L3866" s="186">
        <v>10</v>
      </c>
      <c r="M3866" s="186"/>
      <c r="N3866" s="186"/>
      <c r="O3866"/>
      <c r="P3866"/>
      <c r="Q3866"/>
      <c r="R3866" s="186" t="s">
        <v>7</v>
      </c>
      <c r="S3866" s="186" t="s">
        <v>1285</v>
      </c>
      <c r="T3866" s="186" t="s">
        <v>1416</v>
      </c>
      <c r="U3866" s="186" t="s">
        <v>1470</v>
      </c>
    </row>
    <row r="3867" spans="1:21" x14ac:dyDescent="0.25">
      <c r="A3867" t="s">
        <v>1290</v>
      </c>
      <c r="B3867" s="137" t="s">
        <v>1289</v>
      </c>
      <c r="C3867" s="186" t="s">
        <v>1419</v>
      </c>
      <c r="D3867" s="186"/>
      <c r="E3867" s="189" t="s">
        <v>41</v>
      </c>
      <c r="F3867" s="190" t="s">
        <v>1471</v>
      </c>
      <c r="G3867" s="190" t="s">
        <v>71</v>
      </c>
      <c r="I3867" s="188">
        <v>42305</v>
      </c>
      <c r="J3867" s="187"/>
      <c r="K3867" s="186" t="s">
        <v>1429</v>
      </c>
      <c r="L3867" s="186">
        <v>1</v>
      </c>
      <c r="M3867" s="186"/>
      <c r="N3867" s="186"/>
      <c r="O3867"/>
      <c r="P3867"/>
      <c r="Q3867"/>
      <c r="R3867" s="186" t="s">
        <v>7</v>
      </c>
      <c r="S3867" s="186" t="s">
        <v>1285</v>
      </c>
      <c r="T3867" s="186" t="s">
        <v>1416</v>
      </c>
      <c r="U3867" s="186" t="s">
        <v>1470</v>
      </c>
    </row>
    <row r="3868" spans="1:21" x14ac:dyDescent="0.25">
      <c r="A3868" t="s">
        <v>1290</v>
      </c>
      <c r="B3868" s="137" t="s">
        <v>1289</v>
      </c>
      <c r="C3868" s="186" t="s">
        <v>1419</v>
      </c>
      <c r="D3868" s="186"/>
      <c r="E3868" s="189" t="s">
        <v>41</v>
      </c>
      <c r="F3868" s="190" t="s">
        <v>1471</v>
      </c>
      <c r="G3868" s="190" t="s">
        <v>71</v>
      </c>
      <c r="I3868" s="188">
        <v>42305</v>
      </c>
      <c r="J3868" s="187"/>
      <c r="K3868" s="186" t="s">
        <v>83</v>
      </c>
      <c r="L3868" s="186">
        <v>0</v>
      </c>
      <c r="M3868" s="186"/>
      <c r="N3868" s="186"/>
      <c r="O3868"/>
      <c r="P3868"/>
      <c r="Q3868"/>
      <c r="R3868" s="186" t="s">
        <v>7</v>
      </c>
      <c r="S3868" s="186" t="s">
        <v>1285</v>
      </c>
      <c r="T3868" s="186" t="s">
        <v>1416</v>
      </c>
      <c r="U3868" s="186" t="s">
        <v>1470</v>
      </c>
    </row>
    <row r="3869" spans="1:21" x14ac:dyDescent="0.25">
      <c r="A3869" t="s">
        <v>1290</v>
      </c>
      <c r="B3869" s="137" t="s">
        <v>1289</v>
      </c>
      <c r="C3869" s="186" t="s">
        <v>1419</v>
      </c>
      <c r="D3869" s="186"/>
      <c r="E3869" s="189" t="s">
        <v>41</v>
      </c>
      <c r="F3869" s="190" t="s">
        <v>1471</v>
      </c>
      <c r="G3869" s="190" t="s">
        <v>71</v>
      </c>
      <c r="I3869" s="188">
        <v>42305</v>
      </c>
      <c r="J3869" s="187"/>
      <c r="K3869" s="186" t="s">
        <v>1428</v>
      </c>
      <c r="L3869" s="186">
        <v>1</v>
      </c>
      <c r="M3869" s="186"/>
      <c r="N3869" s="186"/>
      <c r="O3869"/>
      <c r="P3869"/>
      <c r="Q3869"/>
      <c r="R3869" s="186" t="s">
        <v>7</v>
      </c>
      <c r="S3869" s="186" t="s">
        <v>1285</v>
      </c>
      <c r="T3869" s="186" t="s">
        <v>1416</v>
      </c>
      <c r="U3869" s="186" t="s">
        <v>1470</v>
      </c>
    </row>
    <row r="3870" spans="1:21" x14ac:dyDescent="0.25">
      <c r="A3870" t="s">
        <v>1290</v>
      </c>
      <c r="B3870" s="137" t="s">
        <v>1289</v>
      </c>
      <c r="C3870" s="186" t="s">
        <v>1419</v>
      </c>
      <c r="D3870" s="186"/>
      <c r="E3870" s="189" t="s">
        <v>41</v>
      </c>
      <c r="F3870" s="190" t="s">
        <v>1471</v>
      </c>
      <c r="G3870" s="190" t="s">
        <v>71</v>
      </c>
      <c r="I3870" s="188">
        <v>42305</v>
      </c>
      <c r="J3870" s="187"/>
      <c r="K3870" s="186" t="s">
        <v>347</v>
      </c>
      <c r="L3870" s="186">
        <v>2</v>
      </c>
      <c r="M3870" s="186"/>
      <c r="N3870" s="186"/>
      <c r="O3870"/>
      <c r="P3870"/>
      <c r="Q3870"/>
      <c r="R3870" s="186" t="s">
        <v>7</v>
      </c>
      <c r="S3870" s="186" t="s">
        <v>1285</v>
      </c>
      <c r="T3870" s="186" t="s">
        <v>1416</v>
      </c>
      <c r="U3870" s="186" t="s">
        <v>1470</v>
      </c>
    </row>
    <row r="3871" spans="1:21" x14ac:dyDescent="0.25">
      <c r="A3871" t="s">
        <v>1290</v>
      </c>
      <c r="B3871" s="137" t="s">
        <v>1289</v>
      </c>
      <c r="C3871" s="186" t="s">
        <v>1419</v>
      </c>
      <c r="D3871" s="186"/>
      <c r="E3871" s="189" t="s">
        <v>41</v>
      </c>
      <c r="F3871" s="190" t="s">
        <v>1471</v>
      </c>
      <c r="G3871" s="190" t="s">
        <v>71</v>
      </c>
      <c r="I3871" s="188">
        <v>42305</v>
      </c>
      <c r="J3871" s="187"/>
      <c r="K3871" s="186" t="s">
        <v>1427</v>
      </c>
      <c r="L3871" s="186">
        <v>0</v>
      </c>
      <c r="M3871" s="186"/>
      <c r="N3871" s="186"/>
      <c r="O3871"/>
      <c r="P3871"/>
      <c r="Q3871"/>
      <c r="R3871" s="186" t="s">
        <v>7</v>
      </c>
      <c r="S3871" s="186" t="s">
        <v>1285</v>
      </c>
      <c r="T3871" s="186" t="s">
        <v>1416</v>
      </c>
      <c r="U3871" s="186" t="s">
        <v>1470</v>
      </c>
    </row>
    <row r="3872" spans="1:21" x14ac:dyDescent="0.25">
      <c r="A3872" t="s">
        <v>1290</v>
      </c>
      <c r="B3872" s="137" t="s">
        <v>1289</v>
      </c>
      <c r="C3872" s="186" t="s">
        <v>1419</v>
      </c>
      <c r="D3872" s="186"/>
      <c r="E3872" s="189" t="s">
        <v>41</v>
      </c>
      <c r="F3872" s="190" t="s">
        <v>1471</v>
      </c>
      <c r="G3872" s="190" t="s">
        <v>71</v>
      </c>
      <c r="I3872" s="188">
        <v>42305</v>
      </c>
      <c r="J3872" s="187"/>
      <c r="K3872" s="186" t="s">
        <v>1426</v>
      </c>
      <c r="L3872" s="186">
        <v>0</v>
      </c>
      <c r="M3872" s="186"/>
      <c r="N3872" s="186"/>
      <c r="O3872"/>
      <c r="P3872"/>
      <c r="Q3872"/>
      <c r="R3872" s="186" t="s">
        <v>7</v>
      </c>
      <c r="S3872" s="186" t="s">
        <v>1285</v>
      </c>
      <c r="T3872" s="186" t="s">
        <v>1416</v>
      </c>
      <c r="U3872" s="186" t="s">
        <v>1470</v>
      </c>
    </row>
    <row r="3873" spans="1:21" x14ac:dyDescent="0.25">
      <c r="A3873" t="s">
        <v>1290</v>
      </c>
      <c r="B3873" s="137" t="s">
        <v>1289</v>
      </c>
      <c r="C3873" s="186" t="s">
        <v>1419</v>
      </c>
      <c r="D3873" s="186"/>
      <c r="E3873" s="189" t="s">
        <v>41</v>
      </c>
      <c r="F3873" s="190" t="s">
        <v>1471</v>
      </c>
      <c r="G3873" s="190" t="s">
        <v>71</v>
      </c>
      <c r="I3873" s="188">
        <v>42305</v>
      </c>
      <c r="J3873" s="187"/>
      <c r="K3873" s="186" t="s">
        <v>73</v>
      </c>
      <c r="L3873" s="186">
        <v>0</v>
      </c>
      <c r="M3873" s="186"/>
      <c r="N3873" s="186"/>
      <c r="O3873"/>
      <c r="P3873"/>
      <c r="Q3873"/>
      <c r="R3873" s="186" t="s">
        <v>7</v>
      </c>
      <c r="S3873" s="186" t="s">
        <v>1285</v>
      </c>
      <c r="T3873" s="186" t="s">
        <v>1416</v>
      </c>
      <c r="U3873" s="186" t="s">
        <v>1470</v>
      </c>
    </row>
    <row r="3874" spans="1:21" x14ac:dyDescent="0.25">
      <c r="A3874" t="s">
        <v>1290</v>
      </c>
      <c r="B3874" s="137" t="s">
        <v>1289</v>
      </c>
      <c r="C3874" s="186" t="s">
        <v>1419</v>
      </c>
      <c r="D3874" s="186"/>
      <c r="E3874" s="189" t="s">
        <v>41</v>
      </c>
      <c r="F3874" s="190" t="s">
        <v>1471</v>
      </c>
      <c r="G3874" s="190" t="s">
        <v>71</v>
      </c>
      <c r="I3874" s="188">
        <v>42305</v>
      </c>
      <c r="J3874" s="187"/>
      <c r="K3874" s="186" t="s">
        <v>1425</v>
      </c>
      <c r="L3874" s="186">
        <v>0</v>
      </c>
      <c r="M3874" s="186"/>
      <c r="N3874" s="186"/>
      <c r="O3874"/>
      <c r="P3874"/>
      <c r="Q3874"/>
      <c r="R3874" s="186" t="s">
        <v>7</v>
      </c>
      <c r="S3874" s="186" t="s">
        <v>1285</v>
      </c>
      <c r="T3874" s="186" t="s">
        <v>1416</v>
      </c>
      <c r="U3874" s="186" t="s">
        <v>1470</v>
      </c>
    </row>
    <row r="3875" spans="1:21" x14ac:dyDescent="0.25">
      <c r="A3875" t="s">
        <v>1290</v>
      </c>
      <c r="B3875" s="137" t="s">
        <v>1289</v>
      </c>
      <c r="C3875" s="186" t="s">
        <v>1419</v>
      </c>
      <c r="D3875" s="186"/>
      <c r="E3875" s="189" t="s">
        <v>41</v>
      </c>
      <c r="F3875" s="190" t="s">
        <v>1471</v>
      </c>
      <c r="G3875" s="190" t="s">
        <v>71</v>
      </c>
      <c r="I3875" s="188">
        <v>42305</v>
      </c>
      <c r="J3875" s="187"/>
      <c r="K3875" s="186" t="s">
        <v>80</v>
      </c>
      <c r="L3875" s="186">
        <v>1</v>
      </c>
      <c r="M3875" s="186"/>
      <c r="N3875" s="186"/>
      <c r="O3875"/>
      <c r="P3875"/>
      <c r="Q3875"/>
      <c r="R3875" s="186" t="s">
        <v>7</v>
      </c>
      <c r="S3875" s="186" t="s">
        <v>1285</v>
      </c>
      <c r="T3875" s="186" t="s">
        <v>1416</v>
      </c>
      <c r="U3875" s="186" t="s">
        <v>1470</v>
      </c>
    </row>
    <row r="3876" spans="1:21" x14ac:dyDescent="0.25">
      <c r="A3876" t="s">
        <v>1290</v>
      </c>
      <c r="B3876" s="137" t="s">
        <v>1289</v>
      </c>
      <c r="C3876" s="186" t="s">
        <v>1419</v>
      </c>
      <c r="D3876" s="186"/>
      <c r="E3876" s="189" t="s">
        <v>41</v>
      </c>
      <c r="F3876" s="190" t="s">
        <v>1471</v>
      </c>
      <c r="G3876" s="190" t="s">
        <v>71</v>
      </c>
      <c r="I3876" s="188">
        <v>42305</v>
      </c>
      <c r="J3876" s="187"/>
      <c r="K3876" s="186" t="s">
        <v>1161</v>
      </c>
      <c r="L3876" s="186">
        <v>34</v>
      </c>
      <c r="M3876" s="186"/>
      <c r="N3876" s="186"/>
      <c r="O3876"/>
      <c r="P3876"/>
      <c r="Q3876"/>
      <c r="R3876" s="186" t="s">
        <v>7</v>
      </c>
      <c r="S3876" s="186" t="s">
        <v>1285</v>
      </c>
      <c r="T3876" s="186" t="s">
        <v>1416</v>
      </c>
      <c r="U3876" s="186" t="s">
        <v>1470</v>
      </c>
    </row>
    <row r="3877" spans="1:21" x14ac:dyDescent="0.25">
      <c r="A3877" t="s">
        <v>1290</v>
      </c>
      <c r="B3877" s="137" t="s">
        <v>1289</v>
      </c>
      <c r="C3877" s="186" t="s">
        <v>1419</v>
      </c>
      <c r="D3877" s="186"/>
      <c r="E3877" s="189" t="s">
        <v>41</v>
      </c>
      <c r="F3877" s="190" t="s">
        <v>1471</v>
      </c>
      <c r="G3877" s="190" t="s">
        <v>71</v>
      </c>
      <c r="I3877" s="188">
        <v>42305</v>
      </c>
      <c r="J3877" s="187"/>
      <c r="K3877" s="186" t="s">
        <v>1424</v>
      </c>
      <c r="L3877" s="186">
        <v>0</v>
      </c>
      <c r="M3877" s="186"/>
      <c r="N3877" s="186"/>
      <c r="O3877"/>
      <c r="P3877"/>
      <c r="Q3877"/>
      <c r="R3877" s="186" t="s">
        <v>7</v>
      </c>
      <c r="S3877" s="186" t="s">
        <v>1285</v>
      </c>
      <c r="T3877" s="186" t="s">
        <v>1416</v>
      </c>
      <c r="U3877" s="186" t="s">
        <v>1470</v>
      </c>
    </row>
    <row r="3878" spans="1:21" x14ac:dyDescent="0.25">
      <c r="A3878" t="s">
        <v>1290</v>
      </c>
      <c r="B3878" s="137" t="s">
        <v>1289</v>
      </c>
      <c r="C3878" s="186" t="s">
        <v>1419</v>
      </c>
      <c r="D3878" s="186"/>
      <c r="E3878" s="189" t="s">
        <v>41</v>
      </c>
      <c r="F3878" s="190" t="s">
        <v>1471</v>
      </c>
      <c r="G3878" s="190" t="s">
        <v>71</v>
      </c>
      <c r="I3878" s="188">
        <v>42305</v>
      </c>
      <c r="J3878" s="187"/>
      <c r="K3878" s="186" t="s">
        <v>1162</v>
      </c>
      <c r="L3878" s="186">
        <v>5</v>
      </c>
      <c r="M3878" s="186"/>
      <c r="N3878" s="186"/>
      <c r="O3878"/>
      <c r="P3878"/>
      <c r="Q3878"/>
      <c r="R3878" s="186" t="s">
        <v>7</v>
      </c>
      <c r="S3878" s="186" t="s">
        <v>1285</v>
      </c>
      <c r="T3878" s="186" t="s">
        <v>1416</v>
      </c>
      <c r="U3878" s="186" t="s">
        <v>1470</v>
      </c>
    </row>
    <row r="3879" spans="1:21" x14ac:dyDescent="0.25">
      <c r="A3879" t="s">
        <v>1290</v>
      </c>
      <c r="B3879" s="137" t="s">
        <v>1289</v>
      </c>
      <c r="C3879" s="186" t="s">
        <v>1419</v>
      </c>
      <c r="D3879" s="186"/>
      <c r="E3879" s="189" t="s">
        <v>41</v>
      </c>
      <c r="F3879" s="190" t="s">
        <v>1471</v>
      </c>
      <c r="G3879" s="190" t="s">
        <v>71</v>
      </c>
      <c r="I3879" s="188">
        <v>42305</v>
      </c>
      <c r="J3879" s="187"/>
      <c r="K3879" s="186" t="s">
        <v>1423</v>
      </c>
      <c r="L3879" s="186">
        <v>2</v>
      </c>
      <c r="M3879" s="186"/>
      <c r="N3879" s="186"/>
      <c r="O3879"/>
      <c r="P3879"/>
      <c r="Q3879"/>
      <c r="R3879" s="186" t="s">
        <v>7</v>
      </c>
      <c r="S3879" s="186" t="s">
        <v>1285</v>
      </c>
      <c r="T3879" s="186" t="s">
        <v>1416</v>
      </c>
      <c r="U3879" s="186" t="s">
        <v>1470</v>
      </c>
    </row>
    <row r="3880" spans="1:21" x14ac:dyDescent="0.25">
      <c r="A3880" t="s">
        <v>1290</v>
      </c>
      <c r="B3880" s="137" t="s">
        <v>1289</v>
      </c>
      <c r="C3880" s="186" t="s">
        <v>1419</v>
      </c>
      <c r="D3880" s="186"/>
      <c r="E3880" s="189" t="s">
        <v>41</v>
      </c>
      <c r="F3880" s="190" t="s">
        <v>1471</v>
      </c>
      <c r="G3880" s="190" t="s">
        <v>71</v>
      </c>
      <c r="I3880" s="188">
        <v>42305</v>
      </c>
      <c r="J3880" s="187"/>
      <c r="K3880" s="186" t="s">
        <v>626</v>
      </c>
      <c r="L3880" s="186">
        <v>142</v>
      </c>
      <c r="M3880" s="186"/>
      <c r="N3880" s="186"/>
      <c r="O3880"/>
      <c r="P3880"/>
      <c r="Q3880"/>
      <c r="R3880" s="186" t="s">
        <v>7</v>
      </c>
      <c r="S3880" s="186" t="s">
        <v>1285</v>
      </c>
      <c r="T3880" s="186" t="s">
        <v>1416</v>
      </c>
      <c r="U3880" s="186" t="s">
        <v>1470</v>
      </c>
    </row>
    <row r="3881" spans="1:21" x14ac:dyDescent="0.25">
      <c r="A3881" t="s">
        <v>1290</v>
      </c>
      <c r="B3881" s="137" t="s">
        <v>1289</v>
      </c>
      <c r="C3881" s="186" t="s">
        <v>1419</v>
      </c>
      <c r="D3881" s="186"/>
      <c r="E3881" s="189" t="s">
        <v>41</v>
      </c>
      <c r="F3881" s="190" t="s">
        <v>1471</v>
      </c>
      <c r="G3881" s="190" t="s">
        <v>71</v>
      </c>
      <c r="I3881" s="188">
        <v>42305</v>
      </c>
      <c r="J3881" s="187"/>
      <c r="K3881" s="186" t="s">
        <v>1128</v>
      </c>
      <c r="L3881" s="186">
        <v>0</v>
      </c>
      <c r="M3881" s="186"/>
      <c r="N3881" s="186"/>
      <c r="O3881"/>
      <c r="P3881"/>
      <c r="Q3881"/>
      <c r="R3881" s="186" t="s">
        <v>7</v>
      </c>
      <c r="S3881" s="186" t="s">
        <v>1285</v>
      </c>
      <c r="T3881" s="186" t="s">
        <v>1416</v>
      </c>
      <c r="U3881" s="186" t="s">
        <v>1470</v>
      </c>
    </row>
    <row r="3882" spans="1:21" x14ac:dyDescent="0.25">
      <c r="A3882" t="s">
        <v>1290</v>
      </c>
      <c r="B3882" s="137" t="s">
        <v>1289</v>
      </c>
      <c r="C3882" s="186" t="s">
        <v>1419</v>
      </c>
      <c r="D3882" s="186"/>
      <c r="E3882" s="189" t="s">
        <v>41</v>
      </c>
      <c r="F3882" s="190" t="s">
        <v>1471</v>
      </c>
      <c r="G3882" s="190" t="s">
        <v>71</v>
      </c>
      <c r="I3882" s="188">
        <v>42305</v>
      </c>
      <c r="J3882" s="187"/>
      <c r="K3882" s="186" t="s">
        <v>1422</v>
      </c>
      <c r="L3882" s="186">
        <v>0</v>
      </c>
      <c r="M3882" s="186"/>
      <c r="N3882" s="186"/>
      <c r="O3882"/>
      <c r="P3882"/>
      <c r="Q3882"/>
      <c r="R3882" s="186" t="s">
        <v>7</v>
      </c>
      <c r="S3882" s="186" t="s">
        <v>1285</v>
      </c>
      <c r="T3882" s="186" t="s">
        <v>1416</v>
      </c>
      <c r="U3882" s="186" t="s">
        <v>1470</v>
      </c>
    </row>
    <row r="3883" spans="1:21" x14ac:dyDescent="0.25">
      <c r="A3883" t="s">
        <v>1290</v>
      </c>
      <c r="B3883" s="137" t="s">
        <v>1289</v>
      </c>
      <c r="C3883" s="186" t="s">
        <v>1419</v>
      </c>
      <c r="D3883" s="186"/>
      <c r="E3883" s="189" t="s">
        <v>41</v>
      </c>
      <c r="F3883" s="190" t="s">
        <v>1471</v>
      </c>
      <c r="G3883" s="190" t="s">
        <v>71</v>
      </c>
      <c r="I3883" s="188">
        <v>42305</v>
      </c>
      <c r="J3883" s="187"/>
      <c r="K3883" s="186" t="s">
        <v>1421</v>
      </c>
      <c r="L3883" s="186">
        <v>0</v>
      </c>
      <c r="M3883" s="186"/>
      <c r="N3883" s="186"/>
      <c r="O3883"/>
      <c r="P3883"/>
      <c r="Q3883"/>
      <c r="R3883" s="186" t="s">
        <v>7</v>
      </c>
      <c r="S3883" s="186" t="s">
        <v>1285</v>
      </c>
      <c r="T3883" s="186" t="s">
        <v>1416</v>
      </c>
      <c r="U3883" s="186" t="s">
        <v>1470</v>
      </c>
    </row>
    <row r="3884" spans="1:21" x14ac:dyDescent="0.25">
      <c r="A3884" t="s">
        <v>1290</v>
      </c>
      <c r="B3884" s="137" t="s">
        <v>1289</v>
      </c>
      <c r="C3884" s="186" t="s">
        <v>1419</v>
      </c>
      <c r="D3884" s="186"/>
      <c r="E3884" s="189" t="s">
        <v>41</v>
      </c>
      <c r="F3884" s="190" t="s">
        <v>1471</v>
      </c>
      <c r="G3884" s="190" t="s">
        <v>71</v>
      </c>
      <c r="I3884" s="188">
        <v>42305</v>
      </c>
      <c r="J3884" s="187"/>
      <c r="K3884" s="186" t="s">
        <v>1420</v>
      </c>
      <c r="L3884" s="186">
        <v>0</v>
      </c>
      <c r="M3884" s="186"/>
      <c r="N3884" s="186"/>
      <c r="O3884"/>
      <c r="P3884"/>
      <c r="Q3884"/>
      <c r="R3884" s="186" t="s">
        <v>7</v>
      </c>
      <c r="S3884" s="186" t="s">
        <v>1285</v>
      </c>
      <c r="T3884" s="186" t="s">
        <v>1416</v>
      </c>
      <c r="U3884" s="186" t="s">
        <v>1470</v>
      </c>
    </row>
    <row r="3885" spans="1:21" x14ac:dyDescent="0.25">
      <c r="A3885" t="s">
        <v>1290</v>
      </c>
      <c r="B3885" s="137" t="s">
        <v>1289</v>
      </c>
      <c r="C3885" s="186" t="s">
        <v>1419</v>
      </c>
      <c r="D3885" s="186"/>
      <c r="E3885" s="189" t="s">
        <v>41</v>
      </c>
      <c r="F3885" s="190" t="s">
        <v>1471</v>
      </c>
      <c r="G3885" s="190" t="s">
        <v>71</v>
      </c>
      <c r="I3885" s="188">
        <v>42305</v>
      </c>
      <c r="J3885" s="187"/>
      <c r="K3885" s="186" t="s">
        <v>1417</v>
      </c>
      <c r="L3885" s="186">
        <v>9</v>
      </c>
      <c r="M3885" s="186"/>
      <c r="N3885" s="186"/>
      <c r="O3885"/>
      <c r="P3885"/>
      <c r="Q3885"/>
      <c r="R3885" s="186" t="s">
        <v>7</v>
      </c>
      <c r="S3885" s="186" t="s">
        <v>1285</v>
      </c>
      <c r="T3885" s="186" t="s">
        <v>1416</v>
      </c>
      <c r="U3885" s="186" t="s">
        <v>1470</v>
      </c>
    </row>
    <row r="3886" spans="1:21" x14ac:dyDescent="0.25">
      <c r="A3886" t="s">
        <v>1290</v>
      </c>
      <c r="B3886" s="137" t="s">
        <v>1289</v>
      </c>
      <c r="C3886" s="186" t="s">
        <v>1419</v>
      </c>
      <c r="D3886" s="186"/>
      <c r="E3886" s="189" t="s">
        <v>42</v>
      </c>
      <c r="F3886" s="190" t="s">
        <v>1469</v>
      </c>
      <c r="G3886" s="190" t="s">
        <v>71</v>
      </c>
      <c r="I3886" s="188">
        <v>42305</v>
      </c>
      <c r="J3886" s="187"/>
      <c r="K3886" s="186" t="s">
        <v>1291</v>
      </c>
      <c r="L3886" s="186">
        <v>526</v>
      </c>
      <c r="M3886" s="186"/>
      <c r="N3886" s="186"/>
      <c r="O3886"/>
      <c r="P3886"/>
      <c r="Q3886"/>
      <c r="R3886" s="186" t="s">
        <v>7</v>
      </c>
      <c r="S3886" s="186" t="s">
        <v>1285</v>
      </c>
      <c r="T3886" s="186" t="s">
        <v>1468</v>
      </c>
      <c r="U3886" s="186" t="s">
        <v>1467</v>
      </c>
    </row>
    <row r="3887" spans="1:21" x14ac:dyDescent="0.25">
      <c r="A3887" t="s">
        <v>1290</v>
      </c>
      <c r="B3887" s="137" t="s">
        <v>1289</v>
      </c>
      <c r="C3887" s="186" t="s">
        <v>1419</v>
      </c>
      <c r="D3887" s="186"/>
      <c r="E3887" s="189" t="s">
        <v>42</v>
      </c>
      <c r="F3887" s="190" t="s">
        <v>1469</v>
      </c>
      <c r="G3887" s="190" t="s">
        <v>71</v>
      </c>
      <c r="I3887" s="188">
        <v>42305</v>
      </c>
      <c r="J3887" s="187"/>
      <c r="K3887" s="186" t="s">
        <v>1466</v>
      </c>
      <c r="L3887" s="186">
        <v>5</v>
      </c>
      <c r="M3887" s="186"/>
      <c r="N3887" s="186"/>
      <c r="O3887"/>
      <c r="P3887"/>
      <c r="Q3887"/>
      <c r="R3887" s="186" t="s">
        <v>7</v>
      </c>
      <c r="S3887" s="186" t="s">
        <v>1285</v>
      </c>
      <c r="T3887" s="186" t="s">
        <v>1468</v>
      </c>
      <c r="U3887" s="186" t="s">
        <v>1467</v>
      </c>
    </row>
    <row r="3888" spans="1:21" x14ac:dyDescent="0.25">
      <c r="A3888" t="s">
        <v>1290</v>
      </c>
      <c r="B3888" s="137" t="s">
        <v>1289</v>
      </c>
      <c r="C3888" s="186" t="s">
        <v>1419</v>
      </c>
      <c r="D3888" s="186"/>
      <c r="E3888" s="189" t="s">
        <v>42</v>
      </c>
      <c r="F3888" s="190" t="s">
        <v>1469</v>
      </c>
      <c r="G3888" s="190" t="s">
        <v>71</v>
      </c>
      <c r="I3888" s="188">
        <v>42305</v>
      </c>
      <c r="J3888" s="187"/>
      <c r="K3888" s="186" t="s">
        <v>93</v>
      </c>
      <c r="L3888" s="186">
        <v>0</v>
      </c>
      <c r="M3888" s="186"/>
      <c r="N3888" s="186"/>
      <c r="O3888"/>
      <c r="P3888"/>
      <c r="Q3888"/>
      <c r="R3888" s="186" t="s">
        <v>7</v>
      </c>
      <c r="S3888" s="186" t="s">
        <v>1285</v>
      </c>
      <c r="T3888" s="186" t="s">
        <v>1468</v>
      </c>
      <c r="U3888" s="186" t="s">
        <v>1467</v>
      </c>
    </row>
    <row r="3889" spans="1:21" x14ac:dyDescent="0.25">
      <c r="A3889" t="s">
        <v>1290</v>
      </c>
      <c r="B3889" s="137" t="s">
        <v>1289</v>
      </c>
      <c r="C3889" s="186" t="s">
        <v>1419</v>
      </c>
      <c r="D3889" s="186"/>
      <c r="E3889" s="189" t="s">
        <v>42</v>
      </c>
      <c r="F3889" s="190" t="s">
        <v>1469</v>
      </c>
      <c r="G3889" s="190" t="s">
        <v>71</v>
      </c>
      <c r="I3889" s="188">
        <v>42305</v>
      </c>
      <c r="J3889" s="187"/>
      <c r="K3889" s="186" t="s">
        <v>1465</v>
      </c>
      <c r="L3889" s="186">
        <v>0</v>
      </c>
      <c r="M3889" s="186"/>
      <c r="N3889" s="186"/>
      <c r="O3889"/>
      <c r="P3889"/>
      <c r="Q3889"/>
      <c r="R3889" s="186" t="s">
        <v>7</v>
      </c>
      <c r="S3889" s="186" t="s">
        <v>1285</v>
      </c>
      <c r="T3889" s="186" t="s">
        <v>1468</v>
      </c>
      <c r="U3889" s="186" t="s">
        <v>1467</v>
      </c>
    </row>
    <row r="3890" spans="1:21" x14ac:dyDescent="0.25">
      <c r="A3890" t="s">
        <v>1290</v>
      </c>
      <c r="B3890" s="137" t="s">
        <v>1289</v>
      </c>
      <c r="C3890" s="186" t="s">
        <v>1419</v>
      </c>
      <c r="D3890" s="186"/>
      <c r="E3890" s="189" t="s">
        <v>42</v>
      </c>
      <c r="F3890" s="190" t="s">
        <v>1469</v>
      </c>
      <c r="G3890" s="190" t="s">
        <v>71</v>
      </c>
      <c r="I3890" s="188">
        <v>42305</v>
      </c>
      <c r="J3890" s="187"/>
      <c r="K3890" s="186" t="s">
        <v>1464</v>
      </c>
      <c r="L3890" s="186">
        <v>0</v>
      </c>
      <c r="M3890" s="186"/>
      <c r="N3890" s="186"/>
      <c r="O3890"/>
      <c r="P3890"/>
      <c r="Q3890"/>
      <c r="R3890" s="186" t="s">
        <v>7</v>
      </c>
      <c r="S3890" s="186" t="s">
        <v>1285</v>
      </c>
      <c r="T3890" s="186" t="s">
        <v>1468</v>
      </c>
      <c r="U3890" s="186" t="s">
        <v>1467</v>
      </c>
    </row>
    <row r="3891" spans="1:21" x14ac:dyDescent="0.25">
      <c r="A3891" t="s">
        <v>1290</v>
      </c>
      <c r="B3891" s="137" t="s">
        <v>1289</v>
      </c>
      <c r="C3891" s="186" t="s">
        <v>1419</v>
      </c>
      <c r="D3891" s="186"/>
      <c r="E3891" s="189" t="s">
        <v>42</v>
      </c>
      <c r="F3891" s="190" t="s">
        <v>1469</v>
      </c>
      <c r="G3891" s="190" t="s">
        <v>71</v>
      </c>
      <c r="I3891" s="188">
        <v>42305</v>
      </c>
      <c r="J3891" s="187"/>
      <c r="K3891" s="186" t="s">
        <v>100</v>
      </c>
      <c r="L3891" s="186">
        <v>1</v>
      </c>
      <c r="M3891" s="186"/>
      <c r="N3891" s="186"/>
      <c r="O3891"/>
      <c r="P3891"/>
      <c r="Q3891"/>
      <c r="R3891" s="186" t="s">
        <v>7</v>
      </c>
      <c r="S3891" s="186" t="s">
        <v>1285</v>
      </c>
      <c r="T3891" s="186" t="s">
        <v>1468</v>
      </c>
      <c r="U3891" s="186" t="s">
        <v>1467</v>
      </c>
    </row>
    <row r="3892" spans="1:21" x14ac:dyDescent="0.25">
      <c r="A3892" t="s">
        <v>1290</v>
      </c>
      <c r="B3892" s="137" t="s">
        <v>1289</v>
      </c>
      <c r="C3892" s="186" t="s">
        <v>1419</v>
      </c>
      <c r="D3892" s="186"/>
      <c r="E3892" s="189" t="s">
        <v>42</v>
      </c>
      <c r="F3892" s="190" t="s">
        <v>1469</v>
      </c>
      <c r="G3892" s="190" t="s">
        <v>71</v>
      </c>
      <c r="I3892" s="188">
        <v>42305</v>
      </c>
      <c r="J3892" s="187"/>
      <c r="K3892" s="186" t="s">
        <v>1463</v>
      </c>
      <c r="L3892" s="186">
        <v>0</v>
      </c>
      <c r="M3892" s="186"/>
      <c r="N3892" s="186"/>
      <c r="O3892"/>
      <c r="P3892"/>
      <c r="Q3892"/>
      <c r="R3892" s="186" t="s">
        <v>7</v>
      </c>
      <c r="S3892" s="186" t="s">
        <v>1285</v>
      </c>
      <c r="T3892" s="186" t="s">
        <v>1468</v>
      </c>
      <c r="U3892" s="186" t="s">
        <v>1467</v>
      </c>
    </row>
    <row r="3893" spans="1:21" x14ac:dyDescent="0.25">
      <c r="A3893" t="s">
        <v>1290</v>
      </c>
      <c r="B3893" s="137" t="s">
        <v>1289</v>
      </c>
      <c r="C3893" s="186" t="s">
        <v>1419</v>
      </c>
      <c r="D3893" s="186"/>
      <c r="E3893" s="189" t="s">
        <v>42</v>
      </c>
      <c r="F3893" s="190" t="s">
        <v>1469</v>
      </c>
      <c r="G3893" s="190" t="s">
        <v>71</v>
      </c>
      <c r="I3893" s="188">
        <v>42305</v>
      </c>
      <c r="J3893" s="187"/>
      <c r="K3893" s="186" t="s">
        <v>1462</v>
      </c>
      <c r="L3893" s="186">
        <v>0</v>
      </c>
      <c r="M3893" s="186"/>
      <c r="N3893" s="186"/>
      <c r="O3893"/>
      <c r="P3893"/>
      <c r="Q3893"/>
      <c r="R3893" s="186" t="s">
        <v>7</v>
      </c>
      <c r="S3893" s="186" t="s">
        <v>1285</v>
      </c>
      <c r="T3893" s="186" t="s">
        <v>1468</v>
      </c>
      <c r="U3893" s="186" t="s">
        <v>1467</v>
      </c>
    </row>
    <row r="3894" spans="1:21" x14ac:dyDescent="0.25">
      <c r="A3894" t="s">
        <v>1290</v>
      </c>
      <c r="B3894" s="137" t="s">
        <v>1289</v>
      </c>
      <c r="C3894" s="186" t="s">
        <v>1419</v>
      </c>
      <c r="D3894" s="186"/>
      <c r="E3894" s="189" t="s">
        <v>42</v>
      </c>
      <c r="F3894" s="190" t="s">
        <v>1469</v>
      </c>
      <c r="G3894" s="190" t="s">
        <v>71</v>
      </c>
      <c r="I3894" s="188">
        <v>42305</v>
      </c>
      <c r="J3894" s="187"/>
      <c r="K3894" s="186" t="s">
        <v>1461</v>
      </c>
      <c r="L3894" s="186">
        <v>0</v>
      </c>
      <c r="M3894" s="186"/>
      <c r="N3894" s="186"/>
      <c r="O3894"/>
      <c r="P3894"/>
      <c r="Q3894"/>
      <c r="R3894" s="186" t="s">
        <v>7</v>
      </c>
      <c r="S3894" s="186" t="s">
        <v>1285</v>
      </c>
      <c r="T3894" s="186" t="s">
        <v>1468</v>
      </c>
      <c r="U3894" s="186" t="s">
        <v>1467</v>
      </c>
    </row>
    <row r="3895" spans="1:21" x14ac:dyDescent="0.25">
      <c r="A3895" t="s">
        <v>1290</v>
      </c>
      <c r="B3895" s="137" t="s">
        <v>1289</v>
      </c>
      <c r="C3895" s="186" t="s">
        <v>1419</v>
      </c>
      <c r="D3895" s="186"/>
      <c r="E3895" s="189" t="s">
        <v>42</v>
      </c>
      <c r="F3895" s="190" t="s">
        <v>1469</v>
      </c>
      <c r="G3895" s="190" t="s">
        <v>71</v>
      </c>
      <c r="I3895" s="188">
        <v>42305</v>
      </c>
      <c r="J3895" s="187"/>
      <c r="K3895" s="186" t="s">
        <v>1460</v>
      </c>
      <c r="L3895" s="186">
        <v>90</v>
      </c>
      <c r="M3895" s="186"/>
      <c r="N3895" s="186"/>
      <c r="O3895"/>
      <c r="P3895"/>
      <c r="Q3895"/>
      <c r="R3895" s="186" t="s">
        <v>7</v>
      </c>
      <c r="S3895" s="186" t="s">
        <v>1285</v>
      </c>
      <c r="T3895" s="186" t="s">
        <v>1468</v>
      </c>
      <c r="U3895" s="186" t="s">
        <v>1467</v>
      </c>
    </row>
    <row r="3896" spans="1:21" x14ac:dyDescent="0.25">
      <c r="A3896" t="s">
        <v>1290</v>
      </c>
      <c r="B3896" s="137" t="s">
        <v>1289</v>
      </c>
      <c r="C3896" s="186" t="s">
        <v>1419</v>
      </c>
      <c r="D3896" s="186"/>
      <c r="E3896" s="189" t="s">
        <v>42</v>
      </c>
      <c r="F3896" s="190" t="s">
        <v>1469</v>
      </c>
      <c r="G3896" s="190" t="s">
        <v>71</v>
      </c>
      <c r="I3896" s="188">
        <v>42305</v>
      </c>
      <c r="J3896" s="187"/>
      <c r="K3896" s="186" t="s">
        <v>1459</v>
      </c>
      <c r="L3896" s="186">
        <v>12</v>
      </c>
      <c r="M3896" s="186"/>
      <c r="N3896" s="186"/>
      <c r="O3896"/>
      <c r="P3896"/>
      <c r="Q3896"/>
      <c r="R3896" s="186" t="s">
        <v>7</v>
      </c>
      <c r="S3896" s="186" t="s">
        <v>1285</v>
      </c>
      <c r="T3896" s="186" t="s">
        <v>1468</v>
      </c>
      <c r="U3896" s="186" t="s">
        <v>1467</v>
      </c>
    </row>
    <row r="3897" spans="1:21" x14ac:dyDescent="0.25">
      <c r="A3897" t="s">
        <v>1290</v>
      </c>
      <c r="B3897" s="137" t="s">
        <v>1289</v>
      </c>
      <c r="C3897" s="186" t="s">
        <v>1419</v>
      </c>
      <c r="D3897" s="186"/>
      <c r="E3897" s="189" t="s">
        <v>42</v>
      </c>
      <c r="F3897" s="190" t="s">
        <v>1469</v>
      </c>
      <c r="G3897" s="190" t="s">
        <v>71</v>
      </c>
      <c r="I3897" s="188">
        <v>42305</v>
      </c>
      <c r="J3897" s="187"/>
      <c r="K3897" s="186" t="s">
        <v>1458</v>
      </c>
      <c r="L3897" s="186">
        <v>0</v>
      </c>
      <c r="M3897" s="186"/>
      <c r="N3897" s="186"/>
      <c r="O3897"/>
      <c r="P3897"/>
      <c r="Q3897"/>
      <c r="R3897" s="186" t="s">
        <v>7</v>
      </c>
      <c r="S3897" s="186" t="s">
        <v>1285</v>
      </c>
      <c r="T3897" s="186" t="s">
        <v>1468</v>
      </c>
      <c r="U3897" s="186" t="s">
        <v>1467</v>
      </c>
    </row>
    <row r="3898" spans="1:21" x14ac:dyDescent="0.25">
      <c r="A3898" t="s">
        <v>1290</v>
      </c>
      <c r="B3898" s="137" t="s">
        <v>1289</v>
      </c>
      <c r="C3898" s="186" t="s">
        <v>1419</v>
      </c>
      <c r="D3898" s="186"/>
      <c r="E3898" s="189" t="s">
        <v>42</v>
      </c>
      <c r="F3898" s="190" t="s">
        <v>1469</v>
      </c>
      <c r="G3898" s="190" t="s">
        <v>71</v>
      </c>
      <c r="I3898" s="188">
        <v>42305</v>
      </c>
      <c r="J3898" s="187"/>
      <c r="K3898" s="186" t="s">
        <v>1457</v>
      </c>
      <c r="L3898" s="186">
        <v>0</v>
      </c>
      <c r="M3898" s="186"/>
      <c r="N3898" s="186"/>
      <c r="O3898"/>
      <c r="P3898"/>
      <c r="Q3898"/>
      <c r="R3898" s="186" t="s">
        <v>7</v>
      </c>
      <c r="S3898" s="186" t="s">
        <v>1285</v>
      </c>
      <c r="T3898" s="186" t="s">
        <v>1468</v>
      </c>
      <c r="U3898" s="186" t="s">
        <v>1467</v>
      </c>
    </row>
    <row r="3899" spans="1:21" x14ac:dyDescent="0.25">
      <c r="A3899" t="s">
        <v>1290</v>
      </c>
      <c r="B3899" s="137" t="s">
        <v>1289</v>
      </c>
      <c r="C3899" s="186" t="s">
        <v>1419</v>
      </c>
      <c r="D3899" s="186"/>
      <c r="E3899" s="189" t="s">
        <v>42</v>
      </c>
      <c r="F3899" s="190" t="s">
        <v>1469</v>
      </c>
      <c r="G3899" s="190" t="s">
        <v>71</v>
      </c>
      <c r="I3899" s="188">
        <v>42305</v>
      </c>
      <c r="J3899" s="187"/>
      <c r="K3899" s="186" t="s">
        <v>1456</v>
      </c>
      <c r="L3899" s="186">
        <v>0</v>
      </c>
      <c r="M3899" s="186"/>
      <c r="N3899" s="186"/>
      <c r="O3899"/>
      <c r="P3899"/>
      <c r="Q3899"/>
      <c r="R3899" s="186" t="s">
        <v>7</v>
      </c>
      <c r="S3899" s="186" t="s">
        <v>1285</v>
      </c>
      <c r="T3899" s="186" t="s">
        <v>1468</v>
      </c>
      <c r="U3899" s="186" t="s">
        <v>1467</v>
      </c>
    </row>
    <row r="3900" spans="1:21" x14ac:dyDescent="0.25">
      <c r="A3900" t="s">
        <v>1290</v>
      </c>
      <c r="B3900" s="137" t="s">
        <v>1289</v>
      </c>
      <c r="C3900" s="186" t="s">
        <v>1419</v>
      </c>
      <c r="D3900" s="186"/>
      <c r="E3900" s="189" t="s">
        <v>42</v>
      </c>
      <c r="F3900" s="190" t="s">
        <v>1469</v>
      </c>
      <c r="G3900" s="190" t="s">
        <v>71</v>
      </c>
      <c r="I3900" s="188">
        <v>42305</v>
      </c>
      <c r="J3900" s="187"/>
      <c r="K3900" s="186" t="s">
        <v>1455</v>
      </c>
      <c r="L3900" s="186">
        <v>0</v>
      </c>
      <c r="M3900" s="186"/>
      <c r="N3900" s="186"/>
      <c r="O3900"/>
      <c r="P3900"/>
      <c r="Q3900"/>
      <c r="R3900" s="186" t="s">
        <v>7</v>
      </c>
      <c r="S3900" s="186" t="s">
        <v>1285</v>
      </c>
      <c r="T3900" s="186" t="s">
        <v>1468</v>
      </c>
      <c r="U3900" s="186" t="s">
        <v>1467</v>
      </c>
    </row>
    <row r="3901" spans="1:21" x14ac:dyDescent="0.25">
      <c r="A3901" t="s">
        <v>1290</v>
      </c>
      <c r="B3901" s="137" t="s">
        <v>1289</v>
      </c>
      <c r="C3901" s="186" t="s">
        <v>1419</v>
      </c>
      <c r="D3901" s="186"/>
      <c r="E3901" s="189" t="s">
        <v>42</v>
      </c>
      <c r="F3901" s="190" t="s">
        <v>1469</v>
      </c>
      <c r="G3901" s="190" t="s">
        <v>71</v>
      </c>
      <c r="I3901" s="188">
        <v>42305</v>
      </c>
      <c r="J3901" s="187"/>
      <c r="K3901" s="186" t="s">
        <v>1454</v>
      </c>
      <c r="L3901" s="186">
        <v>0</v>
      </c>
      <c r="M3901" s="186"/>
      <c r="N3901" s="186"/>
      <c r="O3901"/>
      <c r="P3901"/>
      <c r="Q3901"/>
      <c r="R3901" s="186" t="s">
        <v>7</v>
      </c>
      <c r="S3901" s="186" t="s">
        <v>1285</v>
      </c>
      <c r="T3901" s="186" t="s">
        <v>1468</v>
      </c>
      <c r="U3901" s="186" t="s">
        <v>1467</v>
      </c>
    </row>
    <row r="3902" spans="1:21" x14ac:dyDescent="0.25">
      <c r="A3902" t="s">
        <v>1290</v>
      </c>
      <c r="B3902" s="137" t="s">
        <v>1289</v>
      </c>
      <c r="C3902" s="186" t="s">
        <v>1419</v>
      </c>
      <c r="D3902" s="186"/>
      <c r="E3902" s="189" t="s">
        <v>42</v>
      </c>
      <c r="F3902" s="190" t="s">
        <v>1469</v>
      </c>
      <c r="G3902" s="190" t="s">
        <v>71</v>
      </c>
      <c r="I3902" s="188">
        <v>42305</v>
      </c>
      <c r="J3902" s="187"/>
      <c r="K3902" s="186" t="s">
        <v>1453</v>
      </c>
      <c r="L3902" s="186">
        <v>5</v>
      </c>
      <c r="M3902" s="186"/>
      <c r="N3902" s="186"/>
      <c r="O3902"/>
      <c r="P3902"/>
      <c r="Q3902"/>
      <c r="R3902" s="186" t="s">
        <v>7</v>
      </c>
      <c r="S3902" s="186" t="s">
        <v>1285</v>
      </c>
      <c r="T3902" s="186" t="s">
        <v>1468</v>
      </c>
      <c r="U3902" s="186" t="s">
        <v>1467</v>
      </c>
    </row>
    <row r="3903" spans="1:21" x14ac:dyDescent="0.25">
      <c r="A3903" t="s">
        <v>1290</v>
      </c>
      <c r="B3903" s="137" t="s">
        <v>1289</v>
      </c>
      <c r="C3903" s="186" t="s">
        <v>1419</v>
      </c>
      <c r="D3903" s="186"/>
      <c r="E3903" s="189" t="s">
        <v>42</v>
      </c>
      <c r="F3903" s="190" t="s">
        <v>1469</v>
      </c>
      <c r="G3903" s="190" t="s">
        <v>71</v>
      </c>
      <c r="I3903" s="188">
        <v>42305</v>
      </c>
      <c r="J3903" s="187"/>
      <c r="K3903" s="186" t="s">
        <v>1452</v>
      </c>
      <c r="L3903" s="186">
        <v>87</v>
      </c>
      <c r="M3903" s="186"/>
      <c r="N3903" s="186"/>
      <c r="O3903"/>
      <c r="P3903"/>
      <c r="Q3903"/>
      <c r="R3903" s="186" t="s">
        <v>7</v>
      </c>
      <c r="S3903" s="186" t="s">
        <v>1285</v>
      </c>
      <c r="T3903" s="186" t="s">
        <v>1468</v>
      </c>
      <c r="U3903" s="186" t="s">
        <v>1467</v>
      </c>
    </row>
    <row r="3904" spans="1:21" x14ac:dyDescent="0.25">
      <c r="A3904" t="s">
        <v>1290</v>
      </c>
      <c r="B3904" s="137" t="s">
        <v>1289</v>
      </c>
      <c r="C3904" s="186" t="s">
        <v>1419</v>
      </c>
      <c r="D3904" s="186"/>
      <c r="E3904" s="189" t="s">
        <v>42</v>
      </c>
      <c r="F3904" s="190" t="s">
        <v>1469</v>
      </c>
      <c r="G3904" s="190" t="s">
        <v>71</v>
      </c>
      <c r="I3904" s="188">
        <v>42305</v>
      </c>
      <c r="J3904" s="187"/>
      <c r="K3904" s="186" t="s">
        <v>1451</v>
      </c>
      <c r="L3904" s="186">
        <v>1</v>
      </c>
      <c r="M3904" s="186"/>
      <c r="N3904" s="186"/>
      <c r="O3904"/>
      <c r="P3904"/>
      <c r="Q3904"/>
      <c r="R3904" s="186" t="s">
        <v>7</v>
      </c>
      <c r="S3904" s="186" t="s">
        <v>1285</v>
      </c>
      <c r="T3904" s="186" t="s">
        <v>1468</v>
      </c>
      <c r="U3904" s="186" t="s">
        <v>1467</v>
      </c>
    </row>
    <row r="3905" spans="1:21" x14ac:dyDescent="0.25">
      <c r="A3905" t="s">
        <v>1290</v>
      </c>
      <c r="B3905" s="137" t="s">
        <v>1289</v>
      </c>
      <c r="C3905" s="186" t="s">
        <v>1419</v>
      </c>
      <c r="D3905" s="186"/>
      <c r="E3905" s="189" t="s">
        <v>42</v>
      </c>
      <c r="F3905" s="190" t="s">
        <v>1469</v>
      </c>
      <c r="G3905" s="190" t="s">
        <v>71</v>
      </c>
      <c r="I3905" s="188">
        <v>42305</v>
      </c>
      <c r="J3905" s="187"/>
      <c r="K3905" s="186" t="s">
        <v>1450</v>
      </c>
      <c r="L3905" s="186">
        <v>0</v>
      </c>
      <c r="M3905" s="186"/>
      <c r="N3905" s="186"/>
      <c r="O3905"/>
      <c r="P3905"/>
      <c r="Q3905"/>
      <c r="R3905" s="186" t="s">
        <v>7</v>
      </c>
      <c r="S3905" s="186" t="s">
        <v>1285</v>
      </c>
      <c r="T3905" s="186" t="s">
        <v>1468</v>
      </c>
      <c r="U3905" s="186" t="s">
        <v>1467</v>
      </c>
    </row>
    <row r="3906" spans="1:21" x14ac:dyDescent="0.25">
      <c r="A3906" t="s">
        <v>1290</v>
      </c>
      <c r="B3906" s="137" t="s">
        <v>1289</v>
      </c>
      <c r="C3906" s="186" t="s">
        <v>1419</v>
      </c>
      <c r="D3906" s="186"/>
      <c r="E3906" s="189" t="s">
        <v>42</v>
      </c>
      <c r="F3906" s="190" t="s">
        <v>1469</v>
      </c>
      <c r="G3906" s="190" t="s">
        <v>71</v>
      </c>
      <c r="I3906" s="188">
        <v>42305</v>
      </c>
      <c r="J3906" s="187"/>
      <c r="K3906" s="186" t="s">
        <v>1449</v>
      </c>
      <c r="L3906" s="186">
        <v>0</v>
      </c>
      <c r="M3906" s="186"/>
      <c r="N3906" s="186"/>
      <c r="O3906"/>
      <c r="P3906"/>
      <c r="Q3906"/>
      <c r="R3906" s="186" t="s">
        <v>7</v>
      </c>
      <c r="S3906" s="186" t="s">
        <v>1285</v>
      </c>
      <c r="T3906" s="186" t="s">
        <v>1468</v>
      </c>
      <c r="U3906" s="186" t="s">
        <v>1467</v>
      </c>
    </row>
    <row r="3907" spans="1:21" x14ac:dyDescent="0.25">
      <c r="A3907" t="s">
        <v>1290</v>
      </c>
      <c r="B3907" s="137" t="s">
        <v>1289</v>
      </c>
      <c r="C3907" s="186" t="s">
        <v>1419</v>
      </c>
      <c r="D3907" s="186"/>
      <c r="E3907" s="189" t="s">
        <v>42</v>
      </c>
      <c r="F3907" s="190" t="s">
        <v>1469</v>
      </c>
      <c r="G3907" s="190" t="s">
        <v>71</v>
      </c>
      <c r="I3907" s="188">
        <v>42305</v>
      </c>
      <c r="J3907" s="187"/>
      <c r="K3907" s="186" t="s">
        <v>1448</v>
      </c>
      <c r="L3907" s="186">
        <v>0</v>
      </c>
      <c r="M3907" s="186"/>
      <c r="N3907" s="186"/>
      <c r="O3907"/>
      <c r="P3907"/>
      <c r="Q3907"/>
      <c r="R3907" s="186" t="s">
        <v>7</v>
      </c>
      <c r="S3907" s="186" t="s">
        <v>1285</v>
      </c>
      <c r="T3907" s="186" t="s">
        <v>1468</v>
      </c>
      <c r="U3907" s="186" t="s">
        <v>1467</v>
      </c>
    </row>
    <row r="3908" spans="1:21" x14ac:dyDescent="0.25">
      <c r="A3908" t="s">
        <v>1290</v>
      </c>
      <c r="B3908" s="137" t="s">
        <v>1289</v>
      </c>
      <c r="C3908" s="186" t="s">
        <v>1419</v>
      </c>
      <c r="D3908" s="186"/>
      <c r="E3908" s="189" t="s">
        <v>42</v>
      </c>
      <c r="F3908" s="190" t="s">
        <v>1469</v>
      </c>
      <c r="G3908" s="190" t="s">
        <v>71</v>
      </c>
      <c r="I3908" s="188">
        <v>42305</v>
      </c>
      <c r="J3908" s="187"/>
      <c r="K3908" s="186" t="s">
        <v>1447</v>
      </c>
      <c r="L3908" s="186">
        <v>0</v>
      </c>
      <c r="M3908" s="186"/>
      <c r="N3908" s="186"/>
      <c r="O3908"/>
      <c r="P3908"/>
      <c r="Q3908"/>
      <c r="R3908" s="186" t="s">
        <v>7</v>
      </c>
      <c r="S3908" s="186" t="s">
        <v>1285</v>
      </c>
      <c r="T3908" s="186" t="s">
        <v>1468</v>
      </c>
      <c r="U3908" s="186" t="s">
        <v>1467</v>
      </c>
    </row>
    <row r="3909" spans="1:21" x14ac:dyDescent="0.25">
      <c r="A3909" t="s">
        <v>1290</v>
      </c>
      <c r="B3909" s="137" t="s">
        <v>1289</v>
      </c>
      <c r="C3909" s="186" t="s">
        <v>1419</v>
      </c>
      <c r="D3909" s="186"/>
      <c r="E3909" s="189" t="s">
        <v>42</v>
      </c>
      <c r="F3909" s="190" t="s">
        <v>1469</v>
      </c>
      <c r="G3909" s="190" t="s">
        <v>71</v>
      </c>
      <c r="I3909" s="188">
        <v>42305</v>
      </c>
      <c r="J3909" s="187"/>
      <c r="K3909" s="186" t="s">
        <v>1446</v>
      </c>
      <c r="L3909" s="186">
        <v>1</v>
      </c>
      <c r="M3909" s="186"/>
      <c r="N3909" s="186"/>
      <c r="O3909"/>
      <c r="P3909"/>
      <c r="Q3909"/>
      <c r="R3909" s="186" t="s">
        <v>7</v>
      </c>
      <c r="S3909" s="186" t="s">
        <v>1285</v>
      </c>
      <c r="T3909" s="186" t="s">
        <v>1468</v>
      </c>
      <c r="U3909" s="186" t="s">
        <v>1467</v>
      </c>
    </row>
    <row r="3910" spans="1:21" x14ac:dyDescent="0.25">
      <c r="A3910" t="s">
        <v>1290</v>
      </c>
      <c r="B3910" s="137" t="s">
        <v>1289</v>
      </c>
      <c r="C3910" s="186" t="s">
        <v>1419</v>
      </c>
      <c r="D3910" s="186"/>
      <c r="E3910" s="189" t="s">
        <v>42</v>
      </c>
      <c r="F3910" s="190" t="s">
        <v>1469</v>
      </c>
      <c r="G3910" s="190" t="s">
        <v>71</v>
      </c>
      <c r="I3910" s="188">
        <v>42305</v>
      </c>
      <c r="J3910" s="187"/>
      <c r="K3910" s="186" t="s">
        <v>1445</v>
      </c>
      <c r="L3910" s="186">
        <v>0</v>
      </c>
      <c r="M3910" s="186"/>
      <c r="N3910" s="186"/>
      <c r="O3910"/>
      <c r="P3910"/>
      <c r="Q3910"/>
      <c r="R3910" s="186" t="s">
        <v>7</v>
      </c>
      <c r="S3910" s="186" t="s">
        <v>1285</v>
      </c>
      <c r="T3910" s="186" t="s">
        <v>1468</v>
      </c>
      <c r="U3910" s="186" t="s">
        <v>1467</v>
      </c>
    </row>
    <row r="3911" spans="1:21" x14ac:dyDescent="0.25">
      <c r="A3911" t="s">
        <v>1290</v>
      </c>
      <c r="B3911" s="137" t="s">
        <v>1289</v>
      </c>
      <c r="C3911" s="186" t="s">
        <v>1419</v>
      </c>
      <c r="D3911" s="186"/>
      <c r="E3911" s="189" t="s">
        <v>42</v>
      </c>
      <c r="F3911" s="190" t="s">
        <v>1469</v>
      </c>
      <c r="G3911" s="190" t="s">
        <v>71</v>
      </c>
      <c r="I3911" s="188">
        <v>42305</v>
      </c>
      <c r="J3911" s="187"/>
      <c r="K3911" s="186" t="s">
        <v>892</v>
      </c>
      <c r="L3911" s="186">
        <v>3</v>
      </c>
      <c r="M3911" s="186"/>
      <c r="N3911" s="186"/>
      <c r="O3911"/>
      <c r="P3911"/>
      <c r="Q3911"/>
      <c r="R3911" s="186" t="s">
        <v>7</v>
      </c>
      <c r="S3911" s="186" t="s">
        <v>1285</v>
      </c>
      <c r="T3911" s="186" t="s">
        <v>1468</v>
      </c>
      <c r="U3911" s="186" t="s">
        <v>1467</v>
      </c>
    </row>
    <row r="3912" spans="1:21" x14ac:dyDescent="0.25">
      <c r="A3912" t="s">
        <v>1290</v>
      </c>
      <c r="B3912" s="137" t="s">
        <v>1289</v>
      </c>
      <c r="C3912" s="186" t="s">
        <v>1419</v>
      </c>
      <c r="D3912" s="186"/>
      <c r="E3912" s="189" t="s">
        <v>42</v>
      </c>
      <c r="F3912" s="190" t="s">
        <v>1469</v>
      </c>
      <c r="G3912" s="190" t="s">
        <v>71</v>
      </c>
      <c r="I3912" s="188">
        <v>42305</v>
      </c>
      <c r="J3912" s="187"/>
      <c r="K3912" s="186" t="s">
        <v>1444</v>
      </c>
      <c r="L3912" s="186">
        <v>0</v>
      </c>
      <c r="M3912" s="186"/>
      <c r="N3912" s="186"/>
      <c r="O3912"/>
      <c r="P3912"/>
      <c r="Q3912"/>
      <c r="R3912" s="186" t="s">
        <v>7</v>
      </c>
      <c r="S3912" s="186" t="s">
        <v>1285</v>
      </c>
      <c r="T3912" s="186" t="s">
        <v>1468</v>
      </c>
      <c r="U3912" s="186" t="s">
        <v>1467</v>
      </c>
    </row>
    <row r="3913" spans="1:21" x14ac:dyDescent="0.25">
      <c r="A3913" t="s">
        <v>1290</v>
      </c>
      <c r="B3913" s="137" t="s">
        <v>1289</v>
      </c>
      <c r="C3913" s="186" t="s">
        <v>1419</v>
      </c>
      <c r="D3913" s="186"/>
      <c r="E3913" s="189" t="s">
        <v>42</v>
      </c>
      <c r="F3913" s="190" t="s">
        <v>1469</v>
      </c>
      <c r="G3913" s="190" t="s">
        <v>71</v>
      </c>
      <c r="I3913" s="188">
        <v>42305</v>
      </c>
      <c r="J3913" s="187"/>
      <c r="K3913" s="186" t="s">
        <v>1159</v>
      </c>
      <c r="L3913" s="186">
        <v>0</v>
      </c>
      <c r="M3913" s="186"/>
      <c r="N3913" s="186"/>
      <c r="O3913"/>
      <c r="P3913"/>
      <c r="Q3913"/>
      <c r="R3913" s="186" t="s">
        <v>7</v>
      </c>
      <c r="S3913" s="186" t="s">
        <v>1285</v>
      </c>
      <c r="T3913" s="186" t="s">
        <v>1468</v>
      </c>
      <c r="U3913" s="186" t="s">
        <v>1467</v>
      </c>
    </row>
    <row r="3914" spans="1:21" x14ac:dyDescent="0.25">
      <c r="A3914" t="s">
        <v>1290</v>
      </c>
      <c r="B3914" s="137" t="s">
        <v>1289</v>
      </c>
      <c r="C3914" s="186" t="s">
        <v>1419</v>
      </c>
      <c r="D3914" s="186"/>
      <c r="E3914" s="189" t="s">
        <v>42</v>
      </c>
      <c r="F3914" s="190" t="s">
        <v>1469</v>
      </c>
      <c r="G3914" s="190" t="s">
        <v>71</v>
      </c>
      <c r="I3914" s="188">
        <v>42305</v>
      </c>
      <c r="J3914" s="187"/>
      <c r="K3914" s="186" t="s">
        <v>1443</v>
      </c>
      <c r="L3914" s="186">
        <v>37</v>
      </c>
      <c r="M3914" s="186"/>
      <c r="N3914" s="186"/>
      <c r="O3914"/>
      <c r="P3914"/>
      <c r="Q3914"/>
      <c r="R3914" s="186" t="s">
        <v>7</v>
      </c>
      <c r="S3914" s="186" t="s">
        <v>1285</v>
      </c>
      <c r="T3914" s="186" t="s">
        <v>1468</v>
      </c>
      <c r="U3914" s="186" t="s">
        <v>1467</v>
      </c>
    </row>
    <row r="3915" spans="1:21" x14ac:dyDescent="0.25">
      <c r="A3915" t="s">
        <v>1290</v>
      </c>
      <c r="B3915" s="137" t="s">
        <v>1289</v>
      </c>
      <c r="C3915" s="186" t="s">
        <v>1419</v>
      </c>
      <c r="D3915" s="186"/>
      <c r="E3915" s="189" t="s">
        <v>42</v>
      </c>
      <c r="F3915" s="190" t="s">
        <v>1469</v>
      </c>
      <c r="G3915" s="190" t="s">
        <v>71</v>
      </c>
      <c r="I3915" s="188">
        <v>42305</v>
      </c>
      <c r="J3915" s="187"/>
      <c r="K3915" s="186" t="s">
        <v>619</v>
      </c>
      <c r="L3915" s="186">
        <v>0</v>
      </c>
      <c r="M3915" s="186"/>
      <c r="N3915" s="186"/>
      <c r="O3915"/>
      <c r="P3915"/>
      <c r="Q3915"/>
      <c r="R3915" s="186" t="s">
        <v>7</v>
      </c>
      <c r="S3915" s="186" t="s">
        <v>1285</v>
      </c>
      <c r="T3915" s="186" t="s">
        <v>1468</v>
      </c>
      <c r="U3915" s="186" t="s">
        <v>1467</v>
      </c>
    </row>
    <row r="3916" spans="1:21" x14ac:dyDescent="0.25">
      <c r="A3916" t="s">
        <v>1290</v>
      </c>
      <c r="B3916" s="137" t="s">
        <v>1289</v>
      </c>
      <c r="C3916" s="186" t="s">
        <v>1419</v>
      </c>
      <c r="D3916" s="186"/>
      <c r="E3916" s="189" t="s">
        <v>42</v>
      </c>
      <c r="F3916" s="190" t="s">
        <v>1469</v>
      </c>
      <c r="G3916" s="190" t="s">
        <v>71</v>
      </c>
      <c r="I3916" s="188">
        <v>42305</v>
      </c>
      <c r="J3916" s="187"/>
      <c r="K3916" s="186" t="s">
        <v>86</v>
      </c>
      <c r="L3916" s="186">
        <v>0</v>
      </c>
      <c r="M3916" s="186"/>
      <c r="N3916" s="186"/>
      <c r="O3916"/>
      <c r="P3916"/>
      <c r="Q3916"/>
      <c r="R3916" s="186" t="s">
        <v>7</v>
      </c>
      <c r="S3916" s="186" t="s">
        <v>1285</v>
      </c>
      <c r="T3916" s="186" t="s">
        <v>1468</v>
      </c>
      <c r="U3916" s="186" t="s">
        <v>1467</v>
      </c>
    </row>
    <row r="3917" spans="1:21" x14ac:dyDescent="0.25">
      <c r="A3917" t="s">
        <v>1290</v>
      </c>
      <c r="B3917" s="137" t="s">
        <v>1289</v>
      </c>
      <c r="C3917" s="186" t="s">
        <v>1419</v>
      </c>
      <c r="D3917" s="186"/>
      <c r="E3917" s="189" t="s">
        <v>42</v>
      </c>
      <c r="F3917" s="190" t="s">
        <v>1469</v>
      </c>
      <c r="G3917" s="190" t="s">
        <v>71</v>
      </c>
      <c r="I3917" s="188">
        <v>42305</v>
      </c>
      <c r="J3917" s="187"/>
      <c r="K3917" s="186" t="s">
        <v>1442</v>
      </c>
      <c r="L3917" s="186">
        <v>20</v>
      </c>
      <c r="M3917" s="186"/>
      <c r="N3917" s="186"/>
      <c r="O3917"/>
      <c r="P3917"/>
      <c r="Q3917"/>
      <c r="R3917" s="186" t="s">
        <v>7</v>
      </c>
      <c r="S3917" s="186" t="s">
        <v>1285</v>
      </c>
      <c r="T3917" s="186" t="s">
        <v>1468</v>
      </c>
      <c r="U3917" s="186" t="s">
        <v>1467</v>
      </c>
    </row>
    <row r="3918" spans="1:21" x14ac:dyDescent="0.25">
      <c r="A3918" t="s">
        <v>1290</v>
      </c>
      <c r="B3918" s="137" t="s">
        <v>1289</v>
      </c>
      <c r="C3918" s="186" t="s">
        <v>1419</v>
      </c>
      <c r="D3918" s="186"/>
      <c r="E3918" s="189" t="s">
        <v>42</v>
      </c>
      <c r="F3918" s="190" t="s">
        <v>1469</v>
      </c>
      <c r="G3918" s="190" t="s">
        <v>71</v>
      </c>
      <c r="I3918" s="188">
        <v>42305</v>
      </c>
      <c r="J3918" s="187"/>
      <c r="K3918" s="186" t="s">
        <v>1160</v>
      </c>
      <c r="L3918" s="186">
        <v>5</v>
      </c>
      <c r="M3918" s="186"/>
      <c r="N3918" s="186"/>
      <c r="O3918"/>
      <c r="P3918"/>
      <c r="Q3918"/>
      <c r="R3918" s="186" t="s">
        <v>7</v>
      </c>
      <c r="S3918" s="186" t="s">
        <v>1285</v>
      </c>
      <c r="T3918" s="186" t="s">
        <v>1468</v>
      </c>
      <c r="U3918" s="186" t="s">
        <v>1467</v>
      </c>
    </row>
    <row r="3919" spans="1:21" x14ac:dyDescent="0.25">
      <c r="A3919" t="s">
        <v>1290</v>
      </c>
      <c r="B3919" s="137" t="s">
        <v>1289</v>
      </c>
      <c r="C3919" s="186" t="s">
        <v>1419</v>
      </c>
      <c r="D3919" s="186"/>
      <c r="E3919" s="189" t="s">
        <v>42</v>
      </c>
      <c r="F3919" s="190" t="s">
        <v>1469</v>
      </c>
      <c r="G3919" s="190" t="s">
        <v>71</v>
      </c>
      <c r="I3919" s="188">
        <v>42305</v>
      </c>
      <c r="J3919" s="187"/>
      <c r="K3919" s="186" t="s">
        <v>1441</v>
      </c>
      <c r="L3919" s="186">
        <v>2</v>
      </c>
      <c r="M3919" s="186"/>
      <c r="N3919" s="186"/>
      <c r="O3919"/>
      <c r="P3919"/>
      <c r="Q3919"/>
      <c r="R3919" s="186" t="s">
        <v>7</v>
      </c>
      <c r="S3919" s="186" t="s">
        <v>1285</v>
      </c>
      <c r="T3919" s="186" t="s">
        <v>1468</v>
      </c>
      <c r="U3919" s="186" t="s">
        <v>1467</v>
      </c>
    </row>
    <row r="3920" spans="1:21" x14ac:dyDescent="0.25">
      <c r="A3920" t="s">
        <v>1290</v>
      </c>
      <c r="B3920" s="137" t="s">
        <v>1289</v>
      </c>
      <c r="C3920" s="186" t="s">
        <v>1419</v>
      </c>
      <c r="D3920" s="186"/>
      <c r="E3920" s="189" t="s">
        <v>42</v>
      </c>
      <c r="F3920" s="190" t="s">
        <v>1469</v>
      </c>
      <c r="G3920" s="190" t="s">
        <v>71</v>
      </c>
      <c r="I3920" s="188">
        <v>42305</v>
      </c>
      <c r="J3920" s="187"/>
      <c r="K3920" s="186" t="s">
        <v>620</v>
      </c>
      <c r="L3920" s="186">
        <v>64</v>
      </c>
      <c r="M3920" s="186"/>
      <c r="N3920" s="186"/>
      <c r="O3920"/>
      <c r="P3920"/>
      <c r="Q3920"/>
      <c r="R3920" s="186" t="s">
        <v>7</v>
      </c>
      <c r="S3920" s="186" t="s">
        <v>1285</v>
      </c>
      <c r="T3920" s="186" t="s">
        <v>1468</v>
      </c>
      <c r="U3920" s="186" t="s">
        <v>1467</v>
      </c>
    </row>
    <row r="3921" spans="1:21" x14ac:dyDescent="0.25">
      <c r="A3921" t="s">
        <v>1290</v>
      </c>
      <c r="B3921" s="137" t="s">
        <v>1289</v>
      </c>
      <c r="C3921" s="186" t="s">
        <v>1419</v>
      </c>
      <c r="D3921" s="186"/>
      <c r="E3921" s="189" t="s">
        <v>42</v>
      </c>
      <c r="F3921" s="190" t="s">
        <v>1469</v>
      </c>
      <c r="G3921" s="190" t="s">
        <v>71</v>
      </c>
      <c r="I3921" s="188">
        <v>42305</v>
      </c>
      <c r="J3921" s="187"/>
      <c r="K3921" s="186" t="s">
        <v>1440</v>
      </c>
      <c r="L3921" s="186">
        <v>8</v>
      </c>
      <c r="M3921" s="186"/>
      <c r="N3921" s="186"/>
      <c r="O3921"/>
      <c r="P3921"/>
      <c r="Q3921"/>
      <c r="R3921" s="186" t="s">
        <v>7</v>
      </c>
      <c r="S3921" s="186" t="s">
        <v>1285</v>
      </c>
      <c r="T3921" s="186" t="s">
        <v>1468</v>
      </c>
      <c r="U3921" s="186" t="s">
        <v>1467</v>
      </c>
    </row>
    <row r="3922" spans="1:21" x14ac:dyDescent="0.25">
      <c r="A3922" t="s">
        <v>1290</v>
      </c>
      <c r="B3922" s="137" t="s">
        <v>1289</v>
      </c>
      <c r="C3922" s="186" t="s">
        <v>1419</v>
      </c>
      <c r="D3922" s="186"/>
      <c r="E3922" s="189" t="s">
        <v>42</v>
      </c>
      <c r="F3922" s="190" t="s">
        <v>1469</v>
      </c>
      <c r="G3922" s="190" t="s">
        <v>71</v>
      </c>
      <c r="I3922" s="188">
        <v>42305</v>
      </c>
      <c r="J3922" s="187"/>
      <c r="K3922" s="186" t="s">
        <v>1171</v>
      </c>
      <c r="L3922" s="186">
        <v>0</v>
      </c>
      <c r="M3922" s="186"/>
      <c r="N3922" s="186"/>
      <c r="O3922"/>
      <c r="P3922"/>
      <c r="Q3922"/>
      <c r="R3922" s="186" t="s">
        <v>7</v>
      </c>
      <c r="S3922" s="186" t="s">
        <v>1285</v>
      </c>
      <c r="T3922" s="186" t="s">
        <v>1468</v>
      </c>
      <c r="U3922" s="186" t="s">
        <v>1467</v>
      </c>
    </row>
    <row r="3923" spans="1:21" x14ac:dyDescent="0.25">
      <c r="A3923" t="s">
        <v>1290</v>
      </c>
      <c r="B3923" s="137" t="s">
        <v>1289</v>
      </c>
      <c r="C3923" s="186" t="s">
        <v>1419</v>
      </c>
      <c r="D3923" s="186"/>
      <c r="E3923" s="189" t="s">
        <v>42</v>
      </c>
      <c r="F3923" s="190" t="s">
        <v>1469</v>
      </c>
      <c r="G3923" s="190" t="s">
        <v>71</v>
      </c>
      <c r="I3923" s="188">
        <v>42305</v>
      </c>
      <c r="J3923" s="187"/>
      <c r="K3923" s="186" t="s">
        <v>1439</v>
      </c>
      <c r="L3923" s="186">
        <v>1</v>
      </c>
      <c r="M3923" s="186"/>
      <c r="N3923" s="186"/>
      <c r="O3923"/>
      <c r="P3923"/>
      <c r="Q3923"/>
      <c r="R3923" s="186" t="s">
        <v>7</v>
      </c>
      <c r="S3923" s="186" t="s">
        <v>1285</v>
      </c>
      <c r="T3923" s="186" t="s">
        <v>1468</v>
      </c>
      <c r="U3923" s="186" t="s">
        <v>1467</v>
      </c>
    </row>
    <row r="3924" spans="1:21" x14ac:dyDescent="0.25">
      <c r="A3924" t="s">
        <v>1290</v>
      </c>
      <c r="B3924" s="137" t="s">
        <v>1289</v>
      </c>
      <c r="C3924" s="186" t="s">
        <v>1419</v>
      </c>
      <c r="D3924" s="186"/>
      <c r="E3924" s="189" t="s">
        <v>42</v>
      </c>
      <c r="F3924" s="190" t="s">
        <v>1469</v>
      </c>
      <c r="G3924" s="190" t="s">
        <v>71</v>
      </c>
      <c r="I3924" s="188">
        <v>42305</v>
      </c>
      <c r="J3924" s="187"/>
      <c r="K3924" s="186" t="s">
        <v>1438</v>
      </c>
      <c r="L3924" s="186">
        <v>1</v>
      </c>
      <c r="M3924" s="186"/>
      <c r="N3924" s="186"/>
      <c r="O3924"/>
      <c r="P3924"/>
      <c r="Q3924"/>
      <c r="R3924" s="186" t="s">
        <v>7</v>
      </c>
      <c r="S3924" s="186" t="s">
        <v>1285</v>
      </c>
      <c r="T3924" s="186" t="s">
        <v>1468</v>
      </c>
      <c r="U3924" s="186" t="s">
        <v>1467</v>
      </c>
    </row>
    <row r="3925" spans="1:21" x14ac:dyDescent="0.25">
      <c r="A3925" t="s">
        <v>1290</v>
      </c>
      <c r="B3925" s="137" t="s">
        <v>1289</v>
      </c>
      <c r="C3925" s="186" t="s">
        <v>1419</v>
      </c>
      <c r="D3925" s="186"/>
      <c r="E3925" s="189" t="s">
        <v>42</v>
      </c>
      <c r="F3925" s="190" t="s">
        <v>1469</v>
      </c>
      <c r="G3925" s="190" t="s">
        <v>71</v>
      </c>
      <c r="I3925" s="188">
        <v>42305</v>
      </c>
      <c r="J3925" s="187"/>
      <c r="K3925" s="186" t="s">
        <v>610</v>
      </c>
      <c r="L3925" s="186">
        <v>0</v>
      </c>
      <c r="M3925" s="186"/>
      <c r="N3925" s="186"/>
      <c r="O3925"/>
      <c r="P3925"/>
      <c r="Q3925"/>
      <c r="R3925" s="186" t="s">
        <v>7</v>
      </c>
      <c r="S3925" s="186" t="s">
        <v>1285</v>
      </c>
      <c r="T3925" s="186" t="s">
        <v>1468</v>
      </c>
      <c r="U3925" s="186" t="s">
        <v>1467</v>
      </c>
    </row>
    <row r="3926" spans="1:21" x14ac:dyDescent="0.25">
      <c r="A3926" t="s">
        <v>1290</v>
      </c>
      <c r="B3926" s="137" t="s">
        <v>1289</v>
      </c>
      <c r="C3926" s="186" t="s">
        <v>1419</v>
      </c>
      <c r="D3926" s="186"/>
      <c r="E3926" s="189" t="s">
        <v>42</v>
      </c>
      <c r="F3926" s="190" t="s">
        <v>1469</v>
      </c>
      <c r="G3926" s="190" t="s">
        <v>71</v>
      </c>
      <c r="I3926" s="188">
        <v>42305</v>
      </c>
      <c r="J3926" s="187"/>
      <c r="K3926" s="186" t="s">
        <v>443</v>
      </c>
      <c r="L3926" s="186">
        <v>0</v>
      </c>
      <c r="M3926" s="186"/>
      <c r="N3926" s="186"/>
      <c r="O3926"/>
      <c r="P3926"/>
      <c r="Q3926"/>
      <c r="R3926" s="186" t="s">
        <v>7</v>
      </c>
      <c r="S3926" s="186" t="s">
        <v>1285</v>
      </c>
      <c r="T3926" s="186" t="s">
        <v>1468</v>
      </c>
      <c r="U3926" s="186" t="s">
        <v>1467</v>
      </c>
    </row>
    <row r="3927" spans="1:21" x14ac:dyDescent="0.25">
      <c r="A3927" t="s">
        <v>1290</v>
      </c>
      <c r="B3927" s="137" t="s">
        <v>1289</v>
      </c>
      <c r="C3927" s="186" t="s">
        <v>1419</v>
      </c>
      <c r="D3927" s="186"/>
      <c r="E3927" s="189" t="s">
        <v>42</v>
      </c>
      <c r="F3927" s="190" t="s">
        <v>1469</v>
      </c>
      <c r="G3927" s="190" t="s">
        <v>71</v>
      </c>
      <c r="I3927" s="188">
        <v>42305</v>
      </c>
      <c r="J3927" s="187"/>
      <c r="K3927" s="186" t="s">
        <v>1437</v>
      </c>
      <c r="L3927" s="186">
        <v>0</v>
      </c>
      <c r="M3927" s="186"/>
      <c r="N3927" s="186"/>
      <c r="O3927"/>
      <c r="P3927"/>
      <c r="Q3927"/>
      <c r="R3927" s="186" t="s">
        <v>7</v>
      </c>
      <c r="S3927" s="186" t="s">
        <v>1285</v>
      </c>
      <c r="T3927" s="186" t="s">
        <v>1468</v>
      </c>
      <c r="U3927" s="186" t="s">
        <v>1467</v>
      </c>
    </row>
    <row r="3928" spans="1:21" x14ac:dyDescent="0.25">
      <c r="A3928" t="s">
        <v>1290</v>
      </c>
      <c r="B3928" s="137" t="s">
        <v>1289</v>
      </c>
      <c r="C3928" s="186" t="s">
        <v>1419</v>
      </c>
      <c r="D3928" s="186"/>
      <c r="E3928" s="189" t="s">
        <v>42</v>
      </c>
      <c r="F3928" s="190" t="s">
        <v>1469</v>
      </c>
      <c r="G3928" s="190" t="s">
        <v>71</v>
      </c>
      <c r="I3928" s="188">
        <v>42305</v>
      </c>
      <c r="J3928" s="187"/>
      <c r="K3928" s="186" t="s">
        <v>1436</v>
      </c>
      <c r="L3928" s="186">
        <v>0</v>
      </c>
      <c r="M3928" s="186"/>
      <c r="N3928" s="186"/>
      <c r="O3928"/>
      <c r="P3928"/>
      <c r="Q3928"/>
      <c r="R3928" s="186" t="s">
        <v>7</v>
      </c>
      <c r="S3928" s="186" t="s">
        <v>1285</v>
      </c>
      <c r="T3928" s="186" t="s">
        <v>1468</v>
      </c>
      <c r="U3928" s="186" t="s">
        <v>1467</v>
      </c>
    </row>
    <row r="3929" spans="1:21" x14ac:dyDescent="0.25">
      <c r="A3929" t="s">
        <v>1290</v>
      </c>
      <c r="B3929" s="137" t="s">
        <v>1289</v>
      </c>
      <c r="C3929" s="186" t="s">
        <v>1419</v>
      </c>
      <c r="D3929" s="186"/>
      <c r="E3929" s="189" t="s">
        <v>42</v>
      </c>
      <c r="F3929" s="190" t="s">
        <v>1469</v>
      </c>
      <c r="G3929" s="190" t="s">
        <v>71</v>
      </c>
      <c r="I3929" s="188">
        <v>42305</v>
      </c>
      <c r="J3929" s="187"/>
      <c r="K3929" s="186" t="s">
        <v>1435</v>
      </c>
      <c r="L3929" s="186">
        <v>0</v>
      </c>
      <c r="M3929" s="186"/>
      <c r="N3929" s="186"/>
      <c r="O3929"/>
      <c r="P3929"/>
      <c r="Q3929"/>
      <c r="R3929" s="186" t="s">
        <v>7</v>
      </c>
      <c r="S3929" s="186" t="s">
        <v>1285</v>
      </c>
      <c r="T3929" s="186" t="s">
        <v>1468</v>
      </c>
      <c r="U3929" s="186" t="s">
        <v>1467</v>
      </c>
    </row>
    <row r="3930" spans="1:21" x14ac:dyDescent="0.25">
      <c r="A3930" t="s">
        <v>1290</v>
      </c>
      <c r="B3930" s="137" t="s">
        <v>1289</v>
      </c>
      <c r="C3930" s="186" t="s">
        <v>1419</v>
      </c>
      <c r="D3930" s="186"/>
      <c r="E3930" s="189" t="s">
        <v>42</v>
      </c>
      <c r="F3930" s="190" t="s">
        <v>1469</v>
      </c>
      <c r="G3930" s="190" t="s">
        <v>71</v>
      </c>
      <c r="I3930" s="188">
        <v>42305</v>
      </c>
      <c r="J3930" s="187"/>
      <c r="K3930" s="186" t="s">
        <v>861</v>
      </c>
      <c r="L3930" s="186">
        <v>0</v>
      </c>
      <c r="M3930" s="186"/>
      <c r="N3930" s="186"/>
      <c r="O3930"/>
      <c r="P3930"/>
      <c r="Q3930"/>
      <c r="R3930" s="186" t="s">
        <v>7</v>
      </c>
      <c r="S3930" s="186" t="s">
        <v>1285</v>
      </c>
      <c r="T3930" s="186" t="s">
        <v>1468</v>
      </c>
      <c r="U3930" s="186" t="s">
        <v>1467</v>
      </c>
    </row>
    <row r="3931" spans="1:21" x14ac:dyDescent="0.25">
      <c r="A3931" t="s">
        <v>1290</v>
      </c>
      <c r="B3931" s="137" t="s">
        <v>1289</v>
      </c>
      <c r="C3931" s="186" t="s">
        <v>1419</v>
      </c>
      <c r="D3931" s="186"/>
      <c r="E3931" s="189" t="s">
        <v>42</v>
      </c>
      <c r="F3931" s="190" t="s">
        <v>1469</v>
      </c>
      <c r="G3931" s="190" t="s">
        <v>71</v>
      </c>
      <c r="I3931" s="188">
        <v>42305</v>
      </c>
      <c r="J3931" s="187"/>
      <c r="K3931" s="186" t="s">
        <v>1434</v>
      </c>
      <c r="L3931" s="186">
        <v>0</v>
      </c>
      <c r="M3931" s="186"/>
      <c r="N3931" s="186"/>
      <c r="O3931"/>
      <c r="P3931"/>
      <c r="Q3931"/>
      <c r="R3931" s="186" t="s">
        <v>7</v>
      </c>
      <c r="S3931" s="186" t="s">
        <v>1285</v>
      </c>
      <c r="T3931" s="186" t="s">
        <v>1468</v>
      </c>
      <c r="U3931" s="186" t="s">
        <v>1467</v>
      </c>
    </row>
    <row r="3932" spans="1:21" x14ac:dyDescent="0.25">
      <c r="A3932" t="s">
        <v>1290</v>
      </c>
      <c r="B3932" s="137" t="s">
        <v>1289</v>
      </c>
      <c r="C3932" s="186" t="s">
        <v>1419</v>
      </c>
      <c r="D3932" s="186"/>
      <c r="E3932" s="189" t="s">
        <v>42</v>
      </c>
      <c r="F3932" s="190" t="s">
        <v>1469</v>
      </c>
      <c r="G3932" s="190" t="s">
        <v>71</v>
      </c>
      <c r="I3932" s="188">
        <v>42305</v>
      </c>
      <c r="J3932" s="187"/>
      <c r="K3932" s="186" t="s">
        <v>75</v>
      </c>
      <c r="L3932" s="186">
        <v>0</v>
      </c>
      <c r="M3932" s="186"/>
      <c r="N3932" s="186"/>
      <c r="O3932"/>
      <c r="P3932"/>
      <c r="Q3932"/>
      <c r="R3932" s="186" t="s">
        <v>7</v>
      </c>
      <c r="S3932" s="186" t="s">
        <v>1285</v>
      </c>
      <c r="T3932" s="186" t="s">
        <v>1468</v>
      </c>
      <c r="U3932" s="186" t="s">
        <v>1467</v>
      </c>
    </row>
    <row r="3933" spans="1:21" x14ac:dyDescent="0.25">
      <c r="A3933" t="s">
        <v>1290</v>
      </c>
      <c r="B3933" s="137" t="s">
        <v>1289</v>
      </c>
      <c r="C3933" s="186" t="s">
        <v>1419</v>
      </c>
      <c r="D3933" s="186"/>
      <c r="E3933" s="189" t="s">
        <v>42</v>
      </c>
      <c r="F3933" s="190" t="s">
        <v>1469</v>
      </c>
      <c r="G3933" s="190" t="s">
        <v>71</v>
      </c>
      <c r="I3933" s="188">
        <v>42305</v>
      </c>
      <c r="J3933" s="187"/>
      <c r="K3933" s="186" t="s">
        <v>482</v>
      </c>
      <c r="L3933" s="186">
        <v>3</v>
      </c>
      <c r="M3933" s="186"/>
      <c r="N3933" s="186"/>
      <c r="O3933"/>
      <c r="P3933"/>
      <c r="Q3933"/>
      <c r="R3933" s="186" t="s">
        <v>7</v>
      </c>
      <c r="S3933" s="186" t="s">
        <v>1285</v>
      </c>
      <c r="T3933" s="186" t="s">
        <v>1468</v>
      </c>
      <c r="U3933" s="186" t="s">
        <v>1467</v>
      </c>
    </row>
    <row r="3934" spans="1:21" x14ac:dyDescent="0.25">
      <c r="A3934" t="s">
        <v>1290</v>
      </c>
      <c r="B3934" s="137" t="s">
        <v>1289</v>
      </c>
      <c r="C3934" s="186" t="s">
        <v>1419</v>
      </c>
      <c r="D3934" s="186"/>
      <c r="E3934" s="189" t="s">
        <v>42</v>
      </c>
      <c r="F3934" s="190" t="s">
        <v>1469</v>
      </c>
      <c r="G3934" s="190" t="s">
        <v>71</v>
      </c>
      <c r="I3934" s="188">
        <v>42305</v>
      </c>
      <c r="J3934" s="187"/>
      <c r="K3934" s="186" t="s">
        <v>1433</v>
      </c>
      <c r="L3934" s="186">
        <v>0</v>
      </c>
      <c r="M3934" s="186"/>
      <c r="N3934" s="186"/>
      <c r="O3934"/>
      <c r="P3934"/>
      <c r="Q3934"/>
      <c r="R3934" s="186" t="s">
        <v>7</v>
      </c>
      <c r="S3934" s="186" t="s">
        <v>1285</v>
      </c>
      <c r="T3934" s="186" t="s">
        <v>1468</v>
      </c>
      <c r="U3934" s="186" t="s">
        <v>1467</v>
      </c>
    </row>
    <row r="3935" spans="1:21" x14ac:dyDescent="0.25">
      <c r="A3935" t="s">
        <v>1290</v>
      </c>
      <c r="B3935" s="137" t="s">
        <v>1289</v>
      </c>
      <c r="C3935" s="186" t="s">
        <v>1419</v>
      </c>
      <c r="D3935" s="186"/>
      <c r="E3935" s="189" t="s">
        <v>42</v>
      </c>
      <c r="F3935" s="190" t="s">
        <v>1469</v>
      </c>
      <c r="G3935" s="190" t="s">
        <v>71</v>
      </c>
      <c r="I3935" s="188">
        <v>42305</v>
      </c>
      <c r="J3935" s="187"/>
      <c r="K3935" s="186" t="s">
        <v>1432</v>
      </c>
      <c r="L3935" s="186">
        <v>0</v>
      </c>
      <c r="M3935" s="186"/>
      <c r="N3935" s="186"/>
      <c r="O3935"/>
      <c r="P3935"/>
      <c r="Q3935"/>
      <c r="R3935" s="186" t="s">
        <v>7</v>
      </c>
      <c r="S3935" s="186" t="s">
        <v>1285</v>
      </c>
      <c r="T3935" s="186" t="s">
        <v>1468</v>
      </c>
      <c r="U3935" s="186" t="s">
        <v>1467</v>
      </c>
    </row>
    <row r="3936" spans="1:21" x14ac:dyDescent="0.25">
      <c r="A3936" t="s">
        <v>1290</v>
      </c>
      <c r="B3936" s="137" t="s">
        <v>1289</v>
      </c>
      <c r="C3936" s="186" t="s">
        <v>1419</v>
      </c>
      <c r="D3936" s="186"/>
      <c r="E3936" s="189" t="s">
        <v>42</v>
      </c>
      <c r="F3936" s="190" t="s">
        <v>1469</v>
      </c>
      <c r="G3936" s="190" t="s">
        <v>71</v>
      </c>
      <c r="I3936" s="188">
        <v>42305</v>
      </c>
      <c r="J3936" s="187"/>
      <c r="K3936" s="186" t="s">
        <v>1262</v>
      </c>
      <c r="L3936" s="186">
        <v>0</v>
      </c>
      <c r="M3936" s="186"/>
      <c r="N3936" s="186"/>
      <c r="O3936"/>
      <c r="P3936"/>
      <c r="Q3936"/>
      <c r="R3936" s="186" t="s">
        <v>7</v>
      </c>
      <c r="S3936" s="186" t="s">
        <v>1285</v>
      </c>
      <c r="T3936" s="186" t="s">
        <v>1468</v>
      </c>
      <c r="U3936" s="186" t="s">
        <v>1467</v>
      </c>
    </row>
    <row r="3937" spans="1:21" x14ac:dyDescent="0.25">
      <c r="A3937" t="s">
        <v>1290</v>
      </c>
      <c r="B3937" s="137" t="s">
        <v>1289</v>
      </c>
      <c r="C3937" s="186" t="s">
        <v>1419</v>
      </c>
      <c r="D3937" s="186"/>
      <c r="E3937" s="189" t="s">
        <v>42</v>
      </c>
      <c r="F3937" s="190" t="s">
        <v>1469</v>
      </c>
      <c r="G3937" s="190" t="s">
        <v>71</v>
      </c>
      <c r="I3937" s="188">
        <v>42305</v>
      </c>
      <c r="J3937" s="187"/>
      <c r="K3937" s="186" t="s">
        <v>1431</v>
      </c>
      <c r="L3937" s="186">
        <v>1</v>
      </c>
      <c r="M3937" s="186"/>
      <c r="N3937" s="186"/>
      <c r="O3937"/>
      <c r="P3937"/>
      <c r="Q3937"/>
      <c r="R3937" s="186" t="s">
        <v>7</v>
      </c>
      <c r="S3937" s="186" t="s">
        <v>1285</v>
      </c>
      <c r="T3937" s="186" t="s">
        <v>1468</v>
      </c>
      <c r="U3937" s="186" t="s">
        <v>1467</v>
      </c>
    </row>
    <row r="3938" spans="1:21" x14ac:dyDescent="0.25">
      <c r="A3938" t="s">
        <v>1290</v>
      </c>
      <c r="B3938" s="137" t="s">
        <v>1289</v>
      </c>
      <c r="C3938" s="186" t="s">
        <v>1419</v>
      </c>
      <c r="D3938" s="186"/>
      <c r="E3938" s="189" t="s">
        <v>42</v>
      </c>
      <c r="F3938" s="190" t="s">
        <v>1469</v>
      </c>
      <c r="G3938" s="190" t="s">
        <v>71</v>
      </c>
      <c r="I3938" s="188">
        <v>42305</v>
      </c>
      <c r="J3938" s="187"/>
      <c r="K3938" s="186" t="s">
        <v>1430</v>
      </c>
      <c r="L3938" s="186">
        <v>0</v>
      </c>
      <c r="M3938" s="186"/>
      <c r="N3938" s="186"/>
      <c r="O3938"/>
      <c r="P3938"/>
      <c r="Q3938"/>
      <c r="R3938" s="186" t="s">
        <v>7</v>
      </c>
      <c r="S3938" s="186" t="s">
        <v>1285</v>
      </c>
      <c r="T3938" s="186" t="s">
        <v>1468</v>
      </c>
      <c r="U3938" s="186" t="s">
        <v>1467</v>
      </c>
    </row>
    <row r="3939" spans="1:21" x14ac:dyDescent="0.25">
      <c r="A3939" t="s">
        <v>1290</v>
      </c>
      <c r="B3939" s="137" t="s">
        <v>1289</v>
      </c>
      <c r="C3939" s="186" t="s">
        <v>1419</v>
      </c>
      <c r="D3939" s="186"/>
      <c r="E3939" s="189" t="s">
        <v>42</v>
      </c>
      <c r="F3939" s="190" t="s">
        <v>1469</v>
      </c>
      <c r="G3939" s="190" t="s">
        <v>71</v>
      </c>
      <c r="I3939" s="188">
        <v>42305</v>
      </c>
      <c r="J3939" s="187"/>
      <c r="K3939" s="186" t="s">
        <v>1168</v>
      </c>
      <c r="L3939" s="186">
        <v>1</v>
      </c>
      <c r="M3939" s="186"/>
      <c r="N3939" s="186"/>
      <c r="O3939"/>
      <c r="P3939"/>
      <c r="Q3939"/>
      <c r="R3939" s="186" t="s">
        <v>7</v>
      </c>
      <c r="S3939" s="186" t="s">
        <v>1285</v>
      </c>
      <c r="T3939" s="186" t="s">
        <v>1468</v>
      </c>
      <c r="U3939" s="186" t="s">
        <v>1467</v>
      </c>
    </row>
    <row r="3940" spans="1:21" x14ac:dyDescent="0.25">
      <c r="A3940" t="s">
        <v>1290</v>
      </c>
      <c r="B3940" s="137" t="s">
        <v>1289</v>
      </c>
      <c r="C3940" s="186" t="s">
        <v>1419</v>
      </c>
      <c r="D3940" s="186"/>
      <c r="E3940" s="189" t="s">
        <v>42</v>
      </c>
      <c r="F3940" s="190" t="s">
        <v>1469</v>
      </c>
      <c r="G3940" s="190" t="s">
        <v>71</v>
      </c>
      <c r="I3940" s="188">
        <v>42305</v>
      </c>
      <c r="J3940" s="187"/>
      <c r="K3940" s="186" t="s">
        <v>1167</v>
      </c>
      <c r="L3940" s="186">
        <v>1</v>
      </c>
      <c r="M3940" s="186"/>
      <c r="N3940" s="186"/>
      <c r="O3940"/>
      <c r="P3940"/>
      <c r="Q3940"/>
      <c r="R3940" s="186" t="s">
        <v>7</v>
      </c>
      <c r="S3940" s="186" t="s">
        <v>1285</v>
      </c>
      <c r="T3940" s="186" t="s">
        <v>1468</v>
      </c>
      <c r="U3940" s="186" t="s">
        <v>1467</v>
      </c>
    </row>
    <row r="3941" spans="1:21" x14ac:dyDescent="0.25">
      <c r="A3941" t="s">
        <v>1290</v>
      </c>
      <c r="B3941" s="137" t="s">
        <v>1289</v>
      </c>
      <c r="C3941" s="186" t="s">
        <v>1419</v>
      </c>
      <c r="D3941" s="186"/>
      <c r="E3941" s="189" t="s">
        <v>42</v>
      </c>
      <c r="F3941" s="190" t="s">
        <v>1469</v>
      </c>
      <c r="G3941" s="190" t="s">
        <v>71</v>
      </c>
      <c r="I3941" s="188">
        <v>42305</v>
      </c>
      <c r="J3941" s="187"/>
      <c r="K3941" s="186" t="s">
        <v>1429</v>
      </c>
      <c r="L3941" s="186">
        <v>0</v>
      </c>
      <c r="M3941" s="186"/>
      <c r="N3941" s="186"/>
      <c r="O3941"/>
      <c r="P3941"/>
      <c r="Q3941"/>
      <c r="R3941" s="186" t="s">
        <v>7</v>
      </c>
      <c r="S3941" s="186" t="s">
        <v>1285</v>
      </c>
      <c r="T3941" s="186" t="s">
        <v>1468</v>
      </c>
      <c r="U3941" s="186" t="s">
        <v>1467</v>
      </c>
    </row>
    <row r="3942" spans="1:21" x14ac:dyDescent="0.25">
      <c r="A3942" t="s">
        <v>1290</v>
      </c>
      <c r="B3942" s="137" t="s">
        <v>1289</v>
      </c>
      <c r="C3942" s="186" t="s">
        <v>1419</v>
      </c>
      <c r="D3942" s="186"/>
      <c r="E3942" s="189" t="s">
        <v>42</v>
      </c>
      <c r="F3942" s="190" t="s">
        <v>1469</v>
      </c>
      <c r="G3942" s="190" t="s">
        <v>71</v>
      </c>
      <c r="I3942" s="188">
        <v>42305</v>
      </c>
      <c r="J3942" s="187"/>
      <c r="K3942" s="186" t="s">
        <v>83</v>
      </c>
      <c r="L3942" s="186">
        <v>0</v>
      </c>
      <c r="M3942" s="186"/>
      <c r="N3942" s="186"/>
      <c r="O3942"/>
      <c r="P3942"/>
      <c r="Q3942"/>
      <c r="R3942" s="186" t="s">
        <v>7</v>
      </c>
      <c r="S3942" s="186" t="s">
        <v>1285</v>
      </c>
      <c r="T3942" s="186" t="s">
        <v>1468</v>
      </c>
      <c r="U3942" s="186" t="s">
        <v>1467</v>
      </c>
    </row>
    <row r="3943" spans="1:21" x14ac:dyDescent="0.25">
      <c r="A3943" t="s">
        <v>1290</v>
      </c>
      <c r="B3943" s="137" t="s">
        <v>1289</v>
      </c>
      <c r="C3943" s="186" t="s">
        <v>1419</v>
      </c>
      <c r="D3943" s="186"/>
      <c r="E3943" s="189" t="s">
        <v>42</v>
      </c>
      <c r="F3943" s="190" t="s">
        <v>1469</v>
      </c>
      <c r="G3943" s="190" t="s">
        <v>71</v>
      </c>
      <c r="I3943" s="188">
        <v>42305</v>
      </c>
      <c r="J3943" s="187"/>
      <c r="K3943" s="186" t="s">
        <v>1428</v>
      </c>
      <c r="L3943" s="186">
        <v>3</v>
      </c>
      <c r="M3943" s="186"/>
      <c r="N3943" s="186"/>
      <c r="O3943"/>
      <c r="P3943"/>
      <c r="Q3943"/>
      <c r="R3943" s="186" t="s">
        <v>7</v>
      </c>
      <c r="S3943" s="186" t="s">
        <v>1285</v>
      </c>
      <c r="T3943" s="186" t="s">
        <v>1468</v>
      </c>
      <c r="U3943" s="186" t="s">
        <v>1467</v>
      </c>
    </row>
    <row r="3944" spans="1:21" x14ac:dyDescent="0.25">
      <c r="A3944" t="s">
        <v>1290</v>
      </c>
      <c r="B3944" s="137" t="s">
        <v>1289</v>
      </c>
      <c r="C3944" s="186" t="s">
        <v>1419</v>
      </c>
      <c r="D3944" s="186"/>
      <c r="E3944" s="189" t="s">
        <v>42</v>
      </c>
      <c r="F3944" s="190" t="s">
        <v>1469</v>
      </c>
      <c r="G3944" s="190" t="s">
        <v>71</v>
      </c>
      <c r="I3944" s="188">
        <v>42305</v>
      </c>
      <c r="J3944" s="187"/>
      <c r="K3944" s="186" t="s">
        <v>347</v>
      </c>
      <c r="L3944" s="186">
        <v>0</v>
      </c>
      <c r="M3944" s="186"/>
      <c r="N3944" s="186"/>
      <c r="O3944"/>
      <c r="P3944"/>
      <c r="Q3944"/>
      <c r="R3944" s="186" t="s">
        <v>7</v>
      </c>
      <c r="S3944" s="186" t="s">
        <v>1285</v>
      </c>
      <c r="T3944" s="186" t="s">
        <v>1468</v>
      </c>
      <c r="U3944" s="186" t="s">
        <v>1467</v>
      </c>
    </row>
    <row r="3945" spans="1:21" x14ac:dyDescent="0.25">
      <c r="A3945" t="s">
        <v>1290</v>
      </c>
      <c r="B3945" s="137" t="s">
        <v>1289</v>
      </c>
      <c r="C3945" s="186" t="s">
        <v>1419</v>
      </c>
      <c r="D3945" s="186"/>
      <c r="E3945" s="189" t="s">
        <v>42</v>
      </c>
      <c r="F3945" s="190" t="s">
        <v>1469</v>
      </c>
      <c r="G3945" s="190" t="s">
        <v>71</v>
      </c>
      <c r="I3945" s="188">
        <v>42305</v>
      </c>
      <c r="J3945" s="187"/>
      <c r="K3945" s="186" t="s">
        <v>1427</v>
      </c>
      <c r="L3945" s="186">
        <v>0</v>
      </c>
      <c r="M3945" s="186"/>
      <c r="N3945" s="186"/>
      <c r="O3945"/>
      <c r="P3945"/>
      <c r="Q3945"/>
      <c r="R3945" s="186" t="s">
        <v>7</v>
      </c>
      <c r="S3945" s="186" t="s">
        <v>1285</v>
      </c>
      <c r="T3945" s="186" t="s">
        <v>1468</v>
      </c>
      <c r="U3945" s="186" t="s">
        <v>1467</v>
      </c>
    </row>
    <row r="3946" spans="1:21" x14ac:dyDescent="0.25">
      <c r="A3946" t="s">
        <v>1290</v>
      </c>
      <c r="B3946" s="137" t="s">
        <v>1289</v>
      </c>
      <c r="C3946" s="186" t="s">
        <v>1419</v>
      </c>
      <c r="D3946" s="186"/>
      <c r="E3946" s="189" t="s">
        <v>42</v>
      </c>
      <c r="F3946" s="190" t="s">
        <v>1469</v>
      </c>
      <c r="G3946" s="190" t="s">
        <v>71</v>
      </c>
      <c r="I3946" s="188">
        <v>42305</v>
      </c>
      <c r="J3946" s="187"/>
      <c r="K3946" s="186" t="s">
        <v>1426</v>
      </c>
      <c r="L3946" s="186">
        <v>0</v>
      </c>
      <c r="M3946" s="186"/>
      <c r="N3946" s="186"/>
      <c r="O3946"/>
      <c r="P3946"/>
      <c r="Q3946"/>
      <c r="R3946" s="186" t="s">
        <v>7</v>
      </c>
      <c r="S3946" s="186" t="s">
        <v>1285</v>
      </c>
      <c r="T3946" s="186" t="s">
        <v>1468</v>
      </c>
      <c r="U3946" s="186" t="s">
        <v>1467</v>
      </c>
    </row>
    <row r="3947" spans="1:21" x14ac:dyDescent="0.25">
      <c r="A3947" t="s">
        <v>1290</v>
      </c>
      <c r="B3947" s="137" t="s">
        <v>1289</v>
      </c>
      <c r="C3947" s="186" t="s">
        <v>1419</v>
      </c>
      <c r="D3947" s="186"/>
      <c r="E3947" s="189" t="s">
        <v>42</v>
      </c>
      <c r="F3947" s="190" t="s">
        <v>1469</v>
      </c>
      <c r="G3947" s="190" t="s">
        <v>71</v>
      </c>
      <c r="I3947" s="188">
        <v>42305</v>
      </c>
      <c r="J3947" s="187"/>
      <c r="K3947" s="186" t="s">
        <v>73</v>
      </c>
      <c r="L3947" s="186">
        <v>0</v>
      </c>
      <c r="M3947" s="186"/>
      <c r="N3947" s="186"/>
      <c r="O3947"/>
      <c r="P3947"/>
      <c r="Q3947"/>
      <c r="R3947" s="186" t="s">
        <v>7</v>
      </c>
      <c r="S3947" s="186" t="s">
        <v>1285</v>
      </c>
      <c r="T3947" s="186" t="s">
        <v>1468</v>
      </c>
      <c r="U3947" s="186" t="s">
        <v>1467</v>
      </c>
    </row>
    <row r="3948" spans="1:21" x14ac:dyDescent="0.25">
      <c r="A3948" t="s">
        <v>1290</v>
      </c>
      <c r="B3948" s="137" t="s">
        <v>1289</v>
      </c>
      <c r="C3948" s="186" t="s">
        <v>1419</v>
      </c>
      <c r="D3948" s="186"/>
      <c r="E3948" s="189" t="s">
        <v>42</v>
      </c>
      <c r="F3948" s="190" t="s">
        <v>1469</v>
      </c>
      <c r="G3948" s="190" t="s">
        <v>71</v>
      </c>
      <c r="I3948" s="188">
        <v>42305</v>
      </c>
      <c r="J3948" s="187"/>
      <c r="K3948" s="186" t="s">
        <v>1425</v>
      </c>
      <c r="L3948" s="186">
        <v>0</v>
      </c>
      <c r="M3948" s="186"/>
      <c r="N3948" s="186"/>
      <c r="O3948"/>
      <c r="P3948"/>
      <c r="Q3948"/>
      <c r="R3948" s="186" t="s">
        <v>7</v>
      </c>
      <c r="S3948" s="186" t="s">
        <v>1285</v>
      </c>
      <c r="T3948" s="186" t="s">
        <v>1468</v>
      </c>
      <c r="U3948" s="186" t="s">
        <v>1467</v>
      </c>
    </row>
    <row r="3949" spans="1:21" x14ac:dyDescent="0.25">
      <c r="A3949" t="s">
        <v>1290</v>
      </c>
      <c r="B3949" s="137" t="s">
        <v>1289</v>
      </c>
      <c r="C3949" s="186" t="s">
        <v>1419</v>
      </c>
      <c r="D3949" s="186"/>
      <c r="E3949" s="189" t="s">
        <v>42</v>
      </c>
      <c r="F3949" s="190" t="s">
        <v>1469</v>
      </c>
      <c r="G3949" s="190" t="s">
        <v>71</v>
      </c>
      <c r="I3949" s="188">
        <v>42305</v>
      </c>
      <c r="J3949" s="187"/>
      <c r="K3949" s="186" t="s">
        <v>80</v>
      </c>
      <c r="L3949" s="186">
        <v>0</v>
      </c>
      <c r="M3949" s="186"/>
      <c r="N3949" s="186"/>
      <c r="O3949"/>
      <c r="P3949"/>
      <c r="Q3949"/>
      <c r="R3949" s="186" t="s">
        <v>7</v>
      </c>
      <c r="S3949" s="186" t="s">
        <v>1285</v>
      </c>
      <c r="T3949" s="186" t="s">
        <v>1468</v>
      </c>
      <c r="U3949" s="186" t="s">
        <v>1467</v>
      </c>
    </row>
    <row r="3950" spans="1:21" x14ac:dyDescent="0.25">
      <c r="A3950" t="s">
        <v>1290</v>
      </c>
      <c r="B3950" s="137" t="s">
        <v>1289</v>
      </c>
      <c r="C3950" s="186" t="s">
        <v>1419</v>
      </c>
      <c r="D3950" s="186"/>
      <c r="E3950" s="189" t="s">
        <v>42</v>
      </c>
      <c r="F3950" s="190" t="s">
        <v>1469</v>
      </c>
      <c r="G3950" s="190" t="s">
        <v>71</v>
      </c>
      <c r="I3950" s="188">
        <v>42305</v>
      </c>
      <c r="J3950" s="187"/>
      <c r="K3950" s="186" t="s">
        <v>1161</v>
      </c>
      <c r="L3950" s="186">
        <v>20</v>
      </c>
      <c r="M3950" s="186"/>
      <c r="N3950" s="186"/>
      <c r="O3950"/>
      <c r="P3950"/>
      <c r="Q3950"/>
      <c r="R3950" s="186" t="s">
        <v>7</v>
      </c>
      <c r="S3950" s="186" t="s">
        <v>1285</v>
      </c>
      <c r="T3950" s="186" t="s">
        <v>1468</v>
      </c>
      <c r="U3950" s="186" t="s">
        <v>1467</v>
      </c>
    </row>
    <row r="3951" spans="1:21" x14ac:dyDescent="0.25">
      <c r="A3951" t="s">
        <v>1290</v>
      </c>
      <c r="B3951" s="137" t="s">
        <v>1289</v>
      </c>
      <c r="C3951" s="186" t="s">
        <v>1419</v>
      </c>
      <c r="D3951" s="186"/>
      <c r="E3951" s="189" t="s">
        <v>42</v>
      </c>
      <c r="F3951" s="190" t="s">
        <v>1469</v>
      </c>
      <c r="G3951" s="190" t="s">
        <v>71</v>
      </c>
      <c r="I3951" s="188">
        <v>42305</v>
      </c>
      <c r="J3951" s="187"/>
      <c r="K3951" s="186" t="s">
        <v>1424</v>
      </c>
      <c r="L3951" s="186">
        <v>5</v>
      </c>
      <c r="M3951" s="186"/>
      <c r="N3951" s="186"/>
      <c r="O3951"/>
      <c r="P3951"/>
      <c r="Q3951"/>
      <c r="R3951" s="186" t="s">
        <v>7</v>
      </c>
      <c r="S3951" s="186" t="s">
        <v>1285</v>
      </c>
      <c r="T3951" s="186" t="s">
        <v>1468</v>
      </c>
      <c r="U3951" s="186" t="s">
        <v>1467</v>
      </c>
    </row>
    <row r="3952" spans="1:21" x14ac:dyDescent="0.25">
      <c r="A3952" t="s">
        <v>1290</v>
      </c>
      <c r="B3952" s="137" t="s">
        <v>1289</v>
      </c>
      <c r="C3952" s="186" t="s">
        <v>1419</v>
      </c>
      <c r="D3952" s="186"/>
      <c r="E3952" s="189" t="s">
        <v>42</v>
      </c>
      <c r="F3952" s="190" t="s">
        <v>1469</v>
      </c>
      <c r="G3952" s="190" t="s">
        <v>71</v>
      </c>
      <c r="I3952" s="188">
        <v>42305</v>
      </c>
      <c r="J3952" s="187"/>
      <c r="K3952" s="186" t="s">
        <v>1162</v>
      </c>
      <c r="L3952" s="186">
        <v>0</v>
      </c>
      <c r="M3952" s="186"/>
      <c r="N3952" s="186"/>
      <c r="O3952"/>
      <c r="P3952"/>
      <c r="Q3952"/>
      <c r="R3952" s="186" t="s">
        <v>7</v>
      </c>
      <c r="S3952" s="186" t="s">
        <v>1285</v>
      </c>
      <c r="T3952" s="186" t="s">
        <v>1468</v>
      </c>
      <c r="U3952" s="186" t="s">
        <v>1467</v>
      </c>
    </row>
    <row r="3953" spans="1:21" x14ac:dyDescent="0.25">
      <c r="A3953" t="s">
        <v>1290</v>
      </c>
      <c r="B3953" s="137" t="s">
        <v>1289</v>
      </c>
      <c r="C3953" s="186" t="s">
        <v>1419</v>
      </c>
      <c r="D3953" s="186"/>
      <c r="E3953" s="189" t="s">
        <v>42</v>
      </c>
      <c r="F3953" s="190" t="s">
        <v>1469</v>
      </c>
      <c r="G3953" s="190" t="s">
        <v>71</v>
      </c>
      <c r="I3953" s="188">
        <v>42305</v>
      </c>
      <c r="J3953" s="187"/>
      <c r="K3953" s="186" t="s">
        <v>1423</v>
      </c>
      <c r="L3953" s="186">
        <v>11</v>
      </c>
      <c r="M3953" s="186"/>
      <c r="N3953" s="186"/>
      <c r="O3953"/>
      <c r="P3953"/>
      <c r="Q3953"/>
      <c r="R3953" s="186" t="s">
        <v>7</v>
      </c>
      <c r="S3953" s="186" t="s">
        <v>1285</v>
      </c>
      <c r="T3953" s="186" t="s">
        <v>1468</v>
      </c>
      <c r="U3953" s="186" t="s">
        <v>1467</v>
      </c>
    </row>
    <row r="3954" spans="1:21" x14ac:dyDescent="0.25">
      <c r="A3954" t="s">
        <v>1290</v>
      </c>
      <c r="B3954" s="137" t="s">
        <v>1289</v>
      </c>
      <c r="C3954" s="186" t="s">
        <v>1419</v>
      </c>
      <c r="D3954" s="186"/>
      <c r="E3954" s="189" t="s">
        <v>42</v>
      </c>
      <c r="F3954" s="190" t="s">
        <v>1469</v>
      </c>
      <c r="G3954" s="190" t="s">
        <v>71</v>
      </c>
      <c r="I3954" s="188">
        <v>42305</v>
      </c>
      <c r="J3954" s="187"/>
      <c r="K3954" s="186" t="s">
        <v>626</v>
      </c>
      <c r="L3954" s="186">
        <v>131</v>
      </c>
      <c r="M3954" s="186"/>
      <c r="N3954" s="186"/>
      <c r="O3954"/>
      <c r="P3954"/>
      <c r="Q3954"/>
      <c r="R3954" s="186" t="s">
        <v>7</v>
      </c>
      <c r="S3954" s="186" t="s">
        <v>1285</v>
      </c>
      <c r="T3954" s="186" t="s">
        <v>1468</v>
      </c>
      <c r="U3954" s="186" t="s">
        <v>1467</v>
      </c>
    </row>
    <row r="3955" spans="1:21" x14ac:dyDescent="0.25">
      <c r="A3955" t="s">
        <v>1290</v>
      </c>
      <c r="B3955" s="137" t="s">
        <v>1289</v>
      </c>
      <c r="C3955" s="186" t="s">
        <v>1419</v>
      </c>
      <c r="D3955" s="186"/>
      <c r="E3955" s="189" t="s">
        <v>42</v>
      </c>
      <c r="F3955" s="190" t="s">
        <v>1469</v>
      </c>
      <c r="G3955" s="190" t="s">
        <v>71</v>
      </c>
      <c r="I3955" s="188">
        <v>42305</v>
      </c>
      <c r="J3955" s="187"/>
      <c r="K3955" s="186" t="s">
        <v>1128</v>
      </c>
      <c r="L3955" s="186">
        <v>0</v>
      </c>
      <c r="M3955" s="186"/>
      <c r="N3955" s="186"/>
      <c r="O3955"/>
      <c r="P3955"/>
      <c r="Q3955"/>
      <c r="R3955" s="186" t="s">
        <v>7</v>
      </c>
      <c r="S3955" s="186" t="s">
        <v>1285</v>
      </c>
      <c r="T3955" s="186" t="s">
        <v>1468</v>
      </c>
      <c r="U3955" s="186" t="s">
        <v>1467</v>
      </c>
    </row>
    <row r="3956" spans="1:21" x14ac:dyDescent="0.25">
      <c r="A3956" t="s">
        <v>1290</v>
      </c>
      <c r="B3956" s="137" t="s">
        <v>1289</v>
      </c>
      <c r="C3956" s="186" t="s">
        <v>1419</v>
      </c>
      <c r="D3956" s="186"/>
      <c r="E3956" s="189" t="s">
        <v>42</v>
      </c>
      <c r="F3956" s="190" t="s">
        <v>1469</v>
      </c>
      <c r="G3956" s="190" t="s">
        <v>71</v>
      </c>
      <c r="I3956" s="188">
        <v>42305</v>
      </c>
      <c r="J3956" s="187"/>
      <c r="K3956" s="186" t="s">
        <v>1422</v>
      </c>
      <c r="L3956" s="186">
        <v>0</v>
      </c>
      <c r="M3956" s="186"/>
      <c r="N3956" s="186"/>
      <c r="O3956"/>
      <c r="P3956"/>
      <c r="Q3956"/>
      <c r="R3956" s="186" t="s">
        <v>7</v>
      </c>
      <c r="S3956" s="186" t="s">
        <v>1285</v>
      </c>
      <c r="T3956" s="186" t="s">
        <v>1468</v>
      </c>
      <c r="U3956" s="186" t="s">
        <v>1467</v>
      </c>
    </row>
    <row r="3957" spans="1:21" x14ac:dyDescent="0.25">
      <c r="A3957" t="s">
        <v>1290</v>
      </c>
      <c r="B3957" s="137" t="s">
        <v>1289</v>
      </c>
      <c r="C3957" s="186" t="s">
        <v>1419</v>
      </c>
      <c r="D3957" s="186"/>
      <c r="E3957" s="189" t="s">
        <v>42</v>
      </c>
      <c r="F3957" s="190" t="s">
        <v>1469</v>
      </c>
      <c r="G3957" s="190" t="s">
        <v>71</v>
      </c>
      <c r="I3957" s="188">
        <v>42305</v>
      </c>
      <c r="J3957" s="187"/>
      <c r="K3957" s="186" t="s">
        <v>1421</v>
      </c>
      <c r="L3957" s="186">
        <v>0</v>
      </c>
      <c r="M3957" s="186"/>
      <c r="N3957" s="186"/>
      <c r="O3957"/>
      <c r="P3957"/>
      <c r="Q3957"/>
      <c r="R3957" s="186" t="s">
        <v>7</v>
      </c>
      <c r="S3957" s="186" t="s">
        <v>1285</v>
      </c>
      <c r="T3957" s="186" t="s">
        <v>1468</v>
      </c>
      <c r="U3957" s="186" t="s">
        <v>1467</v>
      </c>
    </row>
    <row r="3958" spans="1:21" x14ac:dyDescent="0.25">
      <c r="A3958" t="s">
        <v>1290</v>
      </c>
      <c r="B3958" s="137" t="s">
        <v>1289</v>
      </c>
      <c r="C3958" s="186" t="s">
        <v>1419</v>
      </c>
      <c r="D3958" s="186"/>
      <c r="E3958" s="189" t="s">
        <v>42</v>
      </c>
      <c r="F3958" s="190" t="s">
        <v>1469</v>
      </c>
      <c r="G3958" s="190" t="s">
        <v>71</v>
      </c>
      <c r="I3958" s="188">
        <v>42305</v>
      </c>
      <c r="J3958" s="187"/>
      <c r="K3958" s="186" t="s">
        <v>1420</v>
      </c>
      <c r="L3958" s="186">
        <v>1</v>
      </c>
      <c r="M3958" s="186"/>
      <c r="N3958" s="186"/>
      <c r="O3958"/>
      <c r="P3958"/>
      <c r="Q3958"/>
      <c r="R3958" s="186" t="s">
        <v>7</v>
      </c>
      <c r="S3958" s="186" t="s">
        <v>1285</v>
      </c>
      <c r="T3958" s="186" t="s">
        <v>1468</v>
      </c>
      <c r="U3958" s="186" t="s">
        <v>1467</v>
      </c>
    </row>
    <row r="3959" spans="1:21" x14ac:dyDescent="0.25">
      <c r="A3959" t="s">
        <v>1290</v>
      </c>
      <c r="B3959" s="137" t="s">
        <v>1289</v>
      </c>
      <c r="C3959" s="186" t="s">
        <v>1419</v>
      </c>
      <c r="D3959" s="186"/>
      <c r="E3959" s="189" t="s">
        <v>42</v>
      </c>
      <c r="F3959" s="190" t="s">
        <v>1469</v>
      </c>
      <c r="G3959" s="190" t="s">
        <v>71</v>
      </c>
      <c r="I3959" s="188">
        <v>42305</v>
      </c>
      <c r="J3959" s="187"/>
      <c r="K3959" s="186" t="s">
        <v>1417</v>
      </c>
      <c r="L3959" s="186">
        <v>6</v>
      </c>
      <c r="M3959" s="186"/>
      <c r="N3959" s="186"/>
      <c r="O3959"/>
      <c r="P3959"/>
      <c r="Q3959"/>
      <c r="R3959" s="186" t="s">
        <v>7</v>
      </c>
      <c r="S3959" s="186" t="s">
        <v>1285</v>
      </c>
      <c r="T3959" s="186" t="s">
        <v>1468</v>
      </c>
      <c r="U3959" s="186" t="s">
        <v>1467</v>
      </c>
    </row>
    <row r="3960" spans="1:21" x14ac:dyDescent="0.25">
      <c r="A3960" t="s">
        <v>1290</v>
      </c>
      <c r="B3960" s="137" t="s">
        <v>1289</v>
      </c>
      <c r="C3960" s="186" t="s">
        <v>1419</v>
      </c>
      <c r="D3960" s="186"/>
      <c r="E3960" s="189" t="s">
        <v>70</v>
      </c>
      <c r="F3960" s="190" t="s">
        <v>1418</v>
      </c>
      <c r="G3960" s="190" t="s">
        <v>71</v>
      </c>
      <c r="I3960" s="188">
        <v>42306</v>
      </c>
      <c r="J3960" s="187"/>
      <c r="K3960" s="186" t="s">
        <v>1291</v>
      </c>
      <c r="L3960" s="186">
        <v>227</v>
      </c>
      <c r="M3960" s="186"/>
      <c r="N3960" s="186"/>
      <c r="O3960"/>
      <c r="P3960"/>
      <c r="Q3960"/>
      <c r="R3960" s="186" t="s">
        <v>7</v>
      </c>
      <c r="S3960" s="186" t="s">
        <v>1285</v>
      </c>
      <c r="T3960" s="186" t="s">
        <v>1416</v>
      </c>
      <c r="U3960" s="186" t="s">
        <v>1415</v>
      </c>
    </row>
    <row r="3961" spans="1:21" x14ac:dyDescent="0.25">
      <c r="A3961" t="s">
        <v>1290</v>
      </c>
      <c r="B3961" s="137" t="s">
        <v>1289</v>
      </c>
      <c r="C3961" s="186" t="s">
        <v>1419</v>
      </c>
      <c r="D3961" s="186"/>
      <c r="E3961" s="189" t="s">
        <v>70</v>
      </c>
      <c r="F3961" s="190" t="s">
        <v>1418</v>
      </c>
      <c r="G3961" s="190" t="s">
        <v>71</v>
      </c>
      <c r="I3961" s="188">
        <v>42306</v>
      </c>
      <c r="J3961" s="187"/>
      <c r="K3961" s="186" t="s">
        <v>1466</v>
      </c>
      <c r="L3961" s="186">
        <v>0</v>
      </c>
      <c r="M3961" s="186"/>
      <c r="N3961" s="186"/>
      <c r="O3961"/>
      <c r="P3961"/>
      <c r="Q3961"/>
      <c r="R3961" s="186" t="s">
        <v>7</v>
      </c>
      <c r="S3961" s="186" t="s">
        <v>1285</v>
      </c>
      <c r="T3961" s="186" t="s">
        <v>1416</v>
      </c>
      <c r="U3961" s="186" t="s">
        <v>1415</v>
      </c>
    </row>
    <row r="3962" spans="1:21" x14ac:dyDescent="0.25">
      <c r="A3962" t="s">
        <v>1290</v>
      </c>
      <c r="B3962" s="137" t="s">
        <v>1289</v>
      </c>
      <c r="C3962" s="186" t="s">
        <v>1419</v>
      </c>
      <c r="D3962" s="186"/>
      <c r="E3962" s="189" t="s">
        <v>70</v>
      </c>
      <c r="F3962" s="190" t="s">
        <v>1418</v>
      </c>
      <c r="G3962" s="190" t="s">
        <v>71</v>
      </c>
      <c r="I3962" s="188">
        <v>42306</v>
      </c>
      <c r="J3962" s="187"/>
      <c r="K3962" s="186" t="s">
        <v>93</v>
      </c>
      <c r="L3962" s="186">
        <v>1</v>
      </c>
      <c r="M3962" s="186"/>
      <c r="N3962" s="186"/>
      <c r="O3962"/>
      <c r="P3962"/>
      <c r="Q3962"/>
      <c r="R3962" s="186" t="s">
        <v>7</v>
      </c>
      <c r="S3962" s="186" t="s">
        <v>1285</v>
      </c>
      <c r="T3962" s="186" t="s">
        <v>1416</v>
      </c>
      <c r="U3962" s="186" t="s">
        <v>1415</v>
      </c>
    </row>
    <row r="3963" spans="1:21" x14ac:dyDescent="0.25">
      <c r="A3963" t="s">
        <v>1290</v>
      </c>
      <c r="B3963" s="137" t="s">
        <v>1289</v>
      </c>
      <c r="C3963" s="186" t="s">
        <v>1419</v>
      </c>
      <c r="D3963" s="186"/>
      <c r="E3963" s="189" t="s">
        <v>70</v>
      </c>
      <c r="F3963" s="190" t="s">
        <v>1418</v>
      </c>
      <c r="G3963" s="190" t="s">
        <v>71</v>
      </c>
      <c r="I3963" s="188">
        <v>42306</v>
      </c>
      <c r="J3963" s="187"/>
      <c r="K3963" s="186" t="s">
        <v>1465</v>
      </c>
      <c r="L3963" s="186">
        <v>1</v>
      </c>
      <c r="M3963" s="186"/>
      <c r="N3963" s="186"/>
      <c r="O3963"/>
      <c r="P3963"/>
      <c r="Q3963"/>
      <c r="R3963" s="186" t="s">
        <v>7</v>
      </c>
      <c r="S3963" s="186" t="s">
        <v>1285</v>
      </c>
      <c r="T3963" s="186" t="s">
        <v>1416</v>
      </c>
      <c r="U3963" s="186" t="s">
        <v>1415</v>
      </c>
    </row>
    <row r="3964" spans="1:21" x14ac:dyDescent="0.25">
      <c r="A3964" t="s">
        <v>1290</v>
      </c>
      <c r="B3964" s="137" t="s">
        <v>1289</v>
      </c>
      <c r="C3964" s="186" t="s">
        <v>1419</v>
      </c>
      <c r="D3964" s="186"/>
      <c r="E3964" s="189" t="s">
        <v>70</v>
      </c>
      <c r="F3964" s="190" t="s">
        <v>1418</v>
      </c>
      <c r="G3964" s="190" t="s">
        <v>71</v>
      </c>
      <c r="I3964" s="188">
        <v>42306</v>
      </c>
      <c r="J3964" s="187"/>
      <c r="K3964" s="186" t="s">
        <v>1464</v>
      </c>
      <c r="L3964" s="186">
        <v>3</v>
      </c>
      <c r="M3964" s="186"/>
      <c r="N3964" s="186"/>
      <c r="O3964"/>
      <c r="P3964"/>
      <c r="Q3964"/>
      <c r="R3964" s="186" t="s">
        <v>7</v>
      </c>
      <c r="S3964" s="186" t="s">
        <v>1285</v>
      </c>
      <c r="T3964" s="186" t="s">
        <v>1416</v>
      </c>
      <c r="U3964" s="186" t="s">
        <v>1415</v>
      </c>
    </row>
    <row r="3965" spans="1:21" x14ac:dyDescent="0.25">
      <c r="A3965" t="s">
        <v>1290</v>
      </c>
      <c r="B3965" s="137" t="s">
        <v>1289</v>
      </c>
      <c r="C3965" s="186" t="s">
        <v>1419</v>
      </c>
      <c r="D3965" s="186"/>
      <c r="E3965" s="189" t="s">
        <v>70</v>
      </c>
      <c r="F3965" s="190" t="s">
        <v>1418</v>
      </c>
      <c r="G3965" s="190" t="s">
        <v>71</v>
      </c>
      <c r="I3965" s="188">
        <v>42306</v>
      </c>
      <c r="J3965" s="187"/>
      <c r="K3965" s="186" t="s">
        <v>100</v>
      </c>
      <c r="L3965" s="186">
        <v>0</v>
      </c>
      <c r="M3965" s="186"/>
      <c r="N3965" s="186"/>
      <c r="O3965"/>
      <c r="P3965"/>
      <c r="Q3965"/>
      <c r="R3965" s="186" t="s">
        <v>7</v>
      </c>
      <c r="S3965" s="186" t="s">
        <v>1285</v>
      </c>
      <c r="T3965" s="186" t="s">
        <v>1416</v>
      </c>
      <c r="U3965" s="186" t="s">
        <v>1415</v>
      </c>
    </row>
    <row r="3966" spans="1:21" x14ac:dyDescent="0.25">
      <c r="A3966" t="s">
        <v>1290</v>
      </c>
      <c r="B3966" s="137" t="s">
        <v>1289</v>
      </c>
      <c r="C3966" s="186" t="s">
        <v>1419</v>
      </c>
      <c r="D3966" s="186"/>
      <c r="E3966" s="189" t="s">
        <v>70</v>
      </c>
      <c r="F3966" s="190" t="s">
        <v>1418</v>
      </c>
      <c r="G3966" s="190" t="s">
        <v>71</v>
      </c>
      <c r="I3966" s="188">
        <v>42306</v>
      </c>
      <c r="J3966" s="187"/>
      <c r="K3966" s="186" t="s">
        <v>1463</v>
      </c>
      <c r="L3966" s="186">
        <v>0</v>
      </c>
      <c r="M3966" s="186"/>
      <c r="N3966" s="186"/>
      <c r="O3966"/>
      <c r="P3966"/>
      <c r="Q3966"/>
      <c r="R3966" s="186" t="s">
        <v>7</v>
      </c>
      <c r="S3966" s="186" t="s">
        <v>1285</v>
      </c>
      <c r="T3966" s="186" t="s">
        <v>1416</v>
      </c>
      <c r="U3966" s="186" t="s">
        <v>1415</v>
      </c>
    </row>
    <row r="3967" spans="1:21" x14ac:dyDescent="0.25">
      <c r="A3967" t="s">
        <v>1290</v>
      </c>
      <c r="B3967" s="137" t="s">
        <v>1289</v>
      </c>
      <c r="C3967" s="186" t="s">
        <v>1419</v>
      </c>
      <c r="D3967" s="186"/>
      <c r="E3967" s="189" t="s">
        <v>70</v>
      </c>
      <c r="F3967" s="190" t="s">
        <v>1418</v>
      </c>
      <c r="G3967" s="190" t="s">
        <v>71</v>
      </c>
      <c r="I3967" s="188">
        <v>42306</v>
      </c>
      <c r="J3967" s="187"/>
      <c r="K3967" s="186" t="s">
        <v>1462</v>
      </c>
      <c r="L3967" s="186">
        <v>0</v>
      </c>
      <c r="M3967" s="186"/>
      <c r="N3967" s="186"/>
      <c r="O3967"/>
      <c r="P3967"/>
      <c r="Q3967"/>
      <c r="R3967" s="186" t="s">
        <v>7</v>
      </c>
      <c r="S3967" s="186" t="s">
        <v>1285</v>
      </c>
      <c r="T3967" s="186" t="s">
        <v>1416</v>
      </c>
      <c r="U3967" s="186" t="s">
        <v>1415</v>
      </c>
    </row>
    <row r="3968" spans="1:21" x14ac:dyDescent="0.25">
      <c r="A3968" t="s">
        <v>1290</v>
      </c>
      <c r="B3968" s="137" t="s">
        <v>1289</v>
      </c>
      <c r="C3968" s="186" t="s">
        <v>1419</v>
      </c>
      <c r="D3968" s="186"/>
      <c r="E3968" s="189" t="s">
        <v>70</v>
      </c>
      <c r="F3968" s="190" t="s">
        <v>1418</v>
      </c>
      <c r="G3968" s="190" t="s">
        <v>71</v>
      </c>
      <c r="I3968" s="188">
        <v>42306</v>
      </c>
      <c r="J3968" s="187"/>
      <c r="K3968" s="186" t="s">
        <v>1461</v>
      </c>
      <c r="L3968" s="186">
        <v>4</v>
      </c>
      <c r="M3968" s="186"/>
      <c r="N3968" s="186"/>
      <c r="O3968"/>
      <c r="P3968"/>
      <c r="Q3968"/>
      <c r="R3968" s="186" t="s">
        <v>7</v>
      </c>
      <c r="S3968" s="186" t="s">
        <v>1285</v>
      </c>
      <c r="T3968" s="186" t="s">
        <v>1416</v>
      </c>
      <c r="U3968" s="186" t="s">
        <v>1415</v>
      </c>
    </row>
    <row r="3969" spans="1:21" x14ac:dyDescent="0.25">
      <c r="A3969" t="s">
        <v>1290</v>
      </c>
      <c r="B3969" s="137" t="s">
        <v>1289</v>
      </c>
      <c r="C3969" s="186" t="s">
        <v>1419</v>
      </c>
      <c r="D3969" s="186"/>
      <c r="E3969" s="189" t="s">
        <v>70</v>
      </c>
      <c r="F3969" s="190" t="s">
        <v>1418</v>
      </c>
      <c r="G3969" s="190" t="s">
        <v>71</v>
      </c>
      <c r="I3969" s="188">
        <v>42306</v>
      </c>
      <c r="J3969" s="187"/>
      <c r="K3969" s="186" t="s">
        <v>1460</v>
      </c>
      <c r="L3969" s="186">
        <v>14</v>
      </c>
      <c r="M3969" s="186"/>
      <c r="N3969" s="186"/>
      <c r="O3969"/>
      <c r="P3969"/>
      <c r="Q3969"/>
      <c r="R3969" s="186" t="s">
        <v>7</v>
      </c>
      <c r="S3969" s="186" t="s">
        <v>1285</v>
      </c>
      <c r="T3969" s="186" t="s">
        <v>1416</v>
      </c>
      <c r="U3969" s="186" t="s">
        <v>1415</v>
      </c>
    </row>
    <row r="3970" spans="1:21" x14ac:dyDescent="0.25">
      <c r="A3970" t="s">
        <v>1290</v>
      </c>
      <c r="B3970" s="137" t="s">
        <v>1289</v>
      </c>
      <c r="C3970" s="186" t="s">
        <v>1419</v>
      </c>
      <c r="D3970" s="186"/>
      <c r="E3970" s="189" t="s">
        <v>70</v>
      </c>
      <c r="F3970" s="190" t="s">
        <v>1418</v>
      </c>
      <c r="G3970" s="190" t="s">
        <v>71</v>
      </c>
      <c r="I3970" s="188">
        <v>42306</v>
      </c>
      <c r="J3970" s="187"/>
      <c r="K3970" s="186" t="s">
        <v>1459</v>
      </c>
      <c r="L3970" s="186">
        <v>0</v>
      </c>
      <c r="M3970" s="186"/>
      <c r="N3970" s="186"/>
      <c r="O3970"/>
      <c r="P3970"/>
      <c r="Q3970"/>
      <c r="R3970" s="186" t="s">
        <v>7</v>
      </c>
      <c r="S3970" s="186" t="s">
        <v>1285</v>
      </c>
      <c r="T3970" s="186" t="s">
        <v>1416</v>
      </c>
      <c r="U3970" s="186" t="s">
        <v>1415</v>
      </c>
    </row>
    <row r="3971" spans="1:21" x14ac:dyDescent="0.25">
      <c r="A3971" t="s">
        <v>1290</v>
      </c>
      <c r="B3971" s="137" t="s">
        <v>1289</v>
      </c>
      <c r="C3971" s="186" t="s">
        <v>1419</v>
      </c>
      <c r="D3971" s="186"/>
      <c r="E3971" s="189" t="s">
        <v>70</v>
      </c>
      <c r="F3971" s="190" t="s">
        <v>1418</v>
      </c>
      <c r="G3971" s="190" t="s">
        <v>71</v>
      </c>
      <c r="I3971" s="188">
        <v>42306</v>
      </c>
      <c r="J3971" s="187"/>
      <c r="K3971" s="186" t="s">
        <v>1458</v>
      </c>
      <c r="L3971" s="186">
        <v>0</v>
      </c>
      <c r="M3971" s="186"/>
      <c r="N3971" s="186"/>
      <c r="O3971"/>
      <c r="P3971"/>
      <c r="Q3971"/>
      <c r="R3971" s="186" t="s">
        <v>7</v>
      </c>
      <c r="S3971" s="186" t="s">
        <v>1285</v>
      </c>
      <c r="T3971" s="186" t="s">
        <v>1416</v>
      </c>
      <c r="U3971" s="186" t="s">
        <v>1415</v>
      </c>
    </row>
    <row r="3972" spans="1:21" x14ac:dyDescent="0.25">
      <c r="A3972" t="s">
        <v>1290</v>
      </c>
      <c r="B3972" s="137" t="s">
        <v>1289</v>
      </c>
      <c r="C3972" s="186" t="s">
        <v>1419</v>
      </c>
      <c r="D3972" s="186"/>
      <c r="E3972" s="189" t="s">
        <v>70</v>
      </c>
      <c r="F3972" s="190" t="s">
        <v>1418</v>
      </c>
      <c r="G3972" s="190" t="s">
        <v>71</v>
      </c>
      <c r="I3972" s="188">
        <v>42306</v>
      </c>
      <c r="J3972" s="187"/>
      <c r="K3972" s="186" t="s">
        <v>1457</v>
      </c>
      <c r="L3972" s="186">
        <v>0</v>
      </c>
      <c r="M3972" s="186"/>
      <c r="N3972" s="186"/>
      <c r="O3972"/>
      <c r="P3972"/>
      <c r="Q3972"/>
      <c r="R3972" s="186" t="s">
        <v>7</v>
      </c>
      <c r="S3972" s="186" t="s">
        <v>1285</v>
      </c>
      <c r="T3972" s="186" t="s">
        <v>1416</v>
      </c>
      <c r="U3972" s="186" t="s">
        <v>1415</v>
      </c>
    </row>
    <row r="3973" spans="1:21" x14ac:dyDescent="0.25">
      <c r="A3973" t="s">
        <v>1290</v>
      </c>
      <c r="B3973" s="137" t="s">
        <v>1289</v>
      </c>
      <c r="C3973" s="186" t="s">
        <v>1419</v>
      </c>
      <c r="D3973" s="186"/>
      <c r="E3973" s="189" t="s">
        <v>70</v>
      </c>
      <c r="F3973" s="190" t="s">
        <v>1418</v>
      </c>
      <c r="G3973" s="190" t="s">
        <v>71</v>
      </c>
      <c r="I3973" s="188">
        <v>42306</v>
      </c>
      <c r="J3973" s="187"/>
      <c r="K3973" s="186" t="s">
        <v>1456</v>
      </c>
      <c r="L3973" s="186">
        <v>1</v>
      </c>
      <c r="M3973" s="186"/>
      <c r="N3973" s="186"/>
      <c r="O3973"/>
      <c r="P3973"/>
      <c r="Q3973"/>
      <c r="R3973" s="186" t="s">
        <v>7</v>
      </c>
      <c r="S3973" s="186" t="s">
        <v>1285</v>
      </c>
      <c r="T3973" s="186" t="s">
        <v>1416</v>
      </c>
      <c r="U3973" s="186" t="s">
        <v>1415</v>
      </c>
    </row>
    <row r="3974" spans="1:21" x14ac:dyDescent="0.25">
      <c r="A3974" t="s">
        <v>1290</v>
      </c>
      <c r="B3974" s="137" t="s">
        <v>1289</v>
      </c>
      <c r="C3974" s="186" t="s">
        <v>1419</v>
      </c>
      <c r="D3974" s="186"/>
      <c r="E3974" s="189" t="s">
        <v>70</v>
      </c>
      <c r="F3974" s="190" t="s">
        <v>1418</v>
      </c>
      <c r="G3974" s="190" t="s">
        <v>71</v>
      </c>
      <c r="I3974" s="188">
        <v>42306</v>
      </c>
      <c r="J3974" s="187"/>
      <c r="K3974" s="186" t="s">
        <v>1455</v>
      </c>
      <c r="L3974" s="186">
        <v>0</v>
      </c>
      <c r="M3974" s="186"/>
      <c r="N3974" s="186"/>
      <c r="O3974"/>
      <c r="P3974"/>
      <c r="Q3974"/>
      <c r="R3974" s="186" t="s">
        <v>7</v>
      </c>
      <c r="S3974" s="186" t="s">
        <v>1285</v>
      </c>
      <c r="T3974" s="186" t="s">
        <v>1416</v>
      </c>
      <c r="U3974" s="186" t="s">
        <v>1415</v>
      </c>
    </row>
    <row r="3975" spans="1:21" x14ac:dyDescent="0.25">
      <c r="A3975" t="s">
        <v>1290</v>
      </c>
      <c r="B3975" s="137" t="s">
        <v>1289</v>
      </c>
      <c r="C3975" s="186" t="s">
        <v>1419</v>
      </c>
      <c r="D3975" s="186"/>
      <c r="E3975" s="189" t="s">
        <v>70</v>
      </c>
      <c r="F3975" s="190" t="s">
        <v>1418</v>
      </c>
      <c r="G3975" s="190" t="s">
        <v>71</v>
      </c>
      <c r="I3975" s="188">
        <v>42306</v>
      </c>
      <c r="J3975" s="187"/>
      <c r="K3975" s="186" t="s">
        <v>1454</v>
      </c>
      <c r="L3975" s="186">
        <v>0</v>
      </c>
      <c r="M3975" s="186"/>
      <c r="N3975" s="186"/>
      <c r="O3975"/>
      <c r="P3975"/>
      <c r="Q3975"/>
      <c r="R3975" s="186" t="s">
        <v>7</v>
      </c>
      <c r="S3975" s="186" t="s">
        <v>1285</v>
      </c>
      <c r="T3975" s="186" t="s">
        <v>1416</v>
      </c>
      <c r="U3975" s="186" t="s">
        <v>1415</v>
      </c>
    </row>
    <row r="3976" spans="1:21" x14ac:dyDescent="0.25">
      <c r="A3976" t="s">
        <v>1290</v>
      </c>
      <c r="B3976" s="137" t="s">
        <v>1289</v>
      </c>
      <c r="C3976" s="186" t="s">
        <v>1419</v>
      </c>
      <c r="D3976" s="186"/>
      <c r="E3976" s="189" t="s">
        <v>70</v>
      </c>
      <c r="F3976" s="190" t="s">
        <v>1418</v>
      </c>
      <c r="G3976" s="190" t="s">
        <v>71</v>
      </c>
      <c r="I3976" s="188">
        <v>42306</v>
      </c>
      <c r="J3976" s="187"/>
      <c r="K3976" s="186" t="s">
        <v>1453</v>
      </c>
      <c r="L3976" s="186">
        <v>8</v>
      </c>
      <c r="M3976" s="186"/>
      <c r="N3976" s="186"/>
      <c r="O3976"/>
      <c r="P3976"/>
      <c r="Q3976"/>
      <c r="R3976" s="186" t="s">
        <v>7</v>
      </c>
      <c r="S3976" s="186" t="s">
        <v>1285</v>
      </c>
      <c r="T3976" s="186" t="s">
        <v>1416</v>
      </c>
      <c r="U3976" s="186" t="s">
        <v>1415</v>
      </c>
    </row>
    <row r="3977" spans="1:21" x14ac:dyDescent="0.25">
      <c r="A3977" t="s">
        <v>1290</v>
      </c>
      <c r="B3977" s="137" t="s">
        <v>1289</v>
      </c>
      <c r="C3977" s="186" t="s">
        <v>1419</v>
      </c>
      <c r="D3977" s="186"/>
      <c r="E3977" s="189" t="s">
        <v>70</v>
      </c>
      <c r="F3977" s="190" t="s">
        <v>1418</v>
      </c>
      <c r="G3977" s="190" t="s">
        <v>71</v>
      </c>
      <c r="I3977" s="188">
        <v>42306</v>
      </c>
      <c r="J3977" s="187"/>
      <c r="K3977" s="186" t="s">
        <v>1452</v>
      </c>
      <c r="L3977" s="186">
        <v>0</v>
      </c>
      <c r="M3977" s="186"/>
      <c r="N3977" s="186"/>
      <c r="O3977"/>
      <c r="P3977"/>
      <c r="Q3977"/>
      <c r="R3977" s="186" t="s">
        <v>7</v>
      </c>
      <c r="S3977" s="186" t="s">
        <v>1285</v>
      </c>
      <c r="T3977" s="186" t="s">
        <v>1416</v>
      </c>
      <c r="U3977" s="186" t="s">
        <v>1415</v>
      </c>
    </row>
    <row r="3978" spans="1:21" x14ac:dyDescent="0.25">
      <c r="A3978" t="s">
        <v>1290</v>
      </c>
      <c r="B3978" s="137" t="s">
        <v>1289</v>
      </c>
      <c r="C3978" s="186" t="s">
        <v>1419</v>
      </c>
      <c r="D3978" s="186"/>
      <c r="E3978" s="189" t="s">
        <v>70</v>
      </c>
      <c r="F3978" s="190" t="s">
        <v>1418</v>
      </c>
      <c r="G3978" s="190" t="s">
        <v>71</v>
      </c>
      <c r="I3978" s="188">
        <v>42306</v>
      </c>
      <c r="J3978" s="187"/>
      <c r="K3978" s="186" t="s">
        <v>1451</v>
      </c>
      <c r="L3978" s="186">
        <v>1</v>
      </c>
      <c r="M3978" s="186"/>
      <c r="N3978" s="186"/>
      <c r="O3978"/>
      <c r="P3978"/>
      <c r="Q3978"/>
      <c r="R3978" s="186" t="s">
        <v>7</v>
      </c>
      <c r="S3978" s="186" t="s">
        <v>1285</v>
      </c>
      <c r="T3978" s="186" t="s">
        <v>1416</v>
      </c>
      <c r="U3978" s="186" t="s">
        <v>1415</v>
      </c>
    </row>
    <row r="3979" spans="1:21" x14ac:dyDescent="0.25">
      <c r="A3979" t="s">
        <v>1290</v>
      </c>
      <c r="B3979" s="137" t="s">
        <v>1289</v>
      </c>
      <c r="C3979" s="186" t="s">
        <v>1419</v>
      </c>
      <c r="D3979" s="186"/>
      <c r="E3979" s="189" t="s">
        <v>70</v>
      </c>
      <c r="F3979" s="190" t="s">
        <v>1418</v>
      </c>
      <c r="G3979" s="190" t="s">
        <v>71</v>
      </c>
      <c r="I3979" s="188">
        <v>42306</v>
      </c>
      <c r="J3979" s="187"/>
      <c r="K3979" s="186" t="s">
        <v>1450</v>
      </c>
      <c r="L3979" s="186">
        <v>1</v>
      </c>
      <c r="M3979" s="186"/>
      <c r="N3979" s="186"/>
      <c r="O3979"/>
      <c r="P3979"/>
      <c r="Q3979"/>
      <c r="R3979" s="186" t="s">
        <v>7</v>
      </c>
      <c r="S3979" s="186" t="s">
        <v>1285</v>
      </c>
      <c r="T3979" s="186" t="s">
        <v>1416</v>
      </c>
      <c r="U3979" s="186" t="s">
        <v>1415</v>
      </c>
    </row>
    <row r="3980" spans="1:21" x14ac:dyDescent="0.25">
      <c r="A3980" t="s">
        <v>1290</v>
      </c>
      <c r="B3980" s="137" t="s">
        <v>1289</v>
      </c>
      <c r="C3980" s="186" t="s">
        <v>1419</v>
      </c>
      <c r="D3980" s="186"/>
      <c r="E3980" s="189" t="s">
        <v>70</v>
      </c>
      <c r="F3980" s="190" t="s">
        <v>1418</v>
      </c>
      <c r="G3980" s="190" t="s">
        <v>71</v>
      </c>
      <c r="I3980" s="188">
        <v>42306</v>
      </c>
      <c r="J3980" s="187"/>
      <c r="K3980" s="186" t="s">
        <v>1449</v>
      </c>
      <c r="L3980" s="186">
        <v>0</v>
      </c>
      <c r="M3980" s="186"/>
      <c r="N3980" s="186"/>
      <c r="O3980"/>
      <c r="P3980"/>
      <c r="Q3980"/>
      <c r="R3980" s="186" t="s">
        <v>7</v>
      </c>
      <c r="S3980" s="186" t="s">
        <v>1285</v>
      </c>
      <c r="T3980" s="186" t="s">
        <v>1416</v>
      </c>
      <c r="U3980" s="186" t="s">
        <v>1415</v>
      </c>
    </row>
    <row r="3981" spans="1:21" x14ac:dyDescent="0.25">
      <c r="A3981" t="s">
        <v>1290</v>
      </c>
      <c r="B3981" s="137" t="s">
        <v>1289</v>
      </c>
      <c r="C3981" s="186" t="s">
        <v>1419</v>
      </c>
      <c r="D3981" s="186"/>
      <c r="E3981" s="189" t="s">
        <v>70</v>
      </c>
      <c r="F3981" s="190" t="s">
        <v>1418</v>
      </c>
      <c r="G3981" s="190" t="s">
        <v>71</v>
      </c>
      <c r="I3981" s="188">
        <v>42306</v>
      </c>
      <c r="J3981" s="187"/>
      <c r="K3981" s="186" t="s">
        <v>1448</v>
      </c>
      <c r="L3981" s="186">
        <v>0</v>
      </c>
      <c r="M3981" s="186"/>
      <c r="N3981" s="186"/>
      <c r="O3981"/>
      <c r="P3981"/>
      <c r="Q3981"/>
      <c r="R3981" s="186" t="s">
        <v>7</v>
      </c>
      <c r="S3981" s="186" t="s">
        <v>1285</v>
      </c>
      <c r="T3981" s="186" t="s">
        <v>1416</v>
      </c>
      <c r="U3981" s="186" t="s">
        <v>1415</v>
      </c>
    </row>
    <row r="3982" spans="1:21" x14ac:dyDescent="0.25">
      <c r="A3982" t="s">
        <v>1290</v>
      </c>
      <c r="B3982" s="137" t="s">
        <v>1289</v>
      </c>
      <c r="C3982" s="186" t="s">
        <v>1419</v>
      </c>
      <c r="D3982" s="186"/>
      <c r="E3982" s="189" t="s">
        <v>70</v>
      </c>
      <c r="F3982" s="190" t="s">
        <v>1418</v>
      </c>
      <c r="G3982" s="190" t="s">
        <v>71</v>
      </c>
      <c r="I3982" s="188">
        <v>42306</v>
      </c>
      <c r="J3982" s="187"/>
      <c r="K3982" s="186" t="s">
        <v>1447</v>
      </c>
      <c r="L3982" s="186">
        <v>0</v>
      </c>
      <c r="M3982" s="186"/>
      <c r="N3982" s="186"/>
      <c r="O3982"/>
      <c r="P3982"/>
      <c r="Q3982"/>
      <c r="R3982" s="186" t="s">
        <v>7</v>
      </c>
      <c r="S3982" s="186" t="s">
        <v>1285</v>
      </c>
      <c r="T3982" s="186" t="s">
        <v>1416</v>
      </c>
      <c r="U3982" s="186" t="s">
        <v>1415</v>
      </c>
    </row>
    <row r="3983" spans="1:21" x14ac:dyDescent="0.25">
      <c r="A3983" t="s">
        <v>1290</v>
      </c>
      <c r="B3983" s="137" t="s">
        <v>1289</v>
      </c>
      <c r="C3983" s="186" t="s">
        <v>1419</v>
      </c>
      <c r="D3983" s="186"/>
      <c r="E3983" s="189" t="s">
        <v>70</v>
      </c>
      <c r="F3983" s="190" t="s">
        <v>1418</v>
      </c>
      <c r="G3983" s="190" t="s">
        <v>71</v>
      </c>
      <c r="I3983" s="188">
        <v>42306</v>
      </c>
      <c r="J3983" s="187"/>
      <c r="K3983" s="186" t="s">
        <v>1446</v>
      </c>
      <c r="L3983" s="186">
        <v>0</v>
      </c>
      <c r="M3983" s="186"/>
      <c r="N3983" s="186"/>
      <c r="O3983"/>
      <c r="P3983"/>
      <c r="Q3983"/>
      <c r="R3983" s="186" t="s">
        <v>7</v>
      </c>
      <c r="S3983" s="186" t="s">
        <v>1285</v>
      </c>
      <c r="T3983" s="186" t="s">
        <v>1416</v>
      </c>
      <c r="U3983" s="186" t="s">
        <v>1415</v>
      </c>
    </row>
    <row r="3984" spans="1:21" x14ac:dyDescent="0.25">
      <c r="A3984" t="s">
        <v>1290</v>
      </c>
      <c r="B3984" s="137" t="s">
        <v>1289</v>
      </c>
      <c r="C3984" s="186" t="s">
        <v>1419</v>
      </c>
      <c r="D3984" s="186"/>
      <c r="E3984" s="189" t="s">
        <v>70</v>
      </c>
      <c r="F3984" s="190" t="s">
        <v>1418</v>
      </c>
      <c r="G3984" s="190" t="s">
        <v>71</v>
      </c>
      <c r="I3984" s="188">
        <v>42306</v>
      </c>
      <c r="J3984" s="187"/>
      <c r="K3984" s="186" t="s">
        <v>1445</v>
      </c>
      <c r="L3984" s="186">
        <v>0</v>
      </c>
      <c r="M3984" s="186"/>
      <c r="N3984" s="186"/>
      <c r="O3984"/>
      <c r="P3984"/>
      <c r="Q3984"/>
      <c r="R3984" s="186" t="s">
        <v>7</v>
      </c>
      <c r="S3984" s="186" t="s">
        <v>1285</v>
      </c>
      <c r="T3984" s="186" t="s">
        <v>1416</v>
      </c>
      <c r="U3984" s="186" t="s">
        <v>1415</v>
      </c>
    </row>
    <row r="3985" spans="1:21" x14ac:dyDescent="0.25">
      <c r="A3985" t="s">
        <v>1290</v>
      </c>
      <c r="B3985" s="137" t="s">
        <v>1289</v>
      </c>
      <c r="C3985" s="186" t="s">
        <v>1419</v>
      </c>
      <c r="D3985" s="186"/>
      <c r="E3985" s="189" t="s">
        <v>70</v>
      </c>
      <c r="F3985" s="190" t="s">
        <v>1418</v>
      </c>
      <c r="G3985" s="190" t="s">
        <v>71</v>
      </c>
      <c r="I3985" s="188">
        <v>42306</v>
      </c>
      <c r="J3985" s="187"/>
      <c r="K3985" s="186" t="s">
        <v>892</v>
      </c>
      <c r="L3985" s="186">
        <v>0</v>
      </c>
      <c r="M3985" s="186"/>
      <c r="N3985" s="186"/>
      <c r="O3985"/>
      <c r="P3985"/>
      <c r="Q3985"/>
      <c r="R3985" s="186" t="s">
        <v>7</v>
      </c>
      <c r="S3985" s="186" t="s">
        <v>1285</v>
      </c>
      <c r="T3985" s="186" t="s">
        <v>1416</v>
      </c>
      <c r="U3985" s="186" t="s">
        <v>1415</v>
      </c>
    </row>
    <row r="3986" spans="1:21" x14ac:dyDescent="0.25">
      <c r="A3986" t="s">
        <v>1290</v>
      </c>
      <c r="B3986" s="137" t="s">
        <v>1289</v>
      </c>
      <c r="C3986" s="186" t="s">
        <v>1419</v>
      </c>
      <c r="D3986" s="186"/>
      <c r="E3986" s="189" t="s">
        <v>70</v>
      </c>
      <c r="F3986" s="190" t="s">
        <v>1418</v>
      </c>
      <c r="G3986" s="190" t="s">
        <v>71</v>
      </c>
      <c r="I3986" s="188">
        <v>42306</v>
      </c>
      <c r="J3986" s="187"/>
      <c r="K3986" s="186" t="s">
        <v>1444</v>
      </c>
      <c r="L3986" s="186">
        <v>0</v>
      </c>
      <c r="M3986" s="186"/>
      <c r="N3986" s="186"/>
      <c r="O3986"/>
      <c r="P3986"/>
      <c r="Q3986"/>
      <c r="R3986" s="186" t="s">
        <v>7</v>
      </c>
      <c r="S3986" s="186" t="s">
        <v>1285</v>
      </c>
      <c r="T3986" s="186" t="s">
        <v>1416</v>
      </c>
      <c r="U3986" s="186" t="s">
        <v>1415</v>
      </c>
    </row>
    <row r="3987" spans="1:21" x14ac:dyDescent="0.25">
      <c r="A3987" t="s">
        <v>1290</v>
      </c>
      <c r="B3987" s="137" t="s">
        <v>1289</v>
      </c>
      <c r="C3987" s="186" t="s">
        <v>1419</v>
      </c>
      <c r="D3987" s="186"/>
      <c r="E3987" s="189" t="s">
        <v>70</v>
      </c>
      <c r="F3987" s="190" t="s">
        <v>1418</v>
      </c>
      <c r="G3987" s="190" t="s">
        <v>71</v>
      </c>
      <c r="I3987" s="188">
        <v>42306</v>
      </c>
      <c r="J3987" s="187"/>
      <c r="K3987" s="186" t="s">
        <v>1159</v>
      </c>
      <c r="L3987" s="186">
        <v>0</v>
      </c>
      <c r="M3987" s="186"/>
      <c r="N3987" s="186"/>
      <c r="O3987"/>
      <c r="P3987"/>
      <c r="Q3987"/>
      <c r="R3987" s="186" t="s">
        <v>7</v>
      </c>
      <c r="S3987" s="186" t="s">
        <v>1285</v>
      </c>
      <c r="T3987" s="186" t="s">
        <v>1416</v>
      </c>
      <c r="U3987" s="186" t="s">
        <v>1415</v>
      </c>
    </row>
    <row r="3988" spans="1:21" x14ac:dyDescent="0.25">
      <c r="A3988" t="s">
        <v>1290</v>
      </c>
      <c r="B3988" s="137" t="s">
        <v>1289</v>
      </c>
      <c r="C3988" s="186" t="s">
        <v>1419</v>
      </c>
      <c r="D3988" s="186"/>
      <c r="E3988" s="189" t="s">
        <v>70</v>
      </c>
      <c r="F3988" s="190" t="s">
        <v>1418</v>
      </c>
      <c r="G3988" s="190" t="s">
        <v>71</v>
      </c>
      <c r="I3988" s="188">
        <v>42306</v>
      </c>
      <c r="J3988" s="187"/>
      <c r="K3988" s="186" t="s">
        <v>1443</v>
      </c>
      <c r="L3988" s="186">
        <v>6</v>
      </c>
      <c r="M3988" s="186"/>
      <c r="N3988" s="186"/>
      <c r="O3988"/>
      <c r="P3988"/>
      <c r="Q3988"/>
      <c r="R3988" s="186" t="s">
        <v>7</v>
      </c>
      <c r="S3988" s="186" t="s">
        <v>1285</v>
      </c>
      <c r="T3988" s="186" t="s">
        <v>1416</v>
      </c>
      <c r="U3988" s="186" t="s">
        <v>1415</v>
      </c>
    </row>
    <row r="3989" spans="1:21" x14ac:dyDescent="0.25">
      <c r="A3989" t="s">
        <v>1290</v>
      </c>
      <c r="B3989" s="137" t="s">
        <v>1289</v>
      </c>
      <c r="C3989" s="186" t="s">
        <v>1419</v>
      </c>
      <c r="D3989" s="186"/>
      <c r="E3989" s="189" t="s">
        <v>70</v>
      </c>
      <c r="F3989" s="190" t="s">
        <v>1418</v>
      </c>
      <c r="G3989" s="190" t="s">
        <v>71</v>
      </c>
      <c r="I3989" s="188">
        <v>42306</v>
      </c>
      <c r="J3989" s="187"/>
      <c r="K3989" s="186" t="s">
        <v>619</v>
      </c>
      <c r="L3989" s="186">
        <v>0</v>
      </c>
      <c r="M3989" s="186"/>
      <c r="N3989" s="186"/>
      <c r="O3989"/>
      <c r="P3989"/>
      <c r="Q3989"/>
      <c r="R3989" s="186" t="s">
        <v>7</v>
      </c>
      <c r="S3989" s="186" t="s">
        <v>1285</v>
      </c>
      <c r="T3989" s="186" t="s">
        <v>1416</v>
      </c>
      <c r="U3989" s="186" t="s">
        <v>1415</v>
      </c>
    </row>
    <row r="3990" spans="1:21" x14ac:dyDescent="0.25">
      <c r="A3990" t="s">
        <v>1290</v>
      </c>
      <c r="B3990" s="137" t="s">
        <v>1289</v>
      </c>
      <c r="C3990" s="186" t="s">
        <v>1419</v>
      </c>
      <c r="D3990" s="186"/>
      <c r="E3990" s="189" t="s">
        <v>70</v>
      </c>
      <c r="F3990" s="190" t="s">
        <v>1418</v>
      </c>
      <c r="G3990" s="190" t="s">
        <v>71</v>
      </c>
      <c r="I3990" s="188">
        <v>42306</v>
      </c>
      <c r="J3990" s="187"/>
      <c r="K3990" s="186" t="s">
        <v>86</v>
      </c>
      <c r="L3990" s="186">
        <v>8</v>
      </c>
      <c r="M3990" s="186"/>
      <c r="N3990" s="186"/>
      <c r="O3990"/>
      <c r="P3990"/>
      <c r="Q3990"/>
      <c r="R3990" s="186" t="s">
        <v>7</v>
      </c>
      <c r="S3990" s="186" t="s">
        <v>1285</v>
      </c>
      <c r="T3990" s="186" t="s">
        <v>1416</v>
      </c>
      <c r="U3990" s="186" t="s">
        <v>1415</v>
      </c>
    </row>
    <row r="3991" spans="1:21" x14ac:dyDescent="0.25">
      <c r="A3991" t="s">
        <v>1290</v>
      </c>
      <c r="B3991" s="137" t="s">
        <v>1289</v>
      </c>
      <c r="C3991" s="186" t="s">
        <v>1419</v>
      </c>
      <c r="D3991" s="186"/>
      <c r="E3991" s="189" t="s">
        <v>70</v>
      </c>
      <c r="F3991" s="190" t="s">
        <v>1418</v>
      </c>
      <c r="G3991" s="190" t="s">
        <v>71</v>
      </c>
      <c r="I3991" s="188">
        <v>42306</v>
      </c>
      <c r="J3991" s="187"/>
      <c r="K3991" s="186" t="s">
        <v>1442</v>
      </c>
      <c r="L3991" s="186">
        <v>4</v>
      </c>
      <c r="M3991" s="186"/>
      <c r="N3991" s="186"/>
      <c r="O3991"/>
      <c r="P3991"/>
      <c r="Q3991"/>
      <c r="R3991" s="186" t="s">
        <v>7</v>
      </c>
      <c r="S3991" s="186" t="s">
        <v>1285</v>
      </c>
      <c r="T3991" s="186" t="s">
        <v>1416</v>
      </c>
      <c r="U3991" s="186" t="s">
        <v>1415</v>
      </c>
    </row>
    <row r="3992" spans="1:21" x14ac:dyDescent="0.25">
      <c r="A3992" t="s">
        <v>1290</v>
      </c>
      <c r="B3992" s="137" t="s">
        <v>1289</v>
      </c>
      <c r="C3992" s="186" t="s">
        <v>1419</v>
      </c>
      <c r="D3992" s="186"/>
      <c r="E3992" s="189" t="s">
        <v>70</v>
      </c>
      <c r="F3992" s="190" t="s">
        <v>1418</v>
      </c>
      <c r="G3992" s="190" t="s">
        <v>71</v>
      </c>
      <c r="I3992" s="188">
        <v>42306</v>
      </c>
      <c r="J3992" s="187"/>
      <c r="K3992" s="186" t="s">
        <v>1160</v>
      </c>
      <c r="L3992" s="186">
        <v>1</v>
      </c>
      <c r="M3992" s="186"/>
      <c r="N3992" s="186"/>
      <c r="O3992"/>
      <c r="P3992"/>
      <c r="Q3992"/>
      <c r="R3992" s="186" t="s">
        <v>7</v>
      </c>
      <c r="S3992" s="186" t="s">
        <v>1285</v>
      </c>
      <c r="T3992" s="186" t="s">
        <v>1416</v>
      </c>
      <c r="U3992" s="186" t="s">
        <v>1415</v>
      </c>
    </row>
    <row r="3993" spans="1:21" x14ac:dyDescent="0.25">
      <c r="A3993" t="s">
        <v>1290</v>
      </c>
      <c r="B3993" s="137" t="s">
        <v>1289</v>
      </c>
      <c r="C3993" s="186" t="s">
        <v>1419</v>
      </c>
      <c r="D3993" s="186"/>
      <c r="E3993" s="189" t="s">
        <v>70</v>
      </c>
      <c r="F3993" s="190" t="s">
        <v>1418</v>
      </c>
      <c r="G3993" s="190" t="s">
        <v>71</v>
      </c>
      <c r="I3993" s="188">
        <v>42306</v>
      </c>
      <c r="J3993" s="187"/>
      <c r="K3993" s="186" t="s">
        <v>1441</v>
      </c>
      <c r="L3993" s="186">
        <v>1</v>
      </c>
      <c r="M3993" s="186"/>
      <c r="N3993" s="186"/>
      <c r="O3993"/>
      <c r="P3993"/>
      <c r="Q3993"/>
      <c r="R3993" s="186" t="s">
        <v>7</v>
      </c>
      <c r="S3993" s="186" t="s">
        <v>1285</v>
      </c>
      <c r="T3993" s="186" t="s">
        <v>1416</v>
      </c>
      <c r="U3993" s="186" t="s">
        <v>1415</v>
      </c>
    </row>
    <row r="3994" spans="1:21" x14ac:dyDescent="0.25">
      <c r="A3994" t="s">
        <v>1290</v>
      </c>
      <c r="B3994" s="137" t="s">
        <v>1289</v>
      </c>
      <c r="C3994" s="186" t="s">
        <v>1419</v>
      </c>
      <c r="D3994" s="186"/>
      <c r="E3994" s="189" t="s">
        <v>70</v>
      </c>
      <c r="F3994" s="190" t="s">
        <v>1418</v>
      </c>
      <c r="G3994" s="190" t="s">
        <v>71</v>
      </c>
      <c r="I3994" s="188">
        <v>42306</v>
      </c>
      <c r="J3994" s="187"/>
      <c r="K3994" s="186" t="s">
        <v>620</v>
      </c>
      <c r="L3994" s="186">
        <v>0</v>
      </c>
      <c r="M3994" s="186"/>
      <c r="N3994" s="186"/>
      <c r="O3994"/>
      <c r="P3994"/>
      <c r="Q3994"/>
      <c r="R3994" s="186" t="s">
        <v>7</v>
      </c>
      <c r="S3994" s="186" t="s">
        <v>1285</v>
      </c>
      <c r="T3994" s="186" t="s">
        <v>1416</v>
      </c>
      <c r="U3994" s="186" t="s">
        <v>1415</v>
      </c>
    </row>
    <row r="3995" spans="1:21" x14ac:dyDescent="0.25">
      <c r="A3995" t="s">
        <v>1290</v>
      </c>
      <c r="B3995" s="137" t="s">
        <v>1289</v>
      </c>
      <c r="C3995" s="186" t="s">
        <v>1419</v>
      </c>
      <c r="D3995" s="186"/>
      <c r="E3995" s="189" t="s">
        <v>70</v>
      </c>
      <c r="F3995" s="190" t="s">
        <v>1418</v>
      </c>
      <c r="G3995" s="190" t="s">
        <v>71</v>
      </c>
      <c r="I3995" s="188">
        <v>42306</v>
      </c>
      <c r="J3995" s="187"/>
      <c r="K3995" s="186" t="s">
        <v>1440</v>
      </c>
      <c r="L3995" s="186">
        <v>0</v>
      </c>
      <c r="M3995" s="186"/>
      <c r="N3995" s="186"/>
      <c r="O3995"/>
      <c r="P3995"/>
      <c r="Q3995"/>
      <c r="R3995" s="186" t="s">
        <v>7</v>
      </c>
      <c r="S3995" s="186" t="s">
        <v>1285</v>
      </c>
      <c r="T3995" s="186" t="s">
        <v>1416</v>
      </c>
      <c r="U3995" s="186" t="s">
        <v>1415</v>
      </c>
    </row>
    <row r="3996" spans="1:21" x14ac:dyDescent="0.25">
      <c r="A3996" t="s">
        <v>1290</v>
      </c>
      <c r="B3996" s="137" t="s">
        <v>1289</v>
      </c>
      <c r="C3996" s="186" t="s">
        <v>1419</v>
      </c>
      <c r="D3996" s="186"/>
      <c r="E3996" s="189" t="s">
        <v>70</v>
      </c>
      <c r="F3996" s="190" t="s">
        <v>1418</v>
      </c>
      <c r="G3996" s="190" t="s">
        <v>71</v>
      </c>
      <c r="I3996" s="188">
        <v>42306</v>
      </c>
      <c r="J3996" s="187"/>
      <c r="K3996" s="186" t="s">
        <v>1171</v>
      </c>
      <c r="L3996" s="186">
        <v>1</v>
      </c>
      <c r="M3996" s="186"/>
      <c r="N3996" s="186"/>
      <c r="O3996"/>
      <c r="P3996"/>
      <c r="Q3996"/>
      <c r="R3996" s="186" t="s">
        <v>7</v>
      </c>
      <c r="S3996" s="186" t="s">
        <v>1285</v>
      </c>
      <c r="T3996" s="186" t="s">
        <v>1416</v>
      </c>
      <c r="U3996" s="186" t="s">
        <v>1415</v>
      </c>
    </row>
    <row r="3997" spans="1:21" x14ac:dyDescent="0.25">
      <c r="A3997" t="s">
        <v>1290</v>
      </c>
      <c r="B3997" s="137" t="s">
        <v>1289</v>
      </c>
      <c r="C3997" s="186" t="s">
        <v>1419</v>
      </c>
      <c r="D3997" s="186"/>
      <c r="E3997" s="189" t="s">
        <v>70</v>
      </c>
      <c r="F3997" s="190" t="s">
        <v>1418</v>
      </c>
      <c r="G3997" s="190" t="s">
        <v>71</v>
      </c>
      <c r="I3997" s="188">
        <v>42306</v>
      </c>
      <c r="J3997" s="187"/>
      <c r="K3997" s="186" t="s">
        <v>1439</v>
      </c>
      <c r="L3997" s="186">
        <v>0</v>
      </c>
      <c r="M3997" s="186"/>
      <c r="N3997" s="186"/>
      <c r="O3997"/>
      <c r="P3997"/>
      <c r="Q3997"/>
      <c r="R3997" s="186" t="s">
        <v>7</v>
      </c>
      <c r="S3997" s="186" t="s">
        <v>1285</v>
      </c>
      <c r="T3997" s="186" t="s">
        <v>1416</v>
      </c>
      <c r="U3997" s="186" t="s">
        <v>1415</v>
      </c>
    </row>
    <row r="3998" spans="1:21" x14ac:dyDescent="0.25">
      <c r="A3998" t="s">
        <v>1290</v>
      </c>
      <c r="B3998" s="137" t="s">
        <v>1289</v>
      </c>
      <c r="C3998" s="186" t="s">
        <v>1419</v>
      </c>
      <c r="D3998" s="186"/>
      <c r="E3998" s="189" t="s">
        <v>70</v>
      </c>
      <c r="F3998" s="190" t="s">
        <v>1418</v>
      </c>
      <c r="G3998" s="190" t="s">
        <v>71</v>
      </c>
      <c r="I3998" s="188">
        <v>42306</v>
      </c>
      <c r="J3998" s="187"/>
      <c r="K3998" s="186" t="s">
        <v>1438</v>
      </c>
      <c r="L3998" s="186">
        <v>4</v>
      </c>
      <c r="M3998" s="186"/>
      <c r="N3998" s="186"/>
      <c r="O3998"/>
      <c r="P3998"/>
      <c r="Q3998"/>
      <c r="R3998" s="186" t="s">
        <v>7</v>
      </c>
      <c r="S3998" s="186" t="s">
        <v>1285</v>
      </c>
      <c r="T3998" s="186" t="s">
        <v>1416</v>
      </c>
      <c r="U3998" s="186" t="s">
        <v>1415</v>
      </c>
    </row>
    <row r="3999" spans="1:21" x14ac:dyDescent="0.25">
      <c r="A3999" t="s">
        <v>1290</v>
      </c>
      <c r="B3999" s="137" t="s">
        <v>1289</v>
      </c>
      <c r="C3999" s="186" t="s">
        <v>1419</v>
      </c>
      <c r="D3999" s="186"/>
      <c r="E3999" s="189" t="s">
        <v>70</v>
      </c>
      <c r="F3999" s="190" t="s">
        <v>1418</v>
      </c>
      <c r="G3999" s="190" t="s">
        <v>71</v>
      </c>
      <c r="I3999" s="188">
        <v>42306</v>
      </c>
      <c r="J3999" s="187"/>
      <c r="K3999" s="186" t="s">
        <v>610</v>
      </c>
      <c r="L3999" s="186">
        <v>1</v>
      </c>
      <c r="M3999" s="186"/>
      <c r="N3999" s="186"/>
      <c r="O3999"/>
      <c r="P3999"/>
      <c r="Q3999"/>
      <c r="R3999" s="186" t="s">
        <v>7</v>
      </c>
      <c r="S3999" s="186" t="s">
        <v>1285</v>
      </c>
      <c r="T3999" s="186" t="s">
        <v>1416</v>
      </c>
      <c r="U3999" s="186" t="s">
        <v>1415</v>
      </c>
    </row>
    <row r="4000" spans="1:21" x14ac:dyDescent="0.25">
      <c r="A4000" t="s">
        <v>1290</v>
      </c>
      <c r="B4000" s="137" t="s">
        <v>1289</v>
      </c>
      <c r="C4000" s="186" t="s">
        <v>1419</v>
      </c>
      <c r="D4000" s="186"/>
      <c r="E4000" s="189" t="s">
        <v>70</v>
      </c>
      <c r="F4000" s="190" t="s">
        <v>1418</v>
      </c>
      <c r="G4000" s="190" t="s">
        <v>71</v>
      </c>
      <c r="I4000" s="188">
        <v>42306</v>
      </c>
      <c r="J4000" s="187"/>
      <c r="K4000" s="186" t="s">
        <v>443</v>
      </c>
      <c r="L4000" s="186">
        <v>0</v>
      </c>
      <c r="M4000" s="186"/>
      <c r="N4000" s="186"/>
      <c r="O4000"/>
      <c r="P4000"/>
      <c r="Q4000"/>
      <c r="R4000" s="186" t="s">
        <v>7</v>
      </c>
      <c r="S4000" s="186" t="s">
        <v>1285</v>
      </c>
      <c r="T4000" s="186" t="s">
        <v>1416</v>
      </c>
      <c r="U4000" s="186" t="s">
        <v>1415</v>
      </c>
    </row>
    <row r="4001" spans="1:21" x14ac:dyDescent="0.25">
      <c r="A4001" t="s">
        <v>1290</v>
      </c>
      <c r="B4001" s="137" t="s">
        <v>1289</v>
      </c>
      <c r="C4001" s="186" t="s">
        <v>1419</v>
      </c>
      <c r="D4001" s="186"/>
      <c r="E4001" s="189" t="s">
        <v>70</v>
      </c>
      <c r="F4001" s="190" t="s">
        <v>1418</v>
      </c>
      <c r="G4001" s="190" t="s">
        <v>71</v>
      </c>
      <c r="I4001" s="188">
        <v>42306</v>
      </c>
      <c r="J4001" s="187"/>
      <c r="K4001" s="186" t="s">
        <v>1437</v>
      </c>
      <c r="L4001" s="186">
        <v>1</v>
      </c>
      <c r="M4001" s="186"/>
      <c r="N4001" s="186"/>
      <c r="O4001"/>
      <c r="P4001"/>
      <c r="Q4001"/>
      <c r="R4001" s="186" t="s">
        <v>7</v>
      </c>
      <c r="S4001" s="186" t="s">
        <v>1285</v>
      </c>
      <c r="T4001" s="186" t="s">
        <v>1416</v>
      </c>
      <c r="U4001" s="186" t="s">
        <v>1415</v>
      </c>
    </row>
    <row r="4002" spans="1:21" x14ac:dyDescent="0.25">
      <c r="A4002" t="s">
        <v>1290</v>
      </c>
      <c r="B4002" s="137" t="s">
        <v>1289</v>
      </c>
      <c r="C4002" s="186" t="s">
        <v>1419</v>
      </c>
      <c r="D4002" s="186"/>
      <c r="E4002" s="189" t="s">
        <v>70</v>
      </c>
      <c r="F4002" s="190" t="s">
        <v>1418</v>
      </c>
      <c r="G4002" s="190" t="s">
        <v>71</v>
      </c>
      <c r="I4002" s="188">
        <v>42306</v>
      </c>
      <c r="J4002" s="187"/>
      <c r="K4002" s="186" t="s">
        <v>1436</v>
      </c>
      <c r="L4002" s="186">
        <v>0</v>
      </c>
      <c r="M4002" s="186"/>
      <c r="N4002" s="186"/>
      <c r="O4002"/>
      <c r="P4002"/>
      <c r="Q4002"/>
      <c r="R4002" s="186" t="s">
        <v>7</v>
      </c>
      <c r="S4002" s="186" t="s">
        <v>1285</v>
      </c>
      <c r="T4002" s="186" t="s">
        <v>1416</v>
      </c>
      <c r="U4002" s="186" t="s">
        <v>1415</v>
      </c>
    </row>
    <row r="4003" spans="1:21" x14ac:dyDescent="0.25">
      <c r="A4003" t="s">
        <v>1290</v>
      </c>
      <c r="B4003" s="137" t="s">
        <v>1289</v>
      </c>
      <c r="C4003" s="186" t="s">
        <v>1419</v>
      </c>
      <c r="D4003" s="186"/>
      <c r="E4003" s="189" t="s">
        <v>70</v>
      </c>
      <c r="F4003" s="190" t="s">
        <v>1418</v>
      </c>
      <c r="G4003" s="190" t="s">
        <v>71</v>
      </c>
      <c r="I4003" s="188">
        <v>42306</v>
      </c>
      <c r="J4003" s="187"/>
      <c r="K4003" s="186" t="s">
        <v>1435</v>
      </c>
      <c r="L4003" s="186">
        <v>0</v>
      </c>
      <c r="M4003" s="186"/>
      <c r="N4003" s="186"/>
      <c r="O4003"/>
      <c r="P4003"/>
      <c r="Q4003"/>
      <c r="R4003" s="186" t="s">
        <v>7</v>
      </c>
      <c r="S4003" s="186" t="s">
        <v>1285</v>
      </c>
      <c r="T4003" s="186" t="s">
        <v>1416</v>
      </c>
      <c r="U4003" s="186" t="s">
        <v>1415</v>
      </c>
    </row>
    <row r="4004" spans="1:21" x14ac:dyDescent="0.25">
      <c r="A4004" t="s">
        <v>1290</v>
      </c>
      <c r="B4004" s="137" t="s">
        <v>1289</v>
      </c>
      <c r="C4004" s="186" t="s">
        <v>1419</v>
      </c>
      <c r="D4004" s="186"/>
      <c r="E4004" s="189" t="s">
        <v>70</v>
      </c>
      <c r="F4004" s="190" t="s">
        <v>1418</v>
      </c>
      <c r="G4004" s="190" t="s">
        <v>71</v>
      </c>
      <c r="I4004" s="188">
        <v>42306</v>
      </c>
      <c r="J4004" s="187"/>
      <c r="K4004" s="186" t="s">
        <v>861</v>
      </c>
      <c r="L4004" s="186">
        <v>20</v>
      </c>
      <c r="M4004" s="186"/>
      <c r="N4004" s="186"/>
      <c r="O4004"/>
      <c r="P4004"/>
      <c r="Q4004"/>
      <c r="R4004" s="186" t="s">
        <v>7</v>
      </c>
      <c r="S4004" s="186" t="s">
        <v>1285</v>
      </c>
      <c r="T4004" s="186" t="s">
        <v>1416</v>
      </c>
      <c r="U4004" s="186" t="s">
        <v>1415</v>
      </c>
    </row>
    <row r="4005" spans="1:21" x14ac:dyDescent="0.25">
      <c r="A4005" t="s">
        <v>1290</v>
      </c>
      <c r="B4005" s="137" t="s">
        <v>1289</v>
      </c>
      <c r="C4005" s="186" t="s">
        <v>1419</v>
      </c>
      <c r="D4005" s="186"/>
      <c r="E4005" s="189" t="s">
        <v>70</v>
      </c>
      <c r="F4005" s="190" t="s">
        <v>1418</v>
      </c>
      <c r="G4005" s="190" t="s">
        <v>71</v>
      </c>
      <c r="I4005" s="188">
        <v>42306</v>
      </c>
      <c r="J4005" s="187"/>
      <c r="K4005" s="186" t="s">
        <v>1434</v>
      </c>
      <c r="L4005" s="186">
        <v>0</v>
      </c>
      <c r="M4005" s="186"/>
      <c r="N4005" s="186"/>
      <c r="O4005"/>
      <c r="P4005"/>
      <c r="Q4005"/>
      <c r="R4005" s="186" t="s">
        <v>7</v>
      </c>
      <c r="S4005" s="186" t="s">
        <v>1285</v>
      </c>
      <c r="T4005" s="186" t="s">
        <v>1416</v>
      </c>
      <c r="U4005" s="186" t="s">
        <v>1415</v>
      </c>
    </row>
    <row r="4006" spans="1:21" x14ac:dyDescent="0.25">
      <c r="A4006" t="s">
        <v>1290</v>
      </c>
      <c r="B4006" s="137" t="s">
        <v>1289</v>
      </c>
      <c r="C4006" s="186" t="s">
        <v>1419</v>
      </c>
      <c r="D4006" s="186"/>
      <c r="E4006" s="189" t="s">
        <v>70</v>
      </c>
      <c r="F4006" s="190" t="s">
        <v>1418</v>
      </c>
      <c r="G4006" s="190" t="s">
        <v>71</v>
      </c>
      <c r="I4006" s="188">
        <v>42306</v>
      </c>
      <c r="J4006" s="187"/>
      <c r="K4006" s="186" t="s">
        <v>75</v>
      </c>
      <c r="L4006" s="186">
        <v>1</v>
      </c>
      <c r="M4006" s="186"/>
      <c r="N4006" s="186"/>
      <c r="O4006"/>
      <c r="P4006"/>
      <c r="Q4006"/>
      <c r="R4006" s="186" t="s">
        <v>7</v>
      </c>
      <c r="S4006" s="186" t="s">
        <v>1285</v>
      </c>
      <c r="T4006" s="186" t="s">
        <v>1416</v>
      </c>
      <c r="U4006" s="186" t="s">
        <v>1415</v>
      </c>
    </row>
    <row r="4007" spans="1:21" x14ac:dyDescent="0.25">
      <c r="A4007" t="s">
        <v>1290</v>
      </c>
      <c r="B4007" s="137" t="s">
        <v>1289</v>
      </c>
      <c r="C4007" s="186" t="s">
        <v>1419</v>
      </c>
      <c r="D4007" s="186"/>
      <c r="E4007" s="189" t="s">
        <v>70</v>
      </c>
      <c r="F4007" s="190" t="s">
        <v>1418</v>
      </c>
      <c r="G4007" s="190" t="s">
        <v>71</v>
      </c>
      <c r="I4007" s="188">
        <v>42306</v>
      </c>
      <c r="J4007" s="187"/>
      <c r="K4007" s="186" t="s">
        <v>482</v>
      </c>
      <c r="L4007" s="186">
        <v>0</v>
      </c>
      <c r="M4007" s="186"/>
      <c r="N4007" s="186"/>
      <c r="O4007"/>
      <c r="P4007"/>
      <c r="Q4007"/>
      <c r="R4007" s="186" t="s">
        <v>7</v>
      </c>
      <c r="S4007" s="186" t="s">
        <v>1285</v>
      </c>
      <c r="T4007" s="186" t="s">
        <v>1416</v>
      </c>
      <c r="U4007" s="186" t="s">
        <v>1415</v>
      </c>
    </row>
    <row r="4008" spans="1:21" x14ac:dyDescent="0.25">
      <c r="A4008" t="s">
        <v>1290</v>
      </c>
      <c r="B4008" s="137" t="s">
        <v>1289</v>
      </c>
      <c r="C4008" s="186" t="s">
        <v>1419</v>
      </c>
      <c r="D4008" s="186"/>
      <c r="E4008" s="189" t="s">
        <v>70</v>
      </c>
      <c r="F4008" s="190" t="s">
        <v>1418</v>
      </c>
      <c r="G4008" s="190" t="s">
        <v>71</v>
      </c>
      <c r="I4008" s="188">
        <v>42306</v>
      </c>
      <c r="J4008" s="187"/>
      <c r="K4008" s="186" t="s">
        <v>1433</v>
      </c>
      <c r="L4008" s="186">
        <v>0</v>
      </c>
      <c r="M4008" s="186"/>
      <c r="N4008" s="186"/>
      <c r="O4008"/>
      <c r="P4008"/>
      <c r="Q4008"/>
      <c r="R4008" s="186" t="s">
        <v>7</v>
      </c>
      <c r="S4008" s="186" t="s">
        <v>1285</v>
      </c>
      <c r="T4008" s="186" t="s">
        <v>1416</v>
      </c>
      <c r="U4008" s="186" t="s">
        <v>1415</v>
      </c>
    </row>
    <row r="4009" spans="1:21" x14ac:dyDescent="0.25">
      <c r="A4009" t="s">
        <v>1290</v>
      </c>
      <c r="B4009" s="137" t="s">
        <v>1289</v>
      </c>
      <c r="C4009" s="186" t="s">
        <v>1419</v>
      </c>
      <c r="D4009" s="186"/>
      <c r="E4009" s="189" t="s">
        <v>70</v>
      </c>
      <c r="F4009" s="190" t="s">
        <v>1418</v>
      </c>
      <c r="G4009" s="190" t="s">
        <v>71</v>
      </c>
      <c r="I4009" s="188">
        <v>42306</v>
      </c>
      <c r="J4009" s="187"/>
      <c r="K4009" s="186" t="s">
        <v>1432</v>
      </c>
      <c r="L4009" s="186">
        <v>0</v>
      </c>
      <c r="M4009" s="186"/>
      <c r="N4009" s="186"/>
      <c r="O4009"/>
      <c r="P4009"/>
      <c r="Q4009"/>
      <c r="R4009" s="186" t="s">
        <v>7</v>
      </c>
      <c r="S4009" s="186" t="s">
        <v>1285</v>
      </c>
      <c r="T4009" s="186" t="s">
        <v>1416</v>
      </c>
      <c r="U4009" s="186" t="s">
        <v>1415</v>
      </c>
    </row>
    <row r="4010" spans="1:21" x14ac:dyDescent="0.25">
      <c r="A4010" t="s">
        <v>1290</v>
      </c>
      <c r="B4010" s="137" t="s">
        <v>1289</v>
      </c>
      <c r="C4010" s="186" t="s">
        <v>1419</v>
      </c>
      <c r="D4010" s="186"/>
      <c r="E4010" s="189" t="s">
        <v>70</v>
      </c>
      <c r="F4010" s="190" t="s">
        <v>1418</v>
      </c>
      <c r="G4010" s="190" t="s">
        <v>71</v>
      </c>
      <c r="I4010" s="188">
        <v>42306</v>
      </c>
      <c r="J4010" s="187"/>
      <c r="K4010" s="186" t="s">
        <v>1262</v>
      </c>
      <c r="L4010" s="186">
        <v>0</v>
      </c>
      <c r="M4010" s="186"/>
      <c r="N4010" s="186"/>
      <c r="O4010"/>
      <c r="P4010"/>
      <c r="Q4010"/>
      <c r="R4010" s="186" t="s">
        <v>7</v>
      </c>
      <c r="S4010" s="186" t="s">
        <v>1285</v>
      </c>
      <c r="T4010" s="186" t="s">
        <v>1416</v>
      </c>
      <c r="U4010" s="186" t="s">
        <v>1415</v>
      </c>
    </row>
    <row r="4011" spans="1:21" x14ac:dyDescent="0.25">
      <c r="A4011" t="s">
        <v>1290</v>
      </c>
      <c r="B4011" s="137" t="s">
        <v>1289</v>
      </c>
      <c r="C4011" s="186" t="s">
        <v>1419</v>
      </c>
      <c r="D4011" s="186"/>
      <c r="E4011" s="189" t="s">
        <v>70</v>
      </c>
      <c r="F4011" s="190" t="s">
        <v>1418</v>
      </c>
      <c r="G4011" s="190" t="s">
        <v>71</v>
      </c>
      <c r="I4011" s="188">
        <v>42306</v>
      </c>
      <c r="J4011" s="187"/>
      <c r="K4011" s="186" t="s">
        <v>1431</v>
      </c>
      <c r="L4011" s="186">
        <v>0</v>
      </c>
      <c r="M4011" s="186"/>
      <c r="N4011" s="186"/>
      <c r="O4011"/>
      <c r="P4011"/>
      <c r="Q4011"/>
      <c r="R4011" s="186" t="s">
        <v>7</v>
      </c>
      <c r="S4011" s="186" t="s">
        <v>1285</v>
      </c>
      <c r="T4011" s="186" t="s">
        <v>1416</v>
      </c>
      <c r="U4011" s="186" t="s">
        <v>1415</v>
      </c>
    </row>
    <row r="4012" spans="1:21" x14ac:dyDescent="0.25">
      <c r="A4012" t="s">
        <v>1290</v>
      </c>
      <c r="B4012" s="137" t="s">
        <v>1289</v>
      </c>
      <c r="C4012" s="186" t="s">
        <v>1419</v>
      </c>
      <c r="D4012" s="186"/>
      <c r="E4012" s="189" t="s">
        <v>70</v>
      </c>
      <c r="F4012" s="190" t="s">
        <v>1418</v>
      </c>
      <c r="G4012" s="190" t="s">
        <v>71</v>
      </c>
      <c r="I4012" s="188">
        <v>42306</v>
      </c>
      <c r="J4012" s="187"/>
      <c r="K4012" s="186" t="s">
        <v>1430</v>
      </c>
      <c r="L4012" s="186">
        <v>0</v>
      </c>
      <c r="M4012" s="186"/>
      <c r="N4012" s="186"/>
      <c r="O4012"/>
      <c r="P4012"/>
      <c r="Q4012"/>
      <c r="R4012" s="186" t="s">
        <v>7</v>
      </c>
      <c r="S4012" s="186" t="s">
        <v>1285</v>
      </c>
      <c r="T4012" s="186" t="s">
        <v>1416</v>
      </c>
      <c r="U4012" s="186" t="s">
        <v>1415</v>
      </c>
    </row>
    <row r="4013" spans="1:21" x14ac:dyDescent="0.25">
      <c r="A4013" t="s">
        <v>1290</v>
      </c>
      <c r="B4013" s="137" t="s">
        <v>1289</v>
      </c>
      <c r="C4013" s="186" t="s">
        <v>1419</v>
      </c>
      <c r="D4013" s="186"/>
      <c r="E4013" s="189" t="s">
        <v>70</v>
      </c>
      <c r="F4013" s="190" t="s">
        <v>1418</v>
      </c>
      <c r="G4013" s="190" t="s">
        <v>71</v>
      </c>
      <c r="I4013" s="188">
        <v>42306</v>
      </c>
      <c r="J4013" s="187"/>
      <c r="K4013" s="186" t="s">
        <v>1168</v>
      </c>
      <c r="L4013" s="186">
        <v>0</v>
      </c>
      <c r="M4013" s="186"/>
      <c r="N4013" s="186"/>
      <c r="O4013"/>
      <c r="P4013"/>
      <c r="Q4013"/>
      <c r="R4013" s="186" t="s">
        <v>7</v>
      </c>
      <c r="S4013" s="186" t="s">
        <v>1285</v>
      </c>
      <c r="T4013" s="186" t="s">
        <v>1416</v>
      </c>
      <c r="U4013" s="186" t="s">
        <v>1415</v>
      </c>
    </row>
    <row r="4014" spans="1:21" x14ac:dyDescent="0.25">
      <c r="A4014" t="s">
        <v>1290</v>
      </c>
      <c r="B4014" s="137" t="s">
        <v>1289</v>
      </c>
      <c r="C4014" s="186" t="s">
        <v>1419</v>
      </c>
      <c r="D4014" s="186"/>
      <c r="E4014" s="189" t="s">
        <v>70</v>
      </c>
      <c r="F4014" s="190" t="s">
        <v>1418</v>
      </c>
      <c r="G4014" s="190" t="s">
        <v>71</v>
      </c>
      <c r="I4014" s="188">
        <v>42306</v>
      </c>
      <c r="J4014" s="187"/>
      <c r="K4014" s="186" t="s">
        <v>1167</v>
      </c>
      <c r="L4014" s="186">
        <v>0</v>
      </c>
      <c r="M4014" s="186"/>
      <c r="N4014" s="186"/>
      <c r="O4014"/>
      <c r="P4014"/>
      <c r="Q4014"/>
      <c r="R4014" s="186" t="s">
        <v>7</v>
      </c>
      <c r="S4014" s="186" t="s">
        <v>1285</v>
      </c>
      <c r="T4014" s="186" t="s">
        <v>1416</v>
      </c>
      <c r="U4014" s="186" t="s">
        <v>1415</v>
      </c>
    </row>
    <row r="4015" spans="1:21" x14ac:dyDescent="0.25">
      <c r="A4015" t="s">
        <v>1290</v>
      </c>
      <c r="B4015" s="137" t="s">
        <v>1289</v>
      </c>
      <c r="C4015" s="186" t="s">
        <v>1419</v>
      </c>
      <c r="D4015" s="186"/>
      <c r="E4015" s="189" t="s">
        <v>70</v>
      </c>
      <c r="F4015" s="190" t="s">
        <v>1418</v>
      </c>
      <c r="G4015" s="190" t="s">
        <v>71</v>
      </c>
      <c r="I4015" s="188">
        <v>42306</v>
      </c>
      <c r="J4015" s="187"/>
      <c r="K4015" s="186" t="s">
        <v>1429</v>
      </c>
      <c r="L4015" s="186">
        <v>0</v>
      </c>
      <c r="M4015" s="186"/>
      <c r="N4015" s="186"/>
      <c r="O4015"/>
      <c r="P4015"/>
      <c r="Q4015"/>
      <c r="R4015" s="186" t="s">
        <v>7</v>
      </c>
      <c r="S4015" s="186" t="s">
        <v>1285</v>
      </c>
      <c r="T4015" s="186" t="s">
        <v>1416</v>
      </c>
      <c r="U4015" s="186" t="s">
        <v>1415</v>
      </c>
    </row>
    <row r="4016" spans="1:21" x14ac:dyDescent="0.25">
      <c r="A4016" t="s">
        <v>1290</v>
      </c>
      <c r="B4016" s="137" t="s">
        <v>1289</v>
      </c>
      <c r="C4016" s="186" t="s">
        <v>1419</v>
      </c>
      <c r="D4016" s="186"/>
      <c r="E4016" s="189" t="s">
        <v>70</v>
      </c>
      <c r="F4016" s="190" t="s">
        <v>1418</v>
      </c>
      <c r="G4016" s="190" t="s">
        <v>71</v>
      </c>
      <c r="I4016" s="188">
        <v>42306</v>
      </c>
      <c r="J4016" s="187"/>
      <c r="K4016" s="186" t="s">
        <v>83</v>
      </c>
      <c r="L4016" s="186">
        <v>0</v>
      </c>
      <c r="M4016" s="186"/>
      <c r="N4016" s="186"/>
      <c r="O4016"/>
      <c r="P4016"/>
      <c r="Q4016"/>
      <c r="R4016" s="186" t="s">
        <v>7</v>
      </c>
      <c r="S4016" s="186" t="s">
        <v>1285</v>
      </c>
      <c r="T4016" s="186" t="s">
        <v>1416</v>
      </c>
      <c r="U4016" s="186" t="s">
        <v>1415</v>
      </c>
    </row>
    <row r="4017" spans="1:21" x14ac:dyDescent="0.25">
      <c r="A4017" t="s">
        <v>1290</v>
      </c>
      <c r="B4017" s="137" t="s">
        <v>1289</v>
      </c>
      <c r="C4017" s="186" t="s">
        <v>1419</v>
      </c>
      <c r="D4017" s="186"/>
      <c r="E4017" s="189" t="s">
        <v>70</v>
      </c>
      <c r="F4017" s="190" t="s">
        <v>1418</v>
      </c>
      <c r="G4017" s="190" t="s">
        <v>71</v>
      </c>
      <c r="I4017" s="188">
        <v>42306</v>
      </c>
      <c r="J4017" s="187"/>
      <c r="K4017" s="186" t="s">
        <v>1428</v>
      </c>
      <c r="L4017" s="186">
        <v>0</v>
      </c>
      <c r="M4017" s="186"/>
      <c r="N4017" s="186"/>
      <c r="O4017"/>
      <c r="P4017"/>
      <c r="Q4017"/>
      <c r="R4017" s="186" t="s">
        <v>7</v>
      </c>
      <c r="S4017" s="186" t="s">
        <v>1285</v>
      </c>
      <c r="T4017" s="186" t="s">
        <v>1416</v>
      </c>
      <c r="U4017" s="186" t="s">
        <v>1415</v>
      </c>
    </row>
    <row r="4018" spans="1:21" x14ac:dyDescent="0.25">
      <c r="A4018" t="s">
        <v>1290</v>
      </c>
      <c r="B4018" s="137" t="s">
        <v>1289</v>
      </c>
      <c r="C4018" s="186" t="s">
        <v>1419</v>
      </c>
      <c r="D4018" s="186"/>
      <c r="E4018" s="189" t="s">
        <v>70</v>
      </c>
      <c r="F4018" s="190" t="s">
        <v>1418</v>
      </c>
      <c r="G4018" s="190" t="s">
        <v>71</v>
      </c>
      <c r="I4018" s="188">
        <v>42306</v>
      </c>
      <c r="J4018" s="187"/>
      <c r="K4018" s="186" t="s">
        <v>347</v>
      </c>
      <c r="L4018" s="186">
        <v>0</v>
      </c>
      <c r="M4018" s="186"/>
      <c r="N4018" s="186"/>
      <c r="O4018"/>
      <c r="P4018"/>
      <c r="Q4018"/>
      <c r="R4018" s="186" t="s">
        <v>7</v>
      </c>
      <c r="S4018" s="186" t="s">
        <v>1285</v>
      </c>
      <c r="T4018" s="186" t="s">
        <v>1416</v>
      </c>
      <c r="U4018" s="186" t="s">
        <v>1415</v>
      </c>
    </row>
    <row r="4019" spans="1:21" x14ac:dyDescent="0.25">
      <c r="A4019" t="s">
        <v>1290</v>
      </c>
      <c r="B4019" s="137" t="s">
        <v>1289</v>
      </c>
      <c r="C4019" s="186" t="s">
        <v>1419</v>
      </c>
      <c r="D4019" s="186"/>
      <c r="E4019" s="189" t="s">
        <v>70</v>
      </c>
      <c r="F4019" s="190" t="s">
        <v>1418</v>
      </c>
      <c r="G4019" s="190" t="s">
        <v>71</v>
      </c>
      <c r="I4019" s="188">
        <v>42306</v>
      </c>
      <c r="J4019" s="187"/>
      <c r="K4019" s="186" t="s">
        <v>1427</v>
      </c>
      <c r="L4019" s="186">
        <v>1</v>
      </c>
      <c r="M4019" s="186"/>
      <c r="N4019" s="186"/>
      <c r="O4019"/>
      <c r="P4019"/>
      <c r="Q4019"/>
      <c r="R4019" s="186" t="s">
        <v>7</v>
      </c>
      <c r="S4019" s="186" t="s">
        <v>1285</v>
      </c>
      <c r="T4019" s="186" t="s">
        <v>1416</v>
      </c>
      <c r="U4019" s="186" t="s">
        <v>1415</v>
      </c>
    </row>
    <row r="4020" spans="1:21" x14ac:dyDescent="0.25">
      <c r="A4020" t="s">
        <v>1290</v>
      </c>
      <c r="B4020" s="137" t="s">
        <v>1289</v>
      </c>
      <c r="C4020" s="186" t="s">
        <v>1419</v>
      </c>
      <c r="D4020" s="186"/>
      <c r="E4020" s="189" t="s">
        <v>70</v>
      </c>
      <c r="F4020" s="190" t="s">
        <v>1418</v>
      </c>
      <c r="G4020" s="190" t="s">
        <v>71</v>
      </c>
      <c r="I4020" s="188">
        <v>42306</v>
      </c>
      <c r="J4020" s="187"/>
      <c r="K4020" s="186" t="s">
        <v>1426</v>
      </c>
      <c r="L4020" s="186">
        <v>0</v>
      </c>
      <c r="M4020" s="186"/>
      <c r="N4020" s="186"/>
      <c r="O4020"/>
      <c r="P4020"/>
      <c r="Q4020"/>
      <c r="R4020" s="186" t="s">
        <v>7</v>
      </c>
      <c r="S4020" s="186" t="s">
        <v>1285</v>
      </c>
      <c r="T4020" s="186" t="s">
        <v>1416</v>
      </c>
      <c r="U4020" s="186" t="s">
        <v>1415</v>
      </c>
    </row>
    <row r="4021" spans="1:21" x14ac:dyDescent="0.25">
      <c r="A4021" t="s">
        <v>1290</v>
      </c>
      <c r="B4021" s="137" t="s">
        <v>1289</v>
      </c>
      <c r="C4021" s="186" t="s">
        <v>1419</v>
      </c>
      <c r="D4021" s="186"/>
      <c r="E4021" s="189" t="s">
        <v>70</v>
      </c>
      <c r="F4021" s="190" t="s">
        <v>1418</v>
      </c>
      <c r="G4021" s="190" t="s">
        <v>71</v>
      </c>
      <c r="I4021" s="188">
        <v>42306</v>
      </c>
      <c r="J4021" s="187"/>
      <c r="K4021" s="186" t="s">
        <v>73</v>
      </c>
      <c r="L4021" s="186">
        <v>1</v>
      </c>
      <c r="M4021" s="186"/>
      <c r="N4021" s="186"/>
      <c r="O4021"/>
      <c r="P4021"/>
      <c r="Q4021"/>
      <c r="R4021" s="186" t="s">
        <v>7</v>
      </c>
      <c r="S4021" s="186" t="s">
        <v>1285</v>
      </c>
      <c r="T4021" s="186" t="s">
        <v>1416</v>
      </c>
      <c r="U4021" s="186" t="s">
        <v>1415</v>
      </c>
    </row>
    <row r="4022" spans="1:21" x14ac:dyDescent="0.25">
      <c r="A4022" t="s">
        <v>1290</v>
      </c>
      <c r="B4022" s="137" t="s">
        <v>1289</v>
      </c>
      <c r="C4022" s="186" t="s">
        <v>1419</v>
      </c>
      <c r="D4022" s="186"/>
      <c r="E4022" s="189" t="s">
        <v>70</v>
      </c>
      <c r="F4022" s="190" t="s">
        <v>1418</v>
      </c>
      <c r="G4022" s="190" t="s">
        <v>71</v>
      </c>
      <c r="I4022" s="188">
        <v>42306</v>
      </c>
      <c r="J4022" s="187"/>
      <c r="K4022" s="186" t="s">
        <v>1425</v>
      </c>
      <c r="L4022" s="186">
        <v>1</v>
      </c>
      <c r="M4022" s="186"/>
      <c r="N4022" s="186"/>
      <c r="O4022"/>
      <c r="P4022"/>
      <c r="Q4022"/>
      <c r="R4022" s="186" t="s">
        <v>7</v>
      </c>
      <c r="S4022" s="186" t="s">
        <v>1285</v>
      </c>
      <c r="T4022" s="186" t="s">
        <v>1416</v>
      </c>
      <c r="U4022" s="186" t="s">
        <v>1415</v>
      </c>
    </row>
    <row r="4023" spans="1:21" x14ac:dyDescent="0.25">
      <c r="A4023" t="s">
        <v>1290</v>
      </c>
      <c r="B4023" s="137" t="s">
        <v>1289</v>
      </c>
      <c r="C4023" s="186" t="s">
        <v>1419</v>
      </c>
      <c r="D4023" s="186"/>
      <c r="E4023" s="189" t="s">
        <v>70</v>
      </c>
      <c r="F4023" s="190" t="s">
        <v>1418</v>
      </c>
      <c r="G4023" s="190" t="s">
        <v>71</v>
      </c>
      <c r="I4023" s="188">
        <v>42306</v>
      </c>
      <c r="J4023" s="187"/>
      <c r="K4023" s="186" t="s">
        <v>80</v>
      </c>
      <c r="L4023" s="186">
        <v>131</v>
      </c>
      <c r="M4023" s="186"/>
      <c r="N4023" s="186"/>
      <c r="O4023"/>
      <c r="P4023"/>
      <c r="Q4023"/>
      <c r="R4023" s="186" t="s">
        <v>7</v>
      </c>
      <c r="S4023" s="186" t="s">
        <v>1285</v>
      </c>
      <c r="T4023" s="186" t="s">
        <v>1416</v>
      </c>
      <c r="U4023" s="186" t="s">
        <v>1415</v>
      </c>
    </row>
    <row r="4024" spans="1:21" x14ac:dyDescent="0.25">
      <c r="A4024" t="s">
        <v>1290</v>
      </c>
      <c r="B4024" s="137" t="s">
        <v>1289</v>
      </c>
      <c r="C4024" s="186" t="s">
        <v>1419</v>
      </c>
      <c r="D4024" s="186"/>
      <c r="E4024" s="189" t="s">
        <v>70</v>
      </c>
      <c r="F4024" s="190" t="s">
        <v>1418</v>
      </c>
      <c r="G4024" s="190" t="s">
        <v>71</v>
      </c>
      <c r="I4024" s="188">
        <v>42306</v>
      </c>
      <c r="J4024" s="187"/>
      <c r="K4024" s="186" t="s">
        <v>1161</v>
      </c>
      <c r="L4024" s="186">
        <v>0</v>
      </c>
      <c r="M4024" s="186"/>
      <c r="N4024" s="186"/>
      <c r="O4024"/>
      <c r="P4024"/>
      <c r="Q4024"/>
      <c r="R4024" s="186" t="s">
        <v>7</v>
      </c>
      <c r="S4024" s="186" t="s">
        <v>1285</v>
      </c>
      <c r="T4024" s="186" t="s">
        <v>1416</v>
      </c>
      <c r="U4024" s="186" t="s">
        <v>1415</v>
      </c>
    </row>
    <row r="4025" spans="1:21" x14ac:dyDescent="0.25">
      <c r="A4025" t="s">
        <v>1290</v>
      </c>
      <c r="B4025" s="137" t="s">
        <v>1289</v>
      </c>
      <c r="C4025" s="186" t="s">
        <v>1419</v>
      </c>
      <c r="D4025" s="186"/>
      <c r="E4025" s="189" t="s">
        <v>70</v>
      </c>
      <c r="F4025" s="190" t="s">
        <v>1418</v>
      </c>
      <c r="G4025" s="190" t="s">
        <v>71</v>
      </c>
      <c r="I4025" s="188">
        <v>42306</v>
      </c>
      <c r="J4025" s="187"/>
      <c r="K4025" s="186" t="s">
        <v>1424</v>
      </c>
      <c r="L4025" s="186">
        <v>0</v>
      </c>
      <c r="M4025" s="186"/>
      <c r="N4025" s="186"/>
      <c r="O4025"/>
      <c r="P4025"/>
      <c r="Q4025"/>
      <c r="R4025" s="186" t="s">
        <v>7</v>
      </c>
      <c r="S4025" s="186" t="s">
        <v>1285</v>
      </c>
      <c r="T4025" s="186" t="s">
        <v>1416</v>
      </c>
      <c r="U4025" s="186" t="s">
        <v>1415</v>
      </c>
    </row>
    <row r="4026" spans="1:21" x14ac:dyDescent="0.25">
      <c r="A4026" t="s">
        <v>1290</v>
      </c>
      <c r="B4026" s="137" t="s">
        <v>1289</v>
      </c>
      <c r="C4026" s="186" t="s">
        <v>1419</v>
      </c>
      <c r="D4026" s="186"/>
      <c r="E4026" s="189" t="s">
        <v>70</v>
      </c>
      <c r="F4026" s="190" t="s">
        <v>1418</v>
      </c>
      <c r="G4026" s="190" t="s">
        <v>71</v>
      </c>
      <c r="I4026" s="188">
        <v>42306</v>
      </c>
      <c r="J4026" s="187"/>
      <c r="K4026" s="186" t="s">
        <v>1162</v>
      </c>
      <c r="L4026" s="186">
        <v>0</v>
      </c>
      <c r="M4026" s="186"/>
      <c r="N4026" s="186"/>
      <c r="O4026"/>
      <c r="P4026"/>
      <c r="Q4026"/>
      <c r="R4026" s="186" t="s">
        <v>7</v>
      </c>
      <c r="S4026" s="186" t="s">
        <v>1285</v>
      </c>
      <c r="T4026" s="186" t="s">
        <v>1416</v>
      </c>
      <c r="U4026" s="186" t="s">
        <v>1415</v>
      </c>
    </row>
    <row r="4027" spans="1:21" x14ac:dyDescent="0.25">
      <c r="A4027" t="s">
        <v>1290</v>
      </c>
      <c r="B4027" s="137" t="s">
        <v>1289</v>
      </c>
      <c r="C4027" s="186" t="s">
        <v>1419</v>
      </c>
      <c r="D4027" s="186"/>
      <c r="E4027" s="189" t="s">
        <v>70</v>
      </c>
      <c r="F4027" s="190" t="s">
        <v>1418</v>
      </c>
      <c r="G4027" s="190" t="s">
        <v>71</v>
      </c>
      <c r="I4027" s="188">
        <v>42306</v>
      </c>
      <c r="J4027" s="187"/>
      <c r="K4027" s="186" t="s">
        <v>1423</v>
      </c>
      <c r="L4027" s="186">
        <v>0</v>
      </c>
      <c r="M4027" s="186"/>
      <c r="N4027" s="186"/>
      <c r="O4027"/>
      <c r="P4027"/>
      <c r="Q4027"/>
      <c r="R4027" s="186" t="s">
        <v>7</v>
      </c>
      <c r="S4027" s="186" t="s">
        <v>1285</v>
      </c>
      <c r="T4027" s="186" t="s">
        <v>1416</v>
      </c>
      <c r="U4027" s="186" t="s">
        <v>1415</v>
      </c>
    </row>
    <row r="4028" spans="1:21" x14ac:dyDescent="0.25">
      <c r="A4028" t="s">
        <v>1290</v>
      </c>
      <c r="B4028" s="137" t="s">
        <v>1289</v>
      </c>
      <c r="C4028" s="186" t="s">
        <v>1419</v>
      </c>
      <c r="D4028" s="186"/>
      <c r="E4028" s="189" t="s">
        <v>70</v>
      </c>
      <c r="F4028" s="190" t="s">
        <v>1418</v>
      </c>
      <c r="G4028" s="190" t="s">
        <v>71</v>
      </c>
      <c r="I4028" s="188">
        <v>42306</v>
      </c>
      <c r="J4028" s="187"/>
      <c r="K4028" s="186" t="s">
        <v>626</v>
      </c>
      <c r="L4028" s="186">
        <v>0</v>
      </c>
      <c r="M4028" s="186"/>
      <c r="N4028" s="186"/>
      <c r="O4028"/>
      <c r="P4028"/>
      <c r="Q4028"/>
      <c r="R4028" s="186" t="s">
        <v>7</v>
      </c>
      <c r="S4028" s="186" t="s">
        <v>1285</v>
      </c>
      <c r="T4028" s="186" t="s">
        <v>1416</v>
      </c>
      <c r="U4028" s="186" t="s">
        <v>1415</v>
      </c>
    </row>
    <row r="4029" spans="1:21" x14ac:dyDescent="0.25">
      <c r="A4029" t="s">
        <v>1290</v>
      </c>
      <c r="B4029" s="137" t="s">
        <v>1289</v>
      </c>
      <c r="C4029" s="186" t="s">
        <v>1419</v>
      </c>
      <c r="D4029" s="186"/>
      <c r="E4029" s="189" t="s">
        <v>70</v>
      </c>
      <c r="F4029" s="190" t="s">
        <v>1418</v>
      </c>
      <c r="G4029" s="190" t="s">
        <v>71</v>
      </c>
      <c r="I4029" s="188">
        <v>42306</v>
      </c>
      <c r="J4029" s="187"/>
      <c r="K4029" s="186" t="s">
        <v>1128</v>
      </c>
      <c r="L4029" s="186">
        <v>11</v>
      </c>
      <c r="M4029" s="186"/>
      <c r="N4029" s="186"/>
      <c r="O4029"/>
      <c r="P4029"/>
      <c r="Q4029"/>
      <c r="R4029" s="186" t="s">
        <v>7</v>
      </c>
      <c r="S4029" s="186" t="s">
        <v>1285</v>
      </c>
      <c r="T4029" s="186" t="s">
        <v>1416</v>
      </c>
      <c r="U4029" s="186" t="s">
        <v>1415</v>
      </c>
    </row>
    <row r="4030" spans="1:21" x14ac:dyDescent="0.25">
      <c r="A4030" t="s">
        <v>1290</v>
      </c>
      <c r="B4030" s="137" t="s">
        <v>1289</v>
      </c>
      <c r="C4030" s="186" t="s">
        <v>1419</v>
      </c>
      <c r="D4030" s="186"/>
      <c r="E4030" s="189" t="s">
        <v>70</v>
      </c>
      <c r="F4030" s="190" t="s">
        <v>1418</v>
      </c>
      <c r="G4030" s="190" t="s">
        <v>71</v>
      </c>
      <c r="I4030" s="188">
        <v>42306</v>
      </c>
      <c r="J4030" s="187"/>
      <c r="K4030" s="186" t="s">
        <v>1422</v>
      </c>
      <c r="L4030" s="186">
        <v>0</v>
      </c>
      <c r="M4030" s="186"/>
      <c r="N4030" s="186"/>
      <c r="O4030"/>
      <c r="P4030"/>
      <c r="Q4030"/>
      <c r="R4030" s="186" t="s">
        <v>7</v>
      </c>
      <c r="S4030" s="186" t="s">
        <v>1285</v>
      </c>
      <c r="T4030" s="186" t="s">
        <v>1416</v>
      </c>
      <c r="U4030" s="186" t="s">
        <v>1415</v>
      </c>
    </row>
    <row r="4031" spans="1:21" x14ac:dyDescent="0.25">
      <c r="A4031" t="s">
        <v>1290</v>
      </c>
      <c r="B4031" s="137" t="s">
        <v>1289</v>
      </c>
      <c r="C4031" s="186" t="s">
        <v>1419</v>
      </c>
      <c r="D4031" s="186"/>
      <c r="E4031" s="189" t="s">
        <v>70</v>
      </c>
      <c r="F4031" s="190" t="s">
        <v>1418</v>
      </c>
      <c r="G4031" s="190" t="s">
        <v>71</v>
      </c>
      <c r="I4031" s="188">
        <v>42306</v>
      </c>
      <c r="J4031" s="187"/>
      <c r="K4031" s="186" t="s">
        <v>1421</v>
      </c>
      <c r="L4031" s="186">
        <v>0</v>
      </c>
      <c r="M4031" s="186"/>
      <c r="N4031" s="186"/>
      <c r="O4031"/>
      <c r="P4031"/>
      <c r="Q4031"/>
      <c r="R4031" s="186" t="s">
        <v>7</v>
      </c>
      <c r="S4031" s="186" t="s">
        <v>1285</v>
      </c>
      <c r="T4031" s="186" t="s">
        <v>1416</v>
      </c>
      <c r="U4031" s="186" t="s">
        <v>1415</v>
      </c>
    </row>
    <row r="4032" spans="1:21" x14ac:dyDescent="0.25">
      <c r="A4032" t="s">
        <v>1290</v>
      </c>
      <c r="B4032" s="137" t="s">
        <v>1289</v>
      </c>
      <c r="C4032" s="186" t="s">
        <v>1419</v>
      </c>
      <c r="D4032" s="186"/>
      <c r="E4032" s="189" t="s">
        <v>70</v>
      </c>
      <c r="F4032" s="190" t="s">
        <v>1418</v>
      </c>
      <c r="G4032" s="190" t="s">
        <v>71</v>
      </c>
      <c r="I4032" s="188">
        <v>42306</v>
      </c>
      <c r="J4032" s="187"/>
      <c r="K4032" s="186" t="s">
        <v>1420</v>
      </c>
      <c r="L4032" s="186">
        <v>0</v>
      </c>
      <c r="M4032" s="186"/>
      <c r="N4032" s="186"/>
      <c r="O4032"/>
      <c r="P4032"/>
      <c r="Q4032"/>
      <c r="R4032" s="186" t="s">
        <v>7</v>
      </c>
      <c r="S4032" s="186" t="s">
        <v>1285</v>
      </c>
      <c r="T4032" s="186" t="s">
        <v>1416</v>
      </c>
      <c r="U4032" s="186" t="s">
        <v>1415</v>
      </c>
    </row>
    <row r="4033" spans="1:21" x14ac:dyDescent="0.25">
      <c r="A4033" t="s">
        <v>1290</v>
      </c>
      <c r="B4033" s="137" t="s">
        <v>1289</v>
      </c>
      <c r="C4033" s="186" t="s">
        <v>1419</v>
      </c>
      <c r="D4033" s="186"/>
      <c r="E4033" s="189" t="s">
        <v>70</v>
      </c>
      <c r="F4033" s="190" t="s">
        <v>1418</v>
      </c>
      <c r="G4033" s="190" t="s">
        <v>71</v>
      </c>
      <c r="I4033" s="188">
        <v>42306</v>
      </c>
      <c r="J4033" s="187"/>
      <c r="K4033" s="186" t="s">
        <v>1417</v>
      </c>
      <c r="L4033" s="186">
        <v>0</v>
      </c>
      <c r="M4033" s="186"/>
      <c r="N4033" s="186"/>
      <c r="O4033"/>
      <c r="P4033"/>
      <c r="Q4033"/>
      <c r="R4033" s="186" t="s">
        <v>7</v>
      </c>
      <c r="S4033" s="186" t="s">
        <v>1285</v>
      </c>
      <c r="T4033" s="186" t="s">
        <v>1416</v>
      </c>
      <c r="U4033" s="186" t="s">
        <v>1415</v>
      </c>
    </row>
    <row r="4034" spans="1:21" x14ac:dyDescent="0.25">
      <c r="A4034" t="s">
        <v>1290</v>
      </c>
      <c r="B4034" s="137" t="s">
        <v>1289</v>
      </c>
      <c r="C4034" s="186" t="s">
        <v>1331</v>
      </c>
      <c r="D4034" s="186"/>
      <c r="E4034" s="189" t="s">
        <v>1230</v>
      </c>
      <c r="F4034" s="186" t="s">
        <v>1414</v>
      </c>
      <c r="G4034" s="186"/>
      <c r="I4034" s="188">
        <v>42604</v>
      </c>
      <c r="J4034" s="187"/>
      <c r="K4034" s="186" t="s">
        <v>98</v>
      </c>
      <c r="L4034" s="186">
        <v>6</v>
      </c>
      <c r="M4034" s="186"/>
      <c r="N4034" s="186"/>
      <c r="O4034"/>
      <c r="P4034"/>
      <c r="Q4034"/>
      <c r="R4034" s="186" t="s">
        <v>1328</v>
      </c>
      <c r="S4034" s="186" t="s">
        <v>1327</v>
      </c>
      <c r="T4034" s="186" t="s">
        <v>1326</v>
      </c>
      <c r="U4034"/>
    </row>
    <row r="4035" spans="1:21" x14ac:dyDescent="0.25">
      <c r="A4035" t="s">
        <v>1290</v>
      </c>
      <c r="B4035" s="137" t="s">
        <v>1289</v>
      </c>
      <c r="C4035" s="186" t="s">
        <v>1331</v>
      </c>
      <c r="D4035" s="186"/>
      <c r="E4035" s="189" t="s">
        <v>1230</v>
      </c>
      <c r="F4035" s="186" t="s">
        <v>1414</v>
      </c>
      <c r="G4035" s="186"/>
      <c r="I4035" s="188">
        <v>42604</v>
      </c>
      <c r="J4035" s="187"/>
      <c r="K4035" s="186" t="s">
        <v>94</v>
      </c>
      <c r="L4035" s="186">
        <v>1</v>
      </c>
      <c r="M4035" s="186"/>
      <c r="N4035" s="186"/>
      <c r="O4035"/>
      <c r="P4035"/>
      <c r="Q4035"/>
      <c r="R4035" s="186" t="s">
        <v>1328</v>
      </c>
      <c r="S4035" s="186" t="s">
        <v>1327</v>
      </c>
      <c r="T4035" s="186" t="s">
        <v>1326</v>
      </c>
      <c r="U4035"/>
    </row>
    <row r="4036" spans="1:21" x14ac:dyDescent="0.25">
      <c r="A4036" t="s">
        <v>1290</v>
      </c>
      <c r="B4036" s="137" t="s">
        <v>1289</v>
      </c>
      <c r="C4036" s="186" t="s">
        <v>1331</v>
      </c>
      <c r="D4036" s="186"/>
      <c r="E4036" s="189" t="s">
        <v>1230</v>
      </c>
      <c r="F4036" s="186" t="s">
        <v>1414</v>
      </c>
      <c r="G4036" s="186"/>
      <c r="I4036" s="188">
        <v>42604</v>
      </c>
      <c r="J4036" s="187"/>
      <c r="K4036" s="186" t="s">
        <v>847</v>
      </c>
      <c r="L4036" s="186">
        <v>6</v>
      </c>
      <c r="M4036" s="186"/>
      <c r="N4036" s="186"/>
      <c r="O4036"/>
      <c r="P4036"/>
      <c r="Q4036"/>
      <c r="R4036" s="186" t="s">
        <v>1328</v>
      </c>
      <c r="S4036" s="186" t="s">
        <v>1327</v>
      </c>
      <c r="T4036" s="186" t="s">
        <v>1326</v>
      </c>
      <c r="U4036"/>
    </row>
    <row r="4037" spans="1:21" x14ac:dyDescent="0.25">
      <c r="A4037" t="s">
        <v>1290</v>
      </c>
      <c r="B4037" s="137" t="s">
        <v>1289</v>
      </c>
      <c r="C4037" s="186" t="s">
        <v>1331</v>
      </c>
      <c r="D4037" s="186"/>
      <c r="E4037" s="189" t="s">
        <v>1230</v>
      </c>
      <c r="F4037" s="186" t="s">
        <v>1414</v>
      </c>
      <c r="G4037" s="186"/>
      <c r="I4037" s="188">
        <v>42604</v>
      </c>
      <c r="J4037" s="187"/>
      <c r="K4037" s="186" t="s">
        <v>87</v>
      </c>
      <c r="L4037" s="186">
        <v>16</v>
      </c>
      <c r="M4037" s="186"/>
      <c r="N4037" s="186"/>
      <c r="O4037"/>
      <c r="P4037"/>
      <c r="Q4037"/>
      <c r="R4037" s="186" t="s">
        <v>1328</v>
      </c>
      <c r="S4037" s="186" t="s">
        <v>1327</v>
      </c>
      <c r="T4037" s="186" t="s">
        <v>1326</v>
      </c>
      <c r="U4037"/>
    </row>
    <row r="4038" spans="1:21" x14ac:dyDescent="0.25">
      <c r="A4038" t="s">
        <v>1290</v>
      </c>
      <c r="B4038" s="137" t="s">
        <v>1289</v>
      </c>
      <c r="C4038" s="186" t="s">
        <v>1331</v>
      </c>
      <c r="D4038" s="186"/>
      <c r="E4038" s="189" t="s">
        <v>1230</v>
      </c>
      <c r="F4038" s="186" t="s">
        <v>1414</v>
      </c>
      <c r="G4038" s="186"/>
      <c r="I4038" s="188">
        <v>42604</v>
      </c>
      <c r="J4038" s="187"/>
      <c r="K4038" s="186" t="s">
        <v>395</v>
      </c>
      <c r="L4038" s="186">
        <v>1</v>
      </c>
      <c r="M4038" s="186"/>
      <c r="N4038" s="186"/>
      <c r="O4038"/>
      <c r="P4038"/>
      <c r="Q4038"/>
      <c r="R4038" s="186" t="s">
        <v>1328</v>
      </c>
      <c r="S4038" s="186" t="s">
        <v>1327</v>
      </c>
      <c r="T4038" s="186" t="s">
        <v>1326</v>
      </c>
      <c r="U4038"/>
    </row>
    <row r="4039" spans="1:21" x14ac:dyDescent="0.25">
      <c r="A4039" t="s">
        <v>1290</v>
      </c>
      <c r="B4039" s="137" t="s">
        <v>1289</v>
      </c>
      <c r="C4039" s="186" t="s">
        <v>1331</v>
      </c>
      <c r="D4039" s="186"/>
      <c r="E4039" s="189" t="s">
        <v>1230</v>
      </c>
      <c r="F4039" s="186" t="s">
        <v>1414</v>
      </c>
      <c r="G4039" s="186"/>
      <c r="I4039" s="188">
        <v>42604</v>
      </c>
      <c r="J4039" s="187"/>
      <c r="K4039" s="186" t="s">
        <v>90</v>
      </c>
      <c r="L4039" s="186">
        <v>1</v>
      </c>
      <c r="M4039" s="186"/>
      <c r="N4039" s="186"/>
      <c r="O4039"/>
      <c r="P4039"/>
      <c r="Q4039"/>
      <c r="R4039" s="186" t="s">
        <v>1328</v>
      </c>
      <c r="S4039" s="186" t="s">
        <v>1327</v>
      </c>
      <c r="T4039" s="186" t="s">
        <v>1326</v>
      </c>
      <c r="U4039"/>
    </row>
    <row r="4040" spans="1:21" x14ac:dyDescent="0.25">
      <c r="A4040" t="s">
        <v>1290</v>
      </c>
      <c r="B4040" s="137" t="s">
        <v>1289</v>
      </c>
      <c r="C4040" s="186" t="s">
        <v>1331</v>
      </c>
      <c r="D4040" s="186"/>
      <c r="E4040" s="189" t="s">
        <v>1230</v>
      </c>
      <c r="F4040" s="186" t="s">
        <v>1414</v>
      </c>
      <c r="G4040" s="186"/>
      <c r="I4040" s="188">
        <v>42604</v>
      </c>
      <c r="J4040" s="187"/>
      <c r="K4040" s="186" t="s">
        <v>837</v>
      </c>
      <c r="L4040" s="186">
        <v>5</v>
      </c>
      <c r="M4040" s="186"/>
      <c r="N4040" s="186"/>
      <c r="O4040"/>
      <c r="P4040"/>
      <c r="Q4040"/>
      <c r="R4040" s="186" t="s">
        <v>1328</v>
      </c>
      <c r="S4040" s="186" t="s">
        <v>1327</v>
      </c>
      <c r="T4040" s="186" t="s">
        <v>1326</v>
      </c>
      <c r="U4040"/>
    </row>
    <row r="4041" spans="1:21" x14ac:dyDescent="0.25">
      <c r="A4041" t="s">
        <v>1290</v>
      </c>
      <c r="B4041" s="137" t="s">
        <v>1289</v>
      </c>
      <c r="C4041" s="186" t="s">
        <v>1331</v>
      </c>
      <c r="D4041" s="186"/>
      <c r="E4041" s="189" t="s">
        <v>1230</v>
      </c>
      <c r="F4041" s="186" t="s">
        <v>1414</v>
      </c>
      <c r="G4041" s="186"/>
      <c r="I4041" s="188">
        <v>42604</v>
      </c>
      <c r="J4041" s="187"/>
      <c r="K4041" s="186" t="s">
        <v>111</v>
      </c>
      <c r="L4041" s="186">
        <v>16</v>
      </c>
      <c r="M4041" s="186"/>
      <c r="N4041" s="186"/>
      <c r="O4041"/>
      <c r="P4041"/>
      <c r="Q4041"/>
      <c r="R4041" s="186" t="s">
        <v>1328</v>
      </c>
      <c r="S4041" s="186" t="s">
        <v>1327</v>
      </c>
      <c r="T4041" s="186" t="s">
        <v>1326</v>
      </c>
      <c r="U4041"/>
    </row>
    <row r="4042" spans="1:21" x14ac:dyDescent="0.25">
      <c r="A4042" t="s">
        <v>1290</v>
      </c>
      <c r="B4042" s="137" t="s">
        <v>1289</v>
      </c>
      <c r="C4042" s="186" t="s">
        <v>1331</v>
      </c>
      <c r="D4042" s="186"/>
      <c r="E4042" s="189" t="s">
        <v>1230</v>
      </c>
      <c r="F4042" s="186" t="s">
        <v>1414</v>
      </c>
      <c r="G4042" s="186"/>
      <c r="I4042" s="188">
        <v>42604</v>
      </c>
      <c r="J4042" s="187"/>
      <c r="K4042" s="186" t="s">
        <v>112</v>
      </c>
      <c r="L4042" s="186">
        <v>1</v>
      </c>
      <c r="M4042" s="186"/>
      <c r="N4042" s="186"/>
      <c r="O4042"/>
      <c r="P4042"/>
      <c r="Q4042"/>
      <c r="R4042" s="186" t="s">
        <v>1328</v>
      </c>
      <c r="S4042" s="186" t="s">
        <v>1327</v>
      </c>
      <c r="T4042" s="186" t="s">
        <v>1326</v>
      </c>
      <c r="U4042"/>
    </row>
    <row r="4043" spans="1:21" x14ac:dyDescent="0.25">
      <c r="A4043" t="s">
        <v>1290</v>
      </c>
      <c r="B4043" s="137" t="s">
        <v>1289</v>
      </c>
      <c r="C4043" s="186" t="s">
        <v>1331</v>
      </c>
      <c r="D4043" s="186"/>
      <c r="E4043" s="189" t="s">
        <v>1230</v>
      </c>
      <c r="F4043" s="186" t="s">
        <v>1414</v>
      </c>
      <c r="G4043" s="186"/>
      <c r="I4043" s="188">
        <v>42604</v>
      </c>
      <c r="J4043" s="187"/>
      <c r="K4043" s="186" t="s">
        <v>841</v>
      </c>
      <c r="L4043" s="186">
        <v>27</v>
      </c>
      <c r="M4043" s="186"/>
      <c r="N4043" s="186"/>
      <c r="O4043"/>
      <c r="P4043"/>
      <c r="Q4043"/>
      <c r="R4043" s="186" t="s">
        <v>1328</v>
      </c>
      <c r="S4043" s="186" t="s">
        <v>1327</v>
      </c>
      <c r="T4043" s="186" t="s">
        <v>1326</v>
      </c>
      <c r="U4043"/>
    </row>
    <row r="4044" spans="1:21" x14ac:dyDescent="0.25">
      <c r="A4044" t="s">
        <v>1290</v>
      </c>
      <c r="B4044" s="137" t="s">
        <v>1289</v>
      </c>
      <c r="C4044" s="186" t="s">
        <v>1331</v>
      </c>
      <c r="D4044" s="186"/>
      <c r="E4044" s="189" t="s">
        <v>1230</v>
      </c>
      <c r="F4044" s="186" t="s">
        <v>1414</v>
      </c>
      <c r="G4044" s="186"/>
      <c r="I4044" s="188">
        <v>42604</v>
      </c>
      <c r="J4044" s="187"/>
      <c r="K4044" s="186" t="s">
        <v>1270</v>
      </c>
      <c r="L4044" s="186">
        <v>3</v>
      </c>
      <c r="M4044" s="186"/>
      <c r="N4044" s="186"/>
      <c r="O4044"/>
      <c r="P4044"/>
      <c r="Q4044"/>
      <c r="R4044" s="186" t="s">
        <v>1328</v>
      </c>
      <c r="S4044" s="186" t="s">
        <v>1327</v>
      </c>
      <c r="T4044" s="186" t="s">
        <v>1326</v>
      </c>
      <c r="U4044"/>
    </row>
    <row r="4045" spans="1:21" x14ac:dyDescent="0.25">
      <c r="A4045" t="s">
        <v>1290</v>
      </c>
      <c r="B4045" s="137" t="s">
        <v>1289</v>
      </c>
      <c r="C4045" s="186" t="s">
        <v>1331</v>
      </c>
      <c r="D4045" s="186"/>
      <c r="E4045" s="189" t="s">
        <v>1230</v>
      </c>
      <c r="F4045" s="186" t="s">
        <v>1414</v>
      </c>
      <c r="G4045" s="186"/>
      <c r="I4045" s="188">
        <v>42604</v>
      </c>
      <c r="J4045" s="187"/>
      <c r="K4045" s="186" t="s">
        <v>97</v>
      </c>
      <c r="L4045" s="186">
        <v>7</v>
      </c>
      <c r="M4045" s="186"/>
      <c r="N4045" s="186"/>
      <c r="O4045"/>
      <c r="P4045"/>
      <c r="Q4045"/>
      <c r="R4045" s="186" t="s">
        <v>1328</v>
      </c>
      <c r="S4045" s="186" t="s">
        <v>1327</v>
      </c>
      <c r="T4045" s="186" t="s">
        <v>1326</v>
      </c>
      <c r="U4045"/>
    </row>
    <row r="4046" spans="1:21" x14ac:dyDescent="0.25">
      <c r="A4046" t="s">
        <v>1290</v>
      </c>
      <c r="B4046" s="137" t="s">
        <v>1289</v>
      </c>
      <c r="C4046" s="186" t="s">
        <v>1331</v>
      </c>
      <c r="D4046" s="186"/>
      <c r="E4046" s="189" t="s">
        <v>1230</v>
      </c>
      <c r="F4046" s="186" t="s">
        <v>1414</v>
      </c>
      <c r="G4046" s="186"/>
      <c r="I4046" s="188">
        <v>42604</v>
      </c>
      <c r="J4046" s="187"/>
      <c r="K4046" s="186" t="s">
        <v>573</v>
      </c>
      <c r="L4046" s="186">
        <v>1</v>
      </c>
      <c r="M4046" s="186"/>
      <c r="N4046" s="186"/>
      <c r="O4046"/>
      <c r="P4046"/>
      <c r="Q4046"/>
      <c r="R4046" s="186" t="s">
        <v>1328</v>
      </c>
      <c r="S4046" s="186" t="s">
        <v>1327</v>
      </c>
      <c r="T4046" s="186" t="s">
        <v>1326</v>
      </c>
      <c r="U4046"/>
    </row>
    <row r="4047" spans="1:21" x14ac:dyDescent="0.25">
      <c r="A4047" t="s">
        <v>1290</v>
      </c>
      <c r="B4047" s="137" t="s">
        <v>1289</v>
      </c>
      <c r="C4047" s="186" t="s">
        <v>1331</v>
      </c>
      <c r="D4047" s="186"/>
      <c r="E4047" s="189" t="s">
        <v>1230</v>
      </c>
      <c r="F4047" s="186" t="s">
        <v>1414</v>
      </c>
      <c r="G4047" s="186"/>
      <c r="I4047" s="188">
        <v>42604</v>
      </c>
      <c r="J4047" s="187"/>
      <c r="K4047" s="186" t="s">
        <v>276</v>
      </c>
      <c r="L4047" s="186">
        <v>63</v>
      </c>
      <c r="M4047" s="186"/>
      <c r="N4047" s="186"/>
      <c r="O4047"/>
      <c r="P4047"/>
      <c r="Q4047"/>
      <c r="R4047" s="186" t="s">
        <v>1328</v>
      </c>
      <c r="S4047" s="186" t="s">
        <v>1327</v>
      </c>
      <c r="T4047" s="186" t="s">
        <v>1326</v>
      </c>
      <c r="U4047"/>
    </row>
    <row r="4048" spans="1:21" x14ac:dyDescent="0.25">
      <c r="A4048" t="s">
        <v>1290</v>
      </c>
      <c r="B4048" s="137" t="s">
        <v>1289</v>
      </c>
      <c r="C4048" s="186" t="s">
        <v>1331</v>
      </c>
      <c r="D4048" s="186"/>
      <c r="E4048" s="189" t="s">
        <v>1230</v>
      </c>
      <c r="F4048" s="186" t="s">
        <v>1414</v>
      </c>
      <c r="G4048" s="186"/>
      <c r="I4048" s="188">
        <v>42604</v>
      </c>
      <c r="J4048" s="187"/>
      <c r="K4048" s="186" t="s">
        <v>358</v>
      </c>
      <c r="L4048" s="186">
        <v>5</v>
      </c>
      <c r="M4048" s="186"/>
      <c r="N4048" s="186"/>
      <c r="O4048"/>
      <c r="P4048"/>
      <c r="Q4048"/>
      <c r="R4048" s="186" t="s">
        <v>1328</v>
      </c>
      <c r="S4048" s="186" t="s">
        <v>1327</v>
      </c>
      <c r="T4048" s="186" t="s">
        <v>1326</v>
      </c>
      <c r="U4048"/>
    </row>
    <row r="4049" spans="1:21" x14ac:dyDescent="0.25">
      <c r="A4049" t="s">
        <v>1290</v>
      </c>
      <c r="B4049" s="137" t="s">
        <v>1289</v>
      </c>
      <c r="C4049" s="186" t="s">
        <v>1331</v>
      </c>
      <c r="D4049" s="186"/>
      <c r="E4049" s="189" t="s">
        <v>1230</v>
      </c>
      <c r="F4049" s="186" t="s">
        <v>1414</v>
      </c>
      <c r="G4049" s="186"/>
      <c r="I4049" s="188">
        <v>42604</v>
      </c>
      <c r="J4049" s="187"/>
      <c r="K4049" s="186" t="s">
        <v>1351</v>
      </c>
      <c r="L4049" s="186">
        <v>4</v>
      </c>
      <c r="M4049" s="186"/>
      <c r="N4049" s="186"/>
      <c r="O4049"/>
      <c r="P4049"/>
      <c r="Q4049"/>
      <c r="R4049" s="186" t="s">
        <v>1328</v>
      </c>
      <c r="S4049" s="186" t="s">
        <v>1327</v>
      </c>
      <c r="T4049" s="186" t="s">
        <v>1326</v>
      </c>
      <c r="U4049"/>
    </row>
    <row r="4050" spans="1:21" x14ac:dyDescent="0.25">
      <c r="A4050" t="s">
        <v>1290</v>
      </c>
      <c r="B4050" s="137" t="s">
        <v>1289</v>
      </c>
      <c r="C4050" s="186" t="s">
        <v>1331</v>
      </c>
      <c r="D4050" s="186"/>
      <c r="E4050" s="189" t="s">
        <v>1230</v>
      </c>
      <c r="F4050" s="186" t="s">
        <v>1414</v>
      </c>
      <c r="G4050" s="186"/>
      <c r="I4050" s="188">
        <v>42604</v>
      </c>
      <c r="J4050" s="187"/>
      <c r="K4050" s="186" t="s">
        <v>893</v>
      </c>
      <c r="L4050" s="186">
        <v>1</v>
      </c>
      <c r="M4050" s="186"/>
      <c r="N4050" s="186"/>
      <c r="O4050"/>
      <c r="P4050"/>
      <c r="Q4050"/>
      <c r="R4050" s="186" t="s">
        <v>1328</v>
      </c>
      <c r="S4050" s="186" t="s">
        <v>1327</v>
      </c>
      <c r="T4050" s="186" t="s">
        <v>1326</v>
      </c>
      <c r="U4050"/>
    </row>
    <row r="4051" spans="1:21" x14ac:dyDescent="0.25">
      <c r="A4051" t="s">
        <v>1290</v>
      </c>
      <c r="B4051" s="137" t="s">
        <v>1289</v>
      </c>
      <c r="C4051" s="186" t="s">
        <v>1331</v>
      </c>
      <c r="D4051" s="186"/>
      <c r="E4051" s="189" t="s">
        <v>1230</v>
      </c>
      <c r="F4051" s="186" t="s">
        <v>1414</v>
      </c>
      <c r="G4051" s="186"/>
      <c r="I4051" s="188">
        <v>42604</v>
      </c>
      <c r="J4051" s="187"/>
      <c r="K4051" s="186" t="s">
        <v>1374</v>
      </c>
      <c r="L4051" s="186">
        <v>1</v>
      </c>
      <c r="M4051" s="186"/>
      <c r="N4051" s="186"/>
      <c r="O4051"/>
      <c r="P4051"/>
      <c r="Q4051"/>
      <c r="R4051" s="186" t="s">
        <v>1328</v>
      </c>
      <c r="S4051" s="186" t="s">
        <v>1327</v>
      </c>
      <c r="T4051" s="186" t="s">
        <v>1326</v>
      </c>
      <c r="U4051"/>
    </row>
    <row r="4052" spans="1:21" x14ac:dyDescent="0.25">
      <c r="A4052" t="s">
        <v>1290</v>
      </c>
      <c r="B4052" s="137" t="s">
        <v>1289</v>
      </c>
      <c r="C4052" s="186" t="s">
        <v>1331</v>
      </c>
      <c r="D4052" s="186"/>
      <c r="E4052" s="189" t="s">
        <v>1230</v>
      </c>
      <c r="F4052" s="186" t="s">
        <v>1414</v>
      </c>
      <c r="G4052" s="186"/>
      <c r="I4052" s="188">
        <v>42604</v>
      </c>
      <c r="J4052" s="187"/>
      <c r="K4052" s="186" t="s">
        <v>1253</v>
      </c>
      <c r="L4052" s="186">
        <v>1</v>
      </c>
      <c r="M4052" s="186"/>
      <c r="N4052" s="186"/>
      <c r="O4052"/>
      <c r="P4052"/>
      <c r="Q4052"/>
      <c r="R4052" s="186" t="s">
        <v>1328</v>
      </c>
      <c r="S4052" s="186" t="s">
        <v>1327</v>
      </c>
      <c r="T4052" s="186" t="s">
        <v>1326</v>
      </c>
      <c r="U4052"/>
    </row>
    <row r="4053" spans="1:21" x14ac:dyDescent="0.25">
      <c r="A4053" t="s">
        <v>1290</v>
      </c>
      <c r="B4053" s="137" t="s">
        <v>1289</v>
      </c>
      <c r="C4053" s="186" t="s">
        <v>1331</v>
      </c>
      <c r="D4053" s="186"/>
      <c r="E4053" s="189" t="s">
        <v>1230</v>
      </c>
      <c r="F4053" s="186" t="s">
        <v>1414</v>
      </c>
      <c r="G4053" s="186"/>
      <c r="I4053" s="188">
        <v>42604</v>
      </c>
      <c r="J4053" s="187"/>
      <c r="K4053" s="186" t="s">
        <v>1291</v>
      </c>
      <c r="L4053" s="186">
        <v>518</v>
      </c>
      <c r="M4053" s="186"/>
      <c r="N4053" s="186"/>
      <c r="O4053"/>
      <c r="P4053"/>
      <c r="Q4053"/>
      <c r="R4053" s="186" t="s">
        <v>1328</v>
      </c>
      <c r="S4053" s="186" t="s">
        <v>1327</v>
      </c>
      <c r="T4053" s="186" t="s">
        <v>1326</v>
      </c>
      <c r="U4053"/>
    </row>
    <row r="4054" spans="1:21" x14ac:dyDescent="0.25">
      <c r="A4054" t="s">
        <v>1290</v>
      </c>
      <c r="B4054" s="137" t="s">
        <v>1289</v>
      </c>
      <c r="C4054" s="186" t="s">
        <v>1331</v>
      </c>
      <c r="D4054" s="186"/>
      <c r="E4054" s="189" t="s">
        <v>1230</v>
      </c>
      <c r="F4054" s="186" t="s">
        <v>1414</v>
      </c>
      <c r="G4054" s="186"/>
      <c r="I4054" s="188">
        <v>42604</v>
      </c>
      <c r="J4054" s="187"/>
      <c r="K4054" s="186" t="s">
        <v>309</v>
      </c>
      <c r="L4054" s="186">
        <v>259</v>
      </c>
      <c r="M4054" s="186"/>
      <c r="N4054" s="186"/>
      <c r="O4054"/>
      <c r="P4054"/>
      <c r="Q4054"/>
      <c r="R4054" s="186" t="s">
        <v>1328</v>
      </c>
      <c r="S4054" s="186" t="s">
        <v>1327</v>
      </c>
      <c r="T4054" s="186" t="s">
        <v>1326</v>
      </c>
      <c r="U4054"/>
    </row>
    <row r="4055" spans="1:21" x14ac:dyDescent="0.25">
      <c r="A4055" t="s">
        <v>1290</v>
      </c>
      <c r="B4055" s="137" t="s">
        <v>1289</v>
      </c>
      <c r="C4055" s="186" t="s">
        <v>1331</v>
      </c>
      <c r="D4055" s="186"/>
      <c r="E4055" s="189" t="s">
        <v>1230</v>
      </c>
      <c r="F4055" s="186" t="s">
        <v>1414</v>
      </c>
      <c r="G4055" s="186"/>
      <c r="I4055" s="188">
        <v>42604</v>
      </c>
      <c r="J4055" s="187"/>
      <c r="K4055" s="186" t="s">
        <v>88</v>
      </c>
      <c r="L4055" s="186">
        <v>12</v>
      </c>
      <c r="M4055" s="186"/>
      <c r="N4055" s="186"/>
      <c r="O4055"/>
      <c r="P4055"/>
      <c r="Q4055"/>
      <c r="R4055" s="186" t="s">
        <v>1328</v>
      </c>
      <c r="S4055" s="186" t="s">
        <v>1327</v>
      </c>
      <c r="T4055" s="186" t="s">
        <v>1326</v>
      </c>
      <c r="U4055"/>
    </row>
    <row r="4056" spans="1:21" x14ac:dyDescent="0.25">
      <c r="A4056" t="s">
        <v>1290</v>
      </c>
      <c r="B4056" s="137" t="s">
        <v>1289</v>
      </c>
      <c r="C4056" s="186" t="s">
        <v>1331</v>
      </c>
      <c r="D4056" s="186"/>
      <c r="E4056" s="189" t="s">
        <v>1230</v>
      </c>
      <c r="F4056" s="186" t="s">
        <v>1414</v>
      </c>
      <c r="G4056" s="186"/>
      <c r="I4056" s="188">
        <v>42604</v>
      </c>
      <c r="J4056" s="187"/>
      <c r="K4056" s="186" t="s">
        <v>91</v>
      </c>
      <c r="L4056" s="186">
        <v>55</v>
      </c>
      <c r="M4056" s="186"/>
      <c r="N4056" s="186"/>
      <c r="O4056"/>
      <c r="P4056"/>
      <c r="Q4056"/>
      <c r="R4056" s="186" t="s">
        <v>1328</v>
      </c>
      <c r="S4056" s="186" t="s">
        <v>1327</v>
      </c>
      <c r="T4056" s="186" t="s">
        <v>1326</v>
      </c>
      <c r="U4056"/>
    </row>
    <row r="4057" spans="1:21" x14ac:dyDescent="0.25">
      <c r="A4057" t="s">
        <v>1290</v>
      </c>
      <c r="B4057" s="137" t="s">
        <v>1289</v>
      </c>
      <c r="C4057" s="186" t="s">
        <v>1331</v>
      </c>
      <c r="D4057" s="186"/>
      <c r="E4057" s="189" t="s">
        <v>1230</v>
      </c>
      <c r="F4057" s="186" t="s">
        <v>1414</v>
      </c>
      <c r="G4057" s="186"/>
      <c r="I4057" s="188">
        <v>42604</v>
      </c>
      <c r="J4057" s="187"/>
      <c r="K4057" s="186" t="s">
        <v>220</v>
      </c>
      <c r="L4057" s="186">
        <v>17</v>
      </c>
      <c r="M4057" s="186"/>
      <c r="N4057" s="186"/>
      <c r="O4057"/>
      <c r="P4057"/>
      <c r="Q4057"/>
      <c r="R4057" s="186" t="s">
        <v>1328</v>
      </c>
      <c r="S4057" s="186" t="s">
        <v>1327</v>
      </c>
      <c r="T4057" s="186" t="s">
        <v>1326</v>
      </c>
      <c r="U4057"/>
    </row>
    <row r="4058" spans="1:21" x14ac:dyDescent="0.25">
      <c r="A4058" t="s">
        <v>1290</v>
      </c>
      <c r="B4058" s="137" t="s">
        <v>1289</v>
      </c>
      <c r="C4058" s="186" t="s">
        <v>1331</v>
      </c>
      <c r="D4058" s="186"/>
      <c r="E4058" s="189" t="s">
        <v>1230</v>
      </c>
      <c r="F4058" s="186" t="s">
        <v>1414</v>
      </c>
      <c r="G4058" s="186"/>
      <c r="I4058" s="188">
        <v>42604</v>
      </c>
      <c r="J4058" s="187"/>
      <c r="K4058" s="186" t="s">
        <v>450</v>
      </c>
      <c r="L4058" s="186">
        <v>9</v>
      </c>
      <c r="M4058" s="186"/>
      <c r="N4058" s="186"/>
      <c r="O4058"/>
      <c r="P4058"/>
      <c r="Q4058"/>
      <c r="R4058" s="186" t="s">
        <v>1328</v>
      </c>
      <c r="S4058" s="186" t="s">
        <v>1327</v>
      </c>
      <c r="T4058" s="186" t="s">
        <v>1326</v>
      </c>
      <c r="U4058"/>
    </row>
    <row r="4059" spans="1:21" x14ac:dyDescent="0.25">
      <c r="A4059" t="s">
        <v>1290</v>
      </c>
      <c r="B4059" s="137" t="s">
        <v>1289</v>
      </c>
      <c r="C4059" s="186" t="s">
        <v>1331</v>
      </c>
      <c r="D4059" s="186"/>
      <c r="E4059" s="189" t="s">
        <v>70</v>
      </c>
      <c r="F4059" s="186" t="s">
        <v>1413</v>
      </c>
      <c r="G4059" s="186"/>
      <c r="I4059" s="188">
        <v>42604</v>
      </c>
      <c r="J4059" s="187"/>
      <c r="K4059" s="186" t="s">
        <v>94</v>
      </c>
      <c r="L4059" s="186">
        <v>3</v>
      </c>
      <c r="M4059" s="186"/>
      <c r="N4059" s="186"/>
      <c r="O4059"/>
      <c r="P4059"/>
      <c r="Q4059"/>
      <c r="R4059" s="186" t="s">
        <v>1328</v>
      </c>
      <c r="S4059" s="186" t="s">
        <v>1327</v>
      </c>
      <c r="T4059" s="186" t="s">
        <v>1326</v>
      </c>
      <c r="U4059"/>
    </row>
    <row r="4060" spans="1:21" x14ac:dyDescent="0.25">
      <c r="A4060" t="s">
        <v>1290</v>
      </c>
      <c r="B4060" s="137" t="s">
        <v>1289</v>
      </c>
      <c r="C4060" s="186" t="s">
        <v>1331</v>
      </c>
      <c r="D4060" s="186"/>
      <c r="E4060" s="189" t="s">
        <v>70</v>
      </c>
      <c r="F4060" s="186" t="s">
        <v>1413</v>
      </c>
      <c r="G4060" s="186"/>
      <c r="I4060" s="188">
        <v>42604</v>
      </c>
      <c r="J4060" s="187"/>
      <c r="K4060" s="186" t="s">
        <v>324</v>
      </c>
      <c r="L4060" s="186">
        <v>1</v>
      </c>
      <c r="M4060" s="186"/>
      <c r="N4060" s="186"/>
      <c r="O4060"/>
      <c r="P4060"/>
      <c r="Q4060"/>
      <c r="R4060" s="186" t="s">
        <v>1328</v>
      </c>
      <c r="S4060" s="186" t="s">
        <v>1327</v>
      </c>
      <c r="T4060" s="186" t="s">
        <v>1326</v>
      </c>
      <c r="U4060"/>
    </row>
    <row r="4061" spans="1:21" x14ac:dyDescent="0.25">
      <c r="A4061" t="s">
        <v>1290</v>
      </c>
      <c r="B4061" s="137" t="s">
        <v>1289</v>
      </c>
      <c r="C4061" s="186" t="s">
        <v>1331</v>
      </c>
      <c r="D4061" s="186"/>
      <c r="E4061" s="189" t="s">
        <v>70</v>
      </c>
      <c r="F4061" s="186" t="s">
        <v>1413</v>
      </c>
      <c r="G4061" s="186"/>
      <c r="I4061" s="188">
        <v>42604</v>
      </c>
      <c r="J4061" s="187"/>
      <c r="K4061" s="186" t="s">
        <v>395</v>
      </c>
      <c r="L4061" s="186">
        <v>2</v>
      </c>
      <c r="M4061" s="186"/>
      <c r="N4061" s="186"/>
      <c r="O4061"/>
      <c r="P4061"/>
      <c r="Q4061"/>
      <c r="R4061" s="186" t="s">
        <v>1328</v>
      </c>
      <c r="S4061" s="186" t="s">
        <v>1327</v>
      </c>
      <c r="T4061" s="186" t="s">
        <v>1326</v>
      </c>
      <c r="U4061"/>
    </row>
    <row r="4062" spans="1:21" x14ac:dyDescent="0.25">
      <c r="A4062" t="s">
        <v>1290</v>
      </c>
      <c r="B4062" s="137" t="s">
        <v>1289</v>
      </c>
      <c r="C4062" s="186" t="s">
        <v>1331</v>
      </c>
      <c r="D4062" s="186"/>
      <c r="E4062" s="189" t="s">
        <v>70</v>
      </c>
      <c r="F4062" s="186" t="s">
        <v>1413</v>
      </c>
      <c r="G4062" s="186"/>
      <c r="I4062" s="188">
        <v>42604</v>
      </c>
      <c r="J4062" s="187"/>
      <c r="K4062" s="186" t="s">
        <v>90</v>
      </c>
      <c r="L4062" s="186">
        <v>2</v>
      </c>
      <c r="M4062" s="186"/>
      <c r="N4062" s="186"/>
      <c r="O4062"/>
      <c r="P4062"/>
      <c r="Q4062"/>
      <c r="R4062" s="186" t="s">
        <v>1328</v>
      </c>
      <c r="S4062" s="186" t="s">
        <v>1327</v>
      </c>
      <c r="T4062" s="186" t="s">
        <v>1326</v>
      </c>
      <c r="U4062"/>
    </row>
    <row r="4063" spans="1:21" x14ac:dyDescent="0.25">
      <c r="A4063" t="s">
        <v>1290</v>
      </c>
      <c r="B4063" s="137" t="s">
        <v>1289</v>
      </c>
      <c r="C4063" s="186" t="s">
        <v>1331</v>
      </c>
      <c r="D4063" s="186"/>
      <c r="E4063" s="189" t="s">
        <v>70</v>
      </c>
      <c r="F4063" s="186" t="s">
        <v>1413</v>
      </c>
      <c r="G4063" s="186"/>
      <c r="I4063" s="188">
        <v>42604</v>
      </c>
      <c r="J4063" s="187"/>
      <c r="K4063" s="186" t="s">
        <v>1345</v>
      </c>
      <c r="L4063" s="186">
        <v>1</v>
      </c>
      <c r="M4063" s="186"/>
      <c r="N4063" s="186"/>
      <c r="O4063"/>
      <c r="P4063"/>
      <c r="Q4063"/>
      <c r="R4063" s="186" t="s">
        <v>1328</v>
      </c>
      <c r="S4063" s="186" t="s">
        <v>1327</v>
      </c>
      <c r="T4063" s="186" t="s">
        <v>1326</v>
      </c>
      <c r="U4063"/>
    </row>
    <row r="4064" spans="1:21" x14ac:dyDescent="0.25">
      <c r="A4064" t="s">
        <v>1290</v>
      </c>
      <c r="B4064" s="137" t="s">
        <v>1289</v>
      </c>
      <c r="C4064" s="186" t="s">
        <v>1331</v>
      </c>
      <c r="D4064" s="186"/>
      <c r="E4064" s="189" t="s">
        <v>70</v>
      </c>
      <c r="F4064" s="186" t="s">
        <v>1413</v>
      </c>
      <c r="G4064" s="186"/>
      <c r="I4064" s="188">
        <v>42604</v>
      </c>
      <c r="J4064" s="187"/>
      <c r="K4064" s="186" t="s">
        <v>97</v>
      </c>
      <c r="L4064" s="186">
        <v>1</v>
      </c>
      <c r="M4064" s="186"/>
      <c r="N4064" s="186"/>
      <c r="O4064"/>
      <c r="P4064"/>
      <c r="Q4064"/>
      <c r="R4064" s="186" t="s">
        <v>1328</v>
      </c>
      <c r="S4064" s="186" t="s">
        <v>1327</v>
      </c>
      <c r="T4064" s="186" t="s">
        <v>1326</v>
      </c>
      <c r="U4064"/>
    </row>
    <row r="4065" spans="1:21" x14ac:dyDescent="0.25">
      <c r="A4065" t="s">
        <v>1290</v>
      </c>
      <c r="B4065" s="137" t="s">
        <v>1289</v>
      </c>
      <c r="C4065" s="186" t="s">
        <v>1331</v>
      </c>
      <c r="D4065" s="186"/>
      <c r="E4065" s="189" t="s">
        <v>70</v>
      </c>
      <c r="F4065" s="186" t="s">
        <v>1413</v>
      </c>
      <c r="G4065" s="186"/>
      <c r="I4065" s="188">
        <v>42604</v>
      </c>
      <c r="J4065" s="187"/>
      <c r="K4065" s="186" t="s">
        <v>171</v>
      </c>
      <c r="L4065" s="186">
        <v>13</v>
      </c>
      <c r="M4065" s="186"/>
      <c r="N4065" s="186"/>
      <c r="O4065"/>
      <c r="P4065"/>
      <c r="Q4065"/>
      <c r="R4065" s="186" t="s">
        <v>1328</v>
      </c>
      <c r="S4065" s="186" t="s">
        <v>1327</v>
      </c>
      <c r="T4065" s="186" t="s">
        <v>1326</v>
      </c>
      <c r="U4065"/>
    </row>
    <row r="4066" spans="1:21" x14ac:dyDescent="0.25">
      <c r="A4066" t="s">
        <v>1290</v>
      </c>
      <c r="B4066" s="137" t="s">
        <v>1289</v>
      </c>
      <c r="C4066" s="186" t="s">
        <v>1331</v>
      </c>
      <c r="D4066" s="186"/>
      <c r="E4066" s="189" t="s">
        <v>70</v>
      </c>
      <c r="F4066" s="186" t="s">
        <v>1413</v>
      </c>
      <c r="G4066" s="186"/>
      <c r="I4066" s="188">
        <v>42604</v>
      </c>
      <c r="J4066" s="187"/>
      <c r="K4066" s="186" t="s">
        <v>276</v>
      </c>
      <c r="L4066" s="186">
        <v>58</v>
      </c>
      <c r="M4066" s="186"/>
      <c r="N4066" s="186"/>
      <c r="O4066"/>
      <c r="P4066"/>
      <c r="Q4066"/>
      <c r="R4066" s="186" t="s">
        <v>1328</v>
      </c>
      <c r="S4066" s="186" t="s">
        <v>1327</v>
      </c>
      <c r="T4066" s="186" t="s">
        <v>1326</v>
      </c>
      <c r="U4066"/>
    </row>
    <row r="4067" spans="1:21" x14ac:dyDescent="0.25">
      <c r="A4067" t="s">
        <v>1290</v>
      </c>
      <c r="B4067" s="137" t="s">
        <v>1289</v>
      </c>
      <c r="C4067" s="186" t="s">
        <v>1331</v>
      </c>
      <c r="D4067" s="186"/>
      <c r="E4067" s="189" t="s">
        <v>70</v>
      </c>
      <c r="F4067" s="186" t="s">
        <v>1413</v>
      </c>
      <c r="G4067" s="186"/>
      <c r="I4067" s="188">
        <v>42604</v>
      </c>
      <c r="J4067" s="187"/>
      <c r="K4067" s="186" t="s">
        <v>369</v>
      </c>
      <c r="L4067" s="186">
        <v>1</v>
      </c>
      <c r="M4067" s="186"/>
      <c r="N4067" s="186"/>
      <c r="O4067"/>
      <c r="P4067"/>
      <c r="Q4067"/>
      <c r="R4067" s="186" t="s">
        <v>1328</v>
      </c>
      <c r="S4067" s="186" t="s">
        <v>1327</v>
      </c>
      <c r="T4067" s="186" t="s">
        <v>1326</v>
      </c>
      <c r="U4067"/>
    </row>
    <row r="4068" spans="1:21" x14ac:dyDescent="0.25">
      <c r="A4068" t="s">
        <v>1290</v>
      </c>
      <c r="B4068" s="137" t="s">
        <v>1289</v>
      </c>
      <c r="C4068" s="186" t="s">
        <v>1331</v>
      </c>
      <c r="D4068" s="186"/>
      <c r="E4068" s="189" t="s">
        <v>70</v>
      </c>
      <c r="F4068" s="186" t="s">
        <v>1413</v>
      </c>
      <c r="G4068" s="186"/>
      <c r="I4068" s="188">
        <v>42604</v>
      </c>
      <c r="J4068" s="187"/>
      <c r="K4068" s="186" t="s">
        <v>358</v>
      </c>
      <c r="L4068" s="186">
        <v>15</v>
      </c>
      <c r="M4068" s="186"/>
      <c r="N4068" s="186"/>
      <c r="O4068"/>
      <c r="P4068"/>
      <c r="Q4068"/>
      <c r="R4068" s="186" t="s">
        <v>1328</v>
      </c>
      <c r="S4068" s="186" t="s">
        <v>1327</v>
      </c>
      <c r="T4068" s="186" t="s">
        <v>1326</v>
      </c>
      <c r="U4068"/>
    </row>
    <row r="4069" spans="1:21" x14ac:dyDescent="0.25">
      <c r="A4069" t="s">
        <v>1290</v>
      </c>
      <c r="B4069" s="137" t="s">
        <v>1289</v>
      </c>
      <c r="C4069" s="186" t="s">
        <v>1331</v>
      </c>
      <c r="D4069" s="186"/>
      <c r="E4069" s="189" t="s">
        <v>70</v>
      </c>
      <c r="F4069" s="186" t="s">
        <v>1413</v>
      </c>
      <c r="G4069" s="186"/>
      <c r="I4069" s="188">
        <v>42604</v>
      </c>
      <c r="J4069" s="187"/>
      <c r="K4069" s="186" t="s">
        <v>1291</v>
      </c>
      <c r="L4069" s="186">
        <v>346</v>
      </c>
      <c r="M4069" s="186"/>
      <c r="N4069" s="186"/>
      <c r="O4069"/>
      <c r="P4069"/>
      <c r="Q4069"/>
      <c r="R4069" s="186" t="s">
        <v>1328</v>
      </c>
      <c r="S4069" s="186" t="s">
        <v>1327</v>
      </c>
      <c r="T4069" s="186" t="s">
        <v>1326</v>
      </c>
      <c r="U4069"/>
    </row>
    <row r="4070" spans="1:21" x14ac:dyDescent="0.25">
      <c r="A4070" t="s">
        <v>1290</v>
      </c>
      <c r="B4070" s="137" t="s">
        <v>1289</v>
      </c>
      <c r="C4070" s="186" t="s">
        <v>1331</v>
      </c>
      <c r="D4070" s="186"/>
      <c r="E4070" s="189" t="s">
        <v>70</v>
      </c>
      <c r="F4070" s="186" t="s">
        <v>1413</v>
      </c>
      <c r="G4070" s="186"/>
      <c r="I4070" s="188">
        <v>42604</v>
      </c>
      <c r="J4070" s="187"/>
      <c r="K4070" s="186" t="s">
        <v>216</v>
      </c>
      <c r="L4070" s="186">
        <v>1</v>
      </c>
      <c r="M4070" s="186"/>
      <c r="N4070" s="186"/>
      <c r="O4070"/>
      <c r="P4070"/>
      <c r="Q4070"/>
      <c r="R4070" s="186" t="s">
        <v>1328</v>
      </c>
      <c r="S4070" s="186" t="s">
        <v>1327</v>
      </c>
      <c r="T4070" s="186" t="s">
        <v>1326</v>
      </c>
      <c r="U4070"/>
    </row>
    <row r="4071" spans="1:21" x14ac:dyDescent="0.25">
      <c r="A4071" t="s">
        <v>1290</v>
      </c>
      <c r="B4071" s="137" t="s">
        <v>1289</v>
      </c>
      <c r="C4071" s="186" t="s">
        <v>1331</v>
      </c>
      <c r="D4071" s="186"/>
      <c r="E4071" s="189" t="s">
        <v>70</v>
      </c>
      <c r="F4071" s="186" t="s">
        <v>1413</v>
      </c>
      <c r="G4071" s="186"/>
      <c r="I4071" s="188">
        <v>42604</v>
      </c>
      <c r="J4071" s="187"/>
      <c r="K4071" s="186" t="s">
        <v>309</v>
      </c>
      <c r="L4071" s="186">
        <v>244</v>
      </c>
      <c r="M4071" s="186"/>
      <c r="N4071" s="186"/>
      <c r="O4071"/>
      <c r="P4071"/>
      <c r="Q4071"/>
      <c r="R4071" s="186" t="s">
        <v>1328</v>
      </c>
      <c r="S4071" s="186" t="s">
        <v>1327</v>
      </c>
      <c r="T4071" s="186" t="s">
        <v>1326</v>
      </c>
      <c r="U4071"/>
    </row>
    <row r="4072" spans="1:21" x14ac:dyDescent="0.25">
      <c r="A4072" t="s">
        <v>1290</v>
      </c>
      <c r="B4072" s="137" t="s">
        <v>1289</v>
      </c>
      <c r="C4072" s="186" t="s">
        <v>1331</v>
      </c>
      <c r="D4072" s="186"/>
      <c r="E4072" s="189" t="s">
        <v>70</v>
      </c>
      <c r="F4072" s="186" t="s">
        <v>1413</v>
      </c>
      <c r="G4072" s="186"/>
      <c r="I4072" s="188">
        <v>42604</v>
      </c>
      <c r="J4072" s="187"/>
      <c r="K4072" s="186" t="s">
        <v>88</v>
      </c>
      <c r="L4072" s="186">
        <v>1</v>
      </c>
      <c r="M4072" s="186"/>
      <c r="N4072" s="186"/>
      <c r="O4072"/>
      <c r="P4072"/>
      <c r="Q4072"/>
      <c r="R4072" s="186" t="s">
        <v>1328</v>
      </c>
      <c r="S4072" s="186" t="s">
        <v>1327</v>
      </c>
      <c r="T4072" s="186" t="s">
        <v>1326</v>
      </c>
      <c r="U4072"/>
    </row>
    <row r="4073" spans="1:21" x14ac:dyDescent="0.25">
      <c r="A4073" t="s">
        <v>1290</v>
      </c>
      <c r="B4073" s="137" t="s">
        <v>1289</v>
      </c>
      <c r="C4073" s="186" t="s">
        <v>1331</v>
      </c>
      <c r="D4073" s="186"/>
      <c r="E4073" s="189" t="s">
        <v>70</v>
      </c>
      <c r="F4073" s="186" t="s">
        <v>1413</v>
      </c>
      <c r="G4073" s="186"/>
      <c r="I4073" s="188">
        <v>42604</v>
      </c>
      <c r="J4073" s="187"/>
      <c r="K4073" s="186" t="s">
        <v>418</v>
      </c>
      <c r="L4073" s="186">
        <v>1</v>
      </c>
      <c r="M4073" s="186"/>
      <c r="N4073" s="186"/>
      <c r="O4073"/>
      <c r="P4073"/>
      <c r="Q4073"/>
      <c r="R4073" s="186" t="s">
        <v>1328</v>
      </c>
      <c r="S4073" s="186" t="s">
        <v>1327</v>
      </c>
      <c r="T4073" s="186" t="s">
        <v>1326</v>
      </c>
      <c r="U4073"/>
    </row>
    <row r="4074" spans="1:21" x14ac:dyDescent="0.25">
      <c r="A4074" t="s">
        <v>1290</v>
      </c>
      <c r="B4074" s="137" t="s">
        <v>1289</v>
      </c>
      <c r="C4074" s="186" t="s">
        <v>1331</v>
      </c>
      <c r="D4074" s="186"/>
      <c r="E4074" s="189" t="s">
        <v>70</v>
      </c>
      <c r="F4074" s="186" t="s">
        <v>1413</v>
      </c>
      <c r="G4074" s="186"/>
      <c r="I4074" s="188">
        <v>42604</v>
      </c>
      <c r="J4074" s="187"/>
      <c r="K4074" s="186" t="s">
        <v>450</v>
      </c>
      <c r="L4074" s="186">
        <v>2</v>
      </c>
      <c r="M4074" s="186"/>
      <c r="N4074" s="186"/>
      <c r="O4074"/>
      <c r="P4074"/>
      <c r="Q4074"/>
      <c r="R4074" s="186" t="s">
        <v>1328</v>
      </c>
      <c r="S4074" s="186" t="s">
        <v>1327</v>
      </c>
      <c r="T4074" s="186" t="s">
        <v>1326</v>
      </c>
      <c r="U4074"/>
    </row>
    <row r="4075" spans="1:21" x14ac:dyDescent="0.25">
      <c r="A4075" t="s">
        <v>1290</v>
      </c>
      <c r="B4075" s="137" t="s">
        <v>1289</v>
      </c>
      <c r="C4075" s="186" t="s">
        <v>1331</v>
      </c>
      <c r="D4075" s="186"/>
      <c r="E4075" s="189" t="s">
        <v>43</v>
      </c>
      <c r="F4075" s="186" t="s">
        <v>1412</v>
      </c>
      <c r="G4075" s="186"/>
      <c r="I4075" s="188">
        <v>42604</v>
      </c>
      <c r="J4075" s="187"/>
      <c r="K4075" s="186" t="s">
        <v>1383</v>
      </c>
      <c r="L4075" s="186">
        <v>1</v>
      </c>
      <c r="M4075" s="186"/>
      <c r="N4075" s="186"/>
      <c r="O4075"/>
      <c r="P4075"/>
      <c r="Q4075"/>
      <c r="R4075" s="186" t="s">
        <v>1328</v>
      </c>
      <c r="S4075" s="186" t="s">
        <v>1327</v>
      </c>
      <c r="T4075" s="186" t="s">
        <v>1326</v>
      </c>
      <c r="U4075"/>
    </row>
    <row r="4076" spans="1:21" x14ac:dyDescent="0.25">
      <c r="A4076" t="s">
        <v>1290</v>
      </c>
      <c r="B4076" s="137" t="s">
        <v>1289</v>
      </c>
      <c r="C4076" s="186" t="s">
        <v>1331</v>
      </c>
      <c r="D4076" s="186"/>
      <c r="E4076" s="189" t="s">
        <v>43</v>
      </c>
      <c r="F4076" s="186" t="s">
        <v>1412</v>
      </c>
      <c r="G4076" s="186"/>
      <c r="I4076" s="188">
        <v>42604</v>
      </c>
      <c r="J4076" s="187"/>
      <c r="K4076" s="186" t="s">
        <v>591</v>
      </c>
      <c r="L4076" s="186">
        <v>1</v>
      </c>
      <c r="M4076" s="186"/>
      <c r="N4076" s="186"/>
      <c r="O4076"/>
      <c r="P4076"/>
      <c r="Q4076"/>
      <c r="R4076" s="186" t="s">
        <v>1328</v>
      </c>
      <c r="S4076" s="186" t="s">
        <v>1327</v>
      </c>
      <c r="T4076" s="186" t="s">
        <v>1326</v>
      </c>
      <c r="U4076"/>
    </row>
    <row r="4077" spans="1:21" x14ac:dyDescent="0.25">
      <c r="A4077" t="s">
        <v>1290</v>
      </c>
      <c r="B4077" s="137" t="s">
        <v>1289</v>
      </c>
      <c r="C4077" s="186" t="s">
        <v>1331</v>
      </c>
      <c r="D4077" s="186"/>
      <c r="E4077" s="189" t="s">
        <v>43</v>
      </c>
      <c r="F4077" s="186" t="s">
        <v>1412</v>
      </c>
      <c r="G4077" s="186"/>
      <c r="I4077" s="188">
        <v>42604</v>
      </c>
      <c r="J4077" s="187"/>
      <c r="K4077" s="186" t="s">
        <v>847</v>
      </c>
      <c r="L4077" s="186">
        <v>2</v>
      </c>
      <c r="M4077" s="186"/>
      <c r="N4077" s="186"/>
      <c r="O4077"/>
      <c r="P4077"/>
      <c r="Q4077"/>
      <c r="R4077" s="186" t="s">
        <v>1328</v>
      </c>
      <c r="S4077" s="186" t="s">
        <v>1327</v>
      </c>
      <c r="T4077" s="186" t="s">
        <v>1326</v>
      </c>
      <c r="U4077"/>
    </row>
    <row r="4078" spans="1:21" x14ac:dyDescent="0.25">
      <c r="A4078" t="s">
        <v>1290</v>
      </c>
      <c r="B4078" s="137" t="s">
        <v>1289</v>
      </c>
      <c r="C4078" s="186" t="s">
        <v>1331</v>
      </c>
      <c r="D4078" s="186"/>
      <c r="E4078" s="189" t="s">
        <v>43</v>
      </c>
      <c r="F4078" s="186" t="s">
        <v>1412</v>
      </c>
      <c r="G4078" s="186"/>
      <c r="I4078" s="188">
        <v>42604</v>
      </c>
      <c r="J4078" s="187"/>
      <c r="K4078" s="186" t="s">
        <v>87</v>
      </c>
      <c r="L4078" s="186">
        <v>2</v>
      </c>
      <c r="M4078" s="186"/>
      <c r="N4078" s="186"/>
      <c r="O4078"/>
      <c r="P4078"/>
      <c r="Q4078"/>
      <c r="R4078" s="186" t="s">
        <v>1328</v>
      </c>
      <c r="S4078" s="186" t="s">
        <v>1327</v>
      </c>
      <c r="T4078" s="186" t="s">
        <v>1326</v>
      </c>
      <c r="U4078"/>
    </row>
    <row r="4079" spans="1:21" x14ac:dyDescent="0.25">
      <c r="A4079" t="s">
        <v>1290</v>
      </c>
      <c r="B4079" s="137" t="s">
        <v>1289</v>
      </c>
      <c r="C4079" s="186" t="s">
        <v>1331</v>
      </c>
      <c r="D4079" s="186"/>
      <c r="E4079" s="189" t="s">
        <v>43</v>
      </c>
      <c r="F4079" s="186" t="s">
        <v>1412</v>
      </c>
      <c r="G4079" s="186"/>
      <c r="I4079" s="188">
        <v>42604</v>
      </c>
      <c r="J4079" s="187"/>
      <c r="K4079" s="186" t="s">
        <v>1364</v>
      </c>
      <c r="L4079" s="186">
        <v>1</v>
      </c>
      <c r="M4079" s="186"/>
      <c r="N4079" s="186"/>
      <c r="O4079"/>
      <c r="P4079"/>
      <c r="Q4079"/>
      <c r="R4079" s="186" t="s">
        <v>1328</v>
      </c>
      <c r="S4079" s="186" t="s">
        <v>1327</v>
      </c>
      <c r="T4079" s="186" t="s">
        <v>1326</v>
      </c>
      <c r="U4079"/>
    </row>
    <row r="4080" spans="1:21" x14ac:dyDescent="0.25">
      <c r="A4080" t="s">
        <v>1290</v>
      </c>
      <c r="B4080" s="137" t="s">
        <v>1289</v>
      </c>
      <c r="C4080" s="186" t="s">
        <v>1331</v>
      </c>
      <c r="D4080" s="186"/>
      <c r="E4080" s="189" t="s">
        <v>43</v>
      </c>
      <c r="F4080" s="186" t="s">
        <v>1412</v>
      </c>
      <c r="G4080" s="186"/>
      <c r="I4080" s="188">
        <v>42604</v>
      </c>
      <c r="J4080" s="187"/>
      <c r="K4080" s="186" t="s">
        <v>395</v>
      </c>
      <c r="L4080" s="186">
        <v>1</v>
      </c>
      <c r="M4080" s="186"/>
      <c r="N4080" s="186"/>
      <c r="O4080"/>
      <c r="P4080"/>
      <c r="Q4080"/>
      <c r="R4080" s="186" t="s">
        <v>1328</v>
      </c>
      <c r="S4080" s="186" t="s">
        <v>1327</v>
      </c>
      <c r="T4080" s="186" t="s">
        <v>1326</v>
      </c>
      <c r="U4080"/>
    </row>
    <row r="4081" spans="1:21" x14ac:dyDescent="0.25">
      <c r="A4081" t="s">
        <v>1290</v>
      </c>
      <c r="B4081" s="137" t="s">
        <v>1289</v>
      </c>
      <c r="C4081" s="186" t="s">
        <v>1331</v>
      </c>
      <c r="D4081" s="186"/>
      <c r="E4081" s="189" t="s">
        <v>43</v>
      </c>
      <c r="F4081" s="186" t="s">
        <v>1412</v>
      </c>
      <c r="G4081" s="186"/>
      <c r="I4081" s="188">
        <v>42604</v>
      </c>
      <c r="J4081" s="187"/>
      <c r="K4081" s="186" t="s">
        <v>562</v>
      </c>
      <c r="L4081" s="186">
        <v>1</v>
      </c>
      <c r="M4081" s="186"/>
      <c r="N4081" s="186"/>
      <c r="O4081"/>
      <c r="P4081"/>
      <c r="Q4081"/>
      <c r="R4081" s="186" t="s">
        <v>1328</v>
      </c>
      <c r="S4081" s="186" t="s">
        <v>1327</v>
      </c>
      <c r="T4081" s="186" t="s">
        <v>1326</v>
      </c>
      <c r="U4081"/>
    </row>
    <row r="4082" spans="1:21" x14ac:dyDescent="0.25">
      <c r="A4082" t="s">
        <v>1290</v>
      </c>
      <c r="B4082" s="137" t="s">
        <v>1289</v>
      </c>
      <c r="C4082" s="186" t="s">
        <v>1331</v>
      </c>
      <c r="D4082" s="186"/>
      <c r="E4082" s="189" t="s">
        <v>43</v>
      </c>
      <c r="F4082" s="186" t="s">
        <v>1412</v>
      </c>
      <c r="G4082" s="186"/>
      <c r="I4082" s="188">
        <v>42604</v>
      </c>
      <c r="J4082" s="187"/>
      <c r="K4082" s="186" t="s">
        <v>568</v>
      </c>
      <c r="L4082" s="186">
        <v>4</v>
      </c>
      <c r="M4082" s="186"/>
      <c r="N4082" s="186"/>
      <c r="O4082"/>
      <c r="P4082"/>
      <c r="Q4082"/>
      <c r="R4082" s="186" t="s">
        <v>1328</v>
      </c>
      <c r="S4082" s="186" t="s">
        <v>1327</v>
      </c>
      <c r="T4082" s="186" t="s">
        <v>1326</v>
      </c>
      <c r="U4082"/>
    </row>
    <row r="4083" spans="1:21" x14ac:dyDescent="0.25">
      <c r="A4083" t="s">
        <v>1290</v>
      </c>
      <c r="B4083" s="137" t="s">
        <v>1289</v>
      </c>
      <c r="C4083" s="186" t="s">
        <v>1331</v>
      </c>
      <c r="D4083" s="186"/>
      <c r="E4083" s="189" t="s">
        <v>43</v>
      </c>
      <c r="F4083" s="186" t="s">
        <v>1412</v>
      </c>
      <c r="G4083" s="186"/>
      <c r="I4083" s="188">
        <v>42604</v>
      </c>
      <c r="J4083" s="187"/>
      <c r="K4083" s="186" t="s">
        <v>447</v>
      </c>
      <c r="L4083" s="186">
        <v>1</v>
      </c>
      <c r="M4083" s="186"/>
      <c r="N4083" s="186"/>
      <c r="O4083"/>
      <c r="P4083"/>
      <c r="Q4083"/>
      <c r="R4083" s="186" t="s">
        <v>1328</v>
      </c>
      <c r="S4083" s="186" t="s">
        <v>1327</v>
      </c>
      <c r="T4083" s="186" t="s">
        <v>1326</v>
      </c>
      <c r="U4083"/>
    </row>
    <row r="4084" spans="1:21" x14ac:dyDescent="0.25">
      <c r="A4084" t="s">
        <v>1290</v>
      </c>
      <c r="B4084" s="137" t="s">
        <v>1289</v>
      </c>
      <c r="C4084" s="186" t="s">
        <v>1331</v>
      </c>
      <c r="D4084" s="186"/>
      <c r="E4084" s="189" t="s">
        <v>43</v>
      </c>
      <c r="F4084" s="186" t="s">
        <v>1412</v>
      </c>
      <c r="G4084" s="186"/>
      <c r="I4084" s="188">
        <v>42604</v>
      </c>
      <c r="J4084" s="187"/>
      <c r="K4084" s="186" t="s">
        <v>111</v>
      </c>
      <c r="L4084" s="186">
        <v>3</v>
      </c>
      <c r="M4084" s="186"/>
      <c r="N4084" s="186"/>
      <c r="O4084"/>
      <c r="P4084"/>
      <c r="Q4084"/>
      <c r="R4084" s="186" t="s">
        <v>1328</v>
      </c>
      <c r="S4084" s="186" t="s">
        <v>1327</v>
      </c>
      <c r="T4084" s="186" t="s">
        <v>1326</v>
      </c>
      <c r="U4084"/>
    </row>
    <row r="4085" spans="1:21" x14ac:dyDescent="0.25">
      <c r="A4085" t="s">
        <v>1290</v>
      </c>
      <c r="B4085" s="137" t="s">
        <v>1289</v>
      </c>
      <c r="C4085" s="186" t="s">
        <v>1331</v>
      </c>
      <c r="D4085" s="186"/>
      <c r="E4085" s="189" t="s">
        <v>43</v>
      </c>
      <c r="F4085" s="186" t="s">
        <v>1412</v>
      </c>
      <c r="G4085" s="186"/>
      <c r="I4085" s="188">
        <v>42604</v>
      </c>
      <c r="J4085" s="187"/>
      <c r="K4085" s="186" t="s">
        <v>112</v>
      </c>
      <c r="L4085" s="186">
        <v>5</v>
      </c>
      <c r="M4085" s="186"/>
      <c r="N4085" s="186"/>
      <c r="O4085"/>
      <c r="P4085"/>
      <c r="Q4085"/>
      <c r="R4085" s="186" t="s">
        <v>1328</v>
      </c>
      <c r="S4085" s="186" t="s">
        <v>1327</v>
      </c>
      <c r="T4085" s="186" t="s">
        <v>1326</v>
      </c>
      <c r="U4085"/>
    </row>
    <row r="4086" spans="1:21" x14ac:dyDescent="0.25">
      <c r="A4086" t="s">
        <v>1290</v>
      </c>
      <c r="B4086" s="137" t="s">
        <v>1289</v>
      </c>
      <c r="C4086" s="186" t="s">
        <v>1331</v>
      </c>
      <c r="D4086" s="186"/>
      <c r="E4086" s="189" t="s">
        <v>43</v>
      </c>
      <c r="F4086" s="186" t="s">
        <v>1412</v>
      </c>
      <c r="G4086" s="186"/>
      <c r="I4086" s="188">
        <v>42604</v>
      </c>
      <c r="J4086" s="187"/>
      <c r="K4086" s="186" t="s">
        <v>1340</v>
      </c>
      <c r="L4086" s="186">
        <v>1</v>
      </c>
      <c r="M4086" s="186"/>
      <c r="N4086" s="186"/>
      <c r="O4086"/>
      <c r="P4086"/>
      <c r="Q4086"/>
      <c r="R4086" s="186" t="s">
        <v>1328</v>
      </c>
      <c r="S4086" s="186" t="s">
        <v>1327</v>
      </c>
      <c r="T4086" s="186" t="s">
        <v>1326</v>
      </c>
      <c r="U4086"/>
    </row>
    <row r="4087" spans="1:21" x14ac:dyDescent="0.25">
      <c r="A4087" t="s">
        <v>1290</v>
      </c>
      <c r="B4087" s="137" t="s">
        <v>1289</v>
      </c>
      <c r="C4087" s="186" t="s">
        <v>1331</v>
      </c>
      <c r="D4087" s="186"/>
      <c r="E4087" s="189" t="s">
        <v>43</v>
      </c>
      <c r="F4087" s="186" t="s">
        <v>1412</v>
      </c>
      <c r="G4087" s="186"/>
      <c r="I4087" s="188">
        <v>42604</v>
      </c>
      <c r="J4087" s="187"/>
      <c r="K4087" s="186" t="s">
        <v>1263</v>
      </c>
      <c r="L4087" s="186">
        <v>1</v>
      </c>
      <c r="M4087" s="186"/>
      <c r="N4087" s="186"/>
      <c r="O4087"/>
      <c r="P4087"/>
      <c r="Q4087"/>
      <c r="R4087" s="186" t="s">
        <v>1328</v>
      </c>
      <c r="S4087" s="186" t="s">
        <v>1327</v>
      </c>
      <c r="T4087" s="186" t="s">
        <v>1326</v>
      </c>
      <c r="U4087"/>
    </row>
    <row r="4088" spans="1:21" x14ac:dyDescent="0.25">
      <c r="A4088" t="s">
        <v>1290</v>
      </c>
      <c r="B4088" s="137" t="s">
        <v>1289</v>
      </c>
      <c r="C4088" s="186" t="s">
        <v>1331</v>
      </c>
      <c r="D4088" s="186"/>
      <c r="E4088" s="189" t="s">
        <v>43</v>
      </c>
      <c r="F4088" s="186" t="s">
        <v>1412</v>
      </c>
      <c r="G4088" s="186"/>
      <c r="I4088" s="188">
        <v>42604</v>
      </c>
      <c r="J4088" s="187"/>
      <c r="K4088" s="186" t="s">
        <v>97</v>
      </c>
      <c r="L4088" s="186">
        <v>45</v>
      </c>
      <c r="M4088" s="186"/>
      <c r="N4088" s="186"/>
      <c r="O4088"/>
      <c r="P4088"/>
      <c r="Q4088"/>
      <c r="R4088" s="186" t="s">
        <v>1328</v>
      </c>
      <c r="S4088" s="186" t="s">
        <v>1327</v>
      </c>
      <c r="T4088" s="186" t="s">
        <v>1326</v>
      </c>
      <c r="U4088"/>
    </row>
    <row r="4089" spans="1:21" x14ac:dyDescent="0.25">
      <c r="A4089" t="s">
        <v>1290</v>
      </c>
      <c r="B4089" s="137" t="s">
        <v>1289</v>
      </c>
      <c r="C4089" s="186" t="s">
        <v>1331</v>
      </c>
      <c r="D4089" s="186"/>
      <c r="E4089" s="189" t="s">
        <v>43</v>
      </c>
      <c r="F4089" s="186" t="s">
        <v>1412</v>
      </c>
      <c r="G4089" s="186"/>
      <c r="I4089" s="188">
        <v>42604</v>
      </c>
      <c r="J4089" s="187"/>
      <c r="K4089" s="186" t="s">
        <v>1182</v>
      </c>
      <c r="L4089" s="186">
        <v>2</v>
      </c>
      <c r="M4089" s="186"/>
      <c r="N4089" s="186"/>
      <c r="O4089"/>
      <c r="P4089"/>
      <c r="Q4089"/>
      <c r="R4089" s="186" t="s">
        <v>1328</v>
      </c>
      <c r="S4089" s="186" t="s">
        <v>1327</v>
      </c>
      <c r="T4089" s="186" t="s">
        <v>1326</v>
      </c>
      <c r="U4089"/>
    </row>
    <row r="4090" spans="1:21" x14ac:dyDescent="0.25">
      <c r="A4090" t="s">
        <v>1290</v>
      </c>
      <c r="B4090" s="137" t="s">
        <v>1289</v>
      </c>
      <c r="C4090" s="186" t="s">
        <v>1331</v>
      </c>
      <c r="D4090" s="186"/>
      <c r="E4090" s="189" t="s">
        <v>43</v>
      </c>
      <c r="F4090" s="186" t="s">
        <v>1412</v>
      </c>
      <c r="G4090" s="186"/>
      <c r="I4090" s="188">
        <v>42604</v>
      </c>
      <c r="J4090" s="187"/>
      <c r="K4090" s="186" t="s">
        <v>573</v>
      </c>
      <c r="L4090" s="186">
        <v>1</v>
      </c>
      <c r="M4090" s="186"/>
      <c r="N4090" s="186"/>
      <c r="O4090"/>
      <c r="P4090"/>
      <c r="Q4090"/>
      <c r="R4090" s="186" t="s">
        <v>1328</v>
      </c>
      <c r="S4090" s="186" t="s">
        <v>1327</v>
      </c>
      <c r="T4090" s="186" t="s">
        <v>1326</v>
      </c>
      <c r="U4090"/>
    </row>
    <row r="4091" spans="1:21" x14ac:dyDescent="0.25">
      <c r="A4091" t="s">
        <v>1290</v>
      </c>
      <c r="B4091" s="137" t="s">
        <v>1289</v>
      </c>
      <c r="C4091" s="186" t="s">
        <v>1331</v>
      </c>
      <c r="D4091" s="186"/>
      <c r="E4091" s="189" t="s">
        <v>43</v>
      </c>
      <c r="F4091" s="186" t="s">
        <v>1412</v>
      </c>
      <c r="G4091" s="186"/>
      <c r="I4091" s="188">
        <v>42604</v>
      </c>
      <c r="J4091" s="187"/>
      <c r="K4091" s="186" t="s">
        <v>276</v>
      </c>
      <c r="L4091" s="186">
        <v>20</v>
      </c>
      <c r="M4091" s="186"/>
      <c r="N4091" s="186"/>
      <c r="O4091"/>
      <c r="P4091"/>
      <c r="Q4091"/>
      <c r="R4091" s="186" t="s">
        <v>1328</v>
      </c>
      <c r="S4091" s="186" t="s">
        <v>1327</v>
      </c>
      <c r="T4091" s="186" t="s">
        <v>1326</v>
      </c>
      <c r="U4091"/>
    </row>
    <row r="4092" spans="1:21" x14ac:dyDescent="0.25">
      <c r="A4092" t="s">
        <v>1290</v>
      </c>
      <c r="B4092" s="137" t="s">
        <v>1289</v>
      </c>
      <c r="C4092" s="186" t="s">
        <v>1331</v>
      </c>
      <c r="D4092" s="186"/>
      <c r="E4092" s="189" t="s">
        <v>43</v>
      </c>
      <c r="F4092" s="186" t="s">
        <v>1412</v>
      </c>
      <c r="G4092" s="186"/>
      <c r="I4092" s="188">
        <v>42604</v>
      </c>
      <c r="J4092" s="187"/>
      <c r="K4092" s="186" t="s">
        <v>341</v>
      </c>
      <c r="L4092" s="186">
        <v>1</v>
      </c>
      <c r="M4092" s="186"/>
      <c r="N4092" s="186"/>
      <c r="O4092"/>
      <c r="P4092"/>
      <c r="Q4092"/>
      <c r="R4092" s="186" t="s">
        <v>1328</v>
      </c>
      <c r="S4092" s="186" t="s">
        <v>1327</v>
      </c>
      <c r="T4092" s="186" t="s">
        <v>1326</v>
      </c>
      <c r="U4092"/>
    </row>
    <row r="4093" spans="1:21" x14ac:dyDescent="0.25">
      <c r="A4093" t="s">
        <v>1290</v>
      </c>
      <c r="B4093" s="137" t="s">
        <v>1289</v>
      </c>
      <c r="C4093" s="186" t="s">
        <v>1331</v>
      </c>
      <c r="D4093" s="186"/>
      <c r="E4093" s="189" t="s">
        <v>43</v>
      </c>
      <c r="F4093" s="186" t="s">
        <v>1412</v>
      </c>
      <c r="G4093" s="186"/>
      <c r="I4093" s="188">
        <v>42604</v>
      </c>
      <c r="J4093" s="187"/>
      <c r="K4093" s="186" t="s">
        <v>357</v>
      </c>
      <c r="L4093" s="186">
        <v>15</v>
      </c>
      <c r="M4093" s="186"/>
      <c r="N4093" s="186"/>
      <c r="O4093"/>
      <c r="P4093"/>
      <c r="Q4093"/>
      <c r="R4093" s="186" t="s">
        <v>1328</v>
      </c>
      <c r="S4093" s="186" t="s">
        <v>1327</v>
      </c>
      <c r="T4093" s="186" t="s">
        <v>1326</v>
      </c>
      <c r="U4093"/>
    </row>
    <row r="4094" spans="1:21" x14ac:dyDescent="0.25">
      <c r="A4094" t="s">
        <v>1290</v>
      </c>
      <c r="B4094" s="137" t="s">
        <v>1289</v>
      </c>
      <c r="C4094" s="186" t="s">
        <v>1331</v>
      </c>
      <c r="D4094" s="186"/>
      <c r="E4094" s="189" t="s">
        <v>43</v>
      </c>
      <c r="F4094" s="186" t="s">
        <v>1412</v>
      </c>
      <c r="G4094" s="186"/>
      <c r="I4094" s="188">
        <v>42604</v>
      </c>
      <c r="J4094" s="187"/>
      <c r="K4094" s="186" t="s">
        <v>368</v>
      </c>
      <c r="L4094" s="186">
        <v>4</v>
      </c>
      <c r="M4094" s="186"/>
      <c r="N4094" s="186"/>
      <c r="O4094"/>
      <c r="P4094"/>
      <c r="Q4094"/>
      <c r="R4094" s="186" t="s">
        <v>1328</v>
      </c>
      <c r="S4094" s="186" t="s">
        <v>1327</v>
      </c>
      <c r="T4094" s="186" t="s">
        <v>1326</v>
      </c>
      <c r="U4094"/>
    </row>
    <row r="4095" spans="1:21" x14ac:dyDescent="0.25">
      <c r="A4095" t="s">
        <v>1290</v>
      </c>
      <c r="B4095" s="137" t="s">
        <v>1289</v>
      </c>
      <c r="C4095" s="186" t="s">
        <v>1331</v>
      </c>
      <c r="D4095" s="186"/>
      <c r="E4095" s="189" t="s">
        <v>43</v>
      </c>
      <c r="F4095" s="186" t="s">
        <v>1412</v>
      </c>
      <c r="G4095" s="186"/>
      <c r="I4095" s="188">
        <v>42604</v>
      </c>
      <c r="J4095" s="187"/>
      <c r="K4095" s="186" t="s">
        <v>96</v>
      </c>
      <c r="L4095" s="186">
        <v>33</v>
      </c>
      <c r="M4095" s="186"/>
      <c r="N4095" s="186"/>
      <c r="O4095"/>
      <c r="P4095"/>
      <c r="Q4095"/>
      <c r="R4095" s="186" t="s">
        <v>1328</v>
      </c>
      <c r="S4095" s="186" t="s">
        <v>1327</v>
      </c>
      <c r="T4095" s="186" t="s">
        <v>1326</v>
      </c>
      <c r="U4095"/>
    </row>
    <row r="4096" spans="1:21" x14ac:dyDescent="0.25">
      <c r="A4096" t="s">
        <v>1290</v>
      </c>
      <c r="B4096" s="137" t="s">
        <v>1289</v>
      </c>
      <c r="C4096" s="186" t="s">
        <v>1331</v>
      </c>
      <c r="D4096" s="186"/>
      <c r="E4096" s="189" t="s">
        <v>43</v>
      </c>
      <c r="F4096" s="186" t="s">
        <v>1412</v>
      </c>
      <c r="G4096" s="186"/>
      <c r="I4096" s="188">
        <v>42604</v>
      </c>
      <c r="J4096" s="187"/>
      <c r="K4096" s="186" t="s">
        <v>399</v>
      </c>
      <c r="L4096" s="186">
        <v>2</v>
      </c>
      <c r="M4096" s="186"/>
      <c r="N4096" s="186"/>
      <c r="O4096"/>
      <c r="P4096"/>
      <c r="Q4096"/>
      <c r="R4096" s="186" t="s">
        <v>1328</v>
      </c>
      <c r="S4096" s="186" t="s">
        <v>1327</v>
      </c>
      <c r="T4096" s="186" t="s">
        <v>1326</v>
      </c>
      <c r="U4096"/>
    </row>
    <row r="4097" spans="1:21" x14ac:dyDescent="0.25">
      <c r="A4097" t="s">
        <v>1290</v>
      </c>
      <c r="B4097" s="137" t="s">
        <v>1289</v>
      </c>
      <c r="C4097" s="186" t="s">
        <v>1331</v>
      </c>
      <c r="D4097" s="186"/>
      <c r="E4097" s="189" t="s">
        <v>43</v>
      </c>
      <c r="F4097" s="186" t="s">
        <v>1412</v>
      </c>
      <c r="G4097" s="186"/>
      <c r="I4097" s="188">
        <v>42604</v>
      </c>
      <c r="J4097" s="187"/>
      <c r="K4097" s="186" t="s">
        <v>347</v>
      </c>
      <c r="L4097" s="186">
        <v>6</v>
      </c>
      <c r="M4097" s="186"/>
      <c r="N4097" s="186"/>
      <c r="O4097"/>
      <c r="P4097"/>
      <c r="Q4097"/>
      <c r="R4097" s="186" t="s">
        <v>1328</v>
      </c>
      <c r="S4097" s="186" t="s">
        <v>1327</v>
      </c>
      <c r="T4097" s="186" t="s">
        <v>1326</v>
      </c>
      <c r="U4097"/>
    </row>
    <row r="4098" spans="1:21" x14ac:dyDescent="0.25">
      <c r="A4098" t="s">
        <v>1290</v>
      </c>
      <c r="B4098" s="137" t="s">
        <v>1289</v>
      </c>
      <c r="C4098" s="186" t="s">
        <v>1331</v>
      </c>
      <c r="D4098" s="186"/>
      <c r="E4098" s="189" t="s">
        <v>43</v>
      </c>
      <c r="F4098" s="186" t="s">
        <v>1412</v>
      </c>
      <c r="G4098" s="186"/>
      <c r="I4098" s="188">
        <v>42604</v>
      </c>
      <c r="J4098" s="187"/>
      <c r="K4098" s="186" t="s">
        <v>1291</v>
      </c>
      <c r="L4098" s="186">
        <v>211</v>
      </c>
      <c r="M4098" s="186"/>
      <c r="N4098" s="186"/>
      <c r="O4098"/>
      <c r="P4098"/>
      <c r="Q4098"/>
      <c r="R4098" s="186" t="s">
        <v>1328</v>
      </c>
      <c r="S4098" s="186" t="s">
        <v>1327</v>
      </c>
      <c r="T4098" s="186" t="s">
        <v>1326</v>
      </c>
      <c r="U4098"/>
    </row>
    <row r="4099" spans="1:21" x14ac:dyDescent="0.25">
      <c r="A4099" t="s">
        <v>1290</v>
      </c>
      <c r="B4099" s="137" t="s">
        <v>1289</v>
      </c>
      <c r="C4099" s="186" t="s">
        <v>1331</v>
      </c>
      <c r="D4099" s="186"/>
      <c r="E4099" s="189" t="s">
        <v>43</v>
      </c>
      <c r="F4099" s="186" t="s">
        <v>1412</v>
      </c>
      <c r="G4099" s="186"/>
      <c r="I4099" s="188">
        <v>42604</v>
      </c>
      <c r="J4099" s="187"/>
      <c r="K4099" s="186" t="s">
        <v>216</v>
      </c>
      <c r="L4099" s="186">
        <v>42</v>
      </c>
      <c r="M4099" s="186"/>
      <c r="N4099" s="186"/>
      <c r="O4099"/>
      <c r="P4099"/>
      <c r="Q4099"/>
      <c r="R4099" s="186" t="s">
        <v>1328</v>
      </c>
      <c r="S4099" s="186" t="s">
        <v>1327</v>
      </c>
      <c r="T4099" s="186" t="s">
        <v>1326</v>
      </c>
      <c r="U4099"/>
    </row>
    <row r="4100" spans="1:21" x14ac:dyDescent="0.25">
      <c r="A4100" t="s">
        <v>1290</v>
      </c>
      <c r="B4100" s="137" t="s">
        <v>1289</v>
      </c>
      <c r="C4100" s="186" t="s">
        <v>1331</v>
      </c>
      <c r="D4100" s="186"/>
      <c r="E4100" s="189" t="s">
        <v>43</v>
      </c>
      <c r="F4100" s="186" t="s">
        <v>1412</v>
      </c>
      <c r="G4100" s="186"/>
      <c r="I4100" s="188">
        <v>42604</v>
      </c>
      <c r="J4100" s="187"/>
      <c r="K4100" s="186" t="s">
        <v>309</v>
      </c>
      <c r="L4100" s="186">
        <v>11</v>
      </c>
      <c r="M4100" s="186"/>
      <c r="N4100" s="186"/>
      <c r="O4100"/>
      <c r="P4100"/>
      <c r="Q4100"/>
      <c r="R4100" s="186" t="s">
        <v>1328</v>
      </c>
      <c r="S4100" s="186" t="s">
        <v>1327</v>
      </c>
      <c r="T4100" s="186" t="s">
        <v>1326</v>
      </c>
      <c r="U4100"/>
    </row>
    <row r="4101" spans="1:21" x14ac:dyDescent="0.25">
      <c r="A4101" t="s">
        <v>1290</v>
      </c>
      <c r="B4101" s="137" t="s">
        <v>1289</v>
      </c>
      <c r="C4101" s="186" t="s">
        <v>1331</v>
      </c>
      <c r="D4101" s="186"/>
      <c r="E4101" s="189" t="s">
        <v>43</v>
      </c>
      <c r="F4101" s="186" t="s">
        <v>1412</v>
      </c>
      <c r="G4101" s="186"/>
      <c r="I4101" s="188">
        <v>42604</v>
      </c>
      <c r="J4101" s="187"/>
      <c r="K4101" s="186" t="s">
        <v>91</v>
      </c>
      <c r="L4101" s="186">
        <v>4</v>
      </c>
      <c r="M4101" s="186"/>
      <c r="N4101" s="186"/>
      <c r="O4101"/>
      <c r="P4101"/>
      <c r="Q4101"/>
      <c r="R4101" s="186" t="s">
        <v>1328</v>
      </c>
      <c r="S4101" s="186" t="s">
        <v>1327</v>
      </c>
      <c r="T4101" s="186" t="s">
        <v>1326</v>
      </c>
      <c r="U4101"/>
    </row>
    <row r="4102" spans="1:21" x14ac:dyDescent="0.25">
      <c r="A4102" t="s">
        <v>1290</v>
      </c>
      <c r="B4102" s="137" t="s">
        <v>1289</v>
      </c>
      <c r="C4102" s="186" t="s">
        <v>1331</v>
      </c>
      <c r="D4102" s="186"/>
      <c r="E4102" s="189" t="s">
        <v>43</v>
      </c>
      <c r="F4102" s="186" t="s">
        <v>1412</v>
      </c>
      <c r="G4102" s="186"/>
      <c r="I4102" s="188">
        <v>42604</v>
      </c>
      <c r="J4102" s="187"/>
      <c r="K4102" s="186" t="s">
        <v>494</v>
      </c>
      <c r="L4102" s="186">
        <v>1</v>
      </c>
      <c r="M4102" s="186"/>
      <c r="N4102" s="186"/>
      <c r="O4102"/>
      <c r="P4102"/>
      <c r="Q4102"/>
      <c r="R4102" s="186" t="s">
        <v>1328</v>
      </c>
      <c r="S4102" s="186" t="s">
        <v>1327</v>
      </c>
      <c r="T4102" s="186" t="s">
        <v>1326</v>
      </c>
      <c r="U4102"/>
    </row>
    <row r="4103" spans="1:21" x14ac:dyDescent="0.25">
      <c r="A4103" t="s">
        <v>1290</v>
      </c>
      <c r="B4103" s="137" t="s">
        <v>1289</v>
      </c>
      <c r="C4103" s="186" t="s">
        <v>1331</v>
      </c>
      <c r="D4103" s="186"/>
      <c r="E4103" s="189" t="s">
        <v>1317</v>
      </c>
      <c r="F4103" s="186" t="s">
        <v>1408</v>
      </c>
      <c r="G4103" s="186"/>
      <c r="I4103" s="188">
        <v>42604</v>
      </c>
      <c r="J4103" s="187"/>
      <c r="K4103" s="186" t="s">
        <v>92</v>
      </c>
      <c r="L4103" s="186">
        <v>1</v>
      </c>
      <c r="M4103" s="186"/>
      <c r="N4103" s="186"/>
      <c r="O4103"/>
      <c r="P4103"/>
      <c r="Q4103"/>
      <c r="R4103" s="186" t="s">
        <v>1328</v>
      </c>
      <c r="S4103" s="186" t="s">
        <v>1327</v>
      </c>
      <c r="T4103" s="186" t="s">
        <v>1326</v>
      </c>
      <c r="U4103"/>
    </row>
    <row r="4104" spans="1:21" x14ac:dyDescent="0.25">
      <c r="A4104" t="s">
        <v>1290</v>
      </c>
      <c r="B4104" s="137" t="s">
        <v>1289</v>
      </c>
      <c r="C4104" s="186" t="s">
        <v>1331</v>
      </c>
      <c r="D4104" s="186"/>
      <c r="E4104" s="189" t="s">
        <v>1317</v>
      </c>
      <c r="F4104" s="186" t="s">
        <v>1408</v>
      </c>
      <c r="G4104" s="186"/>
      <c r="I4104" s="188">
        <v>42604</v>
      </c>
      <c r="J4104" s="187"/>
      <c r="K4104" s="186" t="s">
        <v>1411</v>
      </c>
      <c r="L4104" s="186">
        <v>1</v>
      </c>
      <c r="M4104" s="186"/>
      <c r="N4104" s="186"/>
      <c r="O4104"/>
      <c r="P4104"/>
      <c r="Q4104"/>
      <c r="R4104" s="186" t="s">
        <v>1328</v>
      </c>
      <c r="S4104" s="186" t="s">
        <v>1327</v>
      </c>
      <c r="T4104" s="186" t="s">
        <v>1326</v>
      </c>
      <c r="U4104"/>
    </row>
    <row r="4105" spans="1:21" x14ac:dyDescent="0.25">
      <c r="A4105" t="s">
        <v>1290</v>
      </c>
      <c r="B4105" s="137" t="s">
        <v>1289</v>
      </c>
      <c r="C4105" s="186" t="s">
        <v>1331</v>
      </c>
      <c r="D4105" s="186"/>
      <c r="E4105" s="189" t="s">
        <v>1317</v>
      </c>
      <c r="F4105" s="186" t="s">
        <v>1408</v>
      </c>
      <c r="G4105" s="186"/>
      <c r="I4105" s="188">
        <v>42604</v>
      </c>
      <c r="J4105" s="187"/>
      <c r="K4105" s="186" t="s">
        <v>94</v>
      </c>
      <c r="L4105" s="186">
        <v>1</v>
      </c>
      <c r="M4105" s="186"/>
      <c r="N4105" s="186"/>
      <c r="O4105"/>
      <c r="P4105"/>
      <c r="Q4105"/>
      <c r="R4105" s="186" t="s">
        <v>1328</v>
      </c>
      <c r="S4105" s="186" t="s">
        <v>1327</v>
      </c>
      <c r="T4105" s="186" t="s">
        <v>1326</v>
      </c>
      <c r="U4105"/>
    </row>
    <row r="4106" spans="1:21" x14ac:dyDescent="0.25">
      <c r="A4106" t="s">
        <v>1290</v>
      </c>
      <c r="B4106" s="137" t="s">
        <v>1289</v>
      </c>
      <c r="C4106" s="186" t="s">
        <v>1331</v>
      </c>
      <c r="D4106" s="186"/>
      <c r="E4106" s="189" t="s">
        <v>1317</v>
      </c>
      <c r="F4106" s="186" t="s">
        <v>1408</v>
      </c>
      <c r="G4106" s="186"/>
      <c r="I4106" s="188">
        <v>42604</v>
      </c>
      <c r="J4106" s="187"/>
      <c r="K4106" s="186" t="s">
        <v>1338</v>
      </c>
      <c r="L4106" s="186">
        <v>1</v>
      </c>
      <c r="M4106" s="186"/>
      <c r="N4106" s="186"/>
      <c r="O4106"/>
      <c r="P4106"/>
      <c r="Q4106"/>
      <c r="R4106" s="186" t="s">
        <v>1328</v>
      </c>
      <c r="S4106" s="186" t="s">
        <v>1327</v>
      </c>
      <c r="T4106" s="186" t="s">
        <v>1326</v>
      </c>
      <c r="U4106"/>
    </row>
    <row r="4107" spans="1:21" x14ac:dyDescent="0.25">
      <c r="A4107" t="s">
        <v>1290</v>
      </c>
      <c r="B4107" s="137" t="s">
        <v>1289</v>
      </c>
      <c r="C4107" s="186" t="s">
        <v>1331</v>
      </c>
      <c r="D4107" s="186"/>
      <c r="E4107" s="189" t="s">
        <v>1317</v>
      </c>
      <c r="F4107" s="186" t="s">
        <v>1408</v>
      </c>
      <c r="G4107" s="186"/>
      <c r="I4107" s="188">
        <v>42604</v>
      </c>
      <c r="J4107" s="187"/>
      <c r="K4107" s="186" t="s">
        <v>847</v>
      </c>
      <c r="L4107" s="186">
        <v>4</v>
      </c>
      <c r="M4107" s="186"/>
      <c r="N4107" s="186"/>
      <c r="O4107"/>
      <c r="P4107"/>
      <c r="Q4107"/>
      <c r="R4107" s="186" t="s">
        <v>1328</v>
      </c>
      <c r="S4107" s="186" t="s">
        <v>1327</v>
      </c>
      <c r="T4107" s="186" t="s">
        <v>1326</v>
      </c>
      <c r="U4107"/>
    </row>
    <row r="4108" spans="1:21" x14ac:dyDescent="0.25">
      <c r="A4108" t="s">
        <v>1290</v>
      </c>
      <c r="B4108" s="137" t="s">
        <v>1289</v>
      </c>
      <c r="C4108" s="186" t="s">
        <v>1331</v>
      </c>
      <c r="D4108" s="186"/>
      <c r="E4108" s="189" t="s">
        <v>1317</v>
      </c>
      <c r="F4108" s="186" t="s">
        <v>1408</v>
      </c>
      <c r="G4108" s="186"/>
      <c r="I4108" s="188">
        <v>42604</v>
      </c>
      <c r="J4108" s="187"/>
      <c r="K4108" s="186" t="s">
        <v>87</v>
      </c>
      <c r="L4108" s="186">
        <v>21</v>
      </c>
      <c r="M4108" s="186"/>
      <c r="N4108" s="186"/>
      <c r="O4108"/>
      <c r="P4108"/>
      <c r="Q4108"/>
      <c r="R4108" s="186" t="s">
        <v>1328</v>
      </c>
      <c r="S4108" s="186" t="s">
        <v>1327</v>
      </c>
      <c r="T4108" s="186" t="s">
        <v>1326</v>
      </c>
      <c r="U4108"/>
    </row>
    <row r="4109" spans="1:21" x14ac:dyDescent="0.25">
      <c r="A4109" t="s">
        <v>1290</v>
      </c>
      <c r="B4109" s="137" t="s">
        <v>1289</v>
      </c>
      <c r="C4109" s="186" t="s">
        <v>1331</v>
      </c>
      <c r="D4109" s="186"/>
      <c r="E4109" s="189" t="s">
        <v>1317</v>
      </c>
      <c r="F4109" s="186" t="s">
        <v>1408</v>
      </c>
      <c r="G4109" s="186"/>
      <c r="I4109" s="188">
        <v>42604</v>
      </c>
      <c r="J4109" s="187"/>
      <c r="K4109" s="186" t="s">
        <v>395</v>
      </c>
      <c r="L4109" s="186">
        <v>1</v>
      </c>
      <c r="M4109" s="186"/>
      <c r="N4109" s="186"/>
      <c r="O4109"/>
      <c r="P4109"/>
      <c r="Q4109"/>
      <c r="R4109" s="186" t="s">
        <v>1328</v>
      </c>
      <c r="S4109" s="186" t="s">
        <v>1327</v>
      </c>
      <c r="T4109" s="186" t="s">
        <v>1326</v>
      </c>
      <c r="U4109"/>
    </row>
    <row r="4110" spans="1:21" x14ac:dyDescent="0.25">
      <c r="A4110" t="s">
        <v>1290</v>
      </c>
      <c r="B4110" s="137" t="s">
        <v>1289</v>
      </c>
      <c r="C4110" s="186" t="s">
        <v>1331</v>
      </c>
      <c r="D4110" s="186"/>
      <c r="E4110" s="189" t="s">
        <v>1317</v>
      </c>
      <c r="F4110" s="186" t="s">
        <v>1408</v>
      </c>
      <c r="G4110" s="186"/>
      <c r="I4110" s="188">
        <v>42604</v>
      </c>
      <c r="J4110" s="187"/>
      <c r="K4110" s="186" t="s">
        <v>577</v>
      </c>
      <c r="L4110" s="186">
        <v>3</v>
      </c>
      <c r="M4110" s="186"/>
      <c r="N4110" s="186"/>
      <c r="O4110"/>
      <c r="P4110"/>
      <c r="Q4110"/>
      <c r="R4110" s="186" t="s">
        <v>1328</v>
      </c>
      <c r="S4110" s="186" t="s">
        <v>1327</v>
      </c>
      <c r="T4110" s="186" t="s">
        <v>1326</v>
      </c>
      <c r="U4110"/>
    </row>
    <row r="4111" spans="1:21" x14ac:dyDescent="0.25">
      <c r="A4111" t="s">
        <v>1290</v>
      </c>
      <c r="B4111" s="137" t="s">
        <v>1289</v>
      </c>
      <c r="C4111" s="186" t="s">
        <v>1331</v>
      </c>
      <c r="D4111" s="186"/>
      <c r="E4111" s="189" t="s">
        <v>1317</v>
      </c>
      <c r="F4111" s="186" t="s">
        <v>1408</v>
      </c>
      <c r="G4111" s="186"/>
      <c r="I4111" s="188">
        <v>42604</v>
      </c>
      <c r="J4111" s="187"/>
      <c r="K4111" s="186" t="s">
        <v>837</v>
      </c>
      <c r="L4111" s="186">
        <v>27</v>
      </c>
      <c r="M4111" s="186"/>
      <c r="N4111" s="186"/>
      <c r="O4111"/>
      <c r="P4111"/>
      <c r="Q4111"/>
      <c r="R4111" s="186" t="s">
        <v>1328</v>
      </c>
      <c r="S4111" s="186" t="s">
        <v>1327</v>
      </c>
      <c r="T4111" s="186" t="s">
        <v>1326</v>
      </c>
      <c r="U4111"/>
    </row>
    <row r="4112" spans="1:21" x14ac:dyDescent="0.25">
      <c r="A4112" t="s">
        <v>1290</v>
      </c>
      <c r="B4112" s="137" t="s">
        <v>1289</v>
      </c>
      <c r="C4112" s="186" t="s">
        <v>1331</v>
      </c>
      <c r="D4112" s="186"/>
      <c r="E4112" s="189" t="s">
        <v>1317</v>
      </c>
      <c r="F4112" s="186" t="s">
        <v>1408</v>
      </c>
      <c r="G4112" s="186"/>
      <c r="I4112" s="188">
        <v>42604</v>
      </c>
      <c r="J4112" s="187"/>
      <c r="K4112" s="186" t="s">
        <v>111</v>
      </c>
      <c r="L4112" s="186">
        <v>5</v>
      </c>
      <c r="M4112" s="186"/>
      <c r="N4112" s="186"/>
      <c r="O4112"/>
      <c r="P4112"/>
      <c r="Q4112"/>
      <c r="R4112" s="186" t="s">
        <v>1328</v>
      </c>
      <c r="S4112" s="186" t="s">
        <v>1327</v>
      </c>
      <c r="T4112" s="186" t="s">
        <v>1326</v>
      </c>
      <c r="U4112"/>
    </row>
    <row r="4113" spans="1:21" x14ac:dyDescent="0.25">
      <c r="A4113" t="s">
        <v>1290</v>
      </c>
      <c r="B4113" s="137" t="s">
        <v>1289</v>
      </c>
      <c r="C4113" s="186" t="s">
        <v>1331</v>
      </c>
      <c r="D4113" s="186"/>
      <c r="E4113" s="189" t="s">
        <v>1317</v>
      </c>
      <c r="F4113" s="186" t="s">
        <v>1408</v>
      </c>
      <c r="G4113" s="186"/>
      <c r="I4113" s="188">
        <v>42604</v>
      </c>
      <c r="J4113" s="187"/>
      <c r="K4113" s="186" t="s">
        <v>112</v>
      </c>
      <c r="L4113" s="186">
        <v>3</v>
      </c>
      <c r="M4113" s="186"/>
      <c r="N4113" s="186"/>
      <c r="O4113"/>
      <c r="P4113"/>
      <c r="Q4113"/>
      <c r="R4113" s="186" t="s">
        <v>1328</v>
      </c>
      <c r="S4113" s="186" t="s">
        <v>1327</v>
      </c>
      <c r="T4113" s="186" t="s">
        <v>1326</v>
      </c>
      <c r="U4113"/>
    </row>
    <row r="4114" spans="1:21" x14ac:dyDescent="0.25">
      <c r="A4114" t="s">
        <v>1290</v>
      </c>
      <c r="B4114" s="137" t="s">
        <v>1289</v>
      </c>
      <c r="C4114" s="186" t="s">
        <v>1331</v>
      </c>
      <c r="D4114" s="186"/>
      <c r="E4114" s="189" t="s">
        <v>1317</v>
      </c>
      <c r="F4114" s="186" t="s">
        <v>1408</v>
      </c>
      <c r="G4114" s="186"/>
      <c r="I4114" s="188">
        <v>42604</v>
      </c>
      <c r="J4114" s="187"/>
      <c r="K4114" s="186" t="s">
        <v>1194</v>
      </c>
      <c r="L4114" s="186">
        <v>3</v>
      </c>
      <c r="M4114" s="186"/>
      <c r="N4114" s="186"/>
      <c r="O4114"/>
      <c r="P4114"/>
      <c r="Q4114"/>
      <c r="R4114" s="186" t="s">
        <v>1328</v>
      </c>
      <c r="S4114" s="186" t="s">
        <v>1327</v>
      </c>
      <c r="T4114" s="186" t="s">
        <v>1326</v>
      </c>
      <c r="U4114"/>
    </row>
    <row r="4115" spans="1:21" x14ac:dyDescent="0.25">
      <c r="A4115" t="s">
        <v>1290</v>
      </c>
      <c r="B4115" s="137" t="s">
        <v>1289</v>
      </c>
      <c r="C4115" s="186" t="s">
        <v>1331</v>
      </c>
      <c r="D4115" s="186"/>
      <c r="E4115" s="189" t="s">
        <v>1317</v>
      </c>
      <c r="F4115" s="186" t="s">
        <v>1408</v>
      </c>
      <c r="G4115" s="186"/>
      <c r="I4115" s="188">
        <v>42604</v>
      </c>
      <c r="J4115" s="187"/>
      <c r="K4115" s="186" t="s">
        <v>841</v>
      </c>
      <c r="L4115" s="186">
        <v>60</v>
      </c>
      <c r="M4115" s="186"/>
      <c r="N4115" s="186"/>
      <c r="O4115"/>
      <c r="P4115"/>
      <c r="Q4115"/>
      <c r="R4115" s="186" t="s">
        <v>1328</v>
      </c>
      <c r="S4115" s="186" t="s">
        <v>1327</v>
      </c>
      <c r="T4115" s="186" t="s">
        <v>1326</v>
      </c>
      <c r="U4115"/>
    </row>
    <row r="4116" spans="1:21" x14ac:dyDescent="0.25">
      <c r="A4116" t="s">
        <v>1290</v>
      </c>
      <c r="B4116" s="137" t="s">
        <v>1289</v>
      </c>
      <c r="C4116" s="186" t="s">
        <v>1331</v>
      </c>
      <c r="D4116" s="186"/>
      <c r="E4116" s="189" t="s">
        <v>1317</v>
      </c>
      <c r="F4116" s="186" t="s">
        <v>1408</v>
      </c>
      <c r="G4116" s="186"/>
      <c r="I4116" s="188">
        <v>42604</v>
      </c>
      <c r="J4116" s="187"/>
      <c r="K4116" s="186" t="s">
        <v>1270</v>
      </c>
      <c r="L4116" s="186">
        <v>1</v>
      </c>
      <c r="M4116" s="186"/>
      <c r="N4116" s="186"/>
      <c r="O4116"/>
      <c r="P4116"/>
      <c r="Q4116"/>
      <c r="R4116" s="186" t="s">
        <v>1328</v>
      </c>
      <c r="S4116" s="186" t="s">
        <v>1327</v>
      </c>
      <c r="T4116" s="186" t="s">
        <v>1326</v>
      </c>
      <c r="U4116"/>
    </row>
    <row r="4117" spans="1:21" x14ac:dyDescent="0.25">
      <c r="A4117" t="s">
        <v>1290</v>
      </c>
      <c r="B4117" s="137" t="s">
        <v>1289</v>
      </c>
      <c r="C4117" s="186" t="s">
        <v>1331</v>
      </c>
      <c r="D4117" s="186"/>
      <c r="E4117" s="189" t="s">
        <v>1317</v>
      </c>
      <c r="F4117" s="186" t="s">
        <v>1408</v>
      </c>
      <c r="G4117" s="186"/>
      <c r="I4117" s="188">
        <v>42604</v>
      </c>
      <c r="J4117" s="187"/>
      <c r="K4117" s="186" t="s">
        <v>1410</v>
      </c>
      <c r="L4117" s="186">
        <v>2</v>
      </c>
      <c r="M4117" s="186"/>
      <c r="N4117" s="186"/>
      <c r="O4117"/>
      <c r="P4117"/>
      <c r="Q4117"/>
      <c r="R4117" s="186" t="s">
        <v>1328</v>
      </c>
      <c r="S4117" s="186" t="s">
        <v>1327</v>
      </c>
      <c r="T4117" s="186" t="s">
        <v>1326</v>
      </c>
      <c r="U4117"/>
    </row>
    <row r="4118" spans="1:21" x14ac:dyDescent="0.25">
      <c r="A4118" t="s">
        <v>1290</v>
      </c>
      <c r="B4118" s="137" t="s">
        <v>1289</v>
      </c>
      <c r="C4118" s="186" t="s">
        <v>1331</v>
      </c>
      <c r="D4118" s="186"/>
      <c r="E4118" s="189" t="s">
        <v>1317</v>
      </c>
      <c r="F4118" s="186" t="s">
        <v>1408</v>
      </c>
      <c r="G4118" s="186"/>
      <c r="I4118" s="188">
        <v>42604</v>
      </c>
      <c r="J4118" s="187"/>
      <c r="K4118" s="186" t="s">
        <v>1195</v>
      </c>
      <c r="L4118" s="186">
        <v>1</v>
      </c>
      <c r="M4118" s="186"/>
      <c r="N4118" s="186"/>
      <c r="O4118"/>
      <c r="P4118"/>
      <c r="Q4118"/>
      <c r="R4118" s="186" t="s">
        <v>1328</v>
      </c>
      <c r="S4118" s="186" t="s">
        <v>1327</v>
      </c>
      <c r="T4118" s="186" t="s">
        <v>1326</v>
      </c>
      <c r="U4118"/>
    </row>
    <row r="4119" spans="1:21" x14ac:dyDescent="0.25">
      <c r="A4119" t="s">
        <v>1290</v>
      </c>
      <c r="B4119" s="137" t="s">
        <v>1289</v>
      </c>
      <c r="C4119" s="186" t="s">
        <v>1331</v>
      </c>
      <c r="D4119" s="186"/>
      <c r="E4119" s="189" t="s">
        <v>1317</v>
      </c>
      <c r="F4119" s="186" t="s">
        <v>1408</v>
      </c>
      <c r="G4119" s="186"/>
      <c r="I4119" s="188">
        <v>42604</v>
      </c>
      <c r="J4119" s="187"/>
      <c r="K4119" s="186" t="s">
        <v>1263</v>
      </c>
      <c r="L4119" s="186">
        <v>2</v>
      </c>
      <c r="M4119" s="186"/>
      <c r="N4119" s="186"/>
      <c r="O4119"/>
      <c r="P4119"/>
      <c r="Q4119"/>
      <c r="R4119" s="186" t="s">
        <v>1328</v>
      </c>
      <c r="S4119" s="186" t="s">
        <v>1327</v>
      </c>
      <c r="T4119" s="186" t="s">
        <v>1326</v>
      </c>
      <c r="U4119"/>
    </row>
    <row r="4120" spans="1:21" x14ac:dyDescent="0.25">
      <c r="A4120" t="s">
        <v>1290</v>
      </c>
      <c r="B4120" s="137" t="s">
        <v>1289</v>
      </c>
      <c r="C4120" s="186" t="s">
        <v>1331</v>
      </c>
      <c r="D4120" s="186"/>
      <c r="E4120" s="189" t="s">
        <v>1317</v>
      </c>
      <c r="F4120" s="186" t="s">
        <v>1408</v>
      </c>
      <c r="G4120" s="186"/>
      <c r="I4120" s="188">
        <v>42604</v>
      </c>
      <c r="J4120" s="187"/>
      <c r="K4120" s="186" t="s">
        <v>97</v>
      </c>
      <c r="L4120" s="186">
        <v>38</v>
      </c>
      <c r="M4120" s="186"/>
      <c r="N4120" s="186"/>
      <c r="O4120"/>
      <c r="P4120"/>
      <c r="Q4120"/>
      <c r="R4120" s="186" t="s">
        <v>1328</v>
      </c>
      <c r="S4120" s="186" t="s">
        <v>1327</v>
      </c>
      <c r="T4120" s="186" t="s">
        <v>1326</v>
      </c>
      <c r="U4120"/>
    </row>
    <row r="4121" spans="1:21" x14ac:dyDescent="0.25">
      <c r="A4121" t="s">
        <v>1290</v>
      </c>
      <c r="B4121" s="137" t="s">
        <v>1289</v>
      </c>
      <c r="C4121" s="186" t="s">
        <v>1331</v>
      </c>
      <c r="D4121" s="186"/>
      <c r="E4121" s="189" t="s">
        <v>1317</v>
      </c>
      <c r="F4121" s="186" t="s">
        <v>1408</v>
      </c>
      <c r="G4121" s="186"/>
      <c r="I4121" s="188">
        <v>42604</v>
      </c>
      <c r="J4121" s="187"/>
      <c r="K4121" s="186" t="s">
        <v>529</v>
      </c>
      <c r="L4121" s="186">
        <v>5</v>
      </c>
      <c r="M4121" s="186"/>
      <c r="N4121" s="186"/>
      <c r="O4121"/>
      <c r="P4121"/>
      <c r="Q4121"/>
      <c r="R4121" s="186" t="s">
        <v>1328</v>
      </c>
      <c r="S4121" s="186" t="s">
        <v>1327</v>
      </c>
      <c r="T4121" s="186" t="s">
        <v>1326</v>
      </c>
      <c r="U4121"/>
    </row>
    <row r="4122" spans="1:21" x14ac:dyDescent="0.25">
      <c r="A4122" t="s">
        <v>1290</v>
      </c>
      <c r="B4122" s="137" t="s">
        <v>1289</v>
      </c>
      <c r="C4122" s="186" t="s">
        <v>1331</v>
      </c>
      <c r="D4122" s="186"/>
      <c r="E4122" s="189" t="s">
        <v>1317</v>
      </c>
      <c r="F4122" s="186" t="s">
        <v>1408</v>
      </c>
      <c r="G4122" s="186"/>
      <c r="I4122" s="188">
        <v>42604</v>
      </c>
      <c r="J4122" s="187"/>
      <c r="K4122" s="186" t="s">
        <v>276</v>
      </c>
      <c r="L4122" s="186">
        <v>25</v>
      </c>
      <c r="M4122" s="186"/>
      <c r="N4122" s="186"/>
      <c r="O4122"/>
      <c r="P4122"/>
      <c r="Q4122"/>
      <c r="R4122" s="186" t="s">
        <v>1328</v>
      </c>
      <c r="S4122" s="186" t="s">
        <v>1327</v>
      </c>
      <c r="T4122" s="186" t="s">
        <v>1326</v>
      </c>
      <c r="U4122"/>
    </row>
    <row r="4123" spans="1:21" x14ac:dyDescent="0.25">
      <c r="A4123" t="s">
        <v>1290</v>
      </c>
      <c r="B4123" s="137" t="s">
        <v>1289</v>
      </c>
      <c r="C4123" s="186" t="s">
        <v>1331</v>
      </c>
      <c r="D4123" s="186"/>
      <c r="E4123" s="189" t="s">
        <v>1317</v>
      </c>
      <c r="F4123" s="186" t="s">
        <v>1408</v>
      </c>
      <c r="G4123" s="186"/>
      <c r="I4123" s="188">
        <v>42604</v>
      </c>
      <c r="J4123" s="187"/>
      <c r="K4123" s="186" t="s">
        <v>358</v>
      </c>
      <c r="L4123" s="186">
        <v>2</v>
      </c>
      <c r="M4123" s="186"/>
      <c r="N4123" s="186"/>
      <c r="O4123"/>
      <c r="P4123"/>
      <c r="Q4123"/>
      <c r="R4123" s="186" t="s">
        <v>1328</v>
      </c>
      <c r="S4123" s="186" t="s">
        <v>1327</v>
      </c>
      <c r="T4123" s="186" t="s">
        <v>1326</v>
      </c>
      <c r="U4123"/>
    </row>
    <row r="4124" spans="1:21" x14ac:dyDescent="0.25">
      <c r="A4124" t="s">
        <v>1290</v>
      </c>
      <c r="B4124" s="137" t="s">
        <v>1289</v>
      </c>
      <c r="C4124" s="186" t="s">
        <v>1331</v>
      </c>
      <c r="D4124" s="186"/>
      <c r="E4124" s="189" t="s">
        <v>1317</v>
      </c>
      <c r="F4124" s="186" t="s">
        <v>1408</v>
      </c>
      <c r="G4124" s="186"/>
      <c r="I4124" s="188">
        <v>42604</v>
      </c>
      <c r="J4124" s="187"/>
      <c r="K4124" s="186" t="s">
        <v>1409</v>
      </c>
      <c r="L4124" s="186">
        <v>1</v>
      </c>
      <c r="M4124" s="186"/>
      <c r="N4124" s="186"/>
      <c r="O4124"/>
      <c r="P4124"/>
      <c r="Q4124"/>
      <c r="R4124" s="186" t="s">
        <v>1328</v>
      </c>
      <c r="S4124" s="186" t="s">
        <v>1327</v>
      </c>
      <c r="T4124" s="186" t="s">
        <v>1326</v>
      </c>
      <c r="U4124"/>
    </row>
    <row r="4125" spans="1:21" x14ac:dyDescent="0.25">
      <c r="A4125" t="s">
        <v>1290</v>
      </c>
      <c r="B4125" s="137" t="s">
        <v>1289</v>
      </c>
      <c r="C4125" s="186" t="s">
        <v>1331</v>
      </c>
      <c r="D4125" s="186"/>
      <c r="E4125" s="189" t="s">
        <v>1317</v>
      </c>
      <c r="F4125" s="186" t="s">
        <v>1408</v>
      </c>
      <c r="G4125" s="186"/>
      <c r="I4125" s="188">
        <v>42604</v>
      </c>
      <c r="J4125" s="187"/>
      <c r="K4125" s="186" t="s">
        <v>1387</v>
      </c>
      <c r="L4125" s="186">
        <v>1</v>
      </c>
      <c r="M4125" s="186"/>
      <c r="N4125" s="186"/>
      <c r="O4125"/>
      <c r="P4125"/>
      <c r="Q4125"/>
      <c r="R4125" s="186" t="s">
        <v>1328</v>
      </c>
      <c r="S4125" s="186" t="s">
        <v>1327</v>
      </c>
      <c r="T4125" s="186" t="s">
        <v>1326</v>
      </c>
      <c r="U4125"/>
    </row>
    <row r="4126" spans="1:21" x14ac:dyDescent="0.25">
      <c r="A4126" t="s">
        <v>1290</v>
      </c>
      <c r="B4126" s="137" t="s">
        <v>1289</v>
      </c>
      <c r="C4126" s="186" t="s">
        <v>1331</v>
      </c>
      <c r="D4126" s="186"/>
      <c r="E4126" s="189" t="s">
        <v>1317</v>
      </c>
      <c r="F4126" s="186" t="s">
        <v>1408</v>
      </c>
      <c r="G4126" s="186"/>
      <c r="I4126" s="188">
        <v>42604</v>
      </c>
      <c r="J4126" s="187"/>
      <c r="K4126" s="186" t="s">
        <v>1291</v>
      </c>
      <c r="L4126" s="186">
        <v>477</v>
      </c>
      <c r="M4126" s="186"/>
      <c r="N4126" s="186"/>
      <c r="O4126"/>
      <c r="P4126"/>
      <c r="Q4126"/>
      <c r="R4126" s="186" t="s">
        <v>1328</v>
      </c>
      <c r="S4126" s="186" t="s">
        <v>1327</v>
      </c>
      <c r="T4126" s="186" t="s">
        <v>1326</v>
      </c>
      <c r="U4126"/>
    </row>
    <row r="4127" spans="1:21" x14ac:dyDescent="0.25">
      <c r="A4127" t="s">
        <v>1290</v>
      </c>
      <c r="B4127" s="137" t="s">
        <v>1289</v>
      </c>
      <c r="C4127" s="186" t="s">
        <v>1331</v>
      </c>
      <c r="D4127" s="186"/>
      <c r="E4127" s="189" t="s">
        <v>1317</v>
      </c>
      <c r="F4127" s="186" t="s">
        <v>1408</v>
      </c>
      <c r="G4127" s="186"/>
      <c r="I4127" s="188">
        <v>42604</v>
      </c>
      <c r="J4127" s="187"/>
      <c r="K4127" s="186" t="s">
        <v>309</v>
      </c>
      <c r="L4127" s="186">
        <v>188</v>
      </c>
      <c r="M4127" s="186"/>
      <c r="N4127" s="186"/>
      <c r="O4127"/>
      <c r="P4127"/>
      <c r="Q4127"/>
      <c r="R4127" s="186" t="s">
        <v>1328</v>
      </c>
      <c r="S4127" s="186" t="s">
        <v>1327</v>
      </c>
      <c r="T4127" s="186" t="s">
        <v>1326</v>
      </c>
      <c r="U4127"/>
    </row>
    <row r="4128" spans="1:21" x14ac:dyDescent="0.25">
      <c r="A4128" t="s">
        <v>1290</v>
      </c>
      <c r="B4128" s="137" t="s">
        <v>1289</v>
      </c>
      <c r="C4128" s="186" t="s">
        <v>1331</v>
      </c>
      <c r="D4128" s="186"/>
      <c r="E4128" s="189" t="s">
        <v>1317</v>
      </c>
      <c r="F4128" s="186" t="s">
        <v>1408</v>
      </c>
      <c r="G4128" s="186"/>
      <c r="I4128" s="188">
        <v>42604</v>
      </c>
      <c r="J4128" s="187"/>
      <c r="K4128" s="186" t="s">
        <v>88</v>
      </c>
      <c r="L4128" s="186">
        <v>1</v>
      </c>
      <c r="M4128" s="186"/>
      <c r="N4128" s="186"/>
      <c r="O4128"/>
      <c r="P4128"/>
      <c r="Q4128"/>
      <c r="R4128" s="186" t="s">
        <v>1328</v>
      </c>
      <c r="S4128" s="186" t="s">
        <v>1327</v>
      </c>
      <c r="T4128" s="186" t="s">
        <v>1326</v>
      </c>
      <c r="U4128"/>
    </row>
    <row r="4129" spans="1:21" x14ac:dyDescent="0.25">
      <c r="A4129" t="s">
        <v>1290</v>
      </c>
      <c r="B4129" s="137" t="s">
        <v>1289</v>
      </c>
      <c r="C4129" s="186" t="s">
        <v>1331</v>
      </c>
      <c r="D4129" s="186"/>
      <c r="E4129" s="189" t="s">
        <v>1317</v>
      </c>
      <c r="F4129" s="186" t="s">
        <v>1408</v>
      </c>
      <c r="G4129" s="186"/>
      <c r="I4129" s="188">
        <v>42604</v>
      </c>
      <c r="J4129" s="187"/>
      <c r="K4129" s="186" t="s">
        <v>91</v>
      </c>
      <c r="L4129" s="186">
        <v>78</v>
      </c>
      <c r="M4129" s="186"/>
      <c r="N4129" s="186"/>
      <c r="O4129"/>
      <c r="P4129"/>
      <c r="Q4129"/>
      <c r="R4129" s="186" t="s">
        <v>1328</v>
      </c>
      <c r="S4129" s="186" t="s">
        <v>1327</v>
      </c>
      <c r="T4129" s="186" t="s">
        <v>1326</v>
      </c>
      <c r="U4129"/>
    </row>
    <row r="4130" spans="1:21" x14ac:dyDescent="0.25">
      <c r="A4130" t="s">
        <v>1290</v>
      </c>
      <c r="B4130" s="137" t="s">
        <v>1289</v>
      </c>
      <c r="C4130" s="186" t="s">
        <v>1331</v>
      </c>
      <c r="D4130" s="186"/>
      <c r="E4130" s="189" t="s">
        <v>1317</v>
      </c>
      <c r="F4130" s="186" t="s">
        <v>1408</v>
      </c>
      <c r="G4130" s="186"/>
      <c r="I4130" s="188">
        <v>42604</v>
      </c>
      <c r="J4130" s="187"/>
      <c r="K4130" s="186" t="s">
        <v>418</v>
      </c>
      <c r="L4130" s="186">
        <v>1</v>
      </c>
      <c r="M4130" s="186"/>
      <c r="N4130" s="186"/>
      <c r="O4130"/>
      <c r="P4130"/>
      <c r="Q4130"/>
      <c r="R4130" s="186" t="s">
        <v>1328</v>
      </c>
      <c r="S4130" s="186" t="s">
        <v>1327</v>
      </c>
      <c r="T4130" s="186" t="s">
        <v>1326</v>
      </c>
      <c r="U4130"/>
    </row>
    <row r="4131" spans="1:21" x14ac:dyDescent="0.25">
      <c r="A4131" t="s">
        <v>1290</v>
      </c>
      <c r="B4131" s="137" t="s">
        <v>1289</v>
      </c>
      <c r="C4131" s="186" t="s">
        <v>1331</v>
      </c>
      <c r="D4131" s="186"/>
      <c r="E4131" s="189" t="s">
        <v>31</v>
      </c>
      <c r="F4131" s="186" t="s">
        <v>1407</v>
      </c>
      <c r="G4131" s="186"/>
      <c r="I4131" s="188">
        <v>42605</v>
      </c>
      <c r="J4131" s="187"/>
      <c r="K4131" s="186" t="s">
        <v>92</v>
      </c>
      <c r="L4131" s="186">
        <v>8</v>
      </c>
      <c r="M4131" s="186"/>
      <c r="N4131" s="186"/>
      <c r="O4131"/>
      <c r="P4131"/>
      <c r="Q4131"/>
      <c r="R4131" s="186" t="s">
        <v>1328</v>
      </c>
      <c r="S4131" s="186" t="s">
        <v>1327</v>
      </c>
      <c r="T4131" s="186" t="s">
        <v>1326</v>
      </c>
      <c r="U4131"/>
    </row>
    <row r="4132" spans="1:21" x14ac:dyDescent="0.25">
      <c r="A4132" t="s">
        <v>1290</v>
      </c>
      <c r="B4132" s="137" t="s">
        <v>1289</v>
      </c>
      <c r="C4132" s="186" t="s">
        <v>1331</v>
      </c>
      <c r="D4132" s="186"/>
      <c r="E4132" s="189" t="s">
        <v>31</v>
      </c>
      <c r="F4132" s="186" t="s">
        <v>1407</v>
      </c>
      <c r="G4132" s="186"/>
      <c r="I4132" s="188">
        <v>42605</v>
      </c>
      <c r="J4132" s="187"/>
      <c r="K4132" s="186" t="s">
        <v>847</v>
      </c>
      <c r="L4132" s="186">
        <v>3</v>
      </c>
      <c r="M4132" s="186"/>
      <c r="N4132" s="186"/>
      <c r="O4132"/>
      <c r="P4132"/>
      <c r="Q4132"/>
      <c r="R4132" s="186" t="s">
        <v>1328</v>
      </c>
      <c r="S4132" s="186" t="s">
        <v>1327</v>
      </c>
      <c r="T4132" s="186" t="s">
        <v>1326</v>
      </c>
      <c r="U4132"/>
    </row>
    <row r="4133" spans="1:21" x14ac:dyDescent="0.25">
      <c r="A4133" t="s">
        <v>1290</v>
      </c>
      <c r="B4133" s="137" t="s">
        <v>1289</v>
      </c>
      <c r="C4133" s="186" t="s">
        <v>1331</v>
      </c>
      <c r="D4133" s="186"/>
      <c r="E4133" s="189" t="s">
        <v>31</v>
      </c>
      <c r="F4133" s="186" t="s">
        <v>1407</v>
      </c>
      <c r="G4133" s="186"/>
      <c r="I4133" s="188">
        <v>42605</v>
      </c>
      <c r="J4133" s="187"/>
      <c r="K4133" s="186" t="s">
        <v>106</v>
      </c>
      <c r="L4133" s="186">
        <v>1</v>
      </c>
      <c r="M4133" s="186"/>
      <c r="N4133" s="186"/>
      <c r="O4133"/>
      <c r="P4133"/>
      <c r="Q4133"/>
      <c r="R4133" s="186" t="s">
        <v>1328</v>
      </c>
      <c r="S4133" s="186" t="s">
        <v>1327</v>
      </c>
      <c r="T4133" s="186" t="s">
        <v>1326</v>
      </c>
      <c r="U4133"/>
    </row>
    <row r="4134" spans="1:21" x14ac:dyDescent="0.25">
      <c r="A4134" t="s">
        <v>1290</v>
      </c>
      <c r="B4134" s="137" t="s">
        <v>1289</v>
      </c>
      <c r="C4134" s="186" t="s">
        <v>1331</v>
      </c>
      <c r="D4134" s="186"/>
      <c r="E4134" s="189" t="s">
        <v>31</v>
      </c>
      <c r="F4134" s="186" t="s">
        <v>1407</v>
      </c>
      <c r="G4134" s="186"/>
      <c r="I4134" s="188">
        <v>42605</v>
      </c>
      <c r="J4134" s="187"/>
      <c r="K4134" s="186" t="s">
        <v>577</v>
      </c>
      <c r="L4134" s="186">
        <v>18</v>
      </c>
      <c r="M4134" s="186"/>
      <c r="N4134" s="186"/>
      <c r="O4134"/>
      <c r="P4134"/>
      <c r="Q4134"/>
      <c r="R4134" s="186" t="s">
        <v>1328</v>
      </c>
      <c r="S4134" s="186" t="s">
        <v>1327</v>
      </c>
      <c r="T4134" s="186" t="s">
        <v>1326</v>
      </c>
      <c r="U4134"/>
    </row>
    <row r="4135" spans="1:21" x14ac:dyDescent="0.25">
      <c r="A4135" t="s">
        <v>1290</v>
      </c>
      <c r="B4135" s="137" t="s">
        <v>1289</v>
      </c>
      <c r="C4135" s="186" t="s">
        <v>1331</v>
      </c>
      <c r="D4135" s="186"/>
      <c r="E4135" s="189" t="s">
        <v>31</v>
      </c>
      <c r="F4135" s="186" t="s">
        <v>1407</v>
      </c>
      <c r="G4135" s="186"/>
      <c r="I4135" s="188">
        <v>42605</v>
      </c>
      <c r="J4135" s="187"/>
      <c r="K4135" s="186" t="s">
        <v>111</v>
      </c>
      <c r="L4135" s="186">
        <v>102</v>
      </c>
      <c r="M4135" s="186"/>
      <c r="N4135" s="186"/>
      <c r="O4135"/>
      <c r="P4135"/>
      <c r="Q4135"/>
      <c r="R4135" s="186" t="s">
        <v>1328</v>
      </c>
      <c r="S4135" s="186" t="s">
        <v>1327</v>
      </c>
      <c r="T4135" s="186" t="s">
        <v>1326</v>
      </c>
      <c r="U4135"/>
    </row>
    <row r="4136" spans="1:21" x14ac:dyDescent="0.25">
      <c r="A4136" t="s">
        <v>1290</v>
      </c>
      <c r="B4136" s="137" t="s">
        <v>1289</v>
      </c>
      <c r="C4136" s="186" t="s">
        <v>1331</v>
      </c>
      <c r="D4136" s="186"/>
      <c r="E4136" s="189" t="s">
        <v>31</v>
      </c>
      <c r="F4136" s="186" t="s">
        <v>1407</v>
      </c>
      <c r="G4136" s="186"/>
      <c r="I4136" s="188">
        <v>42605</v>
      </c>
      <c r="J4136" s="187"/>
      <c r="K4136" s="186" t="s">
        <v>112</v>
      </c>
      <c r="L4136" s="186">
        <v>1</v>
      </c>
      <c r="M4136" s="186"/>
      <c r="N4136" s="186"/>
      <c r="O4136"/>
      <c r="P4136"/>
      <c r="Q4136"/>
      <c r="R4136" s="186" t="s">
        <v>1328</v>
      </c>
      <c r="S4136" s="186" t="s">
        <v>1327</v>
      </c>
      <c r="T4136" s="186" t="s">
        <v>1326</v>
      </c>
      <c r="U4136"/>
    </row>
    <row r="4137" spans="1:21" x14ac:dyDescent="0.25">
      <c r="A4137" t="s">
        <v>1290</v>
      </c>
      <c r="B4137" s="137" t="s">
        <v>1289</v>
      </c>
      <c r="C4137" s="186" t="s">
        <v>1331</v>
      </c>
      <c r="D4137" s="186"/>
      <c r="E4137" s="189" t="s">
        <v>31</v>
      </c>
      <c r="F4137" s="186" t="s">
        <v>1407</v>
      </c>
      <c r="G4137" s="186"/>
      <c r="I4137" s="188">
        <v>42605</v>
      </c>
      <c r="J4137" s="187"/>
      <c r="K4137" s="186" t="s">
        <v>1194</v>
      </c>
      <c r="L4137" s="186">
        <v>1</v>
      </c>
      <c r="M4137" s="186"/>
      <c r="N4137" s="186"/>
      <c r="O4137"/>
      <c r="P4137"/>
      <c r="Q4137"/>
      <c r="R4137" s="186" t="s">
        <v>1328</v>
      </c>
      <c r="S4137" s="186" t="s">
        <v>1327</v>
      </c>
      <c r="T4137" s="186" t="s">
        <v>1326</v>
      </c>
      <c r="U4137"/>
    </row>
    <row r="4138" spans="1:21" x14ac:dyDescent="0.25">
      <c r="A4138" t="s">
        <v>1290</v>
      </c>
      <c r="B4138" s="137" t="s">
        <v>1289</v>
      </c>
      <c r="C4138" s="186" t="s">
        <v>1331</v>
      </c>
      <c r="D4138" s="186"/>
      <c r="E4138" s="189" t="s">
        <v>31</v>
      </c>
      <c r="F4138" s="186" t="s">
        <v>1407</v>
      </c>
      <c r="G4138" s="186"/>
      <c r="I4138" s="188">
        <v>42605</v>
      </c>
      <c r="J4138" s="187"/>
      <c r="K4138" s="186" t="s">
        <v>841</v>
      </c>
      <c r="L4138" s="186">
        <v>1</v>
      </c>
      <c r="M4138" s="186"/>
      <c r="N4138" s="186"/>
      <c r="O4138"/>
      <c r="P4138"/>
      <c r="Q4138"/>
      <c r="R4138" s="186" t="s">
        <v>1328</v>
      </c>
      <c r="S4138" s="186" t="s">
        <v>1327</v>
      </c>
      <c r="T4138" s="186" t="s">
        <v>1326</v>
      </c>
      <c r="U4138"/>
    </row>
    <row r="4139" spans="1:21" x14ac:dyDescent="0.25">
      <c r="A4139" t="s">
        <v>1290</v>
      </c>
      <c r="B4139" s="137" t="s">
        <v>1289</v>
      </c>
      <c r="C4139" s="186" t="s">
        <v>1331</v>
      </c>
      <c r="D4139" s="186"/>
      <c r="E4139" s="189" t="s">
        <v>31</v>
      </c>
      <c r="F4139" s="186" t="s">
        <v>1407</v>
      </c>
      <c r="G4139" s="186"/>
      <c r="I4139" s="188">
        <v>42605</v>
      </c>
      <c r="J4139" s="187"/>
      <c r="K4139" s="186" t="s">
        <v>479</v>
      </c>
      <c r="L4139" s="186">
        <v>7</v>
      </c>
      <c r="M4139" s="186"/>
      <c r="N4139" s="186"/>
      <c r="O4139"/>
      <c r="P4139"/>
      <c r="Q4139"/>
      <c r="R4139" s="186" t="s">
        <v>1328</v>
      </c>
      <c r="S4139" s="186" t="s">
        <v>1327</v>
      </c>
      <c r="T4139" s="186" t="s">
        <v>1326</v>
      </c>
      <c r="U4139"/>
    </row>
    <row r="4140" spans="1:21" x14ac:dyDescent="0.25">
      <c r="A4140" t="s">
        <v>1290</v>
      </c>
      <c r="B4140" s="137" t="s">
        <v>1289</v>
      </c>
      <c r="C4140" s="186" t="s">
        <v>1331</v>
      </c>
      <c r="D4140" s="186"/>
      <c r="E4140" s="189" t="s">
        <v>31</v>
      </c>
      <c r="F4140" s="186" t="s">
        <v>1407</v>
      </c>
      <c r="G4140" s="186"/>
      <c r="I4140" s="188">
        <v>42605</v>
      </c>
      <c r="J4140" s="187"/>
      <c r="K4140" s="186" t="s">
        <v>97</v>
      </c>
      <c r="L4140" s="186">
        <v>135</v>
      </c>
      <c r="M4140" s="186"/>
      <c r="N4140" s="186"/>
      <c r="O4140"/>
      <c r="P4140"/>
      <c r="Q4140"/>
      <c r="R4140" s="186" t="s">
        <v>1328</v>
      </c>
      <c r="S4140" s="186" t="s">
        <v>1327</v>
      </c>
      <c r="T4140" s="186" t="s">
        <v>1326</v>
      </c>
      <c r="U4140"/>
    </row>
    <row r="4141" spans="1:21" x14ac:dyDescent="0.25">
      <c r="A4141" t="s">
        <v>1290</v>
      </c>
      <c r="B4141" s="137" t="s">
        <v>1289</v>
      </c>
      <c r="C4141" s="186" t="s">
        <v>1331</v>
      </c>
      <c r="D4141" s="186"/>
      <c r="E4141" s="189" t="s">
        <v>31</v>
      </c>
      <c r="F4141" s="186" t="s">
        <v>1407</v>
      </c>
      <c r="G4141" s="186"/>
      <c r="I4141" s="188">
        <v>42605</v>
      </c>
      <c r="J4141" s="187"/>
      <c r="K4141" s="186" t="s">
        <v>573</v>
      </c>
      <c r="L4141" s="186">
        <v>8</v>
      </c>
      <c r="M4141" s="186"/>
      <c r="N4141" s="186"/>
      <c r="O4141"/>
      <c r="P4141"/>
      <c r="Q4141"/>
      <c r="R4141" s="186" t="s">
        <v>1328</v>
      </c>
      <c r="S4141" s="186" t="s">
        <v>1327</v>
      </c>
      <c r="T4141" s="186" t="s">
        <v>1326</v>
      </c>
      <c r="U4141"/>
    </row>
    <row r="4142" spans="1:21" x14ac:dyDescent="0.25">
      <c r="A4142" t="s">
        <v>1290</v>
      </c>
      <c r="B4142" s="137" t="s">
        <v>1289</v>
      </c>
      <c r="C4142" s="186" t="s">
        <v>1331</v>
      </c>
      <c r="D4142" s="186"/>
      <c r="E4142" s="189" t="s">
        <v>31</v>
      </c>
      <c r="F4142" s="186" t="s">
        <v>1407</v>
      </c>
      <c r="G4142" s="186"/>
      <c r="I4142" s="188">
        <v>42605</v>
      </c>
      <c r="J4142" s="187"/>
      <c r="K4142" s="186" t="s">
        <v>276</v>
      </c>
      <c r="L4142" s="186">
        <v>79</v>
      </c>
      <c r="M4142" s="186"/>
      <c r="N4142" s="186"/>
      <c r="O4142"/>
      <c r="P4142"/>
      <c r="Q4142"/>
      <c r="R4142" s="186" t="s">
        <v>1328</v>
      </c>
      <c r="S4142" s="186" t="s">
        <v>1327</v>
      </c>
      <c r="T4142" s="186" t="s">
        <v>1326</v>
      </c>
      <c r="U4142"/>
    </row>
    <row r="4143" spans="1:21" x14ac:dyDescent="0.25">
      <c r="A4143" t="s">
        <v>1290</v>
      </c>
      <c r="B4143" s="137" t="s">
        <v>1289</v>
      </c>
      <c r="C4143" s="186" t="s">
        <v>1331</v>
      </c>
      <c r="D4143" s="186"/>
      <c r="E4143" s="189" t="s">
        <v>31</v>
      </c>
      <c r="F4143" s="186" t="s">
        <v>1407</v>
      </c>
      <c r="G4143" s="186"/>
      <c r="I4143" s="188">
        <v>42605</v>
      </c>
      <c r="J4143" s="187"/>
      <c r="K4143" s="186" t="s">
        <v>357</v>
      </c>
      <c r="L4143" s="186">
        <v>2</v>
      </c>
      <c r="M4143" s="186"/>
      <c r="N4143" s="186"/>
      <c r="O4143"/>
      <c r="P4143"/>
      <c r="Q4143"/>
      <c r="R4143" s="186" t="s">
        <v>1328</v>
      </c>
      <c r="S4143" s="186" t="s">
        <v>1327</v>
      </c>
      <c r="T4143" s="186" t="s">
        <v>1326</v>
      </c>
      <c r="U4143"/>
    </row>
    <row r="4144" spans="1:21" x14ac:dyDescent="0.25">
      <c r="A4144" t="s">
        <v>1290</v>
      </c>
      <c r="B4144" s="137" t="s">
        <v>1289</v>
      </c>
      <c r="C4144" s="186" t="s">
        <v>1331</v>
      </c>
      <c r="D4144" s="186"/>
      <c r="E4144" s="189" t="s">
        <v>31</v>
      </c>
      <c r="F4144" s="186" t="s">
        <v>1407</v>
      </c>
      <c r="G4144" s="186"/>
      <c r="I4144" s="188">
        <v>42605</v>
      </c>
      <c r="J4144" s="187"/>
      <c r="K4144" s="186" t="s">
        <v>368</v>
      </c>
      <c r="L4144" s="186">
        <v>45</v>
      </c>
      <c r="M4144" s="186"/>
      <c r="N4144" s="186"/>
      <c r="O4144"/>
      <c r="P4144"/>
      <c r="Q4144"/>
      <c r="R4144" s="186" t="s">
        <v>1328</v>
      </c>
      <c r="S4144" s="186" t="s">
        <v>1327</v>
      </c>
      <c r="T4144" s="186" t="s">
        <v>1326</v>
      </c>
      <c r="U4144"/>
    </row>
    <row r="4145" spans="1:21" x14ac:dyDescent="0.25">
      <c r="A4145" t="s">
        <v>1290</v>
      </c>
      <c r="B4145" s="137" t="s">
        <v>1289</v>
      </c>
      <c r="C4145" s="186" t="s">
        <v>1331</v>
      </c>
      <c r="D4145" s="186"/>
      <c r="E4145" s="189" t="s">
        <v>31</v>
      </c>
      <c r="F4145" s="186" t="s">
        <v>1407</v>
      </c>
      <c r="G4145" s="186"/>
      <c r="I4145" s="188">
        <v>42605</v>
      </c>
      <c r="J4145" s="187"/>
      <c r="K4145" s="186" t="s">
        <v>369</v>
      </c>
      <c r="L4145" s="186">
        <v>1</v>
      </c>
      <c r="M4145" s="186"/>
      <c r="N4145" s="186"/>
      <c r="O4145"/>
      <c r="P4145"/>
      <c r="Q4145"/>
      <c r="R4145" s="186" t="s">
        <v>1328</v>
      </c>
      <c r="S4145" s="186" t="s">
        <v>1327</v>
      </c>
      <c r="T4145" s="186" t="s">
        <v>1326</v>
      </c>
      <c r="U4145"/>
    </row>
    <row r="4146" spans="1:21" x14ac:dyDescent="0.25">
      <c r="A4146" t="s">
        <v>1290</v>
      </c>
      <c r="B4146" s="137" t="s">
        <v>1289</v>
      </c>
      <c r="C4146" s="186" t="s">
        <v>1331</v>
      </c>
      <c r="D4146" s="186"/>
      <c r="E4146" s="189" t="s">
        <v>31</v>
      </c>
      <c r="F4146" s="186" t="s">
        <v>1407</v>
      </c>
      <c r="G4146" s="186"/>
      <c r="I4146" s="188">
        <v>42605</v>
      </c>
      <c r="J4146" s="187"/>
      <c r="K4146" s="186" t="s">
        <v>358</v>
      </c>
      <c r="L4146" s="186">
        <v>1</v>
      </c>
      <c r="M4146" s="186"/>
      <c r="N4146" s="186"/>
      <c r="O4146"/>
      <c r="P4146"/>
      <c r="Q4146"/>
      <c r="R4146" s="186" t="s">
        <v>1328</v>
      </c>
      <c r="S4146" s="186" t="s">
        <v>1327</v>
      </c>
      <c r="T4146" s="186" t="s">
        <v>1326</v>
      </c>
      <c r="U4146"/>
    </row>
    <row r="4147" spans="1:21" x14ac:dyDescent="0.25">
      <c r="A4147" t="s">
        <v>1290</v>
      </c>
      <c r="B4147" s="137" t="s">
        <v>1289</v>
      </c>
      <c r="C4147" s="186" t="s">
        <v>1331</v>
      </c>
      <c r="D4147" s="186"/>
      <c r="E4147" s="189" t="s">
        <v>31</v>
      </c>
      <c r="F4147" s="186" t="s">
        <v>1407</v>
      </c>
      <c r="G4147" s="186"/>
      <c r="I4147" s="188">
        <v>42605</v>
      </c>
      <c r="J4147" s="187"/>
      <c r="K4147" s="186" t="s">
        <v>96</v>
      </c>
      <c r="L4147" s="186">
        <v>16</v>
      </c>
      <c r="M4147" s="186"/>
      <c r="N4147" s="186"/>
      <c r="O4147"/>
      <c r="P4147"/>
      <c r="Q4147"/>
      <c r="R4147" s="186" t="s">
        <v>1328</v>
      </c>
      <c r="S4147" s="186" t="s">
        <v>1327</v>
      </c>
      <c r="T4147" s="186" t="s">
        <v>1326</v>
      </c>
      <c r="U4147"/>
    </row>
    <row r="4148" spans="1:21" x14ac:dyDescent="0.25">
      <c r="A4148" t="s">
        <v>1290</v>
      </c>
      <c r="B4148" s="137" t="s">
        <v>1289</v>
      </c>
      <c r="C4148" s="186" t="s">
        <v>1331</v>
      </c>
      <c r="D4148" s="186"/>
      <c r="E4148" s="189" t="s">
        <v>31</v>
      </c>
      <c r="F4148" s="186" t="s">
        <v>1407</v>
      </c>
      <c r="G4148" s="186"/>
      <c r="I4148" s="188">
        <v>42605</v>
      </c>
      <c r="J4148" s="187"/>
      <c r="K4148" s="186" t="s">
        <v>115</v>
      </c>
      <c r="L4148" s="186">
        <v>5</v>
      </c>
      <c r="M4148" s="186"/>
      <c r="N4148" s="186"/>
      <c r="O4148"/>
      <c r="P4148"/>
      <c r="Q4148"/>
      <c r="R4148" s="186" t="s">
        <v>1328</v>
      </c>
      <c r="S4148" s="186" t="s">
        <v>1327</v>
      </c>
      <c r="T4148" s="186" t="s">
        <v>1326</v>
      </c>
      <c r="U4148"/>
    </row>
    <row r="4149" spans="1:21" x14ac:dyDescent="0.25">
      <c r="A4149" t="s">
        <v>1290</v>
      </c>
      <c r="B4149" s="137" t="s">
        <v>1289</v>
      </c>
      <c r="C4149" s="186" t="s">
        <v>1331</v>
      </c>
      <c r="D4149" s="186"/>
      <c r="E4149" s="189" t="s">
        <v>31</v>
      </c>
      <c r="F4149" s="186" t="s">
        <v>1407</v>
      </c>
      <c r="G4149" s="186"/>
      <c r="I4149" s="188">
        <v>42605</v>
      </c>
      <c r="J4149" s="187"/>
      <c r="K4149" s="186" t="s">
        <v>116</v>
      </c>
      <c r="L4149" s="186">
        <v>25</v>
      </c>
      <c r="M4149" s="186"/>
      <c r="N4149" s="186"/>
      <c r="O4149"/>
      <c r="P4149"/>
      <c r="Q4149"/>
      <c r="R4149" s="186" t="s">
        <v>1328</v>
      </c>
      <c r="S4149" s="186" t="s">
        <v>1327</v>
      </c>
      <c r="T4149" s="186" t="s">
        <v>1326</v>
      </c>
      <c r="U4149"/>
    </row>
    <row r="4150" spans="1:21" x14ac:dyDescent="0.25">
      <c r="A4150" t="s">
        <v>1290</v>
      </c>
      <c r="B4150" s="137" t="s">
        <v>1289</v>
      </c>
      <c r="C4150" s="186" t="s">
        <v>1331</v>
      </c>
      <c r="D4150" s="186"/>
      <c r="E4150" s="189" t="s">
        <v>31</v>
      </c>
      <c r="F4150" s="186" t="s">
        <v>1407</v>
      </c>
      <c r="G4150" s="186"/>
      <c r="I4150" s="188">
        <v>42605</v>
      </c>
      <c r="J4150" s="187"/>
      <c r="K4150" s="186" t="s">
        <v>1291</v>
      </c>
      <c r="L4150" s="186">
        <v>479</v>
      </c>
      <c r="M4150" s="186"/>
      <c r="N4150" s="186"/>
      <c r="O4150"/>
      <c r="P4150"/>
      <c r="Q4150"/>
      <c r="R4150" s="186" t="s">
        <v>1328</v>
      </c>
      <c r="S4150" s="186" t="s">
        <v>1327</v>
      </c>
      <c r="T4150" s="186" t="s">
        <v>1326</v>
      </c>
      <c r="U4150"/>
    </row>
    <row r="4151" spans="1:21" x14ac:dyDescent="0.25">
      <c r="A4151" t="s">
        <v>1290</v>
      </c>
      <c r="B4151" s="137" t="s">
        <v>1289</v>
      </c>
      <c r="C4151" s="186" t="s">
        <v>1331</v>
      </c>
      <c r="D4151" s="186"/>
      <c r="E4151" s="189" t="s">
        <v>31</v>
      </c>
      <c r="F4151" s="186" t="s">
        <v>1407</v>
      </c>
      <c r="G4151" s="186"/>
      <c r="I4151" s="188">
        <v>42605</v>
      </c>
      <c r="J4151" s="187"/>
      <c r="K4151" s="186" t="s">
        <v>216</v>
      </c>
      <c r="L4151" s="186">
        <v>19</v>
      </c>
      <c r="M4151" s="186"/>
      <c r="N4151" s="186"/>
      <c r="O4151"/>
      <c r="P4151"/>
      <c r="Q4151"/>
      <c r="R4151" s="186" t="s">
        <v>1328</v>
      </c>
      <c r="S4151" s="186" t="s">
        <v>1327</v>
      </c>
      <c r="T4151" s="186" t="s">
        <v>1326</v>
      </c>
      <c r="U4151"/>
    </row>
    <row r="4152" spans="1:21" x14ac:dyDescent="0.25">
      <c r="A4152" t="s">
        <v>1290</v>
      </c>
      <c r="B4152" s="137" t="s">
        <v>1289</v>
      </c>
      <c r="C4152" s="186" t="s">
        <v>1331</v>
      </c>
      <c r="D4152" s="186"/>
      <c r="E4152" s="189" t="s">
        <v>31</v>
      </c>
      <c r="F4152" s="186" t="s">
        <v>1407</v>
      </c>
      <c r="G4152" s="186"/>
      <c r="I4152" s="188">
        <v>42605</v>
      </c>
      <c r="J4152" s="187"/>
      <c r="K4152" s="186" t="s">
        <v>309</v>
      </c>
      <c r="L4152" s="186">
        <v>1</v>
      </c>
      <c r="M4152" s="186"/>
      <c r="N4152" s="186"/>
      <c r="O4152"/>
      <c r="P4152"/>
      <c r="Q4152"/>
      <c r="R4152" s="186" t="s">
        <v>1328</v>
      </c>
      <c r="S4152" s="186" t="s">
        <v>1327</v>
      </c>
      <c r="T4152" s="186" t="s">
        <v>1326</v>
      </c>
      <c r="U4152"/>
    </row>
    <row r="4153" spans="1:21" x14ac:dyDescent="0.25">
      <c r="A4153" t="s">
        <v>1290</v>
      </c>
      <c r="B4153" s="137" t="s">
        <v>1289</v>
      </c>
      <c r="C4153" s="186" t="s">
        <v>1331</v>
      </c>
      <c r="D4153" s="186"/>
      <c r="E4153" s="189" t="s">
        <v>33</v>
      </c>
      <c r="F4153" s="186" t="s">
        <v>1404</v>
      </c>
      <c r="G4153" s="186"/>
      <c r="I4153" s="188">
        <v>42605</v>
      </c>
      <c r="J4153" s="187"/>
      <c r="K4153" s="186" t="s">
        <v>92</v>
      </c>
      <c r="L4153" s="186">
        <v>6</v>
      </c>
      <c r="M4153" s="186"/>
      <c r="N4153" s="186"/>
      <c r="O4153"/>
      <c r="P4153"/>
      <c r="Q4153"/>
      <c r="R4153" s="186" t="s">
        <v>1328</v>
      </c>
      <c r="S4153" s="186" t="s">
        <v>1327</v>
      </c>
      <c r="T4153" s="186" t="s">
        <v>1326</v>
      </c>
      <c r="U4153"/>
    </row>
    <row r="4154" spans="1:21" x14ac:dyDescent="0.25">
      <c r="A4154" t="s">
        <v>1290</v>
      </c>
      <c r="B4154" s="137" t="s">
        <v>1289</v>
      </c>
      <c r="C4154" s="186" t="s">
        <v>1331</v>
      </c>
      <c r="D4154" s="186"/>
      <c r="E4154" s="189" t="s">
        <v>33</v>
      </c>
      <c r="F4154" s="186" t="s">
        <v>1404</v>
      </c>
      <c r="G4154" s="186"/>
      <c r="I4154" s="188">
        <v>42605</v>
      </c>
      <c r="J4154" s="187"/>
      <c r="K4154" s="186" t="s">
        <v>1406</v>
      </c>
      <c r="L4154" s="186">
        <v>1</v>
      </c>
      <c r="M4154" s="186"/>
      <c r="N4154" s="186"/>
      <c r="O4154"/>
      <c r="P4154"/>
      <c r="Q4154"/>
      <c r="R4154" s="186" t="s">
        <v>1328</v>
      </c>
      <c r="S4154" s="186" t="s">
        <v>1327</v>
      </c>
      <c r="T4154" s="186" t="s">
        <v>1326</v>
      </c>
      <c r="U4154"/>
    </row>
    <row r="4155" spans="1:21" x14ac:dyDescent="0.25">
      <c r="A4155" t="s">
        <v>1290</v>
      </c>
      <c r="B4155" s="137" t="s">
        <v>1289</v>
      </c>
      <c r="C4155" s="186" t="s">
        <v>1331</v>
      </c>
      <c r="D4155" s="186"/>
      <c r="E4155" s="189" t="s">
        <v>33</v>
      </c>
      <c r="F4155" s="186" t="s">
        <v>1404</v>
      </c>
      <c r="G4155" s="186"/>
      <c r="I4155" s="188">
        <v>42605</v>
      </c>
      <c r="J4155" s="187"/>
      <c r="K4155" s="186" t="s">
        <v>87</v>
      </c>
      <c r="L4155" s="186">
        <v>3</v>
      </c>
      <c r="M4155" s="186"/>
      <c r="N4155" s="186"/>
      <c r="O4155"/>
      <c r="P4155"/>
      <c r="Q4155"/>
      <c r="R4155" s="186" t="s">
        <v>1328</v>
      </c>
      <c r="S4155" s="186" t="s">
        <v>1327</v>
      </c>
      <c r="T4155" s="186" t="s">
        <v>1326</v>
      </c>
      <c r="U4155"/>
    </row>
    <row r="4156" spans="1:21" x14ac:dyDescent="0.25">
      <c r="A4156" t="s">
        <v>1290</v>
      </c>
      <c r="B4156" s="137" t="s">
        <v>1289</v>
      </c>
      <c r="C4156" s="186" t="s">
        <v>1331</v>
      </c>
      <c r="D4156" s="186"/>
      <c r="E4156" s="189" t="s">
        <v>33</v>
      </c>
      <c r="F4156" s="186" t="s">
        <v>1404</v>
      </c>
      <c r="G4156" s="186"/>
      <c r="I4156" s="188">
        <v>42605</v>
      </c>
      <c r="J4156" s="187"/>
      <c r="K4156" s="186" t="s">
        <v>1405</v>
      </c>
      <c r="L4156" s="186">
        <v>3</v>
      </c>
      <c r="M4156" s="186"/>
      <c r="N4156" s="186"/>
      <c r="O4156"/>
      <c r="P4156"/>
      <c r="Q4156"/>
      <c r="R4156" s="186" t="s">
        <v>1328</v>
      </c>
      <c r="S4156" s="186" t="s">
        <v>1327</v>
      </c>
      <c r="T4156" s="186" t="s">
        <v>1326</v>
      </c>
      <c r="U4156"/>
    </row>
    <row r="4157" spans="1:21" x14ac:dyDescent="0.25">
      <c r="A4157" t="s">
        <v>1290</v>
      </c>
      <c r="B4157" s="137" t="s">
        <v>1289</v>
      </c>
      <c r="C4157" s="186" t="s">
        <v>1331</v>
      </c>
      <c r="D4157" s="186"/>
      <c r="E4157" s="189" t="s">
        <v>33</v>
      </c>
      <c r="F4157" s="186" t="s">
        <v>1404</v>
      </c>
      <c r="G4157" s="186"/>
      <c r="I4157" s="188">
        <v>42605</v>
      </c>
      <c r="J4157" s="187"/>
      <c r="K4157" s="186" t="s">
        <v>111</v>
      </c>
      <c r="L4157" s="186">
        <v>34</v>
      </c>
      <c r="M4157" s="186"/>
      <c r="N4157" s="186"/>
      <c r="O4157"/>
      <c r="P4157"/>
      <c r="Q4157"/>
      <c r="R4157" s="186" t="s">
        <v>1328</v>
      </c>
      <c r="S4157" s="186" t="s">
        <v>1327</v>
      </c>
      <c r="T4157" s="186" t="s">
        <v>1326</v>
      </c>
      <c r="U4157"/>
    </row>
    <row r="4158" spans="1:21" x14ac:dyDescent="0.25">
      <c r="A4158" t="s">
        <v>1290</v>
      </c>
      <c r="B4158" s="137" t="s">
        <v>1289</v>
      </c>
      <c r="C4158" s="186" t="s">
        <v>1331</v>
      </c>
      <c r="D4158" s="186"/>
      <c r="E4158" s="189" t="s">
        <v>33</v>
      </c>
      <c r="F4158" s="186" t="s">
        <v>1404</v>
      </c>
      <c r="G4158" s="186"/>
      <c r="I4158" s="188">
        <v>42605</v>
      </c>
      <c r="J4158" s="187"/>
      <c r="K4158" s="186" t="s">
        <v>1182</v>
      </c>
      <c r="L4158" s="186">
        <v>2</v>
      </c>
      <c r="M4158" s="186"/>
      <c r="N4158" s="186"/>
      <c r="O4158"/>
      <c r="P4158"/>
      <c r="Q4158"/>
      <c r="R4158" s="186" t="s">
        <v>1328</v>
      </c>
      <c r="S4158" s="186" t="s">
        <v>1327</v>
      </c>
      <c r="T4158" s="186" t="s">
        <v>1326</v>
      </c>
      <c r="U4158"/>
    </row>
    <row r="4159" spans="1:21" x14ac:dyDescent="0.25">
      <c r="A4159" t="s">
        <v>1290</v>
      </c>
      <c r="B4159" s="137" t="s">
        <v>1289</v>
      </c>
      <c r="C4159" s="186" t="s">
        <v>1331</v>
      </c>
      <c r="D4159" s="186"/>
      <c r="E4159" s="189" t="s">
        <v>33</v>
      </c>
      <c r="F4159" s="186" t="s">
        <v>1404</v>
      </c>
      <c r="G4159" s="186"/>
      <c r="I4159" s="188">
        <v>42605</v>
      </c>
      <c r="J4159" s="187"/>
      <c r="K4159" s="186" t="s">
        <v>276</v>
      </c>
      <c r="L4159" s="186">
        <v>1</v>
      </c>
      <c r="M4159" s="186"/>
      <c r="N4159" s="186"/>
      <c r="O4159"/>
      <c r="P4159"/>
      <c r="Q4159"/>
      <c r="R4159" s="186" t="s">
        <v>1328</v>
      </c>
      <c r="S4159" s="186" t="s">
        <v>1327</v>
      </c>
      <c r="T4159" s="186" t="s">
        <v>1326</v>
      </c>
      <c r="U4159"/>
    </row>
    <row r="4160" spans="1:21" x14ac:dyDescent="0.25">
      <c r="A4160" t="s">
        <v>1290</v>
      </c>
      <c r="B4160" s="137" t="s">
        <v>1289</v>
      </c>
      <c r="C4160" s="186" t="s">
        <v>1331</v>
      </c>
      <c r="D4160" s="186"/>
      <c r="E4160" s="189" t="s">
        <v>33</v>
      </c>
      <c r="F4160" s="186" t="s">
        <v>1404</v>
      </c>
      <c r="G4160" s="186"/>
      <c r="I4160" s="188">
        <v>42605</v>
      </c>
      <c r="J4160" s="187"/>
      <c r="K4160" s="186" t="s">
        <v>347</v>
      </c>
      <c r="L4160" s="186">
        <v>1</v>
      </c>
      <c r="M4160" s="186"/>
      <c r="N4160" s="186"/>
      <c r="O4160"/>
      <c r="P4160"/>
      <c r="Q4160"/>
      <c r="R4160" s="186" t="s">
        <v>1328</v>
      </c>
      <c r="S4160" s="186" t="s">
        <v>1327</v>
      </c>
      <c r="T4160" s="186" t="s">
        <v>1326</v>
      </c>
      <c r="U4160"/>
    </row>
    <row r="4161" spans="1:21" x14ac:dyDescent="0.25">
      <c r="A4161" t="s">
        <v>1290</v>
      </c>
      <c r="B4161" s="137" t="s">
        <v>1289</v>
      </c>
      <c r="C4161" s="186" t="s">
        <v>1331</v>
      </c>
      <c r="D4161" s="186"/>
      <c r="E4161" s="189" t="s">
        <v>33</v>
      </c>
      <c r="F4161" s="186" t="s">
        <v>1404</v>
      </c>
      <c r="G4161" s="186"/>
      <c r="I4161" s="188">
        <v>42605</v>
      </c>
      <c r="J4161" s="187"/>
      <c r="K4161" s="186" t="s">
        <v>116</v>
      </c>
      <c r="L4161" s="186">
        <v>21</v>
      </c>
      <c r="M4161" s="186"/>
      <c r="N4161" s="186"/>
      <c r="O4161"/>
      <c r="P4161"/>
      <c r="Q4161"/>
      <c r="R4161" s="186" t="s">
        <v>1328</v>
      </c>
      <c r="S4161" s="186" t="s">
        <v>1327</v>
      </c>
      <c r="T4161" s="186" t="s">
        <v>1326</v>
      </c>
      <c r="U4161"/>
    </row>
    <row r="4162" spans="1:21" x14ac:dyDescent="0.25">
      <c r="A4162" t="s">
        <v>1290</v>
      </c>
      <c r="B4162" s="137" t="s">
        <v>1289</v>
      </c>
      <c r="C4162" s="186" t="s">
        <v>1331</v>
      </c>
      <c r="D4162" s="186"/>
      <c r="E4162" s="189" t="s">
        <v>33</v>
      </c>
      <c r="F4162" s="186" t="s">
        <v>1404</v>
      </c>
      <c r="G4162" s="186"/>
      <c r="I4162" s="188">
        <v>42605</v>
      </c>
      <c r="J4162" s="187"/>
      <c r="K4162" s="186" t="s">
        <v>1291</v>
      </c>
      <c r="L4162" s="186">
        <v>99</v>
      </c>
      <c r="M4162" s="186"/>
      <c r="N4162" s="186"/>
      <c r="O4162"/>
      <c r="P4162"/>
      <c r="Q4162"/>
      <c r="R4162" s="186" t="s">
        <v>1328</v>
      </c>
      <c r="S4162" s="186" t="s">
        <v>1327</v>
      </c>
      <c r="T4162" s="186" t="s">
        <v>1326</v>
      </c>
      <c r="U4162"/>
    </row>
    <row r="4163" spans="1:21" x14ac:dyDescent="0.25">
      <c r="A4163" t="s">
        <v>1290</v>
      </c>
      <c r="B4163" s="137" t="s">
        <v>1289</v>
      </c>
      <c r="C4163" s="186" t="s">
        <v>1331</v>
      </c>
      <c r="D4163" s="186"/>
      <c r="E4163" s="189" t="s">
        <v>33</v>
      </c>
      <c r="F4163" s="186" t="s">
        <v>1404</v>
      </c>
      <c r="G4163" s="186"/>
      <c r="I4163" s="188">
        <v>42605</v>
      </c>
      <c r="J4163" s="187"/>
      <c r="K4163" s="186" t="s">
        <v>216</v>
      </c>
      <c r="L4163" s="186">
        <v>27</v>
      </c>
      <c r="M4163" s="186"/>
      <c r="N4163" s="186"/>
      <c r="O4163"/>
      <c r="P4163"/>
      <c r="Q4163"/>
      <c r="R4163" s="186" t="s">
        <v>1328</v>
      </c>
      <c r="S4163" s="186" t="s">
        <v>1327</v>
      </c>
      <c r="T4163" s="186" t="s">
        <v>1326</v>
      </c>
      <c r="U4163"/>
    </row>
    <row r="4164" spans="1:21" x14ac:dyDescent="0.25">
      <c r="A4164" t="s">
        <v>1290</v>
      </c>
      <c r="B4164" s="137" t="s">
        <v>1289</v>
      </c>
      <c r="C4164" s="186" t="s">
        <v>1331</v>
      </c>
      <c r="D4164" s="186"/>
      <c r="E4164" s="189" t="s">
        <v>1269</v>
      </c>
      <c r="F4164" s="186" t="s">
        <v>1401</v>
      </c>
      <c r="G4164" s="186"/>
      <c r="I4164" s="188">
        <v>42605</v>
      </c>
      <c r="J4164" s="187"/>
      <c r="K4164" s="186" t="s">
        <v>1403</v>
      </c>
      <c r="L4164" s="186">
        <v>1</v>
      </c>
      <c r="M4164" s="186"/>
      <c r="N4164" s="186"/>
      <c r="O4164"/>
      <c r="P4164"/>
      <c r="Q4164"/>
      <c r="R4164" s="186" t="s">
        <v>1328</v>
      </c>
      <c r="S4164" s="186" t="s">
        <v>1327</v>
      </c>
      <c r="T4164" s="186" t="s">
        <v>1326</v>
      </c>
      <c r="U4164"/>
    </row>
    <row r="4165" spans="1:21" x14ac:dyDescent="0.25">
      <c r="A4165" t="s">
        <v>1290</v>
      </c>
      <c r="B4165" s="137" t="s">
        <v>1289</v>
      </c>
      <c r="C4165" s="186" t="s">
        <v>1331</v>
      </c>
      <c r="D4165" s="186"/>
      <c r="E4165" s="189" t="s">
        <v>1269</v>
      </c>
      <c r="F4165" s="186" t="s">
        <v>1401</v>
      </c>
      <c r="G4165" s="186"/>
      <c r="I4165" s="188">
        <v>42605</v>
      </c>
      <c r="J4165" s="187"/>
      <c r="K4165" s="186" t="s">
        <v>106</v>
      </c>
      <c r="L4165" s="186">
        <v>1</v>
      </c>
      <c r="M4165" s="186"/>
      <c r="N4165" s="186"/>
      <c r="O4165"/>
      <c r="P4165"/>
      <c r="Q4165"/>
      <c r="R4165" s="186" t="s">
        <v>1328</v>
      </c>
      <c r="S4165" s="186" t="s">
        <v>1327</v>
      </c>
      <c r="T4165" s="186" t="s">
        <v>1326</v>
      </c>
      <c r="U4165"/>
    </row>
    <row r="4166" spans="1:21" x14ac:dyDescent="0.25">
      <c r="A4166" t="s">
        <v>1290</v>
      </c>
      <c r="B4166" s="137" t="s">
        <v>1289</v>
      </c>
      <c r="C4166" s="186" t="s">
        <v>1331</v>
      </c>
      <c r="D4166" s="186"/>
      <c r="E4166" s="189" t="s">
        <v>1269</v>
      </c>
      <c r="F4166" s="186" t="s">
        <v>1401</v>
      </c>
      <c r="G4166" s="186"/>
      <c r="I4166" s="188">
        <v>42605</v>
      </c>
      <c r="J4166" s="187"/>
      <c r="K4166" s="186" t="s">
        <v>837</v>
      </c>
      <c r="L4166" s="186">
        <v>1</v>
      </c>
      <c r="M4166" s="186"/>
      <c r="N4166" s="186"/>
      <c r="O4166"/>
      <c r="P4166"/>
      <c r="Q4166"/>
      <c r="R4166" s="186" t="s">
        <v>1328</v>
      </c>
      <c r="S4166" s="186" t="s">
        <v>1327</v>
      </c>
      <c r="T4166" s="186" t="s">
        <v>1326</v>
      </c>
      <c r="U4166"/>
    </row>
    <row r="4167" spans="1:21" x14ac:dyDescent="0.25">
      <c r="A4167" t="s">
        <v>1290</v>
      </c>
      <c r="B4167" s="137" t="s">
        <v>1289</v>
      </c>
      <c r="C4167" s="186" t="s">
        <v>1331</v>
      </c>
      <c r="D4167" s="186"/>
      <c r="E4167" s="189" t="s">
        <v>1269</v>
      </c>
      <c r="F4167" s="186" t="s">
        <v>1401</v>
      </c>
      <c r="G4167" s="186"/>
      <c r="I4167" s="188">
        <v>42605</v>
      </c>
      <c r="J4167" s="187"/>
      <c r="K4167" s="186" t="s">
        <v>119</v>
      </c>
      <c r="L4167" s="186">
        <v>4</v>
      </c>
      <c r="M4167" s="186"/>
      <c r="N4167" s="186"/>
      <c r="O4167"/>
      <c r="P4167"/>
      <c r="Q4167"/>
      <c r="R4167" s="186" t="s">
        <v>1328</v>
      </c>
      <c r="S4167" s="186" t="s">
        <v>1327</v>
      </c>
      <c r="T4167" s="186" t="s">
        <v>1326</v>
      </c>
      <c r="U4167"/>
    </row>
    <row r="4168" spans="1:21" x14ac:dyDescent="0.25">
      <c r="A4168" t="s">
        <v>1290</v>
      </c>
      <c r="B4168" s="137" t="s">
        <v>1289</v>
      </c>
      <c r="C4168" s="186" t="s">
        <v>1331</v>
      </c>
      <c r="D4168" s="186"/>
      <c r="E4168" s="189" t="s">
        <v>1269</v>
      </c>
      <c r="F4168" s="186" t="s">
        <v>1401</v>
      </c>
      <c r="G4168" s="186"/>
      <c r="I4168" s="188">
        <v>42605</v>
      </c>
      <c r="J4168" s="187"/>
      <c r="K4168" s="186" t="s">
        <v>111</v>
      </c>
      <c r="L4168" s="186">
        <v>4</v>
      </c>
      <c r="M4168" s="186"/>
      <c r="N4168" s="186"/>
      <c r="O4168"/>
      <c r="P4168"/>
      <c r="Q4168"/>
      <c r="R4168" s="186" t="s">
        <v>1328</v>
      </c>
      <c r="S4168" s="186" t="s">
        <v>1327</v>
      </c>
      <c r="T4168" s="186" t="s">
        <v>1326</v>
      </c>
      <c r="U4168"/>
    </row>
    <row r="4169" spans="1:21" x14ac:dyDescent="0.25">
      <c r="A4169" t="s">
        <v>1290</v>
      </c>
      <c r="B4169" s="137" t="s">
        <v>1289</v>
      </c>
      <c r="C4169" s="186" t="s">
        <v>1331</v>
      </c>
      <c r="D4169" s="186"/>
      <c r="E4169" s="189" t="s">
        <v>1269</v>
      </c>
      <c r="F4169" s="186" t="s">
        <v>1401</v>
      </c>
      <c r="G4169" s="186"/>
      <c r="I4169" s="188">
        <v>42605</v>
      </c>
      <c r="J4169" s="187"/>
      <c r="K4169" s="186" t="s">
        <v>841</v>
      </c>
      <c r="L4169" s="186">
        <v>1</v>
      </c>
      <c r="M4169" s="186"/>
      <c r="N4169" s="186"/>
      <c r="O4169"/>
      <c r="P4169"/>
      <c r="Q4169"/>
      <c r="R4169" s="186" t="s">
        <v>1328</v>
      </c>
      <c r="S4169" s="186" t="s">
        <v>1327</v>
      </c>
      <c r="T4169" s="186" t="s">
        <v>1326</v>
      </c>
      <c r="U4169"/>
    </row>
    <row r="4170" spans="1:21" x14ac:dyDescent="0.25">
      <c r="A4170" t="s">
        <v>1290</v>
      </c>
      <c r="B4170" s="137" t="s">
        <v>1289</v>
      </c>
      <c r="C4170" s="186" t="s">
        <v>1331</v>
      </c>
      <c r="D4170" s="186"/>
      <c r="E4170" s="189" t="s">
        <v>1269</v>
      </c>
      <c r="F4170" s="186" t="s">
        <v>1401</v>
      </c>
      <c r="G4170" s="186"/>
      <c r="I4170" s="188">
        <v>42605</v>
      </c>
      <c r="J4170" s="187"/>
      <c r="K4170" s="186" t="s">
        <v>1402</v>
      </c>
      <c r="L4170" s="186">
        <v>1</v>
      </c>
      <c r="M4170" s="186"/>
      <c r="N4170" s="186"/>
      <c r="O4170"/>
      <c r="P4170"/>
      <c r="Q4170"/>
      <c r="R4170" s="186" t="s">
        <v>1328</v>
      </c>
      <c r="S4170" s="186" t="s">
        <v>1327</v>
      </c>
      <c r="T4170" s="186" t="s">
        <v>1326</v>
      </c>
      <c r="U4170"/>
    </row>
    <row r="4171" spans="1:21" x14ac:dyDescent="0.25">
      <c r="A4171" t="s">
        <v>1290</v>
      </c>
      <c r="B4171" s="137" t="s">
        <v>1289</v>
      </c>
      <c r="C4171" s="186" t="s">
        <v>1331</v>
      </c>
      <c r="D4171" s="186"/>
      <c r="E4171" s="189" t="s">
        <v>1269</v>
      </c>
      <c r="F4171" s="186" t="s">
        <v>1401</v>
      </c>
      <c r="G4171" s="186"/>
      <c r="I4171" s="188">
        <v>42605</v>
      </c>
      <c r="J4171" s="187"/>
      <c r="K4171" s="186" t="s">
        <v>522</v>
      </c>
      <c r="L4171" s="186">
        <v>1</v>
      </c>
      <c r="M4171" s="186"/>
      <c r="N4171" s="186"/>
      <c r="O4171"/>
      <c r="P4171"/>
      <c r="Q4171"/>
      <c r="R4171" s="186" t="s">
        <v>1328</v>
      </c>
      <c r="S4171" s="186" t="s">
        <v>1327</v>
      </c>
      <c r="T4171" s="186" t="s">
        <v>1326</v>
      </c>
      <c r="U4171"/>
    </row>
    <row r="4172" spans="1:21" x14ac:dyDescent="0.25">
      <c r="A4172" t="s">
        <v>1290</v>
      </c>
      <c r="B4172" s="137" t="s">
        <v>1289</v>
      </c>
      <c r="C4172" s="186" t="s">
        <v>1331</v>
      </c>
      <c r="D4172" s="186"/>
      <c r="E4172" s="189" t="s">
        <v>1269</v>
      </c>
      <c r="F4172" s="186" t="s">
        <v>1401</v>
      </c>
      <c r="G4172" s="186"/>
      <c r="I4172" s="188">
        <v>42605</v>
      </c>
      <c r="J4172" s="187"/>
      <c r="K4172" s="186" t="s">
        <v>573</v>
      </c>
      <c r="L4172" s="186">
        <v>1</v>
      </c>
      <c r="M4172" s="186"/>
      <c r="N4172" s="186"/>
      <c r="O4172"/>
      <c r="P4172"/>
      <c r="Q4172"/>
      <c r="R4172" s="186" t="s">
        <v>1328</v>
      </c>
      <c r="S4172" s="186" t="s">
        <v>1327</v>
      </c>
      <c r="T4172" s="186" t="s">
        <v>1326</v>
      </c>
      <c r="U4172"/>
    </row>
    <row r="4173" spans="1:21" x14ac:dyDescent="0.25">
      <c r="A4173" t="s">
        <v>1290</v>
      </c>
      <c r="B4173" s="137" t="s">
        <v>1289</v>
      </c>
      <c r="C4173" s="186" t="s">
        <v>1331</v>
      </c>
      <c r="D4173" s="186"/>
      <c r="E4173" s="189" t="s">
        <v>1269</v>
      </c>
      <c r="F4173" s="186" t="s">
        <v>1401</v>
      </c>
      <c r="G4173" s="186"/>
      <c r="I4173" s="188">
        <v>42605</v>
      </c>
      <c r="J4173" s="187"/>
      <c r="K4173" s="186" t="s">
        <v>179</v>
      </c>
      <c r="L4173" s="186">
        <v>1</v>
      </c>
      <c r="M4173" s="186"/>
      <c r="N4173" s="186"/>
      <c r="O4173"/>
      <c r="P4173"/>
      <c r="Q4173"/>
      <c r="R4173" s="186" t="s">
        <v>1328</v>
      </c>
      <c r="S4173" s="186" t="s">
        <v>1327</v>
      </c>
      <c r="T4173" s="186" t="s">
        <v>1326</v>
      </c>
      <c r="U4173"/>
    </row>
    <row r="4174" spans="1:21" x14ac:dyDescent="0.25">
      <c r="A4174" t="s">
        <v>1290</v>
      </c>
      <c r="B4174" s="137" t="s">
        <v>1289</v>
      </c>
      <c r="C4174" s="186" t="s">
        <v>1331</v>
      </c>
      <c r="D4174" s="186"/>
      <c r="E4174" s="189" t="s">
        <v>1269</v>
      </c>
      <c r="F4174" s="186" t="s">
        <v>1401</v>
      </c>
      <c r="G4174" s="186"/>
      <c r="I4174" s="188">
        <v>42605</v>
      </c>
      <c r="J4174" s="187"/>
      <c r="K4174" s="186" t="s">
        <v>116</v>
      </c>
      <c r="L4174" s="186">
        <v>1</v>
      </c>
      <c r="M4174" s="186"/>
      <c r="N4174" s="186"/>
      <c r="O4174"/>
      <c r="P4174"/>
      <c r="Q4174"/>
      <c r="R4174" s="186" t="s">
        <v>1328</v>
      </c>
      <c r="S4174" s="186" t="s">
        <v>1327</v>
      </c>
      <c r="T4174" s="186" t="s">
        <v>1326</v>
      </c>
      <c r="U4174"/>
    </row>
    <row r="4175" spans="1:21" x14ac:dyDescent="0.25">
      <c r="A4175" t="s">
        <v>1290</v>
      </c>
      <c r="B4175" s="137" t="s">
        <v>1289</v>
      </c>
      <c r="C4175" s="186" t="s">
        <v>1331</v>
      </c>
      <c r="D4175" s="186"/>
      <c r="E4175" s="189" t="s">
        <v>1269</v>
      </c>
      <c r="F4175" s="186" t="s">
        <v>1401</v>
      </c>
      <c r="G4175" s="186"/>
      <c r="I4175" s="188">
        <v>42605</v>
      </c>
      <c r="J4175" s="187"/>
      <c r="K4175" s="186" t="s">
        <v>1291</v>
      </c>
      <c r="L4175" s="186">
        <v>18</v>
      </c>
      <c r="M4175" s="186"/>
      <c r="N4175" s="186"/>
      <c r="O4175"/>
      <c r="P4175"/>
      <c r="Q4175"/>
      <c r="R4175" s="186" t="s">
        <v>1328</v>
      </c>
      <c r="S4175" s="186" t="s">
        <v>1327</v>
      </c>
      <c r="T4175" s="186" t="s">
        <v>1326</v>
      </c>
      <c r="U4175"/>
    </row>
    <row r="4176" spans="1:21" x14ac:dyDescent="0.25">
      <c r="A4176" t="s">
        <v>1290</v>
      </c>
      <c r="B4176" s="137" t="s">
        <v>1289</v>
      </c>
      <c r="C4176" s="186" t="s">
        <v>1331</v>
      </c>
      <c r="D4176" s="186"/>
      <c r="E4176" s="189" t="s">
        <v>1269</v>
      </c>
      <c r="F4176" s="186" t="s">
        <v>1401</v>
      </c>
      <c r="G4176" s="186"/>
      <c r="I4176" s="188">
        <v>42605</v>
      </c>
      <c r="J4176" s="187"/>
      <c r="K4176" s="186" t="s">
        <v>1400</v>
      </c>
      <c r="L4176" s="186">
        <v>1</v>
      </c>
      <c r="M4176" s="186"/>
      <c r="N4176" s="186"/>
      <c r="O4176"/>
      <c r="P4176"/>
      <c r="Q4176"/>
      <c r="R4176" s="186" t="s">
        <v>1328</v>
      </c>
      <c r="S4176" s="186" t="s">
        <v>1327</v>
      </c>
      <c r="T4176" s="186" t="s">
        <v>1326</v>
      </c>
      <c r="U4176"/>
    </row>
    <row r="4177" spans="1:21" x14ac:dyDescent="0.25">
      <c r="A4177" t="s">
        <v>1290</v>
      </c>
      <c r="B4177" s="137" t="s">
        <v>1289</v>
      </c>
      <c r="C4177" s="186" t="s">
        <v>1331</v>
      </c>
      <c r="D4177" s="186"/>
      <c r="E4177" s="189" t="s">
        <v>48</v>
      </c>
      <c r="F4177" s="186" t="s">
        <v>1399</v>
      </c>
      <c r="G4177" s="186"/>
      <c r="I4177" s="188">
        <v>42605</v>
      </c>
      <c r="J4177" s="187"/>
      <c r="K4177" s="186" t="s">
        <v>92</v>
      </c>
      <c r="L4177" s="186">
        <v>1</v>
      </c>
      <c r="M4177" s="186"/>
      <c r="N4177" s="186"/>
      <c r="O4177"/>
      <c r="P4177"/>
      <c r="Q4177"/>
      <c r="R4177" s="186" t="s">
        <v>1328</v>
      </c>
      <c r="S4177" s="186" t="s">
        <v>1327</v>
      </c>
      <c r="T4177" s="186" t="s">
        <v>1326</v>
      </c>
      <c r="U4177"/>
    </row>
    <row r="4178" spans="1:21" x14ac:dyDescent="0.25">
      <c r="A4178" t="s">
        <v>1290</v>
      </c>
      <c r="B4178" s="137" t="s">
        <v>1289</v>
      </c>
      <c r="C4178" s="186" t="s">
        <v>1331</v>
      </c>
      <c r="D4178" s="186"/>
      <c r="E4178" s="189" t="s">
        <v>48</v>
      </c>
      <c r="F4178" s="186" t="s">
        <v>1399</v>
      </c>
      <c r="G4178" s="186"/>
      <c r="I4178" s="188">
        <v>42605</v>
      </c>
      <c r="J4178" s="187"/>
      <c r="K4178" s="186" t="s">
        <v>98</v>
      </c>
      <c r="L4178" s="186">
        <v>1</v>
      </c>
      <c r="M4178" s="186"/>
      <c r="N4178" s="186"/>
      <c r="O4178"/>
      <c r="P4178"/>
      <c r="Q4178"/>
      <c r="R4178" s="186" t="s">
        <v>1328</v>
      </c>
      <c r="S4178" s="186" t="s">
        <v>1327</v>
      </c>
      <c r="T4178" s="186" t="s">
        <v>1326</v>
      </c>
      <c r="U4178"/>
    </row>
    <row r="4179" spans="1:21" x14ac:dyDescent="0.25">
      <c r="A4179" t="s">
        <v>1290</v>
      </c>
      <c r="B4179" s="137" t="s">
        <v>1289</v>
      </c>
      <c r="C4179" s="186" t="s">
        <v>1331</v>
      </c>
      <c r="D4179" s="186"/>
      <c r="E4179" s="189" t="s">
        <v>48</v>
      </c>
      <c r="F4179" s="186" t="s">
        <v>1399</v>
      </c>
      <c r="G4179" s="186"/>
      <c r="I4179" s="188">
        <v>42605</v>
      </c>
      <c r="J4179" s="187"/>
      <c r="K4179" s="186" t="s">
        <v>111</v>
      </c>
      <c r="L4179" s="186">
        <v>1</v>
      </c>
      <c r="M4179" s="186"/>
      <c r="N4179" s="186"/>
      <c r="O4179"/>
      <c r="P4179"/>
      <c r="Q4179"/>
      <c r="R4179" s="186" t="s">
        <v>1328</v>
      </c>
      <c r="S4179" s="186" t="s">
        <v>1327</v>
      </c>
      <c r="T4179" s="186" t="s">
        <v>1326</v>
      </c>
      <c r="U4179"/>
    </row>
    <row r="4180" spans="1:21" x14ac:dyDescent="0.25">
      <c r="A4180" t="s">
        <v>1290</v>
      </c>
      <c r="B4180" s="137" t="s">
        <v>1289</v>
      </c>
      <c r="C4180" s="186" t="s">
        <v>1331</v>
      </c>
      <c r="D4180" s="186"/>
      <c r="E4180" s="189" t="s">
        <v>48</v>
      </c>
      <c r="F4180" s="186" t="s">
        <v>1399</v>
      </c>
      <c r="G4180" s="186"/>
      <c r="I4180" s="188">
        <v>42605</v>
      </c>
      <c r="J4180" s="187"/>
      <c r="K4180" s="186" t="s">
        <v>841</v>
      </c>
      <c r="L4180" s="186">
        <v>1</v>
      </c>
      <c r="M4180" s="186"/>
      <c r="N4180" s="186"/>
      <c r="O4180"/>
      <c r="P4180"/>
      <c r="Q4180"/>
      <c r="R4180" s="186" t="s">
        <v>1328</v>
      </c>
      <c r="S4180" s="186" t="s">
        <v>1327</v>
      </c>
      <c r="T4180" s="186" t="s">
        <v>1326</v>
      </c>
      <c r="U4180"/>
    </row>
    <row r="4181" spans="1:21" x14ac:dyDescent="0.25">
      <c r="A4181" t="s">
        <v>1290</v>
      </c>
      <c r="B4181" s="137" t="s">
        <v>1289</v>
      </c>
      <c r="C4181" s="186" t="s">
        <v>1331</v>
      </c>
      <c r="D4181" s="186"/>
      <c r="E4181" s="189" t="s">
        <v>48</v>
      </c>
      <c r="F4181" s="186" t="s">
        <v>1399</v>
      </c>
      <c r="G4181" s="186"/>
      <c r="I4181" s="188">
        <v>42605</v>
      </c>
      <c r="J4181" s="187"/>
      <c r="K4181" s="186" t="s">
        <v>97</v>
      </c>
      <c r="L4181" s="186">
        <v>2</v>
      </c>
      <c r="M4181" s="186"/>
      <c r="N4181" s="186"/>
      <c r="O4181"/>
      <c r="P4181"/>
      <c r="Q4181"/>
      <c r="R4181" s="186" t="s">
        <v>1328</v>
      </c>
      <c r="S4181" s="186" t="s">
        <v>1327</v>
      </c>
      <c r="T4181" s="186" t="s">
        <v>1326</v>
      </c>
      <c r="U4181"/>
    </row>
    <row r="4182" spans="1:21" x14ac:dyDescent="0.25">
      <c r="A4182" t="s">
        <v>1290</v>
      </c>
      <c r="B4182" s="137" t="s">
        <v>1289</v>
      </c>
      <c r="C4182" s="186" t="s">
        <v>1331</v>
      </c>
      <c r="D4182" s="186"/>
      <c r="E4182" s="189" t="s">
        <v>48</v>
      </c>
      <c r="F4182" s="186" t="s">
        <v>1399</v>
      </c>
      <c r="G4182" s="186"/>
      <c r="I4182" s="188">
        <v>42605</v>
      </c>
      <c r="J4182" s="187"/>
      <c r="K4182" s="186" t="s">
        <v>276</v>
      </c>
      <c r="L4182" s="186">
        <v>1</v>
      </c>
      <c r="M4182" s="186"/>
      <c r="N4182" s="186"/>
      <c r="O4182"/>
      <c r="P4182"/>
      <c r="Q4182"/>
      <c r="R4182" s="186" t="s">
        <v>1328</v>
      </c>
      <c r="S4182" s="186" t="s">
        <v>1327</v>
      </c>
      <c r="T4182" s="186" t="s">
        <v>1326</v>
      </c>
      <c r="U4182"/>
    </row>
    <row r="4183" spans="1:21" x14ac:dyDescent="0.25">
      <c r="A4183" t="s">
        <v>1290</v>
      </c>
      <c r="B4183" s="137" t="s">
        <v>1289</v>
      </c>
      <c r="C4183" s="186" t="s">
        <v>1331</v>
      </c>
      <c r="D4183" s="186"/>
      <c r="E4183" s="189" t="s">
        <v>48</v>
      </c>
      <c r="F4183" s="186" t="s">
        <v>1399</v>
      </c>
      <c r="G4183" s="186"/>
      <c r="I4183" s="188">
        <v>42605</v>
      </c>
      <c r="J4183" s="187"/>
      <c r="K4183" s="186" t="s">
        <v>347</v>
      </c>
      <c r="L4183" s="186">
        <v>1</v>
      </c>
      <c r="M4183" s="186"/>
      <c r="N4183" s="186"/>
      <c r="O4183"/>
      <c r="P4183"/>
      <c r="Q4183"/>
      <c r="R4183" s="186" t="s">
        <v>1328</v>
      </c>
      <c r="S4183" s="186" t="s">
        <v>1327</v>
      </c>
      <c r="T4183" s="186" t="s">
        <v>1326</v>
      </c>
      <c r="U4183"/>
    </row>
    <row r="4184" spans="1:21" x14ac:dyDescent="0.25">
      <c r="A4184" t="s">
        <v>1290</v>
      </c>
      <c r="B4184" s="137" t="s">
        <v>1289</v>
      </c>
      <c r="C4184" s="186" t="s">
        <v>1331</v>
      </c>
      <c r="D4184" s="186"/>
      <c r="E4184" s="189" t="s">
        <v>48</v>
      </c>
      <c r="F4184" s="186" t="s">
        <v>1399</v>
      </c>
      <c r="G4184" s="186"/>
      <c r="I4184" s="188">
        <v>42605</v>
      </c>
      <c r="J4184" s="187"/>
      <c r="K4184" s="186" t="s">
        <v>116</v>
      </c>
      <c r="L4184" s="186">
        <v>15</v>
      </c>
      <c r="M4184" s="186"/>
      <c r="N4184" s="186"/>
      <c r="O4184"/>
      <c r="P4184"/>
      <c r="Q4184"/>
      <c r="R4184" s="186" t="s">
        <v>1328</v>
      </c>
      <c r="S4184" s="186" t="s">
        <v>1327</v>
      </c>
      <c r="T4184" s="186" t="s">
        <v>1326</v>
      </c>
      <c r="U4184"/>
    </row>
    <row r="4185" spans="1:21" x14ac:dyDescent="0.25">
      <c r="A4185" t="s">
        <v>1290</v>
      </c>
      <c r="B4185" s="137" t="s">
        <v>1289</v>
      </c>
      <c r="C4185" s="186" t="s">
        <v>1331</v>
      </c>
      <c r="D4185" s="186"/>
      <c r="E4185" s="189" t="s">
        <v>48</v>
      </c>
      <c r="F4185" s="186" t="s">
        <v>1399</v>
      </c>
      <c r="G4185" s="186"/>
      <c r="I4185" s="188">
        <v>42605</v>
      </c>
      <c r="J4185" s="187"/>
      <c r="K4185" s="186" t="s">
        <v>1291</v>
      </c>
      <c r="L4185" s="186">
        <v>28</v>
      </c>
      <c r="M4185" s="186"/>
      <c r="N4185" s="186"/>
      <c r="O4185"/>
      <c r="P4185"/>
      <c r="Q4185"/>
      <c r="R4185" s="186" t="s">
        <v>1328</v>
      </c>
      <c r="S4185" s="186" t="s">
        <v>1327</v>
      </c>
      <c r="T4185" s="186" t="s">
        <v>1326</v>
      </c>
      <c r="U4185"/>
    </row>
    <row r="4186" spans="1:21" x14ac:dyDescent="0.25">
      <c r="A4186" t="s">
        <v>1290</v>
      </c>
      <c r="B4186" s="137" t="s">
        <v>1289</v>
      </c>
      <c r="C4186" s="186" t="s">
        <v>1331</v>
      </c>
      <c r="D4186" s="186"/>
      <c r="E4186" s="189" t="s">
        <v>48</v>
      </c>
      <c r="F4186" s="186" t="s">
        <v>1399</v>
      </c>
      <c r="G4186" s="186"/>
      <c r="I4186" s="188">
        <v>42605</v>
      </c>
      <c r="J4186" s="187"/>
      <c r="K4186" s="186" t="s">
        <v>216</v>
      </c>
      <c r="L4186" s="186">
        <v>4</v>
      </c>
      <c r="M4186" s="186"/>
      <c r="N4186" s="186"/>
      <c r="O4186"/>
      <c r="P4186"/>
      <c r="Q4186"/>
      <c r="R4186" s="186" t="s">
        <v>1328</v>
      </c>
      <c r="S4186" s="186" t="s">
        <v>1327</v>
      </c>
      <c r="T4186" s="186" t="s">
        <v>1326</v>
      </c>
      <c r="U4186"/>
    </row>
    <row r="4187" spans="1:21" x14ac:dyDescent="0.25">
      <c r="A4187" t="s">
        <v>1290</v>
      </c>
      <c r="B4187" s="137" t="s">
        <v>1289</v>
      </c>
      <c r="C4187" s="186" t="s">
        <v>1331</v>
      </c>
      <c r="D4187" s="186"/>
      <c r="E4187" s="189" t="s">
        <v>48</v>
      </c>
      <c r="F4187" s="186" t="s">
        <v>1399</v>
      </c>
      <c r="G4187" s="186"/>
      <c r="I4187" s="188">
        <v>42605</v>
      </c>
      <c r="J4187" s="187"/>
      <c r="K4187" s="186" t="s">
        <v>309</v>
      </c>
      <c r="L4187" s="186">
        <v>1</v>
      </c>
      <c r="M4187" s="186"/>
      <c r="N4187" s="186"/>
      <c r="O4187"/>
      <c r="P4187"/>
      <c r="Q4187"/>
      <c r="R4187" s="186" t="s">
        <v>1328</v>
      </c>
      <c r="S4187" s="186" t="s">
        <v>1327</v>
      </c>
      <c r="T4187" s="186" t="s">
        <v>1326</v>
      </c>
      <c r="U4187"/>
    </row>
    <row r="4188" spans="1:21" x14ac:dyDescent="0.25">
      <c r="A4188" t="s">
        <v>1290</v>
      </c>
      <c r="B4188" s="137" t="s">
        <v>1289</v>
      </c>
      <c r="C4188" s="186" t="s">
        <v>1331</v>
      </c>
      <c r="D4188" s="186"/>
      <c r="E4188" s="189" t="s">
        <v>38</v>
      </c>
      <c r="F4188" s="186" t="s">
        <v>1396</v>
      </c>
      <c r="G4188" s="186"/>
      <c r="I4188" s="188">
        <v>42606</v>
      </c>
      <c r="J4188" s="187"/>
      <c r="K4188" s="186" t="s">
        <v>98</v>
      </c>
      <c r="L4188" s="186">
        <v>2</v>
      </c>
      <c r="M4188" s="186"/>
      <c r="N4188" s="186"/>
      <c r="O4188"/>
      <c r="P4188"/>
      <c r="Q4188"/>
      <c r="R4188" s="186" t="s">
        <v>1297</v>
      </c>
      <c r="S4188" s="186" t="s">
        <v>1341</v>
      </c>
      <c r="T4188" s="186" t="s">
        <v>1326</v>
      </c>
      <c r="U4188"/>
    </row>
    <row r="4189" spans="1:21" x14ac:dyDescent="0.25">
      <c r="A4189" t="s">
        <v>1290</v>
      </c>
      <c r="B4189" s="137" t="s">
        <v>1289</v>
      </c>
      <c r="C4189" s="186" t="s">
        <v>1331</v>
      </c>
      <c r="D4189" s="186"/>
      <c r="E4189" s="189" t="s">
        <v>38</v>
      </c>
      <c r="F4189" s="186" t="s">
        <v>1396</v>
      </c>
      <c r="G4189" s="186"/>
      <c r="I4189" s="188">
        <v>42606</v>
      </c>
      <c r="J4189" s="187"/>
      <c r="K4189" s="186" t="s">
        <v>440</v>
      </c>
      <c r="L4189" s="186">
        <v>4</v>
      </c>
      <c r="M4189" s="186"/>
      <c r="N4189" s="186"/>
      <c r="O4189"/>
      <c r="P4189"/>
      <c r="Q4189"/>
      <c r="R4189" s="186" t="s">
        <v>1297</v>
      </c>
      <c r="S4189" s="186" t="s">
        <v>1341</v>
      </c>
      <c r="T4189" s="186" t="s">
        <v>1326</v>
      </c>
      <c r="U4189"/>
    </row>
    <row r="4190" spans="1:21" x14ac:dyDescent="0.25">
      <c r="A4190" t="s">
        <v>1290</v>
      </c>
      <c r="B4190" s="137" t="s">
        <v>1289</v>
      </c>
      <c r="C4190" s="186" t="s">
        <v>1331</v>
      </c>
      <c r="D4190" s="186"/>
      <c r="E4190" s="189" t="s">
        <v>38</v>
      </c>
      <c r="F4190" s="186" t="s">
        <v>1396</v>
      </c>
      <c r="G4190" s="186"/>
      <c r="I4190" s="188">
        <v>42606</v>
      </c>
      <c r="J4190" s="187"/>
      <c r="K4190" s="186" t="s">
        <v>530</v>
      </c>
      <c r="L4190" s="186">
        <v>2</v>
      </c>
      <c r="M4190" s="186"/>
      <c r="N4190" s="186"/>
      <c r="O4190"/>
      <c r="P4190"/>
      <c r="Q4190"/>
      <c r="R4190" s="186" t="s">
        <v>1297</v>
      </c>
      <c r="S4190" s="186" t="s">
        <v>1341</v>
      </c>
      <c r="T4190" s="186" t="s">
        <v>1326</v>
      </c>
      <c r="U4190"/>
    </row>
    <row r="4191" spans="1:21" x14ac:dyDescent="0.25">
      <c r="A4191" t="s">
        <v>1290</v>
      </c>
      <c r="B4191" s="137" t="s">
        <v>1289</v>
      </c>
      <c r="C4191" s="186" t="s">
        <v>1331</v>
      </c>
      <c r="D4191" s="186"/>
      <c r="E4191" s="189" t="s">
        <v>38</v>
      </c>
      <c r="F4191" s="186" t="s">
        <v>1396</v>
      </c>
      <c r="G4191" s="186"/>
      <c r="I4191" s="188">
        <v>42606</v>
      </c>
      <c r="J4191" s="187"/>
      <c r="K4191" s="186" t="s">
        <v>244</v>
      </c>
      <c r="L4191" s="186">
        <v>4</v>
      </c>
      <c r="M4191" s="186"/>
      <c r="N4191" s="186"/>
      <c r="O4191"/>
      <c r="P4191"/>
      <c r="Q4191"/>
      <c r="R4191" s="186" t="s">
        <v>1297</v>
      </c>
      <c r="S4191" s="186" t="s">
        <v>1341</v>
      </c>
      <c r="T4191" s="186" t="s">
        <v>1326</v>
      </c>
      <c r="U4191"/>
    </row>
    <row r="4192" spans="1:21" x14ac:dyDescent="0.25">
      <c r="A4192" t="s">
        <v>1290</v>
      </c>
      <c r="B4192" s="137" t="s">
        <v>1289</v>
      </c>
      <c r="C4192" s="186" t="s">
        <v>1331</v>
      </c>
      <c r="D4192" s="186"/>
      <c r="E4192" s="189" t="s">
        <v>38</v>
      </c>
      <c r="F4192" s="186" t="s">
        <v>1396</v>
      </c>
      <c r="G4192" s="186"/>
      <c r="I4192" s="188">
        <v>42606</v>
      </c>
      <c r="J4192" s="187"/>
      <c r="K4192" s="186" t="s">
        <v>847</v>
      </c>
      <c r="L4192" s="186">
        <v>13</v>
      </c>
      <c r="M4192" s="186"/>
      <c r="N4192" s="186"/>
      <c r="O4192"/>
      <c r="P4192"/>
      <c r="Q4192"/>
      <c r="R4192" s="186" t="s">
        <v>1297</v>
      </c>
      <c r="S4192" s="186" t="s">
        <v>1341</v>
      </c>
      <c r="T4192" s="186" t="s">
        <v>1326</v>
      </c>
      <c r="U4192"/>
    </row>
    <row r="4193" spans="1:21" x14ac:dyDescent="0.25">
      <c r="A4193" t="s">
        <v>1290</v>
      </c>
      <c r="B4193" s="137" t="s">
        <v>1289</v>
      </c>
      <c r="C4193" s="186" t="s">
        <v>1331</v>
      </c>
      <c r="D4193" s="186"/>
      <c r="E4193" s="189" t="s">
        <v>38</v>
      </c>
      <c r="F4193" s="186" t="s">
        <v>1396</v>
      </c>
      <c r="G4193" s="186"/>
      <c r="I4193" s="188">
        <v>42606</v>
      </c>
      <c r="J4193" s="187"/>
      <c r="K4193" s="186" t="s">
        <v>87</v>
      </c>
      <c r="L4193" s="186">
        <v>3</v>
      </c>
      <c r="M4193" s="186"/>
      <c r="N4193" s="186"/>
      <c r="O4193"/>
      <c r="P4193"/>
      <c r="Q4193"/>
      <c r="R4193" s="186" t="s">
        <v>1297</v>
      </c>
      <c r="S4193" s="186" t="s">
        <v>1341</v>
      </c>
      <c r="T4193" s="186" t="s">
        <v>1326</v>
      </c>
      <c r="U4193"/>
    </row>
    <row r="4194" spans="1:21" x14ac:dyDescent="0.25">
      <c r="A4194" t="s">
        <v>1290</v>
      </c>
      <c r="B4194" s="137" t="s">
        <v>1289</v>
      </c>
      <c r="C4194" s="186" t="s">
        <v>1331</v>
      </c>
      <c r="D4194" s="186"/>
      <c r="E4194" s="189" t="s">
        <v>38</v>
      </c>
      <c r="F4194" s="186" t="s">
        <v>1396</v>
      </c>
      <c r="G4194" s="186"/>
      <c r="I4194" s="188">
        <v>42606</v>
      </c>
      <c r="J4194" s="187"/>
      <c r="K4194" s="186" t="s">
        <v>90</v>
      </c>
      <c r="L4194" s="186">
        <v>5</v>
      </c>
      <c r="M4194" s="186"/>
      <c r="N4194" s="186"/>
      <c r="O4194"/>
      <c r="P4194"/>
      <c r="Q4194"/>
      <c r="R4194" s="186" t="s">
        <v>1297</v>
      </c>
      <c r="S4194" s="186" t="s">
        <v>1341</v>
      </c>
      <c r="T4194" s="186" t="s">
        <v>1326</v>
      </c>
      <c r="U4194"/>
    </row>
    <row r="4195" spans="1:21" x14ac:dyDescent="0.25">
      <c r="A4195" t="s">
        <v>1290</v>
      </c>
      <c r="B4195" s="137" t="s">
        <v>1289</v>
      </c>
      <c r="C4195" s="186" t="s">
        <v>1331</v>
      </c>
      <c r="D4195" s="186"/>
      <c r="E4195" s="189" t="s">
        <v>38</v>
      </c>
      <c r="F4195" s="186" t="s">
        <v>1396</v>
      </c>
      <c r="G4195" s="186"/>
      <c r="I4195" s="188">
        <v>42606</v>
      </c>
      <c r="J4195" s="187"/>
      <c r="K4195" s="186" t="s">
        <v>862</v>
      </c>
      <c r="L4195" s="186">
        <v>5</v>
      </c>
      <c r="M4195" s="186"/>
      <c r="N4195" s="186"/>
      <c r="O4195"/>
      <c r="P4195"/>
      <c r="Q4195"/>
      <c r="R4195" s="186" t="s">
        <v>1297</v>
      </c>
      <c r="S4195" s="186" t="s">
        <v>1341</v>
      </c>
      <c r="T4195" s="186" t="s">
        <v>1326</v>
      </c>
      <c r="U4195"/>
    </row>
    <row r="4196" spans="1:21" x14ac:dyDescent="0.25">
      <c r="A4196" t="s">
        <v>1290</v>
      </c>
      <c r="B4196" s="137" t="s">
        <v>1289</v>
      </c>
      <c r="C4196" s="186" t="s">
        <v>1331</v>
      </c>
      <c r="D4196" s="186"/>
      <c r="E4196" s="189" t="s">
        <v>38</v>
      </c>
      <c r="F4196" s="186" t="s">
        <v>1396</v>
      </c>
      <c r="G4196" s="186"/>
      <c r="I4196" s="188">
        <v>42606</v>
      </c>
      <c r="J4196" s="187"/>
      <c r="K4196" s="186" t="s">
        <v>842</v>
      </c>
      <c r="L4196" s="186">
        <v>1</v>
      </c>
      <c r="M4196" s="186"/>
      <c r="N4196" s="186"/>
      <c r="O4196"/>
      <c r="P4196"/>
      <c r="Q4196"/>
      <c r="R4196" s="186" t="s">
        <v>1297</v>
      </c>
      <c r="S4196" s="186" t="s">
        <v>1341</v>
      </c>
      <c r="T4196" s="186" t="s">
        <v>1326</v>
      </c>
      <c r="U4196"/>
    </row>
    <row r="4197" spans="1:21" x14ac:dyDescent="0.25">
      <c r="A4197" t="s">
        <v>1290</v>
      </c>
      <c r="B4197" s="137" t="s">
        <v>1289</v>
      </c>
      <c r="C4197" s="186" t="s">
        <v>1331</v>
      </c>
      <c r="D4197" s="186"/>
      <c r="E4197" s="189" t="s">
        <v>38</v>
      </c>
      <c r="F4197" s="186" t="s">
        <v>1396</v>
      </c>
      <c r="G4197" s="186"/>
      <c r="I4197" s="188">
        <v>42606</v>
      </c>
      <c r="J4197" s="187"/>
      <c r="K4197" s="186" t="s">
        <v>1398</v>
      </c>
      <c r="L4197" s="186">
        <v>1</v>
      </c>
      <c r="M4197" s="186"/>
      <c r="N4197" s="186"/>
      <c r="O4197"/>
      <c r="P4197"/>
      <c r="Q4197"/>
      <c r="R4197" s="186" t="s">
        <v>1297</v>
      </c>
      <c r="S4197" s="186" t="s">
        <v>1341</v>
      </c>
      <c r="T4197" s="186" t="s">
        <v>1326</v>
      </c>
      <c r="U4197"/>
    </row>
    <row r="4198" spans="1:21" x14ac:dyDescent="0.25">
      <c r="A4198" t="s">
        <v>1290</v>
      </c>
      <c r="B4198" s="137" t="s">
        <v>1289</v>
      </c>
      <c r="C4198" s="186" t="s">
        <v>1331</v>
      </c>
      <c r="D4198" s="186"/>
      <c r="E4198" s="189" t="s">
        <v>38</v>
      </c>
      <c r="F4198" s="186" t="s">
        <v>1396</v>
      </c>
      <c r="G4198" s="186"/>
      <c r="I4198" s="188">
        <v>42606</v>
      </c>
      <c r="J4198" s="187"/>
      <c r="K4198" s="186" t="s">
        <v>841</v>
      </c>
      <c r="L4198" s="186">
        <v>12</v>
      </c>
      <c r="M4198" s="186"/>
      <c r="N4198" s="186"/>
      <c r="O4198"/>
      <c r="P4198"/>
      <c r="Q4198"/>
      <c r="R4198" s="186" t="s">
        <v>1297</v>
      </c>
      <c r="S4198" s="186" t="s">
        <v>1341</v>
      </c>
      <c r="T4198" s="186" t="s">
        <v>1326</v>
      </c>
      <c r="U4198"/>
    </row>
    <row r="4199" spans="1:21" x14ac:dyDescent="0.25">
      <c r="A4199" t="s">
        <v>1290</v>
      </c>
      <c r="B4199" s="137" t="s">
        <v>1289</v>
      </c>
      <c r="C4199" s="186" t="s">
        <v>1331</v>
      </c>
      <c r="D4199" s="186"/>
      <c r="E4199" s="189" t="s">
        <v>38</v>
      </c>
      <c r="F4199" s="186" t="s">
        <v>1396</v>
      </c>
      <c r="G4199" s="186"/>
      <c r="I4199" s="188">
        <v>42606</v>
      </c>
      <c r="J4199" s="187"/>
      <c r="K4199" s="186" t="s">
        <v>1270</v>
      </c>
      <c r="L4199" s="186">
        <v>1</v>
      </c>
      <c r="M4199" s="186"/>
      <c r="N4199" s="186"/>
      <c r="O4199"/>
      <c r="P4199"/>
      <c r="Q4199"/>
      <c r="R4199" s="186" t="s">
        <v>1297</v>
      </c>
      <c r="S4199" s="186" t="s">
        <v>1341</v>
      </c>
      <c r="T4199" s="186" t="s">
        <v>1326</v>
      </c>
      <c r="U4199"/>
    </row>
    <row r="4200" spans="1:21" x14ac:dyDescent="0.25">
      <c r="A4200" t="s">
        <v>1290</v>
      </c>
      <c r="B4200" s="137" t="s">
        <v>1289</v>
      </c>
      <c r="C4200" s="186" t="s">
        <v>1331</v>
      </c>
      <c r="D4200" s="186"/>
      <c r="E4200" s="189" t="s">
        <v>38</v>
      </c>
      <c r="F4200" s="186" t="s">
        <v>1396</v>
      </c>
      <c r="G4200" s="186"/>
      <c r="I4200" s="188">
        <v>42606</v>
      </c>
      <c r="J4200" s="187"/>
      <c r="K4200" s="186" t="s">
        <v>1397</v>
      </c>
      <c r="L4200" s="186">
        <v>1</v>
      </c>
      <c r="M4200" s="186"/>
      <c r="N4200" s="186"/>
      <c r="O4200"/>
      <c r="P4200"/>
      <c r="Q4200"/>
      <c r="R4200" s="186" t="s">
        <v>1297</v>
      </c>
      <c r="S4200" s="186" t="s">
        <v>1341</v>
      </c>
      <c r="T4200" s="186" t="s">
        <v>1326</v>
      </c>
      <c r="U4200"/>
    </row>
    <row r="4201" spans="1:21" x14ac:dyDescent="0.25">
      <c r="A4201" t="s">
        <v>1290</v>
      </c>
      <c r="B4201" s="137" t="s">
        <v>1289</v>
      </c>
      <c r="C4201" s="186" t="s">
        <v>1331</v>
      </c>
      <c r="D4201" s="186"/>
      <c r="E4201" s="189" t="s">
        <v>38</v>
      </c>
      <c r="F4201" s="186" t="s">
        <v>1396</v>
      </c>
      <c r="G4201" s="186"/>
      <c r="I4201" s="188">
        <v>42606</v>
      </c>
      <c r="J4201" s="187"/>
      <c r="K4201" s="186" t="s">
        <v>1263</v>
      </c>
      <c r="L4201" s="186">
        <v>12</v>
      </c>
      <c r="M4201" s="186"/>
      <c r="N4201" s="186"/>
      <c r="O4201"/>
      <c r="P4201"/>
      <c r="Q4201"/>
      <c r="R4201" s="186" t="s">
        <v>1297</v>
      </c>
      <c r="S4201" s="186" t="s">
        <v>1341</v>
      </c>
      <c r="T4201" s="186" t="s">
        <v>1326</v>
      </c>
      <c r="U4201"/>
    </row>
    <row r="4202" spans="1:21" x14ac:dyDescent="0.25">
      <c r="A4202" t="s">
        <v>1290</v>
      </c>
      <c r="B4202" s="137" t="s">
        <v>1289</v>
      </c>
      <c r="C4202" s="186" t="s">
        <v>1331</v>
      </c>
      <c r="D4202" s="186"/>
      <c r="E4202" s="189" t="s">
        <v>38</v>
      </c>
      <c r="F4202" s="186" t="s">
        <v>1396</v>
      </c>
      <c r="G4202" s="186"/>
      <c r="I4202" s="188">
        <v>42606</v>
      </c>
      <c r="J4202" s="187"/>
      <c r="K4202" s="186" t="s">
        <v>97</v>
      </c>
      <c r="L4202" s="186">
        <v>48</v>
      </c>
      <c r="M4202" s="186"/>
      <c r="N4202" s="186"/>
      <c r="O4202"/>
      <c r="P4202"/>
      <c r="Q4202"/>
      <c r="R4202" s="186" t="s">
        <v>1297</v>
      </c>
      <c r="S4202" s="186" t="s">
        <v>1341</v>
      </c>
      <c r="T4202" s="186" t="s">
        <v>1326</v>
      </c>
      <c r="U4202"/>
    </row>
    <row r="4203" spans="1:21" x14ac:dyDescent="0.25">
      <c r="A4203" t="s">
        <v>1290</v>
      </c>
      <c r="B4203" s="137" t="s">
        <v>1289</v>
      </c>
      <c r="C4203" s="186" t="s">
        <v>1331</v>
      </c>
      <c r="D4203" s="186"/>
      <c r="E4203" s="189" t="s">
        <v>38</v>
      </c>
      <c r="F4203" s="186" t="s">
        <v>1396</v>
      </c>
      <c r="G4203" s="186"/>
      <c r="I4203" s="188">
        <v>42606</v>
      </c>
      <c r="J4203" s="187"/>
      <c r="K4203" s="186" t="s">
        <v>573</v>
      </c>
      <c r="L4203" s="186">
        <v>1</v>
      </c>
      <c r="M4203" s="186"/>
      <c r="N4203" s="186"/>
      <c r="O4203"/>
      <c r="P4203"/>
      <c r="Q4203"/>
      <c r="R4203" s="186" t="s">
        <v>1297</v>
      </c>
      <c r="S4203" s="186" t="s">
        <v>1341</v>
      </c>
      <c r="T4203" s="186" t="s">
        <v>1326</v>
      </c>
      <c r="U4203"/>
    </row>
    <row r="4204" spans="1:21" x14ac:dyDescent="0.25">
      <c r="A4204" t="s">
        <v>1290</v>
      </c>
      <c r="B4204" s="137" t="s">
        <v>1289</v>
      </c>
      <c r="C4204" s="186" t="s">
        <v>1331</v>
      </c>
      <c r="D4204" s="186"/>
      <c r="E4204" s="189" t="s">
        <v>38</v>
      </c>
      <c r="F4204" s="186" t="s">
        <v>1396</v>
      </c>
      <c r="G4204" s="186"/>
      <c r="I4204" s="188">
        <v>42606</v>
      </c>
      <c r="J4204" s="187"/>
      <c r="K4204" s="186" t="s">
        <v>171</v>
      </c>
      <c r="L4204" s="186">
        <v>39</v>
      </c>
      <c r="M4204" s="186"/>
      <c r="N4204" s="186"/>
      <c r="O4204"/>
      <c r="P4204"/>
      <c r="Q4204"/>
      <c r="R4204" s="186" t="s">
        <v>1297</v>
      </c>
      <c r="S4204" s="186" t="s">
        <v>1341</v>
      </c>
      <c r="T4204" s="186" t="s">
        <v>1326</v>
      </c>
      <c r="U4204"/>
    </row>
    <row r="4205" spans="1:21" x14ac:dyDescent="0.25">
      <c r="A4205" t="s">
        <v>1290</v>
      </c>
      <c r="B4205" s="137" t="s">
        <v>1289</v>
      </c>
      <c r="C4205" s="186" t="s">
        <v>1331</v>
      </c>
      <c r="D4205" s="186"/>
      <c r="E4205" s="189" t="s">
        <v>38</v>
      </c>
      <c r="F4205" s="186" t="s">
        <v>1396</v>
      </c>
      <c r="G4205" s="186"/>
      <c r="I4205" s="188">
        <v>42606</v>
      </c>
      <c r="J4205" s="187"/>
      <c r="K4205" s="186" t="s">
        <v>276</v>
      </c>
      <c r="L4205" s="186">
        <v>126</v>
      </c>
      <c r="M4205" s="186"/>
      <c r="N4205" s="186"/>
      <c r="O4205"/>
      <c r="P4205"/>
      <c r="Q4205"/>
      <c r="R4205" s="186" t="s">
        <v>1297</v>
      </c>
      <c r="S4205" s="186" t="s">
        <v>1341</v>
      </c>
      <c r="T4205" s="186" t="s">
        <v>1326</v>
      </c>
      <c r="U4205"/>
    </row>
    <row r="4206" spans="1:21" x14ac:dyDescent="0.25">
      <c r="A4206" t="s">
        <v>1290</v>
      </c>
      <c r="B4206" s="137" t="s">
        <v>1289</v>
      </c>
      <c r="C4206" s="186" t="s">
        <v>1331</v>
      </c>
      <c r="D4206" s="186"/>
      <c r="E4206" s="189" t="s">
        <v>38</v>
      </c>
      <c r="F4206" s="186" t="s">
        <v>1396</v>
      </c>
      <c r="G4206" s="186"/>
      <c r="I4206" s="188">
        <v>42606</v>
      </c>
      <c r="J4206" s="187"/>
      <c r="K4206" s="186" t="s">
        <v>1336</v>
      </c>
      <c r="L4206" s="186">
        <v>3</v>
      </c>
      <c r="M4206" s="186"/>
      <c r="N4206" s="186"/>
      <c r="O4206"/>
      <c r="P4206"/>
      <c r="Q4206"/>
      <c r="R4206" s="186" t="s">
        <v>1297</v>
      </c>
      <c r="S4206" s="186" t="s">
        <v>1341</v>
      </c>
      <c r="T4206" s="186" t="s">
        <v>1326</v>
      </c>
      <c r="U4206"/>
    </row>
    <row r="4207" spans="1:21" x14ac:dyDescent="0.25">
      <c r="A4207" t="s">
        <v>1290</v>
      </c>
      <c r="B4207" s="137" t="s">
        <v>1289</v>
      </c>
      <c r="C4207" s="186" t="s">
        <v>1331</v>
      </c>
      <c r="D4207" s="186"/>
      <c r="E4207" s="189" t="s">
        <v>38</v>
      </c>
      <c r="F4207" s="186" t="s">
        <v>1396</v>
      </c>
      <c r="G4207" s="186"/>
      <c r="I4207" s="188">
        <v>42606</v>
      </c>
      <c r="J4207" s="187"/>
      <c r="K4207" s="186" t="s">
        <v>527</v>
      </c>
      <c r="L4207" s="186">
        <v>25</v>
      </c>
      <c r="M4207" s="186"/>
      <c r="N4207" s="186"/>
      <c r="O4207"/>
      <c r="P4207"/>
      <c r="Q4207"/>
      <c r="R4207" s="186" t="s">
        <v>1297</v>
      </c>
      <c r="S4207" s="186" t="s">
        <v>1341</v>
      </c>
      <c r="T4207" s="186" t="s">
        <v>1326</v>
      </c>
      <c r="U4207"/>
    </row>
    <row r="4208" spans="1:21" x14ac:dyDescent="0.25">
      <c r="A4208" t="s">
        <v>1290</v>
      </c>
      <c r="B4208" s="137" t="s">
        <v>1289</v>
      </c>
      <c r="C4208" s="186" t="s">
        <v>1331</v>
      </c>
      <c r="D4208" s="186"/>
      <c r="E4208" s="189" t="s">
        <v>38</v>
      </c>
      <c r="F4208" s="186" t="s">
        <v>1396</v>
      </c>
      <c r="G4208" s="186"/>
      <c r="I4208" s="188">
        <v>42606</v>
      </c>
      <c r="J4208" s="187"/>
      <c r="K4208" s="186" t="s">
        <v>343</v>
      </c>
      <c r="L4208" s="186">
        <v>5</v>
      </c>
      <c r="M4208" s="186"/>
      <c r="N4208" s="186"/>
      <c r="O4208"/>
      <c r="P4208"/>
      <c r="Q4208"/>
      <c r="R4208" s="186" t="s">
        <v>1297</v>
      </c>
      <c r="S4208" s="186" t="s">
        <v>1341</v>
      </c>
      <c r="T4208" s="186" t="s">
        <v>1326</v>
      </c>
      <c r="U4208"/>
    </row>
    <row r="4209" spans="1:21" x14ac:dyDescent="0.25">
      <c r="A4209" t="s">
        <v>1290</v>
      </c>
      <c r="B4209" s="137" t="s">
        <v>1289</v>
      </c>
      <c r="C4209" s="186" t="s">
        <v>1331</v>
      </c>
      <c r="D4209" s="186"/>
      <c r="E4209" s="189" t="s">
        <v>38</v>
      </c>
      <c r="F4209" s="186" t="s">
        <v>1396</v>
      </c>
      <c r="G4209" s="186"/>
      <c r="I4209" s="188">
        <v>42606</v>
      </c>
      <c r="J4209" s="187"/>
      <c r="K4209" s="186" t="s">
        <v>1291</v>
      </c>
      <c r="L4209" s="186">
        <v>478</v>
      </c>
      <c r="M4209" s="186"/>
      <c r="N4209" s="186"/>
      <c r="O4209"/>
      <c r="P4209"/>
      <c r="Q4209"/>
      <c r="R4209" s="186" t="s">
        <v>1297</v>
      </c>
      <c r="S4209" s="186" t="s">
        <v>1341</v>
      </c>
      <c r="T4209" s="186" t="s">
        <v>1326</v>
      </c>
      <c r="U4209"/>
    </row>
    <row r="4210" spans="1:21" x14ac:dyDescent="0.25">
      <c r="A4210" t="s">
        <v>1290</v>
      </c>
      <c r="B4210" s="137" t="s">
        <v>1289</v>
      </c>
      <c r="C4210" s="186" t="s">
        <v>1331</v>
      </c>
      <c r="D4210" s="186"/>
      <c r="E4210" s="189" t="s">
        <v>38</v>
      </c>
      <c r="F4210" s="186" t="s">
        <v>1396</v>
      </c>
      <c r="G4210" s="186"/>
      <c r="I4210" s="188">
        <v>42606</v>
      </c>
      <c r="J4210" s="187"/>
      <c r="K4210" s="186" t="s">
        <v>91</v>
      </c>
      <c r="L4210" s="186">
        <v>162</v>
      </c>
      <c r="M4210" s="186"/>
      <c r="N4210" s="186"/>
      <c r="O4210"/>
      <c r="P4210"/>
      <c r="Q4210"/>
      <c r="R4210" s="186" t="s">
        <v>1297</v>
      </c>
      <c r="S4210" s="186" t="s">
        <v>1341</v>
      </c>
      <c r="T4210" s="186" t="s">
        <v>1326</v>
      </c>
      <c r="U4210"/>
    </row>
    <row r="4211" spans="1:21" x14ac:dyDescent="0.25">
      <c r="A4211" t="s">
        <v>1290</v>
      </c>
      <c r="B4211" s="137" t="s">
        <v>1289</v>
      </c>
      <c r="C4211" s="186" t="s">
        <v>1331</v>
      </c>
      <c r="D4211" s="186"/>
      <c r="E4211" s="189" t="s">
        <v>38</v>
      </c>
      <c r="F4211" s="186" t="s">
        <v>1396</v>
      </c>
      <c r="G4211" s="186"/>
      <c r="I4211" s="188">
        <v>42606</v>
      </c>
      <c r="J4211" s="187"/>
      <c r="K4211" s="186" t="s">
        <v>418</v>
      </c>
      <c r="L4211" s="186">
        <v>2</v>
      </c>
      <c r="M4211" s="186"/>
      <c r="N4211" s="186"/>
      <c r="O4211"/>
      <c r="P4211"/>
      <c r="Q4211"/>
      <c r="R4211" s="186" t="s">
        <v>1297</v>
      </c>
      <c r="S4211" s="186" t="s">
        <v>1341</v>
      </c>
      <c r="T4211" s="186" t="s">
        <v>1326</v>
      </c>
      <c r="U4211"/>
    </row>
    <row r="4212" spans="1:21" x14ac:dyDescent="0.25">
      <c r="A4212" t="s">
        <v>1290</v>
      </c>
      <c r="B4212" s="137" t="s">
        <v>1289</v>
      </c>
      <c r="C4212" s="186" t="s">
        <v>1331</v>
      </c>
      <c r="D4212" s="186"/>
      <c r="E4212" s="189" t="s">
        <v>38</v>
      </c>
      <c r="F4212" s="186" t="s">
        <v>1396</v>
      </c>
      <c r="G4212" s="186"/>
      <c r="I4212" s="188">
        <v>42606</v>
      </c>
      <c r="J4212" s="187"/>
      <c r="K4212" s="186" t="s">
        <v>1329</v>
      </c>
      <c r="L4212" s="186">
        <v>1</v>
      </c>
      <c r="M4212" s="186"/>
      <c r="N4212" s="186"/>
      <c r="O4212"/>
      <c r="P4212"/>
      <c r="Q4212"/>
      <c r="R4212" s="186" t="s">
        <v>1297</v>
      </c>
      <c r="S4212" s="186" t="s">
        <v>1341</v>
      </c>
      <c r="T4212" s="186" t="s">
        <v>1326</v>
      </c>
      <c r="U4212"/>
    </row>
    <row r="4213" spans="1:21" x14ac:dyDescent="0.25">
      <c r="A4213" t="s">
        <v>1290</v>
      </c>
      <c r="B4213" s="137" t="s">
        <v>1289</v>
      </c>
      <c r="C4213" s="186" t="s">
        <v>1331</v>
      </c>
      <c r="D4213" s="186"/>
      <c r="E4213" s="189" t="s">
        <v>1273</v>
      </c>
      <c r="F4213" s="186" t="s">
        <v>1394</v>
      </c>
      <c r="G4213" s="186"/>
      <c r="I4213" s="188">
        <v>42606</v>
      </c>
      <c r="J4213" s="187"/>
      <c r="K4213" s="186" t="s">
        <v>98</v>
      </c>
      <c r="L4213" s="186">
        <v>1</v>
      </c>
      <c r="M4213" s="186"/>
      <c r="N4213" s="186"/>
      <c r="O4213"/>
      <c r="P4213"/>
      <c r="Q4213"/>
      <c r="R4213" s="186" t="s">
        <v>1297</v>
      </c>
      <c r="S4213" s="186" t="s">
        <v>1341</v>
      </c>
      <c r="T4213" s="186" t="s">
        <v>1326</v>
      </c>
      <c r="U4213"/>
    </row>
    <row r="4214" spans="1:21" x14ac:dyDescent="0.25">
      <c r="A4214" t="s">
        <v>1290</v>
      </c>
      <c r="B4214" s="137" t="s">
        <v>1289</v>
      </c>
      <c r="C4214" s="186" t="s">
        <v>1331</v>
      </c>
      <c r="D4214" s="186"/>
      <c r="E4214" s="189" t="s">
        <v>1273</v>
      </c>
      <c r="F4214" s="186" t="s">
        <v>1394</v>
      </c>
      <c r="G4214" s="186"/>
      <c r="I4214" s="188">
        <v>42606</v>
      </c>
      <c r="J4214" s="187"/>
      <c r="K4214" s="186" t="s">
        <v>1395</v>
      </c>
      <c r="L4214" s="186">
        <v>1</v>
      </c>
      <c r="M4214" s="186"/>
      <c r="N4214" s="186"/>
      <c r="O4214"/>
      <c r="P4214"/>
      <c r="Q4214"/>
      <c r="R4214" s="186" t="s">
        <v>1297</v>
      </c>
      <c r="S4214" s="186" t="s">
        <v>1341</v>
      </c>
      <c r="T4214" s="186" t="s">
        <v>1326</v>
      </c>
      <c r="U4214"/>
    </row>
    <row r="4215" spans="1:21" x14ac:dyDescent="0.25">
      <c r="A4215" t="s">
        <v>1290</v>
      </c>
      <c r="B4215" s="137" t="s">
        <v>1289</v>
      </c>
      <c r="C4215" s="186" t="s">
        <v>1331</v>
      </c>
      <c r="D4215" s="186"/>
      <c r="E4215" s="189" t="s">
        <v>1273</v>
      </c>
      <c r="F4215" s="186" t="s">
        <v>1394</v>
      </c>
      <c r="G4215" s="186"/>
      <c r="I4215" s="188">
        <v>42606</v>
      </c>
      <c r="J4215" s="187"/>
      <c r="K4215" s="186" t="s">
        <v>1352</v>
      </c>
      <c r="L4215" s="186">
        <v>2</v>
      </c>
      <c r="M4215" s="186"/>
      <c r="N4215" s="186"/>
      <c r="O4215"/>
      <c r="P4215"/>
      <c r="Q4215"/>
      <c r="R4215" s="186" t="s">
        <v>1297</v>
      </c>
      <c r="S4215" s="186" t="s">
        <v>1341</v>
      </c>
      <c r="T4215" s="186" t="s">
        <v>1326</v>
      </c>
      <c r="U4215"/>
    </row>
    <row r="4216" spans="1:21" x14ac:dyDescent="0.25">
      <c r="A4216" t="s">
        <v>1290</v>
      </c>
      <c r="B4216" s="137" t="s">
        <v>1289</v>
      </c>
      <c r="C4216" s="186" t="s">
        <v>1331</v>
      </c>
      <c r="D4216" s="186"/>
      <c r="E4216" s="189" t="s">
        <v>1273</v>
      </c>
      <c r="F4216" s="186" t="s">
        <v>1394</v>
      </c>
      <c r="G4216" s="186"/>
      <c r="I4216" s="188">
        <v>42606</v>
      </c>
      <c r="J4216" s="187"/>
      <c r="K4216" s="186" t="s">
        <v>847</v>
      </c>
      <c r="L4216" s="186">
        <v>12</v>
      </c>
      <c r="M4216" s="186"/>
      <c r="N4216" s="186"/>
      <c r="O4216"/>
      <c r="P4216"/>
      <c r="Q4216"/>
      <c r="R4216" s="186" t="s">
        <v>1297</v>
      </c>
      <c r="S4216" s="186" t="s">
        <v>1341</v>
      </c>
      <c r="T4216" s="186" t="s">
        <v>1326</v>
      </c>
      <c r="U4216"/>
    </row>
    <row r="4217" spans="1:21" x14ac:dyDescent="0.25">
      <c r="A4217" t="s">
        <v>1290</v>
      </c>
      <c r="B4217" s="137" t="s">
        <v>1289</v>
      </c>
      <c r="C4217" s="186" t="s">
        <v>1331</v>
      </c>
      <c r="D4217" s="186"/>
      <c r="E4217" s="189" t="s">
        <v>1273</v>
      </c>
      <c r="F4217" s="186" t="s">
        <v>1394</v>
      </c>
      <c r="G4217" s="186"/>
      <c r="I4217" s="188">
        <v>42606</v>
      </c>
      <c r="J4217" s="187"/>
      <c r="K4217" s="186" t="s">
        <v>90</v>
      </c>
      <c r="L4217" s="186">
        <v>3</v>
      </c>
      <c r="M4217" s="186"/>
      <c r="N4217" s="186"/>
      <c r="O4217"/>
      <c r="P4217"/>
      <c r="Q4217"/>
      <c r="R4217" s="186" t="s">
        <v>1297</v>
      </c>
      <c r="S4217" s="186" t="s">
        <v>1341</v>
      </c>
      <c r="T4217" s="186" t="s">
        <v>1326</v>
      </c>
      <c r="U4217"/>
    </row>
    <row r="4218" spans="1:21" x14ac:dyDescent="0.25">
      <c r="A4218" t="s">
        <v>1290</v>
      </c>
      <c r="B4218" s="137" t="s">
        <v>1289</v>
      </c>
      <c r="C4218" s="186" t="s">
        <v>1331</v>
      </c>
      <c r="D4218" s="186"/>
      <c r="E4218" s="189" t="s">
        <v>1273</v>
      </c>
      <c r="F4218" s="186" t="s">
        <v>1394</v>
      </c>
      <c r="G4218" s="186"/>
      <c r="I4218" s="188">
        <v>42606</v>
      </c>
      <c r="J4218" s="187"/>
      <c r="K4218" s="186" t="s">
        <v>111</v>
      </c>
      <c r="L4218" s="186">
        <v>2</v>
      </c>
      <c r="M4218" s="186"/>
      <c r="N4218" s="186"/>
      <c r="O4218"/>
      <c r="P4218"/>
      <c r="Q4218"/>
      <c r="R4218" s="186" t="s">
        <v>1297</v>
      </c>
      <c r="S4218" s="186" t="s">
        <v>1341</v>
      </c>
      <c r="T4218" s="186" t="s">
        <v>1326</v>
      </c>
      <c r="U4218"/>
    </row>
    <row r="4219" spans="1:21" x14ac:dyDescent="0.25">
      <c r="A4219" t="s">
        <v>1290</v>
      </c>
      <c r="B4219" s="137" t="s">
        <v>1289</v>
      </c>
      <c r="C4219" s="186" t="s">
        <v>1331</v>
      </c>
      <c r="D4219" s="186"/>
      <c r="E4219" s="189" t="s">
        <v>1273</v>
      </c>
      <c r="F4219" s="186" t="s">
        <v>1394</v>
      </c>
      <c r="G4219" s="186"/>
      <c r="I4219" s="188">
        <v>42606</v>
      </c>
      <c r="J4219" s="187"/>
      <c r="K4219" s="186" t="s">
        <v>841</v>
      </c>
      <c r="L4219" s="186">
        <v>13</v>
      </c>
      <c r="M4219" s="186"/>
      <c r="N4219" s="186"/>
      <c r="O4219"/>
      <c r="P4219"/>
      <c r="Q4219"/>
      <c r="R4219" s="186" t="s">
        <v>1297</v>
      </c>
      <c r="S4219" s="186" t="s">
        <v>1341</v>
      </c>
      <c r="T4219" s="186" t="s">
        <v>1326</v>
      </c>
      <c r="U4219"/>
    </row>
    <row r="4220" spans="1:21" x14ac:dyDescent="0.25">
      <c r="A4220" t="s">
        <v>1290</v>
      </c>
      <c r="B4220" s="137" t="s">
        <v>1289</v>
      </c>
      <c r="C4220" s="186" t="s">
        <v>1331</v>
      </c>
      <c r="D4220" s="186"/>
      <c r="E4220" s="189" t="s">
        <v>1273</v>
      </c>
      <c r="F4220" s="186" t="s">
        <v>1394</v>
      </c>
      <c r="G4220" s="186"/>
      <c r="I4220" s="188">
        <v>42606</v>
      </c>
      <c r="J4220" s="187"/>
      <c r="K4220" s="186" t="s">
        <v>1218</v>
      </c>
      <c r="L4220" s="186">
        <v>2</v>
      </c>
      <c r="M4220" s="186"/>
      <c r="N4220" s="186"/>
      <c r="O4220"/>
      <c r="P4220"/>
      <c r="Q4220"/>
      <c r="R4220" s="186" t="s">
        <v>1297</v>
      </c>
      <c r="S4220" s="186" t="s">
        <v>1341</v>
      </c>
      <c r="T4220" s="186" t="s">
        <v>1326</v>
      </c>
      <c r="U4220"/>
    </row>
    <row r="4221" spans="1:21" x14ac:dyDescent="0.25">
      <c r="A4221" t="s">
        <v>1290</v>
      </c>
      <c r="B4221" s="137" t="s">
        <v>1289</v>
      </c>
      <c r="C4221" s="186" t="s">
        <v>1331</v>
      </c>
      <c r="D4221" s="186"/>
      <c r="E4221" s="189" t="s">
        <v>1273</v>
      </c>
      <c r="F4221" s="186" t="s">
        <v>1394</v>
      </c>
      <c r="G4221" s="186"/>
      <c r="I4221" s="188">
        <v>42606</v>
      </c>
      <c r="J4221" s="187"/>
      <c r="K4221" s="186" t="s">
        <v>573</v>
      </c>
      <c r="L4221" s="186">
        <v>1</v>
      </c>
      <c r="M4221" s="186"/>
      <c r="N4221" s="186"/>
      <c r="O4221"/>
      <c r="P4221"/>
      <c r="Q4221"/>
      <c r="R4221" s="186" t="s">
        <v>1297</v>
      </c>
      <c r="S4221" s="186" t="s">
        <v>1341</v>
      </c>
      <c r="T4221" s="186" t="s">
        <v>1326</v>
      </c>
      <c r="U4221"/>
    </row>
    <row r="4222" spans="1:21" x14ac:dyDescent="0.25">
      <c r="A4222" t="s">
        <v>1290</v>
      </c>
      <c r="B4222" s="137" t="s">
        <v>1289</v>
      </c>
      <c r="C4222" s="186" t="s">
        <v>1331</v>
      </c>
      <c r="D4222" s="186"/>
      <c r="E4222" s="189" t="s">
        <v>1273</v>
      </c>
      <c r="F4222" s="186" t="s">
        <v>1394</v>
      </c>
      <c r="G4222" s="186"/>
      <c r="I4222" s="188">
        <v>42606</v>
      </c>
      <c r="J4222" s="187"/>
      <c r="K4222" s="186" t="s">
        <v>171</v>
      </c>
      <c r="L4222" s="186">
        <v>4</v>
      </c>
      <c r="M4222" s="186"/>
      <c r="N4222" s="186"/>
      <c r="O4222"/>
      <c r="P4222"/>
      <c r="Q4222"/>
      <c r="R4222" s="186" t="s">
        <v>1297</v>
      </c>
      <c r="S4222" s="186" t="s">
        <v>1341</v>
      </c>
      <c r="T4222" s="186" t="s">
        <v>1326</v>
      </c>
      <c r="U4222"/>
    </row>
    <row r="4223" spans="1:21" x14ac:dyDescent="0.25">
      <c r="A4223" t="s">
        <v>1290</v>
      </c>
      <c r="B4223" s="137" t="s">
        <v>1289</v>
      </c>
      <c r="C4223" s="186" t="s">
        <v>1331</v>
      </c>
      <c r="D4223" s="186"/>
      <c r="E4223" s="189" t="s">
        <v>1273</v>
      </c>
      <c r="F4223" s="186" t="s">
        <v>1394</v>
      </c>
      <c r="G4223" s="186"/>
      <c r="I4223" s="188">
        <v>42606</v>
      </c>
      <c r="J4223" s="187"/>
      <c r="K4223" s="186" t="s">
        <v>276</v>
      </c>
      <c r="L4223" s="186">
        <v>31</v>
      </c>
      <c r="M4223" s="186"/>
      <c r="N4223" s="186"/>
      <c r="O4223"/>
      <c r="P4223"/>
      <c r="Q4223"/>
      <c r="R4223" s="186" t="s">
        <v>1297</v>
      </c>
      <c r="S4223" s="186" t="s">
        <v>1341</v>
      </c>
      <c r="T4223" s="186" t="s">
        <v>1326</v>
      </c>
      <c r="U4223"/>
    </row>
    <row r="4224" spans="1:21" x14ac:dyDescent="0.25">
      <c r="A4224" t="s">
        <v>1290</v>
      </c>
      <c r="B4224" s="137" t="s">
        <v>1289</v>
      </c>
      <c r="C4224" s="186" t="s">
        <v>1331</v>
      </c>
      <c r="D4224" s="186"/>
      <c r="E4224" s="189" t="s">
        <v>1273</v>
      </c>
      <c r="F4224" s="186" t="s">
        <v>1394</v>
      </c>
      <c r="G4224" s="186"/>
      <c r="I4224" s="188">
        <v>42606</v>
      </c>
      <c r="J4224" s="187"/>
      <c r="K4224" s="186" t="s">
        <v>527</v>
      </c>
      <c r="L4224" s="186">
        <v>6</v>
      </c>
      <c r="M4224" s="186"/>
      <c r="N4224" s="186"/>
      <c r="O4224"/>
      <c r="P4224"/>
      <c r="Q4224"/>
      <c r="R4224" s="186" t="s">
        <v>1297</v>
      </c>
      <c r="S4224" s="186" t="s">
        <v>1341</v>
      </c>
      <c r="T4224" s="186" t="s">
        <v>1326</v>
      </c>
      <c r="U4224"/>
    </row>
    <row r="4225" spans="1:21" x14ac:dyDescent="0.25">
      <c r="A4225" t="s">
        <v>1290</v>
      </c>
      <c r="B4225" s="137" t="s">
        <v>1289</v>
      </c>
      <c r="C4225" s="186" t="s">
        <v>1331</v>
      </c>
      <c r="D4225" s="186"/>
      <c r="E4225" s="189" t="s">
        <v>1273</v>
      </c>
      <c r="F4225" s="186" t="s">
        <v>1394</v>
      </c>
      <c r="G4225" s="186"/>
      <c r="I4225" s="188">
        <v>42606</v>
      </c>
      <c r="J4225" s="187"/>
      <c r="K4225" s="186" t="s">
        <v>1291</v>
      </c>
      <c r="L4225" s="186">
        <v>83</v>
      </c>
      <c r="M4225" s="186"/>
      <c r="N4225" s="186"/>
      <c r="O4225"/>
      <c r="P4225"/>
      <c r="Q4225"/>
      <c r="R4225" s="186" t="s">
        <v>1297</v>
      </c>
      <c r="S4225" s="186" t="s">
        <v>1341</v>
      </c>
      <c r="T4225" s="186" t="s">
        <v>1326</v>
      </c>
      <c r="U4225"/>
    </row>
    <row r="4226" spans="1:21" x14ac:dyDescent="0.25">
      <c r="A4226" t="s">
        <v>1290</v>
      </c>
      <c r="B4226" s="137" t="s">
        <v>1289</v>
      </c>
      <c r="C4226" s="186" t="s">
        <v>1331</v>
      </c>
      <c r="D4226" s="186"/>
      <c r="E4226" s="189" t="s">
        <v>1273</v>
      </c>
      <c r="F4226" s="186" t="s">
        <v>1394</v>
      </c>
      <c r="G4226" s="186"/>
      <c r="I4226" s="188">
        <v>42606</v>
      </c>
      <c r="J4226" s="187"/>
      <c r="K4226" s="186" t="s">
        <v>91</v>
      </c>
      <c r="L4226" s="186">
        <v>3</v>
      </c>
      <c r="M4226" s="186"/>
      <c r="N4226" s="186"/>
      <c r="O4226"/>
      <c r="P4226"/>
      <c r="Q4226"/>
      <c r="R4226" s="186" t="s">
        <v>1297</v>
      </c>
      <c r="S4226" s="186" t="s">
        <v>1341</v>
      </c>
      <c r="T4226" s="186" t="s">
        <v>1326</v>
      </c>
      <c r="U4226"/>
    </row>
    <row r="4227" spans="1:21" x14ac:dyDescent="0.25">
      <c r="A4227" t="s">
        <v>1290</v>
      </c>
      <c r="B4227" s="137" t="s">
        <v>1289</v>
      </c>
      <c r="C4227" s="186" t="s">
        <v>1331</v>
      </c>
      <c r="D4227" s="186"/>
      <c r="E4227" s="189" t="s">
        <v>1273</v>
      </c>
      <c r="F4227" s="186" t="s">
        <v>1394</v>
      </c>
      <c r="G4227" s="186"/>
      <c r="I4227" s="188">
        <v>42606</v>
      </c>
      <c r="J4227" s="187"/>
      <c r="K4227" s="186" t="s">
        <v>418</v>
      </c>
      <c r="L4227" s="186">
        <v>1</v>
      </c>
      <c r="M4227" s="186"/>
      <c r="N4227" s="186"/>
      <c r="O4227"/>
      <c r="P4227"/>
      <c r="Q4227"/>
      <c r="R4227" s="186" t="s">
        <v>1297</v>
      </c>
      <c r="S4227" s="186" t="s">
        <v>1341</v>
      </c>
      <c r="T4227" s="186" t="s">
        <v>1326</v>
      </c>
      <c r="U4227"/>
    </row>
    <row r="4228" spans="1:21" x14ac:dyDescent="0.25">
      <c r="A4228" t="s">
        <v>1290</v>
      </c>
      <c r="B4228" s="137" t="s">
        <v>1289</v>
      </c>
      <c r="C4228" s="186" t="s">
        <v>1331</v>
      </c>
      <c r="D4228" s="186"/>
      <c r="E4228" s="189" t="s">
        <v>1273</v>
      </c>
      <c r="F4228" s="186" t="s">
        <v>1394</v>
      </c>
      <c r="G4228" s="186"/>
      <c r="I4228" s="188">
        <v>42606</v>
      </c>
      <c r="J4228" s="187"/>
      <c r="K4228" s="186" t="s">
        <v>1329</v>
      </c>
      <c r="L4228" s="186">
        <v>1</v>
      </c>
      <c r="M4228" s="186"/>
      <c r="N4228" s="186"/>
      <c r="O4228"/>
      <c r="P4228"/>
      <c r="Q4228"/>
      <c r="R4228" s="186" t="s">
        <v>1297</v>
      </c>
      <c r="S4228" s="186" t="s">
        <v>1341</v>
      </c>
      <c r="T4228" s="186" t="s">
        <v>1326</v>
      </c>
      <c r="U4228"/>
    </row>
    <row r="4229" spans="1:21" x14ac:dyDescent="0.25">
      <c r="A4229" t="s">
        <v>1290</v>
      </c>
      <c r="B4229" s="137" t="s">
        <v>1289</v>
      </c>
      <c r="C4229" s="186" t="s">
        <v>1331</v>
      </c>
      <c r="D4229" s="186"/>
      <c r="E4229" s="189" t="s">
        <v>1273</v>
      </c>
      <c r="F4229" s="186" t="s">
        <v>1393</v>
      </c>
      <c r="G4229" s="186"/>
      <c r="I4229" s="188">
        <v>42606</v>
      </c>
      <c r="J4229" s="187"/>
      <c r="K4229" s="186" t="s">
        <v>98</v>
      </c>
      <c r="L4229" s="186">
        <v>5</v>
      </c>
      <c r="M4229" s="186"/>
      <c r="N4229" s="186"/>
      <c r="O4229"/>
      <c r="P4229"/>
      <c r="Q4229"/>
      <c r="R4229" s="186" t="s">
        <v>1297</v>
      </c>
      <c r="S4229" s="186" t="s">
        <v>1341</v>
      </c>
      <c r="T4229" s="186" t="s">
        <v>1326</v>
      </c>
      <c r="U4229"/>
    </row>
    <row r="4230" spans="1:21" x14ac:dyDescent="0.25">
      <c r="A4230" t="s">
        <v>1290</v>
      </c>
      <c r="B4230" s="137" t="s">
        <v>1289</v>
      </c>
      <c r="C4230" s="186" t="s">
        <v>1331</v>
      </c>
      <c r="D4230" s="186"/>
      <c r="E4230" s="189" t="s">
        <v>1273</v>
      </c>
      <c r="F4230" s="186" t="s">
        <v>1393</v>
      </c>
      <c r="G4230" s="186"/>
      <c r="I4230" s="188">
        <v>42606</v>
      </c>
      <c r="J4230" s="187"/>
      <c r="K4230" s="186" t="s">
        <v>440</v>
      </c>
      <c r="L4230" s="186">
        <v>2</v>
      </c>
      <c r="M4230" s="186"/>
      <c r="N4230" s="186"/>
      <c r="O4230"/>
      <c r="P4230"/>
      <c r="Q4230"/>
      <c r="R4230" s="186" t="s">
        <v>1297</v>
      </c>
      <c r="S4230" s="186" t="s">
        <v>1341</v>
      </c>
      <c r="T4230" s="186" t="s">
        <v>1326</v>
      </c>
      <c r="U4230"/>
    </row>
    <row r="4231" spans="1:21" x14ac:dyDescent="0.25">
      <c r="A4231" t="s">
        <v>1290</v>
      </c>
      <c r="B4231" s="137" t="s">
        <v>1289</v>
      </c>
      <c r="C4231" s="186" t="s">
        <v>1331</v>
      </c>
      <c r="D4231" s="186"/>
      <c r="E4231" s="189" t="s">
        <v>1273</v>
      </c>
      <c r="F4231" s="186" t="s">
        <v>1393</v>
      </c>
      <c r="G4231" s="186"/>
      <c r="I4231" s="188">
        <v>42606</v>
      </c>
      <c r="J4231" s="187"/>
      <c r="K4231" s="186" t="s">
        <v>244</v>
      </c>
      <c r="L4231" s="186">
        <v>1</v>
      </c>
      <c r="M4231" s="186"/>
      <c r="N4231" s="186"/>
      <c r="O4231"/>
      <c r="P4231"/>
      <c r="Q4231"/>
      <c r="R4231" s="186" t="s">
        <v>1297</v>
      </c>
      <c r="S4231" s="186" t="s">
        <v>1341</v>
      </c>
      <c r="T4231" s="186" t="s">
        <v>1326</v>
      </c>
      <c r="U4231"/>
    </row>
    <row r="4232" spans="1:21" x14ac:dyDescent="0.25">
      <c r="A4232" t="s">
        <v>1290</v>
      </c>
      <c r="B4232" s="137" t="s">
        <v>1289</v>
      </c>
      <c r="C4232" s="186" t="s">
        <v>1331</v>
      </c>
      <c r="D4232" s="186"/>
      <c r="E4232" s="189" t="s">
        <v>1273</v>
      </c>
      <c r="F4232" s="186" t="s">
        <v>1393</v>
      </c>
      <c r="G4232" s="186"/>
      <c r="I4232" s="188">
        <v>42606</v>
      </c>
      <c r="J4232" s="187"/>
      <c r="K4232" s="186" t="s">
        <v>1352</v>
      </c>
      <c r="L4232" s="186">
        <v>1</v>
      </c>
      <c r="M4232" s="186"/>
      <c r="N4232" s="186"/>
      <c r="O4232"/>
      <c r="P4232"/>
      <c r="Q4232"/>
      <c r="R4232" s="186" t="s">
        <v>1297</v>
      </c>
      <c r="S4232" s="186" t="s">
        <v>1341</v>
      </c>
      <c r="T4232" s="186" t="s">
        <v>1326</v>
      </c>
      <c r="U4232"/>
    </row>
    <row r="4233" spans="1:21" x14ac:dyDescent="0.25">
      <c r="A4233" t="s">
        <v>1290</v>
      </c>
      <c r="B4233" s="137" t="s">
        <v>1289</v>
      </c>
      <c r="C4233" s="186" t="s">
        <v>1331</v>
      </c>
      <c r="D4233" s="186"/>
      <c r="E4233" s="189" t="s">
        <v>1273</v>
      </c>
      <c r="F4233" s="186" t="s">
        <v>1393</v>
      </c>
      <c r="G4233" s="186"/>
      <c r="I4233" s="188">
        <v>42606</v>
      </c>
      <c r="J4233" s="187"/>
      <c r="K4233" s="186" t="s">
        <v>847</v>
      </c>
      <c r="L4233" s="186">
        <v>82</v>
      </c>
      <c r="M4233" s="186"/>
      <c r="N4233" s="186"/>
      <c r="O4233"/>
      <c r="P4233"/>
      <c r="Q4233"/>
      <c r="R4233" s="186" t="s">
        <v>1297</v>
      </c>
      <c r="S4233" s="186" t="s">
        <v>1341</v>
      </c>
      <c r="T4233" s="186" t="s">
        <v>1326</v>
      </c>
      <c r="U4233"/>
    </row>
    <row r="4234" spans="1:21" x14ac:dyDescent="0.25">
      <c r="A4234" t="s">
        <v>1290</v>
      </c>
      <c r="B4234" s="137" t="s">
        <v>1289</v>
      </c>
      <c r="C4234" s="186" t="s">
        <v>1331</v>
      </c>
      <c r="D4234" s="186"/>
      <c r="E4234" s="189" t="s">
        <v>1273</v>
      </c>
      <c r="F4234" s="186" t="s">
        <v>1393</v>
      </c>
      <c r="G4234" s="186"/>
      <c r="I4234" s="188">
        <v>42606</v>
      </c>
      <c r="J4234" s="187"/>
      <c r="K4234" s="186" t="s">
        <v>87</v>
      </c>
      <c r="L4234" s="186">
        <v>2</v>
      </c>
      <c r="M4234" s="186"/>
      <c r="N4234" s="186"/>
      <c r="O4234"/>
      <c r="P4234"/>
      <c r="Q4234"/>
      <c r="R4234" s="186" t="s">
        <v>1297</v>
      </c>
      <c r="S4234" s="186" t="s">
        <v>1341</v>
      </c>
      <c r="T4234" s="186" t="s">
        <v>1326</v>
      </c>
      <c r="U4234"/>
    </row>
    <row r="4235" spans="1:21" x14ac:dyDescent="0.25">
      <c r="A4235" t="s">
        <v>1290</v>
      </c>
      <c r="B4235" s="137" t="s">
        <v>1289</v>
      </c>
      <c r="C4235" s="186" t="s">
        <v>1331</v>
      </c>
      <c r="D4235" s="186"/>
      <c r="E4235" s="189" t="s">
        <v>1273</v>
      </c>
      <c r="F4235" s="186" t="s">
        <v>1393</v>
      </c>
      <c r="G4235" s="186"/>
      <c r="I4235" s="188">
        <v>42606</v>
      </c>
      <c r="J4235" s="187"/>
      <c r="K4235" s="186" t="s">
        <v>862</v>
      </c>
      <c r="L4235" s="186">
        <v>2</v>
      </c>
      <c r="M4235" s="186"/>
      <c r="N4235" s="186"/>
      <c r="O4235"/>
      <c r="P4235"/>
      <c r="Q4235"/>
      <c r="R4235" s="186" t="s">
        <v>1297</v>
      </c>
      <c r="S4235" s="186" t="s">
        <v>1341</v>
      </c>
      <c r="T4235" s="186" t="s">
        <v>1326</v>
      </c>
      <c r="U4235"/>
    </row>
    <row r="4236" spans="1:21" x14ac:dyDescent="0.25">
      <c r="A4236" t="s">
        <v>1290</v>
      </c>
      <c r="B4236" s="137" t="s">
        <v>1289</v>
      </c>
      <c r="C4236" s="186" t="s">
        <v>1331</v>
      </c>
      <c r="D4236" s="186"/>
      <c r="E4236" s="189" t="s">
        <v>1273</v>
      </c>
      <c r="F4236" s="186" t="s">
        <v>1393</v>
      </c>
      <c r="G4236" s="186"/>
      <c r="I4236" s="188">
        <v>42606</v>
      </c>
      <c r="J4236" s="187"/>
      <c r="K4236" s="186" t="s">
        <v>111</v>
      </c>
      <c r="L4236" s="186">
        <v>1</v>
      </c>
      <c r="M4236" s="186"/>
      <c r="N4236" s="186"/>
      <c r="O4236"/>
      <c r="P4236"/>
      <c r="Q4236"/>
      <c r="R4236" s="186" t="s">
        <v>1297</v>
      </c>
      <c r="S4236" s="186" t="s">
        <v>1341</v>
      </c>
      <c r="T4236" s="186" t="s">
        <v>1326</v>
      </c>
      <c r="U4236"/>
    </row>
    <row r="4237" spans="1:21" x14ac:dyDescent="0.25">
      <c r="A4237" t="s">
        <v>1290</v>
      </c>
      <c r="B4237" s="137" t="s">
        <v>1289</v>
      </c>
      <c r="C4237" s="186" t="s">
        <v>1331</v>
      </c>
      <c r="D4237" s="186"/>
      <c r="E4237" s="189" t="s">
        <v>1273</v>
      </c>
      <c r="F4237" s="186" t="s">
        <v>1393</v>
      </c>
      <c r="G4237" s="186"/>
      <c r="I4237" s="188">
        <v>42606</v>
      </c>
      <c r="J4237" s="187"/>
      <c r="K4237" s="186" t="s">
        <v>841</v>
      </c>
      <c r="L4237" s="186">
        <v>12</v>
      </c>
      <c r="M4237" s="186"/>
      <c r="N4237" s="186"/>
      <c r="O4237"/>
      <c r="P4237"/>
      <c r="Q4237"/>
      <c r="R4237" s="186" t="s">
        <v>1297</v>
      </c>
      <c r="S4237" s="186" t="s">
        <v>1341</v>
      </c>
      <c r="T4237" s="186" t="s">
        <v>1326</v>
      </c>
      <c r="U4237"/>
    </row>
    <row r="4238" spans="1:21" x14ac:dyDescent="0.25">
      <c r="A4238" t="s">
        <v>1290</v>
      </c>
      <c r="B4238" s="137" t="s">
        <v>1289</v>
      </c>
      <c r="C4238" s="186" t="s">
        <v>1331</v>
      </c>
      <c r="D4238" s="186"/>
      <c r="E4238" s="189" t="s">
        <v>1273</v>
      </c>
      <c r="F4238" s="186" t="s">
        <v>1393</v>
      </c>
      <c r="G4238" s="186"/>
      <c r="I4238" s="188">
        <v>42606</v>
      </c>
      <c r="J4238" s="187"/>
      <c r="K4238" s="186" t="s">
        <v>479</v>
      </c>
      <c r="L4238" s="186">
        <v>2</v>
      </c>
      <c r="M4238" s="186"/>
      <c r="N4238" s="186"/>
      <c r="O4238"/>
      <c r="P4238"/>
      <c r="Q4238"/>
      <c r="R4238" s="186" t="s">
        <v>1297</v>
      </c>
      <c r="S4238" s="186" t="s">
        <v>1341</v>
      </c>
      <c r="T4238" s="186" t="s">
        <v>1326</v>
      </c>
      <c r="U4238"/>
    </row>
    <row r="4239" spans="1:21" x14ac:dyDescent="0.25">
      <c r="A4239" t="s">
        <v>1290</v>
      </c>
      <c r="B4239" s="137" t="s">
        <v>1289</v>
      </c>
      <c r="C4239" s="186" t="s">
        <v>1331</v>
      </c>
      <c r="D4239" s="186"/>
      <c r="E4239" s="189" t="s">
        <v>1273</v>
      </c>
      <c r="F4239" s="186" t="s">
        <v>1393</v>
      </c>
      <c r="G4239" s="186"/>
      <c r="I4239" s="188">
        <v>42606</v>
      </c>
      <c r="J4239" s="187"/>
      <c r="K4239" s="186" t="s">
        <v>97</v>
      </c>
      <c r="L4239" s="186">
        <v>4</v>
      </c>
      <c r="M4239" s="186"/>
      <c r="N4239" s="186"/>
      <c r="O4239"/>
      <c r="P4239"/>
      <c r="Q4239"/>
      <c r="R4239" s="186" t="s">
        <v>1297</v>
      </c>
      <c r="S4239" s="186" t="s">
        <v>1341</v>
      </c>
      <c r="T4239" s="186" t="s">
        <v>1326</v>
      </c>
      <c r="U4239"/>
    </row>
    <row r="4240" spans="1:21" x14ac:dyDescent="0.25">
      <c r="A4240" t="s">
        <v>1290</v>
      </c>
      <c r="B4240" s="137" t="s">
        <v>1289</v>
      </c>
      <c r="C4240" s="186" t="s">
        <v>1331</v>
      </c>
      <c r="D4240" s="186"/>
      <c r="E4240" s="189" t="s">
        <v>1273</v>
      </c>
      <c r="F4240" s="186" t="s">
        <v>1393</v>
      </c>
      <c r="G4240" s="186"/>
      <c r="I4240" s="188">
        <v>42606</v>
      </c>
      <c r="J4240" s="187"/>
      <c r="K4240" s="186" t="s">
        <v>171</v>
      </c>
      <c r="L4240" s="186">
        <v>10</v>
      </c>
      <c r="M4240" s="186"/>
      <c r="N4240" s="186"/>
      <c r="O4240"/>
      <c r="P4240"/>
      <c r="Q4240"/>
      <c r="R4240" s="186" t="s">
        <v>1297</v>
      </c>
      <c r="S4240" s="186" t="s">
        <v>1341</v>
      </c>
      <c r="T4240" s="186" t="s">
        <v>1326</v>
      </c>
      <c r="U4240"/>
    </row>
    <row r="4241" spans="1:21" x14ac:dyDescent="0.25">
      <c r="A4241" t="s">
        <v>1290</v>
      </c>
      <c r="B4241" s="137" t="s">
        <v>1289</v>
      </c>
      <c r="C4241" s="186" t="s">
        <v>1331</v>
      </c>
      <c r="D4241" s="186"/>
      <c r="E4241" s="189" t="s">
        <v>1273</v>
      </c>
      <c r="F4241" s="186" t="s">
        <v>1393</v>
      </c>
      <c r="G4241" s="186"/>
      <c r="I4241" s="188">
        <v>42606</v>
      </c>
      <c r="J4241" s="187"/>
      <c r="K4241" s="186" t="s">
        <v>276</v>
      </c>
      <c r="L4241" s="186">
        <v>69</v>
      </c>
      <c r="M4241" s="186"/>
      <c r="N4241" s="186"/>
      <c r="O4241"/>
      <c r="P4241"/>
      <c r="Q4241"/>
      <c r="R4241" s="186" t="s">
        <v>1297</v>
      </c>
      <c r="S4241" s="186" t="s">
        <v>1341</v>
      </c>
      <c r="T4241" s="186" t="s">
        <v>1326</v>
      </c>
      <c r="U4241"/>
    </row>
    <row r="4242" spans="1:21" x14ac:dyDescent="0.25">
      <c r="A4242" t="s">
        <v>1290</v>
      </c>
      <c r="B4242" s="137" t="s">
        <v>1289</v>
      </c>
      <c r="C4242" s="186" t="s">
        <v>1331</v>
      </c>
      <c r="D4242" s="186"/>
      <c r="E4242" s="189" t="s">
        <v>1273</v>
      </c>
      <c r="F4242" s="186" t="s">
        <v>1393</v>
      </c>
      <c r="G4242" s="186"/>
      <c r="I4242" s="188">
        <v>42606</v>
      </c>
      <c r="J4242" s="187"/>
      <c r="K4242" s="186" t="s">
        <v>342</v>
      </c>
      <c r="L4242" s="186">
        <v>1</v>
      </c>
      <c r="M4242" s="186"/>
      <c r="N4242" s="186"/>
      <c r="O4242"/>
      <c r="P4242"/>
      <c r="Q4242"/>
      <c r="R4242" s="186" t="s">
        <v>1297</v>
      </c>
      <c r="S4242" s="186" t="s">
        <v>1341</v>
      </c>
      <c r="T4242" s="186" t="s">
        <v>1326</v>
      </c>
      <c r="U4242"/>
    </row>
    <row r="4243" spans="1:21" x14ac:dyDescent="0.25">
      <c r="A4243" t="s">
        <v>1290</v>
      </c>
      <c r="B4243" s="137" t="s">
        <v>1289</v>
      </c>
      <c r="C4243" s="186" t="s">
        <v>1331</v>
      </c>
      <c r="D4243" s="186"/>
      <c r="E4243" s="189" t="s">
        <v>1273</v>
      </c>
      <c r="F4243" s="186" t="s">
        <v>1393</v>
      </c>
      <c r="G4243" s="186"/>
      <c r="I4243" s="188">
        <v>42606</v>
      </c>
      <c r="J4243" s="187"/>
      <c r="K4243" s="186" t="s">
        <v>527</v>
      </c>
      <c r="L4243" s="186">
        <v>5</v>
      </c>
      <c r="M4243" s="186"/>
      <c r="N4243" s="186"/>
      <c r="O4243"/>
      <c r="P4243"/>
      <c r="Q4243"/>
      <c r="R4243" s="186" t="s">
        <v>1297</v>
      </c>
      <c r="S4243" s="186" t="s">
        <v>1341</v>
      </c>
      <c r="T4243" s="186" t="s">
        <v>1326</v>
      </c>
      <c r="U4243"/>
    </row>
    <row r="4244" spans="1:21" x14ac:dyDescent="0.25">
      <c r="A4244" t="s">
        <v>1290</v>
      </c>
      <c r="B4244" s="137" t="s">
        <v>1289</v>
      </c>
      <c r="C4244" s="186" t="s">
        <v>1331</v>
      </c>
      <c r="D4244" s="186"/>
      <c r="E4244" s="189" t="s">
        <v>1273</v>
      </c>
      <c r="F4244" s="186" t="s">
        <v>1393</v>
      </c>
      <c r="G4244" s="186"/>
      <c r="I4244" s="188">
        <v>42606</v>
      </c>
      <c r="J4244" s="187"/>
      <c r="K4244" s="186" t="s">
        <v>1334</v>
      </c>
      <c r="L4244" s="186">
        <v>1</v>
      </c>
      <c r="M4244" s="186"/>
      <c r="N4244" s="186"/>
      <c r="O4244"/>
      <c r="P4244"/>
      <c r="Q4244"/>
      <c r="R4244" s="186" t="s">
        <v>1297</v>
      </c>
      <c r="S4244" s="186" t="s">
        <v>1341</v>
      </c>
      <c r="T4244" s="186" t="s">
        <v>1326</v>
      </c>
      <c r="U4244"/>
    </row>
    <row r="4245" spans="1:21" x14ac:dyDescent="0.25">
      <c r="A4245" t="s">
        <v>1290</v>
      </c>
      <c r="B4245" s="137" t="s">
        <v>1289</v>
      </c>
      <c r="C4245" s="186" t="s">
        <v>1331</v>
      </c>
      <c r="D4245" s="186"/>
      <c r="E4245" s="189" t="s">
        <v>1273</v>
      </c>
      <c r="F4245" s="186" t="s">
        <v>1393</v>
      </c>
      <c r="G4245" s="186"/>
      <c r="I4245" s="188">
        <v>42606</v>
      </c>
      <c r="J4245" s="187"/>
      <c r="K4245" s="186" t="s">
        <v>1291</v>
      </c>
      <c r="L4245" s="186">
        <v>225</v>
      </c>
      <c r="M4245" s="186"/>
      <c r="N4245" s="186"/>
      <c r="O4245"/>
      <c r="P4245"/>
      <c r="Q4245"/>
      <c r="R4245" s="186" t="s">
        <v>1297</v>
      </c>
      <c r="S4245" s="186" t="s">
        <v>1341</v>
      </c>
      <c r="T4245" s="186" t="s">
        <v>1326</v>
      </c>
      <c r="U4245"/>
    </row>
    <row r="4246" spans="1:21" x14ac:dyDescent="0.25">
      <c r="A4246" t="s">
        <v>1290</v>
      </c>
      <c r="B4246" s="137" t="s">
        <v>1289</v>
      </c>
      <c r="C4246" s="186" t="s">
        <v>1331</v>
      </c>
      <c r="D4246" s="186"/>
      <c r="E4246" s="189" t="s">
        <v>1273</v>
      </c>
      <c r="F4246" s="186" t="s">
        <v>1393</v>
      </c>
      <c r="G4246" s="186"/>
      <c r="I4246" s="188">
        <v>42606</v>
      </c>
      <c r="J4246" s="187"/>
      <c r="K4246" s="186" t="s">
        <v>829</v>
      </c>
      <c r="L4246" s="186">
        <v>1</v>
      </c>
      <c r="M4246" s="186"/>
      <c r="N4246" s="186"/>
      <c r="O4246"/>
      <c r="P4246"/>
      <c r="Q4246"/>
      <c r="R4246" s="186" t="s">
        <v>1297</v>
      </c>
      <c r="S4246" s="186" t="s">
        <v>1341</v>
      </c>
      <c r="T4246" s="186" t="s">
        <v>1326</v>
      </c>
      <c r="U4246"/>
    </row>
    <row r="4247" spans="1:21" x14ac:dyDescent="0.25">
      <c r="A4247" t="s">
        <v>1290</v>
      </c>
      <c r="B4247" s="137" t="s">
        <v>1289</v>
      </c>
      <c r="C4247" s="186" t="s">
        <v>1331</v>
      </c>
      <c r="D4247" s="186"/>
      <c r="E4247" s="189" t="s">
        <v>1273</v>
      </c>
      <c r="F4247" s="186" t="s">
        <v>1393</v>
      </c>
      <c r="G4247" s="186"/>
      <c r="I4247" s="188">
        <v>42606</v>
      </c>
      <c r="J4247" s="187"/>
      <c r="K4247" s="186" t="s">
        <v>91</v>
      </c>
      <c r="L4247" s="186">
        <v>12</v>
      </c>
      <c r="M4247" s="186"/>
      <c r="N4247" s="186"/>
      <c r="O4247"/>
      <c r="P4247"/>
      <c r="Q4247"/>
      <c r="R4247" s="186" t="s">
        <v>1297</v>
      </c>
      <c r="S4247" s="186" t="s">
        <v>1341</v>
      </c>
      <c r="T4247" s="186" t="s">
        <v>1326</v>
      </c>
      <c r="U4247"/>
    </row>
    <row r="4248" spans="1:21" x14ac:dyDescent="0.25">
      <c r="A4248" t="s">
        <v>1290</v>
      </c>
      <c r="B4248" s="137" t="s">
        <v>1289</v>
      </c>
      <c r="C4248" s="186" t="s">
        <v>1331</v>
      </c>
      <c r="D4248" s="186"/>
      <c r="E4248" s="189" t="s">
        <v>1273</v>
      </c>
      <c r="F4248" s="186" t="s">
        <v>1393</v>
      </c>
      <c r="G4248" s="186"/>
      <c r="I4248" s="188">
        <v>42606</v>
      </c>
      <c r="J4248" s="187"/>
      <c r="K4248" s="186" t="s">
        <v>418</v>
      </c>
      <c r="L4248" s="186">
        <v>3</v>
      </c>
      <c r="M4248" s="186"/>
      <c r="N4248" s="186"/>
      <c r="O4248"/>
      <c r="P4248"/>
      <c r="Q4248"/>
      <c r="R4248" s="186" t="s">
        <v>1297</v>
      </c>
      <c r="S4248" s="186" t="s">
        <v>1341</v>
      </c>
      <c r="T4248" s="186" t="s">
        <v>1326</v>
      </c>
      <c r="U4248"/>
    </row>
    <row r="4249" spans="1:21" x14ac:dyDescent="0.25">
      <c r="A4249" t="s">
        <v>1290</v>
      </c>
      <c r="B4249" s="137" t="s">
        <v>1289</v>
      </c>
      <c r="C4249" s="186" t="s">
        <v>1331</v>
      </c>
      <c r="D4249" s="186"/>
      <c r="E4249" s="189" t="s">
        <v>1273</v>
      </c>
      <c r="F4249" s="186" t="s">
        <v>1393</v>
      </c>
      <c r="G4249" s="186"/>
      <c r="I4249" s="188">
        <v>42606</v>
      </c>
      <c r="J4249" s="187"/>
      <c r="K4249" s="186" t="s">
        <v>1329</v>
      </c>
      <c r="L4249" s="186">
        <v>9</v>
      </c>
      <c r="M4249" s="186"/>
      <c r="N4249" s="186"/>
      <c r="O4249"/>
      <c r="P4249"/>
      <c r="Q4249"/>
      <c r="R4249" s="186" t="s">
        <v>1297</v>
      </c>
      <c r="S4249" s="186" t="s">
        <v>1341</v>
      </c>
      <c r="T4249" s="186" t="s">
        <v>1326</v>
      </c>
      <c r="U4249"/>
    </row>
    <row r="4250" spans="1:21" x14ac:dyDescent="0.25">
      <c r="A4250" t="s">
        <v>1290</v>
      </c>
      <c r="B4250" s="137" t="s">
        <v>1289</v>
      </c>
      <c r="C4250" s="186" t="s">
        <v>1331</v>
      </c>
      <c r="D4250" s="186"/>
      <c r="E4250" s="189" t="s">
        <v>1272</v>
      </c>
      <c r="F4250" s="186" t="s">
        <v>1392</v>
      </c>
      <c r="G4250" s="186"/>
      <c r="I4250" s="188">
        <v>42606</v>
      </c>
      <c r="J4250" s="187"/>
      <c r="K4250" s="186" t="s">
        <v>98</v>
      </c>
      <c r="L4250" s="186">
        <v>16</v>
      </c>
      <c r="M4250" s="186"/>
      <c r="N4250" s="186"/>
      <c r="O4250"/>
      <c r="P4250"/>
      <c r="Q4250"/>
      <c r="R4250" s="186" t="s">
        <v>1297</v>
      </c>
      <c r="S4250" s="186" t="s">
        <v>1341</v>
      </c>
      <c r="T4250" s="186" t="s">
        <v>1326</v>
      </c>
      <c r="U4250"/>
    </row>
    <row r="4251" spans="1:21" x14ac:dyDescent="0.25">
      <c r="A4251" t="s">
        <v>1290</v>
      </c>
      <c r="B4251" s="137" t="s">
        <v>1289</v>
      </c>
      <c r="C4251" s="186" t="s">
        <v>1331</v>
      </c>
      <c r="D4251" s="186"/>
      <c r="E4251" s="189" t="s">
        <v>1272</v>
      </c>
      <c r="F4251" s="186" t="s">
        <v>1392</v>
      </c>
      <c r="G4251" s="186"/>
      <c r="I4251" s="188">
        <v>42606</v>
      </c>
      <c r="J4251" s="187"/>
      <c r="K4251" s="186" t="s">
        <v>440</v>
      </c>
      <c r="L4251" s="186">
        <v>12</v>
      </c>
      <c r="M4251" s="186"/>
      <c r="N4251" s="186"/>
      <c r="O4251"/>
      <c r="P4251"/>
      <c r="Q4251"/>
      <c r="R4251" s="186" t="s">
        <v>1297</v>
      </c>
      <c r="S4251" s="186" t="s">
        <v>1341</v>
      </c>
      <c r="T4251" s="186" t="s">
        <v>1326</v>
      </c>
      <c r="U4251"/>
    </row>
    <row r="4252" spans="1:21" x14ac:dyDescent="0.25">
      <c r="A4252" t="s">
        <v>1290</v>
      </c>
      <c r="B4252" s="137" t="s">
        <v>1289</v>
      </c>
      <c r="C4252" s="186" t="s">
        <v>1331</v>
      </c>
      <c r="D4252" s="186"/>
      <c r="E4252" s="189" t="s">
        <v>1272</v>
      </c>
      <c r="F4252" s="186" t="s">
        <v>1392</v>
      </c>
      <c r="G4252" s="186"/>
      <c r="I4252" s="188">
        <v>42606</v>
      </c>
      <c r="J4252" s="187"/>
      <c r="K4252" s="186" t="s">
        <v>530</v>
      </c>
      <c r="L4252" s="186">
        <v>4</v>
      </c>
      <c r="M4252" s="186"/>
      <c r="N4252" s="186"/>
      <c r="O4252"/>
      <c r="P4252"/>
      <c r="Q4252"/>
      <c r="R4252" s="186" t="s">
        <v>1297</v>
      </c>
      <c r="S4252" s="186" t="s">
        <v>1341</v>
      </c>
      <c r="T4252" s="186" t="s">
        <v>1326</v>
      </c>
      <c r="U4252"/>
    </row>
    <row r="4253" spans="1:21" x14ac:dyDescent="0.25">
      <c r="A4253" t="s">
        <v>1290</v>
      </c>
      <c r="B4253" s="137" t="s">
        <v>1289</v>
      </c>
      <c r="C4253" s="186" t="s">
        <v>1331</v>
      </c>
      <c r="D4253" s="186"/>
      <c r="E4253" s="189" t="s">
        <v>1272</v>
      </c>
      <c r="F4253" s="186" t="s">
        <v>1392</v>
      </c>
      <c r="G4253" s="186"/>
      <c r="I4253" s="188">
        <v>42606</v>
      </c>
      <c r="J4253" s="187"/>
      <c r="K4253" s="186" t="s">
        <v>244</v>
      </c>
      <c r="L4253" s="186">
        <v>1</v>
      </c>
      <c r="M4253" s="186"/>
      <c r="N4253" s="186"/>
      <c r="O4253"/>
      <c r="P4253"/>
      <c r="Q4253"/>
      <c r="R4253" s="186" t="s">
        <v>1297</v>
      </c>
      <c r="S4253" s="186" t="s">
        <v>1341</v>
      </c>
      <c r="T4253" s="186" t="s">
        <v>1326</v>
      </c>
      <c r="U4253"/>
    </row>
    <row r="4254" spans="1:21" x14ac:dyDescent="0.25">
      <c r="A4254" t="s">
        <v>1290</v>
      </c>
      <c r="B4254" s="137" t="s">
        <v>1289</v>
      </c>
      <c r="C4254" s="186" t="s">
        <v>1331</v>
      </c>
      <c r="D4254" s="186"/>
      <c r="E4254" s="189" t="s">
        <v>1272</v>
      </c>
      <c r="F4254" s="186" t="s">
        <v>1392</v>
      </c>
      <c r="G4254" s="186"/>
      <c r="I4254" s="188">
        <v>42606</v>
      </c>
      <c r="J4254" s="187"/>
      <c r="K4254" s="186" t="s">
        <v>847</v>
      </c>
      <c r="L4254" s="186">
        <v>45</v>
      </c>
      <c r="M4254" s="186"/>
      <c r="N4254" s="186"/>
      <c r="O4254"/>
      <c r="P4254"/>
      <c r="Q4254"/>
      <c r="R4254" s="186" t="s">
        <v>1297</v>
      </c>
      <c r="S4254" s="186" t="s">
        <v>1341</v>
      </c>
      <c r="T4254" s="186" t="s">
        <v>1326</v>
      </c>
      <c r="U4254"/>
    </row>
    <row r="4255" spans="1:21" x14ac:dyDescent="0.25">
      <c r="A4255" t="s">
        <v>1290</v>
      </c>
      <c r="B4255" s="137" t="s">
        <v>1289</v>
      </c>
      <c r="C4255" s="186" t="s">
        <v>1331</v>
      </c>
      <c r="D4255" s="186"/>
      <c r="E4255" s="189" t="s">
        <v>1272</v>
      </c>
      <c r="F4255" s="186" t="s">
        <v>1392</v>
      </c>
      <c r="G4255" s="186"/>
      <c r="I4255" s="188">
        <v>42606</v>
      </c>
      <c r="J4255" s="187"/>
      <c r="K4255" s="186" t="s">
        <v>90</v>
      </c>
      <c r="L4255" s="186">
        <v>1</v>
      </c>
      <c r="M4255" s="186"/>
      <c r="N4255" s="186"/>
      <c r="O4255"/>
      <c r="P4255"/>
      <c r="Q4255"/>
      <c r="R4255" s="186" t="s">
        <v>1297</v>
      </c>
      <c r="S4255" s="186" t="s">
        <v>1341</v>
      </c>
      <c r="T4255" s="186" t="s">
        <v>1326</v>
      </c>
      <c r="U4255"/>
    </row>
    <row r="4256" spans="1:21" x14ac:dyDescent="0.25">
      <c r="A4256" t="s">
        <v>1290</v>
      </c>
      <c r="B4256" s="137" t="s">
        <v>1289</v>
      </c>
      <c r="C4256" s="186" t="s">
        <v>1331</v>
      </c>
      <c r="D4256" s="186"/>
      <c r="E4256" s="189" t="s">
        <v>1272</v>
      </c>
      <c r="F4256" s="186" t="s">
        <v>1392</v>
      </c>
      <c r="G4256" s="186"/>
      <c r="I4256" s="188">
        <v>42606</v>
      </c>
      <c r="J4256" s="187"/>
      <c r="K4256" s="186" t="s">
        <v>862</v>
      </c>
      <c r="L4256" s="186">
        <v>4</v>
      </c>
      <c r="M4256" s="186"/>
      <c r="N4256" s="186"/>
      <c r="O4256"/>
      <c r="P4256"/>
      <c r="Q4256"/>
      <c r="R4256" s="186" t="s">
        <v>1297</v>
      </c>
      <c r="S4256" s="186" t="s">
        <v>1341</v>
      </c>
      <c r="T4256" s="186" t="s">
        <v>1326</v>
      </c>
      <c r="U4256"/>
    </row>
    <row r="4257" spans="1:21" x14ac:dyDescent="0.25">
      <c r="A4257" t="s">
        <v>1290</v>
      </c>
      <c r="B4257" s="137" t="s">
        <v>1289</v>
      </c>
      <c r="C4257" s="186" t="s">
        <v>1331</v>
      </c>
      <c r="D4257" s="186"/>
      <c r="E4257" s="189" t="s">
        <v>1272</v>
      </c>
      <c r="F4257" s="186" t="s">
        <v>1392</v>
      </c>
      <c r="G4257" s="186"/>
      <c r="I4257" s="188">
        <v>42606</v>
      </c>
      <c r="J4257" s="187"/>
      <c r="K4257" s="186" t="s">
        <v>837</v>
      </c>
      <c r="L4257" s="186">
        <v>1</v>
      </c>
      <c r="M4257" s="186"/>
      <c r="N4257" s="186"/>
      <c r="O4257"/>
      <c r="P4257"/>
      <c r="Q4257"/>
      <c r="R4257" s="186" t="s">
        <v>1297</v>
      </c>
      <c r="S4257" s="186" t="s">
        <v>1341</v>
      </c>
      <c r="T4257" s="186" t="s">
        <v>1326</v>
      </c>
      <c r="U4257"/>
    </row>
    <row r="4258" spans="1:21" x14ac:dyDescent="0.25">
      <c r="A4258" t="s">
        <v>1290</v>
      </c>
      <c r="B4258" s="137" t="s">
        <v>1289</v>
      </c>
      <c r="C4258" s="186" t="s">
        <v>1331</v>
      </c>
      <c r="D4258" s="186"/>
      <c r="E4258" s="189" t="s">
        <v>1272</v>
      </c>
      <c r="F4258" s="186" t="s">
        <v>1392</v>
      </c>
      <c r="G4258" s="186"/>
      <c r="I4258" s="188">
        <v>42606</v>
      </c>
      <c r="J4258" s="187"/>
      <c r="K4258" s="186" t="s">
        <v>842</v>
      </c>
      <c r="L4258" s="186">
        <v>1</v>
      </c>
      <c r="M4258" s="186"/>
      <c r="N4258" s="186"/>
      <c r="O4258"/>
      <c r="P4258"/>
      <c r="Q4258"/>
      <c r="R4258" s="186" t="s">
        <v>1297</v>
      </c>
      <c r="S4258" s="186" t="s">
        <v>1341</v>
      </c>
      <c r="T4258" s="186" t="s">
        <v>1326</v>
      </c>
      <c r="U4258"/>
    </row>
    <row r="4259" spans="1:21" x14ac:dyDescent="0.25">
      <c r="A4259" t="s">
        <v>1290</v>
      </c>
      <c r="B4259" s="137" t="s">
        <v>1289</v>
      </c>
      <c r="C4259" s="186" t="s">
        <v>1331</v>
      </c>
      <c r="D4259" s="186"/>
      <c r="E4259" s="189" t="s">
        <v>1272</v>
      </c>
      <c r="F4259" s="186" t="s">
        <v>1392</v>
      </c>
      <c r="G4259" s="186"/>
      <c r="I4259" s="188">
        <v>42606</v>
      </c>
      <c r="J4259" s="187"/>
      <c r="K4259" s="186" t="s">
        <v>111</v>
      </c>
      <c r="L4259" s="186">
        <v>1</v>
      </c>
      <c r="M4259" s="186"/>
      <c r="N4259" s="186"/>
      <c r="O4259"/>
      <c r="P4259"/>
      <c r="Q4259"/>
      <c r="R4259" s="186" t="s">
        <v>1297</v>
      </c>
      <c r="S4259" s="186" t="s">
        <v>1341</v>
      </c>
      <c r="T4259" s="186" t="s">
        <v>1326</v>
      </c>
      <c r="U4259"/>
    </row>
    <row r="4260" spans="1:21" x14ac:dyDescent="0.25">
      <c r="A4260" t="s">
        <v>1290</v>
      </c>
      <c r="B4260" s="137" t="s">
        <v>1289</v>
      </c>
      <c r="C4260" s="186" t="s">
        <v>1331</v>
      </c>
      <c r="D4260" s="186"/>
      <c r="E4260" s="189" t="s">
        <v>1272</v>
      </c>
      <c r="F4260" s="186" t="s">
        <v>1392</v>
      </c>
      <c r="G4260" s="186"/>
      <c r="I4260" s="188">
        <v>42606</v>
      </c>
      <c r="J4260" s="187"/>
      <c r="K4260" s="186" t="s">
        <v>841</v>
      </c>
      <c r="L4260" s="186">
        <v>49</v>
      </c>
      <c r="M4260" s="186"/>
      <c r="N4260" s="186"/>
      <c r="O4260"/>
      <c r="P4260"/>
      <c r="Q4260"/>
      <c r="R4260" s="186" t="s">
        <v>1297</v>
      </c>
      <c r="S4260" s="186" t="s">
        <v>1341</v>
      </c>
      <c r="T4260" s="186" t="s">
        <v>1326</v>
      </c>
      <c r="U4260"/>
    </row>
    <row r="4261" spans="1:21" x14ac:dyDescent="0.25">
      <c r="A4261" t="s">
        <v>1290</v>
      </c>
      <c r="B4261" s="137" t="s">
        <v>1289</v>
      </c>
      <c r="C4261" s="186" t="s">
        <v>1331</v>
      </c>
      <c r="D4261" s="186"/>
      <c r="E4261" s="189" t="s">
        <v>1272</v>
      </c>
      <c r="F4261" s="186" t="s">
        <v>1392</v>
      </c>
      <c r="G4261" s="186"/>
      <c r="I4261" s="188">
        <v>42606</v>
      </c>
      <c r="J4261" s="187"/>
      <c r="K4261" s="186" t="s">
        <v>479</v>
      </c>
      <c r="L4261" s="186">
        <v>1</v>
      </c>
      <c r="M4261" s="186"/>
      <c r="N4261" s="186"/>
      <c r="O4261"/>
      <c r="P4261"/>
      <c r="Q4261"/>
      <c r="R4261" s="186" t="s">
        <v>1297</v>
      </c>
      <c r="S4261" s="186" t="s">
        <v>1341</v>
      </c>
      <c r="T4261" s="186" t="s">
        <v>1326</v>
      </c>
      <c r="U4261"/>
    </row>
    <row r="4262" spans="1:21" x14ac:dyDescent="0.25">
      <c r="A4262" t="s">
        <v>1290</v>
      </c>
      <c r="B4262" s="137" t="s">
        <v>1289</v>
      </c>
      <c r="C4262" s="186" t="s">
        <v>1331</v>
      </c>
      <c r="D4262" s="186"/>
      <c r="E4262" s="189" t="s">
        <v>1272</v>
      </c>
      <c r="F4262" s="186" t="s">
        <v>1392</v>
      </c>
      <c r="G4262" s="186"/>
      <c r="I4262" s="188">
        <v>42606</v>
      </c>
      <c r="J4262" s="187"/>
      <c r="K4262" s="186" t="s">
        <v>1195</v>
      </c>
      <c r="L4262" s="186">
        <v>8</v>
      </c>
      <c r="M4262" s="186"/>
      <c r="N4262" s="186"/>
      <c r="O4262"/>
      <c r="P4262"/>
      <c r="Q4262"/>
      <c r="R4262" s="186" t="s">
        <v>1297</v>
      </c>
      <c r="S4262" s="186" t="s">
        <v>1341</v>
      </c>
      <c r="T4262" s="186" t="s">
        <v>1326</v>
      </c>
      <c r="U4262"/>
    </row>
    <row r="4263" spans="1:21" x14ac:dyDescent="0.25">
      <c r="A4263" t="s">
        <v>1290</v>
      </c>
      <c r="B4263" s="137" t="s">
        <v>1289</v>
      </c>
      <c r="C4263" s="186" t="s">
        <v>1331</v>
      </c>
      <c r="D4263" s="186"/>
      <c r="E4263" s="189" t="s">
        <v>1272</v>
      </c>
      <c r="F4263" s="186" t="s">
        <v>1392</v>
      </c>
      <c r="G4263" s="186"/>
      <c r="I4263" s="188">
        <v>42606</v>
      </c>
      <c r="J4263" s="187"/>
      <c r="K4263" s="186" t="s">
        <v>1263</v>
      </c>
      <c r="L4263" s="186">
        <v>10</v>
      </c>
      <c r="M4263" s="186"/>
      <c r="N4263" s="186"/>
      <c r="O4263"/>
      <c r="P4263"/>
      <c r="Q4263"/>
      <c r="R4263" s="186" t="s">
        <v>1297</v>
      </c>
      <c r="S4263" s="186" t="s">
        <v>1341</v>
      </c>
      <c r="T4263" s="186" t="s">
        <v>1326</v>
      </c>
      <c r="U4263"/>
    </row>
    <row r="4264" spans="1:21" x14ac:dyDescent="0.25">
      <c r="A4264" t="s">
        <v>1290</v>
      </c>
      <c r="B4264" s="137" t="s">
        <v>1289</v>
      </c>
      <c r="C4264" s="186" t="s">
        <v>1331</v>
      </c>
      <c r="D4264" s="186"/>
      <c r="E4264" s="189" t="s">
        <v>1272</v>
      </c>
      <c r="F4264" s="186" t="s">
        <v>1392</v>
      </c>
      <c r="G4264" s="186"/>
      <c r="I4264" s="188">
        <v>42606</v>
      </c>
      <c r="J4264" s="187"/>
      <c r="K4264" s="186" t="s">
        <v>97</v>
      </c>
      <c r="L4264" s="186">
        <v>6</v>
      </c>
      <c r="M4264" s="186"/>
      <c r="N4264" s="186"/>
      <c r="O4264"/>
      <c r="P4264"/>
      <c r="Q4264"/>
      <c r="R4264" s="186" t="s">
        <v>1297</v>
      </c>
      <c r="S4264" s="186" t="s">
        <v>1341</v>
      </c>
      <c r="T4264" s="186" t="s">
        <v>1326</v>
      </c>
      <c r="U4264"/>
    </row>
    <row r="4265" spans="1:21" x14ac:dyDescent="0.25">
      <c r="A4265" t="s">
        <v>1290</v>
      </c>
      <c r="B4265" s="137" t="s">
        <v>1289</v>
      </c>
      <c r="C4265" s="186" t="s">
        <v>1331</v>
      </c>
      <c r="D4265" s="186"/>
      <c r="E4265" s="189" t="s">
        <v>1272</v>
      </c>
      <c r="F4265" s="186" t="s">
        <v>1392</v>
      </c>
      <c r="G4265" s="186"/>
      <c r="I4265" s="188">
        <v>42606</v>
      </c>
      <c r="J4265" s="187"/>
      <c r="K4265" s="186" t="s">
        <v>573</v>
      </c>
      <c r="L4265" s="186">
        <v>1</v>
      </c>
      <c r="M4265" s="186"/>
      <c r="N4265" s="186"/>
      <c r="O4265"/>
      <c r="P4265"/>
      <c r="Q4265"/>
      <c r="R4265" s="186" t="s">
        <v>1297</v>
      </c>
      <c r="S4265" s="186" t="s">
        <v>1341</v>
      </c>
      <c r="T4265" s="186" t="s">
        <v>1326</v>
      </c>
      <c r="U4265"/>
    </row>
    <row r="4266" spans="1:21" x14ac:dyDescent="0.25">
      <c r="A4266" t="s">
        <v>1290</v>
      </c>
      <c r="B4266" s="137" t="s">
        <v>1289</v>
      </c>
      <c r="C4266" s="186" t="s">
        <v>1331</v>
      </c>
      <c r="D4266" s="186"/>
      <c r="E4266" s="189" t="s">
        <v>1272</v>
      </c>
      <c r="F4266" s="186" t="s">
        <v>1392</v>
      </c>
      <c r="G4266" s="186"/>
      <c r="I4266" s="188">
        <v>42606</v>
      </c>
      <c r="J4266" s="187"/>
      <c r="K4266" s="186" t="s">
        <v>171</v>
      </c>
      <c r="L4266" s="186">
        <v>2</v>
      </c>
      <c r="M4266" s="186"/>
      <c r="N4266" s="186"/>
      <c r="O4266"/>
      <c r="P4266"/>
      <c r="Q4266"/>
      <c r="R4266" s="186" t="s">
        <v>1297</v>
      </c>
      <c r="S4266" s="186" t="s">
        <v>1341</v>
      </c>
      <c r="T4266" s="186" t="s">
        <v>1326</v>
      </c>
      <c r="U4266"/>
    </row>
    <row r="4267" spans="1:21" x14ac:dyDescent="0.25">
      <c r="A4267" t="s">
        <v>1290</v>
      </c>
      <c r="B4267" s="137" t="s">
        <v>1289</v>
      </c>
      <c r="C4267" s="186" t="s">
        <v>1331</v>
      </c>
      <c r="D4267" s="186"/>
      <c r="E4267" s="189" t="s">
        <v>1272</v>
      </c>
      <c r="F4267" s="186" t="s">
        <v>1392</v>
      </c>
      <c r="G4267" s="186"/>
      <c r="I4267" s="188">
        <v>42606</v>
      </c>
      <c r="J4267" s="187"/>
      <c r="K4267" s="186" t="s">
        <v>276</v>
      </c>
      <c r="L4267" s="186">
        <v>49</v>
      </c>
      <c r="M4267" s="186"/>
      <c r="N4267" s="186"/>
      <c r="O4267"/>
      <c r="P4267"/>
      <c r="Q4267"/>
      <c r="R4267" s="186" t="s">
        <v>1297</v>
      </c>
      <c r="S4267" s="186" t="s">
        <v>1341</v>
      </c>
      <c r="T4267" s="186" t="s">
        <v>1326</v>
      </c>
      <c r="U4267"/>
    </row>
    <row r="4268" spans="1:21" x14ac:dyDescent="0.25">
      <c r="A4268" t="s">
        <v>1290</v>
      </c>
      <c r="B4268" s="137" t="s">
        <v>1289</v>
      </c>
      <c r="C4268" s="186" t="s">
        <v>1331</v>
      </c>
      <c r="D4268" s="186"/>
      <c r="E4268" s="189" t="s">
        <v>1272</v>
      </c>
      <c r="F4268" s="186" t="s">
        <v>1392</v>
      </c>
      <c r="G4268" s="186"/>
      <c r="I4268" s="188">
        <v>42606</v>
      </c>
      <c r="J4268" s="187"/>
      <c r="K4268" s="186" t="s">
        <v>342</v>
      </c>
      <c r="L4268" s="186">
        <v>3</v>
      </c>
      <c r="M4268" s="186"/>
      <c r="N4268" s="186"/>
      <c r="O4268"/>
      <c r="P4268"/>
      <c r="Q4268"/>
      <c r="R4268" s="186" t="s">
        <v>1297</v>
      </c>
      <c r="S4268" s="186" t="s">
        <v>1341</v>
      </c>
      <c r="T4268" s="186" t="s">
        <v>1326</v>
      </c>
      <c r="U4268"/>
    </row>
    <row r="4269" spans="1:21" x14ac:dyDescent="0.25">
      <c r="A4269" t="s">
        <v>1290</v>
      </c>
      <c r="B4269" s="137" t="s">
        <v>1289</v>
      </c>
      <c r="C4269" s="186" t="s">
        <v>1331</v>
      </c>
      <c r="D4269" s="186"/>
      <c r="E4269" s="189" t="s">
        <v>1272</v>
      </c>
      <c r="F4269" s="186" t="s">
        <v>1392</v>
      </c>
      <c r="G4269" s="186"/>
      <c r="I4269" s="188">
        <v>42606</v>
      </c>
      <c r="J4269" s="187"/>
      <c r="K4269" s="186" t="s">
        <v>527</v>
      </c>
      <c r="L4269" s="186">
        <v>50</v>
      </c>
      <c r="M4269" s="186"/>
      <c r="N4269" s="186"/>
      <c r="O4269"/>
      <c r="P4269"/>
      <c r="Q4269"/>
      <c r="R4269" s="186" t="s">
        <v>1297</v>
      </c>
      <c r="S4269" s="186" t="s">
        <v>1341</v>
      </c>
      <c r="T4269" s="186" t="s">
        <v>1326</v>
      </c>
      <c r="U4269"/>
    </row>
    <row r="4270" spans="1:21" x14ac:dyDescent="0.25">
      <c r="A4270" t="s">
        <v>1290</v>
      </c>
      <c r="B4270" s="137" t="s">
        <v>1289</v>
      </c>
      <c r="C4270" s="186" t="s">
        <v>1331</v>
      </c>
      <c r="D4270" s="186"/>
      <c r="E4270" s="189" t="s">
        <v>1272</v>
      </c>
      <c r="F4270" s="186" t="s">
        <v>1392</v>
      </c>
      <c r="G4270" s="186"/>
      <c r="I4270" s="188">
        <v>42606</v>
      </c>
      <c r="J4270" s="187"/>
      <c r="K4270" s="186" t="s">
        <v>233</v>
      </c>
      <c r="L4270" s="186">
        <v>1</v>
      </c>
      <c r="M4270" s="186"/>
      <c r="N4270" s="186"/>
      <c r="O4270"/>
      <c r="P4270"/>
      <c r="Q4270"/>
      <c r="R4270" s="186" t="s">
        <v>1297</v>
      </c>
      <c r="S4270" s="186" t="s">
        <v>1341</v>
      </c>
      <c r="T4270" s="186" t="s">
        <v>1326</v>
      </c>
      <c r="U4270"/>
    </row>
    <row r="4271" spans="1:21" x14ac:dyDescent="0.25">
      <c r="A4271" t="s">
        <v>1290</v>
      </c>
      <c r="B4271" s="137" t="s">
        <v>1289</v>
      </c>
      <c r="C4271" s="186" t="s">
        <v>1331</v>
      </c>
      <c r="D4271" s="186"/>
      <c r="E4271" s="189" t="s">
        <v>1272</v>
      </c>
      <c r="F4271" s="186" t="s">
        <v>1392</v>
      </c>
      <c r="G4271" s="186"/>
      <c r="I4271" s="188">
        <v>42606</v>
      </c>
      <c r="J4271" s="187"/>
      <c r="K4271" s="186" t="s">
        <v>399</v>
      </c>
      <c r="L4271" s="186">
        <v>5</v>
      </c>
      <c r="M4271" s="186"/>
      <c r="N4271" s="186"/>
      <c r="O4271"/>
      <c r="P4271"/>
      <c r="Q4271"/>
      <c r="R4271" s="186" t="s">
        <v>1297</v>
      </c>
      <c r="S4271" s="186" t="s">
        <v>1341</v>
      </c>
      <c r="T4271" s="186" t="s">
        <v>1326</v>
      </c>
      <c r="U4271"/>
    </row>
    <row r="4272" spans="1:21" x14ac:dyDescent="0.25">
      <c r="A4272" t="s">
        <v>1290</v>
      </c>
      <c r="B4272" s="137" t="s">
        <v>1289</v>
      </c>
      <c r="C4272" s="186" t="s">
        <v>1331</v>
      </c>
      <c r="D4272" s="186"/>
      <c r="E4272" s="189" t="s">
        <v>1272</v>
      </c>
      <c r="F4272" s="186" t="s">
        <v>1392</v>
      </c>
      <c r="G4272" s="186"/>
      <c r="I4272" s="188">
        <v>42606</v>
      </c>
      <c r="J4272" s="187"/>
      <c r="K4272" s="186" t="s">
        <v>493</v>
      </c>
      <c r="L4272" s="186">
        <v>1</v>
      </c>
      <c r="M4272" s="186"/>
      <c r="N4272" s="186"/>
      <c r="O4272"/>
      <c r="P4272"/>
      <c r="Q4272"/>
      <c r="R4272" s="186" t="s">
        <v>1297</v>
      </c>
      <c r="S4272" s="186" t="s">
        <v>1341</v>
      </c>
      <c r="T4272" s="186" t="s">
        <v>1326</v>
      </c>
      <c r="U4272"/>
    </row>
    <row r="4273" spans="1:21" x14ac:dyDescent="0.25">
      <c r="A4273" t="s">
        <v>1290</v>
      </c>
      <c r="B4273" s="137" t="s">
        <v>1289</v>
      </c>
      <c r="C4273" s="186" t="s">
        <v>1331</v>
      </c>
      <c r="D4273" s="186"/>
      <c r="E4273" s="189" t="s">
        <v>1272</v>
      </c>
      <c r="F4273" s="186" t="s">
        <v>1392</v>
      </c>
      <c r="G4273" s="186"/>
      <c r="I4273" s="188">
        <v>42606</v>
      </c>
      <c r="J4273" s="187"/>
      <c r="K4273" s="186" t="s">
        <v>1291</v>
      </c>
      <c r="L4273" s="186">
        <v>475</v>
      </c>
      <c r="M4273" s="186"/>
      <c r="N4273" s="186"/>
      <c r="O4273"/>
      <c r="P4273"/>
      <c r="Q4273"/>
      <c r="R4273" s="186" t="s">
        <v>1297</v>
      </c>
      <c r="S4273" s="186" t="s">
        <v>1341</v>
      </c>
      <c r="T4273" s="186" t="s">
        <v>1326</v>
      </c>
      <c r="U4273"/>
    </row>
    <row r="4274" spans="1:21" x14ac:dyDescent="0.25">
      <c r="A4274" t="s">
        <v>1290</v>
      </c>
      <c r="B4274" s="137" t="s">
        <v>1289</v>
      </c>
      <c r="C4274" s="186" t="s">
        <v>1331</v>
      </c>
      <c r="D4274" s="186"/>
      <c r="E4274" s="189" t="s">
        <v>1272</v>
      </c>
      <c r="F4274" s="186" t="s">
        <v>1392</v>
      </c>
      <c r="G4274" s="186"/>
      <c r="I4274" s="188">
        <v>42606</v>
      </c>
      <c r="J4274" s="187"/>
      <c r="K4274" s="186" t="s">
        <v>829</v>
      </c>
      <c r="L4274" s="186">
        <v>12</v>
      </c>
      <c r="M4274" s="186"/>
      <c r="N4274" s="186"/>
      <c r="O4274"/>
      <c r="P4274"/>
      <c r="Q4274"/>
      <c r="R4274" s="186" t="s">
        <v>1297</v>
      </c>
      <c r="S4274" s="186" t="s">
        <v>1341</v>
      </c>
      <c r="T4274" s="186" t="s">
        <v>1326</v>
      </c>
      <c r="U4274"/>
    </row>
    <row r="4275" spans="1:21" x14ac:dyDescent="0.25">
      <c r="A4275" t="s">
        <v>1290</v>
      </c>
      <c r="B4275" s="137" t="s">
        <v>1289</v>
      </c>
      <c r="C4275" s="186" t="s">
        <v>1331</v>
      </c>
      <c r="D4275" s="186"/>
      <c r="E4275" s="189" t="s">
        <v>1272</v>
      </c>
      <c r="F4275" s="186" t="s">
        <v>1392</v>
      </c>
      <c r="G4275" s="186"/>
      <c r="I4275" s="188">
        <v>42606</v>
      </c>
      <c r="J4275" s="187"/>
      <c r="K4275" s="186" t="s">
        <v>88</v>
      </c>
      <c r="L4275" s="186">
        <v>1</v>
      </c>
      <c r="M4275" s="186"/>
      <c r="N4275" s="186"/>
      <c r="O4275"/>
      <c r="P4275"/>
      <c r="Q4275"/>
      <c r="R4275" s="186" t="s">
        <v>1297</v>
      </c>
      <c r="S4275" s="186" t="s">
        <v>1341</v>
      </c>
      <c r="T4275" s="186" t="s">
        <v>1326</v>
      </c>
      <c r="U4275"/>
    </row>
    <row r="4276" spans="1:21" x14ac:dyDescent="0.25">
      <c r="A4276" t="s">
        <v>1290</v>
      </c>
      <c r="B4276" s="137" t="s">
        <v>1289</v>
      </c>
      <c r="C4276" s="186" t="s">
        <v>1331</v>
      </c>
      <c r="D4276" s="186"/>
      <c r="E4276" s="189" t="s">
        <v>1272</v>
      </c>
      <c r="F4276" s="186" t="s">
        <v>1392</v>
      </c>
      <c r="G4276" s="186"/>
      <c r="I4276" s="188">
        <v>42606</v>
      </c>
      <c r="J4276" s="187"/>
      <c r="K4276" s="186" t="s">
        <v>388</v>
      </c>
      <c r="L4276" s="186">
        <v>1</v>
      </c>
      <c r="M4276" s="186"/>
      <c r="N4276" s="186"/>
      <c r="O4276"/>
      <c r="P4276"/>
      <c r="Q4276"/>
      <c r="R4276" s="186" t="s">
        <v>1297</v>
      </c>
      <c r="S4276" s="186" t="s">
        <v>1341</v>
      </c>
      <c r="T4276" s="186" t="s">
        <v>1326</v>
      </c>
      <c r="U4276"/>
    </row>
    <row r="4277" spans="1:21" x14ac:dyDescent="0.25">
      <c r="A4277" t="s">
        <v>1290</v>
      </c>
      <c r="B4277" s="137" t="s">
        <v>1289</v>
      </c>
      <c r="C4277" s="186" t="s">
        <v>1331</v>
      </c>
      <c r="D4277" s="186"/>
      <c r="E4277" s="189" t="s">
        <v>1272</v>
      </c>
      <c r="F4277" s="186" t="s">
        <v>1392</v>
      </c>
      <c r="G4277" s="186"/>
      <c r="I4277" s="188">
        <v>42606</v>
      </c>
      <c r="J4277" s="187"/>
      <c r="K4277" s="186" t="s">
        <v>91</v>
      </c>
      <c r="L4277" s="186">
        <v>124</v>
      </c>
      <c r="M4277" s="186"/>
      <c r="N4277" s="186"/>
      <c r="O4277"/>
      <c r="P4277"/>
      <c r="Q4277"/>
      <c r="R4277" s="186" t="s">
        <v>1297</v>
      </c>
      <c r="S4277" s="186" t="s">
        <v>1341</v>
      </c>
      <c r="T4277" s="186" t="s">
        <v>1326</v>
      </c>
      <c r="U4277"/>
    </row>
    <row r="4278" spans="1:21" x14ac:dyDescent="0.25">
      <c r="A4278" t="s">
        <v>1290</v>
      </c>
      <c r="B4278" s="137" t="s">
        <v>1289</v>
      </c>
      <c r="C4278" s="186" t="s">
        <v>1331</v>
      </c>
      <c r="D4278" s="186"/>
      <c r="E4278" s="189" t="s">
        <v>1272</v>
      </c>
      <c r="F4278" s="186" t="s">
        <v>1392</v>
      </c>
      <c r="G4278" s="186"/>
      <c r="I4278" s="188">
        <v>42606</v>
      </c>
      <c r="J4278" s="187"/>
      <c r="K4278" s="186" t="s">
        <v>418</v>
      </c>
      <c r="L4278" s="186">
        <v>17</v>
      </c>
      <c r="M4278" s="186"/>
      <c r="N4278" s="186"/>
      <c r="O4278"/>
      <c r="P4278"/>
      <c r="Q4278"/>
      <c r="R4278" s="186" t="s">
        <v>1297</v>
      </c>
      <c r="S4278" s="186" t="s">
        <v>1341</v>
      </c>
      <c r="T4278" s="186" t="s">
        <v>1326</v>
      </c>
      <c r="U4278"/>
    </row>
    <row r="4279" spans="1:21" x14ac:dyDescent="0.25">
      <c r="A4279" t="s">
        <v>1290</v>
      </c>
      <c r="B4279" s="137" t="s">
        <v>1289</v>
      </c>
      <c r="C4279" s="186" t="s">
        <v>1331</v>
      </c>
      <c r="D4279" s="186"/>
      <c r="E4279" s="189" t="s">
        <v>1272</v>
      </c>
      <c r="F4279" s="186" t="s">
        <v>1392</v>
      </c>
      <c r="G4279" s="186"/>
      <c r="I4279" s="188">
        <v>42606</v>
      </c>
      <c r="J4279" s="187"/>
      <c r="K4279" s="186" t="s">
        <v>450</v>
      </c>
      <c r="L4279" s="186">
        <v>2</v>
      </c>
      <c r="M4279" s="186"/>
      <c r="N4279" s="186"/>
      <c r="O4279"/>
      <c r="P4279"/>
      <c r="Q4279"/>
      <c r="R4279" s="186" t="s">
        <v>1297</v>
      </c>
      <c r="S4279" s="186" t="s">
        <v>1341</v>
      </c>
      <c r="T4279" s="186" t="s">
        <v>1326</v>
      </c>
      <c r="U4279"/>
    </row>
    <row r="4280" spans="1:21" x14ac:dyDescent="0.25">
      <c r="A4280" t="s">
        <v>1290</v>
      </c>
      <c r="B4280" s="137" t="s">
        <v>1289</v>
      </c>
      <c r="C4280" s="186" t="s">
        <v>1331</v>
      </c>
      <c r="D4280" s="186"/>
      <c r="E4280" s="189" t="s">
        <v>1272</v>
      </c>
      <c r="F4280" s="186" t="s">
        <v>1392</v>
      </c>
      <c r="G4280" s="186"/>
      <c r="I4280" s="188">
        <v>42606</v>
      </c>
      <c r="J4280" s="187"/>
      <c r="K4280" s="186" t="s">
        <v>1329</v>
      </c>
      <c r="L4280" s="186">
        <v>46</v>
      </c>
      <c r="M4280" s="186"/>
      <c r="N4280" s="186"/>
      <c r="O4280"/>
      <c r="P4280"/>
      <c r="Q4280"/>
      <c r="R4280" s="186" t="s">
        <v>1297</v>
      </c>
      <c r="S4280" s="186" t="s">
        <v>1341</v>
      </c>
      <c r="T4280" s="186" t="s">
        <v>1326</v>
      </c>
      <c r="U4280"/>
    </row>
    <row r="4281" spans="1:21" x14ac:dyDescent="0.25">
      <c r="A4281" t="s">
        <v>1290</v>
      </c>
      <c r="B4281" s="137" t="s">
        <v>1289</v>
      </c>
      <c r="C4281" s="186" t="s">
        <v>1331</v>
      </c>
      <c r="D4281" s="186"/>
      <c r="E4281" s="189" t="s">
        <v>1281</v>
      </c>
      <c r="F4281" s="186" t="s">
        <v>1391</v>
      </c>
      <c r="G4281" s="186"/>
      <c r="I4281" s="188">
        <v>42607</v>
      </c>
      <c r="J4281" s="187"/>
      <c r="K4281" s="186" t="s">
        <v>593</v>
      </c>
      <c r="L4281" s="186">
        <v>4</v>
      </c>
      <c r="M4281" s="186"/>
      <c r="N4281" s="186"/>
      <c r="O4281"/>
      <c r="P4281"/>
      <c r="Q4281"/>
      <c r="R4281" s="186" t="s">
        <v>1328</v>
      </c>
      <c r="S4281" s="186" t="s">
        <v>1327</v>
      </c>
      <c r="T4281" s="186" t="s">
        <v>1326</v>
      </c>
      <c r="U4281"/>
    </row>
    <row r="4282" spans="1:21" x14ac:dyDescent="0.25">
      <c r="A4282" t="s">
        <v>1290</v>
      </c>
      <c r="B4282" s="137" t="s">
        <v>1289</v>
      </c>
      <c r="C4282" s="186" t="s">
        <v>1331</v>
      </c>
      <c r="D4282" s="186"/>
      <c r="E4282" s="189" t="s">
        <v>1281</v>
      </c>
      <c r="F4282" s="186" t="s">
        <v>1391</v>
      </c>
      <c r="G4282" s="186"/>
      <c r="I4282" s="188">
        <v>42607</v>
      </c>
      <c r="J4282" s="187"/>
      <c r="K4282" s="186" t="s">
        <v>92</v>
      </c>
      <c r="L4282" s="186">
        <v>3</v>
      </c>
      <c r="M4282" s="186"/>
      <c r="N4282" s="186"/>
      <c r="O4282"/>
      <c r="P4282"/>
      <c r="Q4282"/>
      <c r="R4282" s="186" t="s">
        <v>1328</v>
      </c>
      <c r="S4282" s="186" t="s">
        <v>1327</v>
      </c>
      <c r="T4282" s="186" t="s">
        <v>1326</v>
      </c>
      <c r="U4282"/>
    </row>
    <row r="4283" spans="1:21" x14ac:dyDescent="0.25">
      <c r="A4283" t="s">
        <v>1290</v>
      </c>
      <c r="B4283" s="137" t="s">
        <v>1289</v>
      </c>
      <c r="C4283" s="186" t="s">
        <v>1331</v>
      </c>
      <c r="D4283" s="186"/>
      <c r="E4283" s="189" t="s">
        <v>1281</v>
      </c>
      <c r="F4283" s="186" t="s">
        <v>1391</v>
      </c>
      <c r="G4283" s="186"/>
      <c r="I4283" s="188">
        <v>42607</v>
      </c>
      <c r="J4283" s="187"/>
      <c r="K4283" s="186" t="s">
        <v>98</v>
      </c>
      <c r="L4283" s="186">
        <v>2</v>
      </c>
      <c r="M4283" s="186"/>
      <c r="N4283" s="186"/>
      <c r="O4283"/>
      <c r="P4283"/>
      <c r="Q4283"/>
      <c r="R4283" s="186" t="s">
        <v>1328</v>
      </c>
      <c r="S4283" s="186" t="s">
        <v>1327</v>
      </c>
      <c r="T4283" s="186" t="s">
        <v>1326</v>
      </c>
      <c r="U4283"/>
    </row>
    <row r="4284" spans="1:21" x14ac:dyDescent="0.25">
      <c r="A4284" t="s">
        <v>1290</v>
      </c>
      <c r="B4284" s="137" t="s">
        <v>1289</v>
      </c>
      <c r="C4284" s="186" t="s">
        <v>1331</v>
      </c>
      <c r="D4284" s="186"/>
      <c r="E4284" s="189" t="s">
        <v>1281</v>
      </c>
      <c r="F4284" s="186" t="s">
        <v>1391</v>
      </c>
      <c r="G4284" s="186"/>
      <c r="I4284" s="188">
        <v>42607</v>
      </c>
      <c r="J4284" s="187"/>
      <c r="K4284" s="186" t="s">
        <v>244</v>
      </c>
      <c r="L4284" s="186">
        <v>2</v>
      </c>
      <c r="M4284" s="186"/>
      <c r="N4284" s="186"/>
      <c r="O4284"/>
      <c r="P4284"/>
      <c r="Q4284"/>
      <c r="R4284" s="186" t="s">
        <v>1328</v>
      </c>
      <c r="S4284" s="186" t="s">
        <v>1327</v>
      </c>
      <c r="T4284" s="186" t="s">
        <v>1326</v>
      </c>
      <c r="U4284"/>
    </row>
    <row r="4285" spans="1:21" x14ac:dyDescent="0.25">
      <c r="A4285" t="s">
        <v>1290</v>
      </c>
      <c r="B4285" s="137" t="s">
        <v>1289</v>
      </c>
      <c r="C4285" s="186" t="s">
        <v>1331</v>
      </c>
      <c r="D4285" s="186"/>
      <c r="E4285" s="189" t="s">
        <v>1281</v>
      </c>
      <c r="F4285" s="186" t="s">
        <v>1391</v>
      </c>
      <c r="G4285" s="186"/>
      <c r="I4285" s="188">
        <v>42607</v>
      </c>
      <c r="J4285" s="187"/>
      <c r="K4285" s="186" t="s">
        <v>1338</v>
      </c>
      <c r="L4285" s="186">
        <v>1</v>
      </c>
      <c r="M4285" s="186"/>
      <c r="N4285" s="186"/>
      <c r="O4285"/>
      <c r="P4285"/>
      <c r="Q4285"/>
      <c r="R4285" s="186" t="s">
        <v>1328</v>
      </c>
      <c r="S4285" s="186" t="s">
        <v>1327</v>
      </c>
      <c r="T4285" s="186" t="s">
        <v>1326</v>
      </c>
      <c r="U4285"/>
    </row>
    <row r="4286" spans="1:21" x14ac:dyDescent="0.25">
      <c r="A4286" t="s">
        <v>1290</v>
      </c>
      <c r="B4286" s="137" t="s">
        <v>1289</v>
      </c>
      <c r="C4286" s="186" t="s">
        <v>1331</v>
      </c>
      <c r="D4286" s="186"/>
      <c r="E4286" s="189" t="s">
        <v>1281</v>
      </c>
      <c r="F4286" s="186" t="s">
        <v>1391</v>
      </c>
      <c r="G4286" s="186"/>
      <c r="I4286" s="188">
        <v>42607</v>
      </c>
      <c r="J4286" s="187"/>
      <c r="K4286" s="186" t="s">
        <v>847</v>
      </c>
      <c r="L4286" s="186">
        <v>5</v>
      </c>
      <c r="M4286" s="186"/>
      <c r="N4286" s="186"/>
      <c r="O4286"/>
      <c r="P4286"/>
      <c r="Q4286"/>
      <c r="R4286" s="186" t="s">
        <v>1328</v>
      </c>
      <c r="S4286" s="186" t="s">
        <v>1327</v>
      </c>
      <c r="T4286" s="186" t="s">
        <v>1326</v>
      </c>
      <c r="U4286"/>
    </row>
    <row r="4287" spans="1:21" x14ac:dyDescent="0.25">
      <c r="A4287" t="s">
        <v>1290</v>
      </c>
      <c r="B4287" s="137" t="s">
        <v>1289</v>
      </c>
      <c r="C4287" s="186" t="s">
        <v>1331</v>
      </c>
      <c r="D4287" s="186"/>
      <c r="E4287" s="189" t="s">
        <v>1281</v>
      </c>
      <c r="F4287" s="186" t="s">
        <v>1391</v>
      </c>
      <c r="G4287" s="186"/>
      <c r="I4287" s="188">
        <v>42607</v>
      </c>
      <c r="J4287" s="187"/>
      <c r="K4287" s="186" t="s">
        <v>87</v>
      </c>
      <c r="L4287" s="186">
        <v>2</v>
      </c>
      <c r="M4287" s="186"/>
      <c r="N4287" s="186"/>
      <c r="O4287"/>
      <c r="P4287"/>
      <c r="Q4287"/>
      <c r="R4287" s="186" t="s">
        <v>1328</v>
      </c>
      <c r="S4287" s="186" t="s">
        <v>1327</v>
      </c>
      <c r="T4287" s="186" t="s">
        <v>1326</v>
      </c>
      <c r="U4287"/>
    </row>
    <row r="4288" spans="1:21" x14ac:dyDescent="0.25">
      <c r="A4288" t="s">
        <v>1290</v>
      </c>
      <c r="B4288" s="137" t="s">
        <v>1289</v>
      </c>
      <c r="C4288" s="186" t="s">
        <v>1331</v>
      </c>
      <c r="D4288" s="186"/>
      <c r="E4288" s="189" t="s">
        <v>1281</v>
      </c>
      <c r="F4288" s="186" t="s">
        <v>1391</v>
      </c>
      <c r="G4288" s="186"/>
      <c r="I4288" s="188">
        <v>42607</v>
      </c>
      <c r="J4288" s="187"/>
      <c r="K4288" s="186" t="s">
        <v>1364</v>
      </c>
      <c r="L4288" s="186">
        <v>1</v>
      </c>
      <c r="M4288" s="186"/>
      <c r="N4288" s="186"/>
      <c r="O4288"/>
      <c r="P4288"/>
      <c r="Q4288"/>
      <c r="R4288" s="186" t="s">
        <v>1328</v>
      </c>
      <c r="S4288" s="186" t="s">
        <v>1327</v>
      </c>
      <c r="T4288" s="186" t="s">
        <v>1326</v>
      </c>
      <c r="U4288"/>
    </row>
    <row r="4289" spans="1:21" x14ac:dyDescent="0.25">
      <c r="A4289" t="s">
        <v>1290</v>
      </c>
      <c r="B4289" s="137" t="s">
        <v>1289</v>
      </c>
      <c r="C4289" s="186" t="s">
        <v>1331</v>
      </c>
      <c r="D4289" s="186"/>
      <c r="E4289" s="189" t="s">
        <v>1281</v>
      </c>
      <c r="F4289" s="186" t="s">
        <v>1391</v>
      </c>
      <c r="G4289" s="186"/>
      <c r="I4289" s="188">
        <v>42607</v>
      </c>
      <c r="J4289" s="187"/>
      <c r="K4289" s="186" t="s">
        <v>90</v>
      </c>
      <c r="L4289" s="186">
        <v>1</v>
      </c>
      <c r="M4289" s="186"/>
      <c r="N4289" s="186"/>
      <c r="O4289"/>
      <c r="P4289"/>
      <c r="Q4289"/>
      <c r="R4289" s="186" t="s">
        <v>1328</v>
      </c>
      <c r="S4289" s="186" t="s">
        <v>1327</v>
      </c>
      <c r="T4289" s="186" t="s">
        <v>1326</v>
      </c>
      <c r="U4289"/>
    </row>
    <row r="4290" spans="1:21" x14ac:dyDescent="0.25">
      <c r="A4290" t="s">
        <v>1290</v>
      </c>
      <c r="B4290" s="137" t="s">
        <v>1289</v>
      </c>
      <c r="C4290" s="186" t="s">
        <v>1331</v>
      </c>
      <c r="D4290" s="186"/>
      <c r="E4290" s="189" t="s">
        <v>1281</v>
      </c>
      <c r="F4290" s="186" t="s">
        <v>1391</v>
      </c>
      <c r="G4290" s="186"/>
      <c r="I4290" s="188">
        <v>42607</v>
      </c>
      <c r="J4290" s="187"/>
      <c r="K4290" s="186" t="s">
        <v>837</v>
      </c>
      <c r="L4290" s="186">
        <v>24</v>
      </c>
      <c r="M4290" s="186"/>
      <c r="N4290" s="186"/>
      <c r="O4290"/>
      <c r="P4290"/>
      <c r="Q4290"/>
      <c r="R4290" s="186" t="s">
        <v>1328</v>
      </c>
      <c r="S4290" s="186" t="s">
        <v>1327</v>
      </c>
      <c r="T4290" s="186" t="s">
        <v>1326</v>
      </c>
      <c r="U4290"/>
    </row>
    <row r="4291" spans="1:21" x14ac:dyDescent="0.25">
      <c r="A4291" t="s">
        <v>1290</v>
      </c>
      <c r="B4291" s="137" t="s">
        <v>1289</v>
      </c>
      <c r="C4291" s="186" t="s">
        <v>1331</v>
      </c>
      <c r="D4291" s="186"/>
      <c r="E4291" s="189" t="s">
        <v>1281</v>
      </c>
      <c r="F4291" s="186" t="s">
        <v>1391</v>
      </c>
      <c r="G4291" s="186"/>
      <c r="I4291" s="188">
        <v>42607</v>
      </c>
      <c r="J4291" s="187"/>
      <c r="K4291" s="186" t="s">
        <v>447</v>
      </c>
      <c r="L4291" s="186">
        <v>1</v>
      </c>
      <c r="M4291" s="186"/>
      <c r="N4291" s="186"/>
      <c r="O4291"/>
      <c r="P4291"/>
      <c r="Q4291"/>
      <c r="R4291" s="186" t="s">
        <v>1328</v>
      </c>
      <c r="S4291" s="186" t="s">
        <v>1327</v>
      </c>
      <c r="T4291" s="186" t="s">
        <v>1326</v>
      </c>
      <c r="U4291"/>
    </row>
    <row r="4292" spans="1:21" x14ac:dyDescent="0.25">
      <c r="A4292" t="s">
        <v>1290</v>
      </c>
      <c r="B4292" s="137" t="s">
        <v>1289</v>
      </c>
      <c r="C4292" s="186" t="s">
        <v>1331</v>
      </c>
      <c r="D4292" s="186"/>
      <c r="E4292" s="189" t="s">
        <v>1281</v>
      </c>
      <c r="F4292" s="186" t="s">
        <v>1391</v>
      </c>
      <c r="G4292" s="186"/>
      <c r="I4292" s="188">
        <v>42607</v>
      </c>
      <c r="J4292" s="187"/>
      <c r="K4292" s="186" t="s">
        <v>111</v>
      </c>
      <c r="L4292" s="186">
        <v>3</v>
      </c>
      <c r="M4292" s="186"/>
      <c r="N4292" s="186"/>
      <c r="O4292"/>
      <c r="P4292"/>
      <c r="Q4292"/>
      <c r="R4292" s="186" t="s">
        <v>1328</v>
      </c>
      <c r="S4292" s="186" t="s">
        <v>1327</v>
      </c>
      <c r="T4292" s="186" t="s">
        <v>1326</v>
      </c>
      <c r="U4292"/>
    </row>
    <row r="4293" spans="1:21" x14ac:dyDescent="0.25">
      <c r="A4293" t="s">
        <v>1290</v>
      </c>
      <c r="B4293" s="137" t="s">
        <v>1289</v>
      </c>
      <c r="C4293" s="186" t="s">
        <v>1331</v>
      </c>
      <c r="D4293" s="186"/>
      <c r="E4293" s="189" t="s">
        <v>1281</v>
      </c>
      <c r="F4293" s="186" t="s">
        <v>1391</v>
      </c>
      <c r="G4293" s="186"/>
      <c r="I4293" s="188">
        <v>42607</v>
      </c>
      <c r="J4293" s="187"/>
      <c r="K4293" s="186" t="s">
        <v>112</v>
      </c>
      <c r="L4293" s="186">
        <v>1</v>
      </c>
      <c r="M4293" s="186"/>
      <c r="N4293" s="186"/>
      <c r="O4293"/>
      <c r="P4293"/>
      <c r="Q4293"/>
      <c r="R4293" s="186" t="s">
        <v>1328</v>
      </c>
      <c r="S4293" s="186" t="s">
        <v>1327</v>
      </c>
      <c r="T4293" s="186" t="s">
        <v>1326</v>
      </c>
      <c r="U4293"/>
    </row>
    <row r="4294" spans="1:21" x14ac:dyDescent="0.25">
      <c r="A4294" t="s">
        <v>1290</v>
      </c>
      <c r="B4294" s="137" t="s">
        <v>1289</v>
      </c>
      <c r="C4294" s="186" t="s">
        <v>1331</v>
      </c>
      <c r="D4294" s="186"/>
      <c r="E4294" s="189" t="s">
        <v>1281</v>
      </c>
      <c r="F4294" s="186" t="s">
        <v>1391</v>
      </c>
      <c r="G4294" s="186"/>
      <c r="I4294" s="188">
        <v>42607</v>
      </c>
      <c r="J4294" s="187"/>
      <c r="K4294" s="186" t="s">
        <v>120</v>
      </c>
      <c r="L4294" s="186">
        <v>2</v>
      </c>
      <c r="M4294" s="186"/>
      <c r="N4294" s="186"/>
      <c r="O4294"/>
      <c r="P4294"/>
      <c r="Q4294"/>
      <c r="R4294" s="186" t="s">
        <v>1328</v>
      </c>
      <c r="S4294" s="186" t="s">
        <v>1327</v>
      </c>
      <c r="T4294" s="186" t="s">
        <v>1326</v>
      </c>
      <c r="U4294"/>
    </row>
    <row r="4295" spans="1:21" x14ac:dyDescent="0.25">
      <c r="A4295" t="s">
        <v>1290</v>
      </c>
      <c r="B4295" s="137" t="s">
        <v>1289</v>
      </c>
      <c r="C4295" s="186" t="s">
        <v>1331</v>
      </c>
      <c r="D4295" s="186"/>
      <c r="E4295" s="189" t="s">
        <v>1281</v>
      </c>
      <c r="F4295" s="186" t="s">
        <v>1391</v>
      </c>
      <c r="G4295" s="186"/>
      <c r="I4295" s="188">
        <v>42607</v>
      </c>
      <c r="J4295" s="187"/>
      <c r="K4295" s="186" t="s">
        <v>1194</v>
      </c>
      <c r="L4295" s="186">
        <v>18</v>
      </c>
      <c r="M4295" s="186"/>
      <c r="N4295" s="186"/>
      <c r="O4295"/>
      <c r="P4295"/>
      <c r="Q4295"/>
      <c r="R4295" s="186" t="s">
        <v>1328</v>
      </c>
      <c r="S4295" s="186" t="s">
        <v>1327</v>
      </c>
      <c r="T4295" s="186" t="s">
        <v>1326</v>
      </c>
      <c r="U4295"/>
    </row>
    <row r="4296" spans="1:21" x14ac:dyDescent="0.25">
      <c r="A4296" t="s">
        <v>1290</v>
      </c>
      <c r="B4296" s="137" t="s">
        <v>1289</v>
      </c>
      <c r="C4296" s="186" t="s">
        <v>1331</v>
      </c>
      <c r="D4296" s="186"/>
      <c r="E4296" s="189" t="s">
        <v>1281</v>
      </c>
      <c r="F4296" s="186" t="s">
        <v>1391</v>
      </c>
      <c r="G4296" s="186"/>
      <c r="I4296" s="188">
        <v>42607</v>
      </c>
      <c r="J4296" s="187"/>
      <c r="K4296" s="186" t="s">
        <v>841</v>
      </c>
      <c r="L4296" s="186">
        <v>83</v>
      </c>
      <c r="M4296" s="186"/>
      <c r="N4296" s="186"/>
      <c r="O4296"/>
      <c r="P4296"/>
      <c r="Q4296"/>
      <c r="R4296" s="186" t="s">
        <v>1328</v>
      </c>
      <c r="S4296" s="186" t="s">
        <v>1327</v>
      </c>
      <c r="T4296" s="186" t="s">
        <v>1326</v>
      </c>
      <c r="U4296"/>
    </row>
    <row r="4297" spans="1:21" x14ac:dyDescent="0.25">
      <c r="A4297" t="s">
        <v>1290</v>
      </c>
      <c r="B4297" s="137" t="s">
        <v>1289</v>
      </c>
      <c r="C4297" s="186" t="s">
        <v>1331</v>
      </c>
      <c r="D4297" s="186"/>
      <c r="E4297" s="189" t="s">
        <v>1281</v>
      </c>
      <c r="F4297" s="186" t="s">
        <v>1391</v>
      </c>
      <c r="G4297" s="186"/>
      <c r="I4297" s="188">
        <v>42607</v>
      </c>
      <c r="J4297" s="187"/>
      <c r="K4297" s="186" t="s">
        <v>1270</v>
      </c>
      <c r="L4297" s="186">
        <v>32</v>
      </c>
      <c r="M4297" s="186"/>
      <c r="N4297" s="186"/>
      <c r="O4297"/>
      <c r="P4297"/>
      <c r="Q4297"/>
      <c r="R4297" s="186" t="s">
        <v>1328</v>
      </c>
      <c r="S4297" s="186" t="s">
        <v>1327</v>
      </c>
      <c r="T4297" s="186" t="s">
        <v>1326</v>
      </c>
      <c r="U4297"/>
    </row>
    <row r="4298" spans="1:21" x14ac:dyDescent="0.25">
      <c r="A4298" t="s">
        <v>1290</v>
      </c>
      <c r="B4298" s="137" t="s">
        <v>1289</v>
      </c>
      <c r="C4298" s="186" t="s">
        <v>1331</v>
      </c>
      <c r="D4298" s="186"/>
      <c r="E4298" s="189" t="s">
        <v>1281</v>
      </c>
      <c r="F4298" s="186" t="s">
        <v>1391</v>
      </c>
      <c r="G4298" s="186"/>
      <c r="I4298" s="188">
        <v>42607</v>
      </c>
      <c r="J4298" s="187"/>
      <c r="K4298" s="186" t="s">
        <v>479</v>
      </c>
      <c r="L4298" s="186">
        <v>1</v>
      </c>
      <c r="M4298" s="186"/>
      <c r="N4298" s="186"/>
      <c r="O4298"/>
      <c r="P4298"/>
      <c r="Q4298"/>
      <c r="R4298" s="186" t="s">
        <v>1328</v>
      </c>
      <c r="S4298" s="186" t="s">
        <v>1327</v>
      </c>
      <c r="T4298" s="186" t="s">
        <v>1326</v>
      </c>
      <c r="U4298"/>
    </row>
    <row r="4299" spans="1:21" x14ac:dyDescent="0.25">
      <c r="A4299" t="s">
        <v>1290</v>
      </c>
      <c r="B4299" s="137" t="s">
        <v>1289</v>
      </c>
      <c r="C4299" s="186" t="s">
        <v>1331</v>
      </c>
      <c r="D4299" s="186"/>
      <c r="E4299" s="189" t="s">
        <v>1281</v>
      </c>
      <c r="F4299" s="186" t="s">
        <v>1391</v>
      </c>
      <c r="G4299" s="186"/>
      <c r="I4299" s="188">
        <v>42607</v>
      </c>
      <c r="J4299" s="187"/>
      <c r="K4299" s="186" t="s">
        <v>1263</v>
      </c>
      <c r="L4299" s="186">
        <v>4</v>
      </c>
      <c r="M4299" s="186"/>
      <c r="N4299" s="186"/>
      <c r="O4299"/>
      <c r="P4299"/>
      <c r="Q4299"/>
      <c r="R4299" s="186" t="s">
        <v>1328</v>
      </c>
      <c r="S4299" s="186" t="s">
        <v>1327</v>
      </c>
      <c r="T4299" s="186" t="s">
        <v>1326</v>
      </c>
      <c r="U4299"/>
    </row>
    <row r="4300" spans="1:21" x14ac:dyDescent="0.25">
      <c r="A4300" t="s">
        <v>1290</v>
      </c>
      <c r="B4300" s="137" t="s">
        <v>1289</v>
      </c>
      <c r="C4300" s="186" t="s">
        <v>1331</v>
      </c>
      <c r="D4300" s="186"/>
      <c r="E4300" s="189" t="s">
        <v>1281</v>
      </c>
      <c r="F4300" s="186" t="s">
        <v>1391</v>
      </c>
      <c r="G4300" s="186"/>
      <c r="I4300" s="188">
        <v>42607</v>
      </c>
      <c r="J4300" s="187"/>
      <c r="K4300" s="186" t="s">
        <v>97</v>
      </c>
      <c r="L4300" s="186">
        <v>28</v>
      </c>
      <c r="M4300" s="186"/>
      <c r="N4300" s="186"/>
      <c r="O4300"/>
      <c r="P4300"/>
      <c r="Q4300"/>
      <c r="R4300" s="186" t="s">
        <v>1328</v>
      </c>
      <c r="S4300" s="186" t="s">
        <v>1327</v>
      </c>
      <c r="T4300" s="186" t="s">
        <v>1326</v>
      </c>
      <c r="U4300"/>
    </row>
    <row r="4301" spans="1:21" x14ac:dyDescent="0.25">
      <c r="A4301" t="s">
        <v>1290</v>
      </c>
      <c r="B4301" s="137" t="s">
        <v>1289</v>
      </c>
      <c r="C4301" s="186" t="s">
        <v>1331</v>
      </c>
      <c r="D4301" s="186"/>
      <c r="E4301" s="189" t="s">
        <v>1281</v>
      </c>
      <c r="F4301" s="186" t="s">
        <v>1391</v>
      </c>
      <c r="G4301" s="186"/>
      <c r="I4301" s="188">
        <v>42607</v>
      </c>
      <c r="J4301" s="187"/>
      <c r="K4301" s="186" t="s">
        <v>171</v>
      </c>
      <c r="L4301" s="186">
        <v>4</v>
      </c>
      <c r="M4301" s="186"/>
      <c r="N4301" s="186"/>
      <c r="O4301"/>
      <c r="P4301"/>
      <c r="Q4301"/>
      <c r="R4301" s="186" t="s">
        <v>1328</v>
      </c>
      <c r="S4301" s="186" t="s">
        <v>1327</v>
      </c>
      <c r="T4301" s="186" t="s">
        <v>1326</v>
      </c>
      <c r="U4301"/>
    </row>
    <row r="4302" spans="1:21" x14ac:dyDescent="0.25">
      <c r="A4302" t="s">
        <v>1290</v>
      </c>
      <c r="B4302" s="137" t="s">
        <v>1289</v>
      </c>
      <c r="C4302" s="186" t="s">
        <v>1331</v>
      </c>
      <c r="D4302" s="186"/>
      <c r="E4302" s="189" t="s">
        <v>1281</v>
      </c>
      <c r="F4302" s="186" t="s">
        <v>1391</v>
      </c>
      <c r="G4302" s="186"/>
      <c r="I4302" s="188">
        <v>42607</v>
      </c>
      <c r="J4302" s="187"/>
      <c r="K4302" s="186" t="s">
        <v>276</v>
      </c>
      <c r="L4302" s="186">
        <v>65</v>
      </c>
      <c r="M4302" s="186"/>
      <c r="N4302" s="186"/>
      <c r="O4302"/>
      <c r="P4302"/>
      <c r="Q4302"/>
      <c r="R4302" s="186" t="s">
        <v>1328</v>
      </c>
      <c r="S4302" s="186" t="s">
        <v>1327</v>
      </c>
      <c r="T4302" s="186" t="s">
        <v>1326</v>
      </c>
      <c r="U4302"/>
    </row>
    <row r="4303" spans="1:21" x14ac:dyDescent="0.25">
      <c r="A4303" t="s">
        <v>1290</v>
      </c>
      <c r="B4303" s="137" t="s">
        <v>1289</v>
      </c>
      <c r="C4303" s="186" t="s">
        <v>1331</v>
      </c>
      <c r="D4303" s="186"/>
      <c r="E4303" s="189" t="s">
        <v>1281</v>
      </c>
      <c r="F4303" s="186" t="s">
        <v>1391</v>
      </c>
      <c r="G4303" s="186"/>
      <c r="I4303" s="188">
        <v>42607</v>
      </c>
      <c r="J4303" s="187"/>
      <c r="K4303" s="186" t="s">
        <v>358</v>
      </c>
      <c r="L4303" s="186">
        <v>1</v>
      </c>
      <c r="M4303" s="186"/>
      <c r="N4303" s="186"/>
      <c r="O4303"/>
      <c r="P4303"/>
      <c r="Q4303"/>
      <c r="R4303" s="186" t="s">
        <v>1328</v>
      </c>
      <c r="S4303" s="186" t="s">
        <v>1327</v>
      </c>
      <c r="T4303" s="186" t="s">
        <v>1326</v>
      </c>
      <c r="U4303"/>
    </row>
    <row r="4304" spans="1:21" x14ac:dyDescent="0.25">
      <c r="A4304" t="s">
        <v>1290</v>
      </c>
      <c r="B4304" s="137" t="s">
        <v>1289</v>
      </c>
      <c r="C4304" s="186" t="s">
        <v>1331</v>
      </c>
      <c r="D4304" s="186"/>
      <c r="E4304" s="189" t="s">
        <v>1281</v>
      </c>
      <c r="F4304" s="186" t="s">
        <v>1391</v>
      </c>
      <c r="G4304" s="186"/>
      <c r="I4304" s="188">
        <v>42607</v>
      </c>
      <c r="J4304" s="187"/>
      <c r="K4304" s="186" t="s">
        <v>527</v>
      </c>
      <c r="L4304" s="186">
        <v>8</v>
      </c>
      <c r="M4304" s="186"/>
      <c r="N4304" s="186"/>
      <c r="O4304"/>
      <c r="P4304"/>
      <c r="Q4304"/>
      <c r="R4304" s="186" t="s">
        <v>1328</v>
      </c>
      <c r="S4304" s="186" t="s">
        <v>1327</v>
      </c>
      <c r="T4304" s="186" t="s">
        <v>1326</v>
      </c>
      <c r="U4304"/>
    </row>
    <row r="4305" spans="1:21" x14ac:dyDescent="0.25">
      <c r="A4305" t="s">
        <v>1290</v>
      </c>
      <c r="B4305" s="137" t="s">
        <v>1289</v>
      </c>
      <c r="C4305" s="186" t="s">
        <v>1331</v>
      </c>
      <c r="D4305" s="186"/>
      <c r="E4305" s="189" t="s">
        <v>1281</v>
      </c>
      <c r="F4305" s="186" t="s">
        <v>1391</v>
      </c>
      <c r="G4305" s="186"/>
      <c r="I4305" s="188">
        <v>42607</v>
      </c>
      <c r="J4305" s="187"/>
      <c r="K4305" s="186" t="s">
        <v>1334</v>
      </c>
      <c r="L4305" s="186">
        <v>2</v>
      </c>
      <c r="M4305" s="186"/>
      <c r="N4305" s="186"/>
      <c r="O4305"/>
      <c r="P4305"/>
      <c r="Q4305"/>
      <c r="R4305" s="186" t="s">
        <v>1328</v>
      </c>
      <c r="S4305" s="186" t="s">
        <v>1327</v>
      </c>
      <c r="T4305" s="186" t="s">
        <v>1326</v>
      </c>
      <c r="U4305"/>
    </row>
    <row r="4306" spans="1:21" x14ac:dyDescent="0.25">
      <c r="A4306" t="s">
        <v>1290</v>
      </c>
      <c r="B4306" s="137" t="s">
        <v>1289</v>
      </c>
      <c r="C4306" s="186" t="s">
        <v>1331</v>
      </c>
      <c r="D4306" s="186"/>
      <c r="E4306" s="189" t="s">
        <v>1281</v>
      </c>
      <c r="F4306" s="186" t="s">
        <v>1391</v>
      </c>
      <c r="G4306" s="186"/>
      <c r="I4306" s="188">
        <v>42607</v>
      </c>
      <c r="J4306" s="187"/>
      <c r="K4306" s="186" t="s">
        <v>1291</v>
      </c>
      <c r="L4306" s="186">
        <v>432</v>
      </c>
      <c r="M4306" s="186"/>
      <c r="N4306" s="186"/>
      <c r="O4306"/>
      <c r="P4306"/>
      <c r="Q4306"/>
      <c r="R4306" s="186" t="s">
        <v>1328</v>
      </c>
      <c r="S4306" s="186" t="s">
        <v>1327</v>
      </c>
      <c r="T4306" s="186" t="s">
        <v>1326</v>
      </c>
      <c r="U4306"/>
    </row>
    <row r="4307" spans="1:21" x14ac:dyDescent="0.25">
      <c r="A4307" t="s">
        <v>1290</v>
      </c>
      <c r="B4307" s="137" t="s">
        <v>1289</v>
      </c>
      <c r="C4307" s="186" t="s">
        <v>1331</v>
      </c>
      <c r="D4307" s="186"/>
      <c r="E4307" s="189" t="s">
        <v>1281</v>
      </c>
      <c r="F4307" s="186" t="s">
        <v>1391</v>
      </c>
      <c r="G4307" s="186"/>
      <c r="I4307" s="188">
        <v>42607</v>
      </c>
      <c r="J4307" s="187"/>
      <c r="K4307" s="186" t="s">
        <v>309</v>
      </c>
      <c r="L4307" s="186">
        <v>58</v>
      </c>
      <c r="M4307" s="186"/>
      <c r="N4307" s="186"/>
      <c r="O4307"/>
      <c r="P4307"/>
      <c r="Q4307"/>
      <c r="R4307" s="186" t="s">
        <v>1328</v>
      </c>
      <c r="S4307" s="186" t="s">
        <v>1327</v>
      </c>
      <c r="T4307" s="186" t="s">
        <v>1326</v>
      </c>
      <c r="U4307"/>
    </row>
    <row r="4308" spans="1:21" x14ac:dyDescent="0.25">
      <c r="A4308" t="s">
        <v>1290</v>
      </c>
      <c r="B4308" s="137" t="s">
        <v>1289</v>
      </c>
      <c r="C4308" s="186" t="s">
        <v>1331</v>
      </c>
      <c r="D4308" s="186"/>
      <c r="E4308" s="189" t="s">
        <v>1281</v>
      </c>
      <c r="F4308" s="186" t="s">
        <v>1391</v>
      </c>
      <c r="G4308" s="186"/>
      <c r="I4308" s="188">
        <v>42607</v>
      </c>
      <c r="J4308" s="187"/>
      <c r="K4308" s="186" t="s">
        <v>88</v>
      </c>
      <c r="L4308" s="186">
        <v>1</v>
      </c>
      <c r="M4308" s="186"/>
      <c r="N4308" s="186"/>
      <c r="O4308"/>
      <c r="P4308"/>
      <c r="Q4308"/>
      <c r="R4308" s="186" t="s">
        <v>1328</v>
      </c>
      <c r="S4308" s="186" t="s">
        <v>1327</v>
      </c>
      <c r="T4308" s="186" t="s">
        <v>1326</v>
      </c>
      <c r="U4308"/>
    </row>
    <row r="4309" spans="1:21" x14ac:dyDescent="0.25">
      <c r="A4309" t="s">
        <v>1290</v>
      </c>
      <c r="B4309" s="137" t="s">
        <v>1289</v>
      </c>
      <c r="C4309" s="186" t="s">
        <v>1331</v>
      </c>
      <c r="D4309" s="186"/>
      <c r="E4309" s="189" t="s">
        <v>1281</v>
      </c>
      <c r="F4309" s="186" t="s">
        <v>1391</v>
      </c>
      <c r="G4309" s="186"/>
      <c r="I4309" s="188">
        <v>42607</v>
      </c>
      <c r="J4309" s="187"/>
      <c r="K4309" s="186" t="s">
        <v>91</v>
      </c>
      <c r="L4309" s="186">
        <v>73</v>
      </c>
      <c r="M4309" s="186"/>
      <c r="N4309" s="186"/>
      <c r="O4309"/>
      <c r="P4309"/>
      <c r="Q4309"/>
      <c r="R4309" s="186" t="s">
        <v>1328</v>
      </c>
      <c r="S4309" s="186" t="s">
        <v>1327</v>
      </c>
      <c r="T4309" s="186" t="s">
        <v>1326</v>
      </c>
      <c r="U4309"/>
    </row>
    <row r="4310" spans="1:21" x14ac:dyDescent="0.25">
      <c r="A4310" t="s">
        <v>1290</v>
      </c>
      <c r="B4310" s="137" t="s">
        <v>1289</v>
      </c>
      <c r="C4310" s="186" t="s">
        <v>1331</v>
      </c>
      <c r="D4310" s="186"/>
      <c r="E4310" s="189" t="s">
        <v>1281</v>
      </c>
      <c r="F4310" s="186" t="s">
        <v>1391</v>
      </c>
      <c r="G4310" s="186"/>
      <c r="I4310" s="188">
        <v>42607</v>
      </c>
      <c r="J4310" s="187"/>
      <c r="K4310" s="186" t="s">
        <v>450</v>
      </c>
      <c r="L4310" s="186">
        <v>2</v>
      </c>
      <c r="M4310" s="186"/>
      <c r="N4310" s="186"/>
      <c r="O4310"/>
      <c r="P4310"/>
      <c r="Q4310"/>
      <c r="R4310" s="186" t="s">
        <v>1328</v>
      </c>
      <c r="S4310" s="186" t="s">
        <v>1327</v>
      </c>
      <c r="T4310" s="186" t="s">
        <v>1326</v>
      </c>
      <c r="U4310"/>
    </row>
    <row r="4311" spans="1:21" x14ac:dyDescent="0.25">
      <c r="A4311" t="s">
        <v>1290</v>
      </c>
      <c r="B4311" s="137" t="s">
        <v>1289</v>
      </c>
      <c r="C4311" s="186" t="s">
        <v>1331</v>
      </c>
      <c r="D4311" s="186"/>
      <c r="E4311" s="189" t="s">
        <v>1258</v>
      </c>
      <c r="F4311" s="186" t="s">
        <v>1390</v>
      </c>
      <c r="G4311" s="186"/>
      <c r="I4311" s="188">
        <v>42607</v>
      </c>
      <c r="J4311" s="187"/>
      <c r="K4311" s="186" t="s">
        <v>92</v>
      </c>
      <c r="L4311" s="186">
        <v>1</v>
      </c>
      <c r="M4311" s="186"/>
      <c r="N4311" s="186"/>
      <c r="O4311"/>
      <c r="P4311"/>
      <c r="Q4311"/>
      <c r="R4311" s="186" t="s">
        <v>1297</v>
      </c>
      <c r="S4311" s="186" t="s">
        <v>1341</v>
      </c>
      <c r="T4311" s="186" t="s">
        <v>1326</v>
      </c>
      <c r="U4311"/>
    </row>
    <row r="4312" spans="1:21" x14ac:dyDescent="0.25">
      <c r="A4312" t="s">
        <v>1290</v>
      </c>
      <c r="B4312" s="137" t="s">
        <v>1289</v>
      </c>
      <c r="C4312" s="186" t="s">
        <v>1331</v>
      </c>
      <c r="D4312" s="186"/>
      <c r="E4312" s="189" t="s">
        <v>1258</v>
      </c>
      <c r="F4312" s="186" t="s">
        <v>1390</v>
      </c>
      <c r="G4312" s="186"/>
      <c r="I4312" s="188">
        <v>42607</v>
      </c>
      <c r="J4312" s="187"/>
      <c r="K4312" s="186" t="s">
        <v>847</v>
      </c>
      <c r="L4312" s="186">
        <v>1</v>
      </c>
      <c r="M4312" s="186"/>
      <c r="N4312" s="186"/>
      <c r="O4312"/>
      <c r="P4312"/>
      <c r="Q4312"/>
      <c r="R4312" s="186" t="s">
        <v>1297</v>
      </c>
      <c r="S4312" s="186" t="s">
        <v>1341</v>
      </c>
      <c r="T4312" s="186" t="s">
        <v>1326</v>
      </c>
      <c r="U4312"/>
    </row>
    <row r="4313" spans="1:21" x14ac:dyDescent="0.25">
      <c r="A4313" t="s">
        <v>1290</v>
      </c>
      <c r="B4313" s="137" t="s">
        <v>1289</v>
      </c>
      <c r="C4313" s="186" t="s">
        <v>1331</v>
      </c>
      <c r="D4313" s="186"/>
      <c r="E4313" s="189" t="s">
        <v>1258</v>
      </c>
      <c r="F4313" s="186" t="s">
        <v>1390</v>
      </c>
      <c r="G4313" s="186"/>
      <c r="I4313" s="188">
        <v>42607</v>
      </c>
      <c r="J4313" s="187"/>
      <c r="K4313" s="186" t="s">
        <v>97</v>
      </c>
      <c r="L4313" s="186">
        <v>2</v>
      </c>
      <c r="M4313" s="186"/>
      <c r="N4313" s="186"/>
      <c r="O4313"/>
      <c r="P4313"/>
      <c r="Q4313"/>
      <c r="R4313" s="186" t="s">
        <v>1297</v>
      </c>
      <c r="S4313" s="186" t="s">
        <v>1341</v>
      </c>
      <c r="T4313" s="186" t="s">
        <v>1326</v>
      </c>
      <c r="U4313"/>
    </row>
    <row r="4314" spans="1:21" x14ac:dyDescent="0.25">
      <c r="A4314" t="s">
        <v>1290</v>
      </c>
      <c r="B4314" s="137" t="s">
        <v>1289</v>
      </c>
      <c r="C4314" s="186" t="s">
        <v>1331</v>
      </c>
      <c r="D4314" s="186"/>
      <c r="E4314" s="189" t="s">
        <v>1258</v>
      </c>
      <c r="F4314" s="186" t="s">
        <v>1390</v>
      </c>
      <c r="G4314" s="186"/>
      <c r="I4314" s="188">
        <v>42607</v>
      </c>
      <c r="J4314" s="187"/>
      <c r="K4314" s="186" t="s">
        <v>276</v>
      </c>
      <c r="L4314" s="186">
        <v>3</v>
      </c>
      <c r="M4314" s="186"/>
      <c r="N4314" s="186"/>
      <c r="O4314"/>
      <c r="P4314"/>
      <c r="Q4314"/>
      <c r="R4314" s="186" t="s">
        <v>1297</v>
      </c>
      <c r="S4314" s="186" t="s">
        <v>1341</v>
      </c>
      <c r="T4314" s="186" t="s">
        <v>1326</v>
      </c>
      <c r="U4314"/>
    </row>
    <row r="4315" spans="1:21" x14ac:dyDescent="0.25">
      <c r="A4315" t="s">
        <v>1290</v>
      </c>
      <c r="B4315" s="137" t="s">
        <v>1289</v>
      </c>
      <c r="C4315" s="186" t="s">
        <v>1331</v>
      </c>
      <c r="D4315" s="186"/>
      <c r="E4315" s="189" t="s">
        <v>1258</v>
      </c>
      <c r="F4315" s="186" t="s">
        <v>1390</v>
      </c>
      <c r="G4315" s="186"/>
      <c r="I4315" s="188">
        <v>42607</v>
      </c>
      <c r="J4315" s="187"/>
      <c r="K4315" s="186" t="s">
        <v>1291</v>
      </c>
      <c r="L4315" s="186">
        <v>13</v>
      </c>
      <c r="M4315" s="186"/>
      <c r="N4315" s="186"/>
      <c r="O4315"/>
      <c r="P4315"/>
      <c r="Q4315"/>
      <c r="R4315" s="186" t="s">
        <v>1297</v>
      </c>
      <c r="S4315" s="186" t="s">
        <v>1341</v>
      </c>
      <c r="T4315" s="186" t="s">
        <v>1326</v>
      </c>
      <c r="U4315"/>
    </row>
    <row r="4316" spans="1:21" x14ac:dyDescent="0.25">
      <c r="A4316" t="s">
        <v>1290</v>
      </c>
      <c r="B4316" s="137" t="s">
        <v>1289</v>
      </c>
      <c r="C4316" s="186" t="s">
        <v>1331</v>
      </c>
      <c r="D4316" s="186"/>
      <c r="E4316" s="189" t="s">
        <v>1258</v>
      </c>
      <c r="F4316" s="186" t="s">
        <v>1390</v>
      </c>
      <c r="G4316" s="186"/>
      <c r="I4316" s="188">
        <v>42607</v>
      </c>
      <c r="J4316" s="187"/>
      <c r="K4316" s="186" t="s">
        <v>829</v>
      </c>
      <c r="L4316" s="186">
        <v>2</v>
      </c>
      <c r="M4316" s="186"/>
      <c r="N4316" s="186"/>
      <c r="O4316"/>
      <c r="P4316"/>
      <c r="Q4316"/>
      <c r="R4316" s="186" t="s">
        <v>1297</v>
      </c>
      <c r="S4316" s="186" t="s">
        <v>1341</v>
      </c>
      <c r="T4316" s="186" t="s">
        <v>1326</v>
      </c>
      <c r="U4316"/>
    </row>
    <row r="4317" spans="1:21" x14ac:dyDescent="0.25">
      <c r="A4317" t="s">
        <v>1290</v>
      </c>
      <c r="B4317" s="137" t="s">
        <v>1289</v>
      </c>
      <c r="C4317" s="186" t="s">
        <v>1331</v>
      </c>
      <c r="D4317" s="186"/>
      <c r="E4317" s="189" t="s">
        <v>1258</v>
      </c>
      <c r="F4317" s="186" t="s">
        <v>1390</v>
      </c>
      <c r="G4317" s="186"/>
      <c r="I4317" s="188">
        <v>42607</v>
      </c>
      <c r="J4317" s="187"/>
      <c r="K4317" s="186" t="s">
        <v>220</v>
      </c>
      <c r="L4317" s="186">
        <v>3</v>
      </c>
      <c r="M4317" s="186"/>
      <c r="N4317" s="186"/>
      <c r="O4317"/>
      <c r="P4317"/>
      <c r="Q4317"/>
      <c r="R4317" s="186" t="s">
        <v>1297</v>
      </c>
      <c r="S4317" s="186" t="s">
        <v>1341</v>
      </c>
      <c r="T4317" s="186" t="s">
        <v>1326</v>
      </c>
      <c r="U4317"/>
    </row>
    <row r="4318" spans="1:21" x14ac:dyDescent="0.25">
      <c r="A4318" t="s">
        <v>1290</v>
      </c>
      <c r="B4318" s="137" t="s">
        <v>1289</v>
      </c>
      <c r="C4318" s="186" t="s">
        <v>1331</v>
      </c>
      <c r="D4318" s="186"/>
      <c r="E4318" s="189" t="s">
        <v>1258</v>
      </c>
      <c r="F4318" s="186" t="s">
        <v>1390</v>
      </c>
      <c r="G4318" s="186"/>
      <c r="I4318" s="188">
        <v>42607</v>
      </c>
      <c r="J4318" s="187"/>
      <c r="K4318" s="186" t="s">
        <v>1251</v>
      </c>
      <c r="L4318" s="186">
        <v>1</v>
      </c>
      <c r="M4318" s="186"/>
      <c r="N4318" s="186"/>
      <c r="O4318"/>
      <c r="P4318"/>
      <c r="Q4318"/>
      <c r="R4318" s="186" t="s">
        <v>1297</v>
      </c>
      <c r="S4318" s="186" t="s">
        <v>1341</v>
      </c>
      <c r="T4318" s="186" t="s">
        <v>1326</v>
      </c>
      <c r="U4318"/>
    </row>
    <row r="4319" spans="1:21" x14ac:dyDescent="0.25">
      <c r="A4319" t="s">
        <v>1290</v>
      </c>
      <c r="B4319" s="137" t="s">
        <v>1289</v>
      </c>
      <c r="C4319" s="186" t="s">
        <v>1331</v>
      </c>
      <c r="D4319" s="186"/>
      <c r="E4319" s="189" t="s">
        <v>35</v>
      </c>
      <c r="F4319" s="186" t="s">
        <v>1388</v>
      </c>
      <c r="G4319" s="186"/>
      <c r="I4319" s="188">
        <v>42608</v>
      </c>
      <c r="J4319" s="187"/>
      <c r="K4319" s="186" t="s">
        <v>92</v>
      </c>
      <c r="L4319" s="186">
        <v>10</v>
      </c>
      <c r="M4319" s="186"/>
      <c r="N4319" s="186"/>
      <c r="O4319"/>
      <c r="P4319"/>
      <c r="Q4319"/>
      <c r="R4319" s="186" t="s">
        <v>1328</v>
      </c>
      <c r="S4319" s="186" t="s">
        <v>1327</v>
      </c>
      <c r="T4319" s="186" t="s">
        <v>1326</v>
      </c>
      <c r="U4319"/>
    </row>
    <row r="4320" spans="1:21" x14ac:dyDescent="0.25">
      <c r="A4320" t="s">
        <v>1290</v>
      </c>
      <c r="B4320" s="137" t="s">
        <v>1289</v>
      </c>
      <c r="C4320" s="186" t="s">
        <v>1331</v>
      </c>
      <c r="D4320" s="186"/>
      <c r="E4320" s="189" t="s">
        <v>35</v>
      </c>
      <c r="F4320" s="186" t="s">
        <v>1388</v>
      </c>
      <c r="G4320" s="186"/>
      <c r="I4320" s="188">
        <v>42608</v>
      </c>
      <c r="J4320" s="187"/>
      <c r="K4320" s="186" t="s">
        <v>1389</v>
      </c>
      <c r="L4320" s="186">
        <v>2</v>
      </c>
      <c r="M4320" s="186"/>
      <c r="N4320" s="186"/>
      <c r="O4320"/>
      <c r="P4320"/>
      <c r="Q4320"/>
      <c r="R4320" s="186" t="s">
        <v>1328</v>
      </c>
      <c r="S4320" s="186" t="s">
        <v>1327</v>
      </c>
      <c r="T4320" s="186" t="s">
        <v>1326</v>
      </c>
      <c r="U4320"/>
    </row>
    <row r="4321" spans="1:21" x14ac:dyDescent="0.25">
      <c r="A4321" t="s">
        <v>1290</v>
      </c>
      <c r="B4321" s="137" t="s">
        <v>1289</v>
      </c>
      <c r="C4321" s="186" t="s">
        <v>1331</v>
      </c>
      <c r="D4321" s="186"/>
      <c r="E4321" s="189" t="s">
        <v>35</v>
      </c>
      <c r="F4321" s="186" t="s">
        <v>1388</v>
      </c>
      <c r="G4321" s="186"/>
      <c r="I4321" s="188">
        <v>42608</v>
      </c>
      <c r="J4321" s="187"/>
      <c r="K4321" s="186" t="s">
        <v>847</v>
      </c>
      <c r="L4321" s="186">
        <v>4</v>
      </c>
      <c r="M4321" s="186"/>
      <c r="N4321" s="186"/>
      <c r="O4321"/>
      <c r="P4321"/>
      <c r="Q4321"/>
      <c r="R4321" s="186" t="s">
        <v>1328</v>
      </c>
      <c r="S4321" s="186" t="s">
        <v>1327</v>
      </c>
      <c r="T4321" s="186" t="s">
        <v>1326</v>
      </c>
      <c r="U4321"/>
    </row>
    <row r="4322" spans="1:21" x14ac:dyDescent="0.25">
      <c r="A4322" t="s">
        <v>1290</v>
      </c>
      <c r="B4322" s="137" t="s">
        <v>1289</v>
      </c>
      <c r="C4322" s="186" t="s">
        <v>1331</v>
      </c>
      <c r="D4322" s="186"/>
      <c r="E4322" s="189" t="s">
        <v>35</v>
      </c>
      <c r="F4322" s="186" t="s">
        <v>1388</v>
      </c>
      <c r="G4322" s="186"/>
      <c r="I4322" s="188">
        <v>42608</v>
      </c>
      <c r="J4322" s="187"/>
      <c r="K4322" s="186" t="s">
        <v>106</v>
      </c>
      <c r="L4322" s="186">
        <v>2</v>
      </c>
      <c r="M4322" s="186"/>
      <c r="N4322" s="186"/>
      <c r="O4322"/>
      <c r="P4322"/>
      <c r="Q4322"/>
      <c r="R4322" s="186" t="s">
        <v>1328</v>
      </c>
      <c r="S4322" s="186" t="s">
        <v>1327</v>
      </c>
      <c r="T4322" s="186" t="s">
        <v>1326</v>
      </c>
      <c r="U4322"/>
    </row>
    <row r="4323" spans="1:21" x14ac:dyDescent="0.25">
      <c r="A4323" t="s">
        <v>1290</v>
      </c>
      <c r="B4323" s="137" t="s">
        <v>1289</v>
      </c>
      <c r="C4323" s="186" t="s">
        <v>1331</v>
      </c>
      <c r="D4323" s="186"/>
      <c r="E4323" s="189" t="s">
        <v>35</v>
      </c>
      <c r="F4323" s="186" t="s">
        <v>1388</v>
      </c>
      <c r="G4323" s="186"/>
      <c r="I4323" s="188">
        <v>42608</v>
      </c>
      <c r="J4323" s="187"/>
      <c r="K4323" s="186" t="s">
        <v>87</v>
      </c>
      <c r="L4323" s="186">
        <v>5</v>
      </c>
      <c r="M4323" s="186"/>
      <c r="N4323" s="186"/>
      <c r="O4323"/>
      <c r="P4323"/>
      <c r="Q4323"/>
      <c r="R4323" s="186" t="s">
        <v>1328</v>
      </c>
      <c r="S4323" s="186" t="s">
        <v>1327</v>
      </c>
      <c r="T4323" s="186" t="s">
        <v>1326</v>
      </c>
      <c r="U4323"/>
    </row>
    <row r="4324" spans="1:21" x14ac:dyDescent="0.25">
      <c r="A4324" t="s">
        <v>1290</v>
      </c>
      <c r="B4324" s="137" t="s">
        <v>1289</v>
      </c>
      <c r="C4324" s="186" t="s">
        <v>1331</v>
      </c>
      <c r="D4324" s="186"/>
      <c r="E4324" s="189" t="s">
        <v>35</v>
      </c>
      <c r="F4324" s="186" t="s">
        <v>1388</v>
      </c>
      <c r="G4324" s="186"/>
      <c r="I4324" s="188">
        <v>42608</v>
      </c>
      <c r="J4324" s="187"/>
      <c r="K4324" s="186" t="s">
        <v>111</v>
      </c>
      <c r="L4324" s="186">
        <v>3</v>
      </c>
      <c r="M4324" s="186"/>
      <c r="N4324" s="186"/>
      <c r="O4324"/>
      <c r="P4324"/>
      <c r="Q4324"/>
      <c r="R4324" s="186" t="s">
        <v>1328</v>
      </c>
      <c r="S4324" s="186" t="s">
        <v>1327</v>
      </c>
      <c r="T4324" s="186" t="s">
        <v>1326</v>
      </c>
      <c r="U4324"/>
    </row>
    <row r="4325" spans="1:21" x14ac:dyDescent="0.25">
      <c r="A4325" t="s">
        <v>1290</v>
      </c>
      <c r="B4325" s="137" t="s">
        <v>1289</v>
      </c>
      <c r="C4325" s="186" t="s">
        <v>1331</v>
      </c>
      <c r="D4325" s="186"/>
      <c r="E4325" s="189" t="s">
        <v>35</v>
      </c>
      <c r="F4325" s="186" t="s">
        <v>1388</v>
      </c>
      <c r="G4325" s="186"/>
      <c r="I4325" s="188">
        <v>42608</v>
      </c>
      <c r="J4325" s="187"/>
      <c r="K4325" s="186" t="s">
        <v>276</v>
      </c>
      <c r="L4325" s="186">
        <v>24</v>
      </c>
      <c r="M4325" s="186"/>
      <c r="N4325" s="186"/>
      <c r="O4325"/>
      <c r="P4325"/>
      <c r="Q4325"/>
      <c r="R4325" s="186" t="s">
        <v>1328</v>
      </c>
      <c r="S4325" s="186" t="s">
        <v>1327</v>
      </c>
      <c r="T4325" s="186" t="s">
        <v>1326</v>
      </c>
      <c r="U4325"/>
    </row>
    <row r="4326" spans="1:21" x14ac:dyDescent="0.25">
      <c r="A4326" t="s">
        <v>1290</v>
      </c>
      <c r="B4326" s="137" t="s">
        <v>1289</v>
      </c>
      <c r="C4326" s="186" t="s">
        <v>1331</v>
      </c>
      <c r="D4326" s="186"/>
      <c r="E4326" s="189" t="s">
        <v>35</v>
      </c>
      <c r="F4326" s="186" t="s">
        <v>1388</v>
      </c>
      <c r="G4326" s="186"/>
      <c r="I4326" s="188">
        <v>42608</v>
      </c>
      <c r="J4326" s="187"/>
      <c r="K4326" s="186" t="s">
        <v>357</v>
      </c>
      <c r="L4326" s="186">
        <v>7</v>
      </c>
      <c r="M4326" s="186"/>
      <c r="N4326" s="186"/>
      <c r="O4326"/>
      <c r="P4326"/>
      <c r="Q4326"/>
      <c r="R4326" s="186" t="s">
        <v>1328</v>
      </c>
      <c r="S4326" s="186" t="s">
        <v>1327</v>
      </c>
      <c r="T4326" s="186" t="s">
        <v>1326</v>
      </c>
      <c r="U4326"/>
    </row>
    <row r="4327" spans="1:21" x14ac:dyDescent="0.25">
      <c r="A4327" t="s">
        <v>1290</v>
      </c>
      <c r="B4327" s="137" t="s">
        <v>1289</v>
      </c>
      <c r="C4327" s="186" t="s">
        <v>1331</v>
      </c>
      <c r="D4327" s="186"/>
      <c r="E4327" s="189" t="s">
        <v>35</v>
      </c>
      <c r="F4327" s="186" t="s">
        <v>1388</v>
      </c>
      <c r="G4327" s="186"/>
      <c r="I4327" s="188">
        <v>42608</v>
      </c>
      <c r="J4327" s="187"/>
      <c r="K4327" s="186" t="s">
        <v>368</v>
      </c>
      <c r="L4327" s="186">
        <v>4</v>
      </c>
      <c r="M4327" s="186"/>
      <c r="N4327" s="186"/>
      <c r="O4327"/>
      <c r="P4327"/>
      <c r="Q4327"/>
      <c r="R4327" s="186" t="s">
        <v>1328</v>
      </c>
      <c r="S4327" s="186" t="s">
        <v>1327</v>
      </c>
      <c r="T4327" s="186" t="s">
        <v>1326</v>
      </c>
      <c r="U4327"/>
    </row>
    <row r="4328" spans="1:21" x14ac:dyDescent="0.25">
      <c r="A4328" t="s">
        <v>1290</v>
      </c>
      <c r="B4328" s="137" t="s">
        <v>1289</v>
      </c>
      <c r="C4328" s="186" t="s">
        <v>1331</v>
      </c>
      <c r="D4328" s="186"/>
      <c r="E4328" s="189" t="s">
        <v>35</v>
      </c>
      <c r="F4328" s="186" t="s">
        <v>1388</v>
      </c>
      <c r="G4328" s="186"/>
      <c r="I4328" s="188">
        <v>42608</v>
      </c>
      <c r="J4328" s="187"/>
      <c r="K4328" s="186" t="s">
        <v>96</v>
      </c>
      <c r="L4328" s="186">
        <v>12</v>
      </c>
      <c r="M4328" s="186"/>
      <c r="N4328" s="186"/>
      <c r="O4328"/>
      <c r="P4328"/>
      <c r="Q4328"/>
      <c r="R4328" s="186" t="s">
        <v>1328</v>
      </c>
      <c r="S4328" s="186" t="s">
        <v>1327</v>
      </c>
      <c r="T4328" s="186" t="s">
        <v>1326</v>
      </c>
      <c r="U4328"/>
    </row>
    <row r="4329" spans="1:21" x14ac:dyDescent="0.25">
      <c r="A4329" t="s">
        <v>1290</v>
      </c>
      <c r="B4329" s="137" t="s">
        <v>1289</v>
      </c>
      <c r="C4329" s="186" t="s">
        <v>1331</v>
      </c>
      <c r="D4329" s="186"/>
      <c r="E4329" s="189" t="s">
        <v>35</v>
      </c>
      <c r="F4329" s="186" t="s">
        <v>1388</v>
      </c>
      <c r="G4329" s="186"/>
      <c r="I4329" s="188">
        <v>42608</v>
      </c>
      <c r="J4329" s="187"/>
      <c r="K4329" s="186" t="s">
        <v>439</v>
      </c>
      <c r="L4329" s="186">
        <v>5</v>
      </c>
      <c r="M4329" s="186"/>
      <c r="N4329" s="186"/>
      <c r="O4329"/>
      <c r="P4329"/>
      <c r="Q4329"/>
      <c r="R4329" s="186" t="s">
        <v>1328</v>
      </c>
      <c r="S4329" s="186" t="s">
        <v>1327</v>
      </c>
      <c r="T4329" s="186" t="s">
        <v>1326</v>
      </c>
      <c r="U4329"/>
    </row>
    <row r="4330" spans="1:21" x14ac:dyDescent="0.25">
      <c r="A4330" t="s">
        <v>1290</v>
      </c>
      <c r="B4330" s="137" t="s">
        <v>1289</v>
      </c>
      <c r="C4330" s="186" t="s">
        <v>1331</v>
      </c>
      <c r="D4330" s="186"/>
      <c r="E4330" s="189" t="s">
        <v>35</v>
      </c>
      <c r="F4330" s="186" t="s">
        <v>1388</v>
      </c>
      <c r="G4330" s="186"/>
      <c r="I4330" s="188">
        <v>42608</v>
      </c>
      <c r="J4330" s="187"/>
      <c r="K4330" s="186" t="s">
        <v>116</v>
      </c>
      <c r="L4330" s="186">
        <v>42</v>
      </c>
      <c r="M4330" s="186"/>
      <c r="N4330" s="186"/>
      <c r="O4330"/>
      <c r="P4330"/>
      <c r="Q4330"/>
      <c r="R4330" s="186" t="s">
        <v>1328</v>
      </c>
      <c r="S4330" s="186" t="s">
        <v>1327</v>
      </c>
      <c r="T4330" s="186" t="s">
        <v>1326</v>
      </c>
      <c r="U4330"/>
    </row>
    <row r="4331" spans="1:21" x14ac:dyDescent="0.25">
      <c r="A4331" t="s">
        <v>1290</v>
      </c>
      <c r="B4331" s="137" t="s">
        <v>1289</v>
      </c>
      <c r="C4331" s="186" t="s">
        <v>1331</v>
      </c>
      <c r="D4331" s="186"/>
      <c r="E4331" s="189" t="s">
        <v>35</v>
      </c>
      <c r="F4331" s="186" t="s">
        <v>1388</v>
      </c>
      <c r="G4331" s="186"/>
      <c r="I4331" s="188">
        <v>42608</v>
      </c>
      <c r="J4331" s="187"/>
      <c r="K4331" s="186" t="s">
        <v>1291</v>
      </c>
      <c r="L4331" s="186">
        <v>302</v>
      </c>
      <c r="M4331" s="186"/>
      <c r="N4331" s="186"/>
      <c r="O4331"/>
      <c r="P4331"/>
      <c r="Q4331"/>
      <c r="R4331" s="186" t="s">
        <v>1328</v>
      </c>
      <c r="S4331" s="186" t="s">
        <v>1327</v>
      </c>
      <c r="T4331" s="186" t="s">
        <v>1326</v>
      </c>
      <c r="U4331"/>
    </row>
    <row r="4332" spans="1:21" x14ac:dyDescent="0.25">
      <c r="A4332" t="s">
        <v>1290</v>
      </c>
      <c r="B4332" s="137" t="s">
        <v>1289</v>
      </c>
      <c r="C4332" s="186" t="s">
        <v>1331</v>
      </c>
      <c r="D4332" s="186"/>
      <c r="E4332" s="189" t="s">
        <v>35</v>
      </c>
      <c r="F4332" s="186" t="s">
        <v>1388</v>
      </c>
      <c r="G4332" s="186"/>
      <c r="I4332" s="188">
        <v>42608</v>
      </c>
      <c r="J4332" s="187"/>
      <c r="K4332" s="186" t="s">
        <v>216</v>
      </c>
      <c r="L4332" s="186">
        <v>181</v>
      </c>
      <c r="M4332" s="186"/>
      <c r="N4332" s="186"/>
      <c r="O4332"/>
      <c r="P4332"/>
      <c r="Q4332"/>
      <c r="R4332" s="186" t="s">
        <v>1328</v>
      </c>
      <c r="S4332" s="186" t="s">
        <v>1327</v>
      </c>
      <c r="T4332" s="186" t="s">
        <v>1326</v>
      </c>
      <c r="U4332"/>
    </row>
    <row r="4333" spans="1:21" x14ac:dyDescent="0.25">
      <c r="A4333" t="s">
        <v>1290</v>
      </c>
      <c r="B4333" s="137" t="s">
        <v>1289</v>
      </c>
      <c r="C4333" s="186" t="s">
        <v>1331</v>
      </c>
      <c r="D4333" s="186"/>
      <c r="E4333" s="189" t="s">
        <v>35</v>
      </c>
      <c r="F4333" s="186" t="s">
        <v>1388</v>
      </c>
      <c r="G4333" s="186"/>
      <c r="I4333" s="188">
        <v>42608</v>
      </c>
      <c r="J4333" s="187"/>
      <c r="K4333" s="186" t="s">
        <v>494</v>
      </c>
      <c r="L4333" s="186">
        <v>1</v>
      </c>
      <c r="M4333" s="186"/>
      <c r="N4333" s="186"/>
      <c r="O4333"/>
      <c r="P4333"/>
      <c r="Q4333"/>
      <c r="R4333" s="186" t="s">
        <v>1328</v>
      </c>
      <c r="S4333" s="186" t="s">
        <v>1327</v>
      </c>
      <c r="T4333" s="186" t="s">
        <v>1326</v>
      </c>
      <c r="U4333"/>
    </row>
    <row r="4334" spans="1:21" x14ac:dyDescent="0.25">
      <c r="A4334" t="s">
        <v>1290</v>
      </c>
      <c r="B4334" s="137" t="s">
        <v>1289</v>
      </c>
      <c r="C4334" s="186" t="s">
        <v>1331</v>
      </c>
      <c r="D4334" s="186"/>
      <c r="E4334" s="189" t="s">
        <v>36</v>
      </c>
      <c r="F4334" s="186" t="s">
        <v>1386</v>
      </c>
      <c r="G4334" s="186"/>
      <c r="I4334" s="188">
        <v>42608</v>
      </c>
      <c r="J4334" s="187"/>
      <c r="K4334" s="186" t="s">
        <v>1204</v>
      </c>
      <c r="L4334" s="186">
        <v>1</v>
      </c>
      <c r="M4334" s="186"/>
      <c r="N4334" s="186"/>
      <c r="O4334"/>
      <c r="P4334"/>
      <c r="Q4334"/>
      <c r="R4334" s="186" t="s">
        <v>1328</v>
      </c>
      <c r="S4334" s="186" t="s">
        <v>1327</v>
      </c>
      <c r="T4334" s="186" t="s">
        <v>1326</v>
      </c>
      <c r="U4334"/>
    </row>
    <row r="4335" spans="1:21" x14ac:dyDescent="0.25">
      <c r="A4335" t="s">
        <v>1290</v>
      </c>
      <c r="B4335" s="137" t="s">
        <v>1289</v>
      </c>
      <c r="C4335" s="186" t="s">
        <v>1331</v>
      </c>
      <c r="D4335" s="186"/>
      <c r="E4335" s="189" t="s">
        <v>36</v>
      </c>
      <c r="F4335" s="186" t="s">
        <v>1386</v>
      </c>
      <c r="G4335" s="186"/>
      <c r="I4335" s="188">
        <v>42608</v>
      </c>
      <c r="J4335" s="187"/>
      <c r="K4335" s="186" t="s">
        <v>568</v>
      </c>
      <c r="L4335" s="186">
        <v>3</v>
      </c>
      <c r="M4335" s="186"/>
      <c r="N4335" s="186"/>
      <c r="O4335"/>
      <c r="P4335"/>
      <c r="Q4335"/>
      <c r="R4335" s="186" t="s">
        <v>1328</v>
      </c>
      <c r="S4335" s="186" t="s">
        <v>1327</v>
      </c>
      <c r="T4335" s="186" t="s">
        <v>1326</v>
      </c>
      <c r="U4335"/>
    </row>
    <row r="4336" spans="1:21" x14ac:dyDescent="0.25">
      <c r="A4336" t="s">
        <v>1290</v>
      </c>
      <c r="B4336" s="137" t="s">
        <v>1289</v>
      </c>
      <c r="C4336" s="186" t="s">
        <v>1331</v>
      </c>
      <c r="D4336" s="186"/>
      <c r="E4336" s="189" t="s">
        <v>36</v>
      </c>
      <c r="F4336" s="186" t="s">
        <v>1386</v>
      </c>
      <c r="G4336" s="186"/>
      <c r="I4336" s="188">
        <v>42608</v>
      </c>
      <c r="J4336" s="187"/>
      <c r="K4336" s="186" t="s">
        <v>447</v>
      </c>
      <c r="L4336" s="186">
        <v>1</v>
      </c>
      <c r="M4336" s="186"/>
      <c r="N4336" s="186"/>
      <c r="O4336"/>
      <c r="P4336"/>
      <c r="Q4336"/>
      <c r="R4336" s="186" t="s">
        <v>1328</v>
      </c>
      <c r="S4336" s="186" t="s">
        <v>1327</v>
      </c>
      <c r="T4336" s="186" t="s">
        <v>1326</v>
      </c>
      <c r="U4336"/>
    </row>
    <row r="4337" spans="1:21" x14ac:dyDescent="0.25">
      <c r="A4337" t="s">
        <v>1290</v>
      </c>
      <c r="B4337" s="137" t="s">
        <v>1289</v>
      </c>
      <c r="C4337" s="186" t="s">
        <v>1331</v>
      </c>
      <c r="D4337" s="186"/>
      <c r="E4337" s="189" t="s">
        <v>36</v>
      </c>
      <c r="F4337" s="186" t="s">
        <v>1386</v>
      </c>
      <c r="G4337" s="186"/>
      <c r="I4337" s="188">
        <v>42608</v>
      </c>
      <c r="J4337" s="187"/>
      <c r="K4337" s="186" t="s">
        <v>111</v>
      </c>
      <c r="L4337" s="186">
        <v>23</v>
      </c>
      <c r="M4337" s="186"/>
      <c r="N4337" s="186"/>
      <c r="O4337"/>
      <c r="P4337"/>
      <c r="Q4337"/>
      <c r="R4337" s="186" t="s">
        <v>1328</v>
      </c>
      <c r="S4337" s="186" t="s">
        <v>1327</v>
      </c>
      <c r="T4337" s="186" t="s">
        <v>1326</v>
      </c>
      <c r="U4337"/>
    </row>
    <row r="4338" spans="1:21" x14ac:dyDescent="0.25">
      <c r="A4338" t="s">
        <v>1290</v>
      </c>
      <c r="B4338" s="137" t="s">
        <v>1289</v>
      </c>
      <c r="C4338" s="186" t="s">
        <v>1331</v>
      </c>
      <c r="D4338" s="186"/>
      <c r="E4338" s="189" t="s">
        <v>36</v>
      </c>
      <c r="F4338" s="186" t="s">
        <v>1386</v>
      </c>
      <c r="G4338" s="186"/>
      <c r="I4338" s="188">
        <v>42608</v>
      </c>
      <c r="J4338" s="187"/>
      <c r="K4338" s="186" t="s">
        <v>573</v>
      </c>
      <c r="L4338" s="186">
        <v>3</v>
      </c>
      <c r="M4338" s="186"/>
      <c r="N4338" s="186"/>
      <c r="O4338"/>
      <c r="P4338"/>
      <c r="Q4338"/>
      <c r="R4338" s="186" t="s">
        <v>1328</v>
      </c>
      <c r="S4338" s="186" t="s">
        <v>1327</v>
      </c>
      <c r="T4338" s="186" t="s">
        <v>1326</v>
      </c>
      <c r="U4338"/>
    </row>
    <row r="4339" spans="1:21" x14ac:dyDescent="0.25">
      <c r="A4339" t="s">
        <v>1290</v>
      </c>
      <c r="B4339" s="137" t="s">
        <v>1289</v>
      </c>
      <c r="C4339" s="186" t="s">
        <v>1331</v>
      </c>
      <c r="D4339" s="186"/>
      <c r="E4339" s="189" t="s">
        <v>36</v>
      </c>
      <c r="F4339" s="186" t="s">
        <v>1386</v>
      </c>
      <c r="G4339" s="186"/>
      <c r="I4339" s="188">
        <v>42608</v>
      </c>
      <c r="J4339" s="187"/>
      <c r="K4339" s="186" t="s">
        <v>276</v>
      </c>
      <c r="L4339" s="186">
        <v>71</v>
      </c>
      <c r="M4339" s="186"/>
      <c r="N4339" s="186"/>
      <c r="O4339"/>
      <c r="P4339"/>
      <c r="Q4339"/>
      <c r="R4339" s="186" t="s">
        <v>1328</v>
      </c>
      <c r="S4339" s="186" t="s">
        <v>1327</v>
      </c>
      <c r="T4339" s="186" t="s">
        <v>1326</v>
      </c>
      <c r="U4339"/>
    </row>
    <row r="4340" spans="1:21" x14ac:dyDescent="0.25">
      <c r="A4340" t="s">
        <v>1290</v>
      </c>
      <c r="B4340" s="137" t="s">
        <v>1289</v>
      </c>
      <c r="C4340" s="186" t="s">
        <v>1331</v>
      </c>
      <c r="D4340" s="186"/>
      <c r="E4340" s="189" t="s">
        <v>36</v>
      </c>
      <c r="F4340" s="186" t="s">
        <v>1386</v>
      </c>
      <c r="G4340" s="186"/>
      <c r="I4340" s="188">
        <v>42608</v>
      </c>
      <c r="J4340" s="187"/>
      <c r="K4340" s="186" t="s">
        <v>358</v>
      </c>
      <c r="L4340" s="186">
        <v>2</v>
      </c>
      <c r="M4340" s="186"/>
      <c r="N4340" s="186"/>
      <c r="O4340"/>
      <c r="P4340"/>
      <c r="Q4340"/>
      <c r="R4340" s="186" t="s">
        <v>1328</v>
      </c>
      <c r="S4340" s="186" t="s">
        <v>1327</v>
      </c>
      <c r="T4340" s="186" t="s">
        <v>1326</v>
      </c>
      <c r="U4340"/>
    </row>
    <row r="4341" spans="1:21" x14ac:dyDescent="0.25">
      <c r="A4341" t="s">
        <v>1290</v>
      </c>
      <c r="B4341" s="137" t="s">
        <v>1289</v>
      </c>
      <c r="C4341" s="186" t="s">
        <v>1331</v>
      </c>
      <c r="D4341" s="186"/>
      <c r="E4341" s="189" t="s">
        <v>36</v>
      </c>
      <c r="F4341" s="186" t="s">
        <v>1386</v>
      </c>
      <c r="G4341" s="186"/>
      <c r="I4341" s="188">
        <v>42608</v>
      </c>
      <c r="J4341" s="187"/>
      <c r="K4341" s="186" t="s">
        <v>96</v>
      </c>
      <c r="L4341" s="186">
        <v>52</v>
      </c>
      <c r="M4341" s="186"/>
      <c r="N4341" s="186"/>
      <c r="O4341"/>
      <c r="P4341"/>
      <c r="Q4341"/>
      <c r="R4341" s="186" t="s">
        <v>1328</v>
      </c>
      <c r="S4341" s="186" t="s">
        <v>1327</v>
      </c>
      <c r="T4341" s="186" t="s">
        <v>1326</v>
      </c>
      <c r="U4341"/>
    </row>
    <row r="4342" spans="1:21" x14ac:dyDescent="0.25">
      <c r="A4342" t="s">
        <v>1290</v>
      </c>
      <c r="B4342" s="137" t="s">
        <v>1289</v>
      </c>
      <c r="C4342" s="186" t="s">
        <v>1331</v>
      </c>
      <c r="D4342" s="186"/>
      <c r="E4342" s="189" t="s">
        <v>36</v>
      </c>
      <c r="F4342" s="186" t="s">
        <v>1386</v>
      </c>
      <c r="G4342" s="186"/>
      <c r="I4342" s="188">
        <v>42608</v>
      </c>
      <c r="J4342" s="187"/>
      <c r="K4342" s="186" t="s">
        <v>1387</v>
      </c>
      <c r="L4342" s="186">
        <v>1</v>
      </c>
      <c r="M4342" s="186"/>
      <c r="N4342" s="186"/>
      <c r="O4342"/>
      <c r="P4342"/>
      <c r="Q4342"/>
      <c r="R4342" s="186" t="s">
        <v>1328</v>
      </c>
      <c r="S4342" s="186" t="s">
        <v>1327</v>
      </c>
      <c r="T4342" s="186" t="s">
        <v>1326</v>
      </c>
      <c r="U4342"/>
    </row>
    <row r="4343" spans="1:21" x14ac:dyDescent="0.25">
      <c r="A4343" t="s">
        <v>1290</v>
      </c>
      <c r="B4343" s="137" t="s">
        <v>1289</v>
      </c>
      <c r="C4343" s="186" t="s">
        <v>1331</v>
      </c>
      <c r="D4343" s="186"/>
      <c r="E4343" s="189" t="s">
        <v>36</v>
      </c>
      <c r="F4343" s="186" t="s">
        <v>1386</v>
      </c>
      <c r="G4343" s="186"/>
      <c r="I4343" s="188">
        <v>42608</v>
      </c>
      <c r="J4343" s="187"/>
      <c r="K4343" s="186" t="s">
        <v>861</v>
      </c>
      <c r="L4343" s="186">
        <v>4</v>
      </c>
      <c r="M4343" s="186"/>
      <c r="N4343" s="186"/>
      <c r="O4343"/>
      <c r="P4343"/>
      <c r="Q4343"/>
      <c r="R4343" s="186" t="s">
        <v>1328</v>
      </c>
      <c r="S4343" s="186" t="s">
        <v>1327</v>
      </c>
      <c r="T4343" s="186" t="s">
        <v>1326</v>
      </c>
      <c r="U4343"/>
    </row>
    <row r="4344" spans="1:21" x14ac:dyDescent="0.25">
      <c r="A4344" t="s">
        <v>1290</v>
      </c>
      <c r="B4344" s="137" t="s">
        <v>1289</v>
      </c>
      <c r="C4344" s="186" t="s">
        <v>1331</v>
      </c>
      <c r="D4344" s="186"/>
      <c r="E4344" s="189" t="s">
        <v>36</v>
      </c>
      <c r="F4344" s="186" t="s">
        <v>1386</v>
      </c>
      <c r="G4344" s="186"/>
      <c r="I4344" s="188">
        <v>42608</v>
      </c>
      <c r="J4344" s="187"/>
      <c r="K4344" s="186" t="s">
        <v>399</v>
      </c>
      <c r="L4344" s="186">
        <v>1</v>
      </c>
      <c r="M4344" s="186"/>
      <c r="N4344" s="186"/>
      <c r="O4344"/>
      <c r="P4344"/>
      <c r="Q4344"/>
      <c r="R4344" s="186" t="s">
        <v>1328</v>
      </c>
      <c r="S4344" s="186" t="s">
        <v>1327</v>
      </c>
      <c r="T4344" s="186" t="s">
        <v>1326</v>
      </c>
      <c r="U4344"/>
    </row>
    <row r="4345" spans="1:21" x14ac:dyDescent="0.25">
      <c r="A4345" t="s">
        <v>1290</v>
      </c>
      <c r="B4345" s="137" t="s">
        <v>1289</v>
      </c>
      <c r="C4345" s="186" t="s">
        <v>1331</v>
      </c>
      <c r="D4345" s="186"/>
      <c r="E4345" s="189" t="s">
        <v>36</v>
      </c>
      <c r="F4345" s="186" t="s">
        <v>1386</v>
      </c>
      <c r="G4345" s="186"/>
      <c r="I4345" s="188">
        <v>42608</v>
      </c>
      <c r="J4345" s="187"/>
      <c r="K4345" s="186" t="s">
        <v>116</v>
      </c>
      <c r="L4345" s="186">
        <v>10</v>
      </c>
      <c r="M4345" s="186"/>
      <c r="N4345" s="186"/>
      <c r="O4345"/>
      <c r="P4345"/>
      <c r="Q4345"/>
      <c r="R4345" s="186" t="s">
        <v>1328</v>
      </c>
      <c r="S4345" s="186" t="s">
        <v>1327</v>
      </c>
      <c r="T4345" s="186" t="s">
        <v>1326</v>
      </c>
      <c r="U4345"/>
    </row>
    <row r="4346" spans="1:21" x14ac:dyDescent="0.25">
      <c r="A4346" t="s">
        <v>1290</v>
      </c>
      <c r="B4346" s="137" t="s">
        <v>1289</v>
      </c>
      <c r="C4346" s="186" t="s">
        <v>1331</v>
      </c>
      <c r="D4346" s="186"/>
      <c r="E4346" s="189" t="s">
        <v>36</v>
      </c>
      <c r="F4346" s="186" t="s">
        <v>1386</v>
      </c>
      <c r="G4346" s="186"/>
      <c r="I4346" s="188">
        <v>42608</v>
      </c>
      <c r="J4346" s="187"/>
      <c r="K4346" s="186" t="s">
        <v>1291</v>
      </c>
      <c r="L4346" s="186">
        <v>222</v>
      </c>
      <c r="M4346" s="186"/>
      <c r="N4346" s="186"/>
      <c r="O4346"/>
      <c r="P4346"/>
      <c r="Q4346"/>
      <c r="R4346" s="186" t="s">
        <v>1328</v>
      </c>
      <c r="S4346" s="186" t="s">
        <v>1327</v>
      </c>
      <c r="T4346" s="186" t="s">
        <v>1326</v>
      </c>
      <c r="U4346"/>
    </row>
    <row r="4347" spans="1:21" x14ac:dyDescent="0.25">
      <c r="A4347" t="s">
        <v>1290</v>
      </c>
      <c r="B4347" s="137" t="s">
        <v>1289</v>
      </c>
      <c r="C4347" s="186" t="s">
        <v>1331</v>
      </c>
      <c r="D4347" s="186"/>
      <c r="E4347" s="189" t="s">
        <v>36</v>
      </c>
      <c r="F4347" s="186" t="s">
        <v>1386</v>
      </c>
      <c r="G4347" s="186"/>
      <c r="I4347" s="188">
        <v>42608</v>
      </c>
      <c r="J4347" s="187"/>
      <c r="K4347" s="186" t="s">
        <v>216</v>
      </c>
      <c r="L4347" s="186">
        <v>23</v>
      </c>
      <c r="M4347" s="186"/>
      <c r="N4347" s="186"/>
      <c r="O4347"/>
      <c r="P4347"/>
      <c r="Q4347"/>
      <c r="R4347" s="186" t="s">
        <v>1328</v>
      </c>
      <c r="S4347" s="186" t="s">
        <v>1327</v>
      </c>
      <c r="T4347" s="186" t="s">
        <v>1326</v>
      </c>
      <c r="U4347"/>
    </row>
    <row r="4348" spans="1:21" x14ac:dyDescent="0.25">
      <c r="A4348" t="s">
        <v>1290</v>
      </c>
      <c r="B4348" s="137" t="s">
        <v>1289</v>
      </c>
      <c r="C4348" s="186" t="s">
        <v>1331</v>
      </c>
      <c r="D4348" s="186"/>
      <c r="E4348" s="189" t="s">
        <v>36</v>
      </c>
      <c r="F4348" s="186" t="s">
        <v>1381</v>
      </c>
      <c r="G4348" s="186"/>
      <c r="I4348" s="188">
        <v>42608</v>
      </c>
      <c r="J4348" s="187"/>
      <c r="K4348" s="186" t="s">
        <v>92</v>
      </c>
      <c r="L4348" s="186">
        <v>1</v>
      </c>
      <c r="M4348" s="186"/>
      <c r="N4348" s="186"/>
      <c r="O4348"/>
      <c r="P4348"/>
      <c r="Q4348"/>
      <c r="R4348" s="186" t="s">
        <v>1328</v>
      </c>
      <c r="S4348" s="186" t="s">
        <v>1327</v>
      </c>
      <c r="T4348" s="186" t="s">
        <v>1326</v>
      </c>
      <c r="U4348"/>
    </row>
    <row r="4349" spans="1:21" x14ac:dyDescent="0.25">
      <c r="A4349" t="s">
        <v>1290</v>
      </c>
      <c r="B4349" s="137" t="s">
        <v>1289</v>
      </c>
      <c r="C4349" s="186" t="s">
        <v>1331</v>
      </c>
      <c r="D4349" s="186"/>
      <c r="E4349" s="189" t="s">
        <v>36</v>
      </c>
      <c r="F4349" s="186" t="s">
        <v>1381</v>
      </c>
      <c r="G4349" s="186"/>
      <c r="I4349" s="188">
        <v>42608</v>
      </c>
      <c r="J4349" s="187"/>
      <c r="K4349" s="186" t="s">
        <v>92</v>
      </c>
      <c r="L4349" s="186">
        <v>6</v>
      </c>
      <c r="M4349" s="186"/>
      <c r="N4349" s="186"/>
      <c r="O4349"/>
      <c r="P4349"/>
      <c r="Q4349"/>
      <c r="R4349" s="186" t="s">
        <v>1328</v>
      </c>
      <c r="S4349" s="186" t="s">
        <v>1327</v>
      </c>
      <c r="T4349" s="186" t="s">
        <v>1326</v>
      </c>
      <c r="U4349"/>
    </row>
    <row r="4350" spans="1:21" x14ac:dyDescent="0.25">
      <c r="A4350" t="s">
        <v>1290</v>
      </c>
      <c r="B4350" s="137" t="s">
        <v>1289</v>
      </c>
      <c r="C4350" s="186" t="s">
        <v>1331</v>
      </c>
      <c r="D4350" s="186"/>
      <c r="E4350" s="189" t="s">
        <v>36</v>
      </c>
      <c r="F4350" s="186" t="s">
        <v>1381</v>
      </c>
      <c r="G4350" s="186"/>
      <c r="I4350" s="188">
        <v>42608</v>
      </c>
      <c r="J4350" s="187"/>
      <c r="K4350" s="186" t="s">
        <v>98</v>
      </c>
      <c r="L4350" s="186">
        <v>3</v>
      </c>
      <c r="M4350" s="186"/>
      <c r="N4350" s="186"/>
      <c r="O4350"/>
      <c r="P4350"/>
      <c r="Q4350"/>
      <c r="R4350" s="186" t="s">
        <v>1328</v>
      </c>
      <c r="S4350" s="186" t="s">
        <v>1327</v>
      </c>
      <c r="T4350" s="186" t="s">
        <v>1326</v>
      </c>
      <c r="U4350"/>
    </row>
    <row r="4351" spans="1:21" x14ac:dyDescent="0.25">
      <c r="A4351" t="s">
        <v>1290</v>
      </c>
      <c r="B4351" s="137" t="s">
        <v>1289</v>
      </c>
      <c r="C4351" s="186" t="s">
        <v>1331</v>
      </c>
      <c r="D4351" s="186"/>
      <c r="E4351" s="189" t="s">
        <v>36</v>
      </c>
      <c r="F4351" s="186" t="s">
        <v>1381</v>
      </c>
      <c r="G4351" s="186"/>
      <c r="I4351" s="188">
        <v>42608</v>
      </c>
      <c r="J4351" s="187"/>
      <c r="K4351" s="186" t="s">
        <v>98</v>
      </c>
      <c r="L4351" s="186">
        <v>1</v>
      </c>
      <c r="M4351" s="186"/>
      <c r="N4351" s="186"/>
      <c r="O4351"/>
      <c r="P4351"/>
      <c r="Q4351"/>
      <c r="R4351" s="186" t="s">
        <v>1328</v>
      </c>
      <c r="S4351" s="186" t="s">
        <v>1327</v>
      </c>
      <c r="T4351" s="186" t="s">
        <v>1326</v>
      </c>
      <c r="U4351"/>
    </row>
    <row r="4352" spans="1:21" x14ac:dyDescent="0.25">
      <c r="A4352" t="s">
        <v>1290</v>
      </c>
      <c r="B4352" s="137" t="s">
        <v>1289</v>
      </c>
      <c r="C4352" s="186" t="s">
        <v>1331</v>
      </c>
      <c r="D4352" s="186"/>
      <c r="E4352" s="189" t="s">
        <v>36</v>
      </c>
      <c r="F4352" s="186" t="s">
        <v>1381</v>
      </c>
      <c r="G4352" s="186"/>
      <c r="I4352" s="188">
        <v>42608</v>
      </c>
      <c r="J4352" s="187"/>
      <c r="K4352" s="186" t="s">
        <v>1385</v>
      </c>
      <c r="L4352" s="186">
        <v>5</v>
      </c>
      <c r="M4352" s="186"/>
      <c r="N4352" s="186"/>
      <c r="O4352"/>
      <c r="P4352"/>
      <c r="Q4352"/>
      <c r="R4352" s="186" t="s">
        <v>1328</v>
      </c>
      <c r="S4352" s="186" t="s">
        <v>1327</v>
      </c>
      <c r="T4352" s="186" t="s">
        <v>1326</v>
      </c>
      <c r="U4352"/>
    </row>
    <row r="4353" spans="1:21" x14ac:dyDescent="0.25">
      <c r="A4353" t="s">
        <v>1290</v>
      </c>
      <c r="B4353" s="137" t="s">
        <v>1289</v>
      </c>
      <c r="C4353" s="186" t="s">
        <v>1331</v>
      </c>
      <c r="D4353" s="186"/>
      <c r="E4353" s="189" t="s">
        <v>36</v>
      </c>
      <c r="F4353" s="186" t="s">
        <v>1381</v>
      </c>
      <c r="G4353" s="186"/>
      <c r="I4353" s="188">
        <v>42608</v>
      </c>
      <c r="J4353" s="187"/>
      <c r="K4353" s="186" t="s">
        <v>1384</v>
      </c>
      <c r="L4353" s="186">
        <v>1</v>
      </c>
      <c r="M4353" s="186"/>
      <c r="N4353" s="186"/>
      <c r="O4353"/>
      <c r="P4353"/>
      <c r="Q4353"/>
      <c r="R4353" s="186" t="s">
        <v>1328</v>
      </c>
      <c r="S4353" s="186" t="s">
        <v>1327</v>
      </c>
      <c r="T4353" s="186" t="s">
        <v>1326</v>
      </c>
      <c r="U4353"/>
    </row>
    <row r="4354" spans="1:21" x14ac:dyDescent="0.25">
      <c r="A4354" t="s">
        <v>1290</v>
      </c>
      <c r="B4354" s="137" t="s">
        <v>1289</v>
      </c>
      <c r="C4354" s="186" t="s">
        <v>1331</v>
      </c>
      <c r="D4354" s="186"/>
      <c r="E4354" s="189" t="s">
        <v>36</v>
      </c>
      <c r="F4354" s="186" t="s">
        <v>1381</v>
      </c>
      <c r="G4354" s="186"/>
      <c r="I4354" s="188">
        <v>42608</v>
      </c>
      <c r="J4354" s="187"/>
      <c r="K4354" s="186" t="s">
        <v>1383</v>
      </c>
      <c r="L4354" s="186">
        <v>1</v>
      </c>
      <c r="M4354" s="186"/>
      <c r="N4354" s="186"/>
      <c r="O4354"/>
      <c r="P4354"/>
      <c r="Q4354"/>
      <c r="R4354" s="186" t="s">
        <v>1328</v>
      </c>
      <c r="S4354" s="186" t="s">
        <v>1327</v>
      </c>
      <c r="T4354" s="186" t="s">
        <v>1326</v>
      </c>
      <c r="U4354"/>
    </row>
    <row r="4355" spans="1:21" x14ac:dyDescent="0.25">
      <c r="A4355" t="s">
        <v>1290</v>
      </c>
      <c r="B4355" s="137" t="s">
        <v>1289</v>
      </c>
      <c r="C4355" s="186" t="s">
        <v>1331</v>
      </c>
      <c r="D4355" s="186"/>
      <c r="E4355" s="189" t="s">
        <v>36</v>
      </c>
      <c r="F4355" s="186" t="s">
        <v>1381</v>
      </c>
      <c r="G4355" s="186"/>
      <c r="I4355" s="188">
        <v>42608</v>
      </c>
      <c r="J4355" s="187"/>
      <c r="K4355" s="186" t="s">
        <v>591</v>
      </c>
      <c r="L4355" s="186">
        <v>3</v>
      </c>
      <c r="M4355" s="186"/>
      <c r="N4355" s="186"/>
      <c r="O4355"/>
      <c r="P4355"/>
      <c r="Q4355"/>
      <c r="R4355" s="186" t="s">
        <v>1328</v>
      </c>
      <c r="S4355" s="186" t="s">
        <v>1327</v>
      </c>
      <c r="T4355" s="186" t="s">
        <v>1326</v>
      </c>
      <c r="U4355"/>
    </row>
    <row r="4356" spans="1:21" x14ac:dyDescent="0.25">
      <c r="A4356" t="s">
        <v>1290</v>
      </c>
      <c r="B4356" s="137" t="s">
        <v>1289</v>
      </c>
      <c r="C4356" s="186" t="s">
        <v>1331</v>
      </c>
      <c r="D4356" s="186"/>
      <c r="E4356" s="189" t="s">
        <v>36</v>
      </c>
      <c r="F4356" s="186" t="s">
        <v>1381</v>
      </c>
      <c r="G4356" s="186"/>
      <c r="I4356" s="188">
        <v>42608</v>
      </c>
      <c r="J4356" s="187"/>
      <c r="K4356" s="186" t="s">
        <v>847</v>
      </c>
      <c r="L4356" s="186">
        <v>8</v>
      </c>
      <c r="M4356" s="186"/>
      <c r="N4356" s="186"/>
      <c r="O4356"/>
      <c r="P4356"/>
      <c r="Q4356"/>
      <c r="R4356" s="186" t="s">
        <v>1328</v>
      </c>
      <c r="S4356" s="186" t="s">
        <v>1327</v>
      </c>
      <c r="T4356" s="186" t="s">
        <v>1326</v>
      </c>
      <c r="U4356"/>
    </row>
    <row r="4357" spans="1:21" x14ac:dyDescent="0.25">
      <c r="A4357" t="s">
        <v>1290</v>
      </c>
      <c r="B4357" s="137" t="s">
        <v>1289</v>
      </c>
      <c r="C4357" s="186" t="s">
        <v>1331</v>
      </c>
      <c r="D4357" s="186"/>
      <c r="E4357" s="189" t="s">
        <v>36</v>
      </c>
      <c r="F4357" s="186" t="s">
        <v>1381</v>
      </c>
      <c r="G4357" s="186"/>
      <c r="I4357" s="188">
        <v>42608</v>
      </c>
      <c r="J4357" s="187"/>
      <c r="K4357" s="186" t="s">
        <v>87</v>
      </c>
      <c r="L4357" s="186">
        <v>5</v>
      </c>
      <c r="M4357" s="186"/>
      <c r="N4357" s="186"/>
      <c r="O4357"/>
      <c r="P4357"/>
      <c r="Q4357"/>
      <c r="R4357" s="186" t="s">
        <v>1328</v>
      </c>
      <c r="S4357" s="186" t="s">
        <v>1327</v>
      </c>
      <c r="T4357" s="186" t="s">
        <v>1326</v>
      </c>
      <c r="U4357"/>
    </row>
    <row r="4358" spans="1:21" x14ac:dyDescent="0.25">
      <c r="A4358" t="s">
        <v>1290</v>
      </c>
      <c r="B4358" s="137" t="s">
        <v>1289</v>
      </c>
      <c r="C4358" s="186" t="s">
        <v>1331</v>
      </c>
      <c r="D4358" s="186"/>
      <c r="E4358" s="189" t="s">
        <v>36</v>
      </c>
      <c r="F4358" s="186" t="s">
        <v>1381</v>
      </c>
      <c r="G4358" s="186"/>
      <c r="I4358" s="188">
        <v>42608</v>
      </c>
      <c r="J4358" s="187"/>
      <c r="K4358" s="186" t="s">
        <v>562</v>
      </c>
      <c r="L4358" s="186">
        <v>2</v>
      </c>
      <c r="M4358" s="186"/>
      <c r="N4358" s="186"/>
      <c r="O4358"/>
      <c r="P4358"/>
      <c r="Q4358"/>
      <c r="R4358" s="186" t="s">
        <v>1328</v>
      </c>
      <c r="S4358" s="186" t="s">
        <v>1327</v>
      </c>
      <c r="T4358" s="186" t="s">
        <v>1326</v>
      </c>
      <c r="U4358"/>
    </row>
    <row r="4359" spans="1:21" x14ac:dyDescent="0.25">
      <c r="A4359" t="s">
        <v>1290</v>
      </c>
      <c r="B4359" s="137" t="s">
        <v>1289</v>
      </c>
      <c r="C4359" s="186" t="s">
        <v>1331</v>
      </c>
      <c r="D4359" s="186"/>
      <c r="E4359" s="189" t="s">
        <v>36</v>
      </c>
      <c r="F4359" s="186" t="s">
        <v>1381</v>
      </c>
      <c r="G4359" s="186"/>
      <c r="I4359" s="188">
        <v>42608</v>
      </c>
      <c r="J4359" s="187"/>
      <c r="K4359" s="186" t="s">
        <v>1382</v>
      </c>
      <c r="L4359" s="186">
        <v>1</v>
      </c>
      <c r="M4359" s="186"/>
      <c r="N4359" s="186"/>
      <c r="O4359"/>
      <c r="P4359"/>
      <c r="Q4359"/>
      <c r="R4359" s="186" t="s">
        <v>1328</v>
      </c>
      <c r="S4359" s="186" t="s">
        <v>1327</v>
      </c>
      <c r="T4359" s="186" t="s">
        <v>1326</v>
      </c>
      <c r="U4359"/>
    </row>
    <row r="4360" spans="1:21" x14ac:dyDescent="0.25">
      <c r="A4360" t="s">
        <v>1290</v>
      </c>
      <c r="B4360" s="137" t="s">
        <v>1289</v>
      </c>
      <c r="C4360" s="186" t="s">
        <v>1331</v>
      </c>
      <c r="D4360" s="186"/>
      <c r="E4360" s="189" t="s">
        <v>36</v>
      </c>
      <c r="F4360" s="186" t="s">
        <v>1381</v>
      </c>
      <c r="G4360" s="186"/>
      <c r="I4360" s="188">
        <v>42608</v>
      </c>
      <c r="J4360" s="187"/>
      <c r="K4360" s="186" t="s">
        <v>568</v>
      </c>
      <c r="L4360" s="186">
        <v>3</v>
      </c>
      <c r="M4360" s="186"/>
      <c r="N4360" s="186"/>
      <c r="O4360"/>
      <c r="P4360"/>
      <c r="Q4360"/>
      <c r="R4360" s="186" t="s">
        <v>1328</v>
      </c>
      <c r="S4360" s="186" t="s">
        <v>1327</v>
      </c>
      <c r="T4360" s="186" t="s">
        <v>1326</v>
      </c>
      <c r="U4360"/>
    </row>
    <row r="4361" spans="1:21" x14ac:dyDescent="0.25">
      <c r="A4361" t="s">
        <v>1290</v>
      </c>
      <c r="B4361" s="137" t="s">
        <v>1289</v>
      </c>
      <c r="C4361" s="186" t="s">
        <v>1331</v>
      </c>
      <c r="D4361" s="186"/>
      <c r="E4361" s="189" t="s">
        <v>36</v>
      </c>
      <c r="F4361" s="186" t="s">
        <v>1381</v>
      </c>
      <c r="G4361" s="186"/>
      <c r="I4361" s="188">
        <v>42608</v>
      </c>
      <c r="J4361" s="187"/>
      <c r="K4361" s="186" t="s">
        <v>577</v>
      </c>
      <c r="L4361" s="186">
        <v>2</v>
      </c>
      <c r="M4361" s="186"/>
      <c r="N4361" s="186"/>
      <c r="O4361"/>
      <c r="P4361"/>
      <c r="Q4361"/>
      <c r="R4361" s="186" t="s">
        <v>1328</v>
      </c>
      <c r="S4361" s="186" t="s">
        <v>1327</v>
      </c>
      <c r="T4361" s="186" t="s">
        <v>1326</v>
      </c>
      <c r="U4361"/>
    </row>
    <row r="4362" spans="1:21" x14ac:dyDescent="0.25">
      <c r="A4362" t="s">
        <v>1290</v>
      </c>
      <c r="B4362" s="137" t="s">
        <v>1289</v>
      </c>
      <c r="C4362" s="186" t="s">
        <v>1331</v>
      </c>
      <c r="D4362" s="186"/>
      <c r="E4362" s="189" t="s">
        <v>36</v>
      </c>
      <c r="F4362" s="186" t="s">
        <v>1381</v>
      </c>
      <c r="G4362" s="186"/>
      <c r="I4362" s="188">
        <v>42608</v>
      </c>
      <c r="J4362" s="187"/>
      <c r="K4362" s="186" t="s">
        <v>447</v>
      </c>
      <c r="L4362" s="186">
        <v>1</v>
      </c>
      <c r="M4362" s="186"/>
      <c r="N4362" s="186"/>
      <c r="O4362"/>
      <c r="P4362"/>
      <c r="Q4362"/>
      <c r="R4362" s="186" t="s">
        <v>1328</v>
      </c>
      <c r="S4362" s="186" t="s">
        <v>1327</v>
      </c>
      <c r="T4362" s="186" t="s">
        <v>1326</v>
      </c>
      <c r="U4362"/>
    </row>
    <row r="4363" spans="1:21" x14ac:dyDescent="0.25">
      <c r="A4363" t="s">
        <v>1290</v>
      </c>
      <c r="B4363" s="137" t="s">
        <v>1289</v>
      </c>
      <c r="C4363" s="186" t="s">
        <v>1331</v>
      </c>
      <c r="D4363" s="186"/>
      <c r="E4363" s="189" t="s">
        <v>36</v>
      </c>
      <c r="F4363" s="186" t="s">
        <v>1381</v>
      </c>
      <c r="G4363" s="186"/>
      <c r="I4363" s="188">
        <v>42608</v>
      </c>
      <c r="J4363" s="187"/>
      <c r="K4363" s="186" t="s">
        <v>111</v>
      </c>
      <c r="L4363" s="186">
        <v>11</v>
      </c>
      <c r="M4363" s="186"/>
      <c r="N4363" s="186"/>
      <c r="O4363"/>
      <c r="P4363"/>
      <c r="Q4363"/>
      <c r="R4363" s="186" t="s">
        <v>1328</v>
      </c>
      <c r="S4363" s="186" t="s">
        <v>1327</v>
      </c>
      <c r="T4363" s="186" t="s">
        <v>1326</v>
      </c>
      <c r="U4363"/>
    </row>
    <row r="4364" spans="1:21" x14ac:dyDescent="0.25">
      <c r="A4364" t="s">
        <v>1290</v>
      </c>
      <c r="B4364" s="137" t="s">
        <v>1289</v>
      </c>
      <c r="C4364" s="186" t="s">
        <v>1331</v>
      </c>
      <c r="D4364" s="186"/>
      <c r="E4364" s="189" t="s">
        <v>36</v>
      </c>
      <c r="F4364" s="186" t="s">
        <v>1381</v>
      </c>
      <c r="G4364" s="186"/>
      <c r="I4364" s="188">
        <v>42608</v>
      </c>
      <c r="J4364" s="187"/>
      <c r="K4364" s="186" t="s">
        <v>112</v>
      </c>
      <c r="L4364" s="186">
        <v>1</v>
      </c>
      <c r="M4364" s="186"/>
      <c r="N4364" s="186"/>
      <c r="O4364"/>
      <c r="P4364"/>
      <c r="Q4364"/>
      <c r="R4364" s="186" t="s">
        <v>1328</v>
      </c>
      <c r="S4364" s="186" t="s">
        <v>1327</v>
      </c>
      <c r="T4364" s="186" t="s">
        <v>1326</v>
      </c>
      <c r="U4364"/>
    </row>
    <row r="4365" spans="1:21" x14ac:dyDescent="0.25">
      <c r="A4365" t="s">
        <v>1290</v>
      </c>
      <c r="B4365" s="137" t="s">
        <v>1289</v>
      </c>
      <c r="C4365" s="186" t="s">
        <v>1331</v>
      </c>
      <c r="D4365" s="186"/>
      <c r="E4365" s="189" t="s">
        <v>36</v>
      </c>
      <c r="F4365" s="186" t="s">
        <v>1381</v>
      </c>
      <c r="G4365" s="186"/>
      <c r="I4365" s="188">
        <v>42608</v>
      </c>
      <c r="J4365" s="187"/>
      <c r="K4365" s="186" t="s">
        <v>1340</v>
      </c>
      <c r="L4365" s="186">
        <v>1</v>
      </c>
      <c r="M4365" s="186"/>
      <c r="N4365" s="186"/>
      <c r="O4365"/>
      <c r="P4365"/>
      <c r="Q4365"/>
      <c r="R4365" s="186" t="s">
        <v>1328</v>
      </c>
      <c r="S4365" s="186" t="s">
        <v>1327</v>
      </c>
      <c r="T4365" s="186" t="s">
        <v>1326</v>
      </c>
      <c r="U4365"/>
    </row>
    <row r="4366" spans="1:21" x14ac:dyDescent="0.25">
      <c r="A4366" t="s">
        <v>1290</v>
      </c>
      <c r="B4366" s="137" t="s">
        <v>1289</v>
      </c>
      <c r="C4366" s="186" t="s">
        <v>1331</v>
      </c>
      <c r="D4366" s="186"/>
      <c r="E4366" s="189" t="s">
        <v>36</v>
      </c>
      <c r="F4366" s="186" t="s">
        <v>1381</v>
      </c>
      <c r="G4366" s="186"/>
      <c r="I4366" s="188">
        <v>42608</v>
      </c>
      <c r="J4366" s="187"/>
      <c r="K4366" s="186" t="s">
        <v>1182</v>
      </c>
      <c r="L4366" s="186">
        <v>1</v>
      </c>
      <c r="M4366" s="186"/>
      <c r="N4366" s="186"/>
      <c r="O4366"/>
      <c r="P4366"/>
      <c r="Q4366"/>
      <c r="R4366" s="186" t="s">
        <v>1328</v>
      </c>
      <c r="S4366" s="186" t="s">
        <v>1327</v>
      </c>
      <c r="T4366" s="186" t="s">
        <v>1326</v>
      </c>
      <c r="U4366"/>
    </row>
    <row r="4367" spans="1:21" x14ac:dyDescent="0.25">
      <c r="A4367" t="s">
        <v>1290</v>
      </c>
      <c r="B4367" s="137" t="s">
        <v>1289</v>
      </c>
      <c r="C4367" s="186" t="s">
        <v>1331</v>
      </c>
      <c r="D4367" s="186"/>
      <c r="E4367" s="189" t="s">
        <v>36</v>
      </c>
      <c r="F4367" s="186" t="s">
        <v>1381</v>
      </c>
      <c r="G4367" s="186"/>
      <c r="I4367" s="188">
        <v>42608</v>
      </c>
      <c r="J4367" s="187"/>
      <c r="K4367" s="186" t="s">
        <v>572</v>
      </c>
      <c r="L4367" s="186">
        <v>1</v>
      </c>
      <c r="M4367" s="186"/>
      <c r="N4367" s="186"/>
      <c r="O4367"/>
      <c r="P4367"/>
      <c r="Q4367"/>
      <c r="R4367" s="186" t="s">
        <v>1328</v>
      </c>
      <c r="S4367" s="186" t="s">
        <v>1327</v>
      </c>
      <c r="T4367" s="186" t="s">
        <v>1326</v>
      </c>
      <c r="U4367"/>
    </row>
    <row r="4368" spans="1:21" x14ac:dyDescent="0.25">
      <c r="A4368" t="s">
        <v>1290</v>
      </c>
      <c r="B4368" s="137" t="s">
        <v>1289</v>
      </c>
      <c r="C4368" s="186" t="s">
        <v>1331</v>
      </c>
      <c r="D4368" s="186"/>
      <c r="E4368" s="189" t="s">
        <v>36</v>
      </c>
      <c r="F4368" s="186" t="s">
        <v>1381</v>
      </c>
      <c r="G4368" s="186"/>
      <c r="I4368" s="188">
        <v>42608</v>
      </c>
      <c r="J4368" s="187"/>
      <c r="K4368" s="186" t="s">
        <v>276</v>
      </c>
      <c r="L4368" s="186">
        <v>30</v>
      </c>
      <c r="M4368" s="186"/>
      <c r="N4368" s="186"/>
      <c r="O4368"/>
      <c r="P4368"/>
      <c r="Q4368"/>
      <c r="R4368" s="186" t="s">
        <v>1328</v>
      </c>
      <c r="S4368" s="186" t="s">
        <v>1327</v>
      </c>
      <c r="T4368" s="186" t="s">
        <v>1326</v>
      </c>
      <c r="U4368"/>
    </row>
    <row r="4369" spans="1:21" x14ac:dyDescent="0.25">
      <c r="A4369" t="s">
        <v>1290</v>
      </c>
      <c r="B4369" s="137" t="s">
        <v>1289</v>
      </c>
      <c r="C4369" s="186" t="s">
        <v>1331</v>
      </c>
      <c r="D4369" s="186"/>
      <c r="E4369" s="189" t="s">
        <v>36</v>
      </c>
      <c r="F4369" s="186" t="s">
        <v>1381</v>
      </c>
      <c r="G4369" s="186"/>
      <c r="I4369" s="188">
        <v>42608</v>
      </c>
      <c r="J4369" s="187"/>
      <c r="K4369" s="186" t="s">
        <v>357</v>
      </c>
      <c r="L4369" s="186">
        <v>5</v>
      </c>
      <c r="M4369" s="186"/>
      <c r="N4369" s="186"/>
      <c r="O4369"/>
      <c r="P4369"/>
      <c r="Q4369"/>
      <c r="R4369" s="186" t="s">
        <v>1328</v>
      </c>
      <c r="S4369" s="186" t="s">
        <v>1327</v>
      </c>
      <c r="T4369" s="186" t="s">
        <v>1326</v>
      </c>
      <c r="U4369"/>
    </row>
    <row r="4370" spans="1:21" x14ac:dyDescent="0.25">
      <c r="A4370" t="s">
        <v>1290</v>
      </c>
      <c r="B4370" s="137" t="s">
        <v>1289</v>
      </c>
      <c r="C4370" s="186" t="s">
        <v>1331</v>
      </c>
      <c r="D4370" s="186"/>
      <c r="E4370" s="189" t="s">
        <v>36</v>
      </c>
      <c r="F4370" s="186" t="s">
        <v>1381</v>
      </c>
      <c r="G4370" s="186"/>
      <c r="I4370" s="188">
        <v>42608</v>
      </c>
      <c r="J4370" s="187"/>
      <c r="K4370" s="186" t="s">
        <v>96</v>
      </c>
      <c r="L4370" s="186">
        <v>121</v>
      </c>
      <c r="M4370" s="186"/>
      <c r="N4370" s="186"/>
      <c r="O4370"/>
      <c r="P4370"/>
      <c r="Q4370"/>
      <c r="R4370" s="186" t="s">
        <v>1328</v>
      </c>
      <c r="S4370" s="186" t="s">
        <v>1327</v>
      </c>
      <c r="T4370" s="186" t="s">
        <v>1326</v>
      </c>
      <c r="U4370"/>
    </row>
    <row r="4371" spans="1:21" x14ac:dyDescent="0.25">
      <c r="A4371" t="s">
        <v>1290</v>
      </c>
      <c r="B4371" s="137" t="s">
        <v>1289</v>
      </c>
      <c r="C4371" s="186" t="s">
        <v>1331</v>
      </c>
      <c r="D4371" s="186"/>
      <c r="E4371" s="189" t="s">
        <v>36</v>
      </c>
      <c r="F4371" s="186" t="s">
        <v>1381</v>
      </c>
      <c r="G4371" s="186"/>
      <c r="I4371" s="188">
        <v>42608</v>
      </c>
      <c r="J4371" s="187"/>
      <c r="K4371" s="186" t="s">
        <v>335</v>
      </c>
      <c r="L4371" s="186">
        <v>1</v>
      </c>
      <c r="M4371" s="186"/>
      <c r="N4371" s="186"/>
      <c r="O4371"/>
      <c r="P4371"/>
      <c r="Q4371"/>
      <c r="R4371" s="186" t="s">
        <v>1328</v>
      </c>
      <c r="S4371" s="186" t="s">
        <v>1327</v>
      </c>
      <c r="T4371" s="186" t="s">
        <v>1326</v>
      </c>
      <c r="U4371"/>
    </row>
    <row r="4372" spans="1:21" x14ac:dyDescent="0.25">
      <c r="A4372" t="s">
        <v>1290</v>
      </c>
      <c r="B4372" s="137" t="s">
        <v>1289</v>
      </c>
      <c r="C4372" s="186" t="s">
        <v>1331</v>
      </c>
      <c r="D4372" s="186"/>
      <c r="E4372" s="189" t="s">
        <v>36</v>
      </c>
      <c r="F4372" s="186" t="s">
        <v>1381</v>
      </c>
      <c r="G4372" s="186"/>
      <c r="I4372" s="188">
        <v>42608</v>
      </c>
      <c r="J4372" s="187"/>
      <c r="K4372" s="186" t="s">
        <v>399</v>
      </c>
      <c r="L4372" s="186">
        <v>2</v>
      </c>
      <c r="M4372" s="186"/>
      <c r="N4372" s="186"/>
      <c r="O4372"/>
      <c r="P4372"/>
      <c r="Q4372"/>
      <c r="R4372" s="186" t="s">
        <v>1328</v>
      </c>
      <c r="S4372" s="186" t="s">
        <v>1327</v>
      </c>
      <c r="T4372" s="186" t="s">
        <v>1326</v>
      </c>
      <c r="U4372"/>
    </row>
    <row r="4373" spans="1:21" x14ac:dyDescent="0.25">
      <c r="A4373" t="s">
        <v>1290</v>
      </c>
      <c r="B4373" s="137" t="s">
        <v>1289</v>
      </c>
      <c r="C4373" s="186" t="s">
        <v>1331</v>
      </c>
      <c r="D4373" s="186"/>
      <c r="E4373" s="189" t="s">
        <v>36</v>
      </c>
      <c r="F4373" s="186" t="s">
        <v>1381</v>
      </c>
      <c r="G4373" s="186"/>
      <c r="I4373" s="188">
        <v>42608</v>
      </c>
      <c r="J4373" s="187"/>
      <c r="K4373" s="186" t="s">
        <v>347</v>
      </c>
      <c r="L4373" s="186">
        <v>1</v>
      </c>
      <c r="M4373" s="186"/>
      <c r="N4373" s="186"/>
      <c r="O4373"/>
      <c r="P4373"/>
      <c r="Q4373"/>
      <c r="R4373" s="186" t="s">
        <v>1328</v>
      </c>
      <c r="S4373" s="186" t="s">
        <v>1327</v>
      </c>
      <c r="T4373" s="186" t="s">
        <v>1326</v>
      </c>
      <c r="U4373"/>
    </row>
    <row r="4374" spans="1:21" x14ac:dyDescent="0.25">
      <c r="A4374" t="s">
        <v>1290</v>
      </c>
      <c r="B4374" s="137" t="s">
        <v>1289</v>
      </c>
      <c r="C4374" s="186" t="s">
        <v>1331</v>
      </c>
      <c r="D4374" s="186"/>
      <c r="E4374" s="189" t="s">
        <v>36</v>
      </c>
      <c r="F4374" s="186" t="s">
        <v>1381</v>
      </c>
      <c r="G4374" s="186"/>
      <c r="I4374" s="188">
        <v>42608</v>
      </c>
      <c r="J4374" s="187"/>
      <c r="K4374" s="186" t="s">
        <v>116</v>
      </c>
      <c r="L4374" s="186">
        <v>5</v>
      </c>
      <c r="M4374" s="186"/>
      <c r="N4374" s="186"/>
      <c r="O4374"/>
      <c r="P4374"/>
      <c r="Q4374"/>
      <c r="R4374" s="186" t="s">
        <v>1328</v>
      </c>
      <c r="S4374" s="186" t="s">
        <v>1327</v>
      </c>
      <c r="T4374" s="186" t="s">
        <v>1326</v>
      </c>
      <c r="U4374"/>
    </row>
    <row r="4375" spans="1:21" x14ac:dyDescent="0.25">
      <c r="A4375" t="s">
        <v>1290</v>
      </c>
      <c r="B4375" s="137" t="s">
        <v>1289</v>
      </c>
      <c r="C4375" s="186" t="s">
        <v>1331</v>
      </c>
      <c r="D4375" s="186"/>
      <c r="E4375" s="189" t="s">
        <v>36</v>
      </c>
      <c r="F4375" s="186" t="s">
        <v>1381</v>
      </c>
      <c r="G4375" s="186"/>
      <c r="I4375" s="188">
        <v>42608</v>
      </c>
      <c r="J4375" s="187"/>
      <c r="K4375" s="186" t="s">
        <v>1291</v>
      </c>
      <c r="L4375" s="186">
        <v>210</v>
      </c>
      <c r="M4375" s="186"/>
      <c r="N4375" s="186"/>
      <c r="O4375"/>
      <c r="P4375"/>
      <c r="Q4375"/>
      <c r="R4375" s="186" t="s">
        <v>1328</v>
      </c>
      <c r="S4375" s="186" t="s">
        <v>1327</v>
      </c>
      <c r="T4375" s="186" t="s">
        <v>1326</v>
      </c>
      <c r="U4375"/>
    </row>
    <row r="4376" spans="1:21" x14ac:dyDescent="0.25">
      <c r="A4376" t="s">
        <v>1290</v>
      </c>
      <c r="B4376" s="137" t="s">
        <v>1289</v>
      </c>
      <c r="C4376" s="186" t="s">
        <v>1331</v>
      </c>
      <c r="D4376" s="186"/>
      <c r="E4376" s="189" t="s">
        <v>36</v>
      </c>
      <c r="F4376" s="186" t="s">
        <v>1381</v>
      </c>
      <c r="G4376" s="186"/>
      <c r="I4376" s="188">
        <v>42608</v>
      </c>
      <c r="J4376" s="187"/>
      <c r="K4376" s="186" t="s">
        <v>216</v>
      </c>
      <c r="L4376" s="186">
        <v>13</v>
      </c>
      <c r="M4376" s="186"/>
      <c r="N4376" s="186"/>
      <c r="O4376"/>
      <c r="P4376"/>
      <c r="Q4376"/>
      <c r="R4376" s="186" t="s">
        <v>1328</v>
      </c>
      <c r="S4376" s="186" t="s">
        <v>1327</v>
      </c>
      <c r="T4376" s="186" t="s">
        <v>1326</v>
      </c>
      <c r="U4376"/>
    </row>
    <row r="4377" spans="1:21" x14ac:dyDescent="0.25">
      <c r="A4377" t="s">
        <v>1290</v>
      </c>
      <c r="B4377" s="137" t="s">
        <v>1289</v>
      </c>
      <c r="C4377" s="186" t="s">
        <v>1331</v>
      </c>
      <c r="D4377" s="186"/>
      <c r="E4377" s="189" t="s">
        <v>36</v>
      </c>
      <c r="F4377" s="186" t="s">
        <v>1381</v>
      </c>
      <c r="G4377" s="186"/>
      <c r="I4377" s="188">
        <v>42608</v>
      </c>
      <c r="J4377" s="187"/>
      <c r="K4377" s="186" t="s">
        <v>494</v>
      </c>
      <c r="L4377" s="186">
        <v>1</v>
      </c>
      <c r="M4377" s="186"/>
      <c r="N4377" s="186"/>
      <c r="O4377"/>
      <c r="P4377"/>
      <c r="Q4377"/>
      <c r="R4377" s="186" t="s">
        <v>1328</v>
      </c>
      <c r="S4377" s="186" t="s">
        <v>1327</v>
      </c>
      <c r="T4377" s="186" t="s">
        <v>1326</v>
      </c>
      <c r="U4377"/>
    </row>
    <row r="4378" spans="1:21" x14ac:dyDescent="0.25">
      <c r="A4378" t="s">
        <v>1290</v>
      </c>
      <c r="B4378" s="137" t="s">
        <v>1289</v>
      </c>
      <c r="C4378" s="186" t="s">
        <v>1331</v>
      </c>
      <c r="D4378" s="186"/>
      <c r="E4378" s="189" t="s">
        <v>1277</v>
      </c>
      <c r="F4378" s="186" t="s">
        <v>1380</v>
      </c>
      <c r="G4378" s="186"/>
      <c r="I4378" s="188">
        <v>42609</v>
      </c>
      <c r="J4378" s="187"/>
      <c r="K4378" s="186" t="s">
        <v>98</v>
      </c>
      <c r="L4378" s="186">
        <v>12</v>
      </c>
      <c r="M4378" s="186"/>
      <c r="N4378" s="186"/>
      <c r="O4378"/>
      <c r="P4378"/>
      <c r="Q4378"/>
      <c r="R4378" s="186" t="s">
        <v>1297</v>
      </c>
      <c r="S4378" s="186" t="s">
        <v>1341</v>
      </c>
      <c r="T4378" s="186" t="s">
        <v>1326</v>
      </c>
      <c r="U4378"/>
    </row>
    <row r="4379" spans="1:21" x14ac:dyDescent="0.25">
      <c r="A4379" t="s">
        <v>1290</v>
      </c>
      <c r="B4379" s="137" t="s">
        <v>1289</v>
      </c>
      <c r="C4379" s="186" t="s">
        <v>1331</v>
      </c>
      <c r="D4379" s="186"/>
      <c r="E4379" s="189" t="s">
        <v>1277</v>
      </c>
      <c r="F4379" s="186" t="s">
        <v>1380</v>
      </c>
      <c r="G4379" s="186"/>
      <c r="I4379" s="188">
        <v>42609</v>
      </c>
      <c r="J4379" s="187"/>
      <c r="K4379" s="186" t="s">
        <v>440</v>
      </c>
      <c r="L4379" s="186">
        <v>2</v>
      </c>
      <c r="M4379" s="186"/>
      <c r="N4379" s="186"/>
      <c r="O4379"/>
      <c r="P4379"/>
      <c r="Q4379"/>
      <c r="R4379" s="186" t="s">
        <v>1297</v>
      </c>
      <c r="S4379" s="186" t="s">
        <v>1341</v>
      </c>
      <c r="T4379" s="186" t="s">
        <v>1326</v>
      </c>
      <c r="U4379"/>
    </row>
    <row r="4380" spans="1:21" x14ac:dyDescent="0.25">
      <c r="A4380" t="s">
        <v>1290</v>
      </c>
      <c r="B4380" s="137" t="s">
        <v>1289</v>
      </c>
      <c r="C4380" s="186" t="s">
        <v>1331</v>
      </c>
      <c r="D4380" s="186"/>
      <c r="E4380" s="189" t="s">
        <v>1277</v>
      </c>
      <c r="F4380" s="186" t="s">
        <v>1380</v>
      </c>
      <c r="G4380" s="186"/>
      <c r="I4380" s="188">
        <v>42609</v>
      </c>
      <c r="J4380" s="187"/>
      <c r="K4380" s="186" t="s">
        <v>244</v>
      </c>
      <c r="L4380" s="186">
        <v>1</v>
      </c>
      <c r="M4380" s="186"/>
      <c r="N4380" s="186"/>
      <c r="O4380"/>
      <c r="P4380"/>
      <c r="Q4380"/>
      <c r="R4380" s="186" t="s">
        <v>1297</v>
      </c>
      <c r="S4380" s="186" t="s">
        <v>1341</v>
      </c>
      <c r="T4380" s="186" t="s">
        <v>1326</v>
      </c>
      <c r="U4380"/>
    </row>
    <row r="4381" spans="1:21" x14ac:dyDescent="0.25">
      <c r="A4381" t="s">
        <v>1290</v>
      </c>
      <c r="B4381" s="137" t="s">
        <v>1289</v>
      </c>
      <c r="C4381" s="186" t="s">
        <v>1331</v>
      </c>
      <c r="D4381" s="186"/>
      <c r="E4381" s="189" t="s">
        <v>1277</v>
      </c>
      <c r="F4381" s="186" t="s">
        <v>1380</v>
      </c>
      <c r="G4381" s="186"/>
      <c r="I4381" s="188">
        <v>42609</v>
      </c>
      <c r="J4381" s="187"/>
      <c r="K4381" s="186" t="s">
        <v>1352</v>
      </c>
      <c r="L4381" s="186">
        <v>1</v>
      </c>
      <c r="M4381" s="186"/>
      <c r="N4381" s="186"/>
      <c r="O4381"/>
      <c r="P4381"/>
      <c r="Q4381"/>
      <c r="R4381" s="186" t="s">
        <v>1297</v>
      </c>
      <c r="S4381" s="186" t="s">
        <v>1341</v>
      </c>
      <c r="T4381" s="186" t="s">
        <v>1326</v>
      </c>
      <c r="U4381"/>
    </row>
    <row r="4382" spans="1:21" x14ac:dyDescent="0.25">
      <c r="A4382" t="s">
        <v>1290</v>
      </c>
      <c r="B4382" s="137" t="s">
        <v>1289</v>
      </c>
      <c r="C4382" s="186" t="s">
        <v>1331</v>
      </c>
      <c r="D4382" s="186"/>
      <c r="E4382" s="189" t="s">
        <v>1277</v>
      </c>
      <c r="F4382" s="186" t="s">
        <v>1380</v>
      </c>
      <c r="G4382" s="186"/>
      <c r="I4382" s="188">
        <v>42609</v>
      </c>
      <c r="J4382" s="187"/>
      <c r="K4382" s="186" t="s">
        <v>847</v>
      </c>
      <c r="L4382" s="186">
        <v>42</v>
      </c>
      <c r="M4382" s="186"/>
      <c r="N4382" s="186"/>
      <c r="O4382"/>
      <c r="P4382"/>
      <c r="Q4382"/>
      <c r="R4382" s="186" t="s">
        <v>1297</v>
      </c>
      <c r="S4382" s="186" t="s">
        <v>1341</v>
      </c>
      <c r="T4382" s="186" t="s">
        <v>1326</v>
      </c>
      <c r="U4382"/>
    </row>
    <row r="4383" spans="1:21" x14ac:dyDescent="0.25">
      <c r="A4383" t="s">
        <v>1290</v>
      </c>
      <c r="B4383" s="137" t="s">
        <v>1289</v>
      </c>
      <c r="C4383" s="186" t="s">
        <v>1331</v>
      </c>
      <c r="D4383" s="186"/>
      <c r="E4383" s="189" t="s">
        <v>1277</v>
      </c>
      <c r="F4383" s="186" t="s">
        <v>1380</v>
      </c>
      <c r="G4383" s="186"/>
      <c r="I4383" s="188">
        <v>42609</v>
      </c>
      <c r="J4383" s="187"/>
      <c r="K4383" s="186" t="s">
        <v>90</v>
      </c>
      <c r="L4383" s="186">
        <v>9</v>
      </c>
      <c r="M4383" s="186"/>
      <c r="N4383" s="186"/>
      <c r="O4383"/>
      <c r="P4383"/>
      <c r="Q4383"/>
      <c r="R4383" s="186" t="s">
        <v>1297</v>
      </c>
      <c r="S4383" s="186" t="s">
        <v>1341</v>
      </c>
      <c r="T4383" s="186" t="s">
        <v>1326</v>
      </c>
      <c r="U4383"/>
    </row>
    <row r="4384" spans="1:21" x14ac:dyDescent="0.25">
      <c r="A4384" t="s">
        <v>1290</v>
      </c>
      <c r="B4384" s="137" t="s">
        <v>1289</v>
      </c>
      <c r="C4384" s="186" t="s">
        <v>1331</v>
      </c>
      <c r="D4384" s="186"/>
      <c r="E4384" s="189" t="s">
        <v>1277</v>
      </c>
      <c r="F4384" s="186" t="s">
        <v>1380</v>
      </c>
      <c r="G4384" s="186"/>
      <c r="I4384" s="188">
        <v>42609</v>
      </c>
      <c r="J4384" s="187"/>
      <c r="K4384" s="186" t="s">
        <v>845</v>
      </c>
      <c r="L4384" s="186">
        <v>2</v>
      </c>
      <c r="M4384" s="186"/>
      <c r="N4384" s="186"/>
      <c r="O4384"/>
      <c r="P4384"/>
      <c r="Q4384"/>
      <c r="R4384" s="186" t="s">
        <v>1297</v>
      </c>
      <c r="S4384" s="186" t="s">
        <v>1341</v>
      </c>
      <c r="T4384" s="186" t="s">
        <v>1326</v>
      </c>
      <c r="U4384"/>
    </row>
    <row r="4385" spans="1:21" x14ac:dyDescent="0.25">
      <c r="A4385" t="s">
        <v>1290</v>
      </c>
      <c r="B4385" s="137" t="s">
        <v>1289</v>
      </c>
      <c r="C4385" s="186" t="s">
        <v>1331</v>
      </c>
      <c r="D4385" s="186"/>
      <c r="E4385" s="189" t="s">
        <v>1277</v>
      </c>
      <c r="F4385" s="186" t="s">
        <v>1380</v>
      </c>
      <c r="G4385" s="186"/>
      <c r="I4385" s="188">
        <v>42609</v>
      </c>
      <c r="J4385" s="187"/>
      <c r="K4385" s="186" t="s">
        <v>841</v>
      </c>
      <c r="L4385" s="186">
        <v>12</v>
      </c>
      <c r="M4385" s="186"/>
      <c r="N4385" s="186"/>
      <c r="O4385"/>
      <c r="P4385"/>
      <c r="Q4385"/>
      <c r="R4385" s="186" t="s">
        <v>1297</v>
      </c>
      <c r="S4385" s="186" t="s">
        <v>1341</v>
      </c>
      <c r="T4385" s="186" t="s">
        <v>1326</v>
      </c>
      <c r="U4385"/>
    </row>
    <row r="4386" spans="1:21" x14ac:dyDescent="0.25">
      <c r="A4386" t="s">
        <v>1290</v>
      </c>
      <c r="B4386" s="137" t="s">
        <v>1289</v>
      </c>
      <c r="C4386" s="186" t="s">
        <v>1331</v>
      </c>
      <c r="D4386" s="186"/>
      <c r="E4386" s="189" t="s">
        <v>1277</v>
      </c>
      <c r="F4386" s="186" t="s">
        <v>1380</v>
      </c>
      <c r="G4386" s="186"/>
      <c r="I4386" s="188">
        <v>42609</v>
      </c>
      <c r="J4386" s="187"/>
      <c r="K4386" s="186" t="s">
        <v>1263</v>
      </c>
      <c r="L4386" s="186">
        <v>18</v>
      </c>
      <c r="M4386" s="186"/>
      <c r="N4386" s="186"/>
      <c r="O4386"/>
      <c r="P4386"/>
      <c r="Q4386"/>
      <c r="R4386" s="186" t="s">
        <v>1297</v>
      </c>
      <c r="S4386" s="186" t="s">
        <v>1341</v>
      </c>
      <c r="T4386" s="186" t="s">
        <v>1326</v>
      </c>
      <c r="U4386"/>
    </row>
    <row r="4387" spans="1:21" x14ac:dyDescent="0.25">
      <c r="A4387" t="s">
        <v>1290</v>
      </c>
      <c r="B4387" s="137" t="s">
        <v>1289</v>
      </c>
      <c r="C4387" s="186" t="s">
        <v>1331</v>
      </c>
      <c r="D4387" s="186"/>
      <c r="E4387" s="189" t="s">
        <v>1277</v>
      </c>
      <c r="F4387" s="186" t="s">
        <v>1380</v>
      </c>
      <c r="G4387" s="186"/>
      <c r="I4387" s="188">
        <v>42609</v>
      </c>
      <c r="J4387" s="187"/>
      <c r="K4387" s="186" t="s">
        <v>97</v>
      </c>
      <c r="L4387" s="186">
        <v>9</v>
      </c>
      <c r="M4387" s="186"/>
      <c r="N4387" s="186"/>
      <c r="O4387"/>
      <c r="P4387"/>
      <c r="Q4387"/>
      <c r="R4387" s="186" t="s">
        <v>1297</v>
      </c>
      <c r="S4387" s="186" t="s">
        <v>1341</v>
      </c>
      <c r="T4387" s="186" t="s">
        <v>1326</v>
      </c>
      <c r="U4387"/>
    </row>
    <row r="4388" spans="1:21" x14ac:dyDescent="0.25">
      <c r="A4388" t="s">
        <v>1290</v>
      </c>
      <c r="B4388" s="137" t="s">
        <v>1289</v>
      </c>
      <c r="C4388" s="186" t="s">
        <v>1331</v>
      </c>
      <c r="D4388" s="186"/>
      <c r="E4388" s="189" t="s">
        <v>1277</v>
      </c>
      <c r="F4388" s="186" t="s">
        <v>1380</v>
      </c>
      <c r="G4388" s="186"/>
      <c r="I4388" s="188">
        <v>42609</v>
      </c>
      <c r="J4388" s="187"/>
      <c r="K4388" s="186" t="s">
        <v>1245</v>
      </c>
      <c r="L4388" s="186">
        <v>2</v>
      </c>
      <c r="M4388" s="186"/>
      <c r="N4388" s="186"/>
      <c r="O4388"/>
      <c r="P4388"/>
      <c r="Q4388"/>
      <c r="R4388" s="186" t="s">
        <v>1297</v>
      </c>
      <c r="S4388" s="186" t="s">
        <v>1341</v>
      </c>
      <c r="T4388" s="186" t="s">
        <v>1326</v>
      </c>
      <c r="U4388"/>
    </row>
    <row r="4389" spans="1:21" x14ac:dyDescent="0.25">
      <c r="A4389" t="s">
        <v>1290</v>
      </c>
      <c r="B4389" s="137" t="s">
        <v>1289</v>
      </c>
      <c r="C4389" s="186" t="s">
        <v>1331</v>
      </c>
      <c r="D4389" s="186"/>
      <c r="E4389" s="189" t="s">
        <v>1277</v>
      </c>
      <c r="F4389" s="186" t="s">
        <v>1380</v>
      </c>
      <c r="G4389" s="186"/>
      <c r="I4389" s="188">
        <v>42609</v>
      </c>
      <c r="J4389" s="187"/>
      <c r="K4389" s="186" t="s">
        <v>573</v>
      </c>
      <c r="L4389" s="186">
        <v>3</v>
      </c>
      <c r="M4389" s="186"/>
      <c r="N4389" s="186"/>
      <c r="O4389"/>
      <c r="P4389"/>
      <c r="Q4389"/>
      <c r="R4389" s="186" t="s">
        <v>1297</v>
      </c>
      <c r="S4389" s="186" t="s">
        <v>1341</v>
      </c>
      <c r="T4389" s="186" t="s">
        <v>1326</v>
      </c>
      <c r="U4389"/>
    </row>
    <row r="4390" spans="1:21" x14ac:dyDescent="0.25">
      <c r="A4390" t="s">
        <v>1290</v>
      </c>
      <c r="B4390" s="137" t="s">
        <v>1289</v>
      </c>
      <c r="C4390" s="186" t="s">
        <v>1331</v>
      </c>
      <c r="D4390" s="186"/>
      <c r="E4390" s="189" t="s">
        <v>1277</v>
      </c>
      <c r="F4390" s="186" t="s">
        <v>1380</v>
      </c>
      <c r="G4390" s="186"/>
      <c r="I4390" s="188">
        <v>42609</v>
      </c>
      <c r="J4390" s="187"/>
      <c r="K4390" s="186" t="s">
        <v>171</v>
      </c>
      <c r="L4390" s="186">
        <v>20</v>
      </c>
      <c r="M4390" s="186"/>
      <c r="N4390" s="186"/>
      <c r="O4390"/>
      <c r="P4390"/>
      <c r="Q4390"/>
      <c r="R4390" s="186" t="s">
        <v>1297</v>
      </c>
      <c r="S4390" s="186" t="s">
        <v>1341</v>
      </c>
      <c r="T4390" s="186" t="s">
        <v>1326</v>
      </c>
      <c r="U4390"/>
    </row>
    <row r="4391" spans="1:21" x14ac:dyDescent="0.25">
      <c r="A4391" t="s">
        <v>1290</v>
      </c>
      <c r="B4391" s="137" t="s">
        <v>1289</v>
      </c>
      <c r="C4391" s="186" t="s">
        <v>1331</v>
      </c>
      <c r="D4391" s="186"/>
      <c r="E4391" s="189" t="s">
        <v>1277</v>
      </c>
      <c r="F4391" s="186" t="s">
        <v>1380</v>
      </c>
      <c r="G4391" s="186"/>
      <c r="I4391" s="188">
        <v>42609</v>
      </c>
      <c r="J4391" s="187"/>
      <c r="K4391" s="186" t="s">
        <v>276</v>
      </c>
      <c r="L4391" s="186">
        <v>46</v>
      </c>
      <c r="M4391" s="186"/>
      <c r="N4391" s="186"/>
      <c r="O4391"/>
      <c r="P4391"/>
      <c r="Q4391"/>
      <c r="R4391" s="186" t="s">
        <v>1297</v>
      </c>
      <c r="S4391" s="186" t="s">
        <v>1341</v>
      </c>
      <c r="T4391" s="186" t="s">
        <v>1326</v>
      </c>
      <c r="U4391"/>
    </row>
    <row r="4392" spans="1:21" x14ac:dyDescent="0.25">
      <c r="A4392" t="s">
        <v>1290</v>
      </c>
      <c r="B4392" s="137" t="s">
        <v>1289</v>
      </c>
      <c r="C4392" s="186" t="s">
        <v>1331</v>
      </c>
      <c r="D4392" s="186"/>
      <c r="E4392" s="189" t="s">
        <v>1277</v>
      </c>
      <c r="F4392" s="186" t="s">
        <v>1380</v>
      </c>
      <c r="G4392" s="186"/>
      <c r="I4392" s="188">
        <v>42609</v>
      </c>
      <c r="J4392" s="187"/>
      <c r="K4392" s="186" t="s">
        <v>1336</v>
      </c>
      <c r="L4392" s="186">
        <v>10</v>
      </c>
      <c r="M4392" s="186"/>
      <c r="N4392" s="186"/>
      <c r="O4392"/>
      <c r="P4392"/>
      <c r="Q4392"/>
      <c r="R4392" s="186" t="s">
        <v>1297</v>
      </c>
      <c r="S4392" s="186" t="s">
        <v>1341</v>
      </c>
      <c r="T4392" s="186" t="s">
        <v>1326</v>
      </c>
      <c r="U4392"/>
    </row>
    <row r="4393" spans="1:21" x14ac:dyDescent="0.25">
      <c r="A4393" t="s">
        <v>1290</v>
      </c>
      <c r="B4393" s="137" t="s">
        <v>1289</v>
      </c>
      <c r="C4393" s="186" t="s">
        <v>1331</v>
      </c>
      <c r="D4393" s="186"/>
      <c r="E4393" s="189" t="s">
        <v>1277</v>
      </c>
      <c r="F4393" s="186" t="s">
        <v>1380</v>
      </c>
      <c r="G4393" s="186"/>
      <c r="I4393" s="188">
        <v>42609</v>
      </c>
      <c r="J4393" s="187"/>
      <c r="K4393" s="186" t="s">
        <v>1344</v>
      </c>
      <c r="L4393" s="186">
        <v>2</v>
      </c>
      <c r="M4393" s="186"/>
      <c r="N4393" s="186"/>
      <c r="O4393"/>
      <c r="P4393"/>
      <c r="Q4393"/>
      <c r="R4393" s="186" t="s">
        <v>1297</v>
      </c>
      <c r="S4393" s="186" t="s">
        <v>1341</v>
      </c>
      <c r="T4393" s="186" t="s">
        <v>1326</v>
      </c>
      <c r="U4393"/>
    </row>
    <row r="4394" spans="1:21" x14ac:dyDescent="0.25">
      <c r="A4394" t="s">
        <v>1290</v>
      </c>
      <c r="B4394" s="137" t="s">
        <v>1289</v>
      </c>
      <c r="C4394" s="186" t="s">
        <v>1331</v>
      </c>
      <c r="D4394" s="186"/>
      <c r="E4394" s="189" t="s">
        <v>1277</v>
      </c>
      <c r="F4394" s="186" t="s">
        <v>1380</v>
      </c>
      <c r="G4394" s="186"/>
      <c r="I4394" s="188">
        <v>42609</v>
      </c>
      <c r="J4394" s="187"/>
      <c r="K4394" s="186" t="s">
        <v>527</v>
      </c>
      <c r="L4394" s="186">
        <v>15</v>
      </c>
      <c r="M4394" s="186"/>
      <c r="N4394" s="186"/>
      <c r="O4394"/>
      <c r="P4394"/>
      <c r="Q4394"/>
      <c r="R4394" s="186" t="s">
        <v>1297</v>
      </c>
      <c r="S4394" s="186" t="s">
        <v>1341</v>
      </c>
      <c r="T4394" s="186" t="s">
        <v>1326</v>
      </c>
      <c r="U4394"/>
    </row>
    <row r="4395" spans="1:21" x14ac:dyDescent="0.25">
      <c r="A4395" t="s">
        <v>1290</v>
      </c>
      <c r="B4395" s="137" t="s">
        <v>1289</v>
      </c>
      <c r="C4395" s="186" t="s">
        <v>1331</v>
      </c>
      <c r="D4395" s="186"/>
      <c r="E4395" s="189" t="s">
        <v>1277</v>
      </c>
      <c r="F4395" s="186" t="s">
        <v>1380</v>
      </c>
      <c r="G4395" s="186"/>
      <c r="I4395" s="188">
        <v>42609</v>
      </c>
      <c r="J4395" s="187"/>
      <c r="K4395" s="186" t="s">
        <v>1291</v>
      </c>
      <c r="L4395" s="186">
        <v>372</v>
      </c>
      <c r="M4395" s="186"/>
      <c r="N4395" s="186"/>
      <c r="O4395"/>
      <c r="P4395"/>
      <c r="Q4395"/>
      <c r="R4395" s="186" t="s">
        <v>1297</v>
      </c>
      <c r="S4395" s="186" t="s">
        <v>1341</v>
      </c>
      <c r="T4395" s="186" t="s">
        <v>1326</v>
      </c>
      <c r="U4395"/>
    </row>
    <row r="4396" spans="1:21" x14ac:dyDescent="0.25">
      <c r="A4396" t="s">
        <v>1290</v>
      </c>
      <c r="B4396" s="137" t="s">
        <v>1289</v>
      </c>
      <c r="C4396" s="186" t="s">
        <v>1331</v>
      </c>
      <c r="D4396" s="186"/>
      <c r="E4396" s="189" t="s">
        <v>1277</v>
      </c>
      <c r="F4396" s="186" t="s">
        <v>1380</v>
      </c>
      <c r="G4396" s="186"/>
      <c r="I4396" s="188">
        <v>42609</v>
      </c>
      <c r="J4396" s="187"/>
      <c r="K4396" s="186" t="s">
        <v>829</v>
      </c>
      <c r="L4396" s="186">
        <v>9</v>
      </c>
      <c r="M4396" s="186"/>
      <c r="N4396" s="186"/>
      <c r="O4396"/>
      <c r="P4396"/>
      <c r="Q4396"/>
      <c r="R4396" s="186" t="s">
        <v>1297</v>
      </c>
      <c r="S4396" s="186" t="s">
        <v>1341</v>
      </c>
      <c r="T4396" s="186" t="s">
        <v>1326</v>
      </c>
      <c r="U4396"/>
    </row>
    <row r="4397" spans="1:21" x14ac:dyDescent="0.25">
      <c r="A4397" t="s">
        <v>1290</v>
      </c>
      <c r="B4397" s="137" t="s">
        <v>1289</v>
      </c>
      <c r="C4397" s="186" t="s">
        <v>1331</v>
      </c>
      <c r="D4397" s="186"/>
      <c r="E4397" s="189" t="s">
        <v>1277</v>
      </c>
      <c r="F4397" s="186" t="s">
        <v>1380</v>
      </c>
      <c r="G4397" s="186"/>
      <c r="I4397" s="188">
        <v>42609</v>
      </c>
      <c r="J4397" s="187"/>
      <c r="K4397" s="186" t="s">
        <v>91</v>
      </c>
      <c r="L4397" s="186">
        <v>113</v>
      </c>
      <c r="M4397" s="186"/>
      <c r="N4397" s="186"/>
      <c r="O4397"/>
      <c r="P4397"/>
      <c r="Q4397"/>
      <c r="R4397" s="186" t="s">
        <v>1297</v>
      </c>
      <c r="S4397" s="186" t="s">
        <v>1341</v>
      </c>
      <c r="T4397" s="186" t="s">
        <v>1326</v>
      </c>
      <c r="U4397"/>
    </row>
    <row r="4398" spans="1:21" x14ac:dyDescent="0.25">
      <c r="A4398" t="s">
        <v>1290</v>
      </c>
      <c r="B4398" s="137" t="s">
        <v>1289</v>
      </c>
      <c r="C4398" s="186" t="s">
        <v>1331</v>
      </c>
      <c r="D4398" s="186"/>
      <c r="E4398" s="189" t="s">
        <v>1277</v>
      </c>
      <c r="F4398" s="186" t="s">
        <v>1380</v>
      </c>
      <c r="G4398" s="186"/>
      <c r="I4398" s="188">
        <v>42609</v>
      </c>
      <c r="J4398" s="187"/>
      <c r="K4398" s="186" t="s">
        <v>418</v>
      </c>
      <c r="L4398" s="186">
        <v>2</v>
      </c>
      <c r="M4398" s="186"/>
      <c r="N4398" s="186"/>
      <c r="O4398"/>
      <c r="P4398"/>
      <c r="Q4398"/>
      <c r="R4398" s="186" t="s">
        <v>1297</v>
      </c>
      <c r="S4398" s="186" t="s">
        <v>1341</v>
      </c>
      <c r="T4398" s="186" t="s">
        <v>1326</v>
      </c>
      <c r="U4398"/>
    </row>
    <row r="4399" spans="1:21" x14ac:dyDescent="0.25">
      <c r="A4399" t="s">
        <v>1290</v>
      </c>
      <c r="B4399" s="137" t="s">
        <v>1289</v>
      </c>
      <c r="C4399" s="186" t="s">
        <v>1331</v>
      </c>
      <c r="D4399" s="186"/>
      <c r="E4399" s="189" t="s">
        <v>1277</v>
      </c>
      <c r="F4399" s="186" t="s">
        <v>1380</v>
      </c>
      <c r="G4399" s="186"/>
      <c r="I4399" s="188">
        <v>42609</v>
      </c>
      <c r="J4399" s="187"/>
      <c r="K4399" s="186" t="s">
        <v>450</v>
      </c>
      <c r="L4399" s="186">
        <v>2</v>
      </c>
      <c r="M4399" s="186"/>
      <c r="N4399" s="186"/>
      <c r="O4399"/>
      <c r="P4399"/>
      <c r="Q4399"/>
      <c r="R4399" s="186" t="s">
        <v>1297</v>
      </c>
      <c r="S4399" s="186" t="s">
        <v>1341</v>
      </c>
      <c r="T4399" s="186" t="s">
        <v>1326</v>
      </c>
      <c r="U4399"/>
    </row>
    <row r="4400" spans="1:21" x14ac:dyDescent="0.25">
      <c r="A4400" t="s">
        <v>1290</v>
      </c>
      <c r="B4400" s="137" t="s">
        <v>1289</v>
      </c>
      <c r="C4400" s="186" t="s">
        <v>1331</v>
      </c>
      <c r="D4400" s="186"/>
      <c r="E4400" s="189" t="s">
        <v>1277</v>
      </c>
      <c r="F4400" s="186" t="s">
        <v>1380</v>
      </c>
      <c r="G4400" s="186"/>
      <c r="I4400" s="188">
        <v>42609</v>
      </c>
      <c r="J4400" s="187"/>
      <c r="K4400" s="186" t="s">
        <v>1329</v>
      </c>
      <c r="L4400" s="186">
        <v>40</v>
      </c>
      <c r="M4400" s="186"/>
      <c r="N4400" s="186"/>
      <c r="O4400"/>
      <c r="P4400"/>
      <c r="Q4400"/>
      <c r="R4400" s="186" t="s">
        <v>1297</v>
      </c>
      <c r="S4400" s="186" t="s">
        <v>1341</v>
      </c>
      <c r="T4400" s="186" t="s">
        <v>1326</v>
      </c>
      <c r="U4400"/>
    </row>
    <row r="4401" spans="1:21" x14ac:dyDescent="0.25">
      <c r="A4401" t="s">
        <v>1290</v>
      </c>
      <c r="B4401" s="137" t="s">
        <v>1289</v>
      </c>
      <c r="C4401" s="186" t="s">
        <v>1331</v>
      </c>
      <c r="D4401" s="186"/>
      <c r="E4401" s="189" t="s">
        <v>44</v>
      </c>
      <c r="F4401" s="186" t="s">
        <v>1376</v>
      </c>
      <c r="G4401" s="186"/>
      <c r="I4401" s="188">
        <v>42609</v>
      </c>
      <c r="J4401" s="187"/>
      <c r="K4401" s="186" t="s">
        <v>98</v>
      </c>
      <c r="L4401" s="186">
        <v>7</v>
      </c>
      <c r="M4401" s="186"/>
      <c r="N4401" s="186"/>
      <c r="O4401"/>
      <c r="P4401"/>
      <c r="Q4401"/>
      <c r="R4401" s="186" t="s">
        <v>1297</v>
      </c>
      <c r="S4401" s="186" t="s">
        <v>1341</v>
      </c>
      <c r="T4401" s="186" t="s">
        <v>1326</v>
      </c>
      <c r="U4401"/>
    </row>
    <row r="4402" spans="1:21" x14ac:dyDescent="0.25">
      <c r="A4402" t="s">
        <v>1290</v>
      </c>
      <c r="B4402" s="137" t="s">
        <v>1289</v>
      </c>
      <c r="C4402" s="186" t="s">
        <v>1331</v>
      </c>
      <c r="D4402" s="186"/>
      <c r="E4402" s="189" t="s">
        <v>44</v>
      </c>
      <c r="F4402" s="186" t="s">
        <v>1376</v>
      </c>
      <c r="G4402" s="186"/>
      <c r="I4402" s="188">
        <v>42609</v>
      </c>
      <c r="J4402" s="187"/>
      <c r="K4402" s="186" t="s">
        <v>440</v>
      </c>
      <c r="L4402" s="186">
        <v>17</v>
      </c>
      <c r="M4402" s="186"/>
      <c r="N4402" s="186"/>
      <c r="O4402"/>
      <c r="P4402"/>
      <c r="Q4402"/>
      <c r="R4402" s="186" t="s">
        <v>1297</v>
      </c>
      <c r="S4402" s="186" t="s">
        <v>1341</v>
      </c>
      <c r="T4402" s="186" t="s">
        <v>1326</v>
      </c>
      <c r="U4402"/>
    </row>
    <row r="4403" spans="1:21" x14ac:dyDescent="0.25">
      <c r="A4403" t="s">
        <v>1290</v>
      </c>
      <c r="B4403" s="137" t="s">
        <v>1289</v>
      </c>
      <c r="C4403" s="186" t="s">
        <v>1331</v>
      </c>
      <c r="D4403" s="186"/>
      <c r="E4403" s="189" t="s">
        <v>44</v>
      </c>
      <c r="F4403" s="186" t="s">
        <v>1376</v>
      </c>
      <c r="G4403" s="186"/>
      <c r="I4403" s="188">
        <v>42609</v>
      </c>
      <c r="J4403" s="187"/>
      <c r="K4403" s="186" t="s">
        <v>1338</v>
      </c>
      <c r="L4403" s="186">
        <v>2</v>
      </c>
      <c r="M4403" s="186"/>
      <c r="N4403" s="186"/>
      <c r="O4403"/>
      <c r="P4403"/>
      <c r="Q4403"/>
      <c r="R4403" s="186" t="s">
        <v>1297</v>
      </c>
      <c r="S4403" s="186" t="s">
        <v>1341</v>
      </c>
      <c r="T4403" s="186" t="s">
        <v>1326</v>
      </c>
      <c r="U4403"/>
    </row>
    <row r="4404" spans="1:21" x14ac:dyDescent="0.25">
      <c r="A4404" t="s">
        <v>1290</v>
      </c>
      <c r="B4404" s="137" t="s">
        <v>1289</v>
      </c>
      <c r="C4404" s="186" t="s">
        <v>1331</v>
      </c>
      <c r="D4404" s="186"/>
      <c r="E4404" s="189" t="s">
        <v>44</v>
      </c>
      <c r="F4404" s="186" t="s">
        <v>1376</v>
      </c>
      <c r="G4404" s="186"/>
      <c r="I4404" s="188">
        <v>42609</v>
      </c>
      <c r="J4404" s="187"/>
      <c r="K4404" s="186" t="s">
        <v>847</v>
      </c>
      <c r="L4404" s="186">
        <v>21</v>
      </c>
      <c r="M4404" s="186"/>
      <c r="N4404" s="186"/>
      <c r="O4404"/>
      <c r="P4404"/>
      <c r="Q4404"/>
      <c r="R4404" s="186" t="s">
        <v>1297</v>
      </c>
      <c r="S4404" s="186" t="s">
        <v>1341</v>
      </c>
      <c r="T4404" s="186" t="s">
        <v>1326</v>
      </c>
      <c r="U4404"/>
    </row>
    <row r="4405" spans="1:21" x14ac:dyDescent="0.25">
      <c r="A4405" t="s">
        <v>1290</v>
      </c>
      <c r="B4405" s="137" t="s">
        <v>1289</v>
      </c>
      <c r="C4405" s="186" t="s">
        <v>1331</v>
      </c>
      <c r="D4405" s="186"/>
      <c r="E4405" s="189" t="s">
        <v>44</v>
      </c>
      <c r="F4405" s="186" t="s">
        <v>1376</v>
      </c>
      <c r="G4405" s="186"/>
      <c r="I4405" s="188">
        <v>42609</v>
      </c>
      <c r="J4405" s="187"/>
      <c r="K4405" s="186" t="s">
        <v>1379</v>
      </c>
      <c r="L4405" s="186">
        <v>1</v>
      </c>
      <c r="M4405" s="186"/>
      <c r="N4405" s="186"/>
      <c r="O4405"/>
      <c r="P4405"/>
      <c r="Q4405"/>
      <c r="R4405" s="186" t="s">
        <v>1297</v>
      </c>
      <c r="S4405" s="186" t="s">
        <v>1341</v>
      </c>
      <c r="T4405" s="186" t="s">
        <v>1326</v>
      </c>
      <c r="U4405"/>
    </row>
    <row r="4406" spans="1:21" x14ac:dyDescent="0.25">
      <c r="A4406" t="s">
        <v>1290</v>
      </c>
      <c r="B4406" s="137" t="s">
        <v>1289</v>
      </c>
      <c r="C4406" s="186" t="s">
        <v>1331</v>
      </c>
      <c r="D4406" s="186"/>
      <c r="E4406" s="189" t="s">
        <v>44</v>
      </c>
      <c r="F4406" s="186" t="s">
        <v>1376</v>
      </c>
      <c r="G4406" s="186"/>
      <c r="I4406" s="188">
        <v>42609</v>
      </c>
      <c r="J4406" s="187"/>
      <c r="K4406" s="186" t="s">
        <v>395</v>
      </c>
      <c r="L4406" s="186">
        <v>1</v>
      </c>
      <c r="M4406" s="186"/>
      <c r="N4406" s="186"/>
      <c r="O4406"/>
      <c r="P4406"/>
      <c r="Q4406"/>
      <c r="R4406" s="186" t="s">
        <v>1297</v>
      </c>
      <c r="S4406" s="186" t="s">
        <v>1341</v>
      </c>
      <c r="T4406" s="186" t="s">
        <v>1326</v>
      </c>
      <c r="U4406"/>
    </row>
    <row r="4407" spans="1:21" x14ac:dyDescent="0.25">
      <c r="A4407" t="s">
        <v>1290</v>
      </c>
      <c r="B4407" s="137" t="s">
        <v>1289</v>
      </c>
      <c r="C4407" s="186" t="s">
        <v>1331</v>
      </c>
      <c r="D4407" s="186"/>
      <c r="E4407" s="189" t="s">
        <v>44</v>
      </c>
      <c r="F4407" s="186" t="s">
        <v>1376</v>
      </c>
      <c r="G4407" s="186"/>
      <c r="I4407" s="188">
        <v>42609</v>
      </c>
      <c r="J4407" s="187"/>
      <c r="K4407" s="186" t="s">
        <v>90</v>
      </c>
      <c r="L4407" s="186">
        <v>3</v>
      </c>
      <c r="M4407" s="186"/>
      <c r="N4407" s="186"/>
      <c r="O4407"/>
      <c r="P4407"/>
      <c r="Q4407"/>
      <c r="R4407" s="186" t="s">
        <v>1297</v>
      </c>
      <c r="S4407" s="186" t="s">
        <v>1341</v>
      </c>
      <c r="T4407" s="186" t="s">
        <v>1326</v>
      </c>
      <c r="U4407"/>
    </row>
    <row r="4408" spans="1:21" x14ac:dyDescent="0.25">
      <c r="A4408" t="s">
        <v>1290</v>
      </c>
      <c r="B4408" s="137" t="s">
        <v>1289</v>
      </c>
      <c r="C4408" s="186" t="s">
        <v>1331</v>
      </c>
      <c r="D4408" s="186"/>
      <c r="E4408" s="189" t="s">
        <v>44</v>
      </c>
      <c r="F4408" s="186" t="s">
        <v>1376</v>
      </c>
      <c r="G4408" s="186"/>
      <c r="I4408" s="188">
        <v>42609</v>
      </c>
      <c r="J4408" s="187"/>
      <c r="K4408" s="186" t="s">
        <v>862</v>
      </c>
      <c r="L4408" s="186">
        <v>2</v>
      </c>
      <c r="M4408" s="186"/>
      <c r="N4408" s="186"/>
      <c r="O4408"/>
      <c r="P4408"/>
      <c r="Q4408"/>
      <c r="R4408" s="186" t="s">
        <v>1297</v>
      </c>
      <c r="S4408" s="186" t="s">
        <v>1341</v>
      </c>
      <c r="T4408" s="186" t="s">
        <v>1326</v>
      </c>
      <c r="U4408"/>
    </row>
    <row r="4409" spans="1:21" x14ac:dyDescent="0.25">
      <c r="A4409" t="s">
        <v>1290</v>
      </c>
      <c r="B4409" s="137" t="s">
        <v>1289</v>
      </c>
      <c r="C4409" s="186" t="s">
        <v>1331</v>
      </c>
      <c r="D4409" s="186"/>
      <c r="E4409" s="189" t="s">
        <v>44</v>
      </c>
      <c r="F4409" s="186" t="s">
        <v>1376</v>
      </c>
      <c r="G4409" s="186"/>
      <c r="I4409" s="188">
        <v>42609</v>
      </c>
      <c r="J4409" s="187"/>
      <c r="K4409" s="186" t="s">
        <v>841</v>
      </c>
      <c r="L4409" s="186">
        <v>9</v>
      </c>
      <c r="M4409" s="186"/>
      <c r="N4409" s="186"/>
      <c r="O4409"/>
      <c r="P4409"/>
      <c r="Q4409"/>
      <c r="R4409" s="186" t="s">
        <v>1297</v>
      </c>
      <c r="S4409" s="186" t="s">
        <v>1341</v>
      </c>
      <c r="T4409" s="186" t="s">
        <v>1326</v>
      </c>
      <c r="U4409"/>
    </row>
    <row r="4410" spans="1:21" x14ac:dyDescent="0.25">
      <c r="A4410" t="s">
        <v>1290</v>
      </c>
      <c r="B4410" s="137" t="s">
        <v>1289</v>
      </c>
      <c r="C4410" s="186" t="s">
        <v>1331</v>
      </c>
      <c r="D4410" s="186"/>
      <c r="E4410" s="189" t="s">
        <v>44</v>
      </c>
      <c r="F4410" s="186" t="s">
        <v>1376</v>
      </c>
      <c r="G4410" s="186"/>
      <c r="I4410" s="188">
        <v>42609</v>
      </c>
      <c r="J4410" s="187"/>
      <c r="K4410" s="186" t="s">
        <v>1263</v>
      </c>
      <c r="L4410" s="186">
        <v>71</v>
      </c>
      <c r="M4410" s="186"/>
      <c r="N4410" s="186"/>
      <c r="O4410"/>
      <c r="P4410"/>
      <c r="Q4410"/>
      <c r="R4410" s="186" t="s">
        <v>1297</v>
      </c>
      <c r="S4410" s="186" t="s">
        <v>1341</v>
      </c>
      <c r="T4410" s="186" t="s">
        <v>1326</v>
      </c>
      <c r="U4410"/>
    </row>
    <row r="4411" spans="1:21" x14ac:dyDescent="0.25">
      <c r="A4411" t="s">
        <v>1290</v>
      </c>
      <c r="B4411" s="137" t="s">
        <v>1289</v>
      </c>
      <c r="C4411" s="186" t="s">
        <v>1331</v>
      </c>
      <c r="D4411" s="186"/>
      <c r="E4411" s="189" t="s">
        <v>44</v>
      </c>
      <c r="F4411" s="186" t="s">
        <v>1376</v>
      </c>
      <c r="G4411" s="186"/>
      <c r="I4411" s="188">
        <v>42609</v>
      </c>
      <c r="J4411" s="187"/>
      <c r="K4411" s="186" t="s">
        <v>97</v>
      </c>
      <c r="L4411" s="186">
        <v>6</v>
      </c>
      <c r="M4411" s="186"/>
      <c r="N4411" s="186"/>
      <c r="O4411"/>
      <c r="P4411"/>
      <c r="Q4411"/>
      <c r="R4411" s="186" t="s">
        <v>1297</v>
      </c>
      <c r="S4411" s="186" t="s">
        <v>1341</v>
      </c>
      <c r="T4411" s="186" t="s">
        <v>1326</v>
      </c>
      <c r="U4411"/>
    </row>
    <row r="4412" spans="1:21" x14ac:dyDescent="0.25">
      <c r="A4412" t="s">
        <v>1290</v>
      </c>
      <c r="B4412" s="137" t="s">
        <v>1289</v>
      </c>
      <c r="C4412" s="186" t="s">
        <v>1331</v>
      </c>
      <c r="D4412" s="186"/>
      <c r="E4412" s="189" t="s">
        <v>44</v>
      </c>
      <c r="F4412" s="186" t="s">
        <v>1376</v>
      </c>
      <c r="G4412" s="186"/>
      <c r="I4412" s="188">
        <v>42609</v>
      </c>
      <c r="J4412" s="187"/>
      <c r="K4412" s="186" t="s">
        <v>573</v>
      </c>
      <c r="L4412" s="186">
        <v>4</v>
      </c>
      <c r="M4412" s="186"/>
      <c r="N4412" s="186"/>
      <c r="O4412"/>
      <c r="P4412"/>
      <c r="Q4412"/>
      <c r="R4412" s="186" t="s">
        <v>1297</v>
      </c>
      <c r="S4412" s="186" t="s">
        <v>1341</v>
      </c>
      <c r="T4412" s="186" t="s">
        <v>1326</v>
      </c>
      <c r="U4412"/>
    </row>
    <row r="4413" spans="1:21" x14ac:dyDescent="0.25">
      <c r="A4413" t="s">
        <v>1290</v>
      </c>
      <c r="B4413" s="137" t="s">
        <v>1289</v>
      </c>
      <c r="C4413" s="186" t="s">
        <v>1331</v>
      </c>
      <c r="D4413" s="186"/>
      <c r="E4413" s="189" t="s">
        <v>44</v>
      </c>
      <c r="F4413" s="186" t="s">
        <v>1376</v>
      </c>
      <c r="G4413" s="186"/>
      <c r="I4413" s="188">
        <v>42609</v>
      </c>
      <c r="J4413" s="187"/>
      <c r="K4413" s="186" t="s">
        <v>1378</v>
      </c>
      <c r="L4413" s="186">
        <v>1</v>
      </c>
      <c r="M4413" s="186"/>
      <c r="N4413" s="186"/>
      <c r="O4413"/>
      <c r="P4413"/>
      <c r="Q4413"/>
      <c r="R4413" s="186" t="s">
        <v>1297</v>
      </c>
      <c r="S4413" s="186" t="s">
        <v>1341</v>
      </c>
      <c r="T4413" s="186" t="s">
        <v>1326</v>
      </c>
      <c r="U4413"/>
    </row>
    <row r="4414" spans="1:21" x14ac:dyDescent="0.25">
      <c r="A4414" t="s">
        <v>1290</v>
      </c>
      <c r="B4414" s="137" t="s">
        <v>1289</v>
      </c>
      <c r="C4414" s="186" t="s">
        <v>1331</v>
      </c>
      <c r="D4414" s="186"/>
      <c r="E4414" s="189" t="s">
        <v>44</v>
      </c>
      <c r="F4414" s="186" t="s">
        <v>1376</v>
      </c>
      <c r="G4414" s="186"/>
      <c r="I4414" s="188">
        <v>42609</v>
      </c>
      <c r="J4414" s="187"/>
      <c r="K4414" s="186" t="s">
        <v>171</v>
      </c>
      <c r="L4414" s="186">
        <v>74</v>
      </c>
      <c r="M4414" s="186"/>
      <c r="N4414" s="186"/>
      <c r="O4414"/>
      <c r="P4414"/>
      <c r="Q4414"/>
      <c r="R4414" s="186" t="s">
        <v>1297</v>
      </c>
      <c r="S4414" s="186" t="s">
        <v>1341</v>
      </c>
      <c r="T4414" s="186" t="s">
        <v>1326</v>
      </c>
      <c r="U4414"/>
    </row>
    <row r="4415" spans="1:21" x14ac:dyDescent="0.25">
      <c r="A4415" t="s">
        <v>1290</v>
      </c>
      <c r="B4415" s="137" t="s">
        <v>1289</v>
      </c>
      <c r="C4415" s="186" t="s">
        <v>1331</v>
      </c>
      <c r="D4415" s="186"/>
      <c r="E4415" s="189" t="s">
        <v>44</v>
      </c>
      <c r="F4415" s="186" t="s">
        <v>1376</v>
      </c>
      <c r="G4415" s="186"/>
      <c r="I4415" s="188">
        <v>42609</v>
      </c>
      <c r="J4415" s="187"/>
      <c r="K4415" s="186" t="s">
        <v>276</v>
      </c>
      <c r="L4415" s="186">
        <v>51</v>
      </c>
      <c r="M4415" s="186"/>
      <c r="N4415" s="186"/>
      <c r="O4415"/>
      <c r="P4415"/>
      <c r="Q4415"/>
      <c r="R4415" s="186" t="s">
        <v>1297</v>
      </c>
      <c r="S4415" s="186" t="s">
        <v>1341</v>
      </c>
      <c r="T4415" s="186" t="s">
        <v>1326</v>
      </c>
      <c r="U4415"/>
    </row>
    <row r="4416" spans="1:21" x14ac:dyDescent="0.25">
      <c r="A4416" t="s">
        <v>1290</v>
      </c>
      <c r="B4416" s="137" t="s">
        <v>1289</v>
      </c>
      <c r="C4416" s="186" t="s">
        <v>1331</v>
      </c>
      <c r="D4416" s="186"/>
      <c r="E4416" s="189" t="s">
        <v>44</v>
      </c>
      <c r="F4416" s="186" t="s">
        <v>1376</v>
      </c>
      <c r="G4416" s="186"/>
      <c r="I4416" s="188">
        <v>42609</v>
      </c>
      <c r="J4416" s="187"/>
      <c r="K4416" s="186" t="s">
        <v>839</v>
      </c>
      <c r="L4416" s="186">
        <v>5</v>
      </c>
      <c r="M4416" s="186"/>
      <c r="N4416" s="186"/>
      <c r="O4416"/>
      <c r="P4416"/>
      <c r="Q4416"/>
      <c r="R4416" s="186" t="s">
        <v>1297</v>
      </c>
      <c r="S4416" s="186" t="s">
        <v>1341</v>
      </c>
      <c r="T4416" s="186" t="s">
        <v>1326</v>
      </c>
      <c r="U4416"/>
    </row>
    <row r="4417" spans="1:21" x14ac:dyDescent="0.25">
      <c r="A4417" t="s">
        <v>1290</v>
      </c>
      <c r="B4417" s="137" t="s">
        <v>1289</v>
      </c>
      <c r="C4417" s="186" t="s">
        <v>1331</v>
      </c>
      <c r="D4417" s="186"/>
      <c r="E4417" s="189" t="s">
        <v>44</v>
      </c>
      <c r="F4417" s="186" t="s">
        <v>1376</v>
      </c>
      <c r="G4417" s="186"/>
      <c r="I4417" s="188">
        <v>42609</v>
      </c>
      <c r="J4417" s="187"/>
      <c r="K4417" s="186" t="s">
        <v>1336</v>
      </c>
      <c r="L4417" s="186">
        <v>50</v>
      </c>
      <c r="M4417" s="186"/>
      <c r="N4417" s="186"/>
      <c r="O4417"/>
      <c r="P4417"/>
      <c r="Q4417"/>
      <c r="R4417" s="186" t="s">
        <v>1297</v>
      </c>
      <c r="S4417" s="186" t="s">
        <v>1341</v>
      </c>
      <c r="T4417" s="186" t="s">
        <v>1326</v>
      </c>
      <c r="U4417"/>
    </row>
    <row r="4418" spans="1:21" x14ac:dyDescent="0.25">
      <c r="A4418" t="s">
        <v>1290</v>
      </c>
      <c r="B4418" s="137" t="s">
        <v>1289</v>
      </c>
      <c r="C4418" s="186" t="s">
        <v>1331</v>
      </c>
      <c r="D4418" s="186"/>
      <c r="E4418" s="189" t="s">
        <v>44</v>
      </c>
      <c r="F4418" s="186" t="s">
        <v>1376</v>
      </c>
      <c r="G4418" s="186"/>
      <c r="I4418" s="188">
        <v>42609</v>
      </c>
      <c r="J4418" s="187"/>
      <c r="K4418" s="186" t="s">
        <v>1260</v>
      </c>
      <c r="L4418" s="186">
        <v>1</v>
      </c>
      <c r="M4418" s="186"/>
      <c r="N4418" s="186"/>
      <c r="O4418"/>
      <c r="P4418"/>
      <c r="Q4418"/>
      <c r="R4418" s="186" t="s">
        <v>1297</v>
      </c>
      <c r="S4418" s="186" t="s">
        <v>1341</v>
      </c>
      <c r="T4418" s="186" t="s">
        <v>1326</v>
      </c>
      <c r="U4418"/>
    </row>
    <row r="4419" spans="1:21" x14ac:dyDescent="0.25">
      <c r="A4419" t="s">
        <v>1290</v>
      </c>
      <c r="B4419" s="137" t="s">
        <v>1289</v>
      </c>
      <c r="C4419" s="186" t="s">
        <v>1331</v>
      </c>
      <c r="D4419" s="186"/>
      <c r="E4419" s="189" t="s">
        <v>44</v>
      </c>
      <c r="F4419" s="186" t="s">
        <v>1376</v>
      </c>
      <c r="G4419" s="186"/>
      <c r="I4419" s="188">
        <v>42609</v>
      </c>
      <c r="J4419" s="187"/>
      <c r="K4419" s="186" t="s">
        <v>429</v>
      </c>
      <c r="L4419" s="186">
        <v>1</v>
      </c>
      <c r="M4419" s="186"/>
      <c r="N4419" s="186"/>
      <c r="O4419"/>
      <c r="P4419"/>
      <c r="Q4419"/>
      <c r="R4419" s="186" t="s">
        <v>1297</v>
      </c>
      <c r="S4419" s="186" t="s">
        <v>1341</v>
      </c>
      <c r="T4419" s="186" t="s">
        <v>1326</v>
      </c>
      <c r="U4419"/>
    </row>
    <row r="4420" spans="1:21" x14ac:dyDescent="0.25">
      <c r="A4420" t="s">
        <v>1290</v>
      </c>
      <c r="B4420" s="137" t="s">
        <v>1289</v>
      </c>
      <c r="C4420" s="186" t="s">
        <v>1331</v>
      </c>
      <c r="D4420" s="186"/>
      <c r="E4420" s="189" t="s">
        <v>44</v>
      </c>
      <c r="F4420" s="186" t="s">
        <v>1376</v>
      </c>
      <c r="G4420" s="186"/>
      <c r="I4420" s="188">
        <v>42609</v>
      </c>
      <c r="J4420" s="187"/>
      <c r="K4420" s="186" t="s">
        <v>1347</v>
      </c>
      <c r="L4420" s="186">
        <v>6</v>
      </c>
      <c r="M4420" s="186"/>
      <c r="N4420" s="186"/>
      <c r="O4420"/>
      <c r="P4420"/>
      <c r="Q4420"/>
      <c r="R4420" s="186" t="s">
        <v>1297</v>
      </c>
      <c r="S4420" s="186" t="s">
        <v>1341</v>
      </c>
      <c r="T4420" s="186" t="s">
        <v>1326</v>
      </c>
      <c r="U4420"/>
    </row>
    <row r="4421" spans="1:21" x14ac:dyDescent="0.25">
      <c r="A4421" t="s">
        <v>1290</v>
      </c>
      <c r="B4421" s="137" t="s">
        <v>1289</v>
      </c>
      <c r="C4421" s="186" t="s">
        <v>1331</v>
      </c>
      <c r="D4421" s="186"/>
      <c r="E4421" s="189" t="s">
        <v>44</v>
      </c>
      <c r="F4421" s="186" t="s">
        <v>1376</v>
      </c>
      <c r="G4421" s="186"/>
      <c r="I4421" s="188">
        <v>42609</v>
      </c>
      <c r="J4421" s="187"/>
      <c r="K4421" s="186" t="s">
        <v>1344</v>
      </c>
      <c r="L4421" s="186">
        <v>1</v>
      </c>
      <c r="M4421" s="186"/>
      <c r="N4421" s="186"/>
      <c r="O4421"/>
      <c r="P4421"/>
      <c r="Q4421"/>
      <c r="R4421" s="186" t="s">
        <v>1297</v>
      </c>
      <c r="S4421" s="186" t="s">
        <v>1341</v>
      </c>
      <c r="T4421" s="186" t="s">
        <v>1326</v>
      </c>
      <c r="U4421"/>
    </row>
    <row r="4422" spans="1:21" x14ac:dyDescent="0.25">
      <c r="A4422" t="s">
        <v>1290</v>
      </c>
      <c r="B4422" s="137" t="s">
        <v>1289</v>
      </c>
      <c r="C4422" s="186" t="s">
        <v>1331</v>
      </c>
      <c r="D4422" s="186"/>
      <c r="E4422" s="189" t="s">
        <v>44</v>
      </c>
      <c r="F4422" s="186" t="s">
        <v>1376</v>
      </c>
      <c r="G4422" s="186"/>
      <c r="I4422" s="188">
        <v>42609</v>
      </c>
      <c r="J4422" s="187"/>
      <c r="K4422" s="186" t="s">
        <v>527</v>
      </c>
      <c r="L4422" s="186">
        <v>11</v>
      </c>
      <c r="M4422" s="186"/>
      <c r="N4422" s="186"/>
      <c r="O4422"/>
      <c r="P4422"/>
      <c r="Q4422"/>
      <c r="R4422" s="186" t="s">
        <v>1297</v>
      </c>
      <c r="S4422" s="186" t="s">
        <v>1341</v>
      </c>
      <c r="T4422" s="186" t="s">
        <v>1326</v>
      </c>
      <c r="U4422"/>
    </row>
    <row r="4423" spans="1:21" x14ac:dyDescent="0.25">
      <c r="A4423" t="s">
        <v>1290</v>
      </c>
      <c r="B4423" s="137" t="s">
        <v>1289</v>
      </c>
      <c r="C4423" s="186" t="s">
        <v>1331</v>
      </c>
      <c r="D4423" s="186"/>
      <c r="E4423" s="189" t="s">
        <v>44</v>
      </c>
      <c r="F4423" s="186" t="s">
        <v>1376</v>
      </c>
      <c r="G4423" s="186"/>
      <c r="I4423" s="188">
        <v>42609</v>
      </c>
      <c r="J4423" s="187"/>
      <c r="K4423" s="186" t="s">
        <v>469</v>
      </c>
      <c r="L4423" s="186">
        <v>1</v>
      </c>
      <c r="M4423" s="186"/>
      <c r="N4423" s="186"/>
      <c r="O4423"/>
      <c r="P4423"/>
      <c r="Q4423"/>
      <c r="R4423" s="186" t="s">
        <v>1297</v>
      </c>
      <c r="S4423" s="186" t="s">
        <v>1341</v>
      </c>
      <c r="T4423" s="186" t="s">
        <v>1326</v>
      </c>
      <c r="U4423"/>
    </row>
    <row r="4424" spans="1:21" x14ac:dyDescent="0.25">
      <c r="A4424" t="s">
        <v>1290</v>
      </c>
      <c r="B4424" s="137" t="s">
        <v>1289</v>
      </c>
      <c r="C4424" s="186" t="s">
        <v>1331</v>
      </c>
      <c r="D4424" s="186"/>
      <c r="E4424" s="189" t="s">
        <v>44</v>
      </c>
      <c r="F4424" s="186" t="s">
        <v>1376</v>
      </c>
      <c r="G4424" s="186"/>
      <c r="I4424" s="188">
        <v>42609</v>
      </c>
      <c r="J4424" s="187"/>
      <c r="K4424" s="186" t="s">
        <v>453</v>
      </c>
      <c r="L4424" s="186">
        <v>1</v>
      </c>
      <c r="M4424" s="186"/>
      <c r="N4424" s="186"/>
      <c r="O4424"/>
      <c r="P4424"/>
      <c r="Q4424"/>
      <c r="R4424" s="186" t="s">
        <v>1297</v>
      </c>
      <c r="S4424" s="186" t="s">
        <v>1341</v>
      </c>
      <c r="T4424" s="186" t="s">
        <v>1326</v>
      </c>
      <c r="U4424"/>
    </row>
    <row r="4425" spans="1:21" x14ac:dyDescent="0.25">
      <c r="A4425" t="s">
        <v>1290</v>
      </c>
      <c r="B4425" s="137" t="s">
        <v>1289</v>
      </c>
      <c r="C4425" s="186" t="s">
        <v>1331</v>
      </c>
      <c r="D4425" s="186"/>
      <c r="E4425" s="189" t="s">
        <v>44</v>
      </c>
      <c r="F4425" s="186" t="s">
        <v>1376</v>
      </c>
      <c r="G4425" s="186"/>
      <c r="I4425" s="188">
        <v>42609</v>
      </c>
      <c r="J4425" s="187"/>
      <c r="K4425" s="186" t="s">
        <v>1334</v>
      </c>
      <c r="L4425" s="186">
        <v>1</v>
      </c>
      <c r="M4425" s="186"/>
      <c r="N4425" s="186"/>
      <c r="O4425"/>
      <c r="P4425"/>
      <c r="Q4425"/>
      <c r="R4425" s="186" t="s">
        <v>1297</v>
      </c>
      <c r="S4425" s="186" t="s">
        <v>1341</v>
      </c>
      <c r="T4425" s="186" t="s">
        <v>1326</v>
      </c>
      <c r="U4425"/>
    </row>
    <row r="4426" spans="1:21" x14ac:dyDescent="0.25">
      <c r="A4426" t="s">
        <v>1290</v>
      </c>
      <c r="B4426" s="137" t="s">
        <v>1289</v>
      </c>
      <c r="C4426" s="186" t="s">
        <v>1331</v>
      </c>
      <c r="D4426" s="186"/>
      <c r="E4426" s="189" t="s">
        <v>44</v>
      </c>
      <c r="F4426" s="186" t="s">
        <v>1376</v>
      </c>
      <c r="G4426" s="186"/>
      <c r="I4426" s="188">
        <v>42609</v>
      </c>
      <c r="J4426" s="187"/>
      <c r="K4426" s="186" t="s">
        <v>1377</v>
      </c>
      <c r="L4426" s="186">
        <v>1</v>
      </c>
      <c r="M4426" s="186"/>
      <c r="N4426" s="186"/>
      <c r="O4426"/>
      <c r="P4426"/>
      <c r="Q4426"/>
      <c r="R4426" s="186" t="s">
        <v>1297</v>
      </c>
      <c r="S4426" s="186" t="s">
        <v>1341</v>
      </c>
      <c r="T4426" s="186" t="s">
        <v>1326</v>
      </c>
      <c r="U4426"/>
    </row>
    <row r="4427" spans="1:21" x14ac:dyDescent="0.25">
      <c r="A4427" t="s">
        <v>1290</v>
      </c>
      <c r="B4427" s="137" t="s">
        <v>1289</v>
      </c>
      <c r="C4427" s="186" t="s">
        <v>1331</v>
      </c>
      <c r="D4427" s="186"/>
      <c r="E4427" s="189" t="s">
        <v>44</v>
      </c>
      <c r="F4427" s="186" t="s">
        <v>1376</v>
      </c>
      <c r="G4427" s="186"/>
      <c r="I4427" s="188">
        <v>42609</v>
      </c>
      <c r="J4427" s="187"/>
      <c r="K4427" s="186" t="s">
        <v>1291</v>
      </c>
      <c r="L4427" s="186">
        <v>473</v>
      </c>
      <c r="M4427" s="186"/>
      <c r="N4427" s="186"/>
      <c r="O4427"/>
      <c r="P4427"/>
      <c r="Q4427"/>
      <c r="R4427" s="186" t="s">
        <v>1297</v>
      </c>
      <c r="S4427" s="186" t="s">
        <v>1341</v>
      </c>
      <c r="T4427" s="186" t="s">
        <v>1326</v>
      </c>
      <c r="U4427"/>
    </row>
    <row r="4428" spans="1:21" x14ac:dyDescent="0.25">
      <c r="A4428" t="s">
        <v>1290</v>
      </c>
      <c r="B4428" s="137" t="s">
        <v>1289</v>
      </c>
      <c r="C4428" s="186" t="s">
        <v>1331</v>
      </c>
      <c r="D4428" s="186"/>
      <c r="E4428" s="189" t="s">
        <v>44</v>
      </c>
      <c r="F4428" s="186" t="s">
        <v>1376</v>
      </c>
      <c r="G4428" s="186"/>
      <c r="I4428" s="188">
        <v>42609</v>
      </c>
      <c r="J4428" s="187"/>
      <c r="K4428" s="186" t="s">
        <v>829</v>
      </c>
      <c r="L4428" s="186">
        <v>18</v>
      </c>
      <c r="M4428" s="186"/>
      <c r="N4428" s="186"/>
      <c r="O4428"/>
      <c r="P4428"/>
      <c r="Q4428"/>
      <c r="R4428" s="186" t="s">
        <v>1297</v>
      </c>
      <c r="S4428" s="186" t="s">
        <v>1341</v>
      </c>
      <c r="T4428" s="186" t="s">
        <v>1326</v>
      </c>
      <c r="U4428"/>
    </row>
    <row r="4429" spans="1:21" x14ac:dyDescent="0.25">
      <c r="A4429" t="s">
        <v>1290</v>
      </c>
      <c r="B4429" s="137" t="s">
        <v>1289</v>
      </c>
      <c r="C4429" s="186" t="s">
        <v>1331</v>
      </c>
      <c r="D4429" s="186"/>
      <c r="E4429" s="189" t="s">
        <v>44</v>
      </c>
      <c r="F4429" s="186" t="s">
        <v>1376</v>
      </c>
      <c r="G4429" s="186"/>
      <c r="I4429" s="188">
        <v>42609</v>
      </c>
      <c r="J4429" s="187"/>
      <c r="K4429" s="186" t="s">
        <v>91</v>
      </c>
      <c r="L4429" s="186">
        <v>97</v>
      </c>
      <c r="M4429" s="186"/>
      <c r="N4429" s="186"/>
      <c r="O4429"/>
      <c r="P4429"/>
      <c r="Q4429"/>
      <c r="R4429" s="186" t="s">
        <v>1297</v>
      </c>
      <c r="S4429" s="186" t="s">
        <v>1341</v>
      </c>
      <c r="T4429" s="186" t="s">
        <v>1326</v>
      </c>
      <c r="U4429"/>
    </row>
    <row r="4430" spans="1:21" x14ac:dyDescent="0.25">
      <c r="A4430" t="s">
        <v>1290</v>
      </c>
      <c r="B4430" s="137" t="s">
        <v>1289</v>
      </c>
      <c r="C4430" s="186" t="s">
        <v>1331</v>
      </c>
      <c r="D4430" s="186"/>
      <c r="E4430" s="189" t="s">
        <v>44</v>
      </c>
      <c r="F4430" s="186" t="s">
        <v>1376</v>
      </c>
      <c r="G4430" s="186"/>
      <c r="I4430" s="188">
        <v>42609</v>
      </c>
      <c r="J4430" s="187"/>
      <c r="K4430" s="186" t="s">
        <v>418</v>
      </c>
      <c r="L4430" s="186">
        <v>2</v>
      </c>
      <c r="M4430" s="186"/>
      <c r="N4430" s="186"/>
      <c r="O4430"/>
      <c r="P4430"/>
      <c r="Q4430"/>
      <c r="R4430" s="186" t="s">
        <v>1297</v>
      </c>
      <c r="S4430" s="186" t="s">
        <v>1341</v>
      </c>
      <c r="T4430" s="186" t="s">
        <v>1326</v>
      </c>
      <c r="U4430"/>
    </row>
    <row r="4431" spans="1:21" x14ac:dyDescent="0.25">
      <c r="A4431" t="s">
        <v>1290</v>
      </c>
      <c r="B4431" s="137" t="s">
        <v>1289</v>
      </c>
      <c r="C4431" s="186" t="s">
        <v>1331</v>
      </c>
      <c r="D4431" s="186"/>
      <c r="E4431" s="189" t="s">
        <v>44</v>
      </c>
      <c r="F4431" s="186" t="s">
        <v>1376</v>
      </c>
      <c r="G4431" s="186"/>
      <c r="I4431" s="188">
        <v>42609</v>
      </c>
      <c r="J4431" s="187"/>
      <c r="K4431" s="186" t="s">
        <v>450</v>
      </c>
      <c r="L4431" s="186">
        <v>4</v>
      </c>
      <c r="M4431" s="186"/>
      <c r="N4431" s="186"/>
      <c r="O4431"/>
      <c r="P4431"/>
      <c r="Q4431"/>
      <c r="R4431" s="186" t="s">
        <v>1297</v>
      </c>
      <c r="S4431" s="186" t="s">
        <v>1341</v>
      </c>
      <c r="T4431" s="186" t="s">
        <v>1326</v>
      </c>
      <c r="U4431"/>
    </row>
    <row r="4432" spans="1:21" x14ac:dyDescent="0.25">
      <c r="A4432" t="s">
        <v>1290</v>
      </c>
      <c r="B4432" s="137" t="s">
        <v>1289</v>
      </c>
      <c r="C4432" s="186" t="s">
        <v>1331</v>
      </c>
      <c r="D4432" s="186"/>
      <c r="E4432" s="189" t="s">
        <v>44</v>
      </c>
      <c r="F4432" s="186" t="s">
        <v>1376</v>
      </c>
      <c r="G4432" s="186"/>
      <c r="I4432" s="188">
        <v>42609</v>
      </c>
      <c r="J4432" s="187"/>
      <c r="K4432" s="186" t="s">
        <v>1329</v>
      </c>
      <c r="L4432" s="186">
        <v>3</v>
      </c>
      <c r="M4432" s="186"/>
      <c r="N4432" s="186"/>
      <c r="O4432"/>
      <c r="P4432"/>
      <c r="Q4432"/>
      <c r="R4432" s="186" t="s">
        <v>1297</v>
      </c>
      <c r="S4432" s="186" t="s">
        <v>1341</v>
      </c>
      <c r="T4432" s="186" t="s">
        <v>1326</v>
      </c>
      <c r="U4432"/>
    </row>
    <row r="4433" spans="1:21" x14ac:dyDescent="0.25">
      <c r="A4433" t="s">
        <v>1290</v>
      </c>
      <c r="B4433" s="137" t="s">
        <v>1289</v>
      </c>
      <c r="C4433" s="186" t="s">
        <v>1331</v>
      </c>
      <c r="D4433" s="186"/>
      <c r="E4433" s="189" t="s">
        <v>1264</v>
      </c>
      <c r="F4433" s="186" t="s">
        <v>1373</v>
      </c>
      <c r="G4433" s="186"/>
      <c r="I4433" s="188">
        <v>42609</v>
      </c>
      <c r="J4433" s="187"/>
      <c r="K4433" s="186" t="s">
        <v>92</v>
      </c>
      <c r="L4433" s="186">
        <v>1</v>
      </c>
      <c r="M4433" s="186"/>
      <c r="N4433" s="186"/>
      <c r="O4433"/>
      <c r="P4433"/>
      <c r="Q4433"/>
      <c r="R4433" s="186" t="s">
        <v>1297</v>
      </c>
      <c r="S4433" s="186" t="s">
        <v>1341</v>
      </c>
      <c r="T4433" s="186" t="s">
        <v>1326</v>
      </c>
      <c r="U4433"/>
    </row>
    <row r="4434" spans="1:21" x14ac:dyDescent="0.25">
      <c r="A4434" t="s">
        <v>1290</v>
      </c>
      <c r="B4434" s="137" t="s">
        <v>1289</v>
      </c>
      <c r="C4434" s="186" t="s">
        <v>1331</v>
      </c>
      <c r="D4434" s="186"/>
      <c r="E4434" s="189" t="s">
        <v>1264</v>
      </c>
      <c r="F4434" s="186" t="s">
        <v>1373</v>
      </c>
      <c r="G4434" s="186"/>
      <c r="I4434" s="188">
        <v>42609</v>
      </c>
      <c r="J4434" s="187"/>
      <c r="K4434" s="186" t="s">
        <v>98</v>
      </c>
      <c r="L4434" s="186">
        <v>28</v>
      </c>
      <c r="M4434" s="186"/>
      <c r="N4434" s="186"/>
      <c r="O4434"/>
      <c r="P4434"/>
      <c r="Q4434"/>
      <c r="R4434" s="186" t="s">
        <v>1297</v>
      </c>
      <c r="S4434" s="186" t="s">
        <v>1341</v>
      </c>
      <c r="T4434" s="186" t="s">
        <v>1326</v>
      </c>
      <c r="U4434"/>
    </row>
    <row r="4435" spans="1:21" x14ac:dyDescent="0.25">
      <c r="A4435" t="s">
        <v>1290</v>
      </c>
      <c r="B4435" s="137" t="s">
        <v>1289</v>
      </c>
      <c r="C4435" s="186" t="s">
        <v>1331</v>
      </c>
      <c r="D4435" s="186"/>
      <c r="E4435" s="189" t="s">
        <v>1264</v>
      </c>
      <c r="F4435" s="186" t="s">
        <v>1373</v>
      </c>
      <c r="G4435" s="186"/>
      <c r="I4435" s="188">
        <v>42609</v>
      </c>
      <c r="J4435" s="187"/>
      <c r="K4435" s="186" t="s">
        <v>440</v>
      </c>
      <c r="L4435" s="186">
        <v>5</v>
      </c>
      <c r="M4435" s="186"/>
      <c r="N4435" s="186"/>
      <c r="O4435"/>
      <c r="P4435"/>
      <c r="Q4435"/>
      <c r="R4435" s="186" t="s">
        <v>1297</v>
      </c>
      <c r="S4435" s="186" t="s">
        <v>1341</v>
      </c>
      <c r="T4435" s="186" t="s">
        <v>1326</v>
      </c>
      <c r="U4435"/>
    </row>
    <row r="4436" spans="1:21" x14ac:dyDescent="0.25">
      <c r="A4436" t="s">
        <v>1290</v>
      </c>
      <c r="B4436" s="137" t="s">
        <v>1289</v>
      </c>
      <c r="C4436" s="186" t="s">
        <v>1331</v>
      </c>
      <c r="D4436" s="186"/>
      <c r="E4436" s="189" t="s">
        <v>1264</v>
      </c>
      <c r="F4436" s="186" t="s">
        <v>1373</v>
      </c>
      <c r="G4436" s="186"/>
      <c r="I4436" s="188">
        <v>42609</v>
      </c>
      <c r="J4436" s="187"/>
      <c r="K4436" s="186" t="s">
        <v>94</v>
      </c>
      <c r="L4436" s="186">
        <v>1</v>
      </c>
      <c r="M4436" s="186"/>
      <c r="N4436" s="186"/>
      <c r="O4436"/>
      <c r="P4436"/>
      <c r="Q4436"/>
      <c r="R4436" s="186" t="s">
        <v>1297</v>
      </c>
      <c r="S4436" s="186" t="s">
        <v>1341</v>
      </c>
      <c r="T4436" s="186" t="s">
        <v>1326</v>
      </c>
      <c r="U4436"/>
    </row>
    <row r="4437" spans="1:21" x14ac:dyDescent="0.25">
      <c r="A4437" t="s">
        <v>1290</v>
      </c>
      <c r="B4437" s="137" t="s">
        <v>1289</v>
      </c>
      <c r="C4437" s="186" t="s">
        <v>1331</v>
      </c>
      <c r="D4437" s="186"/>
      <c r="E4437" s="189" t="s">
        <v>1264</v>
      </c>
      <c r="F4437" s="186" t="s">
        <v>1373</v>
      </c>
      <c r="G4437" s="186"/>
      <c r="I4437" s="188">
        <v>42609</v>
      </c>
      <c r="J4437" s="187"/>
      <c r="K4437" s="186" t="s">
        <v>324</v>
      </c>
      <c r="L4437" s="186">
        <v>1</v>
      </c>
      <c r="M4437" s="186"/>
      <c r="N4437" s="186"/>
      <c r="O4437"/>
      <c r="P4437"/>
      <c r="Q4437"/>
      <c r="R4437" s="186" t="s">
        <v>1297</v>
      </c>
      <c r="S4437" s="186" t="s">
        <v>1341</v>
      </c>
      <c r="T4437" s="186" t="s">
        <v>1326</v>
      </c>
      <c r="U4437"/>
    </row>
    <row r="4438" spans="1:21" x14ac:dyDescent="0.25">
      <c r="A4438" t="s">
        <v>1290</v>
      </c>
      <c r="B4438" s="137" t="s">
        <v>1289</v>
      </c>
      <c r="C4438" s="186" t="s">
        <v>1331</v>
      </c>
      <c r="D4438" s="186"/>
      <c r="E4438" s="189" t="s">
        <v>1264</v>
      </c>
      <c r="F4438" s="186" t="s">
        <v>1373</v>
      </c>
      <c r="G4438" s="186"/>
      <c r="I4438" s="188">
        <v>42609</v>
      </c>
      <c r="J4438" s="187"/>
      <c r="K4438" s="186" t="s">
        <v>333</v>
      </c>
      <c r="L4438" s="186">
        <v>7</v>
      </c>
      <c r="M4438" s="186"/>
      <c r="N4438" s="186"/>
      <c r="O4438"/>
      <c r="P4438"/>
      <c r="Q4438"/>
      <c r="R4438" s="186" t="s">
        <v>1297</v>
      </c>
      <c r="S4438" s="186" t="s">
        <v>1341</v>
      </c>
      <c r="T4438" s="186" t="s">
        <v>1326</v>
      </c>
      <c r="U4438"/>
    </row>
    <row r="4439" spans="1:21" x14ac:dyDescent="0.25">
      <c r="A4439" t="s">
        <v>1290</v>
      </c>
      <c r="B4439" s="137" t="s">
        <v>1289</v>
      </c>
      <c r="C4439" s="186" t="s">
        <v>1331</v>
      </c>
      <c r="D4439" s="186"/>
      <c r="E4439" s="189" t="s">
        <v>1264</v>
      </c>
      <c r="F4439" s="186" t="s">
        <v>1373</v>
      </c>
      <c r="G4439" s="186"/>
      <c r="I4439" s="188">
        <v>42609</v>
      </c>
      <c r="J4439" s="187"/>
      <c r="K4439" s="186" t="s">
        <v>1352</v>
      </c>
      <c r="L4439" s="186">
        <v>3</v>
      </c>
      <c r="M4439" s="186"/>
      <c r="N4439" s="186"/>
      <c r="O4439"/>
      <c r="P4439"/>
      <c r="Q4439"/>
      <c r="R4439" s="186" t="s">
        <v>1297</v>
      </c>
      <c r="S4439" s="186" t="s">
        <v>1341</v>
      </c>
      <c r="T4439" s="186" t="s">
        <v>1326</v>
      </c>
      <c r="U4439"/>
    </row>
    <row r="4440" spans="1:21" x14ac:dyDescent="0.25">
      <c r="A4440" t="s">
        <v>1290</v>
      </c>
      <c r="B4440" s="137" t="s">
        <v>1289</v>
      </c>
      <c r="C4440" s="186" t="s">
        <v>1331</v>
      </c>
      <c r="D4440" s="186"/>
      <c r="E4440" s="189" t="s">
        <v>1264</v>
      </c>
      <c r="F4440" s="186" t="s">
        <v>1373</v>
      </c>
      <c r="G4440" s="186"/>
      <c r="I4440" s="188">
        <v>42609</v>
      </c>
      <c r="J4440" s="187"/>
      <c r="K4440" s="186" t="s">
        <v>847</v>
      </c>
      <c r="L4440" s="186">
        <v>2</v>
      </c>
      <c r="M4440" s="186"/>
      <c r="N4440" s="186"/>
      <c r="O4440"/>
      <c r="P4440"/>
      <c r="Q4440"/>
      <c r="R4440" s="186" t="s">
        <v>1297</v>
      </c>
      <c r="S4440" s="186" t="s">
        <v>1341</v>
      </c>
      <c r="T4440" s="186" t="s">
        <v>1326</v>
      </c>
      <c r="U4440"/>
    </row>
    <row r="4441" spans="1:21" x14ac:dyDescent="0.25">
      <c r="A4441" t="s">
        <v>1290</v>
      </c>
      <c r="B4441" s="137" t="s">
        <v>1289</v>
      </c>
      <c r="C4441" s="186" t="s">
        <v>1331</v>
      </c>
      <c r="D4441" s="186"/>
      <c r="E4441" s="189" t="s">
        <v>1264</v>
      </c>
      <c r="F4441" s="186" t="s">
        <v>1373</v>
      </c>
      <c r="G4441" s="186"/>
      <c r="I4441" s="188">
        <v>42609</v>
      </c>
      <c r="J4441" s="187"/>
      <c r="K4441" s="186" t="s">
        <v>87</v>
      </c>
      <c r="L4441" s="186">
        <v>6</v>
      </c>
      <c r="M4441" s="186"/>
      <c r="N4441" s="186"/>
      <c r="O4441"/>
      <c r="P4441"/>
      <c r="Q4441"/>
      <c r="R4441" s="186" t="s">
        <v>1297</v>
      </c>
      <c r="S4441" s="186" t="s">
        <v>1341</v>
      </c>
      <c r="T4441" s="186" t="s">
        <v>1326</v>
      </c>
      <c r="U4441"/>
    </row>
    <row r="4442" spans="1:21" x14ac:dyDescent="0.25">
      <c r="A4442" t="s">
        <v>1290</v>
      </c>
      <c r="B4442" s="137" t="s">
        <v>1289</v>
      </c>
      <c r="C4442" s="186" t="s">
        <v>1331</v>
      </c>
      <c r="D4442" s="186"/>
      <c r="E4442" s="189" t="s">
        <v>1264</v>
      </c>
      <c r="F4442" s="186" t="s">
        <v>1373</v>
      </c>
      <c r="G4442" s="186"/>
      <c r="I4442" s="188">
        <v>42609</v>
      </c>
      <c r="J4442" s="187"/>
      <c r="K4442" s="186" t="s">
        <v>326</v>
      </c>
      <c r="L4442" s="186">
        <v>1</v>
      </c>
      <c r="M4442" s="186"/>
      <c r="N4442" s="186"/>
      <c r="O4442"/>
      <c r="P4442"/>
      <c r="Q4442"/>
      <c r="R4442" s="186" t="s">
        <v>1297</v>
      </c>
      <c r="S4442" s="186" t="s">
        <v>1341</v>
      </c>
      <c r="T4442" s="186" t="s">
        <v>1326</v>
      </c>
      <c r="U4442"/>
    </row>
    <row r="4443" spans="1:21" x14ac:dyDescent="0.25">
      <c r="A4443" t="s">
        <v>1290</v>
      </c>
      <c r="B4443" s="137" t="s">
        <v>1289</v>
      </c>
      <c r="C4443" s="186" t="s">
        <v>1331</v>
      </c>
      <c r="D4443" s="186"/>
      <c r="E4443" s="189" t="s">
        <v>1264</v>
      </c>
      <c r="F4443" s="186" t="s">
        <v>1373</v>
      </c>
      <c r="G4443" s="186"/>
      <c r="I4443" s="188">
        <v>42609</v>
      </c>
      <c r="J4443" s="187"/>
      <c r="K4443" s="186" t="s">
        <v>436</v>
      </c>
      <c r="L4443" s="186">
        <v>1</v>
      </c>
      <c r="M4443" s="186"/>
      <c r="N4443" s="186"/>
      <c r="O4443"/>
      <c r="P4443"/>
      <c r="Q4443"/>
      <c r="R4443" s="186" t="s">
        <v>1297</v>
      </c>
      <c r="S4443" s="186" t="s">
        <v>1341</v>
      </c>
      <c r="T4443" s="186" t="s">
        <v>1326</v>
      </c>
      <c r="U4443"/>
    </row>
    <row r="4444" spans="1:21" x14ac:dyDescent="0.25">
      <c r="A4444" t="s">
        <v>1290</v>
      </c>
      <c r="B4444" s="137" t="s">
        <v>1289</v>
      </c>
      <c r="C4444" s="186" t="s">
        <v>1331</v>
      </c>
      <c r="D4444" s="186"/>
      <c r="E4444" s="189" t="s">
        <v>1264</v>
      </c>
      <c r="F4444" s="186" t="s">
        <v>1373</v>
      </c>
      <c r="G4444" s="186"/>
      <c r="I4444" s="188">
        <v>42609</v>
      </c>
      <c r="J4444" s="187"/>
      <c r="K4444" s="186" t="s">
        <v>909</v>
      </c>
      <c r="L4444" s="186">
        <v>23</v>
      </c>
      <c r="M4444" s="186"/>
      <c r="N4444" s="186"/>
      <c r="O4444"/>
      <c r="P4444"/>
      <c r="Q4444"/>
      <c r="R4444" s="186" t="s">
        <v>1297</v>
      </c>
      <c r="S4444" s="186" t="s">
        <v>1341</v>
      </c>
      <c r="T4444" s="186" t="s">
        <v>1326</v>
      </c>
      <c r="U4444"/>
    </row>
    <row r="4445" spans="1:21" x14ac:dyDescent="0.25">
      <c r="A4445" t="s">
        <v>1290</v>
      </c>
      <c r="B4445" s="137" t="s">
        <v>1289</v>
      </c>
      <c r="C4445" s="186" t="s">
        <v>1331</v>
      </c>
      <c r="D4445" s="186"/>
      <c r="E4445" s="189" t="s">
        <v>1264</v>
      </c>
      <c r="F4445" s="186" t="s">
        <v>1373</v>
      </c>
      <c r="G4445" s="186"/>
      <c r="I4445" s="188">
        <v>42609</v>
      </c>
      <c r="J4445" s="187"/>
      <c r="K4445" s="186" t="s">
        <v>841</v>
      </c>
      <c r="L4445" s="186">
        <v>2</v>
      </c>
      <c r="M4445" s="186"/>
      <c r="N4445" s="186"/>
      <c r="O4445"/>
      <c r="P4445"/>
      <c r="Q4445"/>
      <c r="R4445" s="186" t="s">
        <v>1297</v>
      </c>
      <c r="S4445" s="186" t="s">
        <v>1341</v>
      </c>
      <c r="T4445" s="186" t="s">
        <v>1326</v>
      </c>
      <c r="U4445"/>
    </row>
    <row r="4446" spans="1:21" x14ac:dyDescent="0.25">
      <c r="A4446" t="s">
        <v>1290</v>
      </c>
      <c r="B4446" s="137" t="s">
        <v>1289</v>
      </c>
      <c r="C4446" s="186" t="s">
        <v>1331</v>
      </c>
      <c r="D4446" s="186"/>
      <c r="E4446" s="189" t="s">
        <v>1264</v>
      </c>
      <c r="F4446" s="186" t="s">
        <v>1373</v>
      </c>
      <c r="G4446" s="186"/>
      <c r="I4446" s="188">
        <v>42609</v>
      </c>
      <c r="J4446" s="187"/>
      <c r="K4446" s="186" t="s">
        <v>479</v>
      </c>
      <c r="L4446" s="186">
        <v>1</v>
      </c>
      <c r="M4446" s="186"/>
      <c r="N4446" s="186"/>
      <c r="O4446"/>
      <c r="P4446"/>
      <c r="Q4446"/>
      <c r="R4446" s="186" t="s">
        <v>1297</v>
      </c>
      <c r="S4446" s="186" t="s">
        <v>1341</v>
      </c>
      <c r="T4446" s="186" t="s">
        <v>1326</v>
      </c>
      <c r="U4446"/>
    </row>
    <row r="4447" spans="1:21" x14ac:dyDescent="0.25">
      <c r="A4447" t="s">
        <v>1290</v>
      </c>
      <c r="B4447" s="137" t="s">
        <v>1289</v>
      </c>
      <c r="C4447" s="186" t="s">
        <v>1331</v>
      </c>
      <c r="D4447" s="186"/>
      <c r="E4447" s="189" t="s">
        <v>1264</v>
      </c>
      <c r="F4447" s="186" t="s">
        <v>1373</v>
      </c>
      <c r="G4447" s="186"/>
      <c r="I4447" s="188">
        <v>42609</v>
      </c>
      <c r="J4447" s="187"/>
      <c r="K4447" s="186" t="s">
        <v>1195</v>
      </c>
      <c r="L4447" s="186">
        <v>1</v>
      </c>
      <c r="M4447" s="186"/>
      <c r="N4447" s="186"/>
      <c r="O4447"/>
      <c r="P4447"/>
      <c r="Q4447"/>
      <c r="R4447" s="186" t="s">
        <v>1297</v>
      </c>
      <c r="S4447" s="186" t="s">
        <v>1341</v>
      </c>
      <c r="T4447" s="186" t="s">
        <v>1326</v>
      </c>
      <c r="U4447"/>
    </row>
    <row r="4448" spans="1:21" x14ac:dyDescent="0.25">
      <c r="A4448" t="s">
        <v>1290</v>
      </c>
      <c r="B4448" s="137" t="s">
        <v>1289</v>
      </c>
      <c r="C4448" s="186" t="s">
        <v>1331</v>
      </c>
      <c r="D4448" s="186"/>
      <c r="E4448" s="189" t="s">
        <v>1264</v>
      </c>
      <c r="F4448" s="186" t="s">
        <v>1373</v>
      </c>
      <c r="G4448" s="186"/>
      <c r="I4448" s="188">
        <v>42609</v>
      </c>
      <c r="J4448" s="187"/>
      <c r="K4448" s="186" t="s">
        <v>1263</v>
      </c>
      <c r="L4448" s="186">
        <v>7</v>
      </c>
      <c r="M4448" s="186"/>
      <c r="N4448" s="186"/>
      <c r="O4448"/>
      <c r="P4448"/>
      <c r="Q4448"/>
      <c r="R4448" s="186" t="s">
        <v>1297</v>
      </c>
      <c r="S4448" s="186" t="s">
        <v>1341</v>
      </c>
      <c r="T4448" s="186" t="s">
        <v>1326</v>
      </c>
      <c r="U4448"/>
    </row>
    <row r="4449" spans="1:21" x14ac:dyDescent="0.25">
      <c r="A4449" t="s">
        <v>1290</v>
      </c>
      <c r="B4449" s="137" t="s">
        <v>1289</v>
      </c>
      <c r="C4449" s="186" t="s">
        <v>1331</v>
      </c>
      <c r="D4449" s="186"/>
      <c r="E4449" s="189" t="s">
        <v>1264</v>
      </c>
      <c r="F4449" s="186" t="s">
        <v>1373</v>
      </c>
      <c r="G4449" s="186"/>
      <c r="I4449" s="188">
        <v>42609</v>
      </c>
      <c r="J4449" s="187"/>
      <c r="K4449" s="186" t="s">
        <v>97</v>
      </c>
      <c r="L4449" s="186">
        <v>20</v>
      </c>
      <c r="M4449" s="186"/>
      <c r="N4449" s="186"/>
      <c r="O4449"/>
      <c r="P4449"/>
      <c r="Q4449"/>
      <c r="R4449" s="186" t="s">
        <v>1297</v>
      </c>
      <c r="S4449" s="186" t="s">
        <v>1341</v>
      </c>
      <c r="T4449" s="186" t="s">
        <v>1326</v>
      </c>
      <c r="U4449"/>
    </row>
    <row r="4450" spans="1:21" x14ac:dyDescent="0.25">
      <c r="A4450" t="s">
        <v>1290</v>
      </c>
      <c r="B4450" s="137" t="s">
        <v>1289</v>
      </c>
      <c r="C4450" s="186" t="s">
        <v>1331</v>
      </c>
      <c r="D4450" s="186"/>
      <c r="E4450" s="189" t="s">
        <v>1264</v>
      </c>
      <c r="F4450" s="186" t="s">
        <v>1373</v>
      </c>
      <c r="G4450" s="186"/>
      <c r="I4450" s="188">
        <v>42609</v>
      </c>
      <c r="J4450" s="187"/>
      <c r="K4450" s="186" t="s">
        <v>573</v>
      </c>
      <c r="L4450" s="186">
        <v>10</v>
      </c>
      <c r="M4450" s="186"/>
      <c r="N4450" s="186"/>
      <c r="O4450"/>
      <c r="P4450"/>
      <c r="Q4450"/>
      <c r="R4450" s="186" t="s">
        <v>1297</v>
      </c>
      <c r="S4450" s="186" t="s">
        <v>1341</v>
      </c>
      <c r="T4450" s="186" t="s">
        <v>1326</v>
      </c>
      <c r="U4450"/>
    </row>
    <row r="4451" spans="1:21" x14ac:dyDescent="0.25">
      <c r="A4451" t="s">
        <v>1290</v>
      </c>
      <c r="B4451" s="137" t="s">
        <v>1289</v>
      </c>
      <c r="C4451" s="186" t="s">
        <v>1331</v>
      </c>
      <c r="D4451" s="186"/>
      <c r="E4451" s="189" t="s">
        <v>1264</v>
      </c>
      <c r="F4451" s="186" t="s">
        <v>1373</v>
      </c>
      <c r="G4451" s="186"/>
      <c r="I4451" s="188">
        <v>42609</v>
      </c>
      <c r="J4451" s="187"/>
      <c r="K4451" s="186" t="s">
        <v>171</v>
      </c>
      <c r="L4451" s="186">
        <v>37</v>
      </c>
      <c r="M4451" s="186"/>
      <c r="N4451" s="186"/>
      <c r="O4451"/>
      <c r="P4451"/>
      <c r="Q4451"/>
      <c r="R4451" s="186" t="s">
        <v>1297</v>
      </c>
      <c r="S4451" s="186" t="s">
        <v>1341</v>
      </c>
      <c r="T4451" s="186" t="s">
        <v>1326</v>
      </c>
      <c r="U4451"/>
    </row>
    <row r="4452" spans="1:21" x14ac:dyDescent="0.25">
      <c r="A4452" t="s">
        <v>1290</v>
      </c>
      <c r="B4452" s="137" t="s">
        <v>1289</v>
      </c>
      <c r="C4452" s="186" t="s">
        <v>1331</v>
      </c>
      <c r="D4452" s="186"/>
      <c r="E4452" s="189" t="s">
        <v>1264</v>
      </c>
      <c r="F4452" s="186" t="s">
        <v>1373</v>
      </c>
      <c r="G4452" s="186"/>
      <c r="I4452" s="188">
        <v>42609</v>
      </c>
      <c r="J4452" s="187"/>
      <c r="K4452" s="186" t="s">
        <v>276</v>
      </c>
      <c r="L4452" s="186">
        <v>31</v>
      </c>
      <c r="M4452" s="186"/>
      <c r="N4452" s="186"/>
      <c r="O4452"/>
      <c r="P4452"/>
      <c r="Q4452"/>
      <c r="R4452" s="186" t="s">
        <v>1297</v>
      </c>
      <c r="S4452" s="186" t="s">
        <v>1341</v>
      </c>
      <c r="T4452" s="186" t="s">
        <v>1326</v>
      </c>
      <c r="U4452"/>
    </row>
    <row r="4453" spans="1:21" x14ac:dyDescent="0.25">
      <c r="A4453" t="s">
        <v>1290</v>
      </c>
      <c r="B4453" s="137" t="s">
        <v>1289</v>
      </c>
      <c r="C4453" s="186" t="s">
        <v>1331</v>
      </c>
      <c r="D4453" s="186"/>
      <c r="E4453" s="189" t="s">
        <v>1264</v>
      </c>
      <c r="F4453" s="186" t="s">
        <v>1373</v>
      </c>
      <c r="G4453" s="186"/>
      <c r="I4453" s="188">
        <v>42609</v>
      </c>
      <c r="J4453" s="187"/>
      <c r="K4453" s="186" t="s">
        <v>342</v>
      </c>
      <c r="L4453" s="186">
        <v>6</v>
      </c>
      <c r="M4453" s="186"/>
      <c r="N4453" s="186"/>
      <c r="O4453"/>
      <c r="P4453"/>
      <c r="Q4453"/>
      <c r="R4453" s="186" t="s">
        <v>1297</v>
      </c>
      <c r="S4453" s="186" t="s">
        <v>1341</v>
      </c>
      <c r="T4453" s="186" t="s">
        <v>1326</v>
      </c>
      <c r="U4453"/>
    </row>
    <row r="4454" spans="1:21" x14ac:dyDescent="0.25">
      <c r="A4454" t="s">
        <v>1290</v>
      </c>
      <c r="B4454" s="137" t="s">
        <v>1289</v>
      </c>
      <c r="C4454" s="186" t="s">
        <v>1331</v>
      </c>
      <c r="D4454" s="186"/>
      <c r="E4454" s="189" t="s">
        <v>1264</v>
      </c>
      <c r="F4454" s="186" t="s">
        <v>1373</v>
      </c>
      <c r="G4454" s="186"/>
      <c r="I4454" s="188">
        <v>42609</v>
      </c>
      <c r="J4454" s="187"/>
      <c r="K4454" s="186" t="s">
        <v>527</v>
      </c>
      <c r="L4454" s="186">
        <v>5</v>
      </c>
      <c r="M4454" s="186"/>
      <c r="N4454" s="186"/>
      <c r="O4454"/>
      <c r="P4454"/>
      <c r="Q4454"/>
      <c r="R4454" s="186" t="s">
        <v>1297</v>
      </c>
      <c r="S4454" s="186" t="s">
        <v>1341</v>
      </c>
      <c r="T4454" s="186" t="s">
        <v>1326</v>
      </c>
      <c r="U4454"/>
    </row>
    <row r="4455" spans="1:21" x14ac:dyDescent="0.25">
      <c r="A4455" t="s">
        <v>1290</v>
      </c>
      <c r="B4455" s="137" t="s">
        <v>1289</v>
      </c>
      <c r="C4455" s="186" t="s">
        <v>1331</v>
      </c>
      <c r="D4455" s="186"/>
      <c r="E4455" s="189" t="s">
        <v>1264</v>
      </c>
      <c r="F4455" s="186" t="s">
        <v>1373</v>
      </c>
      <c r="G4455" s="186"/>
      <c r="I4455" s="188">
        <v>42609</v>
      </c>
      <c r="J4455" s="187"/>
      <c r="K4455" s="186" t="s">
        <v>1343</v>
      </c>
      <c r="L4455" s="186">
        <v>3</v>
      </c>
      <c r="M4455" s="186"/>
      <c r="N4455" s="186"/>
      <c r="O4455"/>
      <c r="P4455"/>
      <c r="Q4455"/>
      <c r="R4455" s="186" t="s">
        <v>1297</v>
      </c>
      <c r="S4455" s="186" t="s">
        <v>1341</v>
      </c>
      <c r="T4455" s="186" t="s">
        <v>1326</v>
      </c>
      <c r="U4455"/>
    </row>
    <row r="4456" spans="1:21" x14ac:dyDescent="0.25">
      <c r="A4456" t="s">
        <v>1290</v>
      </c>
      <c r="B4456" s="137" t="s">
        <v>1289</v>
      </c>
      <c r="C4456" s="186" t="s">
        <v>1331</v>
      </c>
      <c r="D4456" s="186"/>
      <c r="E4456" s="189" t="s">
        <v>1264</v>
      </c>
      <c r="F4456" s="186" t="s">
        <v>1373</v>
      </c>
      <c r="G4456" s="186"/>
      <c r="I4456" s="188">
        <v>42609</v>
      </c>
      <c r="J4456" s="187"/>
      <c r="K4456" s="186" t="s">
        <v>454</v>
      </c>
      <c r="L4456" s="186">
        <v>1</v>
      </c>
      <c r="M4456" s="186"/>
      <c r="N4456" s="186"/>
      <c r="O4456"/>
      <c r="P4456"/>
      <c r="Q4456"/>
      <c r="R4456" s="186" t="s">
        <v>1297</v>
      </c>
      <c r="S4456" s="186" t="s">
        <v>1341</v>
      </c>
      <c r="T4456" s="186" t="s">
        <v>1326</v>
      </c>
      <c r="U4456"/>
    </row>
    <row r="4457" spans="1:21" x14ac:dyDescent="0.25">
      <c r="A4457" t="s">
        <v>1290</v>
      </c>
      <c r="B4457" s="137" t="s">
        <v>1289</v>
      </c>
      <c r="C4457" s="186" t="s">
        <v>1331</v>
      </c>
      <c r="D4457" s="186"/>
      <c r="E4457" s="189" t="s">
        <v>1264</v>
      </c>
      <c r="F4457" s="186" t="s">
        <v>1373</v>
      </c>
      <c r="G4457" s="186"/>
      <c r="I4457" s="188">
        <v>42609</v>
      </c>
      <c r="J4457" s="187"/>
      <c r="K4457" s="186" t="s">
        <v>1375</v>
      </c>
      <c r="L4457" s="186">
        <v>2</v>
      </c>
      <c r="M4457" s="186"/>
      <c r="N4457" s="186"/>
      <c r="O4457"/>
      <c r="P4457"/>
      <c r="Q4457"/>
      <c r="R4457" s="186" t="s">
        <v>1297</v>
      </c>
      <c r="S4457" s="186" t="s">
        <v>1341</v>
      </c>
      <c r="T4457" s="186" t="s">
        <v>1326</v>
      </c>
      <c r="U4457"/>
    </row>
    <row r="4458" spans="1:21" x14ac:dyDescent="0.25">
      <c r="A4458" t="s">
        <v>1290</v>
      </c>
      <c r="B4458" s="137" t="s">
        <v>1289</v>
      </c>
      <c r="C4458" s="186" t="s">
        <v>1331</v>
      </c>
      <c r="D4458" s="186"/>
      <c r="E4458" s="189" t="s">
        <v>1264</v>
      </c>
      <c r="F4458" s="186" t="s">
        <v>1373</v>
      </c>
      <c r="G4458" s="186"/>
      <c r="I4458" s="188">
        <v>42609</v>
      </c>
      <c r="J4458" s="187"/>
      <c r="K4458" s="186" t="s">
        <v>1374</v>
      </c>
      <c r="L4458" s="186">
        <v>1</v>
      </c>
      <c r="M4458" s="186"/>
      <c r="N4458" s="186"/>
      <c r="O4458"/>
      <c r="P4458"/>
      <c r="Q4458"/>
      <c r="R4458" s="186" t="s">
        <v>1297</v>
      </c>
      <c r="S4458" s="186" t="s">
        <v>1341</v>
      </c>
      <c r="T4458" s="186" t="s">
        <v>1326</v>
      </c>
      <c r="U4458"/>
    </row>
    <row r="4459" spans="1:21" x14ac:dyDescent="0.25">
      <c r="A4459" t="s">
        <v>1290</v>
      </c>
      <c r="B4459" s="137" t="s">
        <v>1289</v>
      </c>
      <c r="C4459" s="186" t="s">
        <v>1331</v>
      </c>
      <c r="D4459" s="186"/>
      <c r="E4459" s="189" t="s">
        <v>1264</v>
      </c>
      <c r="F4459" s="186" t="s">
        <v>1373</v>
      </c>
      <c r="G4459" s="186"/>
      <c r="I4459" s="188">
        <v>42609</v>
      </c>
      <c r="J4459" s="187"/>
      <c r="K4459" s="186" t="s">
        <v>1253</v>
      </c>
      <c r="L4459" s="186">
        <v>1</v>
      </c>
      <c r="M4459" s="186"/>
      <c r="N4459" s="186"/>
      <c r="O4459"/>
      <c r="P4459"/>
      <c r="Q4459"/>
      <c r="R4459" s="186" t="s">
        <v>1297</v>
      </c>
      <c r="S4459" s="186" t="s">
        <v>1341</v>
      </c>
      <c r="T4459" s="186" t="s">
        <v>1326</v>
      </c>
      <c r="U4459"/>
    </row>
    <row r="4460" spans="1:21" x14ac:dyDescent="0.25">
      <c r="A4460" t="s">
        <v>1290</v>
      </c>
      <c r="B4460" s="137" t="s">
        <v>1289</v>
      </c>
      <c r="C4460" s="186" t="s">
        <v>1331</v>
      </c>
      <c r="D4460" s="186"/>
      <c r="E4460" s="189" t="s">
        <v>1264</v>
      </c>
      <c r="F4460" s="186" t="s">
        <v>1373</v>
      </c>
      <c r="G4460" s="186"/>
      <c r="I4460" s="188">
        <v>42609</v>
      </c>
      <c r="J4460" s="187"/>
      <c r="K4460" s="186" t="s">
        <v>1291</v>
      </c>
      <c r="L4460" s="186">
        <v>416</v>
      </c>
      <c r="M4460" s="186"/>
      <c r="N4460" s="186"/>
      <c r="O4460"/>
      <c r="P4460"/>
      <c r="Q4460"/>
      <c r="R4460" s="186" t="s">
        <v>1297</v>
      </c>
      <c r="S4460" s="186" t="s">
        <v>1341</v>
      </c>
      <c r="T4460" s="186" t="s">
        <v>1326</v>
      </c>
      <c r="U4460"/>
    </row>
    <row r="4461" spans="1:21" x14ac:dyDescent="0.25">
      <c r="A4461" t="s">
        <v>1290</v>
      </c>
      <c r="B4461" s="137" t="s">
        <v>1289</v>
      </c>
      <c r="C4461" s="186" t="s">
        <v>1331</v>
      </c>
      <c r="D4461" s="186"/>
      <c r="E4461" s="189" t="s">
        <v>1264</v>
      </c>
      <c r="F4461" s="186" t="s">
        <v>1373</v>
      </c>
      <c r="G4461" s="186"/>
      <c r="I4461" s="188">
        <v>42609</v>
      </c>
      <c r="J4461" s="187"/>
      <c r="K4461" s="186" t="s">
        <v>829</v>
      </c>
      <c r="L4461" s="186">
        <v>2</v>
      </c>
      <c r="M4461" s="186"/>
      <c r="N4461" s="186"/>
      <c r="O4461"/>
      <c r="P4461"/>
      <c r="Q4461"/>
      <c r="R4461" s="186" t="s">
        <v>1297</v>
      </c>
      <c r="S4461" s="186" t="s">
        <v>1341</v>
      </c>
      <c r="T4461" s="186" t="s">
        <v>1326</v>
      </c>
      <c r="U4461"/>
    </row>
    <row r="4462" spans="1:21" x14ac:dyDescent="0.25">
      <c r="A4462" t="s">
        <v>1290</v>
      </c>
      <c r="B4462" s="137" t="s">
        <v>1289</v>
      </c>
      <c r="C4462" s="186" t="s">
        <v>1331</v>
      </c>
      <c r="D4462" s="186"/>
      <c r="E4462" s="189" t="s">
        <v>1264</v>
      </c>
      <c r="F4462" s="186" t="s">
        <v>1373</v>
      </c>
      <c r="G4462" s="186"/>
      <c r="I4462" s="188">
        <v>42609</v>
      </c>
      <c r="J4462" s="187"/>
      <c r="K4462" s="186" t="s">
        <v>91</v>
      </c>
      <c r="L4462" s="186">
        <v>192</v>
      </c>
      <c r="M4462" s="186"/>
      <c r="N4462" s="186"/>
      <c r="O4462"/>
      <c r="P4462"/>
      <c r="Q4462"/>
      <c r="R4462" s="186" t="s">
        <v>1297</v>
      </c>
      <c r="S4462" s="186" t="s">
        <v>1341</v>
      </c>
      <c r="T4462" s="186" t="s">
        <v>1326</v>
      </c>
      <c r="U4462"/>
    </row>
    <row r="4463" spans="1:21" x14ac:dyDescent="0.25">
      <c r="A4463" t="s">
        <v>1290</v>
      </c>
      <c r="B4463" s="137" t="s">
        <v>1289</v>
      </c>
      <c r="C4463" s="186" t="s">
        <v>1331</v>
      </c>
      <c r="D4463" s="186"/>
      <c r="E4463" s="189" t="s">
        <v>1264</v>
      </c>
      <c r="F4463" s="186" t="s">
        <v>1373</v>
      </c>
      <c r="G4463" s="186"/>
      <c r="I4463" s="188">
        <v>42609</v>
      </c>
      <c r="J4463" s="187"/>
      <c r="K4463" s="186" t="s">
        <v>220</v>
      </c>
      <c r="L4463" s="186">
        <v>12</v>
      </c>
      <c r="M4463" s="186"/>
      <c r="N4463" s="186"/>
      <c r="O4463"/>
      <c r="P4463"/>
      <c r="Q4463"/>
      <c r="R4463" s="186" t="s">
        <v>1297</v>
      </c>
      <c r="S4463" s="186" t="s">
        <v>1341</v>
      </c>
      <c r="T4463" s="186" t="s">
        <v>1326</v>
      </c>
      <c r="U4463"/>
    </row>
    <row r="4464" spans="1:21" x14ac:dyDescent="0.25">
      <c r="A4464" t="s">
        <v>1290</v>
      </c>
      <c r="B4464" s="137" t="s">
        <v>1289</v>
      </c>
      <c r="C4464" s="186" t="s">
        <v>1331</v>
      </c>
      <c r="D4464" s="186"/>
      <c r="E4464" s="189" t="s">
        <v>1264</v>
      </c>
      <c r="F4464" s="186" t="s">
        <v>1373</v>
      </c>
      <c r="G4464" s="186"/>
      <c r="I4464" s="188">
        <v>42609</v>
      </c>
      <c r="J4464" s="187"/>
      <c r="K4464" s="186" t="s">
        <v>419</v>
      </c>
      <c r="L4464" s="186">
        <v>1</v>
      </c>
      <c r="M4464" s="186"/>
      <c r="N4464" s="186"/>
      <c r="O4464"/>
      <c r="P4464"/>
      <c r="Q4464"/>
      <c r="R4464" s="186" t="s">
        <v>1297</v>
      </c>
      <c r="S4464" s="186" t="s">
        <v>1341</v>
      </c>
      <c r="T4464" s="186" t="s">
        <v>1326</v>
      </c>
      <c r="U4464"/>
    </row>
    <row r="4465" spans="1:21" x14ac:dyDescent="0.25">
      <c r="A4465" t="s">
        <v>1290</v>
      </c>
      <c r="B4465" s="137" t="s">
        <v>1289</v>
      </c>
      <c r="C4465" s="186" t="s">
        <v>1331</v>
      </c>
      <c r="D4465" s="186"/>
      <c r="E4465" s="189" t="s">
        <v>1264</v>
      </c>
      <c r="F4465" s="186" t="s">
        <v>1373</v>
      </c>
      <c r="G4465" s="186"/>
      <c r="I4465" s="188">
        <v>42609</v>
      </c>
      <c r="J4465" s="187"/>
      <c r="K4465" s="186" t="s">
        <v>1329</v>
      </c>
      <c r="L4465" s="186">
        <v>2</v>
      </c>
      <c r="M4465" s="186"/>
      <c r="N4465" s="186"/>
      <c r="O4465"/>
      <c r="P4465"/>
      <c r="Q4465"/>
      <c r="R4465" s="186" t="s">
        <v>1297</v>
      </c>
      <c r="S4465" s="186" t="s">
        <v>1341</v>
      </c>
      <c r="T4465" s="186" t="s">
        <v>1326</v>
      </c>
      <c r="U4465"/>
    </row>
    <row r="4466" spans="1:21" x14ac:dyDescent="0.25">
      <c r="A4466" t="s">
        <v>1290</v>
      </c>
      <c r="B4466" s="137" t="s">
        <v>1289</v>
      </c>
      <c r="C4466" s="186" t="s">
        <v>1331</v>
      </c>
      <c r="D4466" s="186"/>
      <c r="E4466" s="189" t="s">
        <v>1229</v>
      </c>
      <c r="F4466" s="186" t="s">
        <v>1369</v>
      </c>
      <c r="G4466" s="186"/>
      <c r="I4466" s="188">
        <v>42611</v>
      </c>
      <c r="J4466" s="187"/>
      <c r="K4466" s="186" t="s">
        <v>98</v>
      </c>
      <c r="L4466" s="186">
        <v>12</v>
      </c>
      <c r="M4466" s="186"/>
      <c r="N4466" s="186"/>
      <c r="O4466"/>
      <c r="P4466"/>
      <c r="Q4466"/>
      <c r="R4466" s="186" t="s">
        <v>1297</v>
      </c>
      <c r="S4466" s="186" t="s">
        <v>1341</v>
      </c>
      <c r="T4466" s="186" t="s">
        <v>1326</v>
      </c>
      <c r="U4466"/>
    </row>
    <row r="4467" spans="1:21" x14ac:dyDescent="0.25">
      <c r="A4467" t="s">
        <v>1290</v>
      </c>
      <c r="B4467" s="137" t="s">
        <v>1289</v>
      </c>
      <c r="C4467" s="186" t="s">
        <v>1331</v>
      </c>
      <c r="D4467" s="186"/>
      <c r="E4467" s="189" t="s">
        <v>1229</v>
      </c>
      <c r="F4467" s="186" t="s">
        <v>1369</v>
      </c>
      <c r="G4467" s="186"/>
      <c r="I4467" s="188">
        <v>42611</v>
      </c>
      <c r="J4467" s="187"/>
      <c r="K4467" s="186" t="s">
        <v>1265</v>
      </c>
      <c r="L4467" s="186">
        <v>1</v>
      </c>
      <c r="M4467" s="186"/>
      <c r="N4467" s="186"/>
      <c r="O4467"/>
      <c r="P4467"/>
      <c r="Q4467"/>
      <c r="R4467" s="186" t="s">
        <v>1297</v>
      </c>
      <c r="S4467" s="186" t="s">
        <v>1341</v>
      </c>
      <c r="T4467" s="186" t="s">
        <v>1326</v>
      </c>
      <c r="U4467"/>
    </row>
    <row r="4468" spans="1:21" x14ac:dyDescent="0.25">
      <c r="A4468" t="s">
        <v>1290</v>
      </c>
      <c r="B4468" s="137" t="s">
        <v>1289</v>
      </c>
      <c r="C4468" s="186" t="s">
        <v>1331</v>
      </c>
      <c r="D4468" s="186"/>
      <c r="E4468" s="189" t="s">
        <v>1229</v>
      </c>
      <c r="F4468" s="186" t="s">
        <v>1369</v>
      </c>
      <c r="G4468" s="186"/>
      <c r="I4468" s="188">
        <v>42611</v>
      </c>
      <c r="J4468" s="187"/>
      <c r="K4468" s="186" t="s">
        <v>482</v>
      </c>
      <c r="L4468" s="186">
        <v>1</v>
      </c>
      <c r="M4468" s="186"/>
      <c r="N4468" s="186"/>
      <c r="O4468"/>
      <c r="P4468"/>
      <c r="Q4468"/>
      <c r="R4468" s="186" t="s">
        <v>1297</v>
      </c>
      <c r="S4468" s="186" t="s">
        <v>1341</v>
      </c>
      <c r="T4468" s="186" t="s">
        <v>1326</v>
      </c>
      <c r="U4468"/>
    </row>
    <row r="4469" spans="1:21" x14ac:dyDescent="0.25">
      <c r="A4469" t="s">
        <v>1290</v>
      </c>
      <c r="B4469" s="137" t="s">
        <v>1289</v>
      </c>
      <c r="C4469" s="186" t="s">
        <v>1331</v>
      </c>
      <c r="D4469" s="186"/>
      <c r="E4469" s="189" t="s">
        <v>1229</v>
      </c>
      <c r="F4469" s="186" t="s">
        <v>1369</v>
      </c>
      <c r="G4469" s="186"/>
      <c r="I4469" s="188">
        <v>42611</v>
      </c>
      <c r="J4469" s="187"/>
      <c r="K4469" s="186" t="s">
        <v>847</v>
      </c>
      <c r="L4469" s="186">
        <v>6</v>
      </c>
      <c r="M4469" s="186"/>
      <c r="N4469" s="186"/>
      <c r="O4469"/>
      <c r="P4469"/>
      <c r="Q4469"/>
      <c r="R4469" s="186" t="s">
        <v>1297</v>
      </c>
      <c r="S4469" s="186" t="s">
        <v>1341</v>
      </c>
      <c r="T4469" s="186" t="s">
        <v>1326</v>
      </c>
      <c r="U4469"/>
    </row>
    <row r="4470" spans="1:21" x14ac:dyDescent="0.25">
      <c r="A4470" t="s">
        <v>1290</v>
      </c>
      <c r="B4470" s="137" t="s">
        <v>1289</v>
      </c>
      <c r="C4470" s="186" t="s">
        <v>1331</v>
      </c>
      <c r="D4470" s="186"/>
      <c r="E4470" s="189" t="s">
        <v>1229</v>
      </c>
      <c r="F4470" s="186" t="s">
        <v>1369</v>
      </c>
      <c r="G4470" s="186"/>
      <c r="I4470" s="188">
        <v>42611</v>
      </c>
      <c r="J4470" s="187"/>
      <c r="K4470" s="186" t="s">
        <v>371</v>
      </c>
      <c r="L4470" s="186">
        <v>3</v>
      </c>
      <c r="M4470" s="186"/>
      <c r="N4470" s="186"/>
      <c r="O4470"/>
      <c r="P4470"/>
      <c r="Q4470"/>
      <c r="R4470" s="186" t="s">
        <v>1297</v>
      </c>
      <c r="S4470" s="186" t="s">
        <v>1341</v>
      </c>
      <c r="T4470" s="186" t="s">
        <v>1326</v>
      </c>
      <c r="U4470"/>
    </row>
    <row r="4471" spans="1:21" x14ac:dyDescent="0.25">
      <c r="A4471" t="s">
        <v>1290</v>
      </c>
      <c r="B4471" s="137" t="s">
        <v>1289</v>
      </c>
      <c r="C4471" s="186" t="s">
        <v>1331</v>
      </c>
      <c r="D4471" s="186"/>
      <c r="E4471" s="189" t="s">
        <v>1229</v>
      </c>
      <c r="F4471" s="186" t="s">
        <v>1369</v>
      </c>
      <c r="G4471" s="186"/>
      <c r="I4471" s="188">
        <v>42611</v>
      </c>
      <c r="J4471" s="187"/>
      <c r="K4471" s="186" t="s">
        <v>87</v>
      </c>
      <c r="L4471" s="186">
        <v>3</v>
      </c>
      <c r="M4471" s="186"/>
      <c r="N4471" s="186"/>
      <c r="O4471"/>
      <c r="P4471"/>
      <c r="Q4471"/>
      <c r="R4471" s="186" t="s">
        <v>1297</v>
      </c>
      <c r="S4471" s="186" t="s">
        <v>1341</v>
      </c>
      <c r="T4471" s="186" t="s">
        <v>1326</v>
      </c>
      <c r="U4471"/>
    </row>
    <row r="4472" spans="1:21" x14ac:dyDescent="0.25">
      <c r="A4472" t="s">
        <v>1290</v>
      </c>
      <c r="B4472" s="137" t="s">
        <v>1289</v>
      </c>
      <c r="C4472" s="186" t="s">
        <v>1331</v>
      </c>
      <c r="D4472" s="186"/>
      <c r="E4472" s="189" t="s">
        <v>1229</v>
      </c>
      <c r="F4472" s="186" t="s">
        <v>1369</v>
      </c>
      <c r="G4472" s="186"/>
      <c r="I4472" s="188">
        <v>42611</v>
      </c>
      <c r="J4472" s="187"/>
      <c r="K4472" s="186" t="s">
        <v>1372</v>
      </c>
      <c r="L4472" s="186">
        <v>2</v>
      </c>
      <c r="M4472" s="186"/>
      <c r="N4472" s="186"/>
      <c r="O4472"/>
      <c r="P4472"/>
      <c r="Q4472"/>
      <c r="R4472" s="186" t="s">
        <v>1297</v>
      </c>
      <c r="S4472" s="186" t="s">
        <v>1341</v>
      </c>
      <c r="T4472" s="186" t="s">
        <v>1326</v>
      </c>
      <c r="U4472"/>
    </row>
    <row r="4473" spans="1:21" x14ac:dyDescent="0.25">
      <c r="A4473" t="s">
        <v>1290</v>
      </c>
      <c r="B4473" s="137" t="s">
        <v>1289</v>
      </c>
      <c r="C4473" s="186" t="s">
        <v>1331</v>
      </c>
      <c r="D4473" s="186"/>
      <c r="E4473" s="189" t="s">
        <v>1229</v>
      </c>
      <c r="F4473" s="186" t="s">
        <v>1369</v>
      </c>
      <c r="G4473" s="186"/>
      <c r="I4473" s="188">
        <v>42611</v>
      </c>
      <c r="J4473" s="187"/>
      <c r="K4473" s="186" t="s">
        <v>1371</v>
      </c>
      <c r="L4473" s="186">
        <v>1</v>
      </c>
      <c r="M4473" s="186"/>
      <c r="N4473" s="186"/>
      <c r="O4473"/>
      <c r="P4473"/>
      <c r="Q4473"/>
      <c r="R4473" s="186" t="s">
        <v>1297</v>
      </c>
      <c r="S4473" s="186" t="s">
        <v>1341</v>
      </c>
      <c r="T4473" s="186" t="s">
        <v>1326</v>
      </c>
      <c r="U4473"/>
    </row>
    <row r="4474" spans="1:21" x14ac:dyDescent="0.25">
      <c r="A4474" t="s">
        <v>1290</v>
      </c>
      <c r="B4474" s="137" t="s">
        <v>1289</v>
      </c>
      <c r="C4474" s="186" t="s">
        <v>1331</v>
      </c>
      <c r="D4474" s="186"/>
      <c r="E4474" s="189" t="s">
        <v>1229</v>
      </c>
      <c r="F4474" s="186" t="s">
        <v>1369</v>
      </c>
      <c r="G4474" s="186"/>
      <c r="I4474" s="188">
        <v>42611</v>
      </c>
      <c r="J4474" s="187"/>
      <c r="K4474" s="186" t="s">
        <v>1370</v>
      </c>
      <c r="L4474" s="186">
        <v>1</v>
      </c>
      <c r="M4474" s="186"/>
      <c r="N4474" s="186"/>
      <c r="O4474"/>
      <c r="P4474"/>
      <c r="Q4474"/>
      <c r="R4474" s="186" t="s">
        <v>1297</v>
      </c>
      <c r="S4474" s="186" t="s">
        <v>1341</v>
      </c>
      <c r="T4474" s="186" t="s">
        <v>1326</v>
      </c>
      <c r="U4474"/>
    </row>
    <row r="4475" spans="1:21" x14ac:dyDescent="0.25">
      <c r="A4475" t="s">
        <v>1290</v>
      </c>
      <c r="B4475" s="137" t="s">
        <v>1289</v>
      </c>
      <c r="C4475" s="186" t="s">
        <v>1331</v>
      </c>
      <c r="D4475" s="186"/>
      <c r="E4475" s="189" t="s">
        <v>1229</v>
      </c>
      <c r="F4475" s="186" t="s">
        <v>1369</v>
      </c>
      <c r="G4475" s="186"/>
      <c r="I4475" s="188">
        <v>42611</v>
      </c>
      <c r="J4475" s="187"/>
      <c r="K4475" s="186" t="s">
        <v>120</v>
      </c>
      <c r="L4475" s="186">
        <v>1</v>
      </c>
      <c r="M4475" s="186"/>
      <c r="N4475" s="186"/>
      <c r="O4475"/>
      <c r="P4475"/>
      <c r="Q4475"/>
      <c r="R4475" s="186" t="s">
        <v>1297</v>
      </c>
      <c r="S4475" s="186" t="s">
        <v>1341</v>
      </c>
      <c r="T4475" s="186" t="s">
        <v>1326</v>
      </c>
      <c r="U4475"/>
    </row>
    <row r="4476" spans="1:21" x14ac:dyDescent="0.25">
      <c r="A4476" t="s">
        <v>1290</v>
      </c>
      <c r="B4476" s="137" t="s">
        <v>1289</v>
      </c>
      <c r="C4476" s="186" t="s">
        <v>1331</v>
      </c>
      <c r="D4476" s="186"/>
      <c r="E4476" s="189" t="s">
        <v>1229</v>
      </c>
      <c r="F4476" s="186" t="s">
        <v>1369</v>
      </c>
      <c r="G4476" s="186"/>
      <c r="I4476" s="188">
        <v>42611</v>
      </c>
      <c r="J4476" s="187"/>
      <c r="K4476" s="186" t="s">
        <v>1194</v>
      </c>
      <c r="L4476" s="186">
        <v>1</v>
      </c>
      <c r="M4476" s="186"/>
      <c r="N4476" s="186"/>
      <c r="O4476"/>
      <c r="P4476"/>
      <c r="Q4476"/>
      <c r="R4476" s="186" t="s">
        <v>1297</v>
      </c>
      <c r="S4476" s="186" t="s">
        <v>1341</v>
      </c>
      <c r="T4476" s="186" t="s">
        <v>1326</v>
      </c>
      <c r="U4476"/>
    </row>
    <row r="4477" spans="1:21" x14ac:dyDescent="0.25">
      <c r="A4477" t="s">
        <v>1290</v>
      </c>
      <c r="B4477" s="137" t="s">
        <v>1289</v>
      </c>
      <c r="C4477" s="186" t="s">
        <v>1331</v>
      </c>
      <c r="D4477" s="186"/>
      <c r="E4477" s="189" t="s">
        <v>1229</v>
      </c>
      <c r="F4477" s="186" t="s">
        <v>1369</v>
      </c>
      <c r="G4477" s="186"/>
      <c r="I4477" s="188">
        <v>42611</v>
      </c>
      <c r="J4477" s="187"/>
      <c r="K4477" s="186" t="s">
        <v>1241</v>
      </c>
      <c r="L4477" s="186">
        <v>3</v>
      </c>
      <c r="M4477" s="186"/>
      <c r="N4477" s="186"/>
      <c r="O4477"/>
      <c r="P4477"/>
      <c r="Q4477"/>
      <c r="R4477" s="186" t="s">
        <v>1297</v>
      </c>
      <c r="S4477" s="186" t="s">
        <v>1341</v>
      </c>
      <c r="T4477" s="186" t="s">
        <v>1326</v>
      </c>
      <c r="U4477"/>
    </row>
    <row r="4478" spans="1:21" x14ac:dyDescent="0.25">
      <c r="A4478" t="s">
        <v>1290</v>
      </c>
      <c r="B4478" s="137" t="s">
        <v>1289</v>
      </c>
      <c r="C4478" s="186" t="s">
        <v>1331</v>
      </c>
      <c r="D4478" s="186"/>
      <c r="E4478" s="189" t="s">
        <v>1229</v>
      </c>
      <c r="F4478" s="186" t="s">
        <v>1369</v>
      </c>
      <c r="G4478" s="186"/>
      <c r="I4478" s="188">
        <v>42611</v>
      </c>
      <c r="J4478" s="187"/>
      <c r="K4478" s="186" t="s">
        <v>1263</v>
      </c>
      <c r="L4478" s="186">
        <v>1</v>
      </c>
      <c r="M4478" s="186"/>
      <c r="N4478" s="186"/>
      <c r="O4478"/>
      <c r="P4478"/>
      <c r="Q4478"/>
      <c r="R4478" s="186" t="s">
        <v>1297</v>
      </c>
      <c r="S4478" s="186" t="s">
        <v>1341</v>
      </c>
      <c r="T4478" s="186" t="s">
        <v>1326</v>
      </c>
      <c r="U4478"/>
    </row>
    <row r="4479" spans="1:21" x14ac:dyDescent="0.25">
      <c r="A4479" t="s">
        <v>1290</v>
      </c>
      <c r="B4479" s="137" t="s">
        <v>1289</v>
      </c>
      <c r="C4479" s="186" t="s">
        <v>1331</v>
      </c>
      <c r="D4479" s="186"/>
      <c r="E4479" s="189" t="s">
        <v>1229</v>
      </c>
      <c r="F4479" s="186" t="s">
        <v>1369</v>
      </c>
      <c r="G4479" s="186"/>
      <c r="I4479" s="188">
        <v>42611</v>
      </c>
      <c r="J4479" s="187"/>
      <c r="K4479" s="186" t="s">
        <v>97</v>
      </c>
      <c r="L4479" s="186">
        <v>30</v>
      </c>
      <c r="M4479" s="186"/>
      <c r="N4479" s="186"/>
      <c r="O4479"/>
      <c r="P4479"/>
      <c r="Q4479"/>
      <c r="R4479" s="186" t="s">
        <v>1297</v>
      </c>
      <c r="S4479" s="186" t="s">
        <v>1341</v>
      </c>
      <c r="T4479" s="186" t="s">
        <v>1326</v>
      </c>
      <c r="U4479"/>
    </row>
    <row r="4480" spans="1:21" x14ac:dyDescent="0.25">
      <c r="A4480" t="s">
        <v>1290</v>
      </c>
      <c r="B4480" s="137" t="s">
        <v>1289</v>
      </c>
      <c r="C4480" s="186" t="s">
        <v>1331</v>
      </c>
      <c r="D4480" s="186"/>
      <c r="E4480" s="189" t="s">
        <v>1229</v>
      </c>
      <c r="F4480" s="186" t="s">
        <v>1369</v>
      </c>
      <c r="G4480" s="186"/>
      <c r="I4480" s="188">
        <v>42611</v>
      </c>
      <c r="J4480" s="187"/>
      <c r="K4480" s="186" t="s">
        <v>1245</v>
      </c>
      <c r="L4480" s="186">
        <v>1</v>
      </c>
      <c r="M4480" s="186"/>
      <c r="N4480" s="186"/>
      <c r="O4480"/>
      <c r="P4480"/>
      <c r="Q4480"/>
      <c r="R4480" s="186" t="s">
        <v>1297</v>
      </c>
      <c r="S4480" s="186" t="s">
        <v>1341</v>
      </c>
      <c r="T4480" s="186" t="s">
        <v>1326</v>
      </c>
      <c r="U4480"/>
    </row>
    <row r="4481" spans="1:21" x14ac:dyDescent="0.25">
      <c r="A4481" t="s">
        <v>1290</v>
      </c>
      <c r="B4481" s="137" t="s">
        <v>1289</v>
      </c>
      <c r="C4481" s="186" t="s">
        <v>1331</v>
      </c>
      <c r="D4481" s="186"/>
      <c r="E4481" s="189" t="s">
        <v>1229</v>
      </c>
      <c r="F4481" s="186" t="s">
        <v>1369</v>
      </c>
      <c r="G4481" s="186"/>
      <c r="I4481" s="188">
        <v>42611</v>
      </c>
      <c r="J4481" s="187"/>
      <c r="K4481" s="186" t="s">
        <v>573</v>
      </c>
      <c r="L4481" s="186">
        <v>3</v>
      </c>
      <c r="M4481" s="186"/>
      <c r="N4481" s="186"/>
      <c r="O4481"/>
      <c r="P4481"/>
      <c r="Q4481"/>
      <c r="R4481" s="186" t="s">
        <v>1297</v>
      </c>
      <c r="S4481" s="186" t="s">
        <v>1341</v>
      </c>
      <c r="T4481" s="186" t="s">
        <v>1326</v>
      </c>
      <c r="U4481"/>
    </row>
    <row r="4482" spans="1:21" x14ac:dyDescent="0.25">
      <c r="A4482" t="s">
        <v>1290</v>
      </c>
      <c r="B4482" s="137" t="s">
        <v>1289</v>
      </c>
      <c r="C4482" s="186" t="s">
        <v>1331</v>
      </c>
      <c r="D4482" s="186"/>
      <c r="E4482" s="189" t="s">
        <v>1229</v>
      </c>
      <c r="F4482" s="186" t="s">
        <v>1369</v>
      </c>
      <c r="G4482" s="186"/>
      <c r="I4482" s="188">
        <v>42611</v>
      </c>
      <c r="J4482" s="187"/>
      <c r="K4482" s="186" t="s">
        <v>171</v>
      </c>
      <c r="L4482" s="186">
        <v>18</v>
      </c>
      <c r="M4482" s="186"/>
      <c r="N4482" s="186"/>
      <c r="O4482"/>
      <c r="P4482"/>
      <c r="Q4482"/>
      <c r="R4482" s="186" t="s">
        <v>1297</v>
      </c>
      <c r="S4482" s="186" t="s">
        <v>1341</v>
      </c>
      <c r="T4482" s="186" t="s">
        <v>1326</v>
      </c>
      <c r="U4482"/>
    </row>
    <row r="4483" spans="1:21" x14ac:dyDescent="0.25">
      <c r="A4483" t="s">
        <v>1290</v>
      </c>
      <c r="B4483" s="137" t="s">
        <v>1289</v>
      </c>
      <c r="C4483" s="186" t="s">
        <v>1331</v>
      </c>
      <c r="D4483" s="186"/>
      <c r="E4483" s="189" t="s">
        <v>1229</v>
      </c>
      <c r="F4483" s="186" t="s">
        <v>1369</v>
      </c>
      <c r="G4483" s="186"/>
      <c r="I4483" s="188">
        <v>42611</v>
      </c>
      <c r="J4483" s="187"/>
      <c r="K4483" s="186" t="s">
        <v>276</v>
      </c>
      <c r="L4483" s="186">
        <v>16</v>
      </c>
      <c r="M4483" s="186"/>
      <c r="N4483" s="186"/>
      <c r="O4483"/>
      <c r="P4483"/>
      <c r="Q4483"/>
      <c r="R4483" s="186" t="s">
        <v>1297</v>
      </c>
      <c r="S4483" s="186" t="s">
        <v>1341</v>
      </c>
      <c r="T4483" s="186" t="s">
        <v>1326</v>
      </c>
      <c r="U4483"/>
    </row>
    <row r="4484" spans="1:21" x14ac:dyDescent="0.25">
      <c r="A4484" t="s">
        <v>1290</v>
      </c>
      <c r="B4484" s="137" t="s">
        <v>1289</v>
      </c>
      <c r="C4484" s="186" t="s">
        <v>1331</v>
      </c>
      <c r="D4484" s="186"/>
      <c r="E4484" s="189" t="s">
        <v>1229</v>
      </c>
      <c r="F4484" s="186" t="s">
        <v>1369</v>
      </c>
      <c r="G4484" s="186"/>
      <c r="I4484" s="188">
        <v>42611</v>
      </c>
      <c r="J4484" s="187"/>
      <c r="K4484" s="186" t="s">
        <v>1335</v>
      </c>
      <c r="L4484" s="186">
        <v>4</v>
      </c>
      <c r="M4484" s="186"/>
      <c r="N4484" s="186"/>
      <c r="O4484"/>
      <c r="P4484"/>
      <c r="Q4484"/>
      <c r="R4484" s="186" t="s">
        <v>1297</v>
      </c>
      <c r="S4484" s="186" t="s">
        <v>1341</v>
      </c>
      <c r="T4484" s="186" t="s">
        <v>1326</v>
      </c>
      <c r="U4484"/>
    </row>
    <row r="4485" spans="1:21" x14ac:dyDescent="0.25">
      <c r="A4485" t="s">
        <v>1290</v>
      </c>
      <c r="B4485" s="137" t="s">
        <v>1289</v>
      </c>
      <c r="C4485" s="186" t="s">
        <v>1331</v>
      </c>
      <c r="D4485" s="186"/>
      <c r="E4485" s="189" t="s">
        <v>1229</v>
      </c>
      <c r="F4485" s="186" t="s">
        <v>1369</v>
      </c>
      <c r="G4485" s="186"/>
      <c r="I4485" s="188">
        <v>42611</v>
      </c>
      <c r="J4485" s="187"/>
      <c r="K4485" s="186" t="s">
        <v>1247</v>
      </c>
      <c r="L4485" s="186">
        <v>2</v>
      </c>
      <c r="M4485" s="186"/>
      <c r="N4485" s="186"/>
      <c r="O4485"/>
      <c r="P4485"/>
      <c r="Q4485"/>
      <c r="R4485" s="186" t="s">
        <v>1297</v>
      </c>
      <c r="S4485" s="186" t="s">
        <v>1341</v>
      </c>
      <c r="T4485" s="186" t="s">
        <v>1326</v>
      </c>
      <c r="U4485"/>
    </row>
    <row r="4486" spans="1:21" x14ac:dyDescent="0.25">
      <c r="A4486" t="s">
        <v>1290</v>
      </c>
      <c r="B4486" s="137" t="s">
        <v>1289</v>
      </c>
      <c r="C4486" s="186" t="s">
        <v>1331</v>
      </c>
      <c r="D4486" s="186"/>
      <c r="E4486" s="189" t="s">
        <v>1229</v>
      </c>
      <c r="F4486" s="186" t="s">
        <v>1369</v>
      </c>
      <c r="G4486" s="186"/>
      <c r="I4486" s="188">
        <v>42611</v>
      </c>
      <c r="J4486" s="187"/>
      <c r="K4486" s="186" t="s">
        <v>1291</v>
      </c>
      <c r="L4486" s="186">
        <v>116</v>
      </c>
      <c r="M4486" s="186"/>
      <c r="N4486" s="186"/>
      <c r="O4486"/>
      <c r="P4486"/>
      <c r="Q4486"/>
      <c r="R4486" s="186" t="s">
        <v>1297</v>
      </c>
      <c r="S4486" s="186" t="s">
        <v>1341</v>
      </c>
      <c r="T4486" s="186" t="s">
        <v>1326</v>
      </c>
      <c r="U4486"/>
    </row>
    <row r="4487" spans="1:21" x14ac:dyDescent="0.25">
      <c r="A4487" t="s">
        <v>1290</v>
      </c>
      <c r="B4487" s="137" t="s">
        <v>1289</v>
      </c>
      <c r="C4487" s="186" t="s">
        <v>1331</v>
      </c>
      <c r="D4487" s="186"/>
      <c r="E4487" s="189" t="s">
        <v>1229</v>
      </c>
      <c r="F4487" s="186" t="s">
        <v>1369</v>
      </c>
      <c r="G4487" s="186"/>
      <c r="I4487" s="188">
        <v>42611</v>
      </c>
      <c r="J4487" s="187"/>
      <c r="K4487" s="186" t="s">
        <v>91</v>
      </c>
      <c r="L4487" s="186">
        <v>6</v>
      </c>
      <c r="M4487" s="186"/>
      <c r="N4487" s="186"/>
      <c r="O4487"/>
      <c r="P4487"/>
      <c r="Q4487"/>
      <c r="R4487" s="186" t="s">
        <v>1297</v>
      </c>
      <c r="S4487" s="186" t="s">
        <v>1341</v>
      </c>
      <c r="T4487" s="186" t="s">
        <v>1326</v>
      </c>
      <c r="U4487"/>
    </row>
    <row r="4488" spans="1:21" x14ac:dyDescent="0.25">
      <c r="A4488" t="s">
        <v>1290</v>
      </c>
      <c r="B4488" s="137" t="s">
        <v>1289</v>
      </c>
      <c r="C4488" s="186" t="s">
        <v>1331</v>
      </c>
      <c r="D4488" s="186"/>
      <c r="E4488" s="189" t="s">
        <v>1243</v>
      </c>
      <c r="F4488" s="186" t="s">
        <v>1365</v>
      </c>
      <c r="G4488" s="186"/>
      <c r="I4488" s="188">
        <v>42611</v>
      </c>
      <c r="J4488" s="187"/>
      <c r="K4488" s="186" t="s">
        <v>98</v>
      </c>
      <c r="L4488" s="186">
        <v>4</v>
      </c>
      <c r="M4488" s="186"/>
      <c r="N4488" s="186"/>
      <c r="O4488"/>
      <c r="P4488"/>
      <c r="Q4488"/>
      <c r="R4488" s="186" t="s">
        <v>1297</v>
      </c>
      <c r="S4488" s="186" t="s">
        <v>1341</v>
      </c>
      <c r="T4488" s="186" t="s">
        <v>1326</v>
      </c>
      <c r="U4488"/>
    </row>
    <row r="4489" spans="1:21" x14ac:dyDescent="0.25">
      <c r="A4489" t="s">
        <v>1290</v>
      </c>
      <c r="B4489" s="137" t="s">
        <v>1289</v>
      </c>
      <c r="C4489" s="186" t="s">
        <v>1331</v>
      </c>
      <c r="D4489" s="186"/>
      <c r="E4489" s="189" t="s">
        <v>1243</v>
      </c>
      <c r="F4489" s="186" t="s">
        <v>1365</v>
      </c>
      <c r="G4489" s="186"/>
      <c r="I4489" s="188">
        <v>42611</v>
      </c>
      <c r="J4489" s="187"/>
      <c r="K4489" s="186" t="s">
        <v>1265</v>
      </c>
      <c r="L4489" s="186">
        <v>1</v>
      </c>
      <c r="M4489" s="186"/>
      <c r="N4489" s="186"/>
      <c r="O4489"/>
      <c r="P4489"/>
      <c r="Q4489"/>
      <c r="R4489" s="186" t="s">
        <v>1297</v>
      </c>
      <c r="S4489" s="186" t="s">
        <v>1341</v>
      </c>
      <c r="T4489" s="186" t="s">
        <v>1326</v>
      </c>
      <c r="U4489"/>
    </row>
    <row r="4490" spans="1:21" x14ac:dyDescent="0.25">
      <c r="A4490" t="s">
        <v>1290</v>
      </c>
      <c r="B4490" s="137" t="s">
        <v>1289</v>
      </c>
      <c r="C4490" s="186" t="s">
        <v>1331</v>
      </c>
      <c r="D4490" s="186"/>
      <c r="E4490" s="189" t="s">
        <v>1243</v>
      </c>
      <c r="F4490" s="186" t="s">
        <v>1365</v>
      </c>
      <c r="G4490" s="186"/>
      <c r="I4490" s="188">
        <v>42611</v>
      </c>
      <c r="J4490" s="187"/>
      <c r="K4490" s="186" t="s">
        <v>440</v>
      </c>
      <c r="L4490" s="186">
        <v>1</v>
      </c>
      <c r="M4490" s="186"/>
      <c r="N4490" s="186"/>
      <c r="O4490"/>
      <c r="P4490"/>
      <c r="Q4490"/>
      <c r="R4490" s="186" t="s">
        <v>1297</v>
      </c>
      <c r="S4490" s="186" t="s">
        <v>1341</v>
      </c>
      <c r="T4490" s="186" t="s">
        <v>1326</v>
      </c>
      <c r="U4490"/>
    </row>
    <row r="4491" spans="1:21" x14ac:dyDescent="0.25">
      <c r="A4491" t="s">
        <v>1290</v>
      </c>
      <c r="B4491" s="137" t="s">
        <v>1289</v>
      </c>
      <c r="C4491" s="186" t="s">
        <v>1331</v>
      </c>
      <c r="D4491" s="186"/>
      <c r="E4491" s="189" t="s">
        <v>1243</v>
      </c>
      <c r="F4491" s="186" t="s">
        <v>1365</v>
      </c>
      <c r="G4491" s="186"/>
      <c r="I4491" s="188">
        <v>42611</v>
      </c>
      <c r="J4491" s="187"/>
      <c r="K4491" s="186" t="s">
        <v>1352</v>
      </c>
      <c r="L4491" s="186">
        <v>1</v>
      </c>
      <c r="M4491" s="186"/>
      <c r="N4491" s="186"/>
      <c r="O4491"/>
      <c r="P4491"/>
      <c r="Q4491"/>
      <c r="R4491" s="186" t="s">
        <v>1297</v>
      </c>
      <c r="S4491" s="186" t="s">
        <v>1341</v>
      </c>
      <c r="T4491" s="186" t="s">
        <v>1326</v>
      </c>
      <c r="U4491"/>
    </row>
    <row r="4492" spans="1:21" x14ac:dyDescent="0.25">
      <c r="A4492" t="s">
        <v>1290</v>
      </c>
      <c r="B4492" s="137" t="s">
        <v>1289</v>
      </c>
      <c r="C4492" s="186" t="s">
        <v>1331</v>
      </c>
      <c r="D4492" s="186"/>
      <c r="E4492" s="189" t="s">
        <v>1243</v>
      </c>
      <c r="F4492" s="186" t="s">
        <v>1365</v>
      </c>
      <c r="G4492" s="186"/>
      <c r="I4492" s="188">
        <v>42611</v>
      </c>
      <c r="J4492" s="187"/>
      <c r="K4492" s="186" t="s">
        <v>847</v>
      </c>
      <c r="L4492" s="186">
        <v>3</v>
      </c>
      <c r="M4492" s="186"/>
      <c r="N4492" s="186"/>
      <c r="O4492"/>
      <c r="P4492"/>
      <c r="Q4492"/>
      <c r="R4492" s="186" t="s">
        <v>1297</v>
      </c>
      <c r="S4492" s="186" t="s">
        <v>1341</v>
      </c>
      <c r="T4492" s="186" t="s">
        <v>1326</v>
      </c>
      <c r="U4492"/>
    </row>
    <row r="4493" spans="1:21" x14ac:dyDescent="0.25">
      <c r="A4493" t="s">
        <v>1290</v>
      </c>
      <c r="B4493" s="137" t="s">
        <v>1289</v>
      </c>
      <c r="C4493" s="186" t="s">
        <v>1331</v>
      </c>
      <c r="D4493" s="186"/>
      <c r="E4493" s="189" t="s">
        <v>1243</v>
      </c>
      <c r="F4493" s="186" t="s">
        <v>1365</v>
      </c>
      <c r="G4493" s="186"/>
      <c r="I4493" s="188">
        <v>42611</v>
      </c>
      <c r="J4493" s="187"/>
      <c r="K4493" s="186" t="s">
        <v>1244</v>
      </c>
      <c r="L4493" s="186">
        <v>1</v>
      </c>
      <c r="M4493" s="186"/>
      <c r="N4493" s="186"/>
      <c r="O4493"/>
      <c r="P4493"/>
      <c r="Q4493"/>
      <c r="R4493" s="186" t="s">
        <v>1297</v>
      </c>
      <c r="S4493" s="186" t="s">
        <v>1341</v>
      </c>
      <c r="T4493" s="186" t="s">
        <v>1326</v>
      </c>
      <c r="U4493"/>
    </row>
    <row r="4494" spans="1:21" x14ac:dyDescent="0.25">
      <c r="A4494" t="s">
        <v>1290</v>
      </c>
      <c r="B4494" s="137" t="s">
        <v>1289</v>
      </c>
      <c r="C4494" s="186" t="s">
        <v>1331</v>
      </c>
      <c r="D4494" s="186"/>
      <c r="E4494" s="189" t="s">
        <v>1243</v>
      </c>
      <c r="F4494" s="186" t="s">
        <v>1365</v>
      </c>
      <c r="G4494" s="186"/>
      <c r="I4494" s="188">
        <v>42611</v>
      </c>
      <c r="J4494" s="187"/>
      <c r="K4494" s="186" t="s">
        <v>87</v>
      </c>
      <c r="L4494" s="186">
        <v>1</v>
      </c>
      <c r="M4494" s="186"/>
      <c r="N4494" s="186"/>
      <c r="O4494"/>
      <c r="P4494"/>
      <c r="Q4494"/>
      <c r="R4494" s="186" t="s">
        <v>1297</v>
      </c>
      <c r="S4494" s="186" t="s">
        <v>1341</v>
      </c>
      <c r="T4494" s="186" t="s">
        <v>1326</v>
      </c>
      <c r="U4494"/>
    </row>
    <row r="4495" spans="1:21" x14ac:dyDescent="0.25">
      <c r="A4495" t="s">
        <v>1290</v>
      </c>
      <c r="B4495" s="137" t="s">
        <v>1289</v>
      </c>
      <c r="C4495" s="186" t="s">
        <v>1331</v>
      </c>
      <c r="D4495" s="186"/>
      <c r="E4495" s="189" t="s">
        <v>1243</v>
      </c>
      <c r="F4495" s="186" t="s">
        <v>1365</v>
      </c>
      <c r="G4495" s="186"/>
      <c r="I4495" s="188">
        <v>42611</v>
      </c>
      <c r="J4495" s="187"/>
      <c r="K4495" s="186" t="s">
        <v>1197</v>
      </c>
      <c r="L4495" s="186">
        <v>1</v>
      </c>
      <c r="M4495" s="186"/>
      <c r="N4495" s="186"/>
      <c r="O4495"/>
      <c r="P4495"/>
      <c r="Q4495"/>
      <c r="R4495" s="186" t="s">
        <v>1297</v>
      </c>
      <c r="S4495" s="186" t="s">
        <v>1341</v>
      </c>
      <c r="T4495" s="186" t="s">
        <v>1326</v>
      </c>
      <c r="U4495"/>
    </row>
    <row r="4496" spans="1:21" x14ac:dyDescent="0.25">
      <c r="A4496" t="s">
        <v>1290</v>
      </c>
      <c r="B4496" s="137" t="s">
        <v>1289</v>
      </c>
      <c r="C4496" s="186" t="s">
        <v>1331</v>
      </c>
      <c r="D4496" s="186"/>
      <c r="E4496" s="189" t="s">
        <v>1243</v>
      </c>
      <c r="F4496" s="186" t="s">
        <v>1365</v>
      </c>
      <c r="G4496" s="186"/>
      <c r="I4496" s="188">
        <v>42611</v>
      </c>
      <c r="J4496" s="187"/>
      <c r="K4496" s="186" t="s">
        <v>1368</v>
      </c>
      <c r="L4496" s="186">
        <v>1</v>
      </c>
      <c r="M4496" s="186"/>
      <c r="N4496" s="186"/>
      <c r="O4496"/>
      <c r="P4496"/>
      <c r="Q4496"/>
      <c r="R4496" s="186" t="s">
        <v>1297</v>
      </c>
      <c r="S4496" s="186" t="s">
        <v>1341</v>
      </c>
      <c r="T4496" s="186" t="s">
        <v>1326</v>
      </c>
      <c r="U4496"/>
    </row>
    <row r="4497" spans="1:21" x14ac:dyDescent="0.25">
      <c r="A4497" t="s">
        <v>1290</v>
      </c>
      <c r="B4497" s="137" t="s">
        <v>1289</v>
      </c>
      <c r="C4497" s="186" t="s">
        <v>1331</v>
      </c>
      <c r="D4497" s="186"/>
      <c r="E4497" s="189" t="s">
        <v>1243</v>
      </c>
      <c r="F4497" s="186" t="s">
        <v>1365</v>
      </c>
      <c r="G4497" s="186"/>
      <c r="I4497" s="188">
        <v>42611</v>
      </c>
      <c r="J4497" s="187"/>
      <c r="K4497" s="186" t="s">
        <v>1367</v>
      </c>
      <c r="L4497" s="186">
        <v>1</v>
      </c>
      <c r="M4497" s="186"/>
      <c r="N4497" s="186"/>
      <c r="O4497"/>
      <c r="P4497"/>
      <c r="Q4497"/>
      <c r="R4497" s="186" t="s">
        <v>1297</v>
      </c>
      <c r="S4497" s="186" t="s">
        <v>1341</v>
      </c>
      <c r="T4497" s="186" t="s">
        <v>1326</v>
      </c>
      <c r="U4497"/>
    </row>
    <row r="4498" spans="1:21" x14ac:dyDescent="0.25">
      <c r="A4498" t="s">
        <v>1290</v>
      </c>
      <c r="B4498" s="137" t="s">
        <v>1289</v>
      </c>
      <c r="C4498" s="186" t="s">
        <v>1331</v>
      </c>
      <c r="D4498" s="186"/>
      <c r="E4498" s="189" t="s">
        <v>1243</v>
      </c>
      <c r="F4498" s="186" t="s">
        <v>1365</v>
      </c>
      <c r="G4498" s="186"/>
      <c r="I4498" s="188">
        <v>42611</v>
      </c>
      <c r="J4498" s="187"/>
      <c r="K4498" s="186" t="s">
        <v>460</v>
      </c>
      <c r="L4498" s="186">
        <v>11</v>
      </c>
      <c r="M4498" s="186"/>
      <c r="N4498" s="186"/>
      <c r="O4498"/>
      <c r="P4498"/>
      <c r="Q4498"/>
      <c r="R4498" s="186" t="s">
        <v>1297</v>
      </c>
      <c r="S4498" s="186" t="s">
        <v>1341</v>
      </c>
      <c r="T4498" s="186" t="s">
        <v>1326</v>
      </c>
      <c r="U4498"/>
    </row>
    <row r="4499" spans="1:21" x14ac:dyDescent="0.25">
      <c r="A4499" t="s">
        <v>1290</v>
      </c>
      <c r="B4499" s="137" t="s">
        <v>1289</v>
      </c>
      <c r="C4499" s="186" t="s">
        <v>1331</v>
      </c>
      <c r="D4499" s="186"/>
      <c r="E4499" s="189" t="s">
        <v>1243</v>
      </c>
      <c r="F4499" s="186" t="s">
        <v>1365</v>
      </c>
      <c r="G4499" s="186"/>
      <c r="I4499" s="188">
        <v>42611</v>
      </c>
      <c r="J4499" s="187"/>
      <c r="K4499" s="186" t="s">
        <v>841</v>
      </c>
      <c r="L4499" s="186">
        <v>1</v>
      </c>
      <c r="M4499" s="186"/>
      <c r="N4499" s="186"/>
      <c r="O4499"/>
      <c r="P4499"/>
      <c r="Q4499"/>
      <c r="R4499" s="186" t="s">
        <v>1297</v>
      </c>
      <c r="S4499" s="186" t="s">
        <v>1341</v>
      </c>
      <c r="T4499" s="186" t="s">
        <v>1326</v>
      </c>
      <c r="U4499"/>
    </row>
    <row r="4500" spans="1:21" x14ac:dyDescent="0.25">
      <c r="A4500" t="s">
        <v>1290</v>
      </c>
      <c r="B4500" s="137" t="s">
        <v>1289</v>
      </c>
      <c r="C4500" s="186" t="s">
        <v>1331</v>
      </c>
      <c r="D4500" s="186"/>
      <c r="E4500" s="189" t="s">
        <v>1243</v>
      </c>
      <c r="F4500" s="186" t="s">
        <v>1365</v>
      </c>
      <c r="G4500" s="186"/>
      <c r="I4500" s="188">
        <v>42611</v>
      </c>
      <c r="J4500" s="187"/>
      <c r="K4500" s="186" t="s">
        <v>479</v>
      </c>
      <c r="L4500" s="186">
        <v>1</v>
      </c>
      <c r="M4500" s="186"/>
      <c r="N4500" s="186"/>
      <c r="O4500"/>
      <c r="P4500"/>
      <c r="Q4500"/>
      <c r="R4500" s="186" t="s">
        <v>1297</v>
      </c>
      <c r="S4500" s="186" t="s">
        <v>1341</v>
      </c>
      <c r="T4500" s="186" t="s">
        <v>1326</v>
      </c>
      <c r="U4500"/>
    </row>
    <row r="4501" spans="1:21" x14ac:dyDescent="0.25">
      <c r="A4501" t="s">
        <v>1290</v>
      </c>
      <c r="B4501" s="137" t="s">
        <v>1289</v>
      </c>
      <c r="C4501" s="186" t="s">
        <v>1331</v>
      </c>
      <c r="D4501" s="186"/>
      <c r="E4501" s="189" t="s">
        <v>1243</v>
      </c>
      <c r="F4501" s="186" t="s">
        <v>1365</v>
      </c>
      <c r="G4501" s="186"/>
      <c r="I4501" s="188">
        <v>42611</v>
      </c>
      <c r="J4501" s="187"/>
      <c r="K4501" s="186" t="s">
        <v>1195</v>
      </c>
      <c r="L4501" s="186">
        <v>1</v>
      </c>
      <c r="M4501" s="186"/>
      <c r="N4501" s="186"/>
      <c r="O4501"/>
      <c r="P4501"/>
      <c r="Q4501"/>
      <c r="R4501" s="186" t="s">
        <v>1297</v>
      </c>
      <c r="S4501" s="186" t="s">
        <v>1341</v>
      </c>
      <c r="T4501" s="186" t="s">
        <v>1326</v>
      </c>
      <c r="U4501"/>
    </row>
    <row r="4502" spans="1:21" x14ac:dyDescent="0.25">
      <c r="A4502" t="s">
        <v>1290</v>
      </c>
      <c r="B4502" s="137" t="s">
        <v>1289</v>
      </c>
      <c r="C4502" s="186" t="s">
        <v>1331</v>
      </c>
      <c r="D4502" s="186"/>
      <c r="E4502" s="189" t="s">
        <v>1243</v>
      </c>
      <c r="F4502" s="186" t="s">
        <v>1365</v>
      </c>
      <c r="G4502" s="186"/>
      <c r="I4502" s="188">
        <v>42611</v>
      </c>
      <c r="J4502" s="187"/>
      <c r="K4502" s="186" t="s">
        <v>1241</v>
      </c>
      <c r="L4502" s="186">
        <v>1</v>
      </c>
      <c r="M4502" s="186"/>
      <c r="N4502" s="186"/>
      <c r="O4502"/>
      <c r="P4502"/>
      <c r="Q4502"/>
      <c r="R4502" s="186" t="s">
        <v>1297</v>
      </c>
      <c r="S4502" s="186" t="s">
        <v>1341</v>
      </c>
      <c r="T4502" s="186" t="s">
        <v>1326</v>
      </c>
      <c r="U4502"/>
    </row>
    <row r="4503" spans="1:21" x14ac:dyDescent="0.25">
      <c r="A4503" t="s">
        <v>1290</v>
      </c>
      <c r="B4503" s="137" t="s">
        <v>1289</v>
      </c>
      <c r="C4503" s="186" t="s">
        <v>1331</v>
      </c>
      <c r="D4503" s="186"/>
      <c r="E4503" s="189" t="s">
        <v>1243</v>
      </c>
      <c r="F4503" s="186" t="s">
        <v>1365</v>
      </c>
      <c r="G4503" s="186"/>
      <c r="I4503" s="188">
        <v>42611</v>
      </c>
      <c r="J4503" s="187"/>
      <c r="K4503" s="186" t="s">
        <v>1263</v>
      </c>
      <c r="L4503" s="186">
        <v>3</v>
      </c>
      <c r="M4503" s="186"/>
      <c r="N4503" s="186"/>
      <c r="O4503"/>
      <c r="P4503"/>
      <c r="Q4503"/>
      <c r="R4503" s="186" t="s">
        <v>1297</v>
      </c>
      <c r="S4503" s="186" t="s">
        <v>1341</v>
      </c>
      <c r="T4503" s="186" t="s">
        <v>1326</v>
      </c>
      <c r="U4503"/>
    </row>
    <row r="4504" spans="1:21" x14ac:dyDescent="0.25">
      <c r="A4504" t="s">
        <v>1290</v>
      </c>
      <c r="B4504" s="137" t="s">
        <v>1289</v>
      </c>
      <c r="C4504" s="186" t="s">
        <v>1331</v>
      </c>
      <c r="D4504" s="186"/>
      <c r="E4504" s="189" t="s">
        <v>1243</v>
      </c>
      <c r="F4504" s="186" t="s">
        <v>1365</v>
      </c>
      <c r="G4504" s="186"/>
      <c r="I4504" s="188">
        <v>42611</v>
      </c>
      <c r="J4504" s="187"/>
      <c r="K4504" s="186" t="s">
        <v>97</v>
      </c>
      <c r="L4504" s="186">
        <v>17</v>
      </c>
      <c r="M4504" s="186"/>
      <c r="N4504" s="186"/>
      <c r="O4504"/>
      <c r="P4504"/>
      <c r="Q4504"/>
      <c r="R4504" s="186" t="s">
        <v>1297</v>
      </c>
      <c r="S4504" s="186" t="s">
        <v>1341</v>
      </c>
      <c r="T4504" s="186" t="s">
        <v>1326</v>
      </c>
      <c r="U4504"/>
    </row>
    <row r="4505" spans="1:21" x14ac:dyDescent="0.25">
      <c r="A4505" t="s">
        <v>1290</v>
      </c>
      <c r="B4505" s="137" t="s">
        <v>1289</v>
      </c>
      <c r="C4505" s="186" t="s">
        <v>1331</v>
      </c>
      <c r="D4505" s="186"/>
      <c r="E4505" s="189" t="s">
        <v>1243</v>
      </c>
      <c r="F4505" s="186" t="s">
        <v>1365</v>
      </c>
      <c r="G4505" s="186"/>
      <c r="I4505" s="188">
        <v>42611</v>
      </c>
      <c r="J4505" s="187"/>
      <c r="K4505" s="186" t="s">
        <v>1245</v>
      </c>
      <c r="L4505" s="186">
        <v>2</v>
      </c>
      <c r="M4505" s="186"/>
      <c r="N4505" s="186"/>
      <c r="O4505"/>
      <c r="P4505"/>
      <c r="Q4505"/>
      <c r="R4505" s="186" t="s">
        <v>1297</v>
      </c>
      <c r="S4505" s="186" t="s">
        <v>1341</v>
      </c>
      <c r="T4505" s="186" t="s">
        <v>1326</v>
      </c>
      <c r="U4505"/>
    </row>
    <row r="4506" spans="1:21" x14ac:dyDescent="0.25">
      <c r="A4506" t="s">
        <v>1290</v>
      </c>
      <c r="B4506" s="137" t="s">
        <v>1289</v>
      </c>
      <c r="C4506" s="186" t="s">
        <v>1331</v>
      </c>
      <c r="D4506" s="186"/>
      <c r="E4506" s="189" t="s">
        <v>1243</v>
      </c>
      <c r="F4506" s="186" t="s">
        <v>1365</v>
      </c>
      <c r="G4506" s="186"/>
      <c r="I4506" s="188">
        <v>42611</v>
      </c>
      <c r="J4506" s="187"/>
      <c r="K4506" s="186" t="s">
        <v>573</v>
      </c>
      <c r="L4506" s="186">
        <v>1</v>
      </c>
      <c r="M4506" s="186"/>
      <c r="N4506" s="186"/>
      <c r="O4506"/>
      <c r="P4506"/>
      <c r="Q4506"/>
      <c r="R4506" s="186" t="s">
        <v>1297</v>
      </c>
      <c r="S4506" s="186" t="s">
        <v>1341</v>
      </c>
      <c r="T4506" s="186" t="s">
        <v>1326</v>
      </c>
      <c r="U4506"/>
    </row>
    <row r="4507" spans="1:21" x14ac:dyDescent="0.25">
      <c r="A4507" t="s">
        <v>1290</v>
      </c>
      <c r="B4507" s="137" t="s">
        <v>1289</v>
      </c>
      <c r="C4507" s="186" t="s">
        <v>1331</v>
      </c>
      <c r="D4507" s="186"/>
      <c r="E4507" s="189" t="s">
        <v>1243</v>
      </c>
      <c r="F4507" s="186" t="s">
        <v>1365</v>
      </c>
      <c r="G4507" s="186"/>
      <c r="I4507" s="188">
        <v>42611</v>
      </c>
      <c r="J4507" s="187"/>
      <c r="K4507" s="186" t="s">
        <v>171</v>
      </c>
      <c r="L4507" s="186">
        <v>24</v>
      </c>
      <c r="M4507" s="186"/>
      <c r="N4507" s="186"/>
      <c r="O4507"/>
      <c r="P4507"/>
      <c r="Q4507"/>
      <c r="R4507" s="186" t="s">
        <v>1297</v>
      </c>
      <c r="S4507" s="186" t="s">
        <v>1341</v>
      </c>
      <c r="T4507" s="186" t="s">
        <v>1326</v>
      </c>
      <c r="U4507"/>
    </row>
    <row r="4508" spans="1:21" x14ac:dyDescent="0.25">
      <c r="A4508" t="s">
        <v>1290</v>
      </c>
      <c r="B4508" s="137" t="s">
        <v>1289</v>
      </c>
      <c r="C4508" s="186" t="s">
        <v>1331</v>
      </c>
      <c r="D4508" s="186"/>
      <c r="E4508" s="189" t="s">
        <v>1243</v>
      </c>
      <c r="F4508" s="186" t="s">
        <v>1365</v>
      </c>
      <c r="G4508" s="186"/>
      <c r="I4508" s="188">
        <v>42611</v>
      </c>
      <c r="J4508" s="187"/>
      <c r="K4508" s="186" t="s">
        <v>572</v>
      </c>
      <c r="L4508" s="186">
        <v>1</v>
      </c>
      <c r="M4508" s="186"/>
      <c r="N4508" s="186"/>
      <c r="O4508"/>
      <c r="P4508"/>
      <c r="Q4508"/>
      <c r="R4508" s="186" t="s">
        <v>1297</v>
      </c>
      <c r="S4508" s="186" t="s">
        <v>1341</v>
      </c>
      <c r="T4508" s="186" t="s">
        <v>1326</v>
      </c>
      <c r="U4508"/>
    </row>
    <row r="4509" spans="1:21" x14ac:dyDescent="0.25">
      <c r="A4509" t="s">
        <v>1290</v>
      </c>
      <c r="B4509" s="137" t="s">
        <v>1289</v>
      </c>
      <c r="C4509" s="186" t="s">
        <v>1331</v>
      </c>
      <c r="D4509" s="186"/>
      <c r="E4509" s="189" t="s">
        <v>1243</v>
      </c>
      <c r="F4509" s="186" t="s">
        <v>1365</v>
      </c>
      <c r="G4509" s="186"/>
      <c r="I4509" s="188">
        <v>42611</v>
      </c>
      <c r="J4509" s="187"/>
      <c r="K4509" s="186" t="s">
        <v>276</v>
      </c>
      <c r="L4509" s="186">
        <v>25</v>
      </c>
      <c r="M4509" s="186"/>
      <c r="N4509" s="186"/>
      <c r="O4509"/>
      <c r="P4509"/>
      <c r="Q4509"/>
      <c r="R4509" s="186" t="s">
        <v>1297</v>
      </c>
      <c r="S4509" s="186" t="s">
        <v>1341</v>
      </c>
      <c r="T4509" s="186" t="s">
        <v>1326</v>
      </c>
      <c r="U4509"/>
    </row>
    <row r="4510" spans="1:21" x14ac:dyDescent="0.25">
      <c r="A4510" t="s">
        <v>1290</v>
      </c>
      <c r="B4510" s="137" t="s">
        <v>1289</v>
      </c>
      <c r="C4510" s="186" t="s">
        <v>1331</v>
      </c>
      <c r="D4510" s="186"/>
      <c r="E4510" s="189" t="s">
        <v>1243</v>
      </c>
      <c r="F4510" s="186" t="s">
        <v>1365</v>
      </c>
      <c r="G4510" s="186"/>
      <c r="I4510" s="188">
        <v>42611</v>
      </c>
      <c r="J4510" s="187"/>
      <c r="K4510" s="186" t="s">
        <v>839</v>
      </c>
      <c r="L4510" s="186">
        <v>1</v>
      </c>
      <c r="M4510" s="186"/>
      <c r="N4510" s="186"/>
      <c r="O4510"/>
      <c r="P4510"/>
      <c r="Q4510"/>
      <c r="R4510" s="186" t="s">
        <v>1297</v>
      </c>
      <c r="S4510" s="186" t="s">
        <v>1341</v>
      </c>
      <c r="T4510" s="186" t="s">
        <v>1326</v>
      </c>
      <c r="U4510"/>
    </row>
    <row r="4511" spans="1:21" x14ac:dyDescent="0.25">
      <c r="A4511" t="s">
        <v>1290</v>
      </c>
      <c r="B4511" s="137" t="s">
        <v>1289</v>
      </c>
      <c r="C4511" s="186" t="s">
        <v>1331</v>
      </c>
      <c r="D4511" s="186"/>
      <c r="E4511" s="189" t="s">
        <v>1243</v>
      </c>
      <c r="F4511" s="186" t="s">
        <v>1365</v>
      </c>
      <c r="G4511" s="186"/>
      <c r="I4511" s="188">
        <v>42611</v>
      </c>
      <c r="J4511" s="187"/>
      <c r="K4511" s="186" t="s">
        <v>1336</v>
      </c>
      <c r="L4511" s="186">
        <v>2</v>
      </c>
      <c r="M4511" s="186"/>
      <c r="N4511" s="186"/>
      <c r="O4511"/>
      <c r="P4511"/>
      <c r="Q4511"/>
      <c r="R4511" s="186" t="s">
        <v>1297</v>
      </c>
      <c r="S4511" s="186" t="s">
        <v>1341</v>
      </c>
      <c r="T4511" s="186" t="s">
        <v>1326</v>
      </c>
      <c r="U4511"/>
    </row>
    <row r="4512" spans="1:21" x14ac:dyDescent="0.25">
      <c r="A4512" t="s">
        <v>1290</v>
      </c>
      <c r="B4512" s="137" t="s">
        <v>1289</v>
      </c>
      <c r="C4512" s="186" t="s">
        <v>1331</v>
      </c>
      <c r="D4512" s="186"/>
      <c r="E4512" s="189" t="s">
        <v>1243</v>
      </c>
      <c r="F4512" s="186" t="s">
        <v>1365</v>
      </c>
      <c r="G4512" s="186"/>
      <c r="I4512" s="188">
        <v>42611</v>
      </c>
      <c r="J4512" s="187"/>
      <c r="K4512" s="186" t="s">
        <v>96</v>
      </c>
      <c r="L4512" s="186">
        <v>1</v>
      </c>
      <c r="M4512" s="186"/>
      <c r="N4512" s="186"/>
      <c r="O4512"/>
      <c r="P4512"/>
      <c r="Q4512"/>
      <c r="R4512" s="186" t="s">
        <v>1297</v>
      </c>
      <c r="S4512" s="186" t="s">
        <v>1341</v>
      </c>
      <c r="T4512" s="186" t="s">
        <v>1326</v>
      </c>
      <c r="U4512"/>
    </row>
    <row r="4513" spans="1:21" x14ac:dyDescent="0.25">
      <c r="A4513" t="s">
        <v>1290</v>
      </c>
      <c r="B4513" s="137" t="s">
        <v>1289</v>
      </c>
      <c r="C4513" s="186" t="s">
        <v>1331</v>
      </c>
      <c r="D4513" s="186"/>
      <c r="E4513" s="189" t="s">
        <v>1243</v>
      </c>
      <c r="F4513" s="186" t="s">
        <v>1365</v>
      </c>
      <c r="G4513" s="186"/>
      <c r="I4513" s="188">
        <v>42611</v>
      </c>
      <c r="J4513" s="187"/>
      <c r="K4513" s="186" t="s">
        <v>527</v>
      </c>
      <c r="L4513" s="186">
        <v>8</v>
      </c>
      <c r="M4513" s="186"/>
      <c r="N4513" s="186"/>
      <c r="O4513"/>
      <c r="P4513"/>
      <c r="Q4513"/>
      <c r="R4513" s="186" t="s">
        <v>1297</v>
      </c>
      <c r="S4513" s="186" t="s">
        <v>1341</v>
      </c>
      <c r="T4513" s="186" t="s">
        <v>1326</v>
      </c>
      <c r="U4513"/>
    </row>
    <row r="4514" spans="1:21" x14ac:dyDescent="0.25">
      <c r="A4514" t="s">
        <v>1290</v>
      </c>
      <c r="B4514" s="137" t="s">
        <v>1289</v>
      </c>
      <c r="C4514" s="186" t="s">
        <v>1331</v>
      </c>
      <c r="D4514" s="186"/>
      <c r="E4514" s="189" t="s">
        <v>1243</v>
      </c>
      <c r="F4514" s="186" t="s">
        <v>1365</v>
      </c>
      <c r="G4514" s="186"/>
      <c r="I4514" s="188">
        <v>42611</v>
      </c>
      <c r="J4514" s="187"/>
      <c r="K4514" s="186" t="s">
        <v>1359</v>
      </c>
      <c r="L4514" s="186">
        <v>1</v>
      </c>
      <c r="M4514" s="186"/>
      <c r="N4514" s="186"/>
      <c r="O4514"/>
      <c r="P4514"/>
      <c r="Q4514"/>
      <c r="R4514" s="186" t="s">
        <v>1297</v>
      </c>
      <c r="S4514" s="186" t="s">
        <v>1341</v>
      </c>
      <c r="T4514" s="186" t="s">
        <v>1326</v>
      </c>
      <c r="U4514"/>
    </row>
    <row r="4515" spans="1:21" x14ac:dyDescent="0.25">
      <c r="A4515" t="s">
        <v>1290</v>
      </c>
      <c r="B4515" s="137" t="s">
        <v>1289</v>
      </c>
      <c r="C4515" s="186" t="s">
        <v>1331</v>
      </c>
      <c r="D4515" s="186"/>
      <c r="E4515" s="189" t="s">
        <v>1243</v>
      </c>
      <c r="F4515" s="186" t="s">
        <v>1365</v>
      </c>
      <c r="G4515" s="186"/>
      <c r="I4515" s="188">
        <v>42611</v>
      </c>
      <c r="J4515" s="187"/>
      <c r="K4515" s="186" t="s">
        <v>236</v>
      </c>
      <c r="L4515" s="186">
        <v>1</v>
      </c>
      <c r="M4515" s="186"/>
      <c r="N4515" s="186"/>
      <c r="O4515"/>
      <c r="P4515"/>
      <c r="Q4515"/>
      <c r="R4515" s="186" t="s">
        <v>1297</v>
      </c>
      <c r="S4515" s="186" t="s">
        <v>1341</v>
      </c>
      <c r="T4515" s="186" t="s">
        <v>1326</v>
      </c>
      <c r="U4515"/>
    </row>
    <row r="4516" spans="1:21" x14ac:dyDescent="0.25">
      <c r="A4516" t="s">
        <v>1290</v>
      </c>
      <c r="B4516" s="137" t="s">
        <v>1289</v>
      </c>
      <c r="C4516" s="186" t="s">
        <v>1331</v>
      </c>
      <c r="D4516" s="186"/>
      <c r="E4516" s="189" t="s">
        <v>1243</v>
      </c>
      <c r="F4516" s="186" t="s">
        <v>1365</v>
      </c>
      <c r="G4516" s="186"/>
      <c r="I4516" s="188">
        <v>42611</v>
      </c>
      <c r="J4516" s="187"/>
      <c r="K4516" s="186" t="s">
        <v>1335</v>
      </c>
      <c r="L4516" s="186">
        <v>2</v>
      </c>
      <c r="M4516" s="186"/>
      <c r="N4516" s="186"/>
      <c r="O4516"/>
      <c r="P4516"/>
      <c r="Q4516"/>
      <c r="R4516" s="186" t="s">
        <v>1297</v>
      </c>
      <c r="S4516" s="186" t="s">
        <v>1341</v>
      </c>
      <c r="T4516" s="186" t="s">
        <v>1326</v>
      </c>
      <c r="U4516"/>
    </row>
    <row r="4517" spans="1:21" x14ac:dyDescent="0.25">
      <c r="A4517" t="s">
        <v>1290</v>
      </c>
      <c r="B4517" s="137" t="s">
        <v>1289</v>
      </c>
      <c r="C4517" s="186" t="s">
        <v>1331</v>
      </c>
      <c r="D4517" s="186"/>
      <c r="E4517" s="189" t="s">
        <v>1243</v>
      </c>
      <c r="F4517" s="186" t="s">
        <v>1365</v>
      </c>
      <c r="G4517" s="186"/>
      <c r="I4517" s="188">
        <v>42611</v>
      </c>
      <c r="J4517" s="187"/>
      <c r="K4517" s="186" t="s">
        <v>1334</v>
      </c>
      <c r="L4517" s="186">
        <v>4</v>
      </c>
      <c r="M4517" s="186"/>
      <c r="N4517" s="186"/>
      <c r="O4517"/>
      <c r="P4517"/>
      <c r="Q4517"/>
      <c r="R4517" s="186" t="s">
        <v>1297</v>
      </c>
      <c r="S4517" s="186" t="s">
        <v>1341</v>
      </c>
      <c r="T4517" s="186" t="s">
        <v>1326</v>
      </c>
      <c r="U4517"/>
    </row>
    <row r="4518" spans="1:21" x14ac:dyDescent="0.25">
      <c r="A4518" t="s">
        <v>1290</v>
      </c>
      <c r="B4518" s="137" t="s">
        <v>1289</v>
      </c>
      <c r="C4518" s="186" t="s">
        <v>1331</v>
      </c>
      <c r="D4518" s="186"/>
      <c r="E4518" s="189" t="s">
        <v>1243</v>
      </c>
      <c r="F4518" s="186" t="s">
        <v>1365</v>
      </c>
      <c r="G4518" s="186"/>
      <c r="I4518" s="188">
        <v>42611</v>
      </c>
      <c r="J4518" s="187"/>
      <c r="K4518" s="186" t="s">
        <v>116</v>
      </c>
      <c r="L4518" s="186">
        <v>1</v>
      </c>
      <c r="M4518" s="186"/>
      <c r="N4518" s="186"/>
      <c r="O4518"/>
      <c r="P4518"/>
      <c r="Q4518"/>
      <c r="R4518" s="186" t="s">
        <v>1297</v>
      </c>
      <c r="S4518" s="186" t="s">
        <v>1341</v>
      </c>
      <c r="T4518" s="186" t="s">
        <v>1326</v>
      </c>
      <c r="U4518"/>
    </row>
    <row r="4519" spans="1:21" x14ac:dyDescent="0.25">
      <c r="A4519" t="s">
        <v>1290</v>
      </c>
      <c r="B4519" s="137" t="s">
        <v>1289</v>
      </c>
      <c r="C4519" s="186" t="s">
        <v>1331</v>
      </c>
      <c r="D4519" s="186"/>
      <c r="E4519" s="189" t="s">
        <v>1243</v>
      </c>
      <c r="F4519" s="186" t="s">
        <v>1365</v>
      </c>
      <c r="G4519" s="186"/>
      <c r="I4519" s="188">
        <v>42611</v>
      </c>
      <c r="J4519" s="187"/>
      <c r="K4519" s="186" t="s">
        <v>1291</v>
      </c>
      <c r="L4519" s="186">
        <v>170</v>
      </c>
      <c r="M4519" s="186"/>
      <c r="N4519" s="186"/>
      <c r="O4519"/>
      <c r="P4519"/>
      <c r="Q4519"/>
      <c r="R4519" s="186" t="s">
        <v>1297</v>
      </c>
      <c r="S4519" s="186" t="s">
        <v>1341</v>
      </c>
      <c r="T4519" s="186" t="s">
        <v>1326</v>
      </c>
      <c r="U4519"/>
    </row>
    <row r="4520" spans="1:21" x14ac:dyDescent="0.25">
      <c r="A4520" t="s">
        <v>1290</v>
      </c>
      <c r="B4520" s="137" t="s">
        <v>1289</v>
      </c>
      <c r="C4520" s="186" t="s">
        <v>1331</v>
      </c>
      <c r="D4520" s="186"/>
      <c r="E4520" s="189" t="s">
        <v>1243</v>
      </c>
      <c r="F4520" s="186" t="s">
        <v>1365</v>
      </c>
      <c r="G4520" s="186"/>
      <c r="I4520" s="188">
        <v>42611</v>
      </c>
      <c r="J4520" s="187"/>
      <c r="K4520" s="186" t="s">
        <v>1366</v>
      </c>
      <c r="L4520" s="186">
        <v>3</v>
      </c>
      <c r="M4520" s="186"/>
      <c r="N4520" s="186"/>
      <c r="O4520"/>
      <c r="P4520"/>
      <c r="Q4520"/>
      <c r="R4520" s="186" t="s">
        <v>1297</v>
      </c>
      <c r="S4520" s="186" t="s">
        <v>1341</v>
      </c>
      <c r="T4520" s="186" t="s">
        <v>1326</v>
      </c>
      <c r="U4520"/>
    </row>
    <row r="4521" spans="1:21" x14ac:dyDescent="0.25">
      <c r="A4521" t="s">
        <v>1290</v>
      </c>
      <c r="B4521" s="137" t="s">
        <v>1289</v>
      </c>
      <c r="C4521" s="186" t="s">
        <v>1331</v>
      </c>
      <c r="D4521" s="186"/>
      <c r="E4521" s="189" t="s">
        <v>1243</v>
      </c>
      <c r="F4521" s="186" t="s">
        <v>1365</v>
      </c>
      <c r="G4521" s="186"/>
      <c r="I4521" s="188">
        <v>42611</v>
      </c>
      <c r="J4521" s="187"/>
      <c r="K4521" s="186" t="s">
        <v>829</v>
      </c>
      <c r="L4521" s="186">
        <v>1</v>
      </c>
      <c r="M4521" s="186"/>
      <c r="N4521" s="186"/>
      <c r="O4521"/>
      <c r="P4521"/>
      <c r="Q4521"/>
      <c r="R4521" s="186" t="s">
        <v>1297</v>
      </c>
      <c r="S4521" s="186" t="s">
        <v>1341</v>
      </c>
      <c r="T4521" s="186" t="s">
        <v>1326</v>
      </c>
      <c r="U4521"/>
    </row>
    <row r="4522" spans="1:21" x14ac:dyDescent="0.25">
      <c r="A4522" t="s">
        <v>1290</v>
      </c>
      <c r="B4522" s="137" t="s">
        <v>1289</v>
      </c>
      <c r="C4522" s="186" t="s">
        <v>1331</v>
      </c>
      <c r="D4522" s="186"/>
      <c r="E4522" s="189" t="s">
        <v>1243</v>
      </c>
      <c r="F4522" s="186" t="s">
        <v>1365</v>
      </c>
      <c r="G4522" s="186"/>
      <c r="I4522" s="188">
        <v>42611</v>
      </c>
      <c r="J4522" s="187"/>
      <c r="K4522" s="186" t="s">
        <v>91</v>
      </c>
      <c r="L4522" s="186">
        <v>41</v>
      </c>
      <c r="M4522" s="186"/>
      <c r="N4522" s="186"/>
      <c r="O4522"/>
      <c r="P4522"/>
      <c r="Q4522"/>
      <c r="R4522" s="186" t="s">
        <v>1297</v>
      </c>
      <c r="S4522" s="186" t="s">
        <v>1341</v>
      </c>
      <c r="T4522" s="186" t="s">
        <v>1326</v>
      </c>
      <c r="U4522"/>
    </row>
    <row r="4523" spans="1:21" x14ac:dyDescent="0.25">
      <c r="A4523" t="s">
        <v>1290</v>
      </c>
      <c r="B4523" s="137" t="s">
        <v>1289</v>
      </c>
      <c r="C4523" s="186" t="s">
        <v>1331</v>
      </c>
      <c r="D4523" s="186"/>
      <c r="E4523" s="189" t="s">
        <v>1243</v>
      </c>
      <c r="F4523" s="186" t="s">
        <v>1365</v>
      </c>
      <c r="G4523" s="186"/>
      <c r="I4523" s="188">
        <v>42611</v>
      </c>
      <c r="J4523" s="187"/>
      <c r="K4523" s="186" t="s">
        <v>1251</v>
      </c>
      <c r="L4523" s="186">
        <v>1</v>
      </c>
      <c r="M4523" s="186"/>
      <c r="N4523" s="186"/>
      <c r="O4523"/>
      <c r="P4523"/>
      <c r="Q4523"/>
      <c r="R4523" s="186" t="s">
        <v>1297</v>
      </c>
      <c r="S4523" s="186" t="s">
        <v>1341</v>
      </c>
      <c r="T4523" s="186" t="s">
        <v>1326</v>
      </c>
      <c r="U4523"/>
    </row>
    <row r="4524" spans="1:21" x14ac:dyDescent="0.25">
      <c r="A4524" t="s">
        <v>1290</v>
      </c>
      <c r="B4524" s="137" t="s">
        <v>1289</v>
      </c>
      <c r="C4524" s="186" t="s">
        <v>1331</v>
      </c>
      <c r="D4524" s="186"/>
      <c r="E4524" s="189" t="s">
        <v>50</v>
      </c>
      <c r="F4524" s="186" t="s">
        <v>1363</v>
      </c>
      <c r="G4524" s="186"/>
      <c r="I4524" s="188">
        <v>42612</v>
      </c>
      <c r="J4524" s="187"/>
      <c r="K4524" s="186" t="s">
        <v>98</v>
      </c>
      <c r="L4524" s="186">
        <v>9</v>
      </c>
      <c r="M4524" s="186"/>
      <c r="N4524" s="186"/>
      <c r="O4524"/>
      <c r="P4524"/>
      <c r="Q4524"/>
      <c r="R4524" s="186" t="s">
        <v>1297</v>
      </c>
      <c r="S4524" s="186" t="s">
        <v>1341</v>
      </c>
      <c r="T4524" s="186" t="s">
        <v>1326</v>
      </c>
      <c r="U4524"/>
    </row>
    <row r="4525" spans="1:21" x14ac:dyDescent="0.25">
      <c r="A4525" t="s">
        <v>1290</v>
      </c>
      <c r="B4525" s="137" t="s">
        <v>1289</v>
      </c>
      <c r="C4525" s="186" t="s">
        <v>1331</v>
      </c>
      <c r="D4525" s="186"/>
      <c r="E4525" s="189" t="s">
        <v>50</v>
      </c>
      <c r="F4525" s="186" t="s">
        <v>1363</v>
      </c>
      <c r="G4525" s="186"/>
      <c r="I4525" s="188">
        <v>42612</v>
      </c>
      <c r="J4525" s="187"/>
      <c r="K4525" s="186" t="s">
        <v>1265</v>
      </c>
      <c r="L4525" s="186">
        <v>2</v>
      </c>
      <c r="M4525" s="186"/>
      <c r="N4525" s="186"/>
      <c r="O4525"/>
      <c r="P4525"/>
      <c r="Q4525"/>
      <c r="R4525" s="186" t="s">
        <v>1297</v>
      </c>
      <c r="S4525" s="186" t="s">
        <v>1341</v>
      </c>
      <c r="T4525" s="186" t="s">
        <v>1326</v>
      </c>
      <c r="U4525"/>
    </row>
    <row r="4526" spans="1:21" x14ac:dyDescent="0.25">
      <c r="A4526" t="s">
        <v>1290</v>
      </c>
      <c r="B4526" s="137" t="s">
        <v>1289</v>
      </c>
      <c r="C4526" s="186" t="s">
        <v>1331</v>
      </c>
      <c r="D4526" s="186"/>
      <c r="E4526" s="189" t="s">
        <v>50</v>
      </c>
      <c r="F4526" s="186" t="s">
        <v>1363</v>
      </c>
      <c r="G4526" s="186"/>
      <c r="I4526" s="188">
        <v>42612</v>
      </c>
      <c r="J4526" s="187"/>
      <c r="K4526" s="186" t="s">
        <v>440</v>
      </c>
      <c r="L4526" s="186">
        <v>1</v>
      </c>
      <c r="M4526" s="186"/>
      <c r="N4526" s="186"/>
      <c r="O4526"/>
      <c r="P4526"/>
      <c r="Q4526"/>
      <c r="R4526" s="186" t="s">
        <v>1297</v>
      </c>
      <c r="S4526" s="186" t="s">
        <v>1341</v>
      </c>
      <c r="T4526" s="186" t="s">
        <v>1326</v>
      </c>
      <c r="U4526"/>
    </row>
    <row r="4527" spans="1:21" x14ac:dyDescent="0.25">
      <c r="A4527" t="s">
        <v>1290</v>
      </c>
      <c r="B4527" s="137" t="s">
        <v>1289</v>
      </c>
      <c r="C4527" s="186" t="s">
        <v>1331</v>
      </c>
      <c r="D4527" s="186"/>
      <c r="E4527" s="189" t="s">
        <v>50</v>
      </c>
      <c r="F4527" s="186" t="s">
        <v>1363</v>
      </c>
      <c r="G4527" s="186"/>
      <c r="I4527" s="188">
        <v>42612</v>
      </c>
      <c r="J4527" s="187"/>
      <c r="K4527" s="186" t="s">
        <v>1352</v>
      </c>
      <c r="L4527" s="186">
        <v>2</v>
      </c>
      <c r="M4527" s="186"/>
      <c r="N4527" s="186"/>
      <c r="O4527"/>
      <c r="P4527"/>
      <c r="Q4527"/>
      <c r="R4527" s="186" t="s">
        <v>1297</v>
      </c>
      <c r="S4527" s="186" t="s">
        <v>1341</v>
      </c>
      <c r="T4527" s="186" t="s">
        <v>1326</v>
      </c>
      <c r="U4527"/>
    </row>
    <row r="4528" spans="1:21" x14ac:dyDescent="0.25">
      <c r="A4528" t="s">
        <v>1290</v>
      </c>
      <c r="B4528" s="137" t="s">
        <v>1289</v>
      </c>
      <c r="C4528" s="186" t="s">
        <v>1331</v>
      </c>
      <c r="D4528" s="186"/>
      <c r="E4528" s="189" t="s">
        <v>50</v>
      </c>
      <c r="F4528" s="186" t="s">
        <v>1363</v>
      </c>
      <c r="G4528" s="186"/>
      <c r="I4528" s="188">
        <v>42612</v>
      </c>
      <c r="J4528" s="187"/>
      <c r="K4528" s="186" t="s">
        <v>847</v>
      </c>
      <c r="L4528" s="186">
        <v>1</v>
      </c>
      <c r="M4528" s="186"/>
      <c r="N4528" s="186"/>
      <c r="O4528"/>
      <c r="P4528"/>
      <c r="Q4528"/>
      <c r="R4528" s="186" t="s">
        <v>1297</v>
      </c>
      <c r="S4528" s="186" t="s">
        <v>1341</v>
      </c>
      <c r="T4528" s="186" t="s">
        <v>1326</v>
      </c>
      <c r="U4528"/>
    </row>
    <row r="4529" spans="1:21" x14ac:dyDescent="0.25">
      <c r="A4529" t="s">
        <v>1290</v>
      </c>
      <c r="B4529" s="137" t="s">
        <v>1289</v>
      </c>
      <c r="C4529" s="186" t="s">
        <v>1331</v>
      </c>
      <c r="D4529" s="186"/>
      <c r="E4529" s="189" t="s">
        <v>50</v>
      </c>
      <c r="F4529" s="186" t="s">
        <v>1363</v>
      </c>
      <c r="G4529" s="186"/>
      <c r="I4529" s="188">
        <v>42612</v>
      </c>
      <c r="J4529" s="187"/>
      <c r="K4529" s="186" t="s">
        <v>87</v>
      </c>
      <c r="L4529" s="186">
        <v>1</v>
      </c>
      <c r="M4529" s="186"/>
      <c r="N4529" s="186"/>
      <c r="O4529"/>
      <c r="P4529"/>
      <c r="Q4529"/>
      <c r="R4529" s="186" t="s">
        <v>1297</v>
      </c>
      <c r="S4529" s="186" t="s">
        <v>1341</v>
      </c>
      <c r="T4529" s="186" t="s">
        <v>1326</v>
      </c>
      <c r="U4529"/>
    </row>
    <row r="4530" spans="1:21" x14ac:dyDescent="0.25">
      <c r="A4530" t="s">
        <v>1290</v>
      </c>
      <c r="B4530" s="137" t="s">
        <v>1289</v>
      </c>
      <c r="C4530" s="186" t="s">
        <v>1331</v>
      </c>
      <c r="D4530" s="186"/>
      <c r="E4530" s="189" t="s">
        <v>50</v>
      </c>
      <c r="F4530" s="186" t="s">
        <v>1363</v>
      </c>
      <c r="G4530" s="186"/>
      <c r="I4530" s="188">
        <v>42612</v>
      </c>
      <c r="J4530" s="187"/>
      <c r="K4530" s="186" t="s">
        <v>1364</v>
      </c>
      <c r="L4530" s="186">
        <v>1</v>
      </c>
      <c r="M4530" s="186"/>
      <c r="N4530" s="186"/>
      <c r="O4530"/>
      <c r="P4530"/>
      <c r="Q4530"/>
      <c r="R4530" s="186" t="s">
        <v>1297</v>
      </c>
      <c r="S4530" s="186" t="s">
        <v>1341</v>
      </c>
      <c r="T4530" s="186" t="s">
        <v>1326</v>
      </c>
      <c r="U4530"/>
    </row>
    <row r="4531" spans="1:21" x14ac:dyDescent="0.25">
      <c r="A4531" t="s">
        <v>1290</v>
      </c>
      <c r="B4531" s="137" t="s">
        <v>1289</v>
      </c>
      <c r="C4531" s="186" t="s">
        <v>1331</v>
      </c>
      <c r="D4531" s="186"/>
      <c r="E4531" s="189" t="s">
        <v>50</v>
      </c>
      <c r="F4531" s="186" t="s">
        <v>1363</v>
      </c>
      <c r="G4531" s="186"/>
      <c r="I4531" s="188">
        <v>42612</v>
      </c>
      <c r="J4531" s="187"/>
      <c r="K4531" s="186" t="s">
        <v>841</v>
      </c>
      <c r="L4531" s="186">
        <v>5</v>
      </c>
      <c r="M4531" s="186"/>
      <c r="N4531" s="186"/>
      <c r="O4531"/>
      <c r="P4531"/>
      <c r="Q4531"/>
      <c r="R4531" s="186" t="s">
        <v>1297</v>
      </c>
      <c r="S4531" s="186" t="s">
        <v>1341</v>
      </c>
      <c r="T4531" s="186" t="s">
        <v>1326</v>
      </c>
      <c r="U4531"/>
    </row>
    <row r="4532" spans="1:21" x14ac:dyDescent="0.25">
      <c r="A4532" t="s">
        <v>1290</v>
      </c>
      <c r="B4532" s="137" t="s">
        <v>1289</v>
      </c>
      <c r="C4532" s="186" t="s">
        <v>1331</v>
      </c>
      <c r="D4532" s="186"/>
      <c r="E4532" s="189" t="s">
        <v>50</v>
      </c>
      <c r="F4532" s="186" t="s">
        <v>1363</v>
      </c>
      <c r="G4532" s="186"/>
      <c r="I4532" s="188">
        <v>42612</v>
      </c>
      <c r="J4532" s="187"/>
      <c r="K4532" s="186" t="s">
        <v>1195</v>
      </c>
      <c r="L4532" s="186">
        <v>2</v>
      </c>
      <c r="M4532" s="186"/>
      <c r="N4532" s="186"/>
      <c r="O4532"/>
      <c r="P4532"/>
      <c r="Q4532"/>
      <c r="R4532" s="186" t="s">
        <v>1297</v>
      </c>
      <c r="S4532" s="186" t="s">
        <v>1341</v>
      </c>
      <c r="T4532" s="186" t="s">
        <v>1326</v>
      </c>
      <c r="U4532"/>
    </row>
    <row r="4533" spans="1:21" x14ac:dyDescent="0.25">
      <c r="A4533" t="s">
        <v>1290</v>
      </c>
      <c r="B4533" s="137" t="s">
        <v>1289</v>
      </c>
      <c r="C4533" s="186" t="s">
        <v>1331</v>
      </c>
      <c r="D4533" s="186"/>
      <c r="E4533" s="189" t="s">
        <v>50</v>
      </c>
      <c r="F4533" s="186" t="s">
        <v>1363</v>
      </c>
      <c r="G4533" s="186"/>
      <c r="I4533" s="188">
        <v>42612</v>
      </c>
      <c r="J4533" s="187"/>
      <c r="K4533" s="186" t="s">
        <v>1263</v>
      </c>
      <c r="L4533" s="186">
        <v>6</v>
      </c>
      <c r="M4533" s="186"/>
      <c r="N4533" s="186"/>
      <c r="O4533"/>
      <c r="P4533"/>
      <c r="Q4533"/>
      <c r="R4533" s="186" t="s">
        <v>1297</v>
      </c>
      <c r="S4533" s="186" t="s">
        <v>1341</v>
      </c>
      <c r="T4533" s="186" t="s">
        <v>1326</v>
      </c>
      <c r="U4533"/>
    </row>
    <row r="4534" spans="1:21" x14ac:dyDescent="0.25">
      <c r="A4534" t="s">
        <v>1290</v>
      </c>
      <c r="B4534" s="137" t="s">
        <v>1289</v>
      </c>
      <c r="C4534" s="186" t="s">
        <v>1331</v>
      </c>
      <c r="D4534" s="186"/>
      <c r="E4534" s="189" t="s">
        <v>50</v>
      </c>
      <c r="F4534" s="186" t="s">
        <v>1363</v>
      </c>
      <c r="G4534" s="186"/>
      <c r="I4534" s="188">
        <v>42612</v>
      </c>
      <c r="J4534" s="187"/>
      <c r="K4534" s="186" t="s">
        <v>1249</v>
      </c>
      <c r="L4534" s="186">
        <v>1</v>
      </c>
      <c r="M4534" s="186"/>
      <c r="N4534" s="186"/>
      <c r="O4534"/>
      <c r="P4534"/>
      <c r="Q4534"/>
      <c r="R4534" s="186" t="s">
        <v>1297</v>
      </c>
      <c r="S4534" s="186" t="s">
        <v>1341</v>
      </c>
      <c r="T4534" s="186" t="s">
        <v>1326</v>
      </c>
      <c r="U4534"/>
    </row>
    <row r="4535" spans="1:21" x14ac:dyDescent="0.25">
      <c r="A4535" t="s">
        <v>1290</v>
      </c>
      <c r="B4535" s="137" t="s">
        <v>1289</v>
      </c>
      <c r="C4535" s="186" t="s">
        <v>1331</v>
      </c>
      <c r="D4535" s="186"/>
      <c r="E4535" s="189" t="s">
        <v>50</v>
      </c>
      <c r="F4535" s="186" t="s">
        <v>1363</v>
      </c>
      <c r="G4535" s="186"/>
      <c r="I4535" s="188">
        <v>42612</v>
      </c>
      <c r="J4535" s="187"/>
      <c r="K4535" s="186" t="s">
        <v>97</v>
      </c>
      <c r="L4535" s="186">
        <v>60</v>
      </c>
      <c r="M4535" s="186"/>
      <c r="N4535" s="186"/>
      <c r="O4535"/>
      <c r="P4535"/>
      <c r="Q4535"/>
      <c r="R4535" s="186" t="s">
        <v>1297</v>
      </c>
      <c r="S4535" s="186" t="s">
        <v>1341</v>
      </c>
      <c r="T4535" s="186" t="s">
        <v>1326</v>
      </c>
      <c r="U4535"/>
    </row>
    <row r="4536" spans="1:21" x14ac:dyDescent="0.25">
      <c r="A4536" t="s">
        <v>1290</v>
      </c>
      <c r="B4536" s="137" t="s">
        <v>1289</v>
      </c>
      <c r="C4536" s="186" t="s">
        <v>1331</v>
      </c>
      <c r="D4536" s="186"/>
      <c r="E4536" s="189" t="s">
        <v>50</v>
      </c>
      <c r="F4536" s="186" t="s">
        <v>1363</v>
      </c>
      <c r="G4536" s="186"/>
      <c r="I4536" s="188">
        <v>42612</v>
      </c>
      <c r="J4536" s="187"/>
      <c r="K4536" s="186" t="s">
        <v>1245</v>
      </c>
      <c r="L4536" s="186">
        <v>1</v>
      </c>
      <c r="M4536" s="186"/>
      <c r="N4536" s="186"/>
      <c r="O4536"/>
      <c r="P4536"/>
      <c r="Q4536"/>
      <c r="R4536" s="186" t="s">
        <v>1297</v>
      </c>
      <c r="S4536" s="186" t="s">
        <v>1341</v>
      </c>
      <c r="T4536" s="186" t="s">
        <v>1326</v>
      </c>
      <c r="U4536"/>
    </row>
    <row r="4537" spans="1:21" x14ac:dyDescent="0.25">
      <c r="A4537" t="s">
        <v>1290</v>
      </c>
      <c r="B4537" s="137" t="s">
        <v>1289</v>
      </c>
      <c r="C4537" s="186" t="s">
        <v>1331</v>
      </c>
      <c r="D4537" s="186"/>
      <c r="E4537" s="189" t="s">
        <v>50</v>
      </c>
      <c r="F4537" s="186" t="s">
        <v>1363</v>
      </c>
      <c r="G4537" s="186"/>
      <c r="I4537" s="188">
        <v>42612</v>
      </c>
      <c r="J4537" s="187"/>
      <c r="K4537" s="186" t="s">
        <v>573</v>
      </c>
      <c r="L4537" s="186">
        <v>36</v>
      </c>
      <c r="M4537" s="186"/>
      <c r="N4537" s="186"/>
      <c r="O4537"/>
      <c r="P4537"/>
      <c r="Q4537"/>
      <c r="R4537" s="186" t="s">
        <v>1297</v>
      </c>
      <c r="S4537" s="186" t="s">
        <v>1341</v>
      </c>
      <c r="T4537" s="186" t="s">
        <v>1326</v>
      </c>
      <c r="U4537"/>
    </row>
    <row r="4538" spans="1:21" x14ac:dyDescent="0.25">
      <c r="A4538" t="s">
        <v>1290</v>
      </c>
      <c r="B4538" s="137" t="s">
        <v>1289</v>
      </c>
      <c r="C4538" s="186" t="s">
        <v>1331</v>
      </c>
      <c r="D4538" s="186"/>
      <c r="E4538" s="189" t="s">
        <v>50</v>
      </c>
      <c r="F4538" s="186" t="s">
        <v>1363</v>
      </c>
      <c r="G4538" s="186"/>
      <c r="I4538" s="188">
        <v>42612</v>
      </c>
      <c r="J4538" s="187"/>
      <c r="K4538" s="186" t="s">
        <v>171</v>
      </c>
      <c r="L4538" s="186">
        <v>47</v>
      </c>
      <c r="M4538" s="186"/>
      <c r="N4538" s="186"/>
      <c r="O4538"/>
      <c r="P4538"/>
      <c r="Q4538"/>
      <c r="R4538" s="186" t="s">
        <v>1297</v>
      </c>
      <c r="S4538" s="186" t="s">
        <v>1341</v>
      </c>
      <c r="T4538" s="186" t="s">
        <v>1326</v>
      </c>
      <c r="U4538"/>
    </row>
    <row r="4539" spans="1:21" x14ac:dyDescent="0.25">
      <c r="A4539" t="s">
        <v>1290</v>
      </c>
      <c r="B4539" s="137" t="s">
        <v>1289</v>
      </c>
      <c r="C4539" s="186" t="s">
        <v>1331</v>
      </c>
      <c r="D4539" s="186"/>
      <c r="E4539" s="189" t="s">
        <v>50</v>
      </c>
      <c r="F4539" s="186" t="s">
        <v>1363</v>
      </c>
      <c r="G4539" s="186"/>
      <c r="I4539" s="188">
        <v>42612</v>
      </c>
      <c r="J4539" s="187"/>
      <c r="K4539" s="186" t="s">
        <v>276</v>
      </c>
      <c r="L4539" s="186">
        <v>42</v>
      </c>
      <c r="M4539" s="186"/>
      <c r="N4539" s="186"/>
      <c r="O4539"/>
      <c r="P4539"/>
      <c r="Q4539"/>
      <c r="R4539" s="186" t="s">
        <v>1297</v>
      </c>
      <c r="S4539" s="186" t="s">
        <v>1341</v>
      </c>
      <c r="T4539" s="186" t="s">
        <v>1326</v>
      </c>
      <c r="U4539"/>
    </row>
    <row r="4540" spans="1:21" x14ac:dyDescent="0.25">
      <c r="A4540" t="s">
        <v>1290</v>
      </c>
      <c r="B4540" s="137" t="s">
        <v>1289</v>
      </c>
      <c r="C4540" s="186" t="s">
        <v>1331</v>
      </c>
      <c r="D4540" s="186"/>
      <c r="E4540" s="189" t="s">
        <v>50</v>
      </c>
      <c r="F4540" s="186" t="s">
        <v>1363</v>
      </c>
      <c r="G4540" s="186"/>
      <c r="I4540" s="188">
        <v>42612</v>
      </c>
      <c r="J4540" s="187"/>
      <c r="K4540" s="186" t="s">
        <v>1336</v>
      </c>
      <c r="L4540" s="186">
        <v>5</v>
      </c>
      <c r="M4540" s="186"/>
      <c r="N4540" s="186"/>
      <c r="O4540"/>
      <c r="P4540"/>
      <c r="Q4540"/>
      <c r="R4540" s="186" t="s">
        <v>1297</v>
      </c>
      <c r="S4540" s="186" t="s">
        <v>1341</v>
      </c>
      <c r="T4540" s="186" t="s">
        <v>1326</v>
      </c>
      <c r="U4540"/>
    </row>
    <row r="4541" spans="1:21" x14ac:dyDescent="0.25">
      <c r="A4541" t="s">
        <v>1290</v>
      </c>
      <c r="B4541" s="137" t="s">
        <v>1289</v>
      </c>
      <c r="C4541" s="186" t="s">
        <v>1331</v>
      </c>
      <c r="D4541" s="186"/>
      <c r="E4541" s="189" t="s">
        <v>50</v>
      </c>
      <c r="F4541" s="186" t="s">
        <v>1363</v>
      </c>
      <c r="G4541" s="186"/>
      <c r="I4541" s="188">
        <v>42612</v>
      </c>
      <c r="J4541" s="187"/>
      <c r="K4541" s="186" t="s">
        <v>1260</v>
      </c>
      <c r="L4541" s="186">
        <v>13</v>
      </c>
      <c r="M4541" s="186"/>
      <c r="N4541" s="186"/>
      <c r="O4541"/>
      <c r="P4541"/>
      <c r="Q4541"/>
      <c r="R4541" s="186" t="s">
        <v>1297</v>
      </c>
      <c r="S4541" s="186" t="s">
        <v>1341</v>
      </c>
      <c r="T4541" s="186" t="s">
        <v>1326</v>
      </c>
      <c r="U4541"/>
    </row>
    <row r="4542" spans="1:21" x14ac:dyDescent="0.25">
      <c r="A4542" t="s">
        <v>1290</v>
      </c>
      <c r="B4542" s="137" t="s">
        <v>1289</v>
      </c>
      <c r="C4542" s="186" t="s">
        <v>1331</v>
      </c>
      <c r="D4542" s="186"/>
      <c r="E4542" s="189" t="s">
        <v>50</v>
      </c>
      <c r="F4542" s="186" t="s">
        <v>1363</v>
      </c>
      <c r="G4542" s="186"/>
      <c r="I4542" s="188">
        <v>42612</v>
      </c>
      <c r="J4542" s="187"/>
      <c r="K4542" s="186" t="s">
        <v>1344</v>
      </c>
      <c r="L4542" s="186">
        <v>3</v>
      </c>
      <c r="M4542" s="186"/>
      <c r="N4542" s="186"/>
      <c r="O4542"/>
      <c r="P4542"/>
      <c r="Q4542"/>
      <c r="R4542" s="186" t="s">
        <v>1297</v>
      </c>
      <c r="S4542" s="186" t="s">
        <v>1341</v>
      </c>
      <c r="T4542" s="186" t="s">
        <v>1326</v>
      </c>
      <c r="U4542"/>
    </row>
    <row r="4543" spans="1:21" x14ac:dyDescent="0.25">
      <c r="A4543" t="s">
        <v>1290</v>
      </c>
      <c r="B4543" s="137" t="s">
        <v>1289</v>
      </c>
      <c r="C4543" s="186" t="s">
        <v>1331</v>
      </c>
      <c r="D4543" s="186"/>
      <c r="E4543" s="189" t="s">
        <v>50</v>
      </c>
      <c r="F4543" s="186" t="s">
        <v>1363</v>
      </c>
      <c r="G4543" s="186"/>
      <c r="I4543" s="188">
        <v>42612</v>
      </c>
      <c r="J4543" s="187"/>
      <c r="K4543" s="186" t="s">
        <v>527</v>
      </c>
      <c r="L4543" s="186">
        <v>50</v>
      </c>
      <c r="M4543" s="186"/>
      <c r="N4543" s="186"/>
      <c r="O4543"/>
      <c r="P4543"/>
      <c r="Q4543"/>
      <c r="R4543" s="186" t="s">
        <v>1297</v>
      </c>
      <c r="S4543" s="186" t="s">
        <v>1341</v>
      </c>
      <c r="T4543" s="186" t="s">
        <v>1326</v>
      </c>
      <c r="U4543"/>
    </row>
    <row r="4544" spans="1:21" x14ac:dyDescent="0.25">
      <c r="A4544" t="s">
        <v>1290</v>
      </c>
      <c r="B4544" s="137" t="s">
        <v>1289</v>
      </c>
      <c r="C4544" s="186" t="s">
        <v>1331</v>
      </c>
      <c r="D4544" s="186"/>
      <c r="E4544" s="189" t="s">
        <v>50</v>
      </c>
      <c r="F4544" s="186" t="s">
        <v>1363</v>
      </c>
      <c r="G4544" s="186"/>
      <c r="I4544" s="188">
        <v>42612</v>
      </c>
      <c r="J4544" s="187"/>
      <c r="K4544" s="186" t="s">
        <v>453</v>
      </c>
      <c r="L4544" s="186">
        <v>1</v>
      </c>
      <c r="M4544" s="186"/>
      <c r="N4544" s="186"/>
      <c r="O4544"/>
      <c r="P4544"/>
      <c r="Q4544"/>
      <c r="R4544" s="186" t="s">
        <v>1297</v>
      </c>
      <c r="S4544" s="186" t="s">
        <v>1341</v>
      </c>
      <c r="T4544" s="186" t="s">
        <v>1326</v>
      </c>
      <c r="U4544"/>
    </row>
    <row r="4545" spans="1:21" x14ac:dyDescent="0.25">
      <c r="A4545" t="s">
        <v>1290</v>
      </c>
      <c r="B4545" s="137" t="s">
        <v>1289</v>
      </c>
      <c r="C4545" s="186" t="s">
        <v>1331</v>
      </c>
      <c r="D4545" s="186"/>
      <c r="E4545" s="189" t="s">
        <v>50</v>
      </c>
      <c r="F4545" s="186" t="s">
        <v>1363</v>
      </c>
      <c r="G4545" s="186"/>
      <c r="I4545" s="188">
        <v>42612</v>
      </c>
      <c r="J4545" s="187"/>
      <c r="K4545" s="186" t="s">
        <v>1334</v>
      </c>
      <c r="L4545" s="186">
        <v>1</v>
      </c>
      <c r="M4545" s="186"/>
      <c r="N4545" s="186"/>
      <c r="O4545"/>
      <c r="P4545"/>
      <c r="Q4545"/>
      <c r="R4545" s="186" t="s">
        <v>1297</v>
      </c>
      <c r="S4545" s="186" t="s">
        <v>1341</v>
      </c>
      <c r="T4545" s="186" t="s">
        <v>1326</v>
      </c>
      <c r="U4545"/>
    </row>
    <row r="4546" spans="1:21" x14ac:dyDescent="0.25">
      <c r="A4546" t="s">
        <v>1290</v>
      </c>
      <c r="B4546" s="137" t="s">
        <v>1289</v>
      </c>
      <c r="C4546" s="186" t="s">
        <v>1331</v>
      </c>
      <c r="D4546" s="186"/>
      <c r="E4546" s="189" t="s">
        <v>50</v>
      </c>
      <c r="F4546" s="186" t="s">
        <v>1363</v>
      </c>
      <c r="G4546" s="186"/>
      <c r="I4546" s="188">
        <v>42612</v>
      </c>
      <c r="J4546" s="187"/>
      <c r="K4546" s="186" t="s">
        <v>1247</v>
      </c>
      <c r="L4546" s="186">
        <v>7</v>
      </c>
      <c r="M4546" s="186"/>
      <c r="N4546" s="186"/>
      <c r="O4546"/>
      <c r="P4546"/>
      <c r="Q4546"/>
      <c r="R4546" s="186" t="s">
        <v>1297</v>
      </c>
      <c r="S4546" s="186" t="s">
        <v>1341</v>
      </c>
      <c r="T4546" s="186" t="s">
        <v>1326</v>
      </c>
      <c r="U4546"/>
    </row>
    <row r="4547" spans="1:21" x14ac:dyDescent="0.25">
      <c r="A4547" t="s">
        <v>1290</v>
      </c>
      <c r="B4547" s="137" t="s">
        <v>1289</v>
      </c>
      <c r="C4547" s="186" t="s">
        <v>1331</v>
      </c>
      <c r="D4547" s="186"/>
      <c r="E4547" s="189" t="s">
        <v>50</v>
      </c>
      <c r="F4547" s="186" t="s">
        <v>1363</v>
      </c>
      <c r="G4547" s="186"/>
      <c r="I4547" s="188">
        <v>42612</v>
      </c>
      <c r="J4547" s="187"/>
      <c r="K4547" s="186" t="s">
        <v>343</v>
      </c>
      <c r="L4547" s="186">
        <v>1</v>
      </c>
      <c r="M4547" s="186"/>
      <c r="N4547" s="186"/>
      <c r="O4547"/>
      <c r="P4547"/>
      <c r="Q4547"/>
      <c r="R4547" s="186" t="s">
        <v>1297</v>
      </c>
      <c r="S4547" s="186" t="s">
        <v>1341</v>
      </c>
      <c r="T4547" s="186" t="s">
        <v>1326</v>
      </c>
      <c r="U4547"/>
    </row>
    <row r="4548" spans="1:21" x14ac:dyDescent="0.25">
      <c r="A4548" t="s">
        <v>1290</v>
      </c>
      <c r="B4548" s="137" t="s">
        <v>1289</v>
      </c>
      <c r="C4548" s="186" t="s">
        <v>1331</v>
      </c>
      <c r="D4548" s="186"/>
      <c r="E4548" s="189" t="s">
        <v>50</v>
      </c>
      <c r="F4548" s="186" t="s">
        <v>1363</v>
      </c>
      <c r="G4548" s="186"/>
      <c r="I4548" s="188">
        <v>42612</v>
      </c>
      <c r="J4548" s="187"/>
      <c r="K4548" s="186" t="s">
        <v>421</v>
      </c>
      <c r="L4548" s="186">
        <v>3</v>
      </c>
      <c r="M4548" s="186"/>
      <c r="N4548" s="186"/>
      <c r="O4548"/>
      <c r="P4548"/>
      <c r="Q4548"/>
      <c r="R4548" s="186" t="s">
        <v>1297</v>
      </c>
      <c r="S4548" s="186" t="s">
        <v>1341</v>
      </c>
      <c r="T4548" s="186" t="s">
        <v>1326</v>
      </c>
      <c r="U4548"/>
    </row>
    <row r="4549" spans="1:21" x14ac:dyDescent="0.25">
      <c r="A4549" t="s">
        <v>1290</v>
      </c>
      <c r="B4549" s="137" t="s">
        <v>1289</v>
      </c>
      <c r="C4549" s="186" t="s">
        <v>1331</v>
      </c>
      <c r="D4549" s="186"/>
      <c r="E4549" s="189" t="s">
        <v>50</v>
      </c>
      <c r="F4549" s="186" t="s">
        <v>1363</v>
      </c>
      <c r="G4549" s="186"/>
      <c r="I4549" s="188">
        <v>42612</v>
      </c>
      <c r="J4549" s="187"/>
      <c r="K4549" s="186" t="s">
        <v>1291</v>
      </c>
      <c r="L4549" s="186">
        <v>395</v>
      </c>
      <c r="M4549" s="186"/>
      <c r="N4549" s="186"/>
      <c r="O4549"/>
      <c r="P4549"/>
      <c r="Q4549"/>
      <c r="R4549" s="186" t="s">
        <v>1297</v>
      </c>
      <c r="S4549" s="186" t="s">
        <v>1341</v>
      </c>
      <c r="T4549" s="186" t="s">
        <v>1326</v>
      </c>
      <c r="U4549"/>
    </row>
    <row r="4550" spans="1:21" x14ac:dyDescent="0.25">
      <c r="A4550" t="s">
        <v>1290</v>
      </c>
      <c r="B4550" s="137" t="s">
        <v>1289</v>
      </c>
      <c r="C4550" s="186" t="s">
        <v>1331</v>
      </c>
      <c r="D4550" s="186"/>
      <c r="E4550" s="189" t="s">
        <v>50</v>
      </c>
      <c r="F4550" s="186" t="s">
        <v>1363</v>
      </c>
      <c r="G4550" s="186"/>
      <c r="I4550" s="188">
        <v>42612</v>
      </c>
      <c r="J4550" s="187"/>
      <c r="K4550" s="186" t="s">
        <v>829</v>
      </c>
      <c r="L4550" s="186">
        <v>2</v>
      </c>
      <c r="M4550" s="186"/>
      <c r="N4550" s="186"/>
      <c r="O4550"/>
      <c r="P4550"/>
      <c r="Q4550"/>
      <c r="R4550" s="186" t="s">
        <v>1297</v>
      </c>
      <c r="S4550" s="186" t="s">
        <v>1341</v>
      </c>
      <c r="T4550" s="186" t="s">
        <v>1326</v>
      </c>
      <c r="U4550"/>
    </row>
    <row r="4551" spans="1:21" x14ac:dyDescent="0.25">
      <c r="A4551" t="s">
        <v>1290</v>
      </c>
      <c r="B4551" s="137" t="s">
        <v>1289</v>
      </c>
      <c r="C4551" s="186" t="s">
        <v>1331</v>
      </c>
      <c r="D4551" s="186"/>
      <c r="E4551" s="189" t="s">
        <v>50</v>
      </c>
      <c r="F4551" s="186" t="s">
        <v>1363</v>
      </c>
      <c r="G4551" s="186"/>
      <c r="I4551" s="188">
        <v>42612</v>
      </c>
      <c r="J4551" s="187"/>
      <c r="K4551" s="186" t="s">
        <v>91</v>
      </c>
      <c r="L4551" s="186">
        <v>86</v>
      </c>
      <c r="M4551" s="186"/>
      <c r="N4551" s="186"/>
      <c r="O4551"/>
      <c r="P4551"/>
      <c r="Q4551"/>
      <c r="R4551" s="186" t="s">
        <v>1297</v>
      </c>
      <c r="S4551" s="186" t="s">
        <v>1341</v>
      </c>
      <c r="T4551" s="186" t="s">
        <v>1326</v>
      </c>
      <c r="U4551"/>
    </row>
    <row r="4552" spans="1:21" x14ac:dyDescent="0.25">
      <c r="A4552" t="s">
        <v>1290</v>
      </c>
      <c r="B4552" s="137" t="s">
        <v>1289</v>
      </c>
      <c r="C4552" s="186" t="s">
        <v>1331</v>
      </c>
      <c r="D4552" s="186"/>
      <c r="E4552" s="189" t="s">
        <v>50</v>
      </c>
      <c r="F4552" s="186" t="s">
        <v>1363</v>
      </c>
      <c r="G4552" s="186"/>
      <c r="I4552" s="188">
        <v>42612</v>
      </c>
      <c r="J4552" s="187"/>
      <c r="K4552" s="186" t="s">
        <v>418</v>
      </c>
      <c r="L4552" s="186">
        <v>1</v>
      </c>
      <c r="M4552" s="186"/>
      <c r="N4552" s="186"/>
      <c r="O4552"/>
      <c r="P4552"/>
      <c r="Q4552"/>
      <c r="R4552" s="186" t="s">
        <v>1297</v>
      </c>
      <c r="S4552" s="186" t="s">
        <v>1341</v>
      </c>
      <c r="T4552" s="186" t="s">
        <v>1326</v>
      </c>
      <c r="U4552"/>
    </row>
    <row r="4553" spans="1:21" x14ac:dyDescent="0.25">
      <c r="A4553" t="s">
        <v>1290</v>
      </c>
      <c r="B4553" s="137" t="s">
        <v>1289</v>
      </c>
      <c r="C4553" s="186" t="s">
        <v>1331</v>
      </c>
      <c r="D4553" s="186"/>
      <c r="E4553" s="189" t="s">
        <v>50</v>
      </c>
      <c r="F4553" s="186" t="s">
        <v>1363</v>
      </c>
      <c r="G4553" s="186"/>
      <c r="I4553" s="188">
        <v>42612</v>
      </c>
      <c r="J4553" s="187"/>
      <c r="K4553" s="186" t="s">
        <v>1329</v>
      </c>
      <c r="L4553" s="186">
        <v>5</v>
      </c>
      <c r="M4553" s="186"/>
      <c r="N4553" s="186"/>
      <c r="O4553"/>
      <c r="P4553"/>
      <c r="Q4553"/>
      <c r="R4553" s="186" t="s">
        <v>1297</v>
      </c>
      <c r="S4553" s="186" t="s">
        <v>1341</v>
      </c>
      <c r="T4553" s="186" t="s">
        <v>1326</v>
      </c>
      <c r="U4553"/>
    </row>
    <row r="4554" spans="1:21" x14ac:dyDescent="0.25">
      <c r="A4554" t="s">
        <v>1290</v>
      </c>
      <c r="B4554" s="137" t="s">
        <v>1289</v>
      </c>
      <c r="C4554" s="186" t="s">
        <v>1331</v>
      </c>
      <c r="D4554" s="186"/>
      <c r="E4554" s="189" t="s">
        <v>1250</v>
      </c>
      <c r="F4554" s="186" t="s">
        <v>1358</v>
      </c>
      <c r="G4554" s="186"/>
      <c r="I4554" s="188">
        <v>42612</v>
      </c>
      <c r="J4554" s="187"/>
      <c r="K4554" s="186" t="s">
        <v>98</v>
      </c>
      <c r="L4554" s="186">
        <v>15</v>
      </c>
      <c r="M4554" s="186"/>
      <c r="N4554" s="186"/>
      <c r="O4554"/>
      <c r="P4554"/>
      <c r="Q4554"/>
      <c r="R4554" s="186" t="s">
        <v>1297</v>
      </c>
      <c r="S4554" s="186" t="s">
        <v>1341</v>
      </c>
      <c r="T4554" s="186" t="s">
        <v>1326</v>
      </c>
      <c r="U4554"/>
    </row>
    <row r="4555" spans="1:21" x14ac:dyDescent="0.25">
      <c r="A4555" t="s">
        <v>1290</v>
      </c>
      <c r="B4555" s="137" t="s">
        <v>1289</v>
      </c>
      <c r="C4555" s="186" t="s">
        <v>1331</v>
      </c>
      <c r="D4555" s="186"/>
      <c r="E4555" s="189" t="s">
        <v>1250</v>
      </c>
      <c r="F4555" s="186" t="s">
        <v>1358</v>
      </c>
      <c r="G4555" s="186"/>
      <c r="I4555" s="188">
        <v>42612</v>
      </c>
      <c r="J4555" s="187"/>
      <c r="K4555" s="186" t="s">
        <v>1265</v>
      </c>
      <c r="L4555" s="186">
        <v>2</v>
      </c>
      <c r="M4555" s="186"/>
      <c r="N4555" s="186"/>
      <c r="O4555"/>
      <c r="P4555"/>
      <c r="Q4555"/>
      <c r="R4555" s="186" t="s">
        <v>1297</v>
      </c>
      <c r="S4555" s="186" t="s">
        <v>1341</v>
      </c>
      <c r="T4555" s="186" t="s">
        <v>1326</v>
      </c>
      <c r="U4555"/>
    </row>
    <row r="4556" spans="1:21" x14ac:dyDescent="0.25">
      <c r="A4556" t="s">
        <v>1290</v>
      </c>
      <c r="B4556" s="137" t="s">
        <v>1289</v>
      </c>
      <c r="C4556" s="186" t="s">
        <v>1331</v>
      </c>
      <c r="D4556" s="186"/>
      <c r="E4556" s="189" t="s">
        <v>1250</v>
      </c>
      <c r="F4556" s="186" t="s">
        <v>1358</v>
      </c>
      <c r="G4556" s="186"/>
      <c r="I4556" s="188">
        <v>42612</v>
      </c>
      <c r="J4556" s="187"/>
      <c r="K4556" s="186" t="s">
        <v>1362</v>
      </c>
      <c r="L4556" s="186">
        <v>1</v>
      </c>
      <c r="M4556" s="186"/>
      <c r="N4556" s="186"/>
      <c r="O4556"/>
      <c r="P4556"/>
      <c r="Q4556"/>
      <c r="R4556" s="186" t="s">
        <v>1297</v>
      </c>
      <c r="S4556" s="186" t="s">
        <v>1341</v>
      </c>
      <c r="T4556" s="186" t="s">
        <v>1326</v>
      </c>
      <c r="U4556"/>
    </row>
    <row r="4557" spans="1:21" x14ac:dyDescent="0.25">
      <c r="A4557" t="s">
        <v>1290</v>
      </c>
      <c r="B4557" s="137" t="s">
        <v>1289</v>
      </c>
      <c r="C4557" s="186" t="s">
        <v>1331</v>
      </c>
      <c r="D4557" s="186"/>
      <c r="E4557" s="189" t="s">
        <v>1250</v>
      </c>
      <c r="F4557" s="186" t="s">
        <v>1358</v>
      </c>
      <c r="G4557" s="186"/>
      <c r="I4557" s="188">
        <v>42612</v>
      </c>
      <c r="J4557" s="187"/>
      <c r="K4557" s="186" t="s">
        <v>841</v>
      </c>
      <c r="L4557" s="186">
        <v>5</v>
      </c>
      <c r="M4557" s="186"/>
      <c r="N4557" s="186"/>
      <c r="O4557"/>
      <c r="P4557"/>
      <c r="Q4557"/>
      <c r="R4557" s="186" t="s">
        <v>1297</v>
      </c>
      <c r="S4557" s="186" t="s">
        <v>1341</v>
      </c>
      <c r="T4557" s="186" t="s">
        <v>1326</v>
      </c>
      <c r="U4557"/>
    </row>
    <row r="4558" spans="1:21" x14ac:dyDescent="0.25">
      <c r="A4558" t="s">
        <v>1290</v>
      </c>
      <c r="B4558" s="137" t="s">
        <v>1289</v>
      </c>
      <c r="C4558" s="186" t="s">
        <v>1331</v>
      </c>
      <c r="D4558" s="186"/>
      <c r="E4558" s="189" t="s">
        <v>1250</v>
      </c>
      <c r="F4558" s="186" t="s">
        <v>1358</v>
      </c>
      <c r="G4558" s="186"/>
      <c r="I4558" s="188">
        <v>42612</v>
      </c>
      <c r="J4558" s="187"/>
      <c r="K4558" s="186" t="s">
        <v>1263</v>
      </c>
      <c r="L4558" s="186">
        <v>4</v>
      </c>
      <c r="M4558" s="186"/>
      <c r="N4558" s="186"/>
      <c r="O4558"/>
      <c r="P4558"/>
      <c r="Q4558"/>
      <c r="R4558" s="186" t="s">
        <v>1297</v>
      </c>
      <c r="S4558" s="186" t="s">
        <v>1341</v>
      </c>
      <c r="T4558" s="186" t="s">
        <v>1326</v>
      </c>
      <c r="U4558"/>
    </row>
    <row r="4559" spans="1:21" x14ac:dyDescent="0.25">
      <c r="A4559" t="s">
        <v>1290</v>
      </c>
      <c r="B4559" s="137" t="s">
        <v>1289</v>
      </c>
      <c r="C4559" s="186" t="s">
        <v>1331</v>
      </c>
      <c r="D4559" s="186"/>
      <c r="E4559" s="189" t="s">
        <v>1250</v>
      </c>
      <c r="F4559" s="186" t="s">
        <v>1358</v>
      </c>
      <c r="G4559" s="186"/>
      <c r="I4559" s="188">
        <v>42612</v>
      </c>
      <c r="J4559" s="187"/>
      <c r="K4559" s="186" t="s">
        <v>97</v>
      </c>
      <c r="L4559" s="186">
        <v>30</v>
      </c>
      <c r="M4559" s="186"/>
      <c r="N4559" s="186"/>
      <c r="O4559"/>
      <c r="P4559"/>
      <c r="Q4559"/>
      <c r="R4559" s="186" t="s">
        <v>1297</v>
      </c>
      <c r="S4559" s="186" t="s">
        <v>1341</v>
      </c>
      <c r="T4559" s="186" t="s">
        <v>1326</v>
      </c>
      <c r="U4559"/>
    </row>
    <row r="4560" spans="1:21" x14ac:dyDescent="0.25">
      <c r="A4560" t="s">
        <v>1290</v>
      </c>
      <c r="B4560" s="137" t="s">
        <v>1289</v>
      </c>
      <c r="C4560" s="186" t="s">
        <v>1331</v>
      </c>
      <c r="D4560" s="186"/>
      <c r="E4560" s="189" t="s">
        <v>1250</v>
      </c>
      <c r="F4560" s="186" t="s">
        <v>1358</v>
      </c>
      <c r="G4560" s="186"/>
      <c r="I4560" s="188">
        <v>42612</v>
      </c>
      <c r="J4560" s="187"/>
      <c r="K4560" s="186" t="s">
        <v>1361</v>
      </c>
      <c r="L4560" s="186">
        <v>1</v>
      </c>
      <c r="M4560" s="186"/>
      <c r="N4560" s="186"/>
      <c r="O4560"/>
      <c r="P4560"/>
      <c r="Q4560"/>
      <c r="R4560" s="186" t="s">
        <v>1297</v>
      </c>
      <c r="S4560" s="186" t="s">
        <v>1341</v>
      </c>
      <c r="T4560" s="186" t="s">
        <v>1326</v>
      </c>
      <c r="U4560"/>
    </row>
    <row r="4561" spans="1:21" x14ac:dyDescent="0.25">
      <c r="A4561" t="s">
        <v>1290</v>
      </c>
      <c r="B4561" s="137" t="s">
        <v>1289</v>
      </c>
      <c r="C4561" s="186" t="s">
        <v>1331</v>
      </c>
      <c r="D4561" s="186"/>
      <c r="E4561" s="189" t="s">
        <v>1250</v>
      </c>
      <c r="F4561" s="186" t="s">
        <v>1358</v>
      </c>
      <c r="G4561" s="186"/>
      <c r="I4561" s="188">
        <v>42612</v>
      </c>
      <c r="J4561" s="187"/>
      <c r="K4561" s="186" t="s">
        <v>522</v>
      </c>
      <c r="L4561" s="186">
        <v>1</v>
      </c>
      <c r="M4561" s="186"/>
      <c r="N4561" s="186"/>
      <c r="O4561"/>
      <c r="P4561"/>
      <c r="Q4561"/>
      <c r="R4561" s="186" t="s">
        <v>1297</v>
      </c>
      <c r="S4561" s="186" t="s">
        <v>1341</v>
      </c>
      <c r="T4561" s="186" t="s">
        <v>1326</v>
      </c>
      <c r="U4561"/>
    </row>
    <row r="4562" spans="1:21" x14ac:dyDescent="0.25">
      <c r="A4562" t="s">
        <v>1290</v>
      </c>
      <c r="B4562" s="137" t="s">
        <v>1289</v>
      </c>
      <c r="C4562" s="186" t="s">
        <v>1331</v>
      </c>
      <c r="D4562" s="186"/>
      <c r="E4562" s="189" t="s">
        <v>1250</v>
      </c>
      <c r="F4562" s="186" t="s">
        <v>1358</v>
      </c>
      <c r="G4562" s="186"/>
      <c r="I4562" s="188">
        <v>42612</v>
      </c>
      <c r="J4562" s="187"/>
      <c r="K4562" s="186" t="s">
        <v>573</v>
      </c>
      <c r="L4562" s="186">
        <v>5</v>
      </c>
      <c r="M4562" s="186"/>
      <c r="N4562" s="186"/>
      <c r="O4562"/>
      <c r="P4562"/>
      <c r="Q4562"/>
      <c r="R4562" s="186" t="s">
        <v>1297</v>
      </c>
      <c r="S4562" s="186" t="s">
        <v>1341</v>
      </c>
      <c r="T4562" s="186" t="s">
        <v>1326</v>
      </c>
      <c r="U4562"/>
    </row>
    <row r="4563" spans="1:21" x14ac:dyDescent="0.25">
      <c r="A4563" t="s">
        <v>1290</v>
      </c>
      <c r="B4563" s="137" t="s">
        <v>1289</v>
      </c>
      <c r="C4563" s="186" t="s">
        <v>1331</v>
      </c>
      <c r="D4563" s="186"/>
      <c r="E4563" s="189" t="s">
        <v>1250</v>
      </c>
      <c r="F4563" s="186" t="s">
        <v>1358</v>
      </c>
      <c r="G4563" s="186"/>
      <c r="I4563" s="188">
        <v>42612</v>
      </c>
      <c r="J4563" s="187"/>
      <c r="K4563" s="186" t="s">
        <v>171</v>
      </c>
      <c r="L4563" s="186">
        <v>134</v>
      </c>
      <c r="M4563" s="186"/>
      <c r="N4563" s="186"/>
      <c r="O4563"/>
      <c r="P4563"/>
      <c r="Q4563"/>
      <c r="R4563" s="186" t="s">
        <v>1297</v>
      </c>
      <c r="S4563" s="186" t="s">
        <v>1341</v>
      </c>
      <c r="T4563" s="186" t="s">
        <v>1326</v>
      </c>
      <c r="U4563"/>
    </row>
    <row r="4564" spans="1:21" x14ac:dyDescent="0.25">
      <c r="A4564" t="s">
        <v>1290</v>
      </c>
      <c r="B4564" s="137" t="s">
        <v>1289</v>
      </c>
      <c r="C4564" s="186" t="s">
        <v>1331</v>
      </c>
      <c r="D4564" s="186"/>
      <c r="E4564" s="189" t="s">
        <v>1250</v>
      </c>
      <c r="F4564" s="186" t="s">
        <v>1358</v>
      </c>
      <c r="G4564" s="186"/>
      <c r="I4564" s="188">
        <v>42612</v>
      </c>
      <c r="J4564" s="187"/>
      <c r="K4564" s="186" t="s">
        <v>276</v>
      </c>
      <c r="L4564" s="186">
        <v>6</v>
      </c>
      <c r="M4564" s="186"/>
      <c r="N4564" s="186"/>
      <c r="O4564"/>
      <c r="P4564"/>
      <c r="Q4564"/>
      <c r="R4564" s="186" t="s">
        <v>1297</v>
      </c>
      <c r="S4564" s="186" t="s">
        <v>1341</v>
      </c>
      <c r="T4564" s="186" t="s">
        <v>1326</v>
      </c>
      <c r="U4564"/>
    </row>
    <row r="4565" spans="1:21" x14ac:dyDescent="0.25">
      <c r="A4565" t="s">
        <v>1290</v>
      </c>
      <c r="B4565" s="137" t="s">
        <v>1289</v>
      </c>
      <c r="C4565" s="186" t="s">
        <v>1331</v>
      </c>
      <c r="D4565" s="186"/>
      <c r="E4565" s="189" t="s">
        <v>1250</v>
      </c>
      <c r="F4565" s="186" t="s">
        <v>1358</v>
      </c>
      <c r="G4565" s="186"/>
      <c r="I4565" s="188">
        <v>42612</v>
      </c>
      <c r="J4565" s="187"/>
      <c r="K4565" s="186" t="s">
        <v>839</v>
      </c>
      <c r="L4565" s="186">
        <v>28</v>
      </c>
      <c r="M4565" s="186"/>
      <c r="N4565" s="186"/>
      <c r="O4565"/>
      <c r="P4565"/>
      <c r="Q4565"/>
      <c r="R4565" s="186" t="s">
        <v>1297</v>
      </c>
      <c r="S4565" s="186" t="s">
        <v>1341</v>
      </c>
      <c r="T4565" s="186" t="s">
        <v>1326</v>
      </c>
      <c r="U4565"/>
    </row>
    <row r="4566" spans="1:21" x14ac:dyDescent="0.25">
      <c r="A4566" t="s">
        <v>1290</v>
      </c>
      <c r="B4566" s="137" t="s">
        <v>1289</v>
      </c>
      <c r="C4566" s="186" t="s">
        <v>1331</v>
      </c>
      <c r="D4566" s="186"/>
      <c r="E4566" s="189" t="s">
        <v>1250</v>
      </c>
      <c r="F4566" s="186" t="s">
        <v>1358</v>
      </c>
      <c r="G4566" s="186"/>
      <c r="I4566" s="188">
        <v>42612</v>
      </c>
      <c r="J4566" s="187"/>
      <c r="K4566" s="186" t="s">
        <v>1336</v>
      </c>
      <c r="L4566" s="186">
        <v>6</v>
      </c>
      <c r="M4566" s="186"/>
      <c r="N4566" s="186"/>
      <c r="O4566"/>
      <c r="P4566"/>
      <c r="Q4566"/>
      <c r="R4566" s="186" t="s">
        <v>1297</v>
      </c>
      <c r="S4566" s="186" t="s">
        <v>1341</v>
      </c>
      <c r="T4566" s="186" t="s">
        <v>1326</v>
      </c>
      <c r="U4566"/>
    </row>
    <row r="4567" spans="1:21" x14ac:dyDescent="0.25">
      <c r="A4567" t="s">
        <v>1290</v>
      </c>
      <c r="B4567" s="137" t="s">
        <v>1289</v>
      </c>
      <c r="C4567" s="186" t="s">
        <v>1331</v>
      </c>
      <c r="D4567" s="186"/>
      <c r="E4567" s="189" t="s">
        <v>1250</v>
      </c>
      <c r="F4567" s="186" t="s">
        <v>1358</v>
      </c>
      <c r="G4567" s="186"/>
      <c r="I4567" s="188">
        <v>42612</v>
      </c>
      <c r="J4567" s="187"/>
      <c r="K4567" s="186" t="s">
        <v>1260</v>
      </c>
      <c r="L4567" s="186">
        <v>24</v>
      </c>
      <c r="M4567" s="186"/>
      <c r="N4567" s="186"/>
      <c r="O4567"/>
      <c r="P4567"/>
      <c r="Q4567"/>
      <c r="R4567" s="186" t="s">
        <v>1297</v>
      </c>
      <c r="S4567" s="186" t="s">
        <v>1341</v>
      </c>
      <c r="T4567" s="186" t="s">
        <v>1326</v>
      </c>
      <c r="U4567"/>
    </row>
    <row r="4568" spans="1:21" x14ac:dyDescent="0.25">
      <c r="A4568" t="s">
        <v>1290</v>
      </c>
      <c r="B4568" s="137" t="s">
        <v>1289</v>
      </c>
      <c r="C4568" s="186" t="s">
        <v>1331</v>
      </c>
      <c r="D4568" s="186"/>
      <c r="E4568" s="189" t="s">
        <v>1250</v>
      </c>
      <c r="F4568" s="186" t="s">
        <v>1358</v>
      </c>
      <c r="G4568" s="186"/>
      <c r="I4568" s="188">
        <v>42612</v>
      </c>
      <c r="J4568" s="187"/>
      <c r="K4568" s="186" t="s">
        <v>429</v>
      </c>
      <c r="L4568" s="186">
        <v>1</v>
      </c>
      <c r="M4568" s="186"/>
      <c r="N4568" s="186"/>
      <c r="O4568"/>
      <c r="P4568"/>
      <c r="Q4568"/>
      <c r="R4568" s="186" t="s">
        <v>1297</v>
      </c>
      <c r="S4568" s="186" t="s">
        <v>1341</v>
      </c>
      <c r="T4568" s="186" t="s">
        <v>1326</v>
      </c>
      <c r="U4568"/>
    </row>
    <row r="4569" spans="1:21" x14ac:dyDescent="0.25">
      <c r="A4569" t="s">
        <v>1290</v>
      </c>
      <c r="B4569" s="137" t="s">
        <v>1289</v>
      </c>
      <c r="C4569" s="186" t="s">
        <v>1331</v>
      </c>
      <c r="D4569" s="186"/>
      <c r="E4569" s="189" t="s">
        <v>1250</v>
      </c>
      <c r="F4569" s="186" t="s">
        <v>1358</v>
      </c>
      <c r="G4569" s="186"/>
      <c r="I4569" s="188">
        <v>42612</v>
      </c>
      <c r="J4569" s="187"/>
      <c r="K4569" s="186" t="s">
        <v>1347</v>
      </c>
      <c r="L4569" s="186">
        <v>6</v>
      </c>
      <c r="M4569" s="186"/>
      <c r="N4569" s="186"/>
      <c r="O4569"/>
      <c r="P4569"/>
      <c r="Q4569"/>
      <c r="R4569" s="186" t="s">
        <v>1297</v>
      </c>
      <c r="S4569" s="186" t="s">
        <v>1341</v>
      </c>
      <c r="T4569" s="186" t="s">
        <v>1326</v>
      </c>
      <c r="U4569"/>
    </row>
    <row r="4570" spans="1:21" x14ac:dyDescent="0.25">
      <c r="A4570" t="s">
        <v>1290</v>
      </c>
      <c r="B4570" s="137" t="s">
        <v>1289</v>
      </c>
      <c r="C4570" s="186" t="s">
        <v>1331</v>
      </c>
      <c r="D4570" s="186"/>
      <c r="E4570" s="189" t="s">
        <v>1250</v>
      </c>
      <c r="F4570" s="186" t="s">
        <v>1358</v>
      </c>
      <c r="G4570" s="186"/>
      <c r="I4570" s="188">
        <v>42612</v>
      </c>
      <c r="J4570" s="187"/>
      <c r="K4570" s="186" t="s">
        <v>1344</v>
      </c>
      <c r="L4570" s="186">
        <v>34</v>
      </c>
      <c r="M4570" s="186"/>
      <c r="N4570" s="186"/>
      <c r="O4570"/>
      <c r="P4570"/>
      <c r="Q4570"/>
      <c r="R4570" s="186" t="s">
        <v>1297</v>
      </c>
      <c r="S4570" s="186" t="s">
        <v>1341</v>
      </c>
      <c r="T4570" s="186" t="s">
        <v>1326</v>
      </c>
      <c r="U4570"/>
    </row>
    <row r="4571" spans="1:21" x14ac:dyDescent="0.25">
      <c r="A4571" t="s">
        <v>1290</v>
      </c>
      <c r="B4571" s="137" t="s">
        <v>1289</v>
      </c>
      <c r="C4571" s="186" t="s">
        <v>1331</v>
      </c>
      <c r="D4571" s="186"/>
      <c r="E4571" s="189" t="s">
        <v>1250</v>
      </c>
      <c r="F4571" s="186" t="s">
        <v>1358</v>
      </c>
      <c r="G4571" s="186"/>
      <c r="I4571" s="188">
        <v>42612</v>
      </c>
      <c r="J4571" s="187"/>
      <c r="K4571" s="186" t="s">
        <v>527</v>
      </c>
      <c r="L4571" s="186">
        <v>43</v>
      </c>
      <c r="M4571" s="186"/>
      <c r="N4571" s="186"/>
      <c r="O4571"/>
      <c r="P4571"/>
      <c r="Q4571"/>
      <c r="R4571" s="186" t="s">
        <v>1297</v>
      </c>
      <c r="S4571" s="186" t="s">
        <v>1341</v>
      </c>
      <c r="T4571" s="186" t="s">
        <v>1326</v>
      </c>
      <c r="U4571"/>
    </row>
    <row r="4572" spans="1:21" x14ac:dyDescent="0.25">
      <c r="A4572" t="s">
        <v>1290</v>
      </c>
      <c r="B4572" s="137" t="s">
        <v>1289</v>
      </c>
      <c r="C4572" s="186" t="s">
        <v>1331</v>
      </c>
      <c r="D4572" s="186"/>
      <c r="E4572" s="189" t="s">
        <v>1250</v>
      </c>
      <c r="F4572" s="186" t="s">
        <v>1358</v>
      </c>
      <c r="G4572" s="186"/>
      <c r="I4572" s="188">
        <v>42612</v>
      </c>
      <c r="J4572" s="187"/>
      <c r="K4572" s="186" t="s">
        <v>1360</v>
      </c>
      <c r="L4572" s="186">
        <v>1</v>
      </c>
      <c r="M4572" s="186"/>
      <c r="N4572" s="186"/>
      <c r="O4572"/>
      <c r="P4572"/>
      <c r="Q4572"/>
      <c r="R4572" s="186" t="s">
        <v>1297</v>
      </c>
      <c r="S4572" s="186" t="s">
        <v>1341</v>
      </c>
      <c r="T4572" s="186" t="s">
        <v>1326</v>
      </c>
      <c r="U4572"/>
    </row>
    <row r="4573" spans="1:21" x14ac:dyDescent="0.25">
      <c r="A4573" t="s">
        <v>1290</v>
      </c>
      <c r="B4573" s="137" t="s">
        <v>1289</v>
      </c>
      <c r="C4573" s="186" t="s">
        <v>1331</v>
      </c>
      <c r="D4573" s="186"/>
      <c r="E4573" s="189" t="s">
        <v>1250</v>
      </c>
      <c r="F4573" s="186" t="s">
        <v>1358</v>
      </c>
      <c r="G4573" s="186"/>
      <c r="I4573" s="188">
        <v>42612</v>
      </c>
      <c r="J4573" s="187"/>
      <c r="K4573" s="186" t="s">
        <v>499</v>
      </c>
      <c r="L4573" s="186">
        <v>1</v>
      </c>
      <c r="M4573" s="186"/>
      <c r="N4573" s="186"/>
      <c r="O4573"/>
      <c r="P4573"/>
      <c r="Q4573"/>
      <c r="R4573" s="186" t="s">
        <v>1297</v>
      </c>
      <c r="S4573" s="186" t="s">
        <v>1341</v>
      </c>
      <c r="T4573" s="186" t="s">
        <v>1326</v>
      </c>
      <c r="U4573"/>
    </row>
    <row r="4574" spans="1:21" x14ac:dyDescent="0.25">
      <c r="A4574" t="s">
        <v>1290</v>
      </c>
      <c r="B4574" s="137" t="s">
        <v>1289</v>
      </c>
      <c r="C4574" s="186" t="s">
        <v>1331</v>
      </c>
      <c r="D4574" s="186"/>
      <c r="E4574" s="189" t="s">
        <v>1250</v>
      </c>
      <c r="F4574" s="186" t="s">
        <v>1358</v>
      </c>
      <c r="G4574" s="186"/>
      <c r="I4574" s="188">
        <v>42612</v>
      </c>
      <c r="J4574" s="187"/>
      <c r="K4574" s="186" t="s">
        <v>1359</v>
      </c>
      <c r="L4574" s="186">
        <v>1</v>
      </c>
      <c r="M4574" s="186"/>
      <c r="N4574" s="186"/>
      <c r="O4574"/>
      <c r="P4574"/>
      <c r="Q4574"/>
      <c r="R4574" s="186" t="s">
        <v>1297</v>
      </c>
      <c r="S4574" s="186" t="s">
        <v>1341</v>
      </c>
      <c r="T4574" s="186" t="s">
        <v>1326</v>
      </c>
      <c r="U4574"/>
    </row>
    <row r="4575" spans="1:21" x14ac:dyDescent="0.25">
      <c r="A4575" t="s">
        <v>1290</v>
      </c>
      <c r="B4575" s="137" t="s">
        <v>1289</v>
      </c>
      <c r="C4575" s="186" t="s">
        <v>1331</v>
      </c>
      <c r="D4575" s="186"/>
      <c r="E4575" s="189" t="s">
        <v>1250</v>
      </c>
      <c r="F4575" s="186" t="s">
        <v>1358</v>
      </c>
      <c r="G4575" s="186"/>
      <c r="I4575" s="188">
        <v>42612</v>
      </c>
      <c r="J4575" s="187"/>
      <c r="K4575" s="186" t="s">
        <v>454</v>
      </c>
      <c r="L4575" s="186">
        <v>1</v>
      </c>
      <c r="M4575" s="186"/>
      <c r="N4575" s="186"/>
      <c r="O4575"/>
      <c r="P4575"/>
      <c r="Q4575"/>
      <c r="R4575" s="186" t="s">
        <v>1297</v>
      </c>
      <c r="S4575" s="186" t="s">
        <v>1341</v>
      </c>
      <c r="T4575" s="186" t="s">
        <v>1326</v>
      </c>
      <c r="U4575"/>
    </row>
    <row r="4576" spans="1:21" x14ac:dyDescent="0.25">
      <c r="A4576" t="s">
        <v>1290</v>
      </c>
      <c r="B4576" s="137" t="s">
        <v>1289</v>
      </c>
      <c r="C4576" s="186" t="s">
        <v>1331</v>
      </c>
      <c r="D4576" s="186"/>
      <c r="E4576" s="189" t="s">
        <v>1250</v>
      </c>
      <c r="F4576" s="186" t="s">
        <v>1358</v>
      </c>
      <c r="G4576" s="186"/>
      <c r="I4576" s="188">
        <v>42612</v>
      </c>
      <c r="J4576" s="187"/>
      <c r="K4576" s="186" t="s">
        <v>1334</v>
      </c>
      <c r="L4576" s="186">
        <v>1</v>
      </c>
      <c r="M4576" s="186"/>
      <c r="N4576" s="186"/>
      <c r="O4576"/>
      <c r="P4576"/>
      <c r="Q4576"/>
      <c r="R4576" s="186" t="s">
        <v>1297</v>
      </c>
      <c r="S4576" s="186" t="s">
        <v>1341</v>
      </c>
      <c r="T4576" s="186" t="s">
        <v>1326</v>
      </c>
      <c r="U4576"/>
    </row>
    <row r="4577" spans="1:21" x14ac:dyDescent="0.25">
      <c r="A4577" t="s">
        <v>1290</v>
      </c>
      <c r="B4577" s="137" t="s">
        <v>1289</v>
      </c>
      <c r="C4577" s="186" t="s">
        <v>1331</v>
      </c>
      <c r="D4577" s="186"/>
      <c r="E4577" s="189" t="s">
        <v>1250</v>
      </c>
      <c r="F4577" s="186" t="s">
        <v>1358</v>
      </c>
      <c r="G4577" s="186"/>
      <c r="I4577" s="188">
        <v>42612</v>
      </c>
      <c r="J4577" s="187"/>
      <c r="K4577" s="186" t="s">
        <v>1291</v>
      </c>
      <c r="L4577" s="186">
        <v>454</v>
      </c>
      <c r="M4577" s="186"/>
      <c r="N4577" s="186"/>
      <c r="O4577"/>
      <c r="P4577"/>
      <c r="Q4577"/>
      <c r="R4577" s="186" t="s">
        <v>1297</v>
      </c>
      <c r="S4577" s="186" t="s">
        <v>1341</v>
      </c>
      <c r="T4577" s="186" t="s">
        <v>1326</v>
      </c>
      <c r="U4577"/>
    </row>
    <row r="4578" spans="1:21" x14ac:dyDescent="0.25">
      <c r="A4578" t="s">
        <v>1290</v>
      </c>
      <c r="B4578" s="137" t="s">
        <v>1289</v>
      </c>
      <c r="C4578" s="186" t="s">
        <v>1331</v>
      </c>
      <c r="D4578" s="186"/>
      <c r="E4578" s="189" t="s">
        <v>1250</v>
      </c>
      <c r="F4578" s="186" t="s">
        <v>1358</v>
      </c>
      <c r="G4578" s="186"/>
      <c r="I4578" s="188">
        <v>42612</v>
      </c>
      <c r="J4578" s="187"/>
      <c r="K4578" s="186" t="s">
        <v>91</v>
      </c>
      <c r="L4578" s="186">
        <v>78</v>
      </c>
      <c r="M4578" s="186"/>
      <c r="N4578" s="186"/>
      <c r="O4578"/>
      <c r="P4578"/>
      <c r="Q4578"/>
      <c r="R4578" s="186" t="s">
        <v>1297</v>
      </c>
      <c r="S4578" s="186" t="s">
        <v>1341</v>
      </c>
      <c r="T4578" s="186" t="s">
        <v>1326</v>
      </c>
      <c r="U4578"/>
    </row>
    <row r="4579" spans="1:21" x14ac:dyDescent="0.25">
      <c r="A4579" t="s">
        <v>1290</v>
      </c>
      <c r="B4579" s="137" t="s">
        <v>1289</v>
      </c>
      <c r="C4579" s="186" t="s">
        <v>1331</v>
      </c>
      <c r="D4579" s="186"/>
      <c r="E4579" s="189" t="s">
        <v>1250</v>
      </c>
      <c r="F4579" s="186" t="s">
        <v>1358</v>
      </c>
      <c r="G4579" s="186"/>
      <c r="I4579" s="188">
        <v>42612</v>
      </c>
      <c r="J4579" s="187"/>
      <c r="K4579" s="186" t="s">
        <v>418</v>
      </c>
      <c r="L4579" s="186">
        <v>12</v>
      </c>
      <c r="M4579" s="186"/>
      <c r="N4579" s="186"/>
      <c r="O4579"/>
      <c r="P4579"/>
      <c r="Q4579"/>
      <c r="R4579" s="186" t="s">
        <v>1297</v>
      </c>
      <c r="S4579" s="186" t="s">
        <v>1341</v>
      </c>
      <c r="T4579" s="186" t="s">
        <v>1326</v>
      </c>
      <c r="U4579"/>
    </row>
    <row r="4580" spans="1:21" x14ac:dyDescent="0.25">
      <c r="A4580" t="s">
        <v>1290</v>
      </c>
      <c r="B4580" s="137" t="s">
        <v>1289</v>
      </c>
      <c r="C4580" s="186" t="s">
        <v>1331</v>
      </c>
      <c r="D4580" s="186"/>
      <c r="E4580" s="189" t="s">
        <v>1250</v>
      </c>
      <c r="F4580" s="186" t="s">
        <v>1358</v>
      </c>
      <c r="G4580" s="186"/>
      <c r="I4580" s="188">
        <v>42612</v>
      </c>
      <c r="J4580" s="187"/>
      <c r="K4580" s="186" t="s">
        <v>1251</v>
      </c>
      <c r="L4580" s="186">
        <v>2</v>
      </c>
      <c r="M4580" s="186"/>
      <c r="N4580" s="186"/>
      <c r="O4580"/>
      <c r="P4580"/>
      <c r="Q4580"/>
      <c r="R4580" s="186" t="s">
        <v>1297</v>
      </c>
      <c r="S4580" s="186" t="s">
        <v>1341</v>
      </c>
      <c r="T4580" s="186" t="s">
        <v>1326</v>
      </c>
      <c r="U4580"/>
    </row>
    <row r="4581" spans="1:21" x14ac:dyDescent="0.25">
      <c r="A4581" t="s">
        <v>1290</v>
      </c>
      <c r="B4581" s="137" t="s">
        <v>1289</v>
      </c>
      <c r="C4581" s="186" t="s">
        <v>1331</v>
      </c>
      <c r="D4581" s="186"/>
      <c r="E4581" s="189" t="s">
        <v>1250</v>
      </c>
      <c r="F4581" s="186" t="s">
        <v>1358</v>
      </c>
      <c r="G4581" s="186"/>
      <c r="I4581" s="188">
        <v>42612</v>
      </c>
      <c r="J4581" s="187"/>
      <c r="K4581" s="186" t="s">
        <v>1254</v>
      </c>
      <c r="L4581" s="186">
        <v>2</v>
      </c>
      <c r="M4581" s="186"/>
      <c r="N4581" s="186"/>
      <c r="O4581"/>
      <c r="P4581"/>
      <c r="Q4581"/>
      <c r="R4581" s="186" t="s">
        <v>1297</v>
      </c>
      <c r="S4581" s="186" t="s">
        <v>1341</v>
      </c>
      <c r="T4581" s="186" t="s">
        <v>1326</v>
      </c>
      <c r="U4581"/>
    </row>
    <row r="4582" spans="1:21" x14ac:dyDescent="0.25">
      <c r="A4582" t="s">
        <v>1290</v>
      </c>
      <c r="B4582" s="137" t="s">
        <v>1289</v>
      </c>
      <c r="C4582" s="186" t="s">
        <v>1331</v>
      </c>
      <c r="D4582" s="186"/>
      <c r="E4582" s="189" t="s">
        <v>1250</v>
      </c>
      <c r="F4582" s="186" t="s">
        <v>1358</v>
      </c>
      <c r="G4582" s="186"/>
      <c r="I4582" s="188">
        <v>42612</v>
      </c>
      <c r="J4582" s="187"/>
      <c r="K4582" s="186" t="s">
        <v>1329</v>
      </c>
      <c r="L4582" s="186">
        <v>9</v>
      </c>
      <c r="M4582" s="186"/>
      <c r="N4582" s="186"/>
      <c r="O4582"/>
      <c r="P4582"/>
      <c r="Q4582"/>
      <c r="R4582" s="186" t="s">
        <v>1297</v>
      </c>
      <c r="S4582" s="186" t="s">
        <v>1341</v>
      </c>
      <c r="T4582" s="186" t="s">
        <v>1326</v>
      </c>
      <c r="U4582"/>
    </row>
    <row r="4583" spans="1:21" x14ac:dyDescent="0.25">
      <c r="A4583" t="s">
        <v>1290</v>
      </c>
      <c r="B4583" s="137" t="s">
        <v>1289</v>
      </c>
      <c r="C4583" s="186" t="s">
        <v>1331</v>
      </c>
      <c r="D4583" s="186"/>
      <c r="E4583" s="189" t="s">
        <v>1252</v>
      </c>
      <c r="F4583" s="186" t="s">
        <v>1356</v>
      </c>
      <c r="G4583" s="186"/>
      <c r="I4583" s="188">
        <v>42613</v>
      </c>
      <c r="J4583" s="187"/>
      <c r="K4583" s="186" t="s">
        <v>98</v>
      </c>
      <c r="L4583" s="186">
        <v>4</v>
      </c>
      <c r="M4583" s="186"/>
      <c r="N4583" s="186"/>
      <c r="O4583"/>
      <c r="P4583"/>
      <c r="Q4583"/>
      <c r="R4583" s="186" t="s">
        <v>1297</v>
      </c>
      <c r="S4583" s="186" t="s">
        <v>1341</v>
      </c>
      <c r="T4583" s="186" t="s">
        <v>1326</v>
      </c>
      <c r="U4583"/>
    </row>
    <row r="4584" spans="1:21" x14ac:dyDescent="0.25">
      <c r="A4584" t="s">
        <v>1290</v>
      </c>
      <c r="B4584" s="137" t="s">
        <v>1289</v>
      </c>
      <c r="C4584" s="186" t="s">
        <v>1331</v>
      </c>
      <c r="D4584" s="186"/>
      <c r="E4584" s="189" t="s">
        <v>1252</v>
      </c>
      <c r="F4584" s="186" t="s">
        <v>1356</v>
      </c>
      <c r="G4584" s="186"/>
      <c r="I4584" s="188">
        <v>42613</v>
      </c>
      <c r="J4584" s="187"/>
      <c r="K4584" s="186" t="s">
        <v>1244</v>
      </c>
      <c r="L4584" s="186">
        <v>1</v>
      </c>
      <c r="M4584" s="186"/>
      <c r="N4584" s="186"/>
      <c r="O4584"/>
      <c r="P4584"/>
      <c r="Q4584"/>
      <c r="R4584" s="186" t="s">
        <v>1297</v>
      </c>
      <c r="S4584" s="186" t="s">
        <v>1341</v>
      </c>
      <c r="T4584" s="186" t="s">
        <v>1326</v>
      </c>
      <c r="U4584"/>
    </row>
    <row r="4585" spans="1:21" x14ac:dyDescent="0.25">
      <c r="A4585" t="s">
        <v>1290</v>
      </c>
      <c r="B4585" s="137" t="s">
        <v>1289</v>
      </c>
      <c r="C4585" s="186" t="s">
        <v>1331</v>
      </c>
      <c r="D4585" s="186"/>
      <c r="E4585" s="189" t="s">
        <v>1252</v>
      </c>
      <c r="F4585" s="186" t="s">
        <v>1356</v>
      </c>
      <c r="G4585" s="186"/>
      <c r="I4585" s="188">
        <v>42613</v>
      </c>
      <c r="J4585" s="187"/>
      <c r="K4585" s="186" t="s">
        <v>87</v>
      </c>
      <c r="L4585" s="186">
        <v>1</v>
      </c>
      <c r="M4585" s="186"/>
      <c r="N4585" s="186"/>
      <c r="O4585"/>
      <c r="P4585"/>
      <c r="Q4585"/>
      <c r="R4585" s="186" t="s">
        <v>1297</v>
      </c>
      <c r="S4585" s="186" t="s">
        <v>1341</v>
      </c>
      <c r="T4585" s="186" t="s">
        <v>1326</v>
      </c>
      <c r="U4585"/>
    </row>
    <row r="4586" spans="1:21" x14ac:dyDescent="0.25">
      <c r="A4586" t="s">
        <v>1290</v>
      </c>
      <c r="B4586" s="137" t="s">
        <v>1289</v>
      </c>
      <c r="C4586" s="186" t="s">
        <v>1331</v>
      </c>
      <c r="D4586" s="186"/>
      <c r="E4586" s="189" t="s">
        <v>1252</v>
      </c>
      <c r="F4586" s="186" t="s">
        <v>1356</v>
      </c>
      <c r="G4586" s="186"/>
      <c r="I4586" s="188">
        <v>42613</v>
      </c>
      <c r="J4586" s="187"/>
      <c r="K4586" s="186" t="s">
        <v>1241</v>
      </c>
      <c r="L4586" s="186">
        <v>1</v>
      </c>
      <c r="M4586" s="186"/>
      <c r="N4586" s="186"/>
      <c r="O4586"/>
      <c r="P4586"/>
      <c r="Q4586"/>
      <c r="R4586" s="186" t="s">
        <v>1297</v>
      </c>
      <c r="S4586" s="186" t="s">
        <v>1341</v>
      </c>
      <c r="T4586" s="186" t="s">
        <v>1326</v>
      </c>
      <c r="U4586"/>
    </row>
    <row r="4587" spans="1:21" x14ac:dyDescent="0.25">
      <c r="A4587" t="s">
        <v>1290</v>
      </c>
      <c r="B4587" s="137" t="s">
        <v>1289</v>
      </c>
      <c r="C4587" s="186" t="s">
        <v>1331</v>
      </c>
      <c r="D4587" s="186"/>
      <c r="E4587" s="189" t="s">
        <v>1252</v>
      </c>
      <c r="F4587" s="186" t="s">
        <v>1356</v>
      </c>
      <c r="G4587" s="186"/>
      <c r="I4587" s="188">
        <v>42613</v>
      </c>
      <c r="J4587" s="187"/>
      <c r="K4587" s="186" t="s">
        <v>1249</v>
      </c>
      <c r="L4587" s="186">
        <v>1</v>
      </c>
      <c r="M4587" s="186"/>
      <c r="N4587" s="186"/>
      <c r="O4587"/>
      <c r="P4587"/>
      <c r="Q4587"/>
      <c r="R4587" s="186" t="s">
        <v>1297</v>
      </c>
      <c r="S4587" s="186" t="s">
        <v>1341</v>
      </c>
      <c r="T4587" s="186" t="s">
        <v>1326</v>
      </c>
      <c r="U4587"/>
    </row>
    <row r="4588" spans="1:21" x14ac:dyDescent="0.25">
      <c r="A4588" t="s">
        <v>1290</v>
      </c>
      <c r="B4588" s="137" t="s">
        <v>1289</v>
      </c>
      <c r="C4588" s="186" t="s">
        <v>1331</v>
      </c>
      <c r="D4588" s="186"/>
      <c r="E4588" s="189" t="s">
        <v>1252</v>
      </c>
      <c r="F4588" s="186" t="s">
        <v>1356</v>
      </c>
      <c r="G4588" s="186"/>
      <c r="I4588" s="188">
        <v>42613</v>
      </c>
      <c r="J4588" s="187"/>
      <c r="K4588" s="186" t="s">
        <v>97</v>
      </c>
      <c r="L4588" s="186">
        <v>95</v>
      </c>
      <c r="M4588" s="186"/>
      <c r="N4588" s="186"/>
      <c r="O4588"/>
      <c r="P4588"/>
      <c r="Q4588"/>
      <c r="R4588" s="186" t="s">
        <v>1297</v>
      </c>
      <c r="S4588" s="186" t="s">
        <v>1341</v>
      </c>
      <c r="T4588" s="186" t="s">
        <v>1326</v>
      </c>
      <c r="U4588"/>
    </row>
    <row r="4589" spans="1:21" x14ac:dyDescent="0.25">
      <c r="A4589" t="s">
        <v>1290</v>
      </c>
      <c r="B4589" s="137" t="s">
        <v>1289</v>
      </c>
      <c r="C4589" s="186" t="s">
        <v>1331</v>
      </c>
      <c r="D4589" s="186"/>
      <c r="E4589" s="189" t="s">
        <v>1252</v>
      </c>
      <c r="F4589" s="186" t="s">
        <v>1356</v>
      </c>
      <c r="G4589" s="186"/>
      <c r="I4589" s="188">
        <v>42613</v>
      </c>
      <c r="J4589" s="187"/>
      <c r="K4589" s="186" t="s">
        <v>1245</v>
      </c>
      <c r="L4589" s="186">
        <v>1</v>
      </c>
      <c r="M4589" s="186"/>
      <c r="N4589" s="186"/>
      <c r="O4589"/>
      <c r="P4589"/>
      <c r="Q4589"/>
      <c r="R4589" s="186" t="s">
        <v>1297</v>
      </c>
      <c r="S4589" s="186" t="s">
        <v>1341</v>
      </c>
      <c r="T4589" s="186" t="s">
        <v>1326</v>
      </c>
      <c r="U4589"/>
    </row>
    <row r="4590" spans="1:21" x14ac:dyDescent="0.25">
      <c r="A4590" t="s">
        <v>1290</v>
      </c>
      <c r="B4590" s="137" t="s">
        <v>1289</v>
      </c>
      <c r="C4590" s="186" t="s">
        <v>1331</v>
      </c>
      <c r="D4590" s="186"/>
      <c r="E4590" s="189" t="s">
        <v>1252</v>
      </c>
      <c r="F4590" s="186" t="s">
        <v>1356</v>
      </c>
      <c r="G4590" s="186"/>
      <c r="I4590" s="188">
        <v>42613</v>
      </c>
      <c r="J4590" s="187"/>
      <c r="K4590" s="186" t="s">
        <v>573</v>
      </c>
      <c r="L4590" s="186">
        <v>1</v>
      </c>
      <c r="M4590" s="186"/>
      <c r="N4590" s="186"/>
      <c r="O4590"/>
      <c r="P4590"/>
      <c r="Q4590"/>
      <c r="R4590" s="186" t="s">
        <v>1297</v>
      </c>
      <c r="S4590" s="186" t="s">
        <v>1341</v>
      </c>
      <c r="T4590" s="186" t="s">
        <v>1326</v>
      </c>
      <c r="U4590"/>
    </row>
    <row r="4591" spans="1:21" x14ac:dyDescent="0.25">
      <c r="A4591" t="s">
        <v>1290</v>
      </c>
      <c r="B4591" s="137" t="s">
        <v>1289</v>
      </c>
      <c r="C4591" s="186" t="s">
        <v>1331</v>
      </c>
      <c r="D4591" s="186"/>
      <c r="E4591" s="189" t="s">
        <v>1252</v>
      </c>
      <c r="F4591" s="186" t="s">
        <v>1356</v>
      </c>
      <c r="G4591" s="186"/>
      <c r="I4591" s="188">
        <v>42613</v>
      </c>
      <c r="J4591" s="187"/>
      <c r="K4591" s="186" t="s">
        <v>171</v>
      </c>
      <c r="L4591" s="186">
        <v>29</v>
      </c>
      <c r="M4591" s="186"/>
      <c r="N4591" s="186"/>
      <c r="O4591"/>
      <c r="P4591"/>
      <c r="Q4591"/>
      <c r="R4591" s="186" t="s">
        <v>1297</v>
      </c>
      <c r="S4591" s="186" t="s">
        <v>1341</v>
      </c>
      <c r="T4591" s="186" t="s">
        <v>1326</v>
      </c>
      <c r="U4591"/>
    </row>
    <row r="4592" spans="1:21" x14ac:dyDescent="0.25">
      <c r="A4592" t="s">
        <v>1290</v>
      </c>
      <c r="B4592" s="137" t="s">
        <v>1289</v>
      </c>
      <c r="C4592" s="186" t="s">
        <v>1331</v>
      </c>
      <c r="D4592" s="186"/>
      <c r="E4592" s="189" t="s">
        <v>1252</v>
      </c>
      <c r="F4592" s="186" t="s">
        <v>1356</v>
      </c>
      <c r="G4592" s="186"/>
      <c r="I4592" s="188">
        <v>42613</v>
      </c>
      <c r="J4592" s="187"/>
      <c r="K4592" s="186" t="s">
        <v>276</v>
      </c>
      <c r="L4592" s="186">
        <v>7</v>
      </c>
      <c r="M4592" s="186"/>
      <c r="N4592" s="186"/>
      <c r="O4592"/>
      <c r="P4592"/>
      <c r="Q4592"/>
      <c r="R4592" s="186" t="s">
        <v>1297</v>
      </c>
      <c r="S4592" s="186" t="s">
        <v>1341</v>
      </c>
      <c r="T4592" s="186" t="s">
        <v>1326</v>
      </c>
      <c r="U4592"/>
    </row>
    <row r="4593" spans="1:21" x14ac:dyDescent="0.25">
      <c r="A4593" t="s">
        <v>1290</v>
      </c>
      <c r="B4593" s="137" t="s">
        <v>1289</v>
      </c>
      <c r="C4593" s="186" t="s">
        <v>1331</v>
      </c>
      <c r="D4593" s="186"/>
      <c r="E4593" s="189" t="s">
        <v>1252</v>
      </c>
      <c r="F4593" s="186" t="s">
        <v>1356</v>
      </c>
      <c r="G4593" s="186"/>
      <c r="I4593" s="188">
        <v>42613</v>
      </c>
      <c r="J4593" s="187"/>
      <c r="K4593" s="186" t="s">
        <v>839</v>
      </c>
      <c r="L4593" s="186">
        <v>27</v>
      </c>
      <c r="M4593" s="186"/>
      <c r="N4593" s="186"/>
      <c r="O4593"/>
      <c r="P4593"/>
      <c r="Q4593"/>
      <c r="R4593" s="186" t="s">
        <v>1297</v>
      </c>
      <c r="S4593" s="186" t="s">
        <v>1341</v>
      </c>
      <c r="T4593" s="186" t="s">
        <v>1326</v>
      </c>
      <c r="U4593"/>
    </row>
    <row r="4594" spans="1:21" x14ac:dyDescent="0.25">
      <c r="A4594" t="s">
        <v>1290</v>
      </c>
      <c r="B4594" s="137" t="s">
        <v>1289</v>
      </c>
      <c r="C4594" s="186" t="s">
        <v>1331</v>
      </c>
      <c r="D4594" s="186"/>
      <c r="E4594" s="189" t="s">
        <v>1252</v>
      </c>
      <c r="F4594" s="186" t="s">
        <v>1356</v>
      </c>
      <c r="G4594" s="186"/>
      <c r="I4594" s="188">
        <v>42613</v>
      </c>
      <c r="J4594" s="187"/>
      <c r="K4594" s="186" t="s">
        <v>1336</v>
      </c>
      <c r="L4594" s="186">
        <v>2</v>
      </c>
      <c r="M4594" s="186"/>
      <c r="N4594" s="186"/>
      <c r="O4594"/>
      <c r="P4594"/>
      <c r="Q4594"/>
      <c r="R4594" s="186" t="s">
        <v>1297</v>
      </c>
      <c r="S4594" s="186" t="s">
        <v>1341</v>
      </c>
      <c r="T4594" s="186" t="s">
        <v>1326</v>
      </c>
      <c r="U4594"/>
    </row>
    <row r="4595" spans="1:21" x14ac:dyDescent="0.25">
      <c r="A4595" t="s">
        <v>1290</v>
      </c>
      <c r="B4595" s="137" t="s">
        <v>1289</v>
      </c>
      <c r="C4595" s="186" t="s">
        <v>1331</v>
      </c>
      <c r="D4595" s="186"/>
      <c r="E4595" s="189" t="s">
        <v>1252</v>
      </c>
      <c r="F4595" s="186" t="s">
        <v>1356</v>
      </c>
      <c r="G4595" s="186"/>
      <c r="I4595" s="188">
        <v>42613</v>
      </c>
      <c r="J4595" s="187"/>
      <c r="K4595" s="186" t="s">
        <v>1260</v>
      </c>
      <c r="L4595" s="186">
        <v>9</v>
      </c>
      <c r="M4595" s="186"/>
      <c r="N4595" s="186"/>
      <c r="O4595"/>
      <c r="P4595"/>
      <c r="Q4595"/>
      <c r="R4595" s="186" t="s">
        <v>1297</v>
      </c>
      <c r="S4595" s="186" t="s">
        <v>1341</v>
      </c>
      <c r="T4595" s="186" t="s">
        <v>1326</v>
      </c>
      <c r="U4595"/>
    </row>
    <row r="4596" spans="1:21" x14ac:dyDescent="0.25">
      <c r="A4596" t="s">
        <v>1290</v>
      </c>
      <c r="B4596" s="137" t="s">
        <v>1289</v>
      </c>
      <c r="C4596" s="186" t="s">
        <v>1331</v>
      </c>
      <c r="D4596" s="186"/>
      <c r="E4596" s="189" t="s">
        <v>1252</v>
      </c>
      <c r="F4596" s="186" t="s">
        <v>1356</v>
      </c>
      <c r="G4596" s="186"/>
      <c r="I4596" s="188">
        <v>42613</v>
      </c>
      <c r="J4596" s="187"/>
      <c r="K4596" s="186" t="s">
        <v>429</v>
      </c>
      <c r="L4596" s="186">
        <v>1</v>
      </c>
      <c r="M4596" s="186"/>
      <c r="N4596" s="186"/>
      <c r="O4596"/>
      <c r="P4596"/>
      <c r="Q4596"/>
      <c r="R4596" s="186" t="s">
        <v>1297</v>
      </c>
      <c r="S4596" s="186" t="s">
        <v>1341</v>
      </c>
      <c r="T4596" s="186" t="s">
        <v>1326</v>
      </c>
      <c r="U4596"/>
    </row>
    <row r="4597" spans="1:21" x14ac:dyDescent="0.25">
      <c r="A4597" t="s">
        <v>1290</v>
      </c>
      <c r="B4597" s="137" t="s">
        <v>1289</v>
      </c>
      <c r="C4597" s="186" t="s">
        <v>1331</v>
      </c>
      <c r="D4597" s="186"/>
      <c r="E4597" s="189" t="s">
        <v>1252</v>
      </c>
      <c r="F4597" s="186" t="s">
        <v>1356</v>
      </c>
      <c r="G4597" s="186"/>
      <c r="I4597" s="188">
        <v>42613</v>
      </c>
      <c r="J4597" s="187"/>
      <c r="K4597" s="186" t="s">
        <v>1344</v>
      </c>
      <c r="L4597" s="186">
        <v>60</v>
      </c>
      <c r="M4597" s="186"/>
      <c r="N4597" s="186"/>
      <c r="O4597"/>
      <c r="P4597"/>
      <c r="Q4597"/>
      <c r="R4597" s="186" t="s">
        <v>1297</v>
      </c>
      <c r="S4597" s="186" t="s">
        <v>1341</v>
      </c>
      <c r="T4597" s="186" t="s">
        <v>1326</v>
      </c>
      <c r="U4597"/>
    </row>
    <row r="4598" spans="1:21" x14ac:dyDescent="0.25">
      <c r="A4598" t="s">
        <v>1290</v>
      </c>
      <c r="B4598" s="137" t="s">
        <v>1289</v>
      </c>
      <c r="C4598" s="186" t="s">
        <v>1331</v>
      </c>
      <c r="D4598" s="186"/>
      <c r="E4598" s="189" t="s">
        <v>1252</v>
      </c>
      <c r="F4598" s="186" t="s">
        <v>1356</v>
      </c>
      <c r="G4598" s="186"/>
      <c r="I4598" s="188">
        <v>42613</v>
      </c>
      <c r="J4598" s="187"/>
      <c r="K4598" s="186" t="s">
        <v>527</v>
      </c>
      <c r="L4598" s="186">
        <v>8</v>
      </c>
      <c r="M4598" s="186"/>
      <c r="N4598" s="186"/>
      <c r="O4598"/>
      <c r="P4598"/>
      <c r="Q4598"/>
      <c r="R4598" s="186" t="s">
        <v>1297</v>
      </c>
      <c r="S4598" s="186" t="s">
        <v>1341</v>
      </c>
      <c r="T4598" s="186" t="s">
        <v>1326</v>
      </c>
      <c r="U4598"/>
    </row>
    <row r="4599" spans="1:21" x14ac:dyDescent="0.25">
      <c r="A4599" t="s">
        <v>1290</v>
      </c>
      <c r="B4599" s="137" t="s">
        <v>1289</v>
      </c>
      <c r="C4599" s="186" t="s">
        <v>1331</v>
      </c>
      <c r="D4599" s="186"/>
      <c r="E4599" s="189" t="s">
        <v>1252</v>
      </c>
      <c r="F4599" s="186" t="s">
        <v>1356</v>
      </c>
      <c r="G4599" s="186"/>
      <c r="I4599" s="188">
        <v>42613</v>
      </c>
      <c r="J4599" s="187"/>
      <c r="K4599" s="186" t="s">
        <v>372</v>
      </c>
      <c r="L4599" s="186">
        <v>1</v>
      </c>
      <c r="M4599" s="186"/>
      <c r="N4599" s="186"/>
      <c r="O4599"/>
      <c r="P4599"/>
      <c r="Q4599"/>
      <c r="R4599" s="186" t="s">
        <v>1297</v>
      </c>
      <c r="S4599" s="186" t="s">
        <v>1341</v>
      </c>
      <c r="T4599" s="186" t="s">
        <v>1326</v>
      </c>
      <c r="U4599"/>
    </row>
    <row r="4600" spans="1:21" x14ac:dyDescent="0.25">
      <c r="A4600" t="s">
        <v>1290</v>
      </c>
      <c r="B4600" s="137" t="s">
        <v>1289</v>
      </c>
      <c r="C4600" s="186" t="s">
        <v>1331</v>
      </c>
      <c r="D4600" s="186"/>
      <c r="E4600" s="189" t="s">
        <v>1252</v>
      </c>
      <c r="F4600" s="186" t="s">
        <v>1356</v>
      </c>
      <c r="G4600" s="186"/>
      <c r="I4600" s="188">
        <v>42613</v>
      </c>
      <c r="J4600" s="187"/>
      <c r="K4600" s="186" t="s">
        <v>1357</v>
      </c>
      <c r="L4600" s="186">
        <v>1</v>
      </c>
      <c r="M4600" s="186"/>
      <c r="N4600" s="186"/>
      <c r="O4600"/>
      <c r="P4600"/>
      <c r="Q4600"/>
      <c r="R4600" s="186" t="s">
        <v>1297</v>
      </c>
      <c r="S4600" s="186" t="s">
        <v>1341</v>
      </c>
      <c r="T4600" s="186" t="s">
        <v>1326</v>
      </c>
      <c r="U4600"/>
    </row>
    <row r="4601" spans="1:21" x14ac:dyDescent="0.25">
      <c r="A4601" t="s">
        <v>1290</v>
      </c>
      <c r="B4601" s="137" t="s">
        <v>1289</v>
      </c>
      <c r="C4601" s="186" t="s">
        <v>1331</v>
      </c>
      <c r="D4601" s="186"/>
      <c r="E4601" s="189" t="s">
        <v>1252</v>
      </c>
      <c r="F4601" s="186" t="s">
        <v>1356</v>
      </c>
      <c r="G4601" s="186"/>
      <c r="I4601" s="188">
        <v>42613</v>
      </c>
      <c r="J4601" s="187"/>
      <c r="K4601" s="186" t="s">
        <v>421</v>
      </c>
      <c r="L4601" s="186">
        <v>1</v>
      </c>
      <c r="M4601" s="186"/>
      <c r="N4601" s="186"/>
      <c r="O4601"/>
      <c r="P4601"/>
      <c r="Q4601"/>
      <c r="R4601" s="186" t="s">
        <v>1297</v>
      </c>
      <c r="S4601" s="186" t="s">
        <v>1341</v>
      </c>
      <c r="T4601" s="186" t="s">
        <v>1326</v>
      </c>
      <c r="U4601"/>
    </row>
    <row r="4602" spans="1:21" x14ac:dyDescent="0.25">
      <c r="A4602" t="s">
        <v>1290</v>
      </c>
      <c r="B4602" s="137" t="s">
        <v>1289</v>
      </c>
      <c r="C4602" s="186" t="s">
        <v>1331</v>
      </c>
      <c r="D4602" s="186"/>
      <c r="E4602" s="189" t="s">
        <v>1252</v>
      </c>
      <c r="F4602" s="186" t="s">
        <v>1356</v>
      </c>
      <c r="G4602" s="186"/>
      <c r="I4602" s="188">
        <v>42613</v>
      </c>
      <c r="J4602" s="187"/>
      <c r="K4602" s="186" t="s">
        <v>1291</v>
      </c>
      <c r="L4602" s="186">
        <v>282</v>
      </c>
      <c r="M4602" s="186"/>
      <c r="N4602" s="186"/>
      <c r="O4602"/>
      <c r="P4602"/>
      <c r="Q4602"/>
      <c r="R4602" s="186" t="s">
        <v>1297</v>
      </c>
      <c r="S4602" s="186" t="s">
        <v>1341</v>
      </c>
      <c r="T4602" s="186" t="s">
        <v>1326</v>
      </c>
      <c r="U4602"/>
    </row>
    <row r="4603" spans="1:21" x14ac:dyDescent="0.25">
      <c r="A4603" t="s">
        <v>1290</v>
      </c>
      <c r="B4603" s="137" t="s">
        <v>1289</v>
      </c>
      <c r="C4603" s="186" t="s">
        <v>1331</v>
      </c>
      <c r="D4603" s="186"/>
      <c r="E4603" s="189" t="s">
        <v>1252</v>
      </c>
      <c r="F4603" s="186" t="s">
        <v>1356</v>
      </c>
      <c r="G4603" s="186"/>
      <c r="I4603" s="188">
        <v>42613</v>
      </c>
      <c r="J4603" s="187"/>
      <c r="K4603" s="186" t="s">
        <v>829</v>
      </c>
      <c r="L4603" s="186">
        <v>14</v>
      </c>
      <c r="M4603" s="186"/>
      <c r="N4603" s="186"/>
      <c r="O4603"/>
      <c r="P4603"/>
      <c r="Q4603"/>
      <c r="R4603" s="186" t="s">
        <v>1297</v>
      </c>
      <c r="S4603" s="186" t="s">
        <v>1341</v>
      </c>
      <c r="T4603" s="186" t="s">
        <v>1326</v>
      </c>
      <c r="U4603"/>
    </row>
    <row r="4604" spans="1:21" x14ac:dyDescent="0.25">
      <c r="A4604" t="s">
        <v>1290</v>
      </c>
      <c r="B4604" s="137" t="s">
        <v>1289</v>
      </c>
      <c r="C4604" s="186" t="s">
        <v>1331</v>
      </c>
      <c r="D4604" s="186"/>
      <c r="E4604" s="189" t="s">
        <v>1252</v>
      </c>
      <c r="F4604" s="186" t="s">
        <v>1356</v>
      </c>
      <c r="G4604" s="186"/>
      <c r="I4604" s="188">
        <v>42613</v>
      </c>
      <c r="J4604" s="187"/>
      <c r="K4604" s="186" t="s">
        <v>91</v>
      </c>
      <c r="L4604" s="186">
        <v>7</v>
      </c>
      <c r="M4604" s="186"/>
      <c r="N4604" s="186"/>
      <c r="O4604"/>
      <c r="P4604"/>
      <c r="Q4604"/>
      <c r="R4604" s="186" t="s">
        <v>1297</v>
      </c>
      <c r="S4604" s="186" t="s">
        <v>1341</v>
      </c>
      <c r="T4604" s="186" t="s">
        <v>1326</v>
      </c>
      <c r="U4604"/>
    </row>
    <row r="4605" spans="1:21" x14ac:dyDescent="0.25">
      <c r="A4605" t="s">
        <v>1290</v>
      </c>
      <c r="B4605" s="137" t="s">
        <v>1289</v>
      </c>
      <c r="C4605" s="186" t="s">
        <v>1331</v>
      </c>
      <c r="D4605" s="186"/>
      <c r="E4605" s="189" t="s">
        <v>1252</v>
      </c>
      <c r="F4605" s="186" t="s">
        <v>1356</v>
      </c>
      <c r="G4605" s="186"/>
      <c r="I4605" s="188">
        <v>42613</v>
      </c>
      <c r="J4605" s="187"/>
      <c r="K4605" s="186" t="s">
        <v>1251</v>
      </c>
      <c r="L4605" s="186">
        <v>2</v>
      </c>
      <c r="M4605" s="186"/>
      <c r="N4605" s="186"/>
      <c r="O4605"/>
      <c r="P4605"/>
      <c r="Q4605"/>
      <c r="R4605" s="186" t="s">
        <v>1297</v>
      </c>
      <c r="S4605" s="186" t="s">
        <v>1341</v>
      </c>
      <c r="T4605" s="186" t="s">
        <v>1326</v>
      </c>
      <c r="U4605"/>
    </row>
    <row r="4606" spans="1:21" x14ac:dyDescent="0.25">
      <c r="A4606" t="s">
        <v>1290</v>
      </c>
      <c r="B4606" s="137" t="s">
        <v>1289</v>
      </c>
      <c r="C4606" s="186" t="s">
        <v>1331</v>
      </c>
      <c r="D4606" s="186"/>
      <c r="E4606" s="189" t="s">
        <v>1252</v>
      </c>
      <c r="F4606" s="186" t="s">
        <v>1356</v>
      </c>
      <c r="G4606" s="186"/>
      <c r="I4606" s="188">
        <v>42613</v>
      </c>
      <c r="J4606" s="187"/>
      <c r="K4606" s="186" t="s">
        <v>1254</v>
      </c>
      <c r="L4606" s="186">
        <v>7</v>
      </c>
      <c r="M4606" s="186"/>
      <c r="N4606" s="186"/>
      <c r="O4606"/>
      <c r="P4606"/>
      <c r="Q4606"/>
      <c r="R4606" s="186" t="s">
        <v>1297</v>
      </c>
      <c r="S4606" s="186" t="s">
        <v>1341</v>
      </c>
      <c r="T4606" s="186" t="s">
        <v>1326</v>
      </c>
      <c r="U4606"/>
    </row>
    <row r="4607" spans="1:21" x14ac:dyDescent="0.25">
      <c r="A4607" t="s">
        <v>1290</v>
      </c>
      <c r="B4607" s="137" t="s">
        <v>1289</v>
      </c>
      <c r="C4607" s="186" t="s">
        <v>1331</v>
      </c>
      <c r="D4607" s="186"/>
      <c r="E4607" s="189" t="s">
        <v>1252</v>
      </c>
      <c r="F4607" s="186" t="s">
        <v>1356</v>
      </c>
      <c r="G4607" s="186"/>
      <c r="I4607" s="188">
        <v>42613</v>
      </c>
      <c r="J4607" s="187"/>
      <c r="K4607" s="186" t="s">
        <v>1329</v>
      </c>
      <c r="L4607" s="186">
        <v>1</v>
      </c>
      <c r="M4607" s="186"/>
      <c r="N4607" s="186"/>
      <c r="O4607"/>
      <c r="P4607"/>
      <c r="Q4607"/>
      <c r="R4607" s="186" t="s">
        <v>1297</v>
      </c>
      <c r="S4607" s="186" t="s">
        <v>1341</v>
      </c>
      <c r="T4607" s="186" t="s">
        <v>1326</v>
      </c>
      <c r="U4607"/>
    </row>
    <row r="4608" spans="1:21" x14ac:dyDescent="0.25">
      <c r="A4608" t="s">
        <v>1290</v>
      </c>
      <c r="B4608" s="137" t="s">
        <v>1289</v>
      </c>
      <c r="C4608" s="186" t="s">
        <v>1331</v>
      </c>
      <c r="D4608" s="186"/>
      <c r="E4608" s="189" t="s">
        <v>1252</v>
      </c>
      <c r="F4608" s="186" t="s">
        <v>1353</v>
      </c>
      <c r="G4608" s="186"/>
      <c r="I4608" s="188">
        <v>42613</v>
      </c>
      <c r="J4608" s="187"/>
      <c r="K4608" s="186" t="s">
        <v>98</v>
      </c>
      <c r="L4608" s="186">
        <v>1</v>
      </c>
      <c r="M4608" s="186"/>
      <c r="N4608" s="186"/>
      <c r="O4608"/>
      <c r="P4608"/>
      <c r="Q4608"/>
      <c r="R4608" s="186" t="s">
        <v>1297</v>
      </c>
      <c r="S4608" s="186" t="s">
        <v>1341</v>
      </c>
      <c r="T4608" s="186" t="s">
        <v>1326</v>
      </c>
      <c r="U4608"/>
    </row>
    <row r="4609" spans="1:21" x14ac:dyDescent="0.25">
      <c r="A4609" t="s">
        <v>1290</v>
      </c>
      <c r="B4609" s="137" t="s">
        <v>1289</v>
      </c>
      <c r="C4609" s="186" t="s">
        <v>1331</v>
      </c>
      <c r="D4609" s="186"/>
      <c r="E4609" s="189" t="s">
        <v>1252</v>
      </c>
      <c r="F4609" s="186" t="s">
        <v>1353</v>
      </c>
      <c r="G4609" s="186"/>
      <c r="I4609" s="188">
        <v>42613</v>
      </c>
      <c r="J4609" s="187"/>
      <c r="K4609" s="186" t="s">
        <v>107</v>
      </c>
      <c r="L4609" s="186">
        <v>1</v>
      </c>
      <c r="M4609" s="186"/>
      <c r="N4609" s="186"/>
      <c r="O4609"/>
      <c r="P4609"/>
      <c r="Q4609"/>
      <c r="R4609" s="186" t="s">
        <v>1297</v>
      </c>
      <c r="S4609" s="186" t="s">
        <v>1341</v>
      </c>
      <c r="T4609" s="186" t="s">
        <v>1326</v>
      </c>
      <c r="U4609"/>
    </row>
    <row r="4610" spans="1:21" x14ac:dyDescent="0.25">
      <c r="A4610" t="s">
        <v>1290</v>
      </c>
      <c r="B4610" s="137" t="s">
        <v>1289</v>
      </c>
      <c r="C4610" s="186" t="s">
        <v>1331</v>
      </c>
      <c r="D4610" s="186"/>
      <c r="E4610" s="189" t="s">
        <v>1252</v>
      </c>
      <c r="F4610" s="186" t="s">
        <v>1353</v>
      </c>
      <c r="G4610" s="186"/>
      <c r="I4610" s="188">
        <v>42613</v>
      </c>
      <c r="J4610" s="187"/>
      <c r="K4610" s="186" t="s">
        <v>1355</v>
      </c>
      <c r="L4610" s="186">
        <v>1</v>
      </c>
      <c r="M4610" s="186"/>
      <c r="N4610" s="186"/>
      <c r="O4610"/>
      <c r="P4610"/>
      <c r="Q4610"/>
      <c r="R4610" s="186" t="s">
        <v>1297</v>
      </c>
      <c r="S4610" s="186" t="s">
        <v>1341</v>
      </c>
      <c r="T4610" s="186" t="s">
        <v>1326</v>
      </c>
      <c r="U4610"/>
    </row>
    <row r="4611" spans="1:21" x14ac:dyDescent="0.25">
      <c r="A4611" t="s">
        <v>1290</v>
      </c>
      <c r="B4611" s="137" t="s">
        <v>1289</v>
      </c>
      <c r="C4611" s="186" t="s">
        <v>1331</v>
      </c>
      <c r="D4611" s="186"/>
      <c r="E4611" s="189" t="s">
        <v>1252</v>
      </c>
      <c r="F4611" s="186" t="s">
        <v>1353</v>
      </c>
      <c r="G4611" s="186"/>
      <c r="I4611" s="188">
        <v>42613</v>
      </c>
      <c r="J4611" s="187"/>
      <c r="K4611" s="186" t="s">
        <v>1354</v>
      </c>
      <c r="L4611" s="186">
        <v>1</v>
      </c>
      <c r="M4611" s="186"/>
      <c r="N4611" s="186"/>
      <c r="O4611"/>
      <c r="P4611"/>
      <c r="Q4611"/>
      <c r="R4611" s="186" t="s">
        <v>1297</v>
      </c>
      <c r="S4611" s="186" t="s">
        <v>1341</v>
      </c>
      <c r="T4611" s="186" t="s">
        <v>1326</v>
      </c>
      <c r="U4611"/>
    </row>
    <row r="4612" spans="1:21" x14ac:dyDescent="0.25">
      <c r="A4612" t="s">
        <v>1290</v>
      </c>
      <c r="B4612" s="137" t="s">
        <v>1289</v>
      </c>
      <c r="C4612" s="186" t="s">
        <v>1331</v>
      </c>
      <c r="D4612" s="186"/>
      <c r="E4612" s="189" t="s">
        <v>1252</v>
      </c>
      <c r="F4612" s="186" t="s">
        <v>1353</v>
      </c>
      <c r="G4612" s="186"/>
      <c r="I4612" s="188">
        <v>42613</v>
      </c>
      <c r="J4612" s="187"/>
      <c r="K4612" s="186" t="s">
        <v>841</v>
      </c>
      <c r="L4612" s="186">
        <v>1</v>
      </c>
      <c r="M4612" s="186"/>
      <c r="N4612" s="186"/>
      <c r="O4612"/>
      <c r="P4612"/>
      <c r="Q4612"/>
      <c r="R4612" s="186" t="s">
        <v>1297</v>
      </c>
      <c r="S4612" s="186" t="s">
        <v>1341</v>
      </c>
      <c r="T4612" s="186" t="s">
        <v>1326</v>
      </c>
      <c r="U4612"/>
    </row>
    <row r="4613" spans="1:21" x14ac:dyDescent="0.25">
      <c r="A4613" t="s">
        <v>1290</v>
      </c>
      <c r="B4613" s="137" t="s">
        <v>1289</v>
      </c>
      <c r="C4613" s="186" t="s">
        <v>1331</v>
      </c>
      <c r="D4613" s="186"/>
      <c r="E4613" s="189" t="s">
        <v>1252</v>
      </c>
      <c r="F4613" s="186" t="s">
        <v>1353</v>
      </c>
      <c r="G4613" s="186"/>
      <c r="I4613" s="188">
        <v>42613</v>
      </c>
      <c r="J4613" s="187"/>
      <c r="K4613" s="186" t="s">
        <v>1263</v>
      </c>
      <c r="L4613" s="186">
        <v>1</v>
      </c>
      <c r="M4613" s="186"/>
      <c r="N4613" s="186"/>
      <c r="O4613"/>
      <c r="P4613"/>
      <c r="Q4613"/>
      <c r="R4613" s="186" t="s">
        <v>1297</v>
      </c>
      <c r="S4613" s="186" t="s">
        <v>1341</v>
      </c>
      <c r="T4613" s="186" t="s">
        <v>1326</v>
      </c>
      <c r="U4613"/>
    </row>
    <row r="4614" spans="1:21" x14ac:dyDescent="0.25">
      <c r="A4614" t="s">
        <v>1290</v>
      </c>
      <c r="B4614" s="137" t="s">
        <v>1289</v>
      </c>
      <c r="C4614" s="186" t="s">
        <v>1331</v>
      </c>
      <c r="D4614" s="186"/>
      <c r="E4614" s="189" t="s">
        <v>1252</v>
      </c>
      <c r="F4614" s="186" t="s">
        <v>1353</v>
      </c>
      <c r="G4614" s="186"/>
      <c r="I4614" s="188">
        <v>42613</v>
      </c>
      <c r="J4614" s="187"/>
      <c r="K4614" s="186" t="s">
        <v>1249</v>
      </c>
      <c r="L4614" s="186">
        <v>1</v>
      </c>
      <c r="M4614" s="186"/>
      <c r="N4614" s="186"/>
      <c r="O4614"/>
      <c r="P4614"/>
      <c r="Q4614"/>
      <c r="R4614" s="186" t="s">
        <v>1297</v>
      </c>
      <c r="S4614" s="186" t="s">
        <v>1341</v>
      </c>
      <c r="T4614" s="186" t="s">
        <v>1326</v>
      </c>
      <c r="U4614"/>
    </row>
    <row r="4615" spans="1:21" x14ac:dyDescent="0.25">
      <c r="A4615" t="s">
        <v>1290</v>
      </c>
      <c r="B4615" s="137" t="s">
        <v>1289</v>
      </c>
      <c r="C4615" s="186" t="s">
        <v>1331</v>
      </c>
      <c r="D4615" s="186"/>
      <c r="E4615" s="189" t="s">
        <v>1252</v>
      </c>
      <c r="F4615" s="186" t="s">
        <v>1353</v>
      </c>
      <c r="G4615" s="186"/>
      <c r="I4615" s="188">
        <v>42613</v>
      </c>
      <c r="J4615" s="187"/>
      <c r="K4615" s="186" t="s">
        <v>97</v>
      </c>
      <c r="L4615" s="186">
        <v>95</v>
      </c>
      <c r="M4615" s="186"/>
      <c r="N4615" s="186"/>
      <c r="O4615"/>
      <c r="P4615"/>
      <c r="Q4615"/>
      <c r="R4615" s="186" t="s">
        <v>1297</v>
      </c>
      <c r="S4615" s="186" t="s">
        <v>1341</v>
      </c>
      <c r="T4615" s="186" t="s">
        <v>1326</v>
      </c>
      <c r="U4615"/>
    </row>
    <row r="4616" spans="1:21" x14ac:dyDescent="0.25">
      <c r="A4616" t="s">
        <v>1290</v>
      </c>
      <c r="B4616" s="137" t="s">
        <v>1289</v>
      </c>
      <c r="C4616" s="186" t="s">
        <v>1331</v>
      </c>
      <c r="D4616" s="186"/>
      <c r="E4616" s="189" t="s">
        <v>1252</v>
      </c>
      <c r="F4616" s="186" t="s">
        <v>1353</v>
      </c>
      <c r="G4616" s="186"/>
      <c r="I4616" s="188">
        <v>42613</v>
      </c>
      <c r="J4616" s="187"/>
      <c r="K4616" s="186" t="s">
        <v>1182</v>
      </c>
      <c r="L4616" s="186">
        <v>1</v>
      </c>
      <c r="M4616" s="186"/>
      <c r="N4616" s="186"/>
      <c r="O4616"/>
      <c r="P4616"/>
      <c r="Q4616"/>
      <c r="R4616" s="186" t="s">
        <v>1297</v>
      </c>
      <c r="S4616" s="186" t="s">
        <v>1341</v>
      </c>
      <c r="T4616" s="186" t="s">
        <v>1326</v>
      </c>
      <c r="U4616"/>
    </row>
    <row r="4617" spans="1:21" x14ac:dyDescent="0.25">
      <c r="A4617" t="s">
        <v>1290</v>
      </c>
      <c r="B4617" s="137" t="s">
        <v>1289</v>
      </c>
      <c r="C4617" s="186" t="s">
        <v>1331</v>
      </c>
      <c r="D4617" s="186"/>
      <c r="E4617" s="189" t="s">
        <v>1252</v>
      </c>
      <c r="F4617" s="186" t="s">
        <v>1353</v>
      </c>
      <c r="G4617" s="186"/>
      <c r="I4617" s="188">
        <v>42613</v>
      </c>
      <c r="J4617" s="187"/>
      <c r="K4617" s="186" t="s">
        <v>573</v>
      </c>
      <c r="L4617" s="186">
        <v>1</v>
      </c>
      <c r="M4617" s="186"/>
      <c r="N4617" s="186"/>
      <c r="O4617"/>
      <c r="P4617"/>
      <c r="Q4617"/>
      <c r="R4617" s="186" t="s">
        <v>1297</v>
      </c>
      <c r="S4617" s="186" t="s">
        <v>1341</v>
      </c>
      <c r="T4617" s="186" t="s">
        <v>1326</v>
      </c>
      <c r="U4617"/>
    </row>
    <row r="4618" spans="1:21" x14ac:dyDescent="0.25">
      <c r="A4618" t="s">
        <v>1290</v>
      </c>
      <c r="B4618" s="137" t="s">
        <v>1289</v>
      </c>
      <c r="C4618" s="186" t="s">
        <v>1331</v>
      </c>
      <c r="D4618" s="186"/>
      <c r="E4618" s="189" t="s">
        <v>1252</v>
      </c>
      <c r="F4618" s="186" t="s">
        <v>1353</v>
      </c>
      <c r="G4618" s="186"/>
      <c r="I4618" s="188">
        <v>42613</v>
      </c>
      <c r="J4618" s="187"/>
      <c r="K4618" s="186" t="s">
        <v>171</v>
      </c>
      <c r="L4618" s="186">
        <v>15</v>
      </c>
      <c r="M4618" s="186"/>
      <c r="N4618" s="186"/>
      <c r="O4618"/>
      <c r="P4618"/>
      <c r="Q4618"/>
      <c r="R4618" s="186" t="s">
        <v>1297</v>
      </c>
      <c r="S4618" s="186" t="s">
        <v>1341</v>
      </c>
      <c r="T4618" s="186" t="s">
        <v>1326</v>
      </c>
      <c r="U4618"/>
    </row>
    <row r="4619" spans="1:21" x14ac:dyDescent="0.25">
      <c r="A4619" t="s">
        <v>1290</v>
      </c>
      <c r="B4619" s="137" t="s">
        <v>1289</v>
      </c>
      <c r="C4619" s="186" t="s">
        <v>1331</v>
      </c>
      <c r="D4619" s="186"/>
      <c r="E4619" s="189" t="s">
        <v>1252</v>
      </c>
      <c r="F4619" s="186" t="s">
        <v>1353</v>
      </c>
      <c r="G4619" s="186"/>
      <c r="I4619" s="188">
        <v>42613</v>
      </c>
      <c r="J4619" s="187"/>
      <c r="K4619" s="186" t="s">
        <v>276</v>
      </c>
      <c r="L4619" s="186">
        <v>4</v>
      </c>
      <c r="M4619" s="186"/>
      <c r="N4619" s="186"/>
      <c r="O4619"/>
      <c r="P4619"/>
      <c r="Q4619"/>
      <c r="R4619" s="186" t="s">
        <v>1297</v>
      </c>
      <c r="S4619" s="186" t="s">
        <v>1341</v>
      </c>
      <c r="T4619" s="186" t="s">
        <v>1326</v>
      </c>
      <c r="U4619"/>
    </row>
    <row r="4620" spans="1:21" x14ac:dyDescent="0.25">
      <c r="A4620" t="s">
        <v>1290</v>
      </c>
      <c r="B4620" s="137" t="s">
        <v>1289</v>
      </c>
      <c r="C4620" s="186" t="s">
        <v>1331</v>
      </c>
      <c r="D4620" s="186"/>
      <c r="E4620" s="189" t="s">
        <v>1252</v>
      </c>
      <c r="F4620" s="186" t="s">
        <v>1353</v>
      </c>
      <c r="G4620" s="186"/>
      <c r="I4620" s="188">
        <v>42613</v>
      </c>
      <c r="J4620" s="187"/>
      <c r="K4620" s="186" t="s">
        <v>839</v>
      </c>
      <c r="L4620" s="186">
        <v>20</v>
      </c>
      <c r="M4620" s="186"/>
      <c r="N4620" s="186"/>
      <c r="O4620"/>
      <c r="P4620"/>
      <c r="Q4620"/>
      <c r="R4620" s="186" t="s">
        <v>1297</v>
      </c>
      <c r="S4620" s="186" t="s">
        <v>1341</v>
      </c>
      <c r="T4620" s="186" t="s">
        <v>1326</v>
      </c>
      <c r="U4620"/>
    </row>
    <row r="4621" spans="1:21" x14ac:dyDescent="0.25">
      <c r="A4621" t="s">
        <v>1290</v>
      </c>
      <c r="B4621" s="137" t="s">
        <v>1289</v>
      </c>
      <c r="C4621" s="186" t="s">
        <v>1331</v>
      </c>
      <c r="D4621" s="186"/>
      <c r="E4621" s="189" t="s">
        <v>1252</v>
      </c>
      <c r="F4621" s="186" t="s">
        <v>1353</v>
      </c>
      <c r="G4621" s="186"/>
      <c r="I4621" s="188">
        <v>42613</v>
      </c>
      <c r="J4621" s="187"/>
      <c r="K4621" s="186" t="s">
        <v>1336</v>
      </c>
      <c r="L4621" s="186">
        <v>6</v>
      </c>
      <c r="M4621" s="186"/>
      <c r="N4621" s="186"/>
      <c r="O4621"/>
      <c r="P4621"/>
      <c r="Q4621"/>
      <c r="R4621" s="186" t="s">
        <v>1297</v>
      </c>
      <c r="S4621" s="186" t="s">
        <v>1341</v>
      </c>
      <c r="T4621" s="186" t="s">
        <v>1326</v>
      </c>
      <c r="U4621"/>
    </row>
    <row r="4622" spans="1:21" x14ac:dyDescent="0.25">
      <c r="A4622" t="s">
        <v>1290</v>
      </c>
      <c r="B4622" s="137" t="s">
        <v>1289</v>
      </c>
      <c r="C4622" s="186" t="s">
        <v>1331</v>
      </c>
      <c r="D4622" s="186"/>
      <c r="E4622" s="189" t="s">
        <v>1252</v>
      </c>
      <c r="F4622" s="186" t="s">
        <v>1353</v>
      </c>
      <c r="G4622" s="186"/>
      <c r="I4622" s="188">
        <v>42613</v>
      </c>
      <c r="J4622" s="187"/>
      <c r="K4622" s="186" t="s">
        <v>1260</v>
      </c>
      <c r="L4622" s="186">
        <v>23</v>
      </c>
      <c r="M4622" s="186"/>
      <c r="N4622" s="186"/>
      <c r="O4622"/>
      <c r="P4622"/>
      <c r="Q4622"/>
      <c r="R4622" s="186" t="s">
        <v>1297</v>
      </c>
      <c r="S4622" s="186" t="s">
        <v>1341</v>
      </c>
      <c r="T4622" s="186" t="s">
        <v>1326</v>
      </c>
      <c r="U4622"/>
    </row>
    <row r="4623" spans="1:21" x14ac:dyDescent="0.25">
      <c r="A4623" t="s">
        <v>1290</v>
      </c>
      <c r="B4623" s="137" t="s">
        <v>1289</v>
      </c>
      <c r="C4623" s="186" t="s">
        <v>1331</v>
      </c>
      <c r="D4623" s="186"/>
      <c r="E4623" s="189" t="s">
        <v>1252</v>
      </c>
      <c r="F4623" s="186" t="s">
        <v>1353</v>
      </c>
      <c r="G4623" s="186"/>
      <c r="I4623" s="188">
        <v>42613</v>
      </c>
      <c r="J4623" s="187"/>
      <c r="K4623" s="186" t="s">
        <v>1344</v>
      </c>
      <c r="L4623" s="186">
        <v>43</v>
      </c>
      <c r="M4623" s="186"/>
      <c r="N4623" s="186"/>
      <c r="O4623"/>
      <c r="P4623"/>
      <c r="Q4623"/>
      <c r="R4623" s="186" t="s">
        <v>1297</v>
      </c>
      <c r="S4623" s="186" t="s">
        <v>1341</v>
      </c>
      <c r="T4623" s="186" t="s">
        <v>1326</v>
      </c>
      <c r="U4623"/>
    </row>
    <row r="4624" spans="1:21" x14ac:dyDescent="0.25">
      <c r="A4624" t="s">
        <v>1290</v>
      </c>
      <c r="B4624" s="137" t="s">
        <v>1289</v>
      </c>
      <c r="C4624" s="186" t="s">
        <v>1331</v>
      </c>
      <c r="D4624" s="186"/>
      <c r="E4624" s="189" t="s">
        <v>1252</v>
      </c>
      <c r="F4624" s="186" t="s">
        <v>1353</v>
      </c>
      <c r="G4624" s="186"/>
      <c r="I4624" s="188">
        <v>42613</v>
      </c>
      <c r="J4624" s="187"/>
      <c r="K4624" s="186" t="s">
        <v>527</v>
      </c>
      <c r="L4624" s="186">
        <v>12</v>
      </c>
      <c r="M4624" s="186"/>
      <c r="N4624" s="186"/>
      <c r="O4624"/>
      <c r="P4624"/>
      <c r="Q4624"/>
      <c r="R4624" s="186" t="s">
        <v>1297</v>
      </c>
      <c r="S4624" s="186" t="s">
        <v>1341</v>
      </c>
      <c r="T4624" s="186" t="s">
        <v>1326</v>
      </c>
      <c r="U4624"/>
    </row>
    <row r="4625" spans="1:21" x14ac:dyDescent="0.25">
      <c r="A4625" t="s">
        <v>1290</v>
      </c>
      <c r="B4625" s="137" t="s">
        <v>1289</v>
      </c>
      <c r="C4625" s="186" t="s">
        <v>1331</v>
      </c>
      <c r="D4625" s="186"/>
      <c r="E4625" s="189" t="s">
        <v>1252</v>
      </c>
      <c r="F4625" s="186" t="s">
        <v>1353</v>
      </c>
      <c r="G4625" s="186"/>
      <c r="I4625" s="188">
        <v>42613</v>
      </c>
      <c r="J4625" s="187"/>
      <c r="K4625" s="186" t="s">
        <v>1291</v>
      </c>
      <c r="L4625" s="186">
        <v>252</v>
      </c>
      <c r="M4625" s="186"/>
      <c r="N4625" s="186"/>
      <c r="O4625"/>
      <c r="P4625"/>
      <c r="Q4625"/>
      <c r="R4625" s="186" t="s">
        <v>1297</v>
      </c>
      <c r="S4625" s="186" t="s">
        <v>1341</v>
      </c>
      <c r="T4625" s="186" t="s">
        <v>1326</v>
      </c>
      <c r="U4625"/>
    </row>
    <row r="4626" spans="1:21" x14ac:dyDescent="0.25">
      <c r="A4626" t="s">
        <v>1290</v>
      </c>
      <c r="B4626" s="137" t="s">
        <v>1289</v>
      </c>
      <c r="C4626" s="186" t="s">
        <v>1331</v>
      </c>
      <c r="D4626" s="186"/>
      <c r="E4626" s="189" t="s">
        <v>1252</v>
      </c>
      <c r="F4626" s="186" t="s">
        <v>1353</v>
      </c>
      <c r="G4626" s="186"/>
      <c r="I4626" s="188">
        <v>42613</v>
      </c>
      <c r="J4626" s="187"/>
      <c r="K4626" s="186" t="s">
        <v>829</v>
      </c>
      <c r="L4626" s="186">
        <v>4</v>
      </c>
      <c r="M4626" s="186"/>
      <c r="N4626" s="186"/>
      <c r="O4626"/>
      <c r="P4626"/>
      <c r="Q4626"/>
      <c r="R4626" s="186" t="s">
        <v>1297</v>
      </c>
      <c r="S4626" s="186" t="s">
        <v>1341</v>
      </c>
      <c r="T4626" s="186" t="s">
        <v>1326</v>
      </c>
      <c r="U4626"/>
    </row>
    <row r="4627" spans="1:21" x14ac:dyDescent="0.25">
      <c r="A4627" t="s">
        <v>1290</v>
      </c>
      <c r="B4627" s="137" t="s">
        <v>1289</v>
      </c>
      <c r="C4627" s="186" t="s">
        <v>1331</v>
      </c>
      <c r="D4627" s="186"/>
      <c r="E4627" s="189" t="s">
        <v>1252</v>
      </c>
      <c r="F4627" s="186" t="s">
        <v>1353</v>
      </c>
      <c r="G4627" s="186"/>
      <c r="I4627" s="188">
        <v>42613</v>
      </c>
      <c r="J4627" s="187"/>
      <c r="K4627" s="186" t="s">
        <v>91</v>
      </c>
      <c r="L4627" s="186">
        <v>10</v>
      </c>
      <c r="M4627" s="186"/>
      <c r="N4627" s="186"/>
      <c r="O4627"/>
      <c r="P4627"/>
      <c r="Q4627"/>
      <c r="R4627" s="186" t="s">
        <v>1297</v>
      </c>
      <c r="S4627" s="186" t="s">
        <v>1341</v>
      </c>
      <c r="T4627" s="186" t="s">
        <v>1326</v>
      </c>
      <c r="U4627"/>
    </row>
    <row r="4628" spans="1:21" x14ac:dyDescent="0.25">
      <c r="A4628" t="s">
        <v>1290</v>
      </c>
      <c r="B4628" s="137" t="s">
        <v>1289</v>
      </c>
      <c r="C4628" s="186" t="s">
        <v>1331</v>
      </c>
      <c r="D4628" s="186"/>
      <c r="E4628" s="189" t="s">
        <v>1252</v>
      </c>
      <c r="F4628" s="186" t="s">
        <v>1353</v>
      </c>
      <c r="G4628" s="186"/>
      <c r="I4628" s="188">
        <v>42613</v>
      </c>
      <c r="J4628" s="187"/>
      <c r="K4628" s="186" t="s">
        <v>1251</v>
      </c>
      <c r="L4628" s="186">
        <v>2</v>
      </c>
      <c r="M4628" s="186"/>
      <c r="N4628" s="186"/>
      <c r="O4628"/>
      <c r="P4628"/>
      <c r="Q4628"/>
      <c r="R4628" s="186" t="s">
        <v>1297</v>
      </c>
      <c r="S4628" s="186" t="s">
        <v>1341</v>
      </c>
      <c r="T4628" s="186" t="s">
        <v>1326</v>
      </c>
      <c r="U4628"/>
    </row>
    <row r="4629" spans="1:21" x14ac:dyDescent="0.25">
      <c r="A4629" t="s">
        <v>1290</v>
      </c>
      <c r="B4629" s="137" t="s">
        <v>1289</v>
      </c>
      <c r="C4629" s="186" t="s">
        <v>1331</v>
      </c>
      <c r="D4629" s="186"/>
      <c r="E4629" s="189" t="s">
        <v>1252</v>
      </c>
      <c r="F4629" s="186" t="s">
        <v>1353</v>
      </c>
      <c r="G4629" s="186"/>
      <c r="I4629" s="188">
        <v>42613</v>
      </c>
      <c r="J4629" s="187"/>
      <c r="K4629" s="186" t="s">
        <v>1254</v>
      </c>
      <c r="L4629" s="186">
        <v>9</v>
      </c>
      <c r="M4629" s="186"/>
      <c r="N4629" s="186"/>
      <c r="O4629"/>
      <c r="P4629"/>
      <c r="Q4629"/>
      <c r="R4629" s="186" t="s">
        <v>1297</v>
      </c>
      <c r="S4629" s="186" t="s">
        <v>1341</v>
      </c>
      <c r="T4629" s="186" t="s">
        <v>1326</v>
      </c>
      <c r="U4629"/>
    </row>
    <row r="4630" spans="1:21" x14ac:dyDescent="0.25">
      <c r="A4630" t="s">
        <v>1290</v>
      </c>
      <c r="B4630" s="137" t="s">
        <v>1289</v>
      </c>
      <c r="C4630" s="186" t="s">
        <v>1331</v>
      </c>
      <c r="D4630" s="186"/>
      <c r="E4630" s="189" t="s">
        <v>1231</v>
      </c>
      <c r="F4630" s="186" t="s">
        <v>1349</v>
      </c>
      <c r="G4630" s="186"/>
      <c r="I4630" s="188">
        <v>42613</v>
      </c>
      <c r="J4630" s="187"/>
      <c r="K4630" s="186" t="s">
        <v>98</v>
      </c>
      <c r="L4630" s="186">
        <v>5</v>
      </c>
      <c r="M4630" s="186"/>
      <c r="N4630" s="186"/>
      <c r="O4630"/>
      <c r="P4630"/>
      <c r="Q4630"/>
      <c r="R4630" s="186" t="s">
        <v>1297</v>
      </c>
      <c r="S4630" s="186" t="s">
        <v>1341</v>
      </c>
      <c r="T4630" s="186" t="s">
        <v>1326</v>
      </c>
      <c r="U4630"/>
    </row>
    <row r="4631" spans="1:21" x14ac:dyDescent="0.25">
      <c r="A4631" t="s">
        <v>1290</v>
      </c>
      <c r="B4631" s="137" t="s">
        <v>1289</v>
      </c>
      <c r="C4631" s="186" t="s">
        <v>1331</v>
      </c>
      <c r="D4631" s="186"/>
      <c r="E4631" s="189" t="s">
        <v>1231</v>
      </c>
      <c r="F4631" s="186" t="s">
        <v>1349</v>
      </c>
      <c r="G4631" s="186"/>
      <c r="I4631" s="188">
        <v>42613</v>
      </c>
      <c r="J4631" s="187"/>
      <c r="K4631" s="186" t="s">
        <v>1352</v>
      </c>
      <c r="L4631" s="186">
        <v>2</v>
      </c>
      <c r="M4631" s="186"/>
      <c r="N4631" s="186"/>
      <c r="O4631"/>
      <c r="P4631"/>
      <c r="Q4631"/>
      <c r="R4631" s="186" t="s">
        <v>1297</v>
      </c>
      <c r="S4631" s="186" t="s">
        <v>1341</v>
      </c>
      <c r="T4631" s="186" t="s">
        <v>1326</v>
      </c>
      <c r="U4631"/>
    </row>
    <row r="4632" spans="1:21" x14ac:dyDescent="0.25">
      <c r="A4632" t="s">
        <v>1290</v>
      </c>
      <c r="B4632" s="137" t="s">
        <v>1289</v>
      </c>
      <c r="C4632" s="186" t="s">
        <v>1331</v>
      </c>
      <c r="D4632" s="186"/>
      <c r="E4632" s="189" t="s">
        <v>1231</v>
      </c>
      <c r="F4632" s="186" t="s">
        <v>1349</v>
      </c>
      <c r="G4632" s="186"/>
      <c r="I4632" s="188">
        <v>42613</v>
      </c>
      <c r="J4632" s="187"/>
      <c r="K4632" s="186" t="s">
        <v>87</v>
      </c>
      <c r="L4632" s="186">
        <v>1</v>
      </c>
      <c r="M4632" s="186"/>
      <c r="N4632" s="186"/>
      <c r="O4632"/>
      <c r="P4632"/>
      <c r="Q4632"/>
      <c r="R4632" s="186" t="s">
        <v>1297</v>
      </c>
      <c r="S4632" s="186" t="s">
        <v>1341</v>
      </c>
      <c r="T4632" s="186" t="s">
        <v>1326</v>
      </c>
      <c r="U4632"/>
    </row>
    <row r="4633" spans="1:21" x14ac:dyDescent="0.25">
      <c r="A4633" t="s">
        <v>1290</v>
      </c>
      <c r="B4633" s="137" t="s">
        <v>1289</v>
      </c>
      <c r="C4633" s="186" t="s">
        <v>1331</v>
      </c>
      <c r="D4633" s="186"/>
      <c r="E4633" s="189" t="s">
        <v>1231</v>
      </c>
      <c r="F4633" s="186" t="s">
        <v>1349</v>
      </c>
      <c r="G4633" s="186"/>
      <c r="I4633" s="188">
        <v>42613</v>
      </c>
      <c r="J4633" s="187"/>
      <c r="K4633" s="186" t="s">
        <v>841</v>
      </c>
      <c r="L4633" s="186">
        <v>2</v>
      </c>
      <c r="M4633" s="186"/>
      <c r="N4633" s="186"/>
      <c r="O4633"/>
      <c r="P4633"/>
      <c r="Q4633"/>
      <c r="R4633" s="186" t="s">
        <v>1297</v>
      </c>
      <c r="S4633" s="186" t="s">
        <v>1341</v>
      </c>
      <c r="T4633" s="186" t="s">
        <v>1326</v>
      </c>
      <c r="U4633"/>
    </row>
    <row r="4634" spans="1:21" x14ac:dyDescent="0.25">
      <c r="A4634" t="s">
        <v>1290</v>
      </c>
      <c r="B4634" s="137" t="s">
        <v>1289</v>
      </c>
      <c r="C4634" s="186" t="s">
        <v>1331</v>
      </c>
      <c r="D4634" s="186"/>
      <c r="E4634" s="189" t="s">
        <v>1231</v>
      </c>
      <c r="F4634" s="186" t="s">
        <v>1349</v>
      </c>
      <c r="G4634" s="186"/>
      <c r="I4634" s="188">
        <v>42613</v>
      </c>
      <c r="J4634" s="187"/>
      <c r="K4634" s="186" t="s">
        <v>1263</v>
      </c>
      <c r="L4634" s="186">
        <v>1</v>
      </c>
      <c r="M4634" s="186"/>
      <c r="N4634" s="186"/>
      <c r="O4634"/>
      <c r="P4634"/>
      <c r="Q4634"/>
      <c r="R4634" s="186" t="s">
        <v>1297</v>
      </c>
      <c r="S4634" s="186" t="s">
        <v>1341</v>
      </c>
      <c r="T4634" s="186" t="s">
        <v>1326</v>
      </c>
      <c r="U4634"/>
    </row>
    <row r="4635" spans="1:21" x14ac:dyDescent="0.25">
      <c r="A4635" t="s">
        <v>1290</v>
      </c>
      <c r="B4635" s="137" t="s">
        <v>1289</v>
      </c>
      <c r="C4635" s="186" t="s">
        <v>1331</v>
      </c>
      <c r="D4635" s="186"/>
      <c r="E4635" s="189" t="s">
        <v>1231</v>
      </c>
      <c r="F4635" s="186" t="s">
        <v>1349</v>
      </c>
      <c r="G4635" s="186"/>
      <c r="I4635" s="188">
        <v>42613</v>
      </c>
      <c r="J4635" s="187"/>
      <c r="K4635" s="186" t="s">
        <v>1218</v>
      </c>
      <c r="L4635" s="186">
        <v>1</v>
      </c>
      <c r="M4635" s="186"/>
      <c r="N4635" s="186"/>
      <c r="O4635"/>
      <c r="P4635"/>
      <c r="Q4635"/>
      <c r="R4635" s="186" t="s">
        <v>1297</v>
      </c>
      <c r="S4635" s="186" t="s">
        <v>1341</v>
      </c>
      <c r="T4635" s="186" t="s">
        <v>1326</v>
      </c>
      <c r="U4635"/>
    </row>
    <row r="4636" spans="1:21" x14ac:dyDescent="0.25">
      <c r="A4636" t="s">
        <v>1290</v>
      </c>
      <c r="B4636" s="137" t="s">
        <v>1289</v>
      </c>
      <c r="C4636" s="186" t="s">
        <v>1331</v>
      </c>
      <c r="D4636" s="186"/>
      <c r="E4636" s="189" t="s">
        <v>1231</v>
      </c>
      <c r="F4636" s="186" t="s">
        <v>1349</v>
      </c>
      <c r="G4636" s="186"/>
      <c r="I4636" s="188">
        <v>42613</v>
      </c>
      <c r="J4636" s="187"/>
      <c r="K4636" s="186" t="s">
        <v>97</v>
      </c>
      <c r="L4636" s="186">
        <v>76</v>
      </c>
      <c r="M4636" s="186"/>
      <c r="N4636" s="186"/>
      <c r="O4636"/>
      <c r="P4636"/>
      <c r="Q4636"/>
      <c r="R4636" s="186" t="s">
        <v>1297</v>
      </c>
      <c r="S4636" s="186" t="s">
        <v>1341</v>
      </c>
      <c r="T4636" s="186" t="s">
        <v>1326</v>
      </c>
      <c r="U4636"/>
    </row>
    <row r="4637" spans="1:21" x14ac:dyDescent="0.25">
      <c r="A4637" t="s">
        <v>1290</v>
      </c>
      <c r="B4637" s="137" t="s">
        <v>1289</v>
      </c>
      <c r="C4637" s="186" t="s">
        <v>1331</v>
      </c>
      <c r="D4637" s="186"/>
      <c r="E4637" s="189" t="s">
        <v>1231</v>
      </c>
      <c r="F4637" s="186" t="s">
        <v>1349</v>
      </c>
      <c r="G4637" s="186"/>
      <c r="I4637" s="188">
        <v>42613</v>
      </c>
      <c r="J4637" s="187"/>
      <c r="K4637" s="186" t="s">
        <v>573</v>
      </c>
      <c r="L4637" s="186">
        <v>1</v>
      </c>
      <c r="M4637" s="186"/>
      <c r="N4637" s="186"/>
      <c r="O4637"/>
      <c r="P4637"/>
      <c r="Q4637"/>
      <c r="R4637" s="186" t="s">
        <v>1297</v>
      </c>
      <c r="S4637" s="186" t="s">
        <v>1341</v>
      </c>
      <c r="T4637" s="186" t="s">
        <v>1326</v>
      </c>
      <c r="U4637"/>
    </row>
    <row r="4638" spans="1:21" x14ac:dyDescent="0.25">
      <c r="A4638" t="s">
        <v>1290</v>
      </c>
      <c r="B4638" s="137" t="s">
        <v>1289</v>
      </c>
      <c r="C4638" s="186" t="s">
        <v>1331</v>
      </c>
      <c r="D4638" s="186"/>
      <c r="E4638" s="189" t="s">
        <v>1231</v>
      </c>
      <c r="F4638" s="186" t="s">
        <v>1349</v>
      </c>
      <c r="G4638" s="186"/>
      <c r="I4638" s="188">
        <v>42613</v>
      </c>
      <c r="J4638" s="187"/>
      <c r="K4638" s="186" t="s">
        <v>276</v>
      </c>
      <c r="L4638" s="186">
        <v>45</v>
      </c>
      <c r="M4638" s="186"/>
      <c r="N4638" s="186"/>
      <c r="O4638"/>
      <c r="P4638"/>
      <c r="Q4638"/>
      <c r="R4638" s="186" t="s">
        <v>1297</v>
      </c>
      <c r="S4638" s="186" t="s">
        <v>1341</v>
      </c>
      <c r="T4638" s="186" t="s">
        <v>1326</v>
      </c>
      <c r="U4638"/>
    </row>
    <row r="4639" spans="1:21" x14ac:dyDescent="0.25">
      <c r="A4639" t="s">
        <v>1290</v>
      </c>
      <c r="B4639" s="137" t="s">
        <v>1289</v>
      </c>
      <c r="C4639" s="186" t="s">
        <v>1331</v>
      </c>
      <c r="D4639" s="186"/>
      <c r="E4639" s="189" t="s">
        <v>1231</v>
      </c>
      <c r="F4639" s="186" t="s">
        <v>1349</v>
      </c>
      <c r="G4639" s="186"/>
      <c r="I4639" s="188">
        <v>42613</v>
      </c>
      <c r="J4639" s="187"/>
      <c r="K4639" s="186" t="s">
        <v>1336</v>
      </c>
      <c r="L4639" s="186">
        <v>4</v>
      </c>
      <c r="M4639" s="186"/>
      <c r="N4639" s="186"/>
      <c r="O4639"/>
      <c r="P4639"/>
      <c r="Q4639"/>
      <c r="R4639" s="186" t="s">
        <v>1297</v>
      </c>
      <c r="S4639" s="186" t="s">
        <v>1341</v>
      </c>
      <c r="T4639" s="186" t="s">
        <v>1326</v>
      </c>
      <c r="U4639"/>
    </row>
    <row r="4640" spans="1:21" x14ac:dyDescent="0.25">
      <c r="A4640" t="s">
        <v>1290</v>
      </c>
      <c r="B4640" s="137" t="s">
        <v>1289</v>
      </c>
      <c r="C4640" s="186" t="s">
        <v>1331</v>
      </c>
      <c r="D4640" s="186"/>
      <c r="E4640" s="189" t="s">
        <v>1231</v>
      </c>
      <c r="F4640" s="186" t="s">
        <v>1349</v>
      </c>
      <c r="G4640" s="186"/>
      <c r="I4640" s="188">
        <v>42613</v>
      </c>
      <c r="J4640" s="187"/>
      <c r="K4640" s="186" t="s">
        <v>358</v>
      </c>
      <c r="L4640" s="186">
        <v>1</v>
      </c>
      <c r="M4640" s="186"/>
      <c r="N4640" s="186"/>
      <c r="O4640"/>
      <c r="P4640"/>
      <c r="Q4640"/>
      <c r="R4640" s="186" t="s">
        <v>1297</v>
      </c>
      <c r="S4640" s="186" t="s">
        <v>1341</v>
      </c>
      <c r="T4640" s="186" t="s">
        <v>1326</v>
      </c>
      <c r="U4640"/>
    </row>
    <row r="4641" spans="1:21" x14ac:dyDescent="0.25">
      <c r="A4641" t="s">
        <v>1290</v>
      </c>
      <c r="B4641" s="137" t="s">
        <v>1289</v>
      </c>
      <c r="C4641" s="186" t="s">
        <v>1331</v>
      </c>
      <c r="D4641" s="186"/>
      <c r="E4641" s="189" t="s">
        <v>1231</v>
      </c>
      <c r="F4641" s="186" t="s">
        <v>1349</v>
      </c>
      <c r="G4641" s="186"/>
      <c r="I4641" s="188">
        <v>42613</v>
      </c>
      <c r="J4641" s="187"/>
      <c r="K4641" s="186" t="s">
        <v>1260</v>
      </c>
      <c r="L4641" s="186">
        <v>1</v>
      </c>
      <c r="M4641" s="186"/>
      <c r="N4641" s="186"/>
      <c r="O4641"/>
      <c r="P4641"/>
      <c r="Q4641"/>
      <c r="R4641" s="186" t="s">
        <v>1297</v>
      </c>
      <c r="S4641" s="186" t="s">
        <v>1341</v>
      </c>
      <c r="T4641" s="186" t="s">
        <v>1326</v>
      </c>
      <c r="U4641"/>
    </row>
    <row r="4642" spans="1:21" x14ac:dyDescent="0.25">
      <c r="A4642" t="s">
        <v>1290</v>
      </c>
      <c r="B4642" s="137" t="s">
        <v>1289</v>
      </c>
      <c r="C4642" s="186" t="s">
        <v>1331</v>
      </c>
      <c r="D4642" s="186"/>
      <c r="E4642" s="189" t="s">
        <v>1231</v>
      </c>
      <c r="F4642" s="186" t="s">
        <v>1349</v>
      </c>
      <c r="G4642" s="186"/>
      <c r="I4642" s="188">
        <v>42613</v>
      </c>
      <c r="J4642" s="187"/>
      <c r="K4642" s="186" t="s">
        <v>1344</v>
      </c>
      <c r="L4642" s="186">
        <v>9</v>
      </c>
      <c r="M4642" s="186"/>
      <c r="N4642" s="186"/>
      <c r="O4642"/>
      <c r="P4642"/>
      <c r="Q4642"/>
      <c r="R4642" s="186" t="s">
        <v>1297</v>
      </c>
      <c r="S4642" s="186" t="s">
        <v>1341</v>
      </c>
      <c r="T4642" s="186" t="s">
        <v>1326</v>
      </c>
      <c r="U4642"/>
    </row>
    <row r="4643" spans="1:21" x14ac:dyDescent="0.25">
      <c r="A4643" t="s">
        <v>1290</v>
      </c>
      <c r="B4643" s="137" t="s">
        <v>1289</v>
      </c>
      <c r="C4643" s="186" t="s">
        <v>1331</v>
      </c>
      <c r="D4643" s="186"/>
      <c r="E4643" s="189" t="s">
        <v>1231</v>
      </c>
      <c r="F4643" s="186" t="s">
        <v>1349</v>
      </c>
      <c r="G4643" s="186"/>
      <c r="I4643" s="188">
        <v>42613</v>
      </c>
      <c r="J4643" s="187"/>
      <c r="K4643" s="186" t="s">
        <v>527</v>
      </c>
      <c r="L4643" s="186">
        <v>5</v>
      </c>
      <c r="M4643" s="186"/>
      <c r="N4643" s="186"/>
      <c r="O4643"/>
      <c r="P4643"/>
      <c r="Q4643"/>
      <c r="R4643" s="186" t="s">
        <v>1297</v>
      </c>
      <c r="S4643" s="186" t="s">
        <v>1341</v>
      </c>
      <c r="T4643" s="186" t="s">
        <v>1326</v>
      </c>
      <c r="U4643"/>
    </row>
    <row r="4644" spans="1:21" x14ac:dyDescent="0.25">
      <c r="A4644" t="s">
        <v>1290</v>
      </c>
      <c r="B4644" s="137" t="s">
        <v>1289</v>
      </c>
      <c r="C4644" s="186" t="s">
        <v>1331</v>
      </c>
      <c r="D4644" s="186"/>
      <c r="E4644" s="189" t="s">
        <v>1231</v>
      </c>
      <c r="F4644" s="186" t="s">
        <v>1349</v>
      </c>
      <c r="G4644" s="186"/>
      <c r="I4644" s="188">
        <v>42613</v>
      </c>
      <c r="J4644" s="187"/>
      <c r="K4644" s="186" t="s">
        <v>1351</v>
      </c>
      <c r="L4644" s="186">
        <v>2</v>
      </c>
      <c r="M4644" s="186"/>
      <c r="N4644" s="186"/>
      <c r="O4644"/>
      <c r="P4644"/>
      <c r="Q4644"/>
      <c r="R4644" s="186" t="s">
        <v>1297</v>
      </c>
      <c r="S4644" s="186" t="s">
        <v>1341</v>
      </c>
      <c r="T4644" s="186" t="s">
        <v>1326</v>
      </c>
      <c r="U4644"/>
    </row>
    <row r="4645" spans="1:21" x14ac:dyDescent="0.25">
      <c r="A4645" t="s">
        <v>1290</v>
      </c>
      <c r="B4645" s="137" t="s">
        <v>1289</v>
      </c>
      <c r="C4645" s="186" t="s">
        <v>1331</v>
      </c>
      <c r="D4645" s="186"/>
      <c r="E4645" s="189" t="s">
        <v>1231</v>
      </c>
      <c r="F4645" s="186" t="s">
        <v>1349</v>
      </c>
      <c r="G4645" s="186"/>
      <c r="I4645" s="188">
        <v>42613</v>
      </c>
      <c r="J4645" s="187"/>
      <c r="K4645" s="186" t="s">
        <v>454</v>
      </c>
      <c r="L4645" s="186">
        <v>1</v>
      </c>
      <c r="M4645" s="186"/>
      <c r="N4645" s="186"/>
      <c r="O4645"/>
      <c r="P4645"/>
      <c r="Q4645"/>
      <c r="R4645" s="186" t="s">
        <v>1297</v>
      </c>
      <c r="S4645" s="186" t="s">
        <v>1341</v>
      </c>
      <c r="T4645" s="186" t="s">
        <v>1326</v>
      </c>
      <c r="U4645"/>
    </row>
    <row r="4646" spans="1:21" x14ac:dyDescent="0.25">
      <c r="A4646" t="s">
        <v>1290</v>
      </c>
      <c r="B4646" s="137" t="s">
        <v>1289</v>
      </c>
      <c r="C4646" s="186" t="s">
        <v>1331</v>
      </c>
      <c r="D4646" s="186"/>
      <c r="E4646" s="189" t="s">
        <v>1231</v>
      </c>
      <c r="F4646" s="186" t="s">
        <v>1349</v>
      </c>
      <c r="G4646" s="186"/>
      <c r="I4646" s="188">
        <v>42613</v>
      </c>
      <c r="J4646" s="187"/>
      <c r="K4646" s="186" t="s">
        <v>1267</v>
      </c>
      <c r="L4646" s="186">
        <v>1</v>
      </c>
      <c r="M4646" s="186"/>
      <c r="N4646" s="186"/>
      <c r="O4646"/>
      <c r="P4646"/>
      <c r="Q4646"/>
      <c r="R4646" s="186" t="s">
        <v>1297</v>
      </c>
      <c r="S4646" s="186" t="s">
        <v>1341</v>
      </c>
      <c r="T4646" s="186" t="s">
        <v>1326</v>
      </c>
      <c r="U4646"/>
    </row>
    <row r="4647" spans="1:21" x14ac:dyDescent="0.25">
      <c r="A4647" t="s">
        <v>1290</v>
      </c>
      <c r="B4647" s="137" t="s">
        <v>1289</v>
      </c>
      <c r="C4647" s="186" t="s">
        <v>1331</v>
      </c>
      <c r="D4647" s="186"/>
      <c r="E4647" s="189" t="s">
        <v>1231</v>
      </c>
      <c r="F4647" s="186" t="s">
        <v>1349</v>
      </c>
      <c r="G4647" s="186"/>
      <c r="I4647" s="188">
        <v>42613</v>
      </c>
      <c r="J4647" s="187"/>
      <c r="K4647" s="186" t="s">
        <v>1350</v>
      </c>
      <c r="L4647" s="186">
        <v>1</v>
      </c>
      <c r="M4647" s="186"/>
      <c r="N4647" s="186"/>
      <c r="O4647"/>
      <c r="P4647"/>
      <c r="Q4647"/>
      <c r="R4647" s="186" t="s">
        <v>1297</v>
      </c>
      <c r="S4647" s="186" t="s">
        <v>1341</v>
      </c>
      <c r="T4647" s="186" t="s">
        <v>1326</v>
      </c>
      <c r="U4647"/>
    </row>
    <row r="4648" spans="1:21" x14ac:dyDescent="0.25">
      <c r="A4648" t="s">
        <v>1290</v>
      </c>
      <c r="B4648" s="137" t="s">
        <v>1289</v>
      </c>
      <c r="C4648" s="186" t="s">
        <v>1331</v>
      </c>
      <c r="D4648" s="186"/>
      <c r="E4648" s="189" t="s">
        <v>1231</v>
      </c>
      <c r="F4648" s="186" t="s">
        <v>1349</v>
      </c>
      <c r="G4648" s="186"/>
      <c r="I4648" s="188">
        <v>42613</v>
      </c>
      <c r="J4648" s="187"/>
      <c r="K4648" s="186" t="s">
        <v>988</v>
      </c>
      <c r="L4648" s="186">
        <v>1</v>
      </c>
      <c r="M4648" s="186"/>
      <c r="N4648" s="186"/>
      <c r="O4648"/>
      <c r="P4648"/>
      <c r="Q4648"/>
      <c r="R4648" s="186" t="s">
        <v>1297</v>
      </c>
      <c r="S4648" s="186" t="s">
        <v>1341</v>
      </c>
      <c r="T4648" s="186" t="s">
        <v>1326</v>
      </c>
      <c r="U4648"/>
    </row>
    <row r="4649" spans="1:21" x14ac:dyDescent="0.25">
      <c r="A4649" t="s">
        <v>1290</v>
      </c>
      <c r="B4649" s="137" t="s">
        <v>1289</v>
      </c>
      <c r="C4649" s="186" t="s">
        <v>1331</v>
      </c>
      <c r="D4649" s="186"/>
      <c r="E4649" s="189" t="s">
        <v>1231</v>
      </c>
      <c r="F4649" s="186" t="s">
        <v>1349</v>
      </c>
      <c r="G4649" s="186"/>
      <c r="I4649" s="188">
        <v>42613</v>
      </c>
      <c r="J4649" s="187"/>
      <c r="K4649" s="186" t="s">
        <v>1291</v>
      </c>
      <c r="L4649" s="186">
        <v>200</v>
      </c>
      <c r="M4649" s="186"/>
      <c r="N4649" s="186"/>
      <c r="O4649"/>
      <c r="P4649"/>
      <c r="Q4649"/>
      <c r="R4649" s="186" t="s">
        <v>1297</v>
      </c>
      <c r="S4649" s="186" t="s">
        <v>1341</v>
      </c>
      <c r="T4649" s="186" t="s">
        <v>1326</v>
      </c>
      <c r="U4649"/>
    </row>
    <row r="4650" spans="1:21" x14ac:dyDescent="0.25">
      <c r="A4650" t="s">
        <v>1290</v>
      </c>
      <c r="B4650" s="137" t="s">
        <v>1289</v>
      </c>
      <c r="C4650" s="186" t="s">
        <v>1331</v>
      </c>
      <c r="D4650" s="186"/>
      <c r="E4650" s="189" t="s">
        <v>1231</v>
      </c>
      <c r="F4650" s="186" t="s">
        <v>1349</v>
      </c>
      <c r="G4650" s="186"/>
      <c r="I4650" s="188">
        <v>42613</v>
      </c>
      <c r="J4650" s="187"/>
      <c r="K4650" s="186" t="s">
        <v>829</v>
      </c>
      <c r="L4650" s="186">
        <v>2</v>
      </c>
      <c r="M4650" s="186"/>
      <c r="N4650" s="186"/>
      <c r="O4650"/>
      <c r="P4650"/>
      <c r="Q4650"/>
      <c r="R4650" s="186" t="s">
        <v>1297</v>
      </c>
      <c r="S4650" s="186" t="s">
        <v>1341</v>
      </c>
      <c r="T4650" s="186" t="s">
        <v>1326</v>
      </c>
      <c r="U4650"/>
    </row>
    <row r="4651" spans="1:21" x14ac:dyDescent="0.25">
      <c r="A4651" t="s">
        <v>1290</v>
      </c>
      <c r="B4651" s="137" t="s">
        <v>1289</v>
      </c>
      <c r="C4651" s="186" t="s">
        <v>1331</v>
      </c>
      <c r="D4651" s="186"/>
      <c r="E4651" s="189" t="s">
        <v>1231</v>
      </c>
      <c r="F4651" s="186" t="s">
        <v>1349</v>
      </c>
      <c r="G4651" s="186"/>
      <c r="I4651" s="188">
        <v>42613</v>
      </c>
      <c r="J4651" s="187"/>
      <c r="K4651" s="186" t="s">
        <v>91</v>
      </c>
      <c r="L4651" s="186">
        <v>6</v>
      </c>
      <c r="M4651" s="186"/>
      <c r="N4651" s="186"/>
      <c r="O4651"/>
      <c r="P4651"/>
      <c r="Q4651"/>
      <c r="R4651" s="186" t="s">
        <v>1297</v>
      </c>
      <c r="S4651" s="186" t="s">
        <v>1341</v>
      </c>
      <c r="T4651" s="186" t="s">
        <v>1326</v>
      </c>
      <c r="U4651"/>
    </row>
    <row r="4652" spans="1:21" x14ac:dyDescent="0.25">
      <c r="A4652" t="s">
        <v>1290</v>
      </c>
      <c r="B4652" s="137" t="s">
        <v>1289</v>
      </c>
      <c r="C4652" s="186" t="s">
        <v>1331</v>
      </c>
      <c r="D4652" s="186"/>
      <c r="E4652" s="189" t="s">
        <v>1231</v>
      </c>
      <c r="F4652" s="186" t="s">
        <v>1349</v>
      </c>
      <c r="G4652" s="186"/>
      <c r="I4652" s="188">
        <v>42613</v>
      </c>
      <c r="J4652" s="187"/>
      <c r="K4652" s="186" t="s">
        <v>418</v>
      </c>
      <c r="L4652" s="186">
        <v>1</v>
      </c>
      <c r="M4652" s="186"/>
      <c r="N4652" s="186"/>
      <c r="O4652"/>
      <c r="P4652"/>
      <c r="Q4652"/>
      <c r="R4652" s="186" t="s">
        <v>1297</v>
      </c>
      <c r="S4652" s="186" t="s">
        <v>1341</v>
      </c>
      <c r="T4652" s="186" t="s">
        <v>1326</v>
      </c>
      <c r="U4652"/>
    </row>
    <row r="4653" spans="1:21" x14ac:dyDescent="0.25">
      <c r="A4653" t="s">
        <v>1290</v>
      </c>
      <c r="B4653" s="137" t="s">
        <v>1289</v>
      </c>
      <c r="C4653" s="186" t="s">
        <v>1331</v>
      </c>
      <c r="D4653" s="186"/>
      <c r="E4653" s="189" t="s">
        <v>1231</v>
      </c>
      <c r="F4653" s="186" t="s">
        <v>1349</v>
      </c>
      <c r="G4653" s="186"/>
      <c r="I4653" s="188">
        <v>42613</v>
      </c>
      <c r="J4653" s="187"/>
      <c r="K4653" s="186" t="s">
        <v>1333</v>
      </c>
      <c r="L4653" s="186">
        <v>2</v>
      </c>
      <c r="M4653" s="186"/>
      <c r="N4653" s="186"/>
      <c r="O4653"/>
      <c r="P4653"/>
      <c r="Q4653"/>
      <c r="R4653" s="186" t="s">
        <v>1297</v>
      </c>
      <c r="S4653" s="186" t="s">
        <v>1341</v>
      </c>
      <c r="T4653" s="186" t="s">
        <v>1326</v>
      </c>
      <c r="U4653"/>
    </row>
    <row r="4654" spans="1:21" x14ac:dyDescent="0.25">
      <c r="A4654" t="s">
        <v>1290</v>
      </c>
      <c r="B4654" s="137" t="s">
        <v>1289</v>
      </c>
      <c r="C4654" s="186" t="s">
        <v>1331</v>
      </c>
      <c r="D4654" s="186"/>
      <c r="E4654" s="189" t="s">
        <v>1231</v>
      </c>
      <c r="F4654" s="186" t="s">
        <v>1349</v>
      </c>
      <c r="G4654" s="186"/>
      <c r="I4654" s="188">
        <v>42613</v>
      </c>
      <c r="J4654" s="187"/>
      <c r="K4654" s="186" t="s">
        <v>1251</v>
      </c>
      <c r="L4654" s="186">
        <v>10</v>
      </c>
      <c r="M4654" s="186"/>
      <c r="N4654" s="186"/>
      <c r="O4654"/>
      <c r="P4654"/>
      <c r="Q4654"/>
      <c r="R4654" s="186" t="s">
        <v>1297</v>
      </c>
      <c r="S4654" s="186" t="s">
        <v>1341</v>
      </c>
      <c r="T4654" s="186" t="s">
        <v>1326</v>
      </c>
      <c r="U4654"/>
    </row>
    <row r="4655" spans="1:21" x14ac:dyDescent="0.25">
      <c r="A4655" t="s">
        <v>1290</v>
      </c>
      <c r="B4655" s="137" t="s">
        <v>1289</v>
      </c>
      <c r="C4655" s="186" t="s">
        <v>1331</v>
      </c>
      <c r="D4655" s="186"/>
      <c r="E4655" s="189" t="s">
        <v>1231</v>
      </c>
      <c r="F4655" s="186" t="s">
        <v>1349</v>
      </c>
      <c r="G4655" s="186"/>
      <c r="I4655" s="188">
        <v>42613</v>
      </c>
      <c r="J4655" s="187"/>
      <c r="K4655" s="186" t="s">
        <v>1348</v>
      </c>
      <c r="L4655" s="186">
        <v>19</v>
      </c>
      <c r="M4655" s="186"/>
      <c r="N4655" s="186"/>
      <c r="O4655"/>
      <c r="P4655"/>
      <c r="Q4655"/>
      <c r="R4655" s="186" t="s">
        <v>1297</v>
      </c>
      <c r="S4655" s="186" t="s">
        <v>1341</v>
      </c>
      <c r="T4655" s="186" t="s">
        <v>1326</v>
      </c>
      <c r="U4655"/>
    </row>
    <row r="4656" spans="1:21" x14ac:dyDescent="0.25">
      <c r="A4656" t="s">
        <v>1290</v>
      </c>
      <c r="B4656" s="137" t="s">
        <v>1289</v>
      </c>
      <c r="C4656" s="186" t="s">
        <v>1331</v>
      </c>
      <c r="D4656" s="186"/>
      <c r="E4656" s="189" t="s">
        <v>49</v>
      </c>
      <c r="F4656" s="186" t="s">
        <v>1346</v>
      </c>
      <c r="G4656" s="186"/>
      <c r="I4656" s="188">
        <v>42614</v>
      </c>
      <c r="J4656" s="187"/>
      <c r="K4656" s="186" t="s">
        <v>98</v>
      </c>
      <c r="L4656" s="186">
        <v>1</v>
      </c>
      <c r="M4656" s="186"/>
      <c r="N4656" s="186"/>
      <c r="O4656"/>
      <c r="P4656"/>
      <c r="Q4656"/>
      <c r="R4656" s="186" t="s">
        <v>1297</v>
      </c>
      <c r="S4656" s="186" t="s">
        <v>1341</v>
      </c>
      <c r="T4656" s="186" t="s">
        <v>1326</v>
      </c>
      <c r="U4656"/>
    </row>
    <row r="4657" spans="1:21" x14ac:dyDescent="0.25">
      <c r="A4657" t="s">
        <v>1290</v>
      </c>
      <c r="B4657" s="137" t="s">
        <v>1289</v>
      </c>
      <c r="C4657" s="186" t="s">
        <v>1331</v>
      </c>
      <c r="D4657" s="186"/>
      <c r="E4657" s="189" t="s">
        <v>49</v>
      </c>
      <c r="F4657" s="186" t="s">
        <v>1346</v>
      </c>
      <c r="G4657" s="186"/>
      <c r="I4657" s="188">
        <v>42614</v>
      </c>
      <c r="J4657" s="187"/>
      <c r="K4657" s="186" t="s">
        <v>440</v>
      </c>
      <c r="L4657" s="186">
        <v>2</v>
      </c>
      <c r="M4657" s="186"/>
      <c r="N4657" s="186"/>
      <c r="O4657"/>
      <c r="P4657"/>
      <c r="Q4657"/>
      <c r="R4657" s="186" t="s">
        <v>1297</v>
      </c>
      <c r="S4657" s="186" t="s">
        <v>1341</v>
      </c>
      <c r="T4657" s="186" t="s">
        <v>1326</v>
      </c>
      <c r="U4657"/>
    </row>
    <row r="4658" spans="1:21" x14ac:dyDescent="0.25">
      <c r="A4658" t="s">
        <v>1290</v>
      </c>
      <c r="B4658" s="137" t="s">
        <v>1289</v>
      </c>
      <c r="C4658" s="186" t="s">
        <v>1331</v>
      </c>
      <c r="D4658" s="186"/>
      <c r="E4658" s="189" t="s">
        <v>49</v>
      </c>
      <c r="F4658" s="186" t="s">
        <v>1346</v>
      </c>
      <c r="G4658" s="186"/>
      <c r="I4658" s="188">
        <v>42614</v>
      </c>
      <c r="J4658" s="187"/>
      <c r="K4658" s="186" t="s">
        <v>371</v>
      </c>
      <c r="L4658" s="186">
        <v>1</v>
      </c>
      <c r="M4658" s="186"/>
      <c r="N4658" s="186"/>
      <c r="O4658"/>
      <c r="P4658"/>
      <c r="Q4658"/>
      <c r="R4658" s="186" t="s">
        <v>1297</v>
      </c>
      <c r="S4658" s="186" t="s">
        <v>1341</v>
      </c>
      <c r="T4658" s="186" t="s">
        <v>1326</v>
      </c>
      <c r="U4658"/>
    </row>
    <row r="4659" spans="1:21" x14ac:dyDescent="0.25">
      <c r="A4659" t="s">
        <v>1290</v>
      </c>
      <c r="B4659" s="137" t="s">
        <v>1289</v>
      </c>
      <c r="C4659" s="186" t="s">
        <v>1331</v>
      </c>
      <c r="D4659" s="186"/>
      <c r="E4659" s="189" t="s">
        <v>49</v>
      </c>
      <c r="F4659" s="186" t="s">
        <v>1346</v>
      </c>
      <c r="G4659" s="186"/>
      <c r="I4659" s="188">
        <v>42614</v>
      </c>
      <c r="J4659" s="187"/>
      <c r="K4659" s="186" t="s">
        <v>395</v>
      </c>
      <c r="L4659" s="186">
        <v>1</v>
      </c>
      <c r="M4659" s="186"/>
      <c r="N4659" s="186"/>
      <c r="O4659"/>
      <c r="P4659"/>
      <c r="Q4659"/>
      <c r="R4659" s="186" t="s">
        <v>1297</v>
      </c>
      <c r="S4659" s="186" t="s">
        <v>1341</v>
      </c>
      <c r="T4659" s="186" t="s">
        <v>1326</v>
      </c>
      <c r="U4659"/>
    </row>
    <row r="4660" spans="1:21" x14ac:dyDescent="0.25">
      <c r="A4660" t="s">
        <v>1290</v>
      </c>
      <c r="B4660" s="137" t="s">
        <v>1289</v>
      </c>
      <c r="C4660" s="186" t="s">
        <v>1331</v>
      </c>
      <c r="D4660" s="186"/>
      <c r="E4660" s="189" t="s">
        <v>49</v>
      </c>
      <c r="F4660" s="186" t="s">
        <v>1346</v>
      </c>
      <c r="G4660" s="186"/>
      <c r="I4660" s="188">
        <v>42614</v>
      </c>
      <c r="J4660" s="187"/>
      <c r="K4660" s="186" t="s">
        <v>841</v>
      </c>
      <c r="L4660" s="186">
        <v>1</v>
      </c>
      <c r="M4660" s="186"/>
      <c r="N4660" s="186"/>
      <c r="O4660"/>
      <c r="P4660"/>
      <c r="Q4660"/>
      <c r="R4660" s="186" t="s">
        <v>1297</v>
      </c>
      <c r="S4660" s="186" t="s">
        <v>1341</v>
      </c>
      <c r="T4660" s="186" t="s">
        <v>1326</v>
      </c>
      <c r="U4660"/>
    </row>
    <row r="4661" spans="1:21" x14ac:dyDescent="0.25">
      <c r="A4661" t="s">
        <v>1290</v>
      </c>
      <c r="B4661" s="137" t="s">
        <v>1289</v>
      </c>
      <c r="C4661" s="186" t="s">
        <v>1331</v>
      </c>
      <c r="D4661" s="186"/>
      <c r="E4661" s="189" t="s">
        <v>49</v>
      </c>
      <c r="F4661" s="186" t="s">
        <v>1346</v>
      </c>
      <c r="G4661" s="186"/>
      <c r="I4661" s="188">
        <v>42614</v>
      </c>
      <c r="J4661" s="187"/>
      <c r="K4661" s="186" t="s">
        <v>1218</v>
      </c>
      <c r="L4661" s="186">
        <v>1</v>
      </c>
      <c r="M4661" s="186"/>
      <c r="N4661" s="186"/>
      <c r="O4661"/>
      <c r="P4661"/>
      <c r="Q4661"/>
      <c r="R4661" s="186" t="s">
        <v>1297</v>
      </c>
      <c r="S4661" s="186" t="s">
        <v>1341</v>
      </c>
      <c r="T4661" s="186" t="s">
        <v>1326</v>
      </c>
      <c r="U4661"/>
    </row>
    <row r="4662" spans="1:21" x14ac:dyDescent="0.25">
      <c r="A4662" t="s">
        <v>1290</v>
      </c>
      <c r="B4662" s="137" t="s">
        <v>1289</v>
      </c>
      <c r="C4662" s="186" t="s">
        <v>1331</v>
      </c>
      <c r="D4662" s="186"/>
      <c r="E4662" s="189" t="s">
        <v>49</v>
      </c>
      <c r="F4662" s="186" t="s">
        <v>1346</v>
      </c>
      <c r="G4662" s="186"/>
      <c r="I4662" s="188">
        <v>42614</v>
      </c>
      <c r="J4662" s="187"/>
      <c r="K4662" s="186" t="s">
        <v>1249</v>
      </c>
      <c r="L4662" s="186">
        <v>1</v>
      </c>
      <c r="M4662" s="186"/>
      <c r="N4662" s="186"/>
      <c r="O4662"/>
      <c r="P4662"/>
      <c r="Q4662"/>
      <c r="R4662" s="186" t="s">
        <v>1297</v>
      </c>
      <c r="S4662" s="186" t="s">
        <v>1341</v>
      </c>
      <c r="T4662" s="186" t="s">
        <v>1326</v>
      </c>
      <c r="U4662"/>
    </row>
    <row r="4663" spans="1:21" x14ac:dyDescent="0.25">
      <c r="A4663" t="s">
        <v>1290</v>
      </c>
      <c r="B4663" s="137" t="s">
        <v>1289</v>
      </c>
      <c r="C4663" s="186" t="s">
        <v>1331</v>
      </c>
      <c r="D4663" s="186"/>
      <c r="E4663" s="189" t="s">
        <v>49</v>
      </c>
      <c r="F4663" s="186" t="s">
        <v>1346</v>
      </c>
      <c r="G4663" s="186"/>
      <c r="I4663" s="188">
        <v>42614</v>
      </c>
      <c r="J4663" s="187"/>
      <c r="K4663" s="186" t="s">
        <v>97</v>
      </c>
      <c r="L4663" s="186">
        <v>222</v>
      </c>
      <c r="M4663" s="186"/>
      <c r="N4663" s="186"/>
      <c r="O4663"/>
      <c r="P4663"/>
      <c r="Q4663"/>
      <c r="R4663" s="186" t="s">
        <v>1297</v>
      </c>
      <c r="S4663" s="186" t="s">
        <v>1341</v>
      </c>
      <c r="T4663" s="186" t="s">
        <v>1326</v>
      </c>
      <c r="U4663"/>
    </row>
    <row r="4664" spans="1:21" x14ac:dyDescent="0.25">
      <c r="A4664" t="s">
        <v>1290</v>
      </c>
      <c r="B4664" s="137" t="s">
        <v>1289</v>
      </c>
      <c r="C4664" s="186" t="s">
        <v>1331</v>
      </c>
      <c r="D4664" s="186"/>
      <c r="E4664" s="189" t="s">
        <v>49</v>
      </c>
      <c r="F4664" s="186" t="s">
        <v>1346</v>
      </c>
      <c r="G4664" s="186"/>
      <c r="I4664" s="188">
        <v>42614</v>
      </c>
      <c r="J4664" s="187"/>
      <c r="K4664" s="186" t="s">
        <v>1245</v>
      </c>
      <c r="L4664" s="186">
        <v>2</v>
      </c>
      <c r="M4664" s="186"/>
      <c r="N4664" s="186"/>
      <c r="O4664"/>
      <c r="P4664"/>
      <c r="Q4664"/>
      <c r="R4664" s="186" t="s">
        <v>1297</v>
      </c>
      <c r="S4664" s="186" t="s">
        <v>1341</v>
      </c>
      <c r="T4664" s="186" t="s">
        <v>1326</v>
      </c>
      <c r="U4664"/>
    </row>
    <row r="4665" spans="1:21" x14ac:dyDescent="0.25">
      <c r="A4665" t="s">
        <v>1290</v>
      </c>
      <c r="B4665" s="137" t="s">
        <v>1289</v>
      </c>
      <c r="C4665" s="186" t="s">
        <v>1331</v>
      </c>
      <c r="D4665" s="186"/>
      <c r="E4665" s="189" t="s">
        <v>49</v>
      </c>
      <c r="F4665" s="186" t="s">
        <v>1346</v>
      </c>
      <c r="G4665" s="186"/>
      <c r="I4665" s="188">
        <v>42614</v>
      </c>
      <c r="J4665" s="187"/>
      <c r="K4665" s="186" t="s">
        <v>573</v>
      </c>
      <c r="L4665" s="186">
        <v>7</v>
      </c>
      <c r="M4665" s="186"/>
      <c r="N4665" s="186"/>
      <c r="O4665"/>
      <c r="P4665"/>
      <c r="Q4665"/>
      <c r="R4665" s="186" t="s">
        <v>1297</v>
      </c>
      <c r="S4665" s="186" t="s">
        <v>1341</v>
      </c>
      <c r="T4665" s="186" t="s">
        <v>1326</v>
      </c>
      <c r="U4665"/>
    </row>
    <row r="4666" spans="1:21" x14ac:dyDescent="0.25">
      <c r="A4666" t="s">
        <v>1290</v>
      </c>
      <c r="B4666" s="137" t="s">
        <v>1289</v>
      </c>
      <c r="C4666" s="186" t="s">
        <v>1331</v>
      </c>
      <c r="D4666" s="186"/>
      <c r="E4666" s="189" t="s">
        <v>49</v>
      </c>
      <c r="F4666" s="186" t="s">
        <v>1346</v>
      </c>
      <c r="G4666" s="186"/>
      <c r="I4666" s="188">
        <v>42614</v>
      </c>
      <c r="J4666" s="187"/>
      <c r="K4666" s="186" t="s">
        <v>171</v>
      </c>
      <c r="L4666" s="186">
        <v>1</v>
      </c>
      <c r="M4666" s="186"/>
      <c r="N4666" s="186"/>
      <c r="O4666"/>
      <c r="P4666"/>
      <c r="Q4666"/>
      <c r="R4666" s="186" t="s">
        <v>1297</v>
      </c>
      <c r="S4666" s="186" t="s">
        <v>1341</v>
      </c>
      <c r="T4666" s="186" t="s">
        <v>1326</v>
      </c>
      <c r="U4666"/>
    </row>
    <row r="4667" spans="1:21" x14ac:dyDescent="0.25">
      <c r="A4667" t="s">
        <v>1290</v>
      </c>
      <c r="B4667" s="137" t="s">
        <v>1289</v>
      </c>
      <c r="C4667" s="186" t="s">
        <v>1331</v>
      </c>
      <c r="D4667" s="186"/>
      <c r="E4667" s="189" t="s">
        <v>49</v>
      </c>
      <c r="F4667" s="186" t="s">
        <v>1346</v>
      </c>
      <c r="G4667" s="186"/>
      <c r="I4667" s="188">
        <v>42614</v>
      </c>
      <c r="J4667" s="187"/>
      <c r="K4667" s="186" t="s">
        <v>276</v>
      </c>
      <c r="L4667" s="186">
        <v>31</v>
      </c>
      <c r="M4667" s="186"/>
      <c r="N4667" s="186"/>
      <c r="O4667"/>
      <c r="P4667"/>
      <c r="Q4667"/>
      <c r="R4667" s="186" t="s">
        <v>1297</v>
      </c>
      <c r="S4667" s="186" t="s">
        <v>1341</v>
      </c>
      <c r="T4667" s="186" t="s">
        <v>1326</v>
      </c>
      <c r="U4667"/>
    </row>
    <row r="4668" spans="1:21" x14ac:dyDescent="0.25">
      <c r="A4668" t="s">
        <v>1290</v>
      </c>
      <c r="B4668" s="137" t="s">
        <v>1289</v>
      </c>
      <c r="C4668" s="186" t="s">
        <v>1331</v>
      </c>
      <c r="D4668" s="186"/>
      <c r="E4668" s="189" t="s">
        <v>49</v>
      </c>
      <c r="F4668" s="186" t="s">
        <v>1346</v>
      </c>
      <c r="G4668" s="186"/>
      <c r="I4668" s="188">
        <v>42614</v>
      </c>
      <c r="J4668" s="187"/>
      <c r="K4668" s="186" t="s">
        <v>839</v>
      </c>
      <c r="L4668" s="186">
        <v>14</v>
      </c>
      <c r="M4668" s="186"/>
      <c r="N4668" s="186"/>
      <c r="O4668"/>
      <c r="P4668"/>
      <c r="Q4668"/>
      <c r="R4668" s="186" t="s">
        <v>1297</v>
      </c>
      <c r="S4668" s="186" t="s">
        <v>1341</v>
      </c>
      <c r="T4668" s="186" t="s">
        <v>1326</v>
      </c>
      <c r="U4668"/>
    </row>
    <row r="4669" spans="1:21" x14ac:dyDescent="0.25">
      <c r="A4669" t="s">
        <v>1290</v>
      </c>
      <c r="B4669" s="137" t="s">
        <v>1289</v>
      </c>
      <c r="C4669" s="186" t="s">
        <v>1331</v>
      </c>
      <c r="D4669" s="186"/>
      <c r="E4669" s="189" t="s">
        <v>49</v>
      </c>
      <c r="F4669" s="186" t="s">
        <v>1346</v>
      </c>
      <c r="G4669" s="186"/>
      <c r="I4669" s="188">
        <v>42614</v>
      </c>
      <c r="J4669" s="187"/>
      <c r="K4669" s="186" t="s">
        <v>1336</v>
      </c>
      <c r="L4669" s="186">
        <v>2</v>
      </c>
      <c r="M4669" s="186"/>
      <c r="N4669" s="186"/>
      <c r="O4669"/>
      <c r="P4669"/>
      <c r="Q4669"/>
      <c r="R4669" s="186" t="s">
        <v>1297</v>
      </c>
      <c r="S4669" s="186" t="s">
        <v>1341</v>
      </c>
      <c r="T4669" s="186" t="s">
        <v>1326</v>
      </c>
      <c r="U4669"/>
    </row>
    <row r="4670" spans="1:21" x14ac:dyDescent="0.25">
      <c r="A4670" t="s">
        <v>1290</v>
      </c>
      <c r="B4670" s="137" t="s">
        <v>1289</v>
      </c>
      <c r="C4670" s="186" t="s">
        <v>1331</v>
      </c>
      <c r="D4670" s="186"/>
      <c r="E4670" s="189" t="s">
        <v>49</v>
      </c>
      <c r="F4670" s="186" t="s">
        <v>1346</v>
      </c>
      <c r="G4670" s="186"/>
      <c r="I4670" s="188">
        <v>42614</v>
      </c>
      <c r="J4670" s="187"/>
      <c r="K4670" s="186" t="s">
        <v>1260</v>
      </c>
      <c r="L4670" s="186">
        <v>19</v>
      </c>
      <c r="M4670" s="186"/>
      <c r="N4670" s="186"/>
      <c r="O4670"/>
      <c r="P4670"/>
      <c r="Q4670"/>
      <c r="R4670" s="186" t="s">
        <v>1297</v>
      </c>
      <c r="S4670" s="186" t="s">
        <v>1341</v>
      </c>
      <c r="T4670" s="186" t="s">
        <v>1326</v>
      </c>
      <c r="U4670"/>
    </row>
    <row r="4671" spans="1:21" x14ac:dyDescent="0.25">
      <c r="A4671" t="s">
        <v>1290</v>
      </c>
      <c r="B4671" s="137" t="s">
        <v>1289</v>
      </c>
      <c r="C4671" s="186" t="s">
        <v>1331</v>
      </c>
      <c r="D4671" s="186"/>
      <c r="E4671" s="189" t="s">
        <v>49</v>
      </c>
      <c r="F4671" s="186" t="s">
        <v>1346</v>
      </c>
      <c r="G4671" s="186"/>
      <c r="I4671" s="188">
        <v>42614</v>
      </c>
      <c r="J4671" s="187"/>
      <c r="K4671" s="186" t="s">
        <v>1347</v>
      </c>
      <c r="L4671" s="186">
        <v>15</v>
      </c>
      <c r="M4671" s="186"/>
      <c r="N4671" s="186"/>
      <c r="O4671"/>
      <c r="P4671"/>
      <c r="Q4671"/>
      <c r="R4671" s="186" t="s">
        <v>1297</v>
      </c>
      <c r="S4671" s="186" t="s">
        <v>1341</v>
      </c>
      <c r="T4671" s="186" t="s">
        <v>1326</v>
      </c>
      <c r="U4671"/>
    </row>
    <row r="4672" spans="1:21" x14ac:dyDescent="0.25">
      <c r="A4672" t="s">
        <v>1290</v>
      </c>
      <c r="B4672" s="137" t="s">
        <v>1289</v>
      </c>
      <c r="C4672" s="186" t="s">
        <v>1331</v>
      </c>
      <c r="D4672" s="186"/>
      <c r="E4672" s="189" t="s">
        <v>49</v>
      </c>
      <c r="F4672" s="186" t="s">
        <v>1346</v>
      </c>
      <c r="G4672" s="186"/>
      <c r="I4672" s="188">
        <v>42614</v>
      </c>
      <c r="J4672" s="187"/>
      <c r="K4672" s="186" t="s">
        <v>1344</v>
      </c>
      <c r="L4672" s="186">
        <v>49</v>
      </c>
      <c r="M4672" s="186"/>
      <c r="N4672" s="186"/>
      <c r="O4672"/>
      <c r="P4672"/>
      <c r="Q4672"/>
      <c r="R4672" s="186" t="s">
        <v>1297</v>
      </c>
      <c r="S4672" s="186" t="s">
        <v>1341</v>
      </c>
      <c r="T4672" s="186" t="s">
        <v>1326</v>
      </c>
      <c r="U4672"/>
    </row>
    <row r="4673" spans="1:21" x14ac:dyDescent="0.25">
      <c r="A4673" t="s">
        <v>1290</v>
      </c>
      <c r="B4673" s="137" t="s">
        <v>1289</v>
      </c>
      <c r="C4673" s="186" t="s">
        <v>1331</v>
      </c>
      <c r="D4673" s="186"/>
      <c r="E4673" s="189" t="s">
        <v>49</v>
      </c>
      <c r="F4673" s="186" t="s">
        <v>1346</v>
      </c>
      <c r="G4673" s="186"/>
      <c r="I4673" s="188">
        <v>42614</v>
      </c>
      <c r="J4673" s="187"/>
      <c r="K4673" s="186" t="s">
        <v>527</v>
      </c>
      <c r="L4673" s="186">
        <v>17</v>
      </c>
      <c r="M4673" s="186"/>
      <c r="N4673" s="186"/>
      <c r="O4673"/>
      <c r="P4673"/>
      <c r="Q4673"/>
      <c r="R4673" s="186" t="s">
        <v>1297</v>
      </c>
      <c r="S4673" s="186" t="s">
        <v>1341</v>
      </c>
      <c r="T4673" s="186" t="s">
        <v>1326</v>
      </c>
      <c r="U4673"/>
    </row>
    <row r="4674" spans="1:21" x14ac:dyDescent="0.25">
      <c r="A4674" t="s">
        <v>1290</v>
      </c>
      <c r="B4674" s="137" t="s">
        <v>1289</v>
      </c>
      <c r="C4674" s="186" t="s">
        <v>1331</v>
      </c>
      <c r="D4674" s="186"/>
      <c r="E4674" s="189" t="s">
        <v>49</v>
      </c>
      <c r="F4674" s="186" t="s">
        <v>1346</v>
      </c>
      <c r="G4674" s="186"/>
      <c r="I4674" s="188">
        <v>42614</v>
      </c>
      <c r="J4674" s="187"/>
      <c r="K4674" s="186" t="s">
        <v>1343</v>
      </c>
      <c r="L4674" s="186">
        <v>1</v>
      </c>
      <c r="M4674" s="186"/>
      <c r="N4674" s="186"/>
      <c r="O4674"/>
      <c r="P4674"/>
      <c r="Q4674"/>
      <c r="R4674" s="186" t="s">
        <v>1297</v>
      </c>
      <c r="S4674" s="186" t="s">
        <v>1341</v>
      </c>
      <c r="T4674" s="186" t="s">
        <v>1326</v>
      </c>
      <c r="U4674"/>
    </row>
    <row r="4675" spans="1:21" x14ac:dyDescent="0.25">
      <c r="A4675" t="s">
        <v>1290</v>
      </c>
      <c r="B4675" s="137" t="s">
        <v>1289</v>
      </c>
      <c r="C4675" s="186" t="s">
        <v>1331</v>
      </c>
      <c r="D4675" s="186"/>
      <c r="E4675" s="189" t="s">
        <v>49</v>
      </c>
      <c r="F4675" s="186" t="s">
        <v>1346</v>
      </c>
      <c r="G4675" s="186"/>
      <c r="I4675" s="188">
        <v>42614</v>
      </c>
      <c r="J4675" s="187"/>
      <c r="K4675" s="186" t="s">
        <v>1334</v>
      </c>
      <c r="L4675" s="186">
        <v>3</v>
      </c>
      <c r="M4675" s="186"/>
      <c r="N4675" s="186"/>
      <c r="O4675"/>
      <c r="P4675"/>
      <c r="Q4675"/>
      <c r="R4675" s="186" t="s">
        <v>1297</v>
      </c>
      <c r="S4675" s="186" t="s">
        <v>1341</v>
      </c>
      <c r="T4675" s="186" t="s">
        <v>1326</v>
      </c>
      <c r="U4675"/>
    </row>
    <row r="4676" spans="1:21" x14ac:dyDescent="0.25">
      <c r="A4676" t="s">
        <v>1290</v>
      </c>
      <c r="B4676" s="137" t="s">
        <v>1289</v>
      </c>
      <c r="C4676" s="186" t="s">
        <v>1331</v>
      </c>
      <c r="D4676" s="186"/>
      <c r="E4676" s="189" t="s">
        <v>49</v>
      </c>
      <c r="F4676" s="186" t="s">
        <v>1346</v>
      </c>
      <c r="G4676" s="186"/>
      <c r="I4676" s="188">
        <v>42614</v>
      </c>
      <c r="J4676" s="187"/>
      <c r="K4676" s="186" t="s">
        <v>347</v>
      </c>
      <c r="L4676" s="186">
        <v>2</v>
      </c>
      <c r="M4676" s="186"/>
      <c r="N4676" s="186"/>
      <c r="O4676"/>
      <c r="P4676"/>
      <c r="Q4676"/>
      <c r="R4676" s="186" t="s">
        <v>1297</v>
      </c>
      <c r="S4676" s="186" t="s">
        <v>1341</v>
      </c>
      <c r="T4676" s="186" t="s">
        <v>1326</v>
      </c>
      <c r="U4676"/>
    </row>
    <row r="4677" spans="1:21" x14ac:dyDescent="0.25">
      <c r="A4677" t="s">
        <v>1290</v>
      </c>
      <c r="B4677" s="137" t="s">
        <v>1289</v>
      </c>
      <c r="C4677" s="186" t="s">
        <v>1331</v>
      </c>
      <c r="D4677" s="186"/>
      <c r="E4677" s="189" t="s">
        <v>49</v>
      </c>
      <c r="F4677" s="186" t="s">
        <v>1346</v>
      </c>
      <c r="G4677" s="186"/>
      <c r="I4677" s="188">
        <v>42614</v>
      </c>
      <c r="J4677" s="187"/>
      <c r="K4677" s="186" t="s">
        <v>1291</v>
      </c>
      <c r="L4677" s="186">
        <v>427</v>
      </c>
      <c r="M4677" s="186"/>
      <c r="N4677" s="186"/>
      <c r="O4677"/>
      <c r="P4677"/>
      <c r="Q4677"/>
      <c r="R4677" s="186" t="s">
        <v>1297</v>
      </c>
      <c r="S4677" s="186" t="s">
        <v>1341</v>
      </c>
      <c r="T4677" s="186" t="s">
        <v>1326</v>
      </c>
      <c r="U4677"/>
    </row>
    <row r="4678" spans="1:21" x14ac:dyDescent="0.25">
      <c r="A4678" t="s">
        <v>1290</v>
      </c>
      <c r="B4678" s="137" t="s">
        <v>1289</v>
      </c>
      <c r="C4678" s="186" t="s">
        <v>1331</v>
      </c>
      <c r="D4678" s="186"/>
      <c r="E4678" s="189" t="s">
        <v>49</v>
      </c>
      <c r="F4678" s="186" t="s">
        <v>1346</v>
      </c>
      <c r="G4678" s="186"/>
      <c r="I4678" s="188">
        <v>42614</v>
      </c>
      <c r="J4678" s="187"/>
      <c r="K4678" s="186" t="s">
        <v>91</v>
      </c>
      <c r="L4678" s="186">
        <v>5</v>
      </c>
      <c r="M4678" s="186"/>
      <c r="N4678" s="186"/>
      <c r="O4678"/>
      <c r="P4678"/>
      <c r="Q4678"/>
      <c r="R4678" s="186" t="s">
        <v>1297</v>
      </c>
      <c r="S4678" s="186" t="s">
        <v>1341</v>
      </c>
      <c r="T4678" s="186" t="s">
        <v>1326</v>
      </c>
      <c r="U4678"/>
    </row>
    <row r="4679" spans="1:21" x14ac:dyDescent="0.25">
      <c r="A4679" t="s">
        <v>1290</v>
      </c>
      <c r="B4679" s="137" t="s">
        <v>1289</v>
      </c>
      <c r="C4679" s="186" t="s">
        <v>1331</v>
      </c>
      <c r="D4679" s="186"/>
      <c r="E4679" s="189" t="s">
        <v>49</v>
      </c>
      <c r="F4679" s="186" t="s">
        <v>1346</v>
      </c>
      <c r="G4679" s="186"/>
      <c r="I4679" s="188">
        <v>42614</v>
      </c>
      <c r="J4679" s="187"/>
      <c r="K4679" s="186" t="s">
        <v>418</v>
      </c>
      <c r="L4679" s="186">
        <v>1</v>
      </c>
      <c r="M4679" s="186"/>
      <c r="N4679" s="186"/>
      <c r="O4679"/>
      <c r="P4679"/>
      <c r="Q4679"/>
      <c r="R4679" s="186" t="s">
        <v>1297</v>
      </c>
      <c r="S4679" s="186" t="s">
        <v>1341</v>
      </c>
      <c r="T4679" s="186" t="s">
        <v>1326</v>
      </c>
      <c r="U4679"/>
    </row>
    <row r="4680" spans="1:21" x14ac:dyDescent="0.25">
      <c r="A4680" t="s">
        <v>1290</v>
      </c>
      <c r="B4680" s="137" t="s">
        <v>1289</v>
      </c>
      <c r="C4680" s="186" t="s">
        <v>1331</v>
      </c>
      <c r="D4680" s="186"/>
      <c r="E4680" s="189" t="s">
        <v>49</v>
      </c>
      <c r="F4680" s="186" t="s">
        <v>1346</v>
      </c>
      <c r="G4680" s="186"/>
      <c r="I4680" s="188">
        <v>42614</v>
      </c>
      <c r="J4680" s="187"/>
      <c r="K4680" s="186" t="s">
        <v>1251</v>
      </c>
      <c r="L4680" s="186">
        <v>15</v>
      </c>
      <c r="M4680" s="186"/>
      <c r="N4680" s="186"/>
      <c r="O4680"/>
      <c r="P4680"/>
      <c r="Q4680"/>
      <c r="R4680" s="186" t="s">
        <v>1297</v>
      </c>
      <c r="S4680" s="186" t="s">
        <v>1341</v>
      </c>
      <c r="T4680" s="186" t="s">
        <v>1326</v>
      </c>
      <c r="U4680"/>
    </row>
    <row r="4681" spans="1:21" x14ac:dyDescent="0.25">
      <c r="A4681" t="s">
        <v>1290</v>
      </c>
      <c r="B4681" s="137" t="s">
        <v>1289</v>
      </c>
      <c r="C4681" s="186" t="s">
        <v>1331</v>
      </c>
      <c r="D4681" s="186"/>
      <c r="E4681" s="189" t="s">
        <v>49</v>
      </c>
      <c r="F4681" s="186" t="s">
        <v>1346</v>
      </c>
      <c r="G4681" s="186"/>
      <c r="I4681" s="188">
        <v>42614</v>
      </c>
      <c r="J4681" s="187"/>
      <c r="K4681" s="186" t="s">
        <v>1254</v>
      </c>
      <c r="L4681" s="186">
        <v>12</v>
      </c>
      <c r="M4681" s="186"/>
      <c r="N4681" s="186"/>
      <c r="O4681"/>
      <c r="P4681"/>
      <c r="Q4681"/>
      <c r="R4681" s="186" t="s">
        <v>1297</v>
      </c>
      <c r="S4681" s="186" t="s">
        <v>1341</v>
      </c>
      <c r="T4681" s="186" t="s">
        <v>1326</v>
      </c>
      <c r="U4681"/>
    </row>
    <row r="4682" spans="1:21" x14ac:dyDescent="0.25">
      <c r="A4682" t="s">
        <v>1290</v>
      </c>
      <c r="B4682" s="137" t="s">
        <v>1289</v>
      </c>
      <c r="C4682" s="186" t="s">
        <v>1331</v>
      </c>
      <c r="D4682" s="186"/>
      <c r="E4682" s="189" t="s">
        <v>49</v>
      </c>
      <c r="F4682" s="186" t="s">
        <v>1346</v>
      </c>
      <c r="G4682" s="186"/>
      <c r="I4682" s="188">
        <v>42614</v>
      </c>
      <c r="J4682" s="187"/>
      <c r="K4682" s="186" t="s">
        <v>1329</v>
      </c>
      <c r="L4682" s="186">
        <v>1</v>
      </c>
      <c r="M4682" s="186"/>
      <c r="N4682" s="186"/>
      <c r="O4682"/>
      <c r="P4682"/>
      <c r="Q4682"/>
      <c r="R4682" s="186" t="s">
        <v>1297</v>
      </c>
      <c r="S4682" s="186" t="s">
        <v>1341</v>
      </c>
      <c r="T4682" s="186" t="s">
        <v>1326</v>
      </c>
      <c r="U4682"/>
    </row>
    <row r="4683" spans="1:21" x14ac:dyDescent="0.25">
      <c r="A4683" t="s">
        <v>1290</v>
      </c>
      <c r="B4683" s="137" t="s">
        <v>1289</v>
      </c>
      <c r="C4683" s="186" t="s">
        <v>1331</v>
      </c>
      <c r="D4683" s="186"/>
      <c r="E4683" s="189" t="s">
        <v>1232</v>
      </c>
      <c r="F4683" s="186" t="s">
        <v>1342</v>
      </c>
      <c r="G4683" s="186"/>
      <c r="I4683" s="188">
        <v>42614</v>
      </c>
      <c r="J4683" s="187"/>
      <c r="K4683" s="186" t="s">
        <v>1345</v>
      </c>
      <c r="L4683" s="186">
        <v>1</v>
      </c>
      <c r="M4683" s="186"/>
      <c r="N4683" s="186"/>
      <c r="O4683"/>
      <c r="P4683"/>
      <c r="Q4683"/>
      <c r="R4683" s="186" t="s">
        <v>1297</v>
      </c>
      <c r="S4683" s="186" t="s">
        <v>1341</v>
      </c>
      <c r="T4683" s="186" t="s">
        <v>1326</v>
      </c>
      <c r="U4683"/>
    </row>
    <row r="4684" spans="1:21" x14ac:dyDescent="0.25">
      <c r="A4684" t="s">
        <v>1290</v>
      </c>
      <c r="B4684" s="137" t="s">
        <v>1289</v>
      </c>
      <c r="C4684" s="186" t="s">
        <v>1331</v>
      </c>
      <c r="D4684" s="186"/>
      <c r="E4684" s="189" t="s">
        <v>1232</v>
      </c>
      <c r="F4684" s="186" t="s">
        <v>1342</v>
      </c>
      <c r="G4684" s="186"/>
      <c r="I4684" s="188">
        <v>42614</v>
      </c>
      <c r="J4684" s="187"/>
      <c r="K4684" s="186" t="s">
        <v>841</v>
      </c>
      <c r="L4684" s="186">
        <v>1</v>
      </c>
      <c r="M4684" s="186"/>
      <c r="N4684" s="186"/>
      <c r="O4684"/>
      <c r="P4684"/>
      <c r="Q4684"/>
      <c r="R4684" s="186" t="s">
        <v>1297</v>
      </c>
      <c r="S4684" s="186" t="s">
        <v>1341</v>
      </c>
      <c r="T4684" s="186" t="s">
        <v>1326</v>
      </c>
      <c r="U4684"/>
    </row>
    <row r="4685" spans="1:21" x14ac:dyDescent="0.25">
      <c r="A4685" t="s">
        <v>1290</v>
      </c>
      <c r="B4685" s="137" t="s">
        <v>1289</v>
      </c>
      <c r="C4685" s="186" t="s">
        <v>1331</v>
      </c>
      <c r="D4685" s="186"/>
      <c r="E4685" s="189" t="s">
        <v>1232</v>
      </c>
      <c r="F4685" s="186" t="s">
        <v>1342</v>
      </c>
      <c r="G4685" s="186"/>
      <c r="I4685" s="188">
        <v>42614</v>
      </c>
      <c r="J4685" s="187"/>
      <c r="K4685" s="186" t="s">
        <v>1249</v>
      </c>
      <c r="L4685" s="186">
        <v>1</v>
      </c>
      <c r="M4685" s="186"/>
      <c r="N4685" s="186"/>
      <c r="O4685"/>
      <c r="P4685"/>
      <c r="Q4685"/>
      <c r="R4685" s="186" t="s">
        <v>1297</v>
      </c>
      <c r="S4685" s="186" t="s">
        <v>1341</v>
      </c>
      <c r="T4685" s="186" t="s">
        <v>1326</v>
      </c>
      <c r="U4685"/>
    </row>
    <row r="4686" spans="1:21" x14ac:dyDescent="0.25">
      <c r="A4686" t="s">
        <v>1290</v>
      </c>
      <c r="B4686" s="137" t="s">
        <v>1289</v>
      </c>
      <c r="C4686" s="186" t="s">
        <v>1331</v>
      </c>
      <c r="D4686" s="186"/>
      <c r="E4686" s="189" t="s">
        <v>1232</v>
      </c>
      <c r="F4686" s="186" t="s">
        <v>1342</v>
      </c>
      <c r="G4686" s="186"/>
      <c r="I4686" s="188">
        <v>42614</v>
      </c>
      <c r="J4686" s="187"/>
      <c r="K4686" s="186" t="s">
        <v>97</v>
      </c>
      <c r="L4686" s="186">
        <v>47</v>
      </c>
      <c r="M4686" s="186"/>
      <c r="N4686" s="186"/>
      <c r="O4686"/>
      <c r="P4686"/>
      <c r="Q4686"/>
      <c r="R4686" s="186" t="s">
        <v>1297</v>
      </c>
      <c r="S4686" s="186" t="s">
        <v>1341</v>
      </c>
      <c r="T4686" s="186" t="s">
        <v>1326</v>
      </c>
      <c r="U4686"/>
    </row>
    <row r="4687" spans="1:21" x14ac:dyDescent="0.25">
      <c r="A4687" t="s">
        <v>1290</v>
      </c>
      <c r="B4687" s="137" t="s">
        <v>1289</v>
      </c>
      <c r="C4687" s="186" t="s">
        <v>1331</v>
      </c>
      <c r="D4687" s="186"/>
      <c r="E4687" s="189" t="s">
        <v>1232</v>
      </c>
      <c r="F4687" s="186" t="s">
        <v>1342</v>
      </c>
      <c r="G4687" s="186"/>
      <c r="I4687" s="188">
        <v>42614</v>
      </c>
      <c r="J4687" s="187"/>
      <c r="K4687" s="186" t="s">
        <v>1245</v>
      </c>
      <c r="L4687" s="186">
        <v>1</v>
      </c>
      <c r="M4687" s="186"/>
      <c r="N4687" s="186"/>
      <c r="O4687"/>
      <c r="P4687"/>
      <c r="Q4687"/>
      <c r="R4687" s="186" t="s">
        <v>1297</v>
      </c>
      <c r="S4687" s="186" t="s">
        <v>1341</v>
      </c>
      <c r="T4687" s="186" t="s">
        <v>1326</v>
      </c>
      <c r="U4687"/>
    </row>
    <row r="4688" spans="1:21" x14ac:dyDescent="0.25">
      <c r="A4688" t="s">
        <v>1290</v>
      </c>
      <c r="B4688" s="137" t="s">
        <v>1289</v>
      </c>
      <c r="C4688" s="186" t="s">
        <v>1331</v>
      </c>
      <c r="D4688" s="186"/>
      <c r="E4688" s="189" t="s">
        <v>1232</v>
      </c>
      <c r="F4688" s="186" t="s">
        <v>1342</v>
      </c>
      <c r="G4688" s="186"/>
      <c r="I4688" s="188">
        <v>42614</v>
      </c>
      <c r="J4688" s="187"/>
      <c r="K4688" s="186" t="s">
        <v>573</v>
      </c>
      <c r="L4688" s="186">
        <v>1</v>
      </c>
      <c r="M4688" s="186"/>
      <c r="N4688" s="186"/>
      <c r="O4688"/>
      <c r="P4688"/>
      <c r="Q4688"/>
      <c r="R4688" s="186" t="s">
        <v>1297</v>
      </c>
      <c r="S4688" s="186" t="s">
        <v>1341</v>
      </c>
      <c r="T4688" s="186" t="s">
        <v>1326</v>
      </c>
      <c r="U4688"/>
    </row>
    <row r="4689" spans="1:21" x14ac:dyDescent="0.25">
      <c r="A4689" t="s">
        <v>1290</v>
      </c>
      <c r="B4689" s="137" t="s">
        <v>1289</v>
      </c>
      <c r="C4689" s="186" t="s">
        <v>1331</v>
      </c>
      <c r="D4689" s="186"/>
      <c r="E4689" s="189" t="s">
        <v>1232</v>
      </c>
      <c r="F4689" s="186" t="s">
        <v>1342</v>
      </c>
      <c r="G4689" s="186"/>
      <c r="I4689" s="188">
        <v>42614</v>
      </c>
      <c r="J4689" s="187"/>
      <c r="K4689" s="186" t="s">
        <v>179</v>
      </c>
      <c r="L4689" s="186">
        <v>1</v>
      </c>
      <c r="M4689" s="186"/>
      <c r="N4689" s="186"/>
      <c r="O4689"/>
      <c r="P4689"/>
      <c r="Q4689"/>
      <c r="R4689" s="186" t="s">
        <v>1297</v>
      </c>
      <c r="S4689" s="186" t="s">
        <v>1341</v>
      </c>
      <c r="T4689" s="186" t="s">
        <v>1326</v>
      </c>
      <c r="U4689"/>
    </row>
    <row r="4690" spans="1:21" x14ac:dyDescent="0.25">
      <c r="A4690" t="s">
        <v>1290</v>
      </c>
      <c r="B4690" s="137" t="s">
        <v>1289</v>
      </c>
      <c r="C4690" s="186" t="s">
        <v>1331</v>
      </c>
      <c r="D4690" s="186"/>
      <c r="E4690" s="189" t="s">
        <v>1232</v>
      </c>
      <c r="F4690" s="186" t="s">
        <v>1342</v>
      </c>
      <c r="G4690" s="186"/>
      <c r="I4690" s="188">
        <v>42614</v>
      </c>
      <c r="J4690" s="187"/>
      <c r="K4690" s="186" t="s">
        <v>276</v>
      </c>
      <c r="L4690" s="186">
        <v>8</v>
      </c>
      <c r="M4690" s="186"/>
      <c r="N4690" s="186"/>
      <c r="O4690"/>
      <c r="P4690"/>
      <c r="Q4690"/>
      <c r="R4690" s="186" t="s">
        <v>1297</v>
      </c>
      <c r="S4690" s="186" t="s">
        <v>1341</v>
      </c>
      <c r="T4690" s="186" t="s">
        <v>1326</v>
      </c>
      <c r="U4690"/>
    </row>
    <row r="4691" spans="1:21" x14ac:dyDescent="0.25">
      <c r="A4691" t="s">
        <v>1290</v>
      </c>
      <c r="B4691" s="137" t="s">
        <v>1289</v>
      </c>
      <c r="C4691" s="186" t="s">
        <v>1331</v>
      </c>
      <c r="D4691" s="186"/>
      <c r="E4691" s="189" t="s">
        <v>1232</v>
      </c>
      <c r="F4691" s="186" t="s">
        <v>1342</v>
      </c>
      <c r="G4691" s="186"/>
      <c r="I4691" s="188">
        <v>42614</v>
      </c>
      <c r="J4691" s="187"/>
      <c r="K4691" s="186" t="s">
        <v>839</v>
      </c>
      <c r="L4691" s="186">
        <v>25</v>
      </c>
      <c r="M4691" s="186"/>
      <c r="N4691" s="186"/>
      <c r="O4691"/>
      <c r="P4691"/>
      <c r="Q4691"/>
      <c r="R4691" s="186" t="s">
        <v>1297</v>
      </c>
      <c r="S4691" s="186" t="s">
        <v>1341</v>
      </c>
      <c r="T4691" s="186" t="s">
        <v>1326</v>
      </c>
      <c r="U4691"/>
    </row>
    <row r="4692" spans="1:21" x14ac:dyDescent="0.25">
      <c r="A4692" t="s">
        <v>1290</v>
      </c>
      <c r="B4692" s="137" t="s">
        <v>1289</v>
      </c>
      <c r="C4692" s="186" t="s">
        <v>1331</v>
      </c>
      <c r="D4692" s="186"/>
      <c r="E4692" s="189" t="s">
        <v>1232</v>
      </c>
      <c r="F4692" s="186" t="s">
        <v>1342</v>
      </c>
      <c r="G4692" s="186"/>
      <c r="I4692" s="188">
        <v>42614</v>
      </c>
      <c r="J4692" s="187"/>
      <c r="K4692" s="186" t="s">
        <v>1336</v>
      </c>
      <c r="L4692" s="186">
        <v>2</v>
      </c>
      <c r="M4692" s="186"/>
      <c r="N4692" s="186"/>
      <c r="O4692"/>
      <c r="P4692"/>
      <c r="Q4692"/>
      <c r="R4692" s="186" t="s">
        <v>1297</v>
      </c>
      <c r="S4692" s="186" t="s">
        <v>1341</v>
      </c>
      <c r="T4692" s="186" t="s">
        <v>1326</v>
      </c>
      <c r="U4692"/>
    </row>
    <row r="4693" spans="1:21" x14ac:dyDescent="0.25">
      <c r="A4693" t="s">
        <v>1290</v>
      </c>
      <c r="B4693" s="137" t="s">
        <v>1289</v>
      </c>
      <c r="C4693" s="186" t="s">
        <v>1331</v>
      </c>
      <c r="D4693" s="186"/>
      <c r="E4693" s="189" t="s">
        <v>1232</v>
      </c>
      <c r="F4693" s="186" t="s">
        <v>1342</v>
      </c>
      <c r="G4693" s="186"/>
      <c r="I4693" s="188">
        <v>42614</v>
      </c>
      <c r="J4693" s="187"/>
      <c r="K4693" s="186" t="s">
        <v>1260</v>
      </c>
      <c r="L4693" s="186">
        <v>2</v>
      </c>
      <c r="M4693" s="186"/>
      <c r="N4693" s="186"/>
      <c r="O4693"/>
      <c r="P4693"/>
      <c r="Q4693"/>
      <c r="R4693" s="186" t="s">
        <v>1297</v>
      </c>
      <c r="S4693" s="186" t="s">
        <v>1341</v>
      </c>
      <c r="T4693" s="186" t="s">
        <v>1326</v>
      </c>
      <c r="U4693"/>
    </row>
    <row r="4694" spans="1:21" x14ac:dyDescent="0.25">
      <c r="A4694" t="s">
        <v>1290</v>
      </c>
      <c r="B4694" s="137" t="s">
        <v>1289</v>
      </c>
      <c r="C4694" s="186" t="s">
        <v>1331</v>
      </c>
      <c r="D4694" s="186"/>
      <c r="E4694" s="189" t="s">
        <v>1232</v>
      </c>
      <c r="F4694" s="186" t="s">
        <v>1342</v>
      </c>
      <c r="G4694" s="186"/>
      <c r="I4694" s="188">
        <v>42614</v>
      </c>
      <c r="J4694" s="187"/>
      <c r="K4694" s="186" t="s">
        <v>1344</v>
      </c>
      <c r="L4694" s="186">
        <v>1</v>
      </c>
      <c r="M4694" s="186"/>
      <c r="N4694" s="186"/>
      <c r="O4694"/>
      <c r="P4694"/>
      <c r="Q4694"/>
      <c r="R4694" s="186" t="s">
        <v>1297</v>
      </c>
      <c r="S4694" s="186" t="s">
        <v>1341</v>
      </c>
      <c r="T4694" s="186" t="s">
        <v>1326</v>
      </c>
      <c r="U4694"/>
    </row>
    <row r="4695" spans="1:21" x14ac:dyDescent="0.25">
      <c r="A4695" t="s">
        <v>1290</v>
      </c>
      <c r="B4695" s="137" t="s">
        <v>1289</v>
      </c>
      <c r="C4695" s="186" t="s">
        <v>1331</v>
      </c>
      <c r="D4695" s="186"/>
      <c r="E4695" s="189" t="s">
        <v>1232</v>
      </c>
      <c r="F4695" s="186" t="s">
        <v>1342</v>
      </c>
      <c r="G4695" s="186"/>
      <c r="I4695" s="188">
        <v>42614</v>
      </c>
      <c r="J4695" s="187"/>
      <c r="K4695" s="186" t="s">
        <v>527</v>
      </c>
      <c r="L4695" s="186">
        <v>3</v>
      </c>
      <c r="M4695" s="186"/>
      <c r="N4695" s="186"/>
      <c r="O4695"/>
      <c r="P4695"/>
      <c r="Q4695"/>
      <c r="R4695" s="186" t="s">
        <v>1297</v>
      </c>
      <c r="S4695" s="186" t="s">
        <v>1341</v>
      </c>
      <c r="T4695" s="186" t="s">
        <v>1326</v>
      </c>
      <c r="U4695"/>
    </row>
    <row r="4696" spans="1:21" x14ac:dyDescent="0.25">
      <c r="A4696" t="s">
        <v>1290</v>
      </c>
      <c r="B4696" s="137" t="s">
        <v>1289</v>
      </c>
      <c r="C4696" s="186" t="s">
        <v>1331</v>
      </c>
      <c r="D4696" s="186"/>
      <c r="E4696" s="189" t="s">
        <v>1232</v>
      </c>
      <c r="F4696" s="186" t="s">
        <v>1342</v>
      </c>
      <c r="G4696" s="186"/>
      <c r="I4696" s="188">
        <v>42614</v>
      </c>
      <c r="J4696" s="187"/>
      <c r="K4696" s="186" t="s">
        <v>1343</v>
      </c>
      <c r="L4696" s="186">
        <v>1</v>
      </c>
      <c r="M4696" s="186"/>
      <c r="N4696" s="186"/>
      <c r="O4696"/>
      <c r="P4696"/>
      <c r="Q4696"/>
      <c r="R4696" s="186" t="s">
        <v>1297</v>
      </c>
      <c r="S4696" s="186" t="s">
        <v>1341</v>
      </c>
      <c r="T4696" s="186" t="s">
        <v>1326</v>
      </c>
      <c r="U4696"/>
    </row>
    <row r="4697" spans="1:21" x14ac:dyDescent="0.25">
      <c r="A4697" t="s">
        <v>1290</v>
      </c>
      <c r="B4697" s="137" t="s">
        <v>1289</v>
      </c>
      <c r="C4697" s="186" t="s">
        <v>1331</v>
      </c>
      <c r="D4697" s="186"/>
      <c r="E4697" s="189" t="s">
        <v>1232</v>
      </c>
      <c r="F4697" s="186" t="s">
        <v>1342</v>
      </c>
      <c r="G4697" s="186"/>
      <c r="I4697" s="188">
        <v>42614</v>
      </c>
      <c r="J4697" s="187"/>
      <c r="K4697" s="186" t="s">
        <v>464</v>
      </c>
      <c r="L4697" s="186">
        <v>1</v>
      </c>
      <c r="M4697" s="186"/>
      <c r="N4697" s="186"/>
      <c r="O4697"/>
      <c r="P4697"/>
      <c r="Q4697"/>
      <c r="R4697" s="186" t="s">
        <v>1297</v>
      </c>
      <c r="S4697" s="186" t="s">
        <v>1341</v>
      </c>
      <c r="T4697" s="186" t="s">
        <v>1326</v>
      </c>
      <c r="U4697"/>
    </row>
    <row r="4698" spans="1:21" x14ac:dyDescent="0.25">
      <c r="A4698" t="s">
        <v>1290</v>
      </c>
      <c r="B4698" s="137" t="s">
        <v>1289</v>
      </c>
      <c r="C4698" s="186" t="s">
        <v>1331</v>
      </c>
      <c r="D4698" s="186"/>
      <c r="E4698" s="189" t="s">
        <v>1232</v>
      </c>
      <c r="F4698" s="186" t="s">
        <v>1342</v>
      </c>
      <c r="G4698" s="186"/>
      <c r="I4698" s="188">
        <v>42614</v>
      </c>
      <c r="J4698" s="187"/>
      <c r="K4698" s="186" t="s">
        <v>1253</v>
      </c>
      <c r="L4698" s="186">
        <v>1</v>
      </c>
      <c r="M4698" s="186"/>
      <c r="N4698" s="186"/>
      <c r="O4698"/>
      <c r="P4698"/>
      <c r="Q4698"/>
      <c r="R4698" s="186" t="s">
        <v>1297</v>
      </c>
      <c r="S4698" s="186" t="s">
        <v>1341</v>
      </c>
      <c r="T4698" s="186" t="s">
        <v>1326</v>
      </c>
      <c r="U4698"/>
    </row>
    <row r="4699" spans="1:21" x14ac:dyDescent="0.25">
      <c r="A4699" t="s">
        <v>1290</v>
      </c>
      <c r="B4699" s="137" t="s">
        <v>1289</v>
      </c>
      <c r="C4699" s="186" t="s">
        <v>1331</v>
      </c>
      <c r="D4699" s="186"/>
      <c r="E4699" s="189" t="s">
        <v>1232</v>
      </c>
      <c r="F4699" s="186" t="s">
        <v>1342</v>
      </c>
      <c r="G4699" s="186"/>
      <c r="I4699" s="188">
        <v>42614</v>
      </c>
      <c r="J4699" s="187"/>
      <c r="K4699" s="186" t="s">
        <v>347</v>
      </c>
      <c r="L4699" s="186">
        <v>1</v>
      </c>
      <c r="M4699" s="186"/>
      <c r="N4699" s="186"/>
      <c r="O4699"/>
      <c r="P4699"/>
      <c r="Q4699"/>
      <c r="R4699" s="186" t="s">
        <v>1297</v>
      </c>
      <c r="S4699" s="186" t="s">
        <v>1341</v>
      </c>
      <c r="T4699" s="186" t="s">
        <v>1326</v>
      </c>
      <c r="U4699"/>
    </row>
    <row r="4700" spans="1:21" x14ac:dyDescent="0.25">
      <c r="A4700" t="s">
        <v>1290</v>
      </c>
      <c r="B4700" s="137" t="s">
        <v>1289</v>
      </c>
      <c r="C4700" s="186" t="s">
        <v>1331</v>
      </c>
      <c r="D4700" s="186"/>
      <c r="E4700" s="189" t="s">
        <v>1232</v>
      </c>
      <c r="F4700" s="186" t="s">
        <v>1342</v>
      </c>
      <c r="G4700" s="186"/>
      <c r="I4700" s="188">
        <v>42614</v>
      </c>
      <c r="J4700" s="187"/>
      <c r="K4700" s="186" t="s">
        <v>1291</v>
      </c>
      <c r="L4700" s="186">
        <v>112</v>
      </c>
      <c r="M4700" s="186"/>
      <c r="N4700" s="186"/>
      <c r="O4700"/>
      <c r="P4700"/>
      <c r="Q4700"/>
      <c r="R4700" s="186" t="s">
        <v>1297</v>
      </c>
      <c r="S4700" s="186" t="s">
        <v>1341</v>
      </c>
      <c r="T4700" s="186" t="s">
        <v>1326</v>
      </c>
      <c r="U4700"/>
    </row>
    <row r="4701" spans="1:21" x14ac:dyDescent="0.25">
      <c r="A4701" t="s">
        <v>1290</v>
      </c>
      <c r="B4701" s="137" t="s">
        <v>1289</v>
      </c>
      <c r="C4701" s="186" t="s">
        <v>1331</v>
      </c>
      <c r="D4701" s="186"/>
      <c r="E4701" s="189" t="s">
        <v>1232</v>
      </c>
      <c r="F4701" s="186" t="s">
        <v>1342</v>
      </c>
      <c r="G4701" s="186"/>
      <c r="I4701" s="188">
        <v>42614</v>
      </c>
      <c r="J4701" s="187"/>
      <c r="K4701" s="186" t="s">
        <v>88</v>
      </c>
      <c r="L4701" s="186">
        <v>1</v>
      </c>
      <c r="M4701" s="186"/>
      <c r="N4701" s="186"/>
      <c r="O4701"/>
      <c r="P4701"/>
      <c r="Q4701"/>
      <c r="R4701" s="186" t="s">
        <v>1297</v>
      </c>
      <c r="S4701" s="186" t="s">
        <v>1341</v>
      </c>
      <c r="T4701" s="186" t="s">
        <v>1326</v>
      </c>
      <c r="U4701"/>
    </row>
    <row r="4702" spans="1:21" x14ac:dyDescent="0.25">
      <c r="A4702" t="s">
        <v>1290</v>
      </c>
      <c r="B4702" s="137" t="s">
        <v>1289</v>
      </c>
      <c r="C4702" s="186" t="s">
        <v>1331</v>
      </c>
      <c r="D4702" s="186"/>
      <c r="E4702" s="189" t="s">
        <v>1232</v>
      </c>
      <c r="F4702" s="186" t="s">
        <v>1342</v>
      </c>
      <c r="G4702" s="186"/>
      <c r="I4702" s="188">
        <v>42614</v>
      </c>
      <c r="J4702" s="187"/>
      <c r="K4702" s="186" t="s">
        <v>1251</v>
      </c>
      <c r="L4702" s="186">
        <v>2</v>
      </c>
      <c r="M4702" s="186"/>
      <c r="N4702" s="186"/>
      <c r="O4702"/>
      <c r="P4702"/>
      <c r="Q4702"/>
      <c r="R4702" s="186" t="s">
        <v>1297</v>
      </c>
      <c r="S4702" s="186" t="s">
        <v>1341</v>
      </c>
      <c r="T4702" s="186" t="s">
        <v>1326</v>
      </c>
      <c r="U4702"/>
    </row>
    <row r="4703" spans="1:21" x14ac:dyDescent="0.25">
      <c r="A4703" t="s">
        <v>1290</v>
      </c>
      <c r="B4703" s="137" t="s">
        <v>1289</v>
      </c>
      <c r="C4703" s="186" t="s">
        <v>1331</v>
      </c>
      <c r="D4703" s="186"/>
      <c r="E4703" s="189" t="s">
        <v>1232</v>
      </c>
      <c r="F4703" s="186" t="s">
        <v>1342</v>
      </c>
      <c r="G4703" s="186"/>
      <c r="I4703" s="188">
        <v>42614</v>
      </c>
      <c r="J4703" s="187"/>
      <c r="K4703" s="186" t="s">
        <v>1254</v>
      </c>
      <c r="L4703" s="186">
        <v>9</v>
      </c>
      <c r="M4703" s="186"/>
      <c r="N4703" s="186"/>
      <c r="O4703"/>
      <c r="P4703"/>
      <c r="Q4703"/>
      <c r="R4703" s="186" t="s">
        <v>1297</v>
      </c>
      <c r="S4703" s="186" t="s">
        <v>1341</v>
      </c>
      <c r="T4703" s="186" t="s">
        <v>1326</v>
      </c>
      <c r="U4703"/>
    </row>
    <row r="4704" spans="1:21" x14ac:dyDescent="0.25">
      <c r="A4704" t="s">
        <v>1290</v>
      </c>
      <c r="B4704" s="137" t="s">
        <v>1289</v>
      </c>
      <c r="C4704" s="186" t="s">
        <v>1331</v>
      </c>
      <c r="D4704" s="186"/>
      <c r="E4704" s="189" t="s">
        <v>1232</v>
      </c>
      <c r="F4704" s="186" t="s">
        <v>1342</v>
      </c>
      <c r="G4704" s="186"/>
      <c r="I4704" s="188">
        <v>42614</v>
      </c>
      <c r="J4704" s="187"/>
      <c r="K4704" s="186" t="s">
        <v>1329</v>
      </c>
      <c r="L4704" s="186">
        <v>2</v>
      </c>
      <c r="M4704" s="186"/>
      <c r="N4704" s="186"/>
      <c r="O4704"/>
      <c r="P4704"/>
      <c r="Q4704"/>
      <c r="R4704" s="186" t="s">
        <v>1297</v>
      </c>
      <c r="S4704" s="186" t="s">
        <v>1341</v>
      </c>
      <c r="T4704" s="186" t="s">
        <v>1326</v>
      </c>
      <c r="U4704"/>
    </row>
    <row r="4705" spans="1:21" x14ac:dyDescent="0.25">
      <c r="A4705" t="s">
        <v>1290</v>
      </c>
      <c r="B4705" s="137" t="s">
        <v>1289</v>
      </c>
      <c r="C4705" s="186" t="s">
        <v>1331</v>
      </c>
      <c r="D4705" s="186"/>
      <c r="E4705" s="189" t="s">
        <v>40</v>
      </c>
      <c r="F4705" s="186" t="s">
        <v>1339</v>
      </c>
      <c r="G4705" s="186"/>
      <c r="I4705" s="188">
        <v>42615</v>
      </c>
      <c r="J4705" s="187"/>
      <c r="K4705" s="186" t="s">
        <v>87</v>
      </c>
      <c r="L4705" s="186">
        <v>4</v>
      </c>
      <c r="M4705" s="186"/>
      <c r="N4705" s="186"/>
      <c r="O4705"/>
      <c r="P4705"/>
      <c r="Q4705"/>
      <c r="R4705" s="186" t="s">
        <v>1328</v>
      </c>
      <c r="S4705" s="186" t="s">
        <v>1327</v>
      </c>
      <c r="T4705" s="186" t="s">
        <v>1326</v>
      </c>
      <c r="U4705"/>
    </row>
    <row r="4706" spans="1:21" x14ac:dyDescent="0.25">
      <c r="A4706" t="s">
        <v>1290</v>
      </c>
      <c r="B4706" s="137" t="s">
        <v>1289</v>
      </c>
      <c r="C4706" s="186" t="s">
        <v>1331</v>
      </c>
      <c r="D4706" s="186"/>
      <c r="E4706" s="189" t="s">
        <v>40</v>
      </c>
      <c r="F4706" s="186" t="s">
        <v>1339</v>
      </c>
      <c r="G4706" s="186"/>
      <c r="I4706" s="188">
        <v>42615</v>
      </c>
      <c r="J4706" s="187"/>
      <c r="K4706" s="186" t="s">
        <v>837</v>
      </c>
      <c r="L4706" s="186">
        <v>1</v>
      </c>
      <c r="M4706" s="186"/>
      <c r="N4706" s="186"/>
      <c r="O4706"/>
      <c r="P4706"/>
      <c r="Q4706"/>
      <c r="R4706" s="186" t="s">
        <v>1328</v>
      </c>
      <c r="S4706" s="186" t="s">
        <v>1327</v>
      </c>
      <c r="T4706" s="186" t="s">
        <v>1326</v>
      </c>
      <c r="U4706"/>
    </row>
    <row r="4707" spans="1:21" x14ac:dyDescent="0.25">
      <c r="A4707" t="s">
        <v>1290</v>
      </c>
      <c r="B4707" s="137" t="s">
        <v>1289</v>
      </c>
      <c r="C4707" s="186" t="s">
        <v>1331</v>
      </c>
      <c r="D4707" s="186"/>
      <c r="E4707" s="189" t="s">
        <v>40</v>
      </c>
      <c r="F4707" s="186" t="s">
        <v>1339</v>
      </c>
      <c r="G4707" s="186"/>
      <c r="I4707" s="188">
        <v>42615</v>
      </c>
      <c r="J4707" s="187"/>
      <c r="K4707" s="186" t="s">
        <v>111</v>
      </c>
      <c r="L4707" s="186">
        <v>5</v>
      </c>
      <c r="M4707" s="186"/>
      <c r="N4707" s="186"/>
      <c r="O4707"/>
      <c r="P4707"/>
      <c r="Q4707"/>
      <c r="R4707" s="186" t="s">
        <v>1328</v>
      </c>
      <c r="S4707" s="186" t="s">
        <v>1327</v>
      </c>
      <c r="T4707" s="186" t="s">
        <v>1326</v>
      </c>
      <c r="U4707"/>
    </row>
    <row r="4708" spans="1:21" x14ac:dyDescent="0.25">
      <c r="A4708" t="s">
        <v>1290</v>
      </c>
      <c r="B4708" s="137" t="s">
        <v>1289</v>
      </c>
      <c r="C4708" s="186" t="s">
        <v>1331</v>
      </c>
      <c r="D4708" s="186"/>
      <c r="E4708" s="189" t="s">
        <v>40</v>
      </c>
      <c r="F4708" s="186" t="s">
        <v>1339</v>
      </c>
      <c r="G4708" s="186"/>
      <c r="I4708" s="188">
        <v>42615</v>
      </c>
      <c r="J4708" s="187"/>
      <c r="K4708" s="186" t="s">
        <v>841</v>
      </c>
      <c r="L4708" s="186">
        <v>6</v>
      </c>
      <c r="M4708" s="186"/>
      <c r="N4708" s="186"/>
      <c r="O4708"/>
      <c r="P4708"/>
      <c r="Q4708"/>
      <c r="R4708" s="186" t="s">
        <v>1328</v>
      </c>
      <c r="S4708" s="186" t="s">
        <v>1327</v>
      </c>
      <c r="T4708" s="186" t="s">
        <v>1326</v>
      </c>
      <c r="U4708"/>
    </row>
    <row r="4709" spans="1:21" x14ac:dyDescent="0.25">
      <c r="A4709" t="s">
        <v>1290</v>
      </c>
      <c r="B4709" s="137" t="s">
        <v>1289</v>
      </c>
      <c r="C4709" s="186" t="s">
        <v>1331</v>
      </c>
      <c r="D4709" s="186"/>
      <c r="E4709" s="189" t="s">
        <v>40</v>
      </c>
      <c r="F4709" s="186" t="s">
        <v>1339</v>
      </c>
      <c r="G4709" s="186"/>
      <c r="I4709" s="188">
        <v>42615</v>
      </c>
      <c r="J4709" s="187"/>
      <c r="K4709" s="186" t="s">
        <v>1340</v>
      </c>
      <c r="L4709" s="186">
        <v>2</v>
      </c>
      <c r="M4709" s="186"/>
      <c r="N4709" s="186"/>
      <c r="O4709"/>
      <c r="P4709"/>
      <c r="Q4709"/>
      <c r="R4709" s="186" t="s">
        <v>1328</v>
      </c>
      <c r="S4709" s="186" t="s">
        <v>1327</v>
      </c>
      <c r="T4709" s="186" t="s">
        <v>1326</v>
      </c>
      <c r="U4709"/>
    </row>
    <row r="4710" spans="1:21" x14ac:dyDescent="0.25">
      <c r="A4710" t="s">
        <v>1290</v>
      </c>
      <c r="B4710" s="137" t="s">
        <v>1289</v>
      </c>
      <c r="C4710" s="186" t="s">
        <v>1331</v>
      </c>
      <c r="D4710" s="186"/>
      <c r="E4710" s="189" t="s">
        <v>40</v>
      </c>
      <c r="F4710" s="186" t="s">
        <v>1339</v>
      </c>
      <c r="G4710" s="186"/>
      <c r="I4710" s="188">
        <v>42615</v>
      </c>
      <c r="J4710" s="187"/>
      <c r="K4710" s="186" t="s">
        <v>97</v>
      </c>
      <c r="L4710" s="186">
        <v>14</v>
      </c>
      <c r="M4710" s="186"/>
      <c r="N4710" s="186"/>
      <c r="O4710"/>
      <c r="P4710"/>
      <c r="Q4710"/>
      <c r="R4710" s="186" t="s">
        <v>1328</v>
      </c>
      <c r="S4710" s="186" t="s">
        <v>1327</v>
      </c>
      <c r="T4710" s="186" t="s">
        <v>1326</v>
      </c>
      <c r="U4710"/>
    </row>
    <row r="4711" spans="1:21" x14ac:dyDescent="0.25">
      <c r="A4711" t="s">
        <v>1290</v>
      </c>
      <c r="B4711" s="137" t="s">
        <v>1289</v>
      </c>
      <c r="C4711" s="186" t="s">
        <v>1331</v>
      </c>
      <c r="D4711" s="186"/>
      <c r="E4711" s="189" t="s">
        <v>40</v>
      </c>
      <c r="F4711" s="186" t="s">
        <v>1339</v>
      </c>
      <c r="G4711" s="186"/>
      <c r="I4711" s="188">
        <v>42615</v>
      </c>
      <c r="J4711" s="187"/>
      <c r="K4711" s="186" t="s">
        <v>171</v>
      </c>
      <c r="L4711" s="186">
        <v>1</v>
      </c>
      <c r="M4711" s="186"/>
      <c r="N4711" s="186"/>
      <c r="O4711"/>
      <c r="P4711"/>
      <c r="Q4711"/>
      <c r="R4711" s="186" t="s">
        <v>1328</v>
      </c>
      <c r="S4711" s="186" t="s">
        <v>1327</v>
      </c>
      <c r="T4711" s="186" t="s">
        <v>1326</v>
      </c>
      <c r="U4711"/>
    </row>
    <row r="4712" spans="1:21" x14ac:dyDescent="0.25">
      <c r="A4712" t="s">
        <v>1290</v>
      </c>
      <c r="B4712" s="137" t="s">
        <v>1289</v>
      </c>
      <c r="C4712" s="186" t="s">
        <v>1331</v>
      </c>
      <c r="D4712" s="186"/>
      <c r="E4712" s="189" t="s">
        <v>40</v>
      </c>
      <c r="F4712" s="186" t="s">
        <v>1339</v>
      </c>
      <c r="G4712" s="186"/>
      <c r="I4712" s="188">
        <v>42615</v>
      </c>
      <c r="J4712" s="187"/>
      <c r="K4712" s="186" t="s">
        <v>276</v>
      </c>
      <c r="L4712" s="186">
        <v>74</v>
      </c>
      <c r="M4712" s="186"/>
      <c r="N4712" s="186"/>
      <c r="O4712"/>
      <c r="P4712"/>
      <c r="Q4712"/>
      <c r="R4712" s="186" t="s">
        <v>1328</v>
      </c>
      <c r="S4712" s="186" t="s">
        <v>1327</v>
      </c>
      <c r="T4712" s="186" t="s">
        <v>1326</v>
      </c>
      <c r="U4712"/>
    </row>
    <row r="4713" spans="1:21" x14ac:dyDescent="0.25">
      <c r="A4713" t="s">
        <v>1290</v>
      </c>
      <c r="B4713" s="137" t="s">
        <v>1289</v>
      </c>
      <c r="C4713" s="186" t="s">
        <v>1331</v>
      </c>
      <c r="D4713" s="186"/>
      <c r="E4713" s="189" t="s">
        <v>40</v>
      </c>
      <c r="F4713" s="186" t="s">
        <v>1339</v>
      </c>
      <c r="G4713" s="186"/>
      <c r="I4713" s="188">
        <v>42615</v>
      </c>
      <c r="J4713" s="187"/>
      <c r="K4713" s="186" t="s">
        <v>527</v>
      </c>
      <c r="L4713" s="186">
        <v>9</v>
      </c>
      <c r="M4713" s="186"/>
      <c r="N4713" s="186"/>
      <c r="O4713"/>
      <c r="P4713"/>
      <c r="Q4713"/>
      <c r="R4713" s="186" t="s">
        <v>1328</v>
      </c>
      <c r="S4713" s="186" t="s">
        <v>1327</v>
      </c>
      <c r="T4713" s="186" t="s">
        <v>1326</v>
      </c>
      <c r="U4713"/>
    </row>
    <row r="4714" spans="1:21" x14ac:dyDescent="0.25">
      <c r="A4714" t="s">
        <v>1290</v>
      </c>
      <c r="B4714" s="137" t="s">
        <v>1289</v>
      </c>
      <c r="C4714" s="186" t="s">
        <v>1331</v>
      </c>
      <c r="D4714" s="186"/>
      <c r="E4714" s="189" t="s">
        <v>40</v>
      </c>
      <c r="F4714" s="186" t="s">
        <v>1339</v>
      </c>
      <c r="G4714" s="186"/>
      <c r="I4714" s="188">
        <v>42615</v>
      </c>
      <c r="J4714" s="187"/>
      <c r="K4714" s="186" t="s">
        <v>1291</v>
      </c>
      <c r="L4714" s="186">
        <v>530</v>
      </c>
      <c r="M4714" s="186"/>
      <c r="N4714" s="186"/>
      <c r="O4714"/>
      <c r="P4714"/>
      <c r="Q4714"/>
      <c r="R4714" s="186" t="s">
        <v>1328</v>
      </c>
      <c r="S4714" s="186" t="s">
        <v>1327</v>
      </c>
      <c r="T4714" s="186" t="s">
        <v>1326</v>
      </c>
      <c r="U4714"/>
    </row>
    <row r="4715" spans="1:21" x14ac:dyDescent="0.25">
      <c r="A4715" t="s">
        <v>1290</v>
      </c>
      <c r="B4715" s="137" t="s">
        <v>1289</v>
      </c>
      <c r="C4715" s="186" t="s">
        <v>1331</v>
      </c>
      <c r="D4715" s="186"/>
      <c r="E4715" s="189" t="s">
        <v>40</v>
      </c>
      <c r="F4715" s="186" t="s">
        <v>1339</v>
      </c>
      <c r="G4715" s="186"/>
      <c r="I4715" s="188">
        <v>42615</v>
      </c>
      <c r="J4715" s="187"/>
      <c r="K4715" s="186" t="s">
        <v>309</v>
      </c>
      <c r="L4715" s="186">
        <v>6</v>
      </c>
      <c r="M4715" s="186"/>
      <c r="N4715" s="186"/>
      <c r="O4715"/>
      <c r="P4715"/>
      <c r="Q4715"/>
      <c r="R4715" s="186" t="s">
        <v>1328</v>
      </c>
      <c r="S4715" s="186" t="s">
        <v>1327</v>
      </c>
      <c r="T4715" s="186" t="s">
        <v>1326</v>
      </c>
      <c r="U4715"/>
    </row>
    <row r="4716" spans="1:21" x14ac:dyDescent="0.25">
      <c r="A4716" t="s">
        <v>1290</v>
      </c>
      <c r="B4716" s="137" t="s">
        <v>1289</v>
      </c>
      <c r="C4716" s="186" t="s">
        <v>1331</v>
      </c>
      <c r="D4716" s="186"/>
      <c r="E4716" s="189" t="s">
        <v>40</v>
      </c>
      <c r="F4716" s="186" t="s">
        <v>1339</v>
      </c>
      <c r="G4716" s="186"/>
      <c r="I4716" s="188">
        <v>42615</v>
      </c>
      <c r="J4716" s="187"/>
      <c r="K4716" s="186" t="s">
        <v>829</v>
      </c>
      <c r="L4716" s="186">
        <v>1</v>
      </c>
      <c r="M4716" s="186"/>
      <c r="N4716" s="186"/>
      <c r="O4716"/>
      <c r="P4716"/>
      <c r="Q4716"/>
      <c r="R4716" s="186" t="s">
        <v>1328</v>
      </c>
      <c r="S4716" s="186" t="s">
        <v>1327</v>
      </c>
      <c r="T4716" s="186" t="s">
        <v>1326</v>
      </c>
      <c r="U4716"/>
    </row>
    <row r="4717" spans="1:21" x14ac:dyDescent="0.25">
      <c r="A4717" t="s">
        <v>1290</v>
      </c>
      <c r="B4717" s="137" t="s">
        <v>1289</v>
      </c>
      <c r="C4717" s="186" t="s">
        <v>1331</v>
      </c>
      <c r="D4717" s="186"/>
      <c r="E4717" s="189" t="s">
        <v>40</v>
      </c>
      <c r="F4717" s="186" t="s">
        <v>1339</v>
      </c>
      <c r="G4717" s="186"/>
      <c r="I4717" s="188">
        <v>42615</v>
      </c>
      <c r="J4717" s="187"/>
      <c r="K4717" s="186" t="s">
        <v>91</v>
      </c>
      <c r="L4717" s="186">
        <v>406</v>
      </c>
      <c r="M4717" s="186"/>
      <c r="N4717" s="186"/>
      <c r="O4717"/>
      <c r="P4717"/>
      <c r="Q4717"/>
      <c r="R4717" s="186" t="s">
        <v>1328</v>
      </c>
      <c r="S4717" s="186" t="s">
        <v>1327</v>
      </c>
      <c r="T4717" s="186" t="s">
        <v>1326</v>
      </c>
      <c r="U4717"/>
    </row>
    <row r="4718" spans="1:21" x14ac:dyDescent="0.25">
      <c r="A4718" t="s">
        <v>1290</v>
      </c>
      <c r="B4718" s="137" t="s">
        <v>1289</v>
      </c>
      <c r="C4718" s="186" t="s">
        <v>1331</v>
      </c>
      <c r="D4718" s="186"/>
      <c r="E4718" s="189" t="s">
        <v>40</v>
      </c>
      <c r="F4718" s="186" t="s">
        <v>1339</v>
      </c>
      <c r="G4718" s="186"/>
      <c r="I4718" s="188">
        <v>42615</v>
      </c>
      <c r="J4718" s="187"/>
      <c r="K4718" s="186" t="s">
        <v>450</v>
      </c>
      <c r="L4718" s="186">
        <v>1</v>
      </c>
      <c r="M4718" s="186"/>
      <c r="N4718" s="186"/>
      <c r="O4718"/>
      <c r="P4718"/>
      <c r="Q4718"/>
      <c r="R4718" s="186" t="s">
        <v>1328</v>
      </c>
      <c r="S4718" s="186" t="s">
        <v>1327</v>
      </c>
      <c r="T4718" s="186" t="s">
        <v>1326</v>
      </c>
      <c r="U4718"/>
    </row>
    <row r="4719" spans="1:21" x14ac:dyDescent="0.25">
      <c r="A4719" t="s">
        <v>1290</v>
      </c>
      <c r="B4719" s="137" t="s">
        <v>1289</v>
      </c>
      <c r="C4719" s="186" t="s">
        <v>1331</v>
      </c>
      <c r="D4719" s="186"/>
      <c r="E4719" s="189" t="s">
        <v>1293</v>
      </c>
      <c r="F4719" s="186" t="s">
        <v>1332</v>
      </c>
      <c r="G4719" s="186"/>
      <c r="I4719" s="188">
        <v>42615</v>
      </c>
      <c r="J4719" s="187"/>
      <c r="K4719" s="186" t="s">
        <v>440</v>
      </c>
      <c r="L4719" s="186">
        <v>4</v>
      </c>
      <c r="M4719" s="186"/>
      <c r="N4719" s="186"/>
      <c r="O4719"/>
      <c r="P4719"/>
      <c r="Q4719"/>
      <c r="R4719" s="186" t="s">
        <v>1328</v>
      </c>
      <c r="S4719" s="186" t="s">
        <v>1327</v>
      </c>
      <c r="T4719" s="186" t="s">
        <v>1326</v>
      </c>
      <c r="U4719"/>
    </row>
    <row r="4720" spans="1:21" x14ac:dyDescent="0.25">
      <c r="A4720" t="s">
        <v>1290</v>
      </c>
      <c r="B4720" s="137" t="s">
        <v>1289</v>
      </c>
      <c r="C4720" s="186" t="s">
        <v>1331</v>
      </c>
      <c r="D4720" s="186"/>
      <c r="E4720" s="189" t="s">
        <v>1293</v>
      </c>
      <c r="F4720" s="186" t="s">
        <v>1332</v>
      </c>
      <c r="G4720" s="186"/>
      <c r="I4720" s="188">
        <v>42615</v>
      </c>
      <c r="J4720" s="187"/>
      <c r="K4720" s="186" t="s">
        <v>244</v>
      </c>
      <c r="L4720" s="186">
        <v>1</v>
      </c>
      <c r="M4720" s="186"/>
      <c r="N4720" s="186"/>
      <c r="O4720"/>
      <c r="P4720"/>
      <c r="Q4720"/>
      <c r="R4720" s="186" t="s">
        <v>1328</v>
      </c>
      <c r="S4720" s="186" t="s">
        <v>1327</v>
      </c>
      <c r="T4720" s="186" t="s">
        <v>1326</v>
      </c>
      <c r="U4720"/>
    </row>
    <row r="4721" spans="1:21" x14ac:dyDescent="0.25">
      <c r="A4721" t="s">
        <v>1290</v>
      </c>
      <c r="B4721" s="137" t="s">
        <v>1289</v>
      </c>
      <c r="C4721" s="186" t="s">
        <v>1331</v>
      </c>
      <c r="D4721" s="186"/>
      <c r="E4721" s="189" t="s">
        <v>1293</v>
      </c>
      <c r="F4721" s="186" t="s">
        <v>1332</v>
      </c>
      <c r="G4721" s="186"/>
      <c r="I4721" s="188">
        <v>42615</v>
      </c>
      <c r="J4721" s="187"/>
      <c r="K4721" s="186" t="s">
        <v>1338</v>
      </c>
      <c r="L4721" s="186">
        <v>3</v>
      </c>
      <c r="M4721" s="186"/>
      <c r="N4721" s="186"/>
      <c r="O4721"/>
      <c r="P4721"/>
      <c r="Q4721"/>
      <c r="R4721" s="186" t="s">
        <v>1328</v>
      </c>
      <c r="S4721" s="186" t="s">
        <v>1327</v>
      </c>
      <c r="T4721" s="186" t="s">
        <v>1326</v>
      </c>
      <c r="U4721"/>
    </row>
    <row r="4722" spans="1:21" x14ac:dyDescent="0.25">
      <c r="A4722" t="s">
        <v>1290</v>
      </c>
      <c r="B4722" s="137" t="s">
        <v>1289</v>
      </c>
      <c r="C4722" s="186" t="s">
        <v>1331</v>
      </c>
      <c r="D4722" s="186"/>
      <c r="E4722" s="189" t="s">
        <v>1293</v>
      </c>
      <c r="F4722" s="186" t="s">
        <v>1332</v>
      </c>
      <c r="G4722" s="186"/>
      <c r="I4722" s="188">
        <v>42615</v>
      </c>
      <c r="J4722" s="187"/>
      <c r="K4722" s="186" t="s">
        <v>847</v>
      </c>
      <c r="L4722" s="186">
        <v>15</v>
      </c>
      <c r="M4722" s="186"/>
      <c r="N4722" s="186"/>
      <c r="O4722"/>
      <c r="P4722"/>
      <c r="Q4722"/>
      <c r="R4722" s="186" t="s">
        <v>1328</v>
      </c>
      <c r="S4722" s="186" t="s">
        <v>1327</v>
      </c>
      <c r="T4722" s="186" t="s">
        <v>1326</v>
      </c>
      <c r="U4722"/>
    </row>
    <row r="4723" spans="1:21" x14ac:dyDescent="0.25">
      <c r="A4723" t="s">
        <v>1290</v>
      </c>
      <c r="B4723" s="137" t="s">
        <v>1289</v>
      </c>
      <c r="C4723" s="186" t="s">
        <v>1331</v>
      </c>
      <c r="D4723" s="186"/>
      <c r="E4723" s="189" t="s">
        <v>1293</v>
      </c>
      <c r="F4723" s="186" t="s">
        <v>1332</v>
      </c>
      <c r="G4723" s="186"/>
      <c r="I4723" s="188">
        <v>42615</v>
      </c>
      <c r="J4723" s="187"/>
      <c r="K4723" s="186" t="s">
        <v>107</v>
      </c>
      <c r="L4723" s="186">
        <v>1</v>
      </c>
      <c r="M4723" s="186"/>
      <c r="N4723" s="186"/>
      <c r="O4723"/>
      <c r="P4723"/>
      <c r="Q4723"/>
      <c r="R4723" s="186" t="s">
        <v>1328</v>
      </c>
      <c r="S4723" s="186" t="s">
        <v>1327</v>
      </c>
      <c r="T4723" s="186" t="s">
        <v>1326</v>
      </c>
      <c r="U4723"/>
    </row>
    <row r="4724" spans="1:21" x14ac:dyDescent="0.25">
      <c r="A4724" t="s">
        <v>1290</v>
      </c>
      <c r="B4724" s="137" t="s">
        <v>1289</v>
      </c>
      <c r="C4724" s="186" t="s">
        <v>1331</v>
      </c>
      <c r="D4724" s="186"/>
      <c r="E4724" s="189" t="s">
        <v>1293</v>
      </c>
      <c r="F4724" s="186" t="s">
        <v>1332</v>
      </c>
      <c r="G4724" s="186"/>
      <c r="I4724" s="188">
        <v>42615</v>
      </c>
      <c r="J4724" s="187"/>
      <c r="K4724" s="186" t="s">
        <v>436</v>
      </c>
      <c r="L4724" s="186">
        <v>1</v>
      </c>
      <c r="M4724" s="186"/>
      <c r="N4724" s="186"/>
      <c r="O4724"/>
      <c r="P4724"/>
      <c r="Q4724"/>
      <c r="R4724" s="186" t="s">
        <v>1328</v>
      </c>
      <c r="S4724" s="186" t="s">
        <v>1327</v>
      </c>
      <c r="T4724" s="186" t="s">
        <v>1326</v>
      </c>
      <c r="U4724"/>
    </row>
    <row r="4725" spans="1:21" x14ac:dyDescent="0.25">
      <c r="A4725" t="s">
        <v>1290</v>
      </c>
      <c r="B4725" s="137" t="s">
        <v>1289</v>
      </c>
      <c r="C4725" s="186" t="s">
        <v>1331</v>
      </c>
      <c r="D4725" s="186"/>
      <c r="E4725" s="189" t="s">
        <v>1293</v>
      </c>
      <c r="F4725" s="186" t="s">
        <v>1332</v>
      </c>
      <c r="G4725" s="186"/>
      <c r="I4725" s="188">
        <v>42615</v>
      </c>
      <c r="J4725" s="187"/>
      <c r="K4725" s="186" t="s">
        <v>837</v>
      </c>
      <c r="L4725" s="186">
        <v>6</v>
      </c>
      <c r="M4725" s="186"/>
      <c r="N4725" s="186"/>
      <c r="O4725"/>
      <c r="P4725"/>
      <c r="Q4725"/>
      <c r="R4725" s="186" t="s">
        <v>1328</v>
      </c>
      <c r="S4725" s="186" t="s">
        <v>1327</v>
      </c>
      <c r="T4725" s="186" t="s">
        <v>1326</v>
      </c>
      <c r="U4725"/>
    </row>
    <row r="4726" spans="1:21" x14ac:dyDescent="0.25">
      <c r="A4726" t="s">
        <v>1290</v>
      </c>
      <c r="B4726" s="137" t="s">
        <v>1289</v>
      </c>
      <c r="C4726" s="186" t="s">
        <v>1331</v>
      </c>
      <c r="D4726" s="186"/>
      <c r="E4726" s="189" t="s">
        <v>1293</v>
      </c>
      <c r="F4726" s="186" t="s">
        <v>1332</v>
      </c>
      <c r="G4726" s="186"/>
      <c r="I4726" s="188">
        <v>42615</v>
      </c>
      <c r="J4726" s="187"/>
      <c r="K4726" s="186" t="s">
        <v>111</v>
      </c>
      <c r="L4726" s="186">
        <v>2</v>
      </c>
      <c r="M4726" s="186"/>
      <c r="N4726" s="186"/>
      <c r="O4726"/>
      <c r="P4726"/>
      <c r="Q4726"/>
      <c r="R4726" s="186" t="s">
        <v>1328</v>
      </c>
      <c r="S4726" s="186" t="s">
        <v>1327</v>
      </c>
      <c r="T4726" s="186" t="s">
        <v>1326</v>
      </c>
      <c r="U4726"/>
    </row>
    <row r="4727" spans="1:21" x14ac:dyDescent="0.25">
      <c r="A4727" t="s">
        <v>1290</v>
      </c>
      <c r="B4727" s="137" t="s">
        <v>1289</v>
      </c>
      <c r="C4727" s="186" t="s">
        <v>1331</v>
      </c>
      <c r="D4727" s="186"/>
      <c r="E4727" s="189" t="s">
        <v>1293</v>
      </c>
      <c r="F4727" s="186" t="s">
        <v>1332</v>
      </c>
      <c r="G4727" s="186"/>
      <c r="I4727" s="188">
        <v>42615</v>
      </c>
      <c r="J4727" s="187"/>
      <c r="K4727" s="186" t="s">
        <v>841</v>
      </c>
      <c r="L4727" s="186">
        <v>119</v>
      </c>
      <c r="M4727" s="186"/>
      <c r="N4727" s="186"/>
      <c r="O4727"/>
      <c r="P4727"/>
      <c r="Q4727"/>
      <c r="R4727" s="186" t="s">
        <v>1328</v>
      </c>
      <c r="S4727" s="186" t="s">
        <v>1327</v>
      </c>
      <c r="T4727" s="186" t="s">
        <v>1326</v>
      </c>
      <c r="U4727"/>
    </row>
    <row r="4728" spans="1:21" x14ac:dyDescent="0.25">
      <c r="A4728" t="s">
        <v>1290</v>
      </c>
      <c r="B4728" s="137" t="s">
        <v>1289</v>
      </c>
      <c r="C4728" s="186" t="s">
        <v>1331</v>
      </c>
      <c r="D4728" s="186"/>
      <c r="E4728" s="189" t="s">
        <v>1293</v>
      </c>
      <c r="F4728" s="186" t="s">
        <v>1332</v>
      </c>
      <c r="G4728" s="186"/>
      <c r="I4728" s="188">
        <v>42615</v>
      </c>
      <c r="J4728" s="187"/>
      <c r="K4728" s="186" t="s">
        <v>1195</v>
      </c>
      <c r="L4728" s="186">
        <v>1</v>
      </c>
      <c r="M4728" s="186"/>
      <c r="N4728" s="186"/>
      <c r="O4728"/>
      <c r="P4728"/>
      <c r="Q4728"/>
      <c r="R4728" s="186" t="s">
        <v>1328</v>
      </c>
      <c r="S4728" s="186" t="s">
        <v>1327</v>
      </c>
      <c r="T4728" s="186" t="s">
        <v>1326</v>
      </c>
      <c r="U4728"/>
    </row>
    <row r="4729" spans="1:21" x14ac:dyDescent="0.25">
      <c r="A4729" t="s">
        <v>1290</v>
      </c>
      <c r="B4729" s="137" t="s">
        <v>1289</v>
      </c>
      <c r="C4729" s="186" t="s">
        <v>1331</v>
      </c>
      <c r="D4729" s="186"/>
      <c r="E4729" s="189" t="s">
        <v>1293</v>
      </c>
      <c r="F4729" s="186" t="s">
        <v>1332</v>
      </c>
      <c r="G4729" s="186"/>
      <c r="I4729" s="188">
        <v>42615</v>
      </c>
      <c r="J4729" s="187"/>
      <c r="K4729" s="186" t="s">
        <v>1263</v>
      </c>
      <c r="L4729" s="186">
        <v>18</v>
      </c>
      <c r="M4729" s="186"/>
      <c r="N4729" s="186"/>
      <c r="O4729"/>
      <c r="P4729"/>
      <c r="Q4729"/>
      <c r="R4729" s="186" t="s">
        <v>1328</v>
      </c>
      <c r="S4729" s="186" t="s">
        <v>1327</v>
      </c>
      <c r="T4729" s="186" t="s">
        <v>1326</v>
      </c>
      <c r="U4729"/>
    </row>
    <row r="4730" spans="1:21" x14ac:dyDescent="0.25">
      <c r="A4730" t="s">
        <v>1290</v>
      </c>
      <c r="B4730" s="137" t="s">
        <v>1289</v>
      </c>
      <c r="C4730" s="186" t="s">
        <v>1331</v>
      </c>
      <c r="D4730" s="186"/>
      <c r="E4730" s="189" t="s">
        <v>1293</v>
      </c>
      <c r="F4730" s="186" t="s">
        <v>1332</v>
      </c>
      <c r="G4730" s="186"/>
      <c r="I4730" s="188">
        <v>42615</v>
      </c>
      <c r="J4730" s="187"/>
      <c r="K4730" s="186" t="s">
        <v>97</v>
      </c>
      <c r="L4730" s="186">
        <v>17</v>
      </c>
      <c r="M4730" s="186"/>
      <c r="N4730" s="186"/>
      <c r="O4730"/>
      <c r="P4730"/>
      <c r="Q4730"/>
      <c r="R4730" s="186" t="s">
        <v>1328</v>
      </c>
      <c r="S4730" s="186" t="s">
        <v>1327</v>
      </c>
      <c r="T4730" s="186" t="s">
        <v>1326</v>
      </c>
      <c r="U4730"/>
    </row>
    <row r="4731" spans="1:21" x14ac:dyDescent="0.25">
      <c r="A4731" t="s">
        <v>1290</v>
      </c>
      <c r="B4731" s="137" t="s">
        <v>1289</v>
      </c>
      <c r="C4731" s="186" t="s">
        <v>1331</v>
      </c>
      <c r="D4731" s="186"/>
      <c r="E4731" s="189" t="s">
        <v>1293</v>
      </c>
      <c r="F4731" s="186" t="s">
        <v>1332</v>
      </c>
      <c r="G4731" s="186"/>
      <c r="I4731" s="188">
        <v>42615</v>
      </c>
      <c r="J4731" s="187"/>
      <c r="K4731" s="186" t="s">
        <v>1182</v>
      </c>
      <c r="L4731" s="186">
        <v>1</v>
      </c>
      <c r="M4731" s="186"/>
      <c r="N4731" s="186"/>
      <c r="O4731"/>
      <c r="P4731"/>
      <c r="Q4731"/>
      <c r="R4731" s="186" t="s">
        <v>1328</v>
      </c>
      <c r="S4731" s="186" t="s">
        <v>1327</v>
      </c>
      <c r="T4731" s="186" t="s">
        <v>1326</v>
      </c>
      <c r="U4731"/>
    </row>
    <row r="4732" spans="1:21" x14ac:dyDescent="0.25">
      <c r="A4732" t="s">
        <v>1290</v>
      </c>
      <c r="B4732" s="137" t="s">
        <v>1289</v>
      </c>
      <c r="C4732" s="186" t="s">
        <v>1331</v>
      </c>
      <c r="D4732" s="186"/>
      <c r="E4732" s="189" t="s">
        <v>1293</v>
      </c>
      <c r="F4732" s="186" t="s">
        <v>1332</v>
      </c>
      <c r="G4732" s="186"/>
      <c r="I4732" s="188">
        <v>42615</v>
      </c>
      <c r="J4732" s="187"/>
      <c r="K4732" s="186" t="s">
        <v>1337</v>
      </c>
      <c r="L4732" s="186">
        <v>5</v>
      </c>
      <c r="M4732" s="186"/>
      <c r="N4732" s="186"/>
      <c r="O4732"/>
      <c r="P4732"/>
      <c r="Q4732"/>
      <c r="R4732" s="186" t="s">
        <v>1328</v>
      </c>
      <c r="S4732" s="186" t="s">
        <v>1327</v>
      </c>
      <c r="T4732" s="186" t="s">
        <v>1326</v>
      </c>
      <c r="U4732"/>
    </row>
    <row r="4733" spans="1:21" x14ac:dyDescent="0.25">
      <c r="A4733" t="s">
        <v>1290</v>
      </c>
      <c r="B4733" s="137" t="s">
        <v>1289</v>
      </c>
      <c r="C4733" s="186" t="s">
        <v>1331</v>
      </c>
      <c r="D4733" s="186"/>
      <c r="E4733" s="189" t="s">
        <v>1293</v>
      </c>
      <c r="F4733" s="186" t="s">
        <v>1332</v>
      </c>
      <c r="G4733" s="186"/>
      <c r="I4733" s="188">
        <v>42615</v>
      </c>
      <c r="J4733" s="187"/>
      <c r="K4733" s="186" t="s">
        <v>171</v>
      </c>
      <c r="L4733" s="186">
        <v>19</v>
      </c>
      <c r="M4733" s="186"/>
      <c r="N4733" s="186"/>
      <c r="O4733"/>
      <c r="P4733"/>
      <c r="Q4733"/>
      <c r="R4733" s="186" t="s">
        <v>1328</v>
      </c>
      <c r="S4733" s="186" t="s">
        <v>1327</v>
      </c>
      <c r="T4733" s="186" t="s">
        <v>1326</v>
      </c>
      <c r="U4733"/>
    </row>
    <row r="4734" spans="1:21" x14ac:dyDescent="0.25">
      <c r="A4734" t="s">
        <v>1290</v>
      </c>
      <c r="B4734" s="137" t="s">
        <v>1289</v>
      </c>
      <c r="C4734" s="186" t="s">
        <v>1331</v>
      </c>
      <c r="D4734" s="186"/>
      <c r="E4734" s="189" t="s">
        <v>1293</v>
      </c>
      <c r="F4734" s="186" t="s">
        <v>1332</v>
      </c>
      <c r="G4734" s="186"/>
      <c r="I4734" s="188">
        <v>42615</v>
      </c>
      <c r="J4734" s="187"/>
      <c r="K4734" s="186" t="s">
        <v>276</v>
      </c>
      <c r="L4734" s="186">
        <v>83</v>
      </c>
      <c r="M4734" s="186"/>
      <c r="N4734" s="186"/>
      <c r="O4734"/>
      <c r="P4734"/>
      <c r="Q4734"/>
      <c r="R4734" s="186" t="s">
        <v>1328</v>
      </c>
      <c r="S4734" s="186" t="s">
        <v>1327</v>
      </c>
      <c r="T4734" s="186" t="s">
        <v>1326</v>
      </c>
      <c r="U4734"/>
    </row>
    <row r="4735" spans="1:21" x14ac:dyDescent="0.25">
      <c r="A4735" t="s">
        <v>1290</v>
      </c>
      <c r="B4735" s="137" t="s">
        <v>1289</v>
      </c>
      <c r="C4735" s="186" t="s">
        <v>1331</v>
      </c>
      <c r="D4735" s="186"/>
      <c r="E4735" s="189" t="s">
        <v>1293</v>
      </c>
      <c r="F4735" s="186" t="s">
        <v>1332</v>
      </c>
      <c r="G4735" s="186"/>
      <c r="I4735" s="188">
        <v>42615</v>
      </c>
      <c r="J4735" s="187"/>
      <c r="K4735" s="186" t="s">
        <v>1336</v>
      </c>
      <c r="L4735" s="186">
        <v>11</v>
      </c>
      <c r="M4735" s="186"/>
      <c r="N4735" s="186"/>
      <c r="O4735"/>
      <c r="P4735"/>
      <c r="Q4735"/>
      <c r="R4735" s="186" t="s">
        <v>1328</v>
      </c>
      <c r="S4735" s="186" t="s">
        <v>1327</v>
      </c>
      <c r="T4735" s="186" t="s">
        <v>1326</v>
      </c>
      <c r="U4735"/>
    </row>
    <row r="4736" spans="1:21" x14ac:dyDescent="0.25">
      <c r="A4736" t="s">
        <v>1290</v>
      </c>
      <c r="B4736" s="137" t="s">
        <v>1289</v>
      </c>
      <c r="C4736" s="186" t="s">
        <v>1331</v>
      </c>
      <c r="D4736" s="186"/>
      <c r="E4736" s="189" t="s">
        <v>1293</v>
      </c>
      <c r="F4736" s="186" t="s">
        <v>1332</v>
      </c>
      <c r="G4736" s="186"/>
      <c r="I4736" s="188">
        <v>42615</v>
      </c>
      <c r="J4736" s="187"/>
      <c r="K4736" s="186" t="s">
        <v>358</v>
      </c>
      <c r="L4736" s="186">
        <v>1</v>
      </c>
      <c r="M4736" s="186"/>
      <c r="N4736" s="186"/>
      <c r="O4736"/>
      <c r="P4736"/>
      <c r="Q4736"/>
      <c r="R4736" s="186" t="s">
        <v>1328</v>
      </c>
      <c r="S4736" s="186" t="s">
        <v>1327</v>
      </c>
      <c r="T4736" s="186" t="s">
        <v>1326</v>
      </c>
      <c r="U4736"/>
    </row>
    <row r="4737" spans="1:21" x14ac:dyDescent="0.25">
      <c r="A4737" t="s">
        <v>1290</v>
      </c>
      <c r="B4737" s="137" t="s">
        <v>1289</v>
      </c>
      <c r="C4737" s="186" t="s">
        <v>1331</v>
      </c>
      <c r="D4737" s="186"/>
      <c r="E4737" s="189" t="s">
        <v>1293</v>
      </c>
      <c r="F4737" s="186" t="s">
        <v>1332</v>
      </c>
      <c r="G4737" s="186"/>
      <c r="I4737" s="188">
        <v>42615</v>
      </c>
      <c r="J4737" s="187"/>
      <c r="K4737" s="186" t="s">
        <v>429</v>
      </c>
      <c r="L4737" s="186">
        <v>1</v>
      </c>
      <c r="M4737" s="186"/>
      <c r="N4737" s="186"/>
      <c r="O4737"/>
      <c r="P4737"/>
      <c r="Q4737"/>
      <c r="R4737" s="186" t="s">
        <v>1328</v>
      </c>
      <c r="S4737" s="186" t="s">
        <v>1327</v>
      </c>
      <c r="T4737" s="186" t="s">
        <v>1326</v>
      </c>
      <c r="U4737"/>
    </row>
    <row r="4738" spans="1:21" x14ac:dyDescent="0.25">
      <c r="A4738" t="s">
        <v>1290</v>
      </c>
      <c r="B4738" s="137" t="s">
        <v>1289</v>
      </c>
      <c r="C4738" s="186" t="s">
        <v>1331</v>
      </c>
      <c r="D4738" s="186"/>
      <c r="E4738" s="189" t="s">
        <v>1293</v>
      </c>
      <c r="F4738" s="186" t="s">
        <v>1332</v>
      </c>
      <c r="G4738" s="186"/>
      <c r="I4738" s="188">
        <v>42615</v>
      </c>
      <c r="J4738" s="187"/>
      <c r="K4738" s="186" t="s">
        <v>527</v>
      </c>
      <c r="L4738" s="186">
        <v>49</v>
      </c>
      <c r="M4738" s="186"/>
      <c r="N4738" s="186"/>
      <c r="O4738"/>
      <c r="P4738"/>
      <c r="Q4738"/>
      <c r="R4738" s="186" t="s">
        <v>1328</v>
      </c>
      <c r="S4738" s="186" t="s">
        <v>1327</v>
      </c>
      <c r="T4738" s="186" t="s">
        <v>1326</v>
      </c>
      <c r="U4738"/>
    </row>
    <row r="4739" spans="1:21" x14ac:dyDescent="0.25">
      <c r="A4739" t="s">
        <v>1290</v>
      </c>
      <c r="B4739" s="137" t="s">
        <v>1289</v>
      </c>
      <c r="C4739" s="186" t="s">
        <v>1331</v>
      </c>
      <c r="D4739" s="186"/>
      <c r="E4739" s="189" t="s">
        <v>1293</v>
      </c>
      <c r="F4739" s="186" t="s">
        <v>1332</v>
      </c>
      <c r="G4739" s="186"/>
      <c r="I4739" s="188">
        <v>42615</v>
      </c>
      <c r="J4739" s="187"/>
      <c r="K4739" s="186" t="s">
        <v>372</v>
      </c>
      <c r="L4739" s="186">
        <v>1</v>
      </c>
      <c r="M4739" s="186"/>
      <c r="N4739" s="186"/>
      <c r="O4739"/>
      <c r="P4739"/>
      <c r="Q4739"/>
      <c r="R4739" s="186" t="s">
        <v>1328</v>
      </c>
      <c r="S4739" s="186" t="s">
        <v>1327</v>
      </c>
      <c r="T4739" s="186" t="s">
        <v>1326</v>
      </c>
      <c r="U4739"/>
    </row>
    <row r="4740" spans="1:21" x14ac:dyDescent="0.25">
      <c r="A4740" t="s">
        <v>1290</v>
      </c>
      <c r="B4740" s="137" t="s">
        <v>1289</v>
      </c>
      <c r="C4740" s="186" t="s">
        <v>1331</v>
      </c>
      <c r="D4740" s="186"/>
      <c r="E4740" s="189" t="s">
        <v>1293</v>
      </c>
      <c r="F4740" s="186" t="s">
        <v>1332</v>
      </c>
      <c r="G4740" s="186"/>
      <c r="I4740" s="188">
        <v>42615</v>
      </c>
      <c r="J4740" s="187"/>
      <c r="K4740" s="186" t="s">
        <v>1335</v>
      </c>
      <c r="L4740" s="186">
        <v>1</v>
      </c>
      <c r="M4740" s="186"/>
      <c r="N4740" s="186"/>
      <c r="O4740"/>
      <c r="P4740"/>
      <c r="Q4740"/>
      <c r="R4740" s="186" t="s">
        <v>1328</v>
      </c>
      <c r="S4740" s="186" t="s">
        <v>1327</v>
      </c>
      <c r="T4740" s="186" t="s">
        <v>1326</v>
      </c>
      <c r="U4740"/>
    </row>
    <row r="4741" spans="1:21" x14ac:dyDescent="0.25">
      <c r="A4741" t="s">
        <v>1290</v>
      </c>
      <c r="B4741" s="137" t="s">
        <v>1289</v>
      </c>
      <c r="C4741" s="186" t="s">
        <v>1331</v>
      </c>
      <c r="D4741" s="186"/>
      <c r="E4741" s="189" t="s">
        <v>1293</v>
      </c>
      <c r="F4741" s="186" t="s">
        <v>1332</v>
      </c>
      <c r="G4741" s="186"/>
      <c r="I4741" s="188">
        <v>42615</v>
      </c>
      <c r="J4741" s="187"/>
      <c r="K4741" s="186" t="s">
        <v>1334</v>
      </c>
      <c r="L4741" s="186">
        <v>1</v>
      </c>
      <c r="M4741" s="186"/>
      <c r="N4741" s="186"/>
      <c r="O4741"/>
      <c r="P4741"/>
      <c r="Q4741"/>
      <c r="R4741" s="186" t="s">
        <v>1328</v>
      </c>
      <c r="S4741" s="186" t="s">
        <v>1327</v>
      </c>
      <c r="T4741" s="186" t="s">
        <v>1326</v>
      </c>
      <c r="U4741"/>
    </row>
    <row r="4742" spans="1:21" x14ac:dyDescent="0.25">
      <c r="A4742" t="s">
        <v>1290</v>
      </c>
      <c r="B4742" s="137" t="s">
        <v>1289</v>
      </c>
      <c r="C4742" s="186" t="s">
        <v>1331</v>
      </c>
      <c r="D4742" s="186"/>
      <c r="E4742" s="189" t="s">
        <v>1293</v>
      </c>
      <c r="F4742" s="186" t="s">
        <v>1332</v>
      </c>
      <c r="G4742" s="186"/>
      <c r="I4742" s="188">
        <v>42615</v>
      </c>
      <c r="J4742" s="187"/>
      <c r="K4742" s="186" t="s">
        <v>1291</v>
      </c>
      <c r="L4742" s="186">
        <v>536</v>
      </c>
      <c r="M4742" s="186"/>
      <c r="N4742" s="186"/>
      <c r="O4742"/>
      <c r="P4742"/>
      <c r="Q4742"/>
      <c r="R4742" s="186" t="s">
        <v>1328</v>
      </c>
      <c r="S4742" s="186" t="s">
        <v>1327</v>
      </c>
      <c r="T4742" s="186" t="s">
        <v>1326</v>
      </c>
      <c r="U4742"/>
    </row>
    <row r="4743" spans="1:21" x14ac:dyDescent="0.25">
      <c r="A4743" t="s">
        <v>1290</v>
      </c>
      <c r="B4743" s="137" t="s">
        <v>1289</v>
      </c>
      <c r="C4743" s="186" t="s">
        <v>1331</v>
      </c>
      <c r="D4743" s="186"/>
      <c r="E4743" s="189" t="s">
        <v>1293</v>
      </c>
      <c r="F4743" s="186" t="s">
        <v>1332</v>
      </c>
      <c r="G4743" s="186"/>
      <c r="I4743" s="188">
        <v>42615</v>
      </c>
      <c r="J4743" s="187"/>
      <c r="K4743" s="186" t="s">
        <v>829</v>
      </c>
      <c r="L4743" s="186">
        <v>72</v>
      </c>
      <c r="M4743" s="186"/>
      <c r="N4743" s="186"/>
      <c r="O4743"/>
      <c r="P4743"/>
      <c r="Q4743"/>
      <c r="R4743" s="186" t="s">
        <v>1328</v>
      </c>
      <c r="S4743" s="186" t="s">
        <v>1327</v>
      </c>
      <c r="T4743" s="186" t="s">
        <v>1326</v>
      </c>
      <c r="U4743"/>
    </row>
    <row r="4744" spans="1:21" x14ac:dyDescent="0.25">
      <c r="A4744" t="s">
        <v>1290</v>
      </c>
      <c r="B4744" s="137" t="s">
        <v>1289</v>
      </c>
      <c r="C4744" s="186" t="s">
        <v>1331</v>
      </c>
      <c r="D4744" s="186"/>
      <c r="E4744" s="189" t="s">
        <v>1293</v>
      </c>
      <c r="F4744" s="186" t="s">
        <v>1332</v>
      </c>
      <c r="G4744" s="186"/>
      <c r="I4744" s="188">
        <v>42615</v>
      </c>
      <c r="J4744" s="187"/>
      <c r="K4744" s="186" t="s">
        <v>388</v>
      </c>
      <c r="L4744" s="186">
        <v>2</v>
      </c>
      <c r="M4744" s="186"/>
      <c r="N4744" s="186"/>
      <c r="O4744"/>
      <c r="P4744"/>
      <c r="Q4744"/>
      <c r="R4744" s="186" t="s">
        <v>1328</v>
      </c>
      <c r="S4744" s="186" t="s">
        <v>1327</v>
      </c>
      <c r="T4744" s="186" t="s">
        <v>1326</v>
      </c>
      <c r="U4744"/>
    </row>
    <row r="4745" spans="1:21" x14ac:dyDescent="0.25">
      <c r="A4745" t="s">
        <v>1290</v>
      </c>
      <c r="B4745" s="137" t="s">
        <v>1289</v>
      </c>
      <c r="C4745" s="186" t="s">
        <v>1331</v>
      </c>
      <c r="D4745" s="186"/>
      <c r="E4745" s="189" t="s">
        <v>1293</v>
      </c>
      <c r="F4745" s="186" t="s">
        <v>1332</v>
      </c>
      <c r="G4745" s="186"/>
      <c r="I4745" s="188">
        <v>42615</v>
      </c>
      <c r="J4745" s="187"/>
      <c r="K4745" s="186" t="s">
        <v>91</v>
      </c>
      <c r="L4745" s="186">
        <v>75</v>
      </c>
      <c r="M4745" s="186"/>
      <c r="N4745" s="186"/>
      <c r="O4745"/>
      <c r="P4745"/>
      <c r="Q4745"/>
      <c r="R4745" s="186" t="s">
        <v>1328</v>
      </c>
      <c r="S4745" s="186" t="s">
        <v>1327</v>
      </c>
      <c r="T4745" s="186" t="s">
        <v>1326</v>
      </c>
      <c r="U4745"/>
    </row>
    <row r="4746" spans="1:21" x14ac:dyDescent="0.25">
      <c r="A4746" t="s">
        <v>1290</v>
      </c>
      <c r="B4746" s="137" t="s">
        <v>1289</v>
      </c>
      <c r="C4746" s="186" t="s">
        <v>1331</v>
      </c>
      <c r="D4746" s="186"/>
      <c r="E4746" s="189" t="s">
        <v>1293</v>
      </c>
      <c r="F4746" s="186" t="s">
        <v>1332</v>
      </c>
      <c r="G4746" s="186"/>
      <c r="I4746" s="188">
        <v>42615</v>
      </c>
      <c r="J4746" s="187"/>
      <c r="K4746" s="186" t="s">
        <v>418</v>
      </c>
      <c r="L4746" s="186">
        <v>16</v>
      </c>
      <c r="M4746" s="186"/>
      <c r="N4746" s="186"/>
      <c r="O4746"/>
      <c r="P4746"/>
      <c r="Q4746"/>
      <c r="R4746" s="186" t="s">
        <v>1328</v>
      </c>
      <c r="S4746" s="186" t="s">
        <v>1327</v>
      </c>
      <c r="T4746" s="186" t="s">
        <v>1326</v>
      </c>
      <c r="U4746"/>
    </row>
    <row r="4747" spans="1:21" x14ac:dyDescent="0.25">
      <c r="A4747" t="s">
        <v>1290</v>
      </c>
      <c r="B4747" s="137" t="s">
        <v>1289</v>
      </c>
      <c r="C4747" s="186" t="s">
        <v>1331</v>
      </c>
      <c r="D4747" s="186"/>
      <c r="E4747" s="189" t="s">
        <v>1293</v>
      </c>
      <c r="F4747" s="186" t="s">
        <v>1332</v>
      </c>
      <c r="G4747" s="186"/>
      <c r="I4747" s="188">
        <v>42615</v>
      </c>
      <c r="J4747" s="187"/>
      <c r="K4747" s="186" t="s">
        <v>1333</v>
      </c>
      <c r="L4747" s="186">
        <v>1</v>
      </c>
      <c r="M4747" s="186"/>
      <c r="N4747" s="186"/>
      <c r="O4747"/>
      <c r="P4747"/>
      <c r="Q4747"/>
      <c r="R4747" s="186" t="s">
        <v>1328</v>
      </c>
      <c r="S4747" s="186" t="s">
        <v>1327</v>
      </c>
      <c r="T4747" s="186" t="s">
        <v>1326</v>
      </c>
      <c r="U4747"/>
    </row>
    <row r="4748" spans="1:21" x14ac:dyDescent="0.25">
      <c r="A4748" t="s">
        <v>1290</v>
      </c>
      <c r="B4748" s="137" t="s">
        <v>1289</v>
      </c>
      <c r="C4748" s="186" t="s">
        <v>1331</v>
      </c>
      <c r="D4748" s="186"/>
      <c r="E4748" s="189" t="s">
        <v>1293</v>
      </c>
      <c r="F4748" s="186" t="s">
        <v>1332</v>
      </c>
      <c r="G4748" s="186"/>
      <c r="I4748" s="188">
        <v>42615</v>
      </c>
      <c r="J4748" s="187"/>
      <c r="K4748" s="186" t="s">
        <v>1329</v>
      </c>
      <c r="L4748" s="186">
        <v>9</v>
      </c>
      <c r="M4748" s="186"/>
      <c r="N4748" s="186"/>
      <c r="O4748"/>
      <c r="P4748"/>
      <c r="Q4748"/>
      <c r="R4748" s="186" t="s">
        <v>1328</v>
      </c>
      <c r="S4748" s="186" t="s">
        <v>1327</v>
      </c>
      <c r="T4748" s="186" t="s">
        <v>1326</v>
      </c>
      <c r="U4748"/>
    </row>
    <row r="4749" spans="1:21" x14ac:dyDescent="0.25">
      <c r="A4749" t="s">
        <v>1290</v>
      </c>
      <c r="B4749" s="137" t="s">
        <v>1289</v>
      </c>
      <c r="C4749" s="186" t="s">
        <v>1331</v>
      </c>
      <c r="D4749" s="186"/>
      <c r="E4749" s="189" t="s">
        <v>42</v>
      </c>
      <c r="F4749" s="186" t="s">
        <v>1330</v>
      </c>
      <c r="G4749" s="186"/>
      <c r="I4749" s="188">
        <v>42615</v>
      </c>
      <c r="J4749" s="187"/>
      <c r="K4749" s="186" t="s">
        <v>98</v>
      </c>
      <c r="L4749" s="186">
        <v>6</v>
      </c>
      <c r="M4749" s="186"/>
      <c r="N4749" s="186"/>
      <c r="O4749"/>
      <c r="P4749"/>
      <c r="Q4749"/>
      <c r="R4749" s="186" t="s">
        <v>1328</v>
      </c>
      <c r="S4749" s="186" t="s">
        <v>1327</v>
      </c>
      <c r="T4749" s="186" t="s">
        <v>1326</v>
      </c>
      <c r="U4749"/>
    </row>
    <row r="4750" spans="1:21" x14ac:dyDescent="0.25">
      <c r="A4750" t="s">
        <v>1290</v>
      </c>
      <c r="B4750" s="137" t="s">
        <v>1289</v>
      </c>
      <c r="C4750" s="186" t="s">
        <v>1331</v>
      </c>
      <c r="D4750" s="186"/>
      <c r="E4750" s="189" t="s">
        <v>42</v>
      </c>
      <c r="F4750" s="186" t="s">
        <v>1330</v>
      </c>
      <c r="G4750" s="186"/>
      <c r="I4750" s="188">
        <v>42615</v>
      </c>
      <c r="J4750" s="187"/>
      <c r="K4750" s="186" t="s">
        <v>440</v>
      </c>
      <c r="L4750" s="186">
        <v>8</v>
      </c>
      <c r="M4750" s="186"/>
      <c r="N4750" s="186"/>
      <c r="O4750"/>
      <c r="P4750"/>
      <c r="Q4750"/>
      <c r="R4750" s="186" t="s">
        <v>1328</v>
      </c>
      <c r="S4750" s="186" t="s">
        <v>1327</v>
      </c>
      <c r="T4750" s="186" t="s">
        <v>1326</v>
      </c>
      <c r="U4750"/>
    </row>
    <row r="4751" spans="1:21" x14ac:dyDescent="0.25">
      <c r="A4751" t="s">
        <v>1290</v>
      </c>
      <c r="B4751" s="137" t="s">
        <v>1289</v>
      </c>
      <c r="C4751" s="186" t="s">
        <v>1331</v>
      </c>
      <c r="D4751" s="186"/>
      <c r="E4751" s="189" t="s">
        <v>42</v>
      </c>
      <c r="F4751" s="186" t="s">
        <v>1330</v>
      </c>
      <c r="G4751" s="186"/>
      <c r="I4751" s="188">
        <v>42615</v>
      </c>
      <c r="J4751" s="187"/>
      <c r="K4751" s="186" t="s">
        <v>530</v>
      </c>
      <c r="L4751" s="186">
        <v>2</v>
      </c>
      <c r="M4751" s="186"/>
      <c r="N4751" s="186"/>
      <c r="O4751"/>
      <c r="P4751"/>
      <c r="Q4751"/>
      <c r="R4751" s="186" t="s">
        <v>1328</v>
      </c>
      <c r="S4751" s="186" t="s">
        <v>1327</v>
      </c>
      <c r="T4751" s="186" t="s">
        <v>1326</v>
      </c>
      <c r="U4751"/>
    </row>
    <row r="4752" spans="1:21" x14ac:dyDescent="0.25">
      <c r="A4752" t="s">
        <v>1290</v>
      </c>
      <c r="B4752" s="137" t="s">
        <v>1289</v>
      </c>
      <c r="C4752" s="186" t="s">
        <v>1331</v>
      </c>
      <c r="D4752" s="186"/>
      <c r="E4752" s="189" t="s">
        <v>42</v>
      </c>
      <c r="F4752" s="186" t="s">
        <v>1330</v>
      </c>
      <c r="G4752" s="186"/>
      <c r="I4752" s="188">
        <v>42615</v>
      </c>
      <c r="J4752" s="187"/>
      <c r="K4752" s="186" t="s">
        <v>847</v>
      </c>
      <c r="L4752" s="186">
        <v>27</v>
      </c>
      <c r="M4752" s="186"/>
      <c r="N4752" s="186"/>
      <c r="O4752"/>
      <c r="P4752"/>
      <c r="Q4752"/>
      <c r="R4752" s="186" t="s">
        <v>1328</v>
      </c>
      <c r="S4752" s="186" t="s">
        <v>1327</v>
      </c>
      <c r="T4752" s="186" t="s">
        <v>1326</v>
      </c>
      <c r="U4752"/>
    </row>
    <row r="4753" spans="1:21" x14ac:dyDescent="0.25">
      <c r="A4753" t="s">
        <v>1290</v>
      </c>
      <c r="B4753" s="137" t="s">
        <v>1289</v>
      </c>
      <c r="C4753" s="186" t="s">
        <v>1331</v>
      </c>
      <c r="D4753" s="186"/>
      <c r="E4753" s="189" t="s">
        <v>42</v>
      </c>
      <c r="F4753" s="186" t="s">
        <v>1330</v>
      </c>
      <c r="G4753" s="186"/>
      <c r="I4753" s="188">
        <v>42615</v>
      </c>
      <c r="J4753" s="187"/>
      <c r="K4753" s="186" t="s">
        <v>1244</v>
      </c>
      <c r="L4753" s="186">
        <v>1</v>
      </c>
      <c r="M4753" s="186"/>
      <c r="N4753" s="186"/>
      <c r="O4753"/>
      <c r="P4753"/>
      <c r="Q4753"/>
      <c r="R4753" s="186" t="s">
        <v>1328</v>
      </c>
      <c r="S4753" s="186" t="s">
        <v>1327</v>
      </c>
      <c r="T4753" s="186" t="s">
        <v>1326</v>
      </c>
      <c r="U4753"/>
    </row>
    <row r="4754" spans="1:21" x14ac:dyDescent="0.25">
      <c r="A4754" t="s">
        <v>1290</v>
      </c>
      <c r="B4754" s="137" t="s">
        <v>1289</v>
      </c>
      <c r="C4754" s="186" t="s">
        <v>1331</v>
      </c>
      <c r="D4754" s="186"/>
      <c r="E4754" s="189" t="s">
        <v>42</v>
      </c>
      <c r="F4754" s="186" t="s">
        <v>1330</v>
      </c>
      <c r="G4754" s="186"/>
      <c r="I4754" s="188">
        <v>42615</v>
      </c>
      <c r="J4754" s="187"/>
      <c r="K4754" s="186" t="s">
        <v>87</v>
      </c>
      <c r="L4754" s="186">
        <v>11</v>
      </c>
      <c r="M4754" s="186"/>
      <c r="N4754" s="186"/>
      <c r="O4754"/>
      <c r="P4754"/>
      <c r="Q4754"/>
      <c r="R4754" s="186" t="s">
        <v>1328</v>
      </c>
      <c r="S4754" s="186" t="s">
        <v>1327</v>
      </c>
      <c r="T4754" s="186" t="s">
        <v>1326</v>
      </c>
      <c r="U4754"/>
    </row>
    <row r="4755" spans="1:21" x14ac:dyDescent="0.25">
      <c r="A4755" t="s">
        <v>1290</v>
      </c>
      <c r="B4755" s="137" t="s">
        <v>1289</v>
      </c>
      <c r="C4755" s="186" t="s">
        <v>1331</v>
      </c>
      <c r="D4755" s="186"/>
      <c r="E4755" s="189" t="s">
        <v>42</v>
      </c>
      <c r="F4755" s="186" t="s">
        <v>1330</v>
      </c>
      <c r="G4755" s="186"/>
      <c r="I4755" s="188">
        <v>42615</v>
      </c>
      <c r="J4755" s="187"/>
      <c r="K4755" s="186" t="s">
        <v>436</v>
      </c>
      <c r="L4755" s="186">
        <v>1</v>
      </c>
      <c r="M4755" s="186"/>
      <c r="N4755" s="186"/>
      <c r="O4755"/>
      <c r="P4755"/>
      <c r="Q4755"/>
      <c r="R4755" s="186" t="s">
        <v>1328</v>
      </c>
      <c r="S4755" s="186" t="s">
        <v>1327</v>
      </c>
      <c r="T4755" s="186" t="s">
        <v>1326</v>
      </c>
      <c r="U4755"/>
    </row>
    <row r="4756" spans="1:21" x14ac:dyDescent="0.25">
      <c r="A4756" t="s">
        <v>1290</v>
      </c>
      <c r="B4756" s="137" t="s">
        <v>1289</v>
      </c>
      <c r="C4756" s="186" t="s">
        <v>1331</v>
      </c>
      <c r="D4756" s="186"/>
      <c r="E4756" s="189" t="s">
        <v>42</v>
      </c>
      <c r="F4756" s="186" t="s">
        <v>1330</v>
      </c>
      <c r="G4756" s="186"/>
      <c r="I4756" s="188">
        <v>42615</v>
      </c>
      <c r="J4756" s="187"/>
      <c r="K4756" s="186" t="s">
        <v>837</v>
      </c>
      <c r="L4756" s="186">
        <v>4</v>
      </c>
      <c r="M4756" s="186"/>
      <c r="N4756" s="186"/>
      <c r="O4756"/>
      <c r="P4756"/>
      <c r="Q4756"/>
      <c r="R4756" s="186" t="s">
        <v>1328</v>
      </c>
      <c r="S4756" s="186" t="s">
        <v>1327</v>
      </c>
      <c r="T4756" s="186" t="s">
        <v>1326</v>
      </c>
      <c r="U4756"/>
    </row>
    <row r="4757" spans="1:21" x14ac:dyDescent="0.25">
      <c r="A4757" t="s">
        <v>1290</v>
      </c>
      <c r="B4757" s="137" t="s">
        <v>1289</v>
      </c>
      <c r="C4757" s="186" t="s">
        <v>1331</v>
      </c>
      <c r="D4757" s="186"/>
      <c r="E4757" s="189" t="s">
        <v>42</v>
      </c>
      <c r="F4757" s="186" t="s">
        <v>1330</v>
      </c>
      <c r="G4757" s="186"/>
      <c r="I4757" s="188">
        <v>42615</v>
      </c>
      <c r="J4757" s="187"/>
      <c r="K4757" s="186" t="s">
        <v>111</v>
      </c>
      <c r="L4757" s="186">
        <v>13</v>
      </c>
      <c r="M4757" s="186"/>
      <c r="N4757" s="186"/>
      <c r="O4757"/>
      <c r="P4757"/>
      <c r="Q4757"/>
      <c r="R4757" s="186" t="s">
        <v>1328</v>
      </c>
      <c r="S4757" s="186" t="s">
        <v>1327</v>
      </c>
      <c r="T4757" s="186" t="s">
        <v>1326</v>
      </c>
      <c r="U4757"/>
    </row>
    <row r="4758" spans="1:21" x14ac:dyDescent="0.25">
      <c r="A4758" t="s">
        <v>1290</v>
      </c>
      <c r="B4758" s="137" t="s">
        <v>1289</v>
      </c>
      <c r="C4758" s="186" t="s">
        <v>1331</v>
      </c>
      <c r="D4758" s="186"/>
      <c r="E4758" s="189" t="s">
        <v>42</v>
      </c>
      <c r="F4758" s="186" t="s">
        <v>1330</v>
      </c>
      <c r="G4758" s="186"/>
      <c r="I4758" s="188">
        <v>42615</v>
      </c>
      <c r="J4758" s="187"/>
      <c r="K4758" s="186" t="s">
        <v>841</v>
      </c>
      <c r="L4758" s="186">
        <v>108</v>
      </c>
      <c r="M4758" s="186"/>
      <c r="N4758" s="186"/>
      <c r="O4758"/>
      <c r="P4758"/>
      <c r="Q4758"/>
      <c r="R4758" s="186" t="s">
        <v>1328</v>
      </c>
      <c r="S4758" s="186" t="s">
        <v>1327</v>
      </c>
      <c r="T4758" s="186" t="s">
        <v>1326</v>
      </c>
      <c r="U4758"/>
    </row>
    <row r="4759" spans="1:21" x14ac:dyDescent="0.25">
      <c r="A4759" t="s">
        <v>1290</v>
      </c>
      <c r="B4759" s="137" t="s">
        <v>1289</v>
      </c>
      <c r="C4759" s="186" t="s">
        <v>1331</v>
      </c>
      <c r="D4759" s="186"/>
      <c r="E4759" s="189" t="s">
        <v>42</v>
      </c>
      <c r="F4759" s="186" t="s">
        <v>1330</v>
      </c>
      <c r="G4759" s="186"/>
      <c r="I4759" s="188">
        <v>42615</v>
      </c>
      <c r="J4759" s="187"/>
      <c r="K4759" s="186" t="s">
        <v>1270</v>
      </c>
      <c r="L4759" s="186">
        <v>1</v>
      </c>
      <c r="M4759" s="186"/>
      <c r="N4759" s="186"/>
      <c r="O4759"/>
      <c r="P4759"/>
      <c r="Q4759"/>
      <c r="R4759" s="186" t="s">
        <v>1328</v>
      </c>
      <c r="S4759" s="186" t="s">
        <v>1327</v>
      </c>
      <c r="T4759" s="186" t="s">
        <v>1326</v>
      </c>
      <c r="U4759"/>
    </row>
    <row r="4760" spans="1:21" x14ac:dyDescent="0.25">
      <c r="A4760" t="s">
        <v>1290</v>
      </c>
      <c r="B4760" s="137" t="s">
        <v>1289</v>
      </c>
      <c r="C4760" s="186" t="s">
        <v>1331</v>
      </c>
      <c r="D4760" s="186"/>
      <c r="E4760" s="189" t="s">
        <v>42</v>
      </c>
      <c r="F4760" s="186" t="s">
        <v>1330</v>
      </c>
      <c r="G4760" s="186"/>
      <c r="I4760" s="188">
        <v>42615</v>
      </c>
      <c r="J4760" s="187"/>
      <c r="K4760" s="186" t="s">
        <v>1263</v>
      </c>
      <c r="L4760" s="186">
        <v>6</v>
      </c>
      <c r="M4760" s="186"/>
      <c r="N4760" s="186"/>
      <c r="O4760"/>
      <c r="P4760"/>
      <c r="Q4760"/>
      <c r="R4760" s="186" t="s">
        <v>1328</v>
      </c>
      <c r="S4760" s="186" t="s">
        <v>1327</v>
      </c>
      <c r="T4760" s="186" t="s">
        <v>1326</v>
      </c>
      <c r="U4760"/>
    </row>
    <row r="4761" spans="1:21" x14ac:dyDescent="0.25">
      <c r="A4761" t="s">
        <v>1290</v>
      </c>
      <c r="B4761" s="137" t="s">
        <v>1289</v>
      </c>
      <c r="C4761" s="186" t="s">
        <v>1331</v>
      </c>
      <c r="D4761" s="186"/>
      <c r="E4761" s="189" t="s">
        <v>42</v>
      </c>
      <c r="F4761" s="186" t="s">
        <v>1330</v>
      </c>
      <c r="G4761" s="186"/>
      <c r="I4761" s="188">
        <v>42615</v>
      </c>
      <c r="J4761" s="187"/>
      <c r="K4761" s="186" t="s">
        <v>97</v>
      </c>
      <c r="L4761" s="186">
        <v>13</v>
      </c>
      <c r="M4761" s="186"/>
      <c r="N4761" s="186"/>
      <c r="O4761"/>
      <c r="P4761"/>
      <c r="Q4761"/>
      <c r="R4761" s="186" t="s">
        <v>1328</v>
      </c>
      <c r="S4761" s="186" t="s">
        <v>1327</v>
      </c>
      <c r="T4761" s="186" t="s">
        <v>1326</v>
      </c>
      <c r="U4761"/>
    </row>
    <row r="4762" spans="1:21" x14ac:dyDescent="0.25">
      <c r="A4762" t="s">
        <v>1290</v>
      </c>
      <c r="B4762" s="137" t="s">
        <v>1289</v>
      </c>
      <c r="C4762" s="186" t="s">
        <v>1331</v>
      </c>
      <c r="D4762" s="186"/>
      <c r="E4762" s="189" t="s">
        <v>42</v>
      </c>
      <c r="F4762" s="186" t="s">
        <v>1330</v>
      </c>
      <c r="G4762" s="186"/>
      <c r="I4762" s="188">
        <v>42615</v>
      </c>
      <c r="J4762" s="187"/>
      <c r="K4762" s="186" t="s">
        <v>171</v>
      </c>
      <c r="L4762" s="186">
        <v>3</v>
      </c>
      <c r="M4762" s="186"/>
      <c r="N4762" s="186"/>
      <c r="O4762"/>
      <c r="P4762"/>
      <c r="Q4762"/>
      <c r="R4762" s="186" t="s">
        <v>1328</v>
      </c>
      <c r="S4762" s="186" t="s">
        <v>1327</v>
      </c>
      <c r="T4762" s="186" t="s">
        <v>1326</v>
      </c>
      <c r="U4762"/>
    </row>
    <row r="4763" spans="1:21" x14ac:dyDescent="0.25">
      <c r="A4763" t="s">
        <v>1290</v>
      </c>
      <c r="B4763" s="137" t="s">
        <v>1289</v>
      </c>
      <c r="C4763" s="186" t="s">
        <v>1331</v>
      </c>
      <c r="D4763" s="186"/>
      <c r="E4763" s="189" t="s">
        <v>42</v>
      </c>
      <c r="F4763" s="186" t="s">
        <v>1330</v>
      </c>
      <c r="G4763" s="186"/>
      <c r="I4763" s="188">
        <v>42615</v>
      </c>
      <c r="J4763" s="187"/>
      <c r="K4763" s="186" t="s">
        <v>276</v>
      </c>
      <c r="L4763" s="186">
        <v>36</v>
      </c>
      <c r="M4763" s="186"/>
      <c r="N4763" s="186"/>
      <c r="O4763"/>
      <c r="P4763"/>
      <c r="Q4763"/>
      <c r="R4763" s="186" t="s">
        <v>1328</v>
      </c>
      <c r="S4763" s="186" t="s">
        <v>1327</v>
      </c>
      <c r="T4763" s="186" t="s">
        <v>1326</v>
      </c>
      <c r="U4763"/>
    </row>
    <row r="4764" spans="1:21" x14ac:dyDescent="0.25">
      <c r="A4764" t="s">
        <v>1290</v>
      </c>
      <c r="B4764" s="137" t="s">
        <v>1289</v>
      </c>
      <c r="C4764" s="186" t="s">
        <v>1331</v>
      </c>
      <c r="D4764" s="186"/>
      <c r="E4764" s="189" t="s">
        <v>42</v>
      </c>
      <c r="F4764" s="186" t="s">
        <v>1330</v>
      </c>
      <c r="G4764" s="186"/>
      <c r="I4764" s="188">
        <v>42615</v>
      </c>
      <c r="J4764" s="187"/>
      <c r="K4764" s="186" t="s">
        <v>527</v>
      </c>
      <c r="L4764" s="186">
        <v>58</v>
      </c>
      <c r="M4764" s="186"/>
      <c r="N4764" s="186"/>
      <c r="O4764"/>
      <c r="P4764"/>
      <c r="Q4764"/>
      <c r="R4764" s="186" t="s">
        <v>1328</v>
      </c>
      <c r="S4764" s="186" t="s">
        <v>1327</v>
      </c>
      <c r="T4764" s="186" t="s">
        <v>1326</v>
      </c>
      <c r="U4764"/>
    </row>
    <row r="4765" spans="1:21" x14ac:dyDescent="0.25">
      <c r="A4765" t="s">
        <v>1290</v>
      </c>
      <c r="B4765" s="137" t="s">
        <v>1289</v>
      </c>
      <c r="C4765" s="186" t="s">
        <v>1331</v>
      </c>
      <c r="D4765" s="186"/>
      <c r="E4765" s="189" t="s">
        <v>42</v>
      </c>
      <c r="F4765" s="186" t="s">
        <v>1330</v>
      </c>
      <c r="G4765" s="186"/>
      <c r="I4765" s="188">
        <v>42615</v>
      </c>
      <c r="J4765" s="187"/>
      <c r="K4765" s="186" t="s">
        <v>493</v>
      </c>
      <c r="L4765" s="186">
        <v>2</v>
      </c>
      <c r="M4765" s="186"/>
      <c r="N4765" s="186"/>
      <c r="O4765"/>
      <c r="P4765"/>
      <c r="Q4765"/>
      <c r="R4765" s="186" t="s">
        <v>1328</v>
      </c>
      <c r="S4765" s="186" t="s">
        <v>1327</v>
      </c>
      <c r="T4765" s="186" t="s">
        <v>1326</v>
      </c>
      <c r="U4765"/>
    </row>
    <row r="4766" spans="1:21" x14ac:dyDescent="0.25">
      <c r="A4766" t="s">
        <v>1290</v>
      </c>
      <c r="B4766" s="137" t="s">
        <v>1289</v>
      </c>
      <c r="C4766" s="186" t="s">
        <v>1331</v>
      </c>
      <c r="D4766" s="186"/>
      <c r="E4766" s="189" t="s">
        <v>42</v>
      </c>
      <c r="F4766" s="186" t="s">
        <v>1330</v>
      </c>
      <c r="G4766" s="186"/>
      <c r="I4766" s="188">
        <v>42615</v>
      </c>
      <c r="J4766" s="187"/>
      <c r="K4766" s="186" t="s">
        <v>1291</v>
      </c>
      <c r="L4766" s="186">
        <v>497</v>
      </c>
      <c r="M4766" s="186"/>
      <c r="N4766" s="186"/>
      <c r="O4766"/>
      <c r="P4766"/>
      <c r="Q4766"/>
      <c r="R4766" s="186" t="s">
        <v>1328</v>
      </c>
      <c r="S4766" s="186" t="s">
        <v>1327</v>
      </c>
      <c r="T4766" s="186" t="s">
        <v>1326</v>
      </c>
      <c r="U4766"/>
    </row>
    <row r="4767" spans="1:21" x14ac:dyDescent="0.25">
      <c r="A4767" t="s">
        <v>1290</v>
      </c>
      <c r="B4767" s="137" t="s">
        <v>1289</v>
      </c>
      <c r="C4767" s="186" t="s">
        <v>1331</v>
      </c>
      <c r="D4767" s="186"/>
      <c r="E4767" s="189" t="s">
        <v>42</v>
      </c>
      <c r="F4767" s="186" t="s">
        <v>1330</v>
      </c>
      <c r="G4767" s="186"/>
      <c r="I4767" s="188">
        <v>42615</v>
      </c>
      <c r="J4767" s="187"/>
      <c r="K4767" s="186" t="s">
        <v>829</v>
      </c>
      <c r="L4767" s="186">
        <v>36</v>
      </c>
      <c r="M4767" s="186"/>
      <c r="N4767" s="186"/>
      <c r="O4767"/>
      <c r="P4767"/>
      <c r="Q4767"/>
      <c r="R4767" s="186" t="s">
        <v>1328</v>
      </c>
      <c r="S4767" s="186" t="s">
        <v>1327</v>
      </c>
      <c r="T4767" s="186" t="s">
        <v>1326</v>
      </c>
      <c r="U4767"/>
    </row>
    <row r="4768" spans="1:21" x14ac:dyDescent="0.25">
      <c r="A4768" t="s">
        <v>1290</v>
      </c>
      <c r="B4768" s="137" t="s">
        <v>1289</v>
      </c>
      <c r="C4768" s="186" t="s">
        <v>1331</v>
      </c>
      <c r="D4768" s="186"/>
      <c r="E4768" s="189" t="s">
        <v>42</v>
      </c>
      <c r="F4768" s="186" t="s">
        <v>1330</v>
      </c>
      <c r="G4768" s="186"/>
      <c r="I4768" s="188">
        <v>42615</v>
      </c>
      <c r="J4768" s="187"/>
      <c r="K4768" s="186" t="s">
        <v>388</v>
      </c>
      <c r="L4768" s="186">
        <v>1</v>
      </c>
      <c r="M4768" s="186"/>
      <c r="N4768" s="186"/>
      <c r="O4768"/>
      <c r="P4768"/>
      <c r="Q4768"/>
      <c r="R4768" s="186" t="s">
        <v>1328</v>
      </c>
      <c r="S4768" s="186" t="s">
        <v>1327</v>
      </c>
      <c r="T4768" s="186" t="s">
        <v>1326</v>
      </c>
      <c r="U4768"/>
    </row>
    <row r="4769" spans="1:21" x14ac:dyDescent="0.25">
      <c r="A4769" t="s">
        <v>1290</v>
      </c>
      <c r="B4769" s="137" t="s">
        <v>1289</v>
      </c>
      <c r="C4769" s="186" t="s">
        <v>1331</v>
      </c>
      <c r="D4769" s="186"/>
      <c r="E4769" s="189" t="s">
        <v>42</v>
      </c>
      <c r="F4769" s="186" t="s">
        <v>1330</v>
      </c>
      <c r="G4769" s="186"/>
      <c r="I4769" s="188">
        <v>42615</v>
      </c>
      <c r="J4769" s="187"/>
      <c r="K4769" s="186" t="s">
        <v>91</v>
      </c>
      <c r="L4769" s="186">
        <v>149</v>
      </c>
      <c r="M4769" s="186"/>
      <c r="N4769" s="186"/>
      <c r="O4769"/>
      <c r="P4769"/>
      <c r="Q4769"/>
      <c r="R4769" s="186" t="s">
        <v>1328</v>
      </c>
      <c r="S4769" s="186" t="s">
        <v>1327</v>
      </c>
      <c r="T4769" s="186" t="s">
        <v>1326</v>
      </c>
      <c r="U4769"/>
    </row>
    <row r="4770" spans="1:21" x14ac:dyDescent="0.25">
      <c r="A4770" t="s">
        <v>1290</v>
      </c>
      <c r="B4770" s="137" t="s">
        <v>1289</v>
      </c>
      <c r="C4770" s="186" t="s">
        <v>1331</v>
      </c>
      <c r="D4770" s="186"/>
      <c r="E4770" s="189" t="s">
        <v>42</v>
      </c>
      <c r="F4770" s="186" t="s">
        <v>1330</v>
      </c>
      <c r="G4770" s="186"/>
      <c r="I4770" s="188">
        <v>42615</v>
      </c>
      <c r="J4770" s="187"/>
      <c r="K4770" s="186" t="s">
        <v>1329</v>
      </c>
      <c r="L4770" s="186">
        <v>11</v>
      </c>
      <c r="M4770" s="186"/>
      <c r="N4770" s="186"/>
      <c r="O4770"/>
      <c r="P4770"/>
      <c r="Q4770"/>
      <c r="R4770" s="186" t="s">
        <v>1328</v>
      </c>
      <c r="S4770" s="186" t="s">
        <v>1327</v>
      </c>
      <c r="T4770" s="186" t="s">
        <v>1326</v>
      </c>
      <c r="U4770"/>
    </row>
    <row r="4771" spans="1:21" x14ac:dyDescent="0.25">
      <c r="A4771" t="s">
        <v>1290</v>
      </c>
      <c r="B4771" s="137" t="s">
        <v>1289</v>
      </c>
      <c r="C4771" s="186" t="s">
        <v>1288</v>
      </c>
      <c r="D4771" s="186"/>
      <c r="E4771" s="189" t="s">
        <v>31</v>
      </c>
      <c r="F4771" s="186" t="s">
        <v>1325</v>
      </c>
      <c r="G4771" s="186"/>
      <c r="I4771" s="188">
        <v>42640</v>
      </c>
      <c r="J4771" s="187"/>
      <c r="K4771" s="186" t="s">
        <v>482</v>
      </c>
      <c r="L4771" s="186">
        <v>3</v>
      </c>
      <c r="M4771" s="186"/>
      <c r="N4771" s="186"/>
      <c r="O4771"/>
      <c r="P4771"/>
      <c r="Q4771"/>
      <c r="R4771" s="186" t="s">
        <v>1286</v>
      </c>
      <c r="S4771" s="186" t="s">
        <v>1285</v>
      </c>
      <c r="T4771" s="186" t="s">
        <v>1284</v>
      </c>
      <c r="U4771"/>
    </row>
    <row r="4772" spans="1:21" x14ac:dyDescent="0.25">
      <c r="A4772" t="s">
        <v>1290</v>
      </c>
      <c r="B4772" s="137" t="s">
        <v>1289</v>
      </c>
      <c r="C4772" s="186" t="s">
        <v>1288</v>
      </c>
      <c r="D4772" s="186"/>
      <c r="E4772" s="189" t="s">
        <v>31</v>
      </c>
      <c r="F4772" s="186" t="s">
        <v>1325</v>
      </c>
      <c r="G4772" s="186"/>
      <c r="I4772" s="188">
        <v>42640</v>
      </c>
      <c r="J4772" s="187"/>
      <c r="K4772" s="186" t="s">
        <v>847</v>
      </c>
      <c r="L4772" s="186">
        <v>2</v>
      </c>
      <c r="M4772" s="186"/>
      <c r="N4772" s="186"/>
      <c r="O4772"/>
      <c r="P4772"/>
      <c r="Q4772"/>
      <c r="R4772" s="186" t="s">
        <v>1286</v>
      </c>
      <c r="S4772" s="186" t="s">
        <v>1285</v>
      </c>
      <c r="T4772" s="186" t="s">
        <v>1284</v>
      </c>
      <c r="U4772"/>
    </row>
    <row r="4773" spans="1:21" x14ac:dyDescent="0.25">
      <c r="A4773" t="s">
        <v>1290</v>
      </c>
      <c r="B4773" s="137" t="s">
        <v>1289</v>
      </c>
      <c r="C4773" s="186" t="s">
        <v>1288</v>
      </c>
      <c r="D4773" s="186"/>
      <c r="E4773" s="189" t="s">
        <v>31</v>
      </c>
      <c r="F4773" s="186" t="s">
        <v>1325</v>
      </c>
      <c r="G4773" s="186"/>
      <c r="I4773" s="188">
        <v>42640</v>
      </c>
      <c r="J4773" s="187"/>
      <c r="K4773" s="186" t="s">
        <v>84</v>
      </c>
      <c r="L4773" s="186">
        <v>14</v>
      </c>
      <c r="M4773" s="186"/>
      <c r="N4773" s="186"/>
      <c r="O4773"/>
      <c r="P4773"/>
      <c r="Q4773"/>
      <c r="R4773" s="186" t="s">
        <v>1286</v>
      </c>
      <c r="S4773" s="186" t="s">
        <v>1285</v>
      </c>
      <c r="T4773" s="186" t="s">
        <v>1284</v>
      </c>
      <c r="U4773"/>
    </row>
    <row r="4774" spans="1:21" x14ac:dyDescent="0.25">
      <c r="A4774" t="s">
        <v>1290</v>
      </c>
      <c r="B4774" s="137" t="s">
        <v>1289</v>
      </c>
      <c r="C4774" s="186" t="s">
        <v>1288</v>
      </c>
      <c r="D4774" s="186"/>
      <c r="E4774" s="189" t="s">
        <v>31</v>
      </c>
      <c r="F4774" s="186" t="s">
        <v>1325</v>
      </c>
      <c r="G4774" s="186"/>
      <c r="I4774" s="188">
        <v>42640</v>
      </c>
      <c r="J4774" s="187"/>
      <c r="K4774" s="186" t="s">
        <v>111</v>
      </c>
      <c r="L4774" s="186">
        <v>6</v>
      </c>
      <c r="M4774" s="186"/>
      <c r="N4774" s="186"/>
      <c r="O4774"/>
      <c r="P4774"/>
      <c r="Q4774"/>
      <c r="R4774" s="186" t="s">
        <v>1286</v>
      </c>
      <c r="S4774" s="186" t="s">
        <v>1285</v>
      </c>
      <c r="T4774" s="186" t="s">
        <v>1284</v>
      </c>
      <c r="U4774"/>
    </row>
    <row r="4775" spans="1:21" x14ac:dyDescent="0.25">
      <c r="A4775" t="s">
        <v>1290</v>
      </c>
      <c r="B4775" s="137" t="s">
        <v>1289</v>
      </c>
      <c r="C4775" s="186" t="s">
        <v>1288</v>
      </c>
      <c r="D4775" s="186"/>
      <c r="E4775" s="189" t="s">
        <v>31</v>
      </c>
      <c r="F4775" s="186" t="s">
        <v>1325</v>
      </c>
      <c r="G4775" s="186"/>
      <c r="I4775" s="188">
        <v>42640</v>
      </c>
      <c r="J4775" s="187"/>
      <c r="K4775" s="186" t="s">
        <v>97</v>
      </c>
      <c r="L4775" s="186">
        <v>162</v>
      </c>
      <c r="M4775" s="186"/>
      <c r="N4775" s="186"/>
      <c r="O4775"/>
      <c r="P4775"/>
      <c r="Q4775"/>
      <c r="R4775" s="186" t="s">
        <v>1286</v>
      </c>
      <c r="S4775" s="186" t="s">
        <v>1285</v>
      </c>
      <c r="T4775" s="186" t="s">
        <v>1284</v>
      </c>
      <c r="U4775"/>
    </row>
    <row r="4776" spans="1:21" x14ac:dyDescent="0.25">
      <c r="A4776" t="s">
        <v>1290</v>
      </c>
      <c r="B4776" s="137" t="s">
        <v>1289</v>
      </c>
      <c r="C4776" s="186" t="s">
        <v>1288</v>
      </c>
      <c r="D4776" s="186"/>
      <c r="E4776" s="189" t="s">
        <v>31</v>
      </c>
      <c r="F4776" s="186" t="s">
        <v>1325</v>
      </c>
      <c r="G4776" s="186"/>
      <c r="I4776" s="188">
        <v>42640</v>
      </c>
      <c r="J4776" s="187"/>
      <c r="K4776" s="186" t="s">
        <v>276</v>
      </c>
      <c r="L4776" s="186">
        <v>18</v>
      </c>
      <c r="M4776" s="186"/>
      <c r="N4776" s="186"/>
      <c r="O4776"/>
      <c r="P4776"/>
      <c r="Q4776"/>
      <c r="R4776" s="186" t="s">
        <v>1286</v>
      </c>
      <c r="S4776" s="186" t="s">
        <v>1285</v>
      </c>
      <c r="T4776" s="186" t="s">
        <v>1284</v>
      </c>
      <c r="U4776"/>
    </row>
    <row r="4777" spans="1:21" x14ac:dyDescent="0.25">
      <c r="A4777" t="s">
        <v>1290</v>
      </c>
      <c r="B4777" s="137" t="s">
        <v>1289</v>
      </c>
      <c r="C4777" s="186" t="s">
        <v>1288</v>
      </c>
      <c r="D4777" s="186"/>
      <c r="E4777" s="189" t="s">
        <v>31</v>
      </c>
      <c r="F4777" s="186" t="s">
        <v>1325</v>
      </c>
      <c r="G4777" s="186"/>
      <c r="I4777" s="188">
        <v>42640</v>
      </c>
      <c r="J4777" s="187"/>
      <c r="K4777" s="186" t="s">
        <v>368</v>
      </c>
      <c r="L4777" s="186">
        <v>4</v>
      </c>
      <c r="M4777" s="186"/>
      <c r="N4777" s="186"/>
      <c r="O4777"/>
      <c r="P4777"/>
      <c r="Q4777"/>
      <c r="R4777" s="186" t="s">
        <v>1286</v>
      </c>
      <c r="S4777" s="186" t="s">
        <v>1285</v>
      </c>
      <c r="T4777" s="186" t="s">
        <v>1284</v>
      </c>
      <c r="U4777"/>
    </row>
    <row r="4778" spans="1:21" x14ac:dyDescent="0.25">
      <c r="A4778" t="s">
        <v>1290</v>
      </c>
      <c r="B4778" s="137" t="s">
        <v>1289</v>
      </c>
      <c r="C4778" s="186" t="s">
        <v>1288</v>
      </c>
      <c r="D4778" s="186"/>
      <c r="E4778" s="189" t="s">
        <v>31</v>
      </c>
      <c r="F4778" s="186" t="s">
        <v>1325</v>
      </c>
      <c r="G4778" s="186"/>
      <c r="I4778" s="188">
        <v>42640</v>
      </c>
      <c r="J4778" s="187"/>
      <c r="K4778" s="186" t="s">
        <v>96</v>
      </c>
      <c r="L4778" s="186">
        <v>8</v>
      </c>
      <c r="M4778" s="186"/>
      <c r="N4778" s="186"/>
      <c r="O4778"/>
      <c r="P4778"/>
      <c r="Q4778"/>
      <c r="R4778" s="186" t="s">
        <v>1286</v>
      </c>
      <c r="S4778" s="186" t="s">
        <v>1285</v>
      </c>
      <c r="T4778" s="186" t="s">
        <v>1284</v>
      </c>
      <c r="U4778"/>
    </row>
    <row r="4779" spans="1:21" x14ac:dyDescent="0.25">
      <c r="A4779" t="s">
        <v>1290</v>
      </c>
      <c r="B4779" s="137" t="s">
        <v>1289</v>
      </c>
      <c r="C4779" s="186" t="s">
        <v>1288</v>
      </c>
      <c r="D4779" s="186"/>
      <c r="E4779" s="189" t="s">
        <v>31</v>
      </c>
      <c r="F4779" s="186" t="s">
        <v>1325</v>
      </c>
      <c r="G4779" s="186"/>
      <c r="I4779" s="188">
        <v>42640</v>
      </c>
      <c r="J4779" s="187"/>
      <c r="K4779" s="186" t="s">
        <v>516</v>
      </c>
      <c r="L4779" s="186">
        <v>10</v>
      </c>
      <c r="M4779" s="186"/>
      <c r="N4779" s="186"/>
      <c r="O4779"/>
      <c r="P4779"/>
      <c r="Q4779"/>
      <c r="R4779" s="186" t="s">
        <v>1286</v>
      </c>
      <c r="S4779" s="186" t="s">
        <v>1285</v>
      </c>
      <c r="T4779" s="186" t="s">
        <v>1284</v>
      </c>
      <c r="U4779"/>
    </row>
    <row r="4780" spans="1:21" x14ac:dyDescent="0.25">
      <c r="A4780" t="s">
        <v>1290</v>
      </c>
      <c r="B4780" s="137" t="s">
        <v>1289</v>
      </c>
      <c r="C4780" s="186" t="s">
        <v>1288</v>
      </c>
      <c r="D4780" s="186"/>
      <c r="E4780" s="189" t="s">
        <v>31</v>
      </c>
      <c r="F4780" s="186" t="s">
        <v>1325</v>
      </c>
      <c r="G4780" s="186"/>
      <c r="I4780" s="188">
        <v>42640</v>
      </c>
      <c r="J4780" s="187"/>
      <c r="K4780" s="186" t="s">
        <v>116</v>
      </c>
      <c r="L4780" s="186">
        <v>22</v>
      </c>
      <c r="M4780" s="186"/>
      <c r="N4780" s="186"/>
      <c r="O4780"/>
      <c r="P4780"/>
      <c r="Q4780"/>
      <c r="R4780" s="186" t="s">
        <v>1286</v>
      </c>
      <c r="S4780" s="186" t="s">
        <v>1285</v>
      </c>
      <c r="T4780" s="186" t="s">
        <v>1284</v>
      </c>
      <c r="U4780"/>
    </row>
    <row r="4781" spans="1:21" x14ac:dyDescent="0.25">
      <c r="A4781" t="s">
        <v>1290</v>
      </c>
      <c r="B4781" s="137" t="s">
        <v>1289</v>
      </c>
      <c r="C4781" s="186" t="s">
        <v>1288</v>
      </c>
      <c r="D4781" s="186"/>
      <c r="E4781" s="189" t="s">
        <v>31</v>
      </c>
      <c r="F4781" s="186" t="s">
        <v>1325</v>
      </c>
      <c r="G4781" s="186"/>
      <c r="I4781" s="188">
        <v>42640</v>
      </c>
      <c r="J4781" s="187"/>
      <c r="K4781" s="186" t="s">
        <v>1291</v>
      </c>
      <c r="L4781" s="186">
        <v>278</v>
      </c>
      <c r="M4781" s="186"/>
      <c r="N4781" s="186"/>
      <c r="O4781"/>
      <c r="P4781"/>
      <c r="Q4781"/>
      <c r="R4781" s="186" t="s">
        <v>1286</v>
      </c>
      <c r="S4781" s="186" t="s">
        <v>1285</v>
      </c>
      <c r="T4781" s="186" t="s">
        <v>1284</v>
      </c>
      <c r="U4781"/>
    </row>
    <row r="4782" spans="1:21" x14ac:dyDescent="0.25">
      <c r="A4782" t="s">
        <v>1290</v>
      </c>
      <c r="B4782" s="137" t="s">
        <v>1289</v>
      </c>
      <c r="C4782" s="186" t="s">
        <v>1288</v>
      </c>
      <c r="D4782" s="186"/>
      <c r="E4782" s="189" t="s">
        <v>31</v>
      </c>
      <c r="F4782" s="186" t="s">
        <v>1325</v>
      </c>
      <c r="G4782" s="186"/>
      <c r="I4782" s="188">
        <v>42640</v>
      </c>
      <c r="J4782" s="187"/>
      <c r="K4782" s="186" t="s">
        <v>216</v>
      </c>
      <c r="L4782" s="186">
        <v>24</v>
      </c>
      <c r="M4782" s="186"/>
      <c r="N4782" s="186"/>
      <c r="O4782"/>
      <c r="P4782"/>
      <c r="Q4782"/>
      <c r="R4782" s="186" t="s">
        <v>1286</v>
      </c>
      <c r="S4782" s="186" t="s">
        <v>1285</v>
      </c>
      <c r="T4782" s="186" t="s">
        <v>1284</v>
      </c>
      <c r="U4782"/>
    </row>
    <row r="4783" spans="1:21" x14ac:dyDescent="0.25">
      <c r="A4783" t="s">
        <v>1290</v>
      </c>
      <c r="B4783" s="137" t="s">
        <v>1289</v>
      </c>
      <c r="C4783" s="186" t="s">
        <v>1288</v>
      </c>
      <c r="D4783" s="186"/>
      <c r="E4783" s="189" t="s">
        <v>31</v>
      </c>
      <c r="F4783" s="186" t="s">
        <v>1325</v>
      </c>
      <c r="G4783" s="186"/>
      <c r="I4783" s="188">
        <v>42640</v>
      </c>
      <c r="J4783" s="187"/>
      <c r="K4783" s="186" t="s">
        <v>494</v>
      </c>
      <c r="L4783" s="186">
        <v>1</v>
      </c>
      <c r="M4783" s="186"/>
      <c r="N4783" s="186"/>
      <c r="O4783"/>
      <c r="P4783"/>
      <c r="Q4783"/>
      <c r="R4783" s="186" t="s">
        <v>1286</v>
      </c>
      <c r="S4783" s="186" t="s">
        <v>1285</v>
      </c>
      <c r="T4783" s="186" t="s">
        <v>1284</v>
      </c>
      <c r="U4783"/>
    </row>
    <row r="4784" spans="1:21" x14ac:dyDescent="0.25">
      <c r="A4784" t="s">
        <v>1290</v>
      </c>
      <c r="B4784" s="137" t="s">
        <v>1289</v>
      </c>
      <c r="C4784" s="186" t="s">
        <v>1288</v>
      </c>
      <c r="D4784" s="186"/>
      <c r="E4784" s="189" t="s">
        <v>31</v>
      </c>
      <c r="F4784" s="186" t="s">
        <v>1325</v>
      </c>
      <c r="G4784" s="186"/>
      <c r="I4784" s="188">
        <v>42640</v>
      </c>
      <c r="J4784" s="187"/>
      <c r="K4784" s="186" t="s">
        <v>92</v>
      </c>
      <c r="L4784" s="186">
        <v>4</v>
      </c>
      <c r="M4784" s="186"/>
      <c r="N4784" s="186"/>
      <c r="O4784"/>
      <c r="P4784"/>
      <c r="Q4784"/>
      <c r="R4784" s="186" t="s">
        <v>1286</v>
      </c>
      <c r="S4784" s="186" t="s">
        <v>1285</v>
      </c>
      <c r="T4784" s="186" t="s">
        <v>1284</v>
      </c>
      <c r="U4784"/>
    </row>
    <row r="4785" spans="1:21" x14ac:dyDescent="0.25">
      <c r="A4785" t="s">
        <v>1290</v>
      </c>
      <c r="B4785" s="137" t="s">
        <v>1289</v>
      </c>
      <c r="C4785" s="186" t="s">
        <v>1288</v>
      </c>
      <c r="D4785" s="186"/>
      <c r="E4785" s="189" t="s">
        <v>33</v>
      </c>
      <c r="F4785" s="186" t="s">
        <v>1324</v>
      </c>
      <c r="G4785" s="186"/>
      <c r="I4785" s="188">
        <v>42640</v>
      </c>
      <c r="J4785" s="187"/>
      <c r="K4785" s="186" t="s">
        <v>111</v>
      </c>
      <c r="L4785" s="186">
        <v>4</v>
      </c>
      <c r="M4785" s="186"/>
      <c r="N4785" s="186"/>
      <c r="O4785"/>
      <c r="P4785"/>
      <c r="Q4785"/>
      <c r="R4785" s="186" t="s">
        <v>1286</v>
      </c>
      <c r="S4785" s="186" t="s">
        <v>1285</v>
      </c>
      <c r="T4785" s="186" t="s">
        <v>1284</v>
      </c>
      <c r="U4785"/>
    </row>
    <row r="4786" spans="1:21" x14ac:dyDescent="0.25">
      <c r="A4786" t="s">
        <v>1290</v>
      </c>
      <c r="B4786" s="137" t="s">
        <v>1289</v>
      </c>
      <c r="C4786" s="186" t="s">
        <v>1288</v>
      </c>
      <c r="D4786" s="186"/>
      <c r="E4786" s="189" t="s">
        <v>33</v>
      </c>
      <c r="F4786" s="186" t="s">
        <v>1324</v>
      </c>
      <c r="G4786" s="186"/>
      <c r="I4786" s="188">
        <v>42640</v>
      </c>
      <c r="J4786" s="187"/>
      <c r="K4786" s="186" t="s">
        <v>116</v>
      </c>
      <c r="L4786" s="186">
        <v>7</v>
      </c>
      <c r="M4786" s="186"/>
      <c r="N4786" s="186"/>
      <c r="O4786"/>
      <c r="P4786"/>
      <c r="Q4786"/>
      <c r="R4786" s="186" t="s">
        <v>1286</v>
      </c>
      <c r="S4786" s="186" t="s">
        <v>1285</v>
      </c>
      <c r="T4786" s="186" t="s">
        <v>1284</v>
      </c>
      <c r="U4786"/>
    </row>
    <row r="4787" spans="1:21" x14ac:dyDescent="0.25">
      <c r="A4787" t="s">
        <v>1290</v>
      </c>
      <c r="B4787" s="137" t="s">
        <v>1289</v>
      </c>
      <c r="C4787" s="186" t="s">
        <v>1288</v>
      </c>
      <c r="D4787" s="186"/>
      <c r="E4787" s="189" t="s">
        <v>33</v>
      </c>
      <c r="F4787" s="186" t="s">
        <v>1324</v>
      </c>
      <c r="G4787" s="186"/>
      <c r="I4787" s="188">
        <v>42640</v>
      </c>
      <c r="J4787" s="187"/>
      <c r="K4787" s="186" t="s">
        <v>1291</v>
      </c>
      <c r="L4787" s="186">
        <v>24</v>
      </c>
      <c r="M4787" s="186"/>
      <c r="N4787" s="186"/>
      <c r="O4787"/>
      <c r="P4787"/>
      <c r="Q4787"/>
      <c r="R4787" s="186" t="s">
        <v>1286</v>
      </c>
      <c r="S4787" s="186" t="s">
        <v>1285</v>
      </c>
      <c r="T4787" s="186" t="s">
        <v>1284</v>
      </c>
      <c r="U4787"/>
    </row>
    <row r="4788" spans="1:21" x14ac:dyDescent="0.25">
      <c r="A4788" t="s">
        <v>1290</v>
      </c>
      <c r="B4788" s="137" t="s">
        <v>1289</v>
      </c>
      <c r="C4788" s="186" t="s">
        <v>1288</v>
      </c>
      <c r="D4788" s="186"/>
      <c r="E4788" s="189" t="s">
        <v>33</v>
      </c>
      <c r="F4788" s="186" t="s">
        <v>1324</v>
      </c>
      <c r="G4788" s="186"/>
      <c r="I4788" s="188">
        <v>42640</v>
      </c>
      <c r="J4788" s="187"/>
      <c r="K4788" s="186" t="s">
        <v>216</v>
      </c>
      <c r="L4788" s="186">
        <v>13</v>
      </c>
      <c r="M4788" s="186"/>
      <c r="N4788" s="186"/>
      <c r="O4788"/>
      <c r="P4788"/>
      <c r="Q4788"/>
      <c r="R4788" s="186" t="s">
        <v>1286</v>
      </c>
      <c r="S4788" s="186" t="s">
        <v>1285</v>
      </c>
      <c r="T4788" s="186" t="s">
        <v>1284</v>
      </c>
      <c r="U4788"/>
    </row>
    <row r="4789" spans="1:21" x14ac:dyDescent="0.25">
      <c r="A4789" t="s">
        <v>1290</v>
      </c>
      <c r="B4789" s="137" t="s">
        <v>1289</v>
      </c>
      <c r="C4789" s="186" t="s">
        <v>1288</v>
      </c>
      <c r="D4789" s="186"/>
      <c r="E4789" s="189" t="s">
        <v>1269</v>
      </c>
      <c r="F4789" s="186" t="s">
        <v>1323</v>
      </c>
      <c r="G4789" s="186"/>
      <c r="I4789" s="188">
        <v>42640</v>
      </c>
      <c r="J4789" s="187"/>
      <c r="K4789" s="186" t="s">
        <v>81</v>
      </c>
      <c r="L4789" s="186">
        <v>2</v>
      </c>
      <c r="M4789" s="186"/>
      <c r="N4789" s="186"/>
      <c r="O4789"/>
      <c r="P4789"/>
      <c r="Q4789"/>
      <c r="R4789" s="186" t="s">
        <v>1286</v>
      </c>
      <c r="S4789" s="186" t="s">
        <v>1285</v>
      </c>
      <c r="T4789" s="186" t="s">
        <v>1284</v>
      </c>
      <c r="U4789"/>
    </row>
    <row r="4790" spans="1:21" x14ac:dyDescent="0.25">
      <c r="A4790" t="s">
        <v>1290</v>
      </c>
      <c r="B4790" s="137" t="s">
        <v>1289</v>
      </c>
      <c r="C4790" s="186" t="s">
        <v>1288</v>
      </c>
      <c r="D4790" s="186"/>
      <c r="E4790" s="189" t="s">
        <v>1269</v>
      </c>
      <c r="F4790" s="186" t="s">
        <v>1323</v>
      </c>
      <c r="G4790" s="186"/>
      <c r="I4790" s="188">
        <v>42640</v>
      </c>
      <c r="J4790" s="187"/>
      <c r="K4790" s="186" t="s">
        <v>111</v>
      </c>
      <c r="L4790" s="186">
        <v>1</v>
      </c>
      <c r="M4790" s="186"/>
      <c r="N4790" s="186"/>
      <c r="O4790"/>
      <c r="P4790"/>
      <c r="Q4790"/>
      <c r="R4790" s="186" t="s">
        <v>1286</v>
      </c>
      <c r="S4790" s="186" t="s">
        <v>1285</v>
      </c>
      <c r="T4790" s="186" t="s">
        <v>1284</v>
      </c>
      <c r="U4790"/>
    </row>
    <row r="4791" spans="1:21" x14ac:dyDescent="0.25">
      <c r="A4791" t="s">
        <v>1290</v>
      </c>
      <c r="B4791" s="137" t="s">
        <v>1289</v>
      </c>
      <c r="C4791" s="186" t="s">
        <v>1288</v>
      </c>
      <c r="D4791" s="186"/>
      <c r="E4791" s="189" t="s">
        <v>1269</v>
      </c>
      <c r="F4791" s="186" t="s">
        <v>1323</v>
      </c>
      <c r="G4791" s="186"/>
      <c r="I4791" s="188">
        <v>42640</v>
      </c>
      <c r="J4791" s="187"/>
      <c r="K4791" s="186" t="s">
        <v>116</v>
      </c>
      <c r="L4791" s="186">
        <v>3</v>
      </c>
      <c r="M4791" s="186"/>
      <c r="N4791" s="186"/>
      <c r="O4791"/>
      <c r="P4791"/>
      <c r="Q4791"/>
      <c r="R4791" s="186" t="s">
        <v>1286</v>
      </c>
      <c r="S4791" s="186" t="s">
        <v>1285</v>
      </c>
      <c r="T4791" s="186" t="s">
        <v>1284</v>
      </c>
      <c r="U4791"/>
    </row>
    <row r="4792" spans="1:21" x14ac:dyDescent="0.25">
      <c r="A4792" t="s">
        <v>1290</v>
      </c>
      <c r="B4792" s="137" t="s">
        <v>1289</v>
      </c>
      <c r="C4792" s="186" t="s">
        <v>1288</v>
      </c>
      <c r="D4792" s="186"/>
      <c r="E4792" s="189" t="s">
        <v>1269</v>
      </c>
      <c r="F4792" s="186" t="s">
        <v>1323</v>
      </c>
      <c r="G4792" s="186"/>
      <c r="I4792" s="188">
        <v>42640</v>
      </c>
      <c r="J4792" s="187"/>
      <c r="K4792" s="186" t="s">
        <v>1291</v>
      </c>
      <c r="L4792" s="186">
        <v>6</v>
      </c>
      <c r="M4792" s="186"/>
      <c r="N4792" s="186"/>
      <c r="O4792"/>
      <c r="P4792"/>
      <c r="Q4792"/>
      <c r="R4792" s="186" t="s">
        <v>1286</v>
      </c>
      <c r="S4792" s="186" t="s">
        <v>1285</v>
      </c>
      <c r="T4792" s="186" t="s">
        <v>1284</v>
      </c>
      <c r="U4792"/>
    </row>
    <row r="4793" spans="1:21" x14ac:dyDescent="0.25">
      <c r="A4793" t="s">
        <v>1290</v>
      </c>
      <c r="B4793" s="137" t="s">
        <v>1289</v>
      </c>
      <c r="C4793" s="186" t="s">
        <v>1288</v>
      </c>
      <c r="D4793" s="186"/>
      <c r="E4793" s="189" t="s">
        <v>48</v>
      </c>
      <c r="F4793" s="186" t="s">
        <v>1322</v>
      </c>
      <c r="G4793" s="186"/>
      <c r="I4793" s="188">
        <v>42640</v>
      </c>
      <c r="J4793" s="187"/>
      <c r="K4793" s="186" t="s">
        <v>378</v>
      </c>
      <c r="L4793" s="186">
        <v>1</v>
      </c>
      <c r="M4793" s="186"/>
      <c r="N4793" s="186"/>
      <c r="O4793"/>
      <c r="P4793"/>
      <c r="Q4793"/>
      <c r="R4793" s="186" t="s">
        <v>1286</v>
      </c>
      <c r="S4793" s="186" t="s">
        <v>1285</v>
      </c>
      <c r="T4793" s="186" t="s">
        <v>1284</v>
      </c>
      <c r="U4793"/>
    </row>
    <row r="4794" spans="1:21" x14ac:dyDescent="0.25">
      <c r="A4794" t="s">
        <v>1290</v>
      </c>
      <c r="B4794" s="137" t="s">
        <v>1289</v>
      </c>
      <c r="C4794" s="186" t="s">
        <v>1288</v>
      </c>
      <c r="D4794" s="186"/>
      <c r="E4794" s="189" t="s">
        <v>48</v>
      </c>
      <c r="F4794" s="186" t="s">
        <v>1322</v>
      </c>
      <c r="G4794" s="186"/>
      <c r="I4794" s="188">
        <v>42640</v>
      </c>
      <c r="J4794" s="187"/>
      <c r="K4794" s="186" t="s">
        <v>106</v>
      </c>
      <c r="L4794" s="186">
        <v>1</v>
      </c>
      <c r="M4794" s="186"/>
      <c r="N4794" s="186"/>
      <c r="O4794"/>
      <c r="P4794"/>
      <c r="Q4794"/>
      <c r="R4794" s="186" t="s">
        <v>1286</v>
      </c>
      <c r="S4794" s="186" t="s">
        <v>1285</v>
      </c>
      <c r="T4794" s="186" t="s">
        <v>1284</v>
      </c>
      <c r="U4794"/>
    </row>
    <row r="4795" spans="1:21" x14ac:dyDescent="0.25">
      <c r="A4795" t="s">
        <v>1290</v>
      </c>
      <c r="B4795" s="137" t="s">
        <v>1289</v>
      </c>
      <c r="C4795" s="186" t="s">
        <v>1288</v>
      </c>
      <c r="D4795" s="186"/>
      <c r="E4795" s="189" t="s">
        <v>48</v>
      </c>
      <c r="F4795" s="186" t="s">
        <v>1322</v>
      </c>
      <c r="G4795" s="186"/>
      <c r="I4795" s="188">
        <v>42640</v>
      </c>
      <c r="J4795" s="187"/>
      <c r="K4795" s="186" t="s">
        <v>116</v>
      </c>
      <c r="L4795" s="186">
        <v>11</v>
      </c>
      <c r="M4795" s="186"/>
      <c r="N4795" s="186"/>
      <c r="O4795"/>
      <c r="P4795"/>
      <c r="Q4795"/>
      <c r="R4795" s="186" t="s">
        <v>1286</v>
      </c>
      <c r="S4795" s="186" t="s">
        <v>1285</v>
      </c>
      <c r="T4795" s="186" t="s">
        <v>1284</v>
      </c>
      <c r="U4795"/>
    </row>
    <row r="4796" spans="1:21" x14ac:dyDescent="0.25">
      <c r="A4796" t="s">
        <v>1290</v>
      </c>
      <c r="B4796" s="137" t="s">
        <v>1289</v>
      </c>
      <c r="C4796" s="186" t="s">
        <v>1288</v>
      </c>
      <c r="D4796" s="186"/>
      <c r="E4796" s="189" t="s">
        <v>48</v>
      </c>
      <c r="F4796" s="186" t="s">
        <v>1322</v>
      </c>
      <c r="G4796" s="186"/>
      <c r="I4796" s="188">
        <v>42640</v>
      </c>
      <c r="J4796" s="187"/>
      <c r="K4796" s="186" t="s">
        <v>1291</v>
      </c>
      <c r="L4796" s="186">
        <v>15</v>
      </c>
      <c r="M4796" s="186"/>
      <c r="N4796" s="186"/>
      <c r="O4796"/>
      <c r="P4796"/>
      <c r="Q4796"/>
      <c r="R4796" s="186" t="s">
        <v>1286</v>
      </c>
      <c r="S4796" s="186" t="s">
        <v>1285</v>
      </c>
      <c r="T4796" s="186" t="s">
        <v>1284</v>
      </c>
      <c r="U4796"/>
    </row>
    <row r="4797" spans="1:21" x14ac:dyDescent="0.25">
      <c r="A4797" t="s">
        <v>1290</v>
      </c>
      <c r="B4797" s="137" t="s">
        <v>1289</v>
      </c>
      <c r="C4797" s="186" t="s">
        <v>1288</v>
      </c>
      <c r="D4797" s="186"/>
      <c r="E4797" s="189" t="s">
        <v>48</v>
      </c>
      <c r="F4797" s="186" t="s">
        <v>1322</v>
      </c>
      <c r="G4797" s="186"/>
      <c r="I4797" s="188">
        <v>42640</v>
      </c>
      <c r="J4797" s="187"/>
      <c r="K4797" s="186" t="s">
        <v>216</v>
      </c>
      <c r="L4797" s="186">
        <v>2</v>
      </c>
      <c r="M4797" s="186"/>
      <c r="N4797" s="186"/>
      <c r="O4797"/>
      <c r="P4797"/>
      <c r="Q4797"/>
      <c r="R4797" s="186" t="s">
        <v>1286</v>
      </c>
      <c r="S4797" s="186" t="s">
        <v>1285</v>
      </c>
      <c r="T4797" s="186" t="s">
        <v>1284</v>
      </c>
      <c r="U4797"/>
    </row>
    <row r="4798" spans="1:21" x14ac:dyDescent="0.25">
      <c r="A4798" t="s">
        <v>1290</v>
      </c>
      <c r="B4798" s="137" t="s">
        <v>1289</v>
      </c>
      <c r="C4798" s="186" t="s">
        <v>1288</v>
      </c>
      <c r="D4798" s="186"/>
      <c r="E4798" s="189" t="s">
        <v>1229</v>
      </c>
      <c r="F4798" s="186" t="s">
        <v>1321</v>
      </c>
      <c r="G4798" s="186"/>
      <c r="I4798" s="188">
        <v>42640</v>
      </c>
      <c r="J4798" s="187"/>
      <c r="K4798" s="186" t="s">
        <v>831</v>
      </c>
      <c r="L4798" s="186">
        <v>6</v>
      </c>
      <c r="M4798" s="186"/>
      <c r="N4798" s="186"/>
      <c r="O4798"/>
      <c r="P4798"/>
      <c r="Q4798"/>
      <c r="R4798" s="186" t="s">
        <v>1297</v>
      </c>
      <c r="S4798" s="186" t="s">
        <v>1285</v>
      </c>
      <c r="T4798" s="186" t="s">
        <v>1284</v>
      </c>
      <c r="U4798"/>
    </row>
    <row r="4799" spans="1:21" x14ac:dyDescent="0.25">
      <c r="A4799" t="s">
        <v>1290</v>
      </c>
      <c r="B4799" s="137" t="s">
        <v>1289</v>
      </c>
      <c r="C4799" s="186" t="s">
        <v>1288</v>
      </c>
      <c r="D4799" s="186"/>
      <c r="E4799" s="189" t="s">
        <v>1229</v>
      </c>
      <c r="F4799" s="186" t="s">
        <v>1321</v>
      </c>
      <c r="G4799" s="186"/>
      <c r="I4799" s="188">
        <v>42640</v>
      </c>
      <c r="J4799" s="187"/>
      <c r="K4799" s="186" t="s">
        <v>334</v>
      </c>
      <c r="L4799" s="186">
        <v>1</v>
      </c>
      <c r="M4799" s="186"/>
      <c r="N4799" s="186"/>
      <c r="O4799"/>
      <c r="P4799"/>
      <c r="Q4799"/>
      <c r="R4799" s="186" t="s">
        <v>1297</v>
      </c>
      <c r="S4799" s="186" t="s">
        <v>1285</v>
      </c>
      <c r="T4799" s="186" t="s">
        <v>1284</v>
      </c>
      <c r="U4799"/>
    </row>
    <row r="4800" spans="1:21" x14ac:dyDescent="0.25">
      <c r="A4800" t="s">
        <v>1290</v>
      </c>
      <c r="B4800" s="137" t="s">
        <v>1289</v>
      </c>
      <c r="C4800" s="186" t="s">
        <v>1288</v>
      </c>
      <c r="D4800" s="186"/>
      <c r="E4800" s="189" t="s">
        <v>1229</v>
      </c>
      <c r="F4800" s="186" t="s">
        <v>1321</v>
      </c>
      <c r="G4800" s="186"/>
      <c r="I4800" s="188">
        <v>42640</v>
      </c>
      <c r="J4800" s="187"/>
      <c r="K4800" s="186" t="s">
        <v>847</v>
      </c>
      <c r="L4800" s="186">
        <v>8</v>
      </c>
      <c r="M4800" s="186"/>
      <c r="N4800" s="186"/>
      <c r="O4800"/>
      <c r="P4800"/>
      <c r="Q4800"/>
      <c r="R4800" s="186" t="s">
        <v>1297</v>
      </c>
      <c r="S4800" s="186" t="s">
        <v>1285</v>
      </c>
      <c r="T4800" s="186" t="s">
        <v>1284</v>
      </c>
      <c r="U4800"/>
    </row>
    <row r="4801" spans="1:21" x14ac:dyDescent="0.25">
      <c r="A4801" t="s">
        <v>1290</v>
      </c>
      <c r="B4801" s="137" t="s">
        <v>1289</v>
      </c>
      <c r="C4801" s="186" t="s">
        <v>1288</v>
      </c>
      <c r="D4801" s="186"/>
      <c r="E4801" s="189" t="s">
        <v>1229</v>
      </c>
      <c r="F4801" s="186" t="s">
        <v>1321</v>
      </c>
      <c r="G4801" s="186"/>
      <c r="I4801" s="188">
        <v>42640</v>
      </c>
      <c r="J4801" s="187"/>
      <c r="K4801" s="186" t="s">
        <v>1236</v>
      </c>
      <c r="L4801" s="186">
        <v>1</v>
      </c>
      <c r="M4801" s="186"/>
      <c r="N4801" s="186"/>
      <c r="O4801"/>
      <c r="P4801"/>
      <c r="Q4801"/>
      <c r="R4801" s="186" t="s">
        <v>1297</v>
      </c>
      <c r="S4801" s="186" t="s">
        <v>1285</v>
      </c>
      <c r="T4801" s="186" t="s">
        <v>1284</v>
      </c>
      <c r="U4801"/>
    </row>
    <row r="4802" spans="1:21" x14ac:dyDescent="0.25">
      <c r="A4802" t="s">
        <v>1290</v>
      </c>
      <c r="B4802" s="137" t="s">
        <v>1289</v>
      </c>
      <c r="C4802" s="186" t="s">
        <v>1288</v>
      </c>
      <c r="D4802" s="186"/>
      <c r="E4802" s="189" t="s">
        <v>1229</v>
      </c>
      <c r="F4802" s="186" t="s">
        <v>1321</v>
      </c>
      <c r="G4802" s="186"/>
      <c r="I4802" s="188">
        <v>42640</v>
      </c>
      <c r="J4802" s="187"/>
      <c r="K4802" s="186" t="s">
        <v>1237</v>
      </c>
      <c r="L4802" s="186">
        <v>1</v>
      </c>
      <c r="M4802" s="186"/>
      <c r="N4802" s="186"/>
      <c r="O4802"/>
      <c r="P4802"/>
      <c r="Q4802"/>
      <c r="R4802" s="186" t="s">
        <v>1297</v>
      </c>
      <c r="S4802" s="186" t="s">
        <v>1285</v>
      </c>
      <c r="T4802" s="186" t="s">
        <v>1284</v>
      </c>
      <c r="U4802"/>
    </row>
    <row r="4803" spans="1:21" x14ac:dyDescent="0.25">
      <c r="A4803" t="s">
        <v>1290</v>
      </c>
      <c r="B4803" s="137" t="s">
        <v>1289</v>
      </c>
      <c r="C4803" s="186" t="s">
        <v>1288</v>
      </c>
      <c r="D4803" s="186"/>
      <c r="E4803" s="189" t="s">
        <v>1229</v>
      </c>
      <c r="F4803" s="186" t="s">
        <v>1321</v>
      </c>
      <c r="G4803" s="186"/>
      <c r="I4803" s="188">
        <v>42640</v>
      </c>
      <c r="J4803" s="187"/>
      <c r="K4803" s="186" t="s">
        <v>87</v>
      </c>
      <c r="L4803" s="186">
        <v>5</v>
      </c>
      <c r="M4803" s="186"/>
      <c r="N4803" s="186"/>
      <c r="O4803"/>
      <c r="P4803"/>
      <c r="Q4803"/>
      <c r="R4803" s="186" t="s">
        <v>1297</v>
      </c>
      <c r="S4803" s="186" t="s">
        <v>1285</v>
      </c>
      <c r="T4803" s="186" t="s">
        <v>1284</v>
      </c>
      <c r="U4803"/>
    </row>
    <row r="4804" spans="1:21" x14ac:dyDescent="0.25">
      <c r="A4804" t="s">
        <v>1290</v>
      </c>
      <c r="B4804" s="137" t="s">
        <v>1289</v>
      </c>
      <c r="C4804" s="186" t="s">
        <v>1288</v>
      </c>
      <c r="D4804" s="186"/>
      <c r="E4804" s="189" t="s">
        <v>1229</v>
      </c>
      <c r="F4804" s="186" t="s">
        <v>1321</v>
      </c>
      <c r="G4804" s="186"/>
      <c r="I4804" s="188">
        <v>42640</v>
      </c>
      <c r="J4804" s="187"/>
      <c r="K4804" s="186" t="s">
        <v>1213</v>
      </c>
      <c r="L4804" s="186">
        <v>1</v>
      </c>
      <c r="M4804" s="186"/>
      <c r="N4804" s="186"/>
      <c r="O4804"/>
      <c r="P4804"/>
      <c r="Q4804"/>
      <c r="R4804" s="186" t="s">
        <v>1297</v>
      </c>
      <c r="S4804" s="186" t="s">
        <v>1285</v>
      </c>
      <c r="T4804" s="186" t="s">
        <v>1284</v>
      </c>
      <c r="U4804"/>
    </row>
    <row r="4805" spans="1:21" x14ac:dyDescent="0.25">
      <c r="A4805" t="s">
        <v>1290</v>
      </c>
      <c r="B4805" s="137" t="s">
        <v>1289</v>
      </c>
      <c r="C4805" s="186" t="s">
        <v>1288</v>
      </c>
      <c r="D4805" s="186"/>
      <c r="E4805" s="189" t="s">
        <v>1229</v>
      </c>
      <c r="F4805" s="186" t="s">
        <v>1321</v>
      </c>
      <c r="G4805" s="186"/>
      <c r="I4805" s="188">
        <v>42640</v>
      </c>
      <c r="J4805" s="187"/>
      <c r="K4805" s="186" t="s">
        <v>119</v>
      </c>
      <c r="L4805" s="186">
        <v>2</v>
      </c>
      <c r="M4805" s="186"/>
      <c r="N4805" s="186"/>
      <c r="O4805"/>
      <c r="P4805"/>
      <c r="Q4805"/>
      <c r="R4805" s="186" t="s">
        <v>1297</v>
      </c>
      <c r="S4805" s="186" t="s">
        <v>1285</v>
      </c>
      <c r="T4805" s="186" t="s">
        <v>1284</v>
      </c>
      <c r="U4805"/>
    </row>
    <row r="4806" spans="1:21" x14ac:dyDescent="0.25">
      <c r="A4806" t="s">
        <v>1290</v>
      </c>
      <c r="B4806" s="137" t="s">
        <v>1289</v>
      </c>
      <c r="C4806" s="186" t="s">
        <v>1288</v>
      </c>
      <c r="D4806" s="186"/>
      <c r="E4806" s="189" t="s">
        <v>1229</v>
      </c>
      <c r="F4806" s="186" t="s">
        <v>1321</v>
      </c>
      <c r="G4806" s="186"/>
      <c r="I4806" s="188">
        <v>42640</v>
      </c>
      <c r="J4806" s="187"/>
      <c r="K4806" s="186" t="s">
        <v>111</v>
      </c>
      <c r="L4806" s="186">
        <v>1</v>
      </c>
      <c r="M4806" s="186"/>
      <c r="N4806" s="186"/>
      <c r="O4806"/>
      <c r="P4806"/>
      <c r="Q4806"/>
      <c r="R4806" s="186" t="s">
        <v>1297</v>
      </c>
      <c r="S4806" s="186" t="s">
        <v>1285</v>
      </c>
      <c r="T4806" s="186" t="s">
        <v>1284</v>
      </c>
      <c r="U4806"/>
    </row>
    <row r="4807" spans="1:21" x14ac:dyDescent="0.25">
      <c r="A4807" t="s">
        <v>1290</v>
      </c>
      <c r="B4807" s="137" t="s">
        <v>1289</v>
      </c>
      <c r="C4807" s="186" t="s">
        <v>1288</v>
      </c>
      <c r="D4807" s="186"/>
      <c r="E4807" s="189" t="s">
        <v>1229</v>
      </c>
      <c r="F4807" s="186" t="s">
        <v>1321</v>
      </c>
      <c r="G4807" s="186"/>
      <c r="I4807" s="188">
        <v>42640</v>
      </c>
      <c r="J4807" s="187"/>
      <c r="K4807" s="186" t="s">
        <v>841</v>
      </c>
      <c r="L4807" s="186">
        <v>1</v>
      </c>
      <c r="M4807" s="186"/>
      <c r="N4807" s="186"/>
      <c r="O4807"/>
      <c r="P4807"/>
      <c r="Q4807"/>
      <c r="R4807" s="186" t="s">
        <v>1297</v>
      </c>
      <c r="S4807" s="186" t="s">
        <v>1285</v>
      </c>
      <c r="T4807" s="186" t="s">
        <v>1284</v>
      </c>
      <c r="U4807"/>
    </row>
    <row r="4808" spans="1:21" x14ac:dyDescent="0.25">
      <c r="A4808" t="s">
        <v>1290</v>
      </c>
      <c r="B4808" s="137" t="s">
        <v>1289</v>
      </c>
      <c r="C4808" s="186" t="s">
        <v>1288</v>
      </c>
      <c r="D4808" s="186"/>
      <c r="E4808" s="189" t="s">
        <v>1229</v>
      </c>
      <c r="F4808" s="186" t="s">
        <v>1321</v>
      </c>
      <c r="G4808" s="186"/>
      <c r="I4808" s="188">
        <v>42640</v>
      </c>
      <c r="J4808" s="187"/>
      <c r="K4808" s="186" t="s">
        <v>1240</v>
      </c>
      <c r="L4808" s="186">
        <v>1</v>
      </c>
      <c r="M4808" s="186"/>
      <c r="N4808" s="186"/>
      <c r="O4808"/>
      <c r="P4808"/>
      <c r="Q4808"/>
      <c r="R4808" s="186" t="s">
        <v>1297</v>
      </c>
      <c r="S4808" s="186" t="s">
        <v>1285</v>
      </c>
      <c r="T4808" s="186" t="s">
        <v>1284</v>
      </c>
      <c r="U4808"/>
    </row>
    <row r="4809" spans="1:21" x14ac:dyDescent="0.25">
      <c r="A4809" t="s">
        <v>1290</v>
      </c>
      <c r="B4809" s="137" t="s">
        <v>1289</v>
      </c>
      <c r="C4809" s="186" t="s">
        <v>1288</v>
      </c>
      <c r="D4809" s="186"/>
      <c r="E4809" s="189" t="s">
        <v>1229</v>
      </c>
      <c r="F4809" s="186" t="s">
        <v>1321</v>
      </c>
      <c r="G4809" s="186"/>
      <c r="I4809" s="188">
        <v>42640</v>
      </c>
      <c r="J4809" s="187"/>
      <c r="K4809" s="186" t="s">
        <v>1241</v>
      </c>
      <c r="L4809" s="186">
        <v>1</v>
      </c>
      <c r="M4809" s="186"/>
      <c r="N4809" s="186"/>
      <c r="O4809"/>
      <c r="P4809"/>
      <c r="Q4809"/>
      <c r="R4809" s="186" t="s">
        <v>1297</v>
      </c>
      <c r="S4809" s="186" t="s">
        <v>1285</v>
      </c>
      <c r="T4809" s="186" t="s">
        <v>1284</v>
      </c>
      <c r="U4809"/>
    </row>
    <row r="4810" spans="1:21" x14ac:dyDescent="0.25">
      <c r="A4810" t="s">
        <v>1290</v>
      </c>
      <c r="B4810" s="137" t="s">
        <v>1289</v>
      </c>
      <c r="C4810" s="186" t="s">
        <v>1288</v>
      </c>
      <c r="D4810" s="186"/>
      <c r="E4810" s="189" t="s">
        <v>1229</v>
      </c>
      <c r="F4810" s="186" t="s">
        <v>1321</v>
      </c>
      <c r="G4810" s="186"/>
      <c r="I4810" s="188">
        <v>42640</v>
      </c>
      <c r="J4810" s="187"/>
      <c r="K4810" s="186" t="s">
        <v>97</v>
      </c>
      <c r="L4810" s="186">
        <v>15</v>
      </c>
      <c r="M4810" s="186"/>
      <c r="N4810" s="186"/>
      <c r="O4810"/>
      <c r="P4810"/>
      <c r="Q4810"/>
      <c r="R4810" s="186" t="s">
        <v>1297</v>
      </c>
      <c r="S4810" s="186" t="s">
        <v>1285</v>
      </c>
      <c r="T4810" s="186" t="s">
        <v>1284</v>
      </c>
      <c r="U4810"/>
    </row>
    <row r="4811" spans="1:21" x14ac:dyDescent="0.25">
      <c r="A4811" t="s">
        <v>1290</v>
      </c>
      <c r="B4811" s="137" t="s">
        <v>1289</v>
      </c>
      <c r="C4811" s="186" t="s">
        <v>1288</v>
      </c>
      <c r="D4811" s="186"/>
      <c r="E4811" s="189" t="s">
        <v>1229</v>
      </c>
      <c r="F4811" s="186" t="s">
        <v>1321</v>
      </c>
      <c r="G4811" s="186"/>
      <c r="I4811" s="188">
        <v>42640</v>
      </c>
      <c r="J4811" s="187"/>
      <c r="K4811" s="186" t="s">
        <v>573</v>
      </c>
      <c r="L4811" s="186">
        <v>9</v>
      </c>
      <c r="M4811" s="186"/>
      <c r="N4811" s="186"/>
      <c r="O4811"/>
      <c r="P4811"/>
      <c r="Q4811"/>
      <c r="R4811" s="186" t="s">
        <v>1297</v>
      </c>
      <c r="S4811" s="186" t="s">
        <v>1285</v>
      </c>
      <c r="T4811" s="186" t="s">
        <v>1284</v>
      </c>
      <c r="U4811"/>
    </row>
    <row r="4812" spans="1:21" x14ac:dyDescent="0.25">
      <c r="A4812" t="s">
        <v>1290</v>
      </c>
      <c r="B4812" s="137" t="s">
        <v>1289</v>
      </c>
      <c r="C4812" s="186" t="s">
        <v>1288</v>
      </c>
      <c r="D4812" s="186"/>
      <c r="E4812" s="189" t="s">
        <v>1229</v>
      </c>
      <c r="F4812" s="186" t="s">
        <v>1321</v>
      </c>
      <c r="G4812" s="186"/>
      <c r="I4812" s="188">
        <v>42640</v>
      </c>
      <c r="J4812" s="187"/>
      <c r="K4812" s="186" t="s">
        <v>893</v>
      </c>
      <c r="L4812" s="186">
        <v>1</v>
      </c>
      <c r="M4812" s="186"/>
      <c r="N4812" s="186"/>
      <c r="O4812"/>
      <c r="P4812"/>
      <c r="Q4812"/>
      <c r="R4812" s="186" t="s">
        <v>1297</v>
      </c>
      <c r="S4812" s="186" t="s">
        <v>1285</v>
      </c>
      <c r="T4812" s="186" t="s">
        <v>1284</v>
      </c>
      <c r="U4812"/>
    </row>
    <row r="4813" spans="1:21" x14ac:dyDescent="0.25">
      <c r="A4813" t="s">
        <v>1290</v>
      </c>
      <c r="B4813" s="137" t="s">
        <v>1289</v>
      </c>
      <c r="C4813" s="186" t="s">
        <v>1288</v>
      </c>
      <c r="D4813" s="186"/>
      <c r="E4813" s="189" t="s">
        <v>1229</v>
      </c>
      <c r="F4813" s="186" t="s">
        <v>1321</v>
      </c>
      <c r="G4813" s="186"/>
      <c r="I4813" s="188">
        <v>42640</v>
      </c>
      <c r="J4813" s="187"/>
      <c r="K4813" s="186" t="s">
        <v>171</v>
      </c>
      <c r="L4813" s="186">
        <v>20</v>
      </c>
      <c r="M4813" s="186"/>
      <c r="N4813" s="186"/>
      <c r="O4813"/>
      <c r="P4813"/>
      <c r="Q4813"/>
      <c r="R4813" s="186" t="s">
        <v>1297</v>
      </c>
      <c r="S4813" s="186" t="s">
        <v>1285</v>
      </c>
      <c r="T4813" s="186" t="s">
        <v>1284</v>
      </c>
      <c r="U4813"/>
    </row>
    <row r="4814" spans="1:21" x14ac:dyDescent="0.25">
      <c r="A4814" t="s">
        <v>1290</v>
      </c>
      <c r="B4814" s="137" t="s">
        <v>1289</v>
      </c>
      <c r="C4814" s="186" t="s">
        <v>1288</v>
      </c>
      <c r="D4814" s="186"/>
      <c r="E4814" s="189" t="s">
        <v>1229</v>
      </c>
      <c r="F4814" s="186" t="s">
        <v>1321</v>
      </c>
      <c r="G4814" s="186"/>
      <c r="I4814" s="188">
        <v>42640</v>
      </c>
      <c r="J4814" s="187"/>
      <c r="K4814" s="186" t="s">
        <v>276</v>
      </c>
      <c r="L4814" s="186">
        <v>30</v>
      </c>
      <c r="M4814" s="186"/>
      <c r="N4814" s="186"/>
      <c r="O4814"/>
      <c r="P4814"/>
      <c r="Q4814"/>
      <c r="R4814" s="186" t="s">
        <v>1297</v>
      </c>
      <c r="S4814" s="186" t="s">
        <v>1285</v>
      </c>
      <c r="T4814" s="186" t="s">
        <v>1284</v>
      </c>
      <c r="U4814"/>
    </row>
    <row r="4815" spans="1:21" x14ac:dyDescent="0.25">
      <c r="A4815" t="s">
        <v>1290</v>
      </c>
      <c r="B4815" s="137" t="s">
        <v>1289</v>
      </c>
      <c r="C4815" s="186" t="s">
        <v>1288</v>
      </c>
      <c r="D4815" s="186"/>
      <c r="E4815" s="189" t="s">
        <v>1229</v>
      </c>
      <c r="F4815" s="186" t="s">
        <v>1321</v>
      </c>
      <c r="G4815" s="186"/>
      <c r="I4815" s="188">
        <v>42640</v>
      </c>
      <c r="J4815" s="187"/>
      <c r="K4815" s="186" t="s">
        <v>397</v>
      </c>
      <c r="L4815" s="186">
        <v>1</v>
      </c>
      <c r="M4815" s="186"/>
      <c r="N4815" s="186"/>
      <c r="O4815"/>
      <c r="P4815"/>
      <c r="Q4815"/>
      <c r="R4815" s="186" t="s">
        <v>1297</v>
      </c>
      <c r="S4815" s="186" t="s">
        <v>1285</v>
      </c>
      <c r="T4815" s="186" t="s">
        <v>1284</v>
      </c>
      <c r="U4815"/>
    </row>
    <row r="4816" spans="1:21" x14ac:dyDescent="0.25">
      <c r="A4816" t="s">
        <v>1290</v>
      </c>
      <c r="B4816" s="137" t="s">
        <v>1289</v>
      </c>
      <c r="C4816" s="186" t="s">
        <v>1288</v>
      </c>
      <c r="D4816" s="186"/>
      <c r="E4816" s="189" t="s">
        <v>1229</v>
      </c>
      <c r="F4816" s="186" t="s">
        <v>1321</v>
      </c>
      <c r="G4816" s="186"/>
      <c r="I4816" s="188">
        <v>42640</v>
      </c>
      <c r="J4816" s="187"/>
      <c r="K4816" s="186" t="s">
        <v>527</v>
      </c>
      <c r="L4816" s="186">
        <v>1</v>
      </c>
      <c r="M4816" s="186"/>
      <c r="N4816" s="186"/>
      <c r="O4816"/>
      <c r="P4816"/>
      <c r="Q4816"/>
      <c r="R4816" s="186" t="s">
        <v>1297</v>
      </c>
      <c r="S4816" s="186" t="s">
        <v>1285</v>
      </c>
      <c r="T4816" s="186" t="s">
        <v>1284</v>
      </c>
      <c r="U4816"/>
    </row>
    <row r="4817" spans="1:21" x14ac:dyDescent="0.25">
      <c r="A4817" t="s">
        <v>1290</v>
      </c>
      <c r="B4817" s="137" t="s">
        <v>1289</v>
      </c>
      <c r="C4817" s="186" t="s">
        <v>1288</v>
      </c>
      <c r="D4817" s="186"/>
      <c r="E4817" s="189" t="s">
        <v>1229</v>
      </c>
      <c r="F4817" s="186" t="s">
        <v>1321</v>
      </c>
      <c r="G4817" s="186"/>
      <c r="I4817" s="188">
        <v>42640</v>
      </c>
      <c r="J4817" s="187"/>
      <c r="K4817" s="186" t="s">
        <v>1291</v>
      </c>
      <c r="L4817" s="186">
        <v>127</v>
      </c>
      <c r="M4817" s="186"/>
      <c r="N4817" s="186"/>
      <c r="O4817"/>
      <c r="P4817"/>
      <c r="Q4817"/>
      <c r="R4817" s="186" t="s">
        <v>1297</v>
      </c>
      <c r="S4817" s="186" t="s">
        <v>1285</v>
      </c>
      <c r="T4817" s="186" t="s">
        <v>1284</v>
      </c>
      <c r="U4817"/>
    </row>
    <row r="4818" spans="1:21" x14ac:dyDescent="0.25">
      <c r="A4818" t="s">
        <v>1290</v>
      </c>
      <c r="B4818" s="137" t="s">
        <v>1289</v>
      </c>
      <c r="C4818" s="186" t="s">
        <v>1288</v>
      </c>
      <c r="D4818" s="186"/>
      <c r="E4818" s="189" t="s">
        <v>1229</v>
      </c>
      <c r="F4818" s="186" t="s">
        <v>1321</v>
      </c>
      <c r="G4818" s="186"/>
      <c r="I4818" s="188">
        <v>42640</v>
      </c>
      <c r="J4818" s="187"/>
      <c r="K4818" s="186" t="s">
        <v>91</v>
      </c>
      <c r="L4818" s="186">
        <v>15</v>
      </c>
      <c r="M4818" s="186"/>
      <c r="N4818" s="186"/>
      <c r="O4818"/>
      <c r="P4818"/>
      <c r="Q4818"/>
      <c r="R4818" s="186" t="s">
        <v>1297</v>
      </c>
      <c r="S4818" s="186" t="s">
        <v>1285</v>
      </c>
      <c r="T4818" s="186" t="s">
        <v>1284</v>
      </c>
      <c r="U4818"/>
    </row>
    <row r="4819" spans="1:21" x14ac:dyDescent="0.25">
      <c r="A4819" t="s">
        <v>1290</v>
      </c>
      <c r="B4819" s="137" t="s">
        <v>1289</v>
      </c>
      <c r="C4819" s="186" t="s">
        <v>1288</v>
      </c>
      <c r="D4819" s="186"/>
      <c r="E4819" s="189" t="s">
        <v>1229</v>
      </c>
      <c r="F4819" s="186" t="s">
        <v>1321</v>
      </c>
      <c r="G4819" s="186"/>
      <c r="I4819" s="188">
        <v>42640</v>
      </c>
      <c r="J4819" s="187"/>
      <c r="K4819" s="186" t="s">
        <v>418</v>
      </c>
      <c r="L4819" s="186">
        <v>2</v>
      </c>
      <c r="M4819" s="186"/>
      <c r="N4819" s="186"/>
      <c r="O4819"/>
      <c r="P4819"/>
      <c r="Q4819"/>
      <c r="R4819" s="186" t="s">
        <v>1297</v>
      </c>
      <c r="S4819" s="186" t="s">
        <v>1285</v>
      </c>
      <c r="T4819" s="186" t="s">
        <v>1284</v>
      </c>
      <c r="U4819"/>
    </row>
    <row r="4820" spans="1:21" x14ac:dyDescent="0.25">
      <c r="A4820" t="s">
        <v>1290</v>
      </c>
      <c r="B4820" s="137" t="s">
        <v>1289</v>
      </c>
      <c r="C4820" s="186" t="s">
        <v>1288</v>
      </c>
      <c r="D4820" s="186"/>
      <c r="E4820" s="189" t="s">
        <v>1229</v>
      </c>
      <c r="F4820" s="186" t="s">
        <v>1321</v>
      </c>
      <c r="G4820" s="186"/>
      <c r="I4820" s="188">
        <v>42640</v>
      </c>
      <c r="J4820" s="187"/>
      <c r="K4820" s="186" t="s">
        <v>419</v>
      </c>
      <c r="L4820" s="186">
        <v>2</v>
      </c>
      <c r="M4820" s="186"/>
      <c r="N4820" s="186"/>
      <c r="O4820"/>
      <c r="P4820"/>
      <c r="Q4820"/>
      <c r="R4820" s="186" t="s">
        <v>1297</v>
      </c>
      <c r="S4820" s="186" t="s">
        <v>1285</v>
      </c>
      <c r="T4820" s="186" t="s">
        <v>1284</v>
      </c>
      <c r="U4820"/>
    </row>
    <row r="4821" spans="1:21" x14ac:dyDescent="0.25">
      <c r="A4821" t="s">
        <v>1290</v>
      </c>
      <c r="B4821" s="137" t="s">
        <v>1289</v>
      </c>
      <c r="C4821" s="186" t="s">
        <v>1288</v>
      </c>
      <c r="D4821" s="186"/>
      <c r="E4821" s="189" t="s">
        <v>1229</v>
      </c>
      <c r="F4821" s="186" t="s">
        <v>1321</v>
      </c>
      <c r="G4821" s="186"/>
      <c r="I4821" s="188">
        <v>42640</v>
      </c>
      <c r="J4821" s="187"/>
      <c r="K4821" s="186" t="s">
        <v>1239</v>
      </c>
      <c r="L4821" s="186">
        <v>1</v>
      </c>
      <c r="M4821" s="186"/>
      <c r="N4821" s="186"/>
      <c r="O4821"/>
      <c r="P4821"/>
      <c r="Q4821"/>
      <c r="R4821" s="186" t="s">
        <v>1297</v>
      </c>
      <c r="S4821" s="186" t="s">
        <v>1285</v>
      </c>
      <c r="T4821" s="186" t="s">
        <v>1284</v>
      </c>
      <c r="U4821"/>
    </row>
    <row r="4822" spans="1:21" x14ac:dyDescent="0.25">
      <c r="A4822" t="s">
        <v>1290</v>
      </c>
      <c r="B4822" s="137" t="s">
        <v>1289</v>
      </c>
      <c r="C4822" s="186" t="s">
        <v>1288</v>
      </c>
      <c r="D4822" s="186"/>
      <c r="E4822" s="189" t="s">
        <v>1229</v>
      </c>
      <c r="F4822" s="186" t="s">
        <v>1321</v>
      </c>
      <c r="G4822" s="186"/>
      <c r="I4822" s="188">
        <v>42640</v>
      </c>
      <c r="J4822" s="187"/>
      <c r="K4822" s="186" t="s">
        <v>98</v>
      </c>
      <c r="L4822" s="186">
        <v>1</v>
      </c>
      <c r="M4822" s="186"/>
      <c r="N4822" s="186"/>
      <c r="O4822"/>
      <c r="P4822"/>
      <c r="Q4822"/>
      <c r="R4822" s="186" t="s">
        <v>1297</v>
      </c>
      <c r="S4822" s="186" t="s">
        <v>1285</v>
      </c>
      <c r="T4822" s="186" t="s">
        <v>1284</v>
      </c>
      <c r="U4822"/>
    </row>
    <row r="4823" spans="1:21" x14ac:dyDescent="0.25">
      <c r="A4823" t="s">
        <v>1290</v>
      </c>
      <c r="B4823" s="137" t="s">
        <v>1289</v>
      </c>
      <c r="C4823" s="186" t="s">
        <v>1288</v>
      </c>
      <c r="D4823" s="186"/>
      <c r="E4823" s="189" t="s">
        <v>1243</v>
      </c>
      <c r="F4823" s="186" t="s">
        <v>1320</v>
      </c>
      <c r="G4823" s="186"/>
      <c r="I4823" s="188">
        <v>42640</v>
      </c>
      <c r="J4823" s="187"/>
      <c r="K4823" s="186" t="s">
        <v>831</v>
      </c>
      <c r="L4823" s="186">
        <v>4</v>
      </c>
      <c r="M4823" s="186"/>
      <c r="N4823" s="186"/>
      <c r="O4823"/>
      <c r="P4823"/>
      <c r="Q4823"/>
      <c r="R4823" s="186" t="s">
        <v>1297</v>
      </c>
      <c r="S4823" s="186" t="s">
        <v>1285</v>
      </c>
      <c r="T4823" s="186" t="s">
        <v>1284</v>
      </c>
      <c r="U4823"/>
    </row>
    <row r="4824" spans="1:21" x14ac:dyDescent="0.25">
      <c r="A4824" t="s">
        <v>1290</v>
      </c>
      <c r="B4824" s="137" t="s">
        <v>1289</v>
      </c>
      <c r="C4824" s="186" t="s">
        <v>1288</v>
      </c>
      <c r="D4824" s="186"/>
      <c r="E4824" s="189" t="s">
        <v>1243</v>
      </c>
      <c r="F4824" s="186" t="s">
        <v>1320</v>
      </c>
      <c r="G4824" s="186"/>
      <c r="I4824" s="188">
        <v>42640</v>
      </c>
      <c r="J4824" s="187"/>
      <c r="K4824" s="186" t="s">
        <v>847</v>
      </c>
      <c r="L4824" s="186">
        <v>28</v>
      </c>
      <c r="M4824" s="186"/>
      <c r="N4824" s="186"/>
      <c r="O4824"/>
      <c r="P4824"/>
      <c r="Q4824"/>
      <c r="R4824" s="186" t="s">
        <v>1297</v>
      </c>
      <c r="S4824" s="186" t="s">
        <v>1285</v>
      </c>
      <c r="T4824" s="186" t="s">
        <v>1284</v>
      </c>
      <c r="U4824"/>
    </row>
    <row r="4825" spans="1:21" x14ac:dyDescent="0.25">
      <c r="A4825" t="s">
        <v>1290</v>
      </c>
      <c r="B4825" s="137" t="s">
        <v>1289</v>
      </c>
      <c r="C4825" s="186" t="s">
        <v>1288</v>
      </c>
      <c r="D4825" s="186"/>
      <c r="E4825" s="189" t="s">
        <v>1243</v>
      </c>
      <c r="F4825" s="186" t="s">
        <v>1320</v>
      </c>
      <c r="G4825" s="186"/>
      <c r="I4825" s="188">
        <v>42640</v>
      </c>
      <c r="J4825" s="187"/>
      <c r="K4825" s="186" t="s">
        <v>1244</v>
      </c>
      <c r="L4825" s="186">
        <v>1</v>
      </c>
      <c r="M4825" s="186"/>
      <c r="N4825" s="186"/>
      <c r="O4825"/>
      <c r="P4825"/>
      <c r="Q4825"/>
      <c r="R4825" s="186" t="s">
        <v>1297</v>
      </c>
      <c r="S4825" s="186" t="s">
        <v>1285</v>
      </c>
      <c r="T4825" s="186" t="s">
        <v>1284</v>
      </c>
      <c r="U4825"/>
    </row>
    <row r="4826" spans="1:21" x14ac:dyDescent="0.25">
      <c r="A4826" t="s">
        <v>1290</v>
      </c>
      <c r="B4826" s="137" t="s">
        <v>1289</v>
      </c>
      <c r="C4826" s="186" t="s">
        <v>1288</v>
      </c>
      <c r="D4826" s="186"/>
      <c r="E4826" s="189" t="s">
        <v>1243</v>
      </c>
      <c r="F4826" s="186" t="s">
        <v>1320</v>
      </c>
      <c r="G4826" s="186"/>
      <c r="I4826" s="188">
        <v>42640</v>
      </c>
      <c r="J4826" s="187"/>
      <c r="K4826" s="186" t="s">
        <v>87</v>
      </c>
      <c r="L4826" s="186">
        <v>2</v>
      </c>
      <c r="M4826" s="186"/>
      <c r="N4826" s="186"/>
      <c r="O4826"/>
      <c r="P4826"/>
      <c r="Q4826"/>
      <c r="R4826" s="186" t="s">
        <v>1297</v>
      </c>
      <c r="S4826" s="186" t="s">
        <v>1285</v>
      </c>
      <c r="T4826" s="186" t="s">
        <v>1284</v>
      </c>
      <c r="U4826"/>
    </row>
    <row r="4827" spans="1:21" x14ac:dyDescent="0.25">
      <c r="A4827" t="s">
        <v>1290</v>
      </c>
      <c r="B4827" s="137" t="s">
        <v>1289</v>
      </c>
      <c r="C4827" s="186" t="s">
        <v>1288</v>
      </c>
      <c r="D4827" s="186"/>
      <c r="E4827" s="189" t="s">
        <v>1243</v>
      </c>
      <c r="F4827" s="186" t="s">
        <v>1320</v>
      </c>
      <c r="G4827" s="186"/>
      <c r="I4827" s="188">
        <v>42640</v>
      </c>
      <c r="J4827" s="187"/>
      <c r="K4827" s="186" t="s">
        <v>90</v>
      </c>
      <c r="L4827" s="186">
        <v>1</v>
      </c>
      <c r="M4827" s="186"/>
      <c r="N4827" s="186"/>
      <c r="O4827"/>
      <c r="P4827"/>
      <c r="Q4827"/>
      <c r="R4827" s="186" t="s">
        <v>1297</v>
      </c>
      <c r="S4827" s="186" t="s">
        <v>1285</v>
      </c>
      <c r="T4827" s="186" t="s">
        <v>1284</v>
      </c>
      <c r="U4827"/>
    </row>
    <row r="4828" spans="1:21" x14ac:dyDescent="0.25">
      <c r="A4828" t="s">
        <v>1290</v>
      </c>
      <c r="B4828" s="137" t="s">
        <v>1289</v>
      </c>
      <c r="C4828" s="186" t="s">
        <v>1288</v>
      </c>
      <c r="D4828" s="186"/>
      <c r="E4828" s="189" t="s">
        <v>1243</v>
      </c>
      <c r="F4828" s="186" t="s">
        <v>1320</v>
      </c>
      <c r="G4828" s="186"/>
      <c r="I4828" s="188">
        <v>42640</v>
      </c>
      <c r="J4828" s="187"/>
      <c r="K4828" s="186" t="s">
        <v>837</v>
      </c>
      <c r="L4828" s="186">
        <v>1</v>
      </c>
      <c r="M4828" s="186"/>
      <c r="N4828" s="186"/>
      <c r="O4828"/>
      <c r="P4828"/>
      <c r="Q4828"/>
      <c r="R4828" s="186" t="s">
        <v>1297</v>
      </c>
      <c r="S4828" s="186" t="s">
        <v>1285</v>
      </c>
      <c r="T4828" s="186" t="s">
        <v>1284</v>
      </c>
      <c r="U4828"/>
    </row>
    <row r="4829" spans="1:21" x14ac:dyDescent="0.25">
      <c r="A4829" t="s">
        <v>1290</v>
      </c>
      <c r="B4829" s="137" t="s">
        <v>1289</v>
      </c>
      <c r="C4829" s="186" t="s">
        <v>1288</v>
      </c>
      <c r="D4829" s="186"/>
      <c r="E4829" s="189" t="s">
        <v>1243</v>
      </c>
      <c r="F4829" s="186" t="s">
        <v>1320</v>
      </c>
      <c r="G4829" s="186"/>
      <c r="I4829" s="188">
        <v>42640</v>
      </c>
      <c r="J4829" s="187"/>
      <c r="K4829" s="186" t="s">
        <v>119</v>
      </c>
      <c r="L4829" s="186">
        <v>1</v>
      </c>
      <c r="M4829" s="186"/>
      <c r="N4829" s="186"/>
      <c r="O4829"/>
      <c r="P4829"/>
      <c r="Q4829"/>
      <c r="R4829" s="186" t="s">
        <v>1297</v>
      </c>
      <c r="S4829" s="186" t="s">
        <v>1285</v>
      </c>
      <c r="T4829" s="186" t="s">
        <v>1284</v>
      </c>
      <c r="U4829"/>
    </row>
    <row r="4830" spans="1:21" x14ac:dyDescent="0.25">
      <c r="A4830" t="s">
        <v>1290</v>
      </c>
      <c r="B4830" s="137" t="s">
        <v>1289</v>
      </c>
      <c r="C4830" s="186" t="s">
        <v>1288</v>
      </c>
      <c r="D4830" s="186"/>
      <c r="E4830" s="189" t="s">
        <v>1243</v>
      </c>
      <c r="F4830" s="186" t="s">
        <v>1320</v>
      </c>
      <c r="G4830" s="186"/>
      <c r="I4830" s="188">
        <v>42640</v>
      </c>
      <c r="J4830" s="187"/>
      <c r="K4830" s="186" t="s">
        <v>111</v>
      </c>
      <c r="L4830" s="186">
        <v>3</v>
      </c>
      <c r="M4830" s="186"/>
      <c r="N4830" s="186"/>
      <c r="O4830"/>
      <c r="P4830"/>
      <c r="Q4830"/>
      <c r="R4830" s="186" t="s">
        <v>1297</v>
      </c>
      <c r="S4830" s="186" t="s">
        <v>1285</v>
      </c>
      <c r="T4830" s="186" t="s">
        <v>1284</v>
      </c>
      <c r="U4830"/>
    </row>
    <row r="4831" spans="1:21" x14ac:dyDescent="0.25">
      <c r="A4831" t="s">
        <v>1290</v>
      </c>
      <c r="B4831" s="137" t="s">
        <v>1289</v>
      </c>
      <c r="C4831" s="186" t="s">
        <v>1288</v>
      </c>
      <c r="D4831" s="186"/>
      <c r="E4831" s="189" t="s">
        <v>1243</v>
      </c>
      <c r="F4831" s="186" t="s">
        <v>1320</v>
      </c>
      <c r="G4831" s="186"/>
      <c r="I4831" s="188">
        <v>42640</v>
      </c>
      <c r="J4831" s="187"/>
      <c r="K4831" s="186" t="s">
        <v>891</v>
      </c>
      <c r="L4831" s="186">
        <v>1</v>
      </c>
      <c r="M4831" s="186"/>
      <c r="N4831" s="186"/>
      <c r="O4831"/>
      <c r="P4831"/>
      <c r="Q4831"/>
      <c r="R4831" s="186" t="s">
        <v>1297</v>
      </c>
      <c r="S4831" s="186" t="s">
        <v>1285</v>
      </c>
      <c r="T4831" s="186" t="s">
        <v>1284</v>
      </c>
      <c r="U4831"/>
    </row>
    <row r="4832" spans="1:21" x14ac:dyDescent="0.25">
      <c r="A4832" t="s">
        <v>1290</v>
      </c>
      <c r="B4832" s="137" t="s">
        <v>1289</v>
      </c>
      <c r="C4832" s="186" t="s">
        <v>1288</v>
      </c>
      <c r="D4832" s="186"/>
      <c r="E4832" s="189" t="s">
        <v>1243</v>
      </c>
      <c r="F4832" s="186" t="s">
        <v>1320</v>
      </c>
      <c r="G4832" s="186"/>
      <c r="I4832" s="188">
        <v>42640</v>
      </c>
      <c r="J4832" s="187"/>
      <c r="K4832" s="186" t="s">
        <v>1194</v>
      </c>
      <c r="L4832" s="186">
        <v>4</v>
      </c>
      <c r="M4832" s="186"/>
      <c r="N4832" s="186"/>
      <c r="O4832"/>
      <c r="P4832"/>
      <c r="Q4832"/>
      <c r="R4832" s="186" t="s">
        <v>1297</v>
      </c>
      <c r="S4832" s="186" t="s">
        <v>1285</v>
      </c>
      <c r="T4832" s="186" t="s">
        <v>1284</v>
      </c>
      <c r="U4832"/>
    </row>
    <row r="4833" spans="1:21" x14ac:dyDescent="0.25">
      <c r="A4833" t="s">
        <v>1290</v>
      </c>
      <c r="B4833" s="137" t="s">
        <v>1289</v>
      </c>
      <c r="C4833" s="186" t="s">
        <v>1288</v>
      </c>
      <c r="D4833" s="186"/>
      <c r="E4833" s="189" t="s">
        <v>1243</v>
      </c>
      <c r="F4833" s="186" t="s">
        <v>1320</v>
      </c>
      <c r="G4833" s="186"/>
      <c r="I4833" s="188">
        <v>42640</v>
      </c>
      <c r="J4833" s="187"/>
      <c r="K4833" s="186" t="s">
        <v>841</v>
      </c>
      <c r="L4833" s="186">
        <v>3</v>
      </c>
      <c r="M4833" s="186"/>
      <c r="N4833" s="186"/>
      <c r="O4833"/>
      <c r="P4833"/>
      <c r="Q4833"/>
      <c r="R4833" s="186" t="s">
        <v>1297</v>
      </c>
      <c r="S4833" s="186" t="s">
        <v>1285</v>
      </c>
      <c r="T4833" s="186" t="s">
        <v>1284</v>
      </c>
      <c r="U4833"/>
    </row>
    <row r="4834" spans="1:21" x14ac:dyDescent="0.25">
      <c r="A4834" t="s">
        <v>1290</v>
      </c>
      <c r="B4834" s="137" t="s">
        <v>1289</v>
      </c>
      <c r="C4834" s="186" t="s">
        <v>1288</v>
      </c>
      <c r="D4834" s="186"/>
      <c r="E4834" s="189" t="s">
        <v>1243</v>
      </c>
      <c r="F4834" s="186" t="s">
        <v>1320</v>
      </c>
      <c r="G4834" s="186"/>
      <c r="I4834" s="188">
        <v>42640</v>
      </c>
      <c r="J4834" s="187"/>
      <c r="K4834" s="186" t="s">
        <v>97</v>
      </c>
      <c r="L4834" s="186">
        <v>2</v>
      </c>
      <c r="M4834" s="186"/>
      <c r="N4834" s="186"/>
      <c r="O4834"/>
      <c r="P4834"/>
      <c r="Q4834"/>
      <c r="R4834" s="186" t="s">
        <v>1297</v>
      </c>
      <c r="S4834" s="186" t="s">
        <v>1285</v>
      </c>
      <c r="T4834" s="186" t="s">
        <v>1284</v>
      </c>
      <c r="U4834"/>
    </row>
    <row r="4835" spans="1:21" x14ac:dyDescent="0.25">
      <c r="A4835" t="s">
        <v>1290</v>
      </c>
      <c r="B4835" s="137" t="s">
        <v>1289</v>
      </c>
      <c r="C4835" s="186" t="s">
        <v>1288</v>
      </c>
      <c r="D4835" s="186"/>
      <c r="E4835" s="189" t="s">
        <v>1243</v>
      </c>
      <c r="F4835" s="186" t="s">
        <v>1320</v>
      </c>
      <c r="G4835" s="186"/>
      <c r="I4835" s="188">
        <v>42640</v>
      </c>
      <c r="J4835" s="187"/>
      <c r="K4835" s="186" t="s">
        <v>1245</v>
      </c>
      <c r="L4835" s="186">
        <v>3</v>
      </c>
      <c r="M4835" s="186"/>
      <c r="N4835" s="186"/>
      <c r="O4835"/>
      <c r="P4835"/>
      <c r="Q4835"/>
      <c r="R4835" s="186" t="s">
        <v>1297</v>
      </c>
      <c r="S4835" s="186" t="s">
        <v>1285</v>
      </c>
      <c r="T4835" s="186" t="s">
        <v>1284</v>
      </c>
      <c r="U4835"/>
    </row>
    <row r="4836" spans="1:21" x14ac:dyDescent="0.25">
      <c r="A4836" t="s">
        <v>1290</v>
      </c>
      <c r="B4836" s="137" t="s">
        <v>1289</v>
      </c>
      <c r="C4836" s="186" t="s">
        <v>1288</v>
      </c>
      <c r="D4836" s="186"/>
      <c r="E4836" s="189" t="s">
        <v>1243</v>
      </c>
      <c r="F4836" s="186" t="s">
        <v>1320</v>
      </c>
      <c r="G4836" s="186"/>
      <c r="I4836" s="188">
        <v>42640</v>
      </c>
      <c r="J4836" s="187"/>
      <c r="K4836" s="186" t="s">
        <v>1182</v>
      </c>
      <c r="L4836" s="186">
        <v>1</v>
      </c>
      <c r="M4836" s="186"/>
      <c r="N4836" s="186"/>
      <c r="O4836"/>
      <c r="P4836"/>
      <c r="Q4836"/>
      <c r="R4836" s="186" t="s">
        <v>1297</v>
      </c>
      <c r="S4836" s="186" t="s">
        <v>1285</v>
      </c>
      <c r="T4836" s="186" t="s">
        <v>1284</v>
      </c>
      <c r="U4836"/>
    </row>
    <row r="4837" spans="1:21" x14ac:dyDescent="0.25">
      <c r="A4837" t="s">
        <v>1290</v>
      </c>
      <c r="B4837" s="137" t="s">
        <v>1289</v>
      </c>
      <c r="C4837" s="186" t="s">
        <v>1288</v>
      </c>
      <c r="D4837" s="186"/>
      <c r="E4837" s="189" t="s">
        <v>1243</v>
      </c>
      <c r="F4837" s="186" t="s">
        <v>1320</v>
      </c>
      <c r="G4837" s="186"/>
      <c r="I4837" s="188">
        <v>42640</v>
      </c>
      <c r="J4837" s="187"/>
      <c r="K4837" s="186" t="s">
        <v>573</v>
      </c>
      <c r="L4837" s="186">
        <v>11</v>
      </c>
      <c r="M4837" s="186"/>
      <c r="N4837" s="186"/>
      <c r="O4837"/>
      <c r="P4837"/>
      <c r="Q4837"/>
      <c r="R4837" s="186" t="s">
        <v>1297</v>
      </c>
      <c r="S4837" s="186" t="s">
        <v>1285</v>
      </c>
      <c r="T4837" s="186" t="s">
        <v>1284</v>
      </c>
      <c r="U4837"/>
    </row>
    <row r="4838" spans="1:21" x14ac:dyDescent="0.25">
      <c r="A4838" t="s">
        <v>1290</v>
      </c>
      <c r="B4838" s="137" t="s">
        <v>1289</v>
      </c>
      <c r="C4838" s="186" t="s">
        <v>1288</v>
      </c>
      <c r="D4838" s="186"/>
      <c r="E4838" s="189" t="s">
        <v>1243</v>
      </c>
      <c r="F4838" s="186" t="s">
        <v>1320</v>
      </c>
      <c r="G4838" s="186"/>
      <c r="I4838" s="188">
        <v>42640</v>
      </c>
      <c r="J4838" s="187"/>
      <c r="K4838" s="186" t="s">
        <v>893</v>
      </c>
      <c r="L4838" s="186">
        <v>1</v>
      </c>
      <c r="M4838" s="186"/>
      <c r="N4838" s="186"/>
      <c r="O4838"/>
      <c r="P4838"/>
      <c r="Q4838"/>
      <c r="R4838" s="186" t="s">
        <v>1297</v>
      </c>
      <c r="S4838" s="186" t="s">
        <v>1285</v>
      </c>
      <c r="T4838" s="186" t="s">
        <v>1284</v>
      </c>
      <c r="U4838"/>
    </row>
    <row r="4839" spans="1:21" x14ac:dyDescent="0.25">
      <c r="A4839" t="s">
        <v>1290</v>
      </c>
      <c r="B4839" s="137" t="s">
        <v>1289</v>
      </c>
      <c r="C4839" s="186" t="s">
        <v>1288</v>
      </c>
      <c r="D4839" s="186"/>
      <c r="E4839" s="189" t="s">
        <v>1243</v>
      </c>
      <c r="F4839" s="186" t="s">
        <v>1320</v>
      </c>
      <c r="G4839" s="186"/>
      <c r="I4839" s="188">
        <v>42640</v>
      </c>
      <c r="J4839" s="187"/>
      <c r="K4839" s="186" t="s">
        <v>171</v>
      </c>
      <c r="L4839" s="186">
        <v>56</v>
      </c>
      <c r="M4839" s="186"/>
      <c r="N4839" s="186"/>
      <c r="O4839"/>
      <c r="P4839"/>
      <c r="Q4839"/>
      <c r="R4839" s="186" t="s">
        <v>1297</v>
      </c>
      <c r="S4839" s="186" t="s">
        <v>1285</v>
      </c>
      <c r="T4839" s="186" t="s">
        <v>1284</v>
      </c>
      <c r="U4839"/>
    </row>
    <row r="4840" spans="1:21" x14ac:dyDescent="0.25">
      <c r="A4840" t="s">
        <v>1290</v>
      </c>
      <c r="B4840" s="137" t="s">
        <v>1289</v>
      </c>
      <c r="C4840" s="186" t="s">
        <v>1288</v>
      </c>
      <c r="D4840" s="186"/>
      <c r="E4840" s="189" t="s">
        <v>1243</v>
      </c>
      <c r="F4840" s="186" t="s">
        <v>1320</v>
      </c>
      <c r="G4840" s="186"/>
      <c r="I4840" s="188">
        <v>42640</v>
      </c>
      <c r="J4840" s="187"/>
      <c r="K4840" s="186" t="s">
        <v>276</v>
      </c>
      <c r="L4840" s="186">
        <v>22</v>
      </c>
      <c r="M4840" s="186"/>
      <c r="N4840" s="186"/>
      <c r="O4840"/>
      <c r="P4840"/>
      <c r="Q4840"/>
      <c r="R4840" s="186" t="s">
        <v>1297</v>
      </c>
      <c r="S4840" s="186" t="s">
        <v>1285</v>
      </c>
      <c r="T4840" s="186" t="s">
        <v>1284</v>
      </c>
      <c r="U4840"/>
    </row>
    <row r="4841" spans="1:21" x14ac:dyDescent="0.25">
      <c r="A4841" t="s">
        <v>1290</v>
      </c>
      <c r="B4841" s="137" t="s">
        <v>1289</v>
      </c>
      <c r="C4841" s="186" t="s">
        <v>1288</v>
      </c>
      <c r="D4841" s="186"/>
      <c r="E4841" s="189" t="s">
        <v>1243</v>
      </c>
      <c r="F4841" s="186" t="s">
        <v>1320</v>
      </c>
      <c r="G4841" s="186"/>
      <c r="I4841" s="188">
        <v>42640</v>
      </c>
      <c r="J4841" s="187"/>
      <c r="K4841" s="186" t="s">
        <v>397</v>
      </c>
      <c r="L4841" s="186">
        <v>4</v>
      </c>
      <c r="M4841" s="186"/>
      <c r="N4841" s="186"/>
      <c r="O4841"/>
      <c r="P4841"/>
      <c r="Q4841"/>
      <c r="R4841" s="186" t="s">
        <v>1297</v>
      </c>
      <c r="S4841" s="186" t="s">
        <v>1285</v>
      </c>
      <c r="T4841" s="186" t="s">
        <v>1284</v>
      </c>
      <c r="U4841"/>
    </row>
    <row r="4842" spans="1:21" x14ac:dyDescent="0.25">
      <c r="A4842" t="s">
        <v>1290</v>
      </c>
      <c r="B4842" s="137" t="s">
        <v>1289</v>
      </c>
      <c r="C4842" s="186" t="s">
        <v>1288</v>
      </c>
      <c r="D4842" s="186"/>
      <c r="E4842" s="189" t="s">
        <v>1243</v>
      </c>
      <c r="F4842" s="186" t="s">
        <v>1320</v>
      </c>
      <c r="G4842" s="186"/>
      <c r="I4842" s="188">
        <v>42640</v>
      </c>
      <c r="J4842" s="187"/>
      <c r="K4842" s="186" t="s">
        <v>527</v>
      </c>
      <c r="L4842" s="186">
        <v>14</v>
      </c>
      <c r="M4842" s="186"/>
      <c r="N4842" s="186"/>
      <c r="O4842"/>
      <c r="P4842"/>
      <c r="Q4842"/>
      <c r="R4842" s="186" t="s">
        <v>1297</v>
      </c>
      <c r="S4842" s="186" t="s">
        <v>1285</v>
      </c>
      <c r="T4842" s="186" t="s">
        <v>1284</v>
      </c>
      <c r="U4842"/>
    </row>
    <row r="4843" spans="1:21" x14ac:dyDescent="0.25">
      <c r="A4843" t="s">
        <v>1290</v>
      </c>
      <c r="B4843" s="137" t="s">
        <v>1289</v>
      </c>
      <c r="C4843" s="186" t="s">
        <v>1288</v>
      </c>
      <c r="D4843" s="186"/>
      <c r="E4843" s="189" t="s">
        <v>1243</v>
      </c>
      <c r="F4843" s="186" t="s">
        <v>1320</v>
      </c>
      <c r="G4843" s="186"/>
      <c r="I4843" s="188">
        <v>42640</v>
      </c>
      <c r="J4843" s="187"/>
      <c r="K4843" s="186" t="s">
        <v>1291</v>
      </c>
      <c r="L4843" s="186">
        <v>187</v>
      </c>
      <c r="M4843" s="186"/>
      <c r="N4843" s="186"/>
      <c r="O4843"/>
      <c r="P4843"/>
      <c r="Q4843"/>
      <c r="R4843" s="186" t="s">
        <v>1297</v>
      </c>
      <c r="S4843" s="186" t="s">
        <v>1285</v>
      </c>
      <c r="T4843" s="186" t="s">
        <v>1284</v>
      </c>
      <c r="U4843"/>
    </row>
    <row r="4844" spans="1:21" x14ac:dyDescent="0.25">
      <c r="A4844" t="s">
        <v>1290</v>
      </c>
      <c r="B4844" s="137" t="s">
        <v>1289</v>
      </c>
      <c r="C4844" s="186" t="s">
        <v>1288</v>
      </c>
      <c r="D4844" s="186"/>
      <c r="E4844" s="189" t="s">
        <v>1243</v>
      </c>
      <c r="F4844" s="186" t="s">
        <v>1320</v>
      </c>
      <c r="G4844" s="186"/>
      <c r="I4844" s="188">
        <v>42640</v>
      </c>
      <c r="J4844" s="187"/>
      <c r="K4844" s="186" t="s">
        <v>829</v>
      </c>
      <c r="L4844" s="186">
        <v>1</v>
      </c>
      <c r="M4844" s="186"/>
      <c r="N4844" s="186"/>
      <c r="O4844"/>
      <c r="P4844"/>
      <c r="Q4844"/>
      <c r="R4844" s="186" t="s">
        <v>1297</v>
      </c>
      <c r="S4844" s="186" t="s">
        <v>1285</v>
      </c>
      <c r="T4844" s="186" t="s">
        <v>1284</v>
      </c>
      <c r="U4844"/>
    </row>
    <row r="4845" spans="1:21" x14ac:dyDescent="0.25">
      <c r="A4845" t="s">
        <v>1290</v>
      </c>
      <c r="B4845" s="137" t="s">
        <v>1289</v>
      </c>
      <c r="C4845" s="186" t="s">
        <v>1288</v>
      </c>
      <c r="D4845" s="186"/>
      <c r="E4845" s="189" t="s">
        <v>1243</v>
      </c>
      <c r="F4845" s="186" t="s">
        <v>1320</v>
      </c>
      <c r="G4845" s="186"/>
      <c r="I4845" s="188">
        <v>42640</v>
      </c>
      <c r="J4845" s="187"/>
      <c r="K4845" s="186" t="s">
        <v>91</v>
      </c>
      <c r="L4845" s="186">
        <v>7</v>
      </c>
      <c r="M4845" s="186"/>
      <c r="N4845" s="186"/>
      <c r="O4845"/>
      <c r="P4845"/>
      <c r="Q4845"/>
      <c r="R4845" s="186" t="s">
        <v>1297</v>
      </c>
      <c r="S4845" s="186" t="s">
        <v>1285</v>
      </c>
      <c r="T4845" s="186" t="s">
        <v>1284</v>
      </c>
      <c r="U4845"/>
    </row>
    <row r="4846" spans="1:21" x14ac:dyDescent="0.25">
      <c r="A4846" t="s">
        <v>1290</v>
      </c>
      <c r="B4846" s="137" t="s">
        <v>1289</v>
      </c>
      <c r="C4846" s="186" t="s">
        <v>1288</v>
      </c>
      <c r="D4846" s="186"/>
      <c r="E4846" s="189" t="s">
        <v>1243</v>
      </c>
      <c r="F4846" s="186" t="s">
        <v>1320</v>
      </c>
      <c r="G4846" s="186"/>
      <c r="I4846" s="188">
        <v>42640</v>
      </c>
      <c r="J4846" s="187"/>
      <c r="K4846" s="186" t="s">
        <v>418</v>
      </c>
      <c r="L4846" s="186">
        <v>2</v>
      </c>
      <c r="M4846" s="186"/>
      <c r="N4846" s="186"/>
      <c r="O4846"/>
      <c r="P4846"/>
      <c r="Q4846"/>
      <c r="R4846" s="186" t="s">
        <v>1297</v>
      </c>
      <c r="S4846" s="186" t="s">
        <v>1285</v>
      </c>
      <c r="T4846" s="186" t="s">
        <v>1284</v>
      </c>
      <c r="U4846"/>
    </row>
    <row r="4847" spans="1:21" x14ac:dyDescent="0.25">
      <c r="A4847" t="s">
        <v>1290</v>
      </c>
      <c r="B4847" s="137" t="s">
        <v>1289</v>
      </c>
      <c r="C4847" s="186" t="s">
        <v>1288</v>
      </c>
      <c r="D4847" s="186"/>
      <c r="E4847" s="189" t="s">
        <v>1243</v>
      </c>
      <c r="F4847" s="186" t="s">
        <v>1320</v>
      </c>
      <c r="G4847" s="186"/>
      <c r="I4847" s="188">
        <v>42640</v>
      </c>
      <c r="J4847" s="187"/>
      <c r="K4847" s="186" t="s">
        <v>419</v>
      </c>
      <c r="L4847" s="186">
        <v>5</v>
      </c>
      <c r="M4847" s="186"/>
      <c r="N4847" s="186"/>
      <c r="O4847"/>
      <c r="P4847"/>
      <c r="Q4847"/>
      <c r="R4847" s="186" t="s">
        <v>1297</v>
      </c>
      <c r="S4847" s="186" t="s">
        <v>1285</v>
      </c>
      <c r="T4847" s="186" t="s">
        <v>1284</v>
      </c>
      <c r="U4847"/>
    </row>
    <row r="4848" spans="1:21" x14ac:dyDescent="0.25">
      <c r="A4848" t="s">
        <v>1290</v>
      </c>
      <c r="B4848" s="137" t="s">
        <v>1289</v>
      </c>
      <c r="C4848" s="186" t="s">
        <v>1288</v>
      </c>
      <c r="D4848" s="186"/>
      <c r="E4848" s="189" t="s">
        <v>1243</v>
      </c>
      <c r="F4848" s="186" t="s">
        <v>1320</v>
      </c>
      <c r="G4848" s="186"/>
      <c r="I4848" s="188">
        <v>42640</v>
      </c>
      <c r="J4848" s="187"/>
      <c r="K4848" s="186" t="s">
        <v>1239</v>
      </c>
      <c r="L4848" s="186">
        <v>1</v>
      </c>
      <c r="M4848" s="186"/>
      <c r="N4848" s="186"/>
      <c r="O4848"/>
      <c r="P4848"/>
      <c r="Q4848"/>
      <c r="R4848" s="186" t="s">
        <v>1297</v>
      </c>
      <c r="S4848" s="186" t="s">
        <v>1285</v>
      </c>
      <c r="T4848" s="186" t="s">
        <v>1284</v>
      </c>
      <c r="U4848"/>
    </row>
    <row r="4849" spans="1:21" x14ac:dyDescent="0.25">
      <c r="A4849" t="s">
        <v>1290</v>
      </c>
      <c r="B4849" s="137" t="s">
        <v>1289</v>
      </c>
      <c r="C4849" s="186" t="s">
        <v>1288</v>
      </c>
      <c r="D4849" s="186"/>
      <c r="E4849" s="189" t="s">
        <v>1243</v>
      </c>
      <c r="F4849" s="186" t="s">
        <v>1320</v>
      </c>
      <c r="G4849" s="186"/>
      <c r="I4849" s="188">
        <v>42640</v>
      </c>
      <c r="J4849" s="187"/>
      <c r="K4849" s="186" t="s">
        <v>450</v>
      </c>
      <c r="L4849" s="186">
        <v>1</v>
      </c>
      <c r="M4849" s="186"/>
      <c r="N4849" s="186"/>
      <c r="O4849"/>
      <c r="P4849"/>
      <c r="Q4849"/>
      <c r="R4849" s="186" t="s">
        <v>1297</v>
      </c>
      <c r="S4849" s="186" t="s">
        <v>1285</v>
      </c>
      <c r="T4849" s="186" t="s">
        <v>1284</v>
      </c>
      <c r="U4849"/>
    </row>
    <row r="4850" spans="1:21" x14ac:dyDescent="0.25">
      <c r="A4850" t="s">
        <v>1290</v>
      </c>
      <c r="B4850" s="137" t="s">
        <v>1289</v>
      </c>
      <c r="C4850" s="186" t="s">
        <v>1288</v>
      </c>
      <c r="D4850" s="186"/>
      <c r="E4850" s="189" t="s">
        <v>1243</v>
      </c>
      <c r="F4850" s="186" t="s">
        <v>1320</v>
      </c>
      <c r="G4850" s="186"/>
      <c r="I4850" s="188">
        <v>42640</v>
      </c>
      <c r="J4850" s="187"/>
      <c r="K4850" s="186" t="s">
        <v>92</v>
      </c>
      <c r="L4850" s="186">
        <v>2</v>
      </c>
      <c r="M4850" s="186"/>
      <c r="N4850" s="186"/>
      <c r="O4850"/>
      <c r="P4850"/>
      <c r="Q4850"/>
      <c r="R4850" s="186" t="s">
        <v>1297</v>
      </c>
      <c r="S4850" s="186" t="s">
        <v>1285</v>
      </c>
      <c r="T4850" s="186" t="s">
        <v>1284</v>
      </c>
      <c r="U4850"/>
    </row>
    <row r="4851" spans="1:21" x14ac:dyDescent="0.25">
      <c r="A4851" t="s">
        <v>1290</v>
      </c>
      <c r="B4851" s="137" t="s">
        <v>1289</v>
      </c>
      <c r="C4851" s="186" t="s">
        <v>1288</v>
      </c>
      <c r="D4851" s="186"/>
      <c r="E4851" s="189" t="s">
        <v>1243</v>
      </c>
      <c r="F4851" s="186" t="s">
        <v>1320</v>
      </c>
      <c r="G4851" s="186"/>
      <c r="I4851" s="188">
        <v>42640</v>
      </c>
      <c r="J4851" s="187"/>
      <c r="K4851" s="186" t="s">
        <v>98</v>
      </c>
      <c r="L4851" s="186">
        <v>3</v>
      </c>
      <c r="M4851" s="186"/>
      <c r="N4851" s="186"/>
      <c r="O4851"/>
      <c r="P4851"/>
      <c r="Q4851"/>
      <c r="R4851" s="186" t="s">
        <v>1297</v>
      </c>
      <c r="S4851" s="186" t="s">
        <v>1285</v>
      </c>
      <c r="T4851" s="186" t="s">
        <v>1284</v>
      </c>
      <c r="U4851"/>
    </row>
    <row r="4852" spans="1:21" x14ac:dyDescent="0.25">
      <c r="A4852" t="s">
        <v>1290</v>
      </c>
      <c r="B4852" s="137" t="s">
        <v>1289</v>
      </c>
      <c r="C4852" s="186" t="s">
        <v>1288</v>
      </c>
      <c r="D4852" s="186"/>
      <c r="E4852" s="189" t="s">
        <v>1243</v>
      </c>
      <c r="F4852" s="186" t="s">
        <v>1320</v>
      </c>
      <c r="G4852" s="186"/>
      <c r="I4852" s="188">
        <v>42640</v>
      </c>
      <c r="J4852" s="187"/>
      <c r="K4852" s="186" t="s">
        <v>861</v>
      </c>
      <c r="L4852" s="186">
        <v>2</v>
      </c>
      <c r="M4852" s="186"/>
      <c r="N4852" s="186"/>
      <c r="O4852"/>
      <c r="P4852"/>
      <c r="Q4852"/>
      <c r="R4852" s="186" t="s">
        <v>1297</v>
      </c>
      <c r="S4852" s="186" t="s">
        <v>1285</v>
      </c>
      <c r="T4852" s="186" t="s">
        <v>1284</v>
      </c>
      <c r="U4852"/>
    </row>
    <row r="4853" spans="1:21" x14ac:dyDescent="0.25">
      <c r="A4853" t="s">
        <v>1290</v>
      </c>
      <c r="B4853" s="137" t="s">
        <v>1289</v>
      </c>
      <c r="C4853" s="186" t="s">
        <v>1288</v>
      </c>
      <c r="D4853" s="186"/>
      <c r="E4853" s="189" t="s">
        <v>1230</v>
      </c>
      <c r="F4853" s="186" t="s">
        <v>1319</v>
      </c>
      <c r="G4853" s="186"/>
      <c r="I4853" s="188">
        <v>42641</v>
      </c>
      <c r="J4853" s="187"/>
      <c r="K4853" s="186" t="s">
        <v>94</v>
      </c>
      <c r="L4853" s="186">
        <v>1</v>
      </c>
      <c r="M4853" s="186"/>
      <c r="N4853" s="186"/>
      <c r="O4853"/>
      <c r="P4853"/>
      <c r="Q4853"/>
      <c r="R4853" s="186" t="s">
        <v>1286</v>
      </c>
      <c r="S4853" s="186" t="s">
        <v>1285</v>
      </c>
      <c r="T4853" s="186" t="s">
        <v>1284</v>
      </c>
      <c r="U4853"/>
    </row>
    <row r="4854" spans="1:21" x14ac:dyDescent="0.25">
      <c r="A4854" t="s">
        <v>1290</v>
      </c>
      <c r="B4854" s="137" t="s">
        <v>1289</v>
      </c>
      <c r="C4854" s="186" t="s">
        <v>1288</v>
      </c>
      <c r="D4854" s="186"/>
      <c r="E4854" s="189" t="s">
        <v>1230</v>
      </c>
      <c r="F4854" s="186" t="s">
        <v>1319</v>
      </c>
      <c r="G4854" s="186"/>
      <c r="I4854" s="188">
        <v>42641</v>
      </c>
      <c r="J4854" s="187"/>
      <c r="K4854" s="186" t="s">
        <v>530</v>
      </c>
      <c r="L4854" s="186">
        <v>2</v>
      </c>
      <c r="M4854" s="186"/>
      <c r="N4854" s="186"/>
      <c r="O4854"/>
      <c r="P4854"/>
      <c r="Q4854"/>
      <c r="R4854" s="186" t="s">
        <v>1286</v>
      </c>
      <c r="S4854" s="186" t="s">
        <v>1285</v>
      </c>
      <c r="T4854" s="186" t="s">
        <v>1284</v>
      </c>
      <c r="U4854"/>
    </row>
    <row r="4855" spans="1:21" x14ac:dyDescent="0.25">
      <c r="A4855" t="s">
        <v>1290</v>
      </c>
      <c r="B4855" s="137" t="s">
        <v>1289</v>
      </c>
      <c r="C4855" s="186" t="s">
        <v>1288</v>
      </c>
      <c r="D4855" s="186"/>
      <c r="E4855" s="189" t="s">
        <v>1230</v>
      </c>
      <c r="F4855" s="186" t="s">
        <v>1319</v>
      </c>
      <c r="G4855" s="186"/>
      <c r="I4855" s="188">
        <v>42641</v>
      </c>
      <c r="J4855" s="187"/>
      <c r="K4855" s="186" t="s">
        <v>831</v>
      </c>
      <c r="L4855" s="186">
        <v>1</v>
      </c>
      <c r="M4855" s="186"/>
      <c r="N4855" s="186"/>
      <c r="O4855"/>
      <c r="P4855"/>
      <c r="Q4855"/>
      <c r="R4855" s="186" t="s">
        <v>1286</v>
      </c>
      <c r="S4855" s="186" t="s">
        <v>1285</v>
      </c>
      <c r="T4855" s="186" t="s">
        <v>1284</v>
      </c>
      <c r="U4855"/>
    </row>
    <row r="4856" spans="1:21" x14ac:dyDescent="0.25">
      <c r="A4856" t="s">
        <v>1290</v>
      </c>
      <c r="B4856" s="137" t="s">
        <v>1289</v>
      </c>
      <c r="C4856" s="186" t="s">
        <v>1288</v>
      </c>
      <c r="D4856" s="186"/>
      <c r="E4856" s="189" t="s">
        <v>1230</v>
      </c>
      <c r="F4856" s="186" t="s">
        <v>1319</v>
      </c>
      <c r="G4856" s="186"/>
      <c r="I4856" s="188">
        <v>42641</v>
      </c>
      <c r="J4856" s="187"/>
      <c r="K4856" s="186" t="s">
        <v>334</v>
      </c>
      <c r="L4856" s="186">
        <v>1</v>
      </c>
      <c r="M4856" s="186"/>
      <c r="N4856" s="186"/>
      <c r="O4856"/>
      <c r="P4856"/>
      <c r="Q4856"/>
      <c r="R4856" s="186" t="s">
        <v>1286</v>
      </c>
      <c r="S4856" s="186" t="s">
        <v>1285</v>
      </c>
      <c r="T4856" s="186" t="s">
        <v>1284</v>
      </c>
      <c r="U4856"/>
    </row>
    <row r="4857" spans="1:21" x14ac:dyDescent="0.25">
      <c r="A4857" t="s">
        <v>1290</v>
      </c>
      <c r="B4857" s="137" t="s">
        <v>1289</v>
      </c>
      <c r="C4857" s="186" t="s">
        <v>1288</v>
      </c>
      <c r="D4857" s="186"/>
      <c r="E4857" s="189" t="s">
        <v>1230</v>
      </c>
      <c r="F4857" s="186" t="s">
        <v>1319</v>
      </c>
      <c r="G4857" s="186"/>
      <c r="I4857" s="188">
        <v>42641</v>
      </c>
      <c r="J4857" s="187"/>
      <c r="K4857" s="186" t="s">
        <v>847</v>
      </c>
      <c r="L4857" s="186">
        <v>7</v>
      </c>
      <c r="M4857" s="186"/>
      <c r="N4857" s="186"/>
      <c r="O4857"/>
      <c r="P4857"/>
      <c r="Q4857"/>
      <c r="R4857" s="186" t="s">
        <v>1286</v>
      </c>
      <c r="S4857" s="186" t="s">
        <v>1285</v>
      </c>
      <c r="T4857" s="186" t="s">
        <v>1284</v>
      </c>
      <c r="U4857"/>
    </row>
    <row r="4858" spans="1:21" x14ac:dyDescent="0.25">
      <c r="A4858" t="s">
        <v>1290</v>
      </c>
      <c r="B4858" s="137" t="s">
        <v>1289</v>
      </c>
      <c r="C4858" s="186" t="s">
        <v>1288</v>
      </c>
      <c r="D4858" s="186"/>
      <c r="E4858" s="189" t="s">
        <v>1230</v>
      </c>
      <c r="F4858" s="186" t="s">
        <v>1319</v>
      </c>
      <c r="G4858" s="186"/>
      <c r="I4858" s="188">
        <v>42641</v>
      </c>
      <c r="J4858" s="187"/>
      <c r="K4858" s="186" t="s">
        <v>325</v>
      </c>
      <c r="L4858" s="186">
        <v>3</v>
      </c>
      <c r="M4858" s="186"/>
      <c r="N4858" s="186"/>
      <c r="O4858"/>
      <c r="P4858"/>
      <c r="Q4858"/>
      <c r="R4858" s="186" t="s">
        <v>1286</v>
      </c>
      <c r="S4858" s="186" t="s">
        <v>1285</v>
      </c>
      <c r="T4858" s="186" t="s">
        <v>1284</v>
      </c>
      <c r="U4858"/>
    </row>
    <row r="4859" spans="1:21" x14ac:dyDescent="0.25">
      <c r="A4859" t="s">
        <v>1290</v>
      </c>
      <c r="B4859" s="137" t="s">
        <v>1289</v>
      </c>
      <c r="C4859" s="186" t="s">
        <v>1288</v>
      </c>
      <c r="D4859" s="186"/>
      <c r="E4859" s="189" t="s">
        <v>1230</v>
      </c>
      <c r="F4859" s="186" t="s">
        <v>1319</v>
      </c>
      <c r="G4859" s="186"/>
      <c r="I4859" s="188">
        <v>42641</v>
      </c>
      <c r="J4859" s="187"/>
      <c r="K4859" s="186" t="s">
        <v>87</v>
      </c>
      <c r="L4859" s="186">
        <v>11</v>
      </c>
      <c r="M4859" s="186"/>
      <c r="N4859" s="186"/>
      <c r="O4859"/>
      <c r="P4859"/>
      <c r="Q4859"/>
      <c r="R4859" s="186" t="s">
        <v>1286</v>
      </c>
      <c r="S4859" s="186" t="s">
        <v>1285</v>
      </c>
      <c r="T4859" s="186" t="s">
        <v>1284</v>
      </c>
      <c r="U4859"/>
    </row>
    <row r="4860" spans="1:21" x14ac:dyDescent="0.25">
      <c r="A4860" t="s">
        <v>1290</v>
      </c>
      <c r="B4860" s="137" t="s">
        <v>1289</v>
      </c>
      <c r="C4860" s="186" t="s">
        <v>1288</v>
      </c>
      <c r="D4860" s="186"/>
      <c r="E4860" s="189" t="s">
        <v>1230</v>
      </c>
      <c r="F4860" s="186" t="s">
        <v>1319</v>
      </c>
      <c r="G4860" s="186"/>
      <c r="I4860" s="188">
        <v>42641</v>
      </c>
      <c r="J4860" s="187"/>
      <c r="K4860" s="186" t="s">
        <v>90</v>
      </c>
      <c r="L4860" s="186">
        <v>1</v>
      </c>
      <c r="M4860" s="186"/>
      <c r="N4860" s="186"/>
      <c r="O4860"/>
      <c r="P4860"/>
      <c r="Q4860"/>
      <c r="R4860" s="186" t="s">
        <v>1286</v>
      </c>
      <c r="S4860" s="186" t="s">
        <v>1285</v>
      </c>
      <c r="T4860" s="186" t="s">
        <v>1284</v>
      </c>
      <c r="U4860"/>
    </row>
    <row r="4861" spans="1:21" x14ac:dyDescent="0.25">
      <c r="A4861" t="s">
        <v>1290</v>
      </c>
      <c r="B4861" s="137" t="s">
        <v>1289</v>
      </c>
      <c r="C4861" s="186" t="s">
        <v>1288</v>
      </c>
      <c r="D4861" s="186"/>
      <c r="E4861" s="189" t="s">
        <v>1230</v>
      </c>
      <c r="F4861" s="186" t="s">
        <v>1319</v>
      </c>
      <c r="G4861" s="186"/>
      <c r="I4861" s="188">
        <v>42641</v>
      </c>
      <c r="J4861" s="187"/>
      <c r="K4861" s="186" t="s">
        <v>837</v>
      </c>
      <c r="L4861" s="186">
        <v>2</v>
      </c>
      <c r="M4861" s="186"/>
      <c r="N4861" s="186"/>
      <c r="O4861"/>
      <c r="P4861"/>
      <c r="Q4861"/>
      <c r="R4861" s="186" t="s">
        <v>1286</v>
      </c>
      <c r="S4861" s="186" t="s">
        <v>1285</v>
      </c>
      <c r="T4861" s="186" t="s">
        <v>1284</v>
      </c>
      <c r="U4861"/>
    </row>
    <row r="4862" spans="1:21" x14ac:dyDescent="0.25">
      <c r="A4862" t="s">
        <v>1290</v>
      </c>
      <c r="B4862" s="137" t="s">
        <v>1289</v>
      </c>
      <c r="C4862" s="186" t="s">
        <v>1288</v>
      </c>
      <c r="D4862" s="186"/>
      <c r="E4862" s="189" t="s">
        <v>1230</v>
      </c>
      <c r="F4862" s="186" t="s">
        <v>1319</v>
      </c>
      <c r="G4862" s="186"/>
      <c r="I4862" s="188">
        <v>42641</v>
      </c>
      <c r="J4862" s="187"/>
      <c r="K4862" s="186" t="s">
        <v>1213</v>
      </c>
      <c r="L4862" s="186">
        <v>1</v>
      </c>
      <c r="M4862" s="186"/>
      <c r="N4862" s="186"/>
      <c r="O4862"/>
      <c r="P4862"/>
      <c r="Q4862"/>
      <c r="R4862" s="186" t="s">
        <v>1286</v>
      </c>
      <c r="S4862" s="186" t="s">
        <v>1285</v>
      </c>
      <c r="T4862" s="186" t="s">
        <v>1284</v>
      </c>
      <c r="U4862"/>
    </row>
    <row r="4863" spans="1:21" x14ac:dyDescent="0.25">
      <c r="A4863" t="s">
        <v>1290</v>
      </c>
      <c r="B4863" s="137" t="s">
        <v>1289</v>
      </c>
      <c r="C4863" s="186" t="s">
        <v>1288</v>
      </c>
      <c r="D4863" s="186"/>
      <c r="E4863" s="189" t="s">
        <v>1230</v>
      </c>
      <c r="F4863" s="186" t="s">
        <v>1319</v>
      </c>
      <c r="G4863" s="186"/>
      <c r="I4863" s="188">
        <v>42641</v>
      </c>
      <c r="J4863" s="187"/>
      <c r="K4863" s="186" t="s">
        <v>111</v>
      </c>
      <c r="L4863" s="186">
        <v>5</v>
      </c>
      <c r="M4863" s="186"/>
      <c r="N4863" s="186"/>
      <c r="O4863"/>
      <c r="P4863"/>
      <c r="Q4863"/>
      <c r="R4863" s="186" t="s">
        <v>1286</v>
      </c>
      <c r="S4863" s="186" t="s">
        <v>1285</v>
      </c>
      <c r="T4863" s="186" t="s">
        <v>1284</v>
      </c>
      <c r="U4863"/>
    </row>
    <row r="4864" spans="1:21" x14ac:dyDescent="0.25">
      <c r="A4864" t="s">
        <v>1290</v>
      </c>
      <c r="B4864" s="137" t="s">
        <v>1289</v>
      </c>
      <c r="C4864" s="186" t="s">
        <v>1288</v>
      </c>
      <c r="D4864" s="186"/>
      <c r="E4864" s="189" t="s">
        <v>1230</v>
      </c>
      <c r="F4864" s="186" t="s">
        <v>1319</v>
      </c>
      <c r="G4864" s="186"/>
      <c r="I4864" s="188">
        <v>42641</v>
      </c>
      <c r="J4864" s="187"/>
      <c r="K4864" s="186" t="s">
        <v>120</v>
      </c>
      <c r="L4864" s="186">
        <v>1</v>
      </c>
      <c r="M4864" s="186"/>
      <c r="N4864" s="186"/>
      <c r="O4864"/>
      <c r="P4864"/>
      <c r="Q4864"/>
      <c r="R4864" s="186" t="s">
        <v>1286</v>
      </c>
      <c r="S4864" s="186" t="s">
        <v>1285</v>
      </c>
      <c r="T4864" s="186" t="s">
        <v>1284</v>
      </c>
      <c r="U4864"/>
    </row>
    <row r="4865" spans="1:21" x14ac:dyDescent="0.25">
      <c r="A4865" t="s">
        <v>1290</v>
      </c>
      <c r="B4865" s="137" t="s">
        <v>1289</v>
      </c>
      <c r="C4865" s="186" t="s">
        <v>1288</v>
      </c>
      <c r="D4865" s="186"/>
      <c r="E4865" s="189" t="s">
        <v>1230</v>
      </c>
      <c r="F4865" s="186" t="s">
        <v>1319</v>
      </c>
      <c r="G4865" s="186"/>
      <c r="I4865" s="188">
        <v>42641</v>
      </c>
      <c r="J4865" s="187"/>
      <c r="K4865" s="186" t="s">
        <v>841</v>
      </c>
      <c r="L4865" s="186">
        <v>2</v>
      </c>
      <c r="M4865" s="186"/>
      <c r="N4865" s="186"/>
      <c r="O4865"/>
      <c r="P4865"/>
      <c r="Q4865"/>
      <c r="R4865" s="186" t="s">
        <v>1286</v>
      </c>
      <c r="S4865" s="186" t="s">
        <v>1285</v>
      </c>
      <c r="T4865" s="186" t="s">
        <v>1284</v>
      </c>
      <c r="U4865"/>
    </row>
    <row r="4866" spans="1:21" x14ac:dyDescent="0.25">
      <c r="A4866" t="s">
        <v>1290</v>
      </c>
      <c r="B4866" s="137" t="s">
        <v>1289</v>
      </c>
      <c r="C4866" s="186" t="s">
        <v>1288</v>
      </c>
      <c r="D4866" s="186"/>
      <c r="E4866" s="189" t="s">
        <v>1230</v>
      </c>
      <c r="F4866" s="186" t="s">
        <v>1319</v>
      </c>
      <c r="G4866" s="186"/>
      <c r="I4866" s="188">
        <v>42641</v>
      </c>
      <c r="J4866" s="187"/>
      <c r="K4866" s="186" t="s">
        <v>1270</v>
      </c>
      <c r="L4866" s="186">
        <v>2</v>
      </c>
      <c r="M4866" s="186"/>
      <c r="N4866" s="186"/>
      <c r="O4866"/>
      <c r="P4866"/>
      <c r="Q4866"/>
      <c r="R4866" s="186" t="s">
        <v>1286</v>
      </c>
      <c r="S4866" s="186" t="s">
        <v>1285</v>
      </c>
      <c r="T4866" s="186" t="s">
        <v>1284</v>
      </c>
      <c r="U4866"/>
    </row>
    <row r="4867" spans="1:21" x14ac:dyDescent="0.25">
      <c r="A4867" t="s">
        <v>1290</v>
      </c>
      <c r="B4867" s="137" t="s">
        <v>1289</v>
      </c>
      <c r="C4867" s="186" t="s">
        <v>1288</v>
      </c>
      <c r="D4867" s="186"/>
      <c r="E4867" s="189" t="s">
        <v>1230</v>
      </c>
      <c r="F4867" s="186" t="s">
        <v>1319</v>
      </c>
      <c r="G4867" s="186"/>
      <c r="I4867" s="188">
        <v>42641</v>
      </c>
      <c r="J4867" s="187"/>
      <c r="K4867" s="186" t="s">
        <v>97</v>
      </c>
      <c r="L4867" s="186">
        <v>3</v>
      </c>
      <c r="M4867" s="186"/>
      <c r="N4867" s="186"/>
      <c r="O4867"/>
      <c r="P4867"/>
      <c r="Q4867"/>
      <c r="R4867" s="186" t="s">
        <v>1286</v>
      </c>
      <c r="S4867" s="186" t="s">
        <v>1285</v>
      </c>
      <c r="T4867" s="186" t="s">
        <v>1284</v>
      </c>
      <c r="U4867"/>
    </row>
    <row r="4868" spans="1:21" x14ac:dyDescent="0.25">
      <c r="A4868" t="s">
        <v>1290</v>
      </c>
      <c r="B4868" s="137" t="s">
        <v>1289</v>
      </c>
      <c r="C4868" s="186" t="s">
        <v>1288</v>
      </c>
      <c r="D4868" s="186"/>
      <c r="E4868" s="189" t="s">
        <v>1230</v>
      </c>
      <c r="F4868" s="186" t="s">
        <v>1319</v>
      </c>
      <c r="G4868" s="186"/>
      <c r="I4868" s="188">
        <v>42641</v>
      </c>
      <c r="J4868" s="187"/>
      <c r="K4868" s="186" t="s">
        <v>893</v>
      </c>
      <c r="L4868" s="186">
        <v>1</v>
      </c>
      <c r="M4868" s="186"/>
      <c r="N4868" s="186"/>
      <c r="O4868"/>
      <c r="P4868"/>
      <c r="Q4868"/>
      <c r="R4868" s="186" t="s">
        <v>1286</v>
      </c>
      <c r="S4868" s="186" t="s">
        <v>1285</v>
      </c>
      <c r="T4868" s="186" t="s">
        <v>1284</v>
      </c>
      <c r="U4868"/>
    </row>
    <row r="4869" spans="1:21" x14ac:dyDescent="0.25">
      <c r="A4869" t="s">
        <v>1290</v>
      </c>
      <c r="B4869" s="137" t="s">
        <v>1289</v>
      </c>
      <c r="C4869" s="186" t="s">
        <v>1288</v>
      </c>
      <c r="D4869" s="186"/>
      <c r="E4869" s="189" t="s">
        <v>1230</v>
      </c>
      <c r="F4869" s="186" t="s">
        <v>1319</v>
      </c>
      <c r="G4869" s="186"/>
      <c r="I4869" s="188">
        <v>42641</v>
      </c>
      <c r="J4869" s="187"/>
      <c r="K4869" s="186" t="s">
        <v>276</v>
      </c>
      <c r="L4869" s="186">
        <v>21</v>
      </c>
      <c r="M4869" s="186"/>
      <c r="N4869" s="186"/>
      <c r="O4869"/>
      <c r="P4869"/>
      <c r="Q4869"/>
      <c r="R4869" s="186" t="s">
        <v>1286</v>
      </c>
      <c r="S4869" s="186" t="s">
        <v>1285</v>
      </c>
      <c r="T4869" s="186" t="s">
        <v>1284</v>
      </c>
      <c r="U4869"/>
    </row>
    <row r="4870" spans="1:21" x14ac:dyDescent="0.25">
      <c r="A4870" t="s">
        <v>1290</v>
      </c>
      <c r="B4870" s="137" t="s">
        <v>1289</v>
      </c>
      <c r="C4870" s="186" t="s">
        <v>1288</v>
      </c>
      <c r="D4870" s="186"/>
      <c r="E4870" s="189" t="s">
        <v>1230</v>
      </c>
      <c r="F4870" s="186" t="s">
        <v>1319</v>
      </c>
      <c r="G4870" s="186"/>
      <c r="I4870" s="188">
        <v>42641</v>
      </c>
      <c r="J4870" s="187"/>
      <c r="K4870" s="186" t="s">
        <v>357</v>
      </c>
      <c r="L4870" s="186">
        <v>4</v>
      </c>
      <c r="M4870" s="186"/>
      <c r="N4870" s="186"/>
      <c r="O4870"/>
      <c r="P4870"/>
      <c r="Q4870"/>
      <c r="R4870" s="186" t="s">
        <v>1286</v>
      </c>
      <c r="S4870" s="186" t="s">
        <v>1285</v>
      </c>
      <c r="T4870" s="186" t="s">
        <v>1284</v>
      </c>
      <c r="U4870"/>
    </row>
    <row r="4871" spans="1:21" x14ac:dyDescent="0.25">
      <c r="A4871" t="s">
        <v>1290</v>
      </c>
      <c r="B4871" s="137" t="s">
        <v>1289</v>
      </c>
      <c r="C4871" s="186" t="s">
        <v>1288</v>
      </c>
      <c r="D4871" s="186"/>
      <c r="E4871" s="189" t="s">
        <v>1230</v>
      </c>
      <c r="F4871" s="186" t="s">
        <v>1319</v>
      </c>
      <c r="G4871" s="186"/>
      <c r="I4871" s="188">
        <v>42641</v>
      </c>
      <c r="J4871" s="187"/>
      <c r="K4871" s="186" t="s">
        <v>369</v>
      </c>
      <c r="L4871" s="186">
        <v>2</v>
      </c>
      <c r="M4871" s="186"/>
      <c r="N4871" s="186"/>
      <c r="O4871"/>
      <c r="P4871"/>
      <c r="Q4871"/>
      <c r="R4871" s="186" t="s">
        <v>1286</v>
      </c>
      <c r="S4871" s="186" t="s">
        <v>1285</v>
      </c>
      <c r="T4871" s="186" t="s">
        <v>1284</v>
      </c>
      <c r="U4871"/>
    </row>
    <row r="4872" spans="1:21" x14ac:dyDescent="0.25">
      <c r="A4872" t="s">
        <v>1290</v>
      </c>
      <c r="B4872" s="137" t="s">
        <v>1289</v>
      </c>
      <c r="C4872" s="186" t="s">
        <v>1288</v>
      </c>
      <c r="D4872" s="186"/>
      <c r="E4872" s="189" t="s">
        <v>1230</v>
      </c>
      <c r="F4872" s="186" t="s">
        <v>1319</v>
      </c>
      <c r="G4872" s="186"/>
      <c r="I4872" s="188">
        <v>42641</v>
      </c>
      <c r="J4872" s="187"/>
      <c r="K4872" s="186" t="s">
        <v>1291</v>
      </c>
      <c r="L4872" s="186">
        <v>474</v>
      </c>
      <c r="M4872" s="186"/>
      <c r="N4872" s="186"/>
      <c r="O4872"/>
      <c r="P4872"/>
      <c r="Q4872"/>
      <c r="R4872" s="186" t="s">
        <v>1286</v>
      </c>
      <c r="S4872" s="186" t="s">
        <v>1285</v>
      </c>
      <c r="T4872" s="186" t="s">
        <v>1284</v>
      </c>
      <c r="U4872"/>
    </row>
    <row r="4873" spans="1:21" x14ac:dyDescent="0.25">
      <c r="A4873" t="s">
        <v>1290</v>
      </c>
      <c r="B4873" s="137" t="s">
        <v>1289</v>
      </c>
      <c r="C4873" s="186" t="s">
        <v>1288</v>
      </c>
      <c r="D4873" s="186"/>
      <c r="E4873" s="189" t="s">
        <v>1230</v>
      </c>
      <c r="F4873" s="186" t="s">
        <v>1319</v>
      </c>
      <c r="G4873" s="186"/>
      <c r="I4873" s="188">
        <v>42641</v>
      </c>
      <c r="J4873" s="187"/>
      <c r="K4873" s="186" t="s">
        <v>309</v>
      </c>
      <c r="L4873" s="186">
        <v>115</v>
      </c>
      <c r="M4873" s="186"/>
      <c r="N4873" s="186"/>
      <c r="O4873"/>
      <c r="P4873"/>
      <c r="Q4873"/>
      <c r="R4873" s="186" t="s">
        <v>1286</v>
      </c>
      <c r="S4873" s="186" t="s">
        <v>1285</v>
      </c>
      <c r="T4873" s="186" t="s">
        <v>1284</v>
      </c>
      <c r="U4873"/>
    </row>
    <row r="4874" spans="1:21" x14ac:dyDescent="0.25">
      <c r="A4874" t="s">
        <v>1290</v>
      </c>
      <c r="B4874" s="137" t="s">
        <v>1289</v>
      </c>
      <c r="C4874" s="186" t="s">
        <v>1288</v>
      </c>
      <c r="D4874" s="186"/>
      <c r="E4874" s="189" t="s">
        <v>1230</v>
      </c>
      <c r="F4874" s="186" t="s">
        <v>1319</v>
      </c>
      <c r="G4874" s="186"/>
      <c r="I4874" s="188">
        <v>42641</v>
      </c>
      <c r="J4874" s="187"/>
      <c r="K4874" s="186" t="s">
        <v>88</v>
      </c>
      <c r="L4874" s="186">
        <v>9</v>
      </c>
      <c r="M4874" s="186"/>
      <c r="N4874" s="186"/>
      <c r="O4874"/>
      <c r="P4874"/>
      <c r="Q4874"/>
      <c r="R4874" s="186" t="s">
        <v>1286</v>
      </c>
      <c r="S4874" s="186" t="s">
        <v>1285</v>
      </c>
      <c r="T4874" s="186" t="s">
        <v>1284</v>
      </c>
      <c r="U4874"/>
    </row>
    <row r="4875" spans="1:21" x14ac:dyDescent="0.25">
      <c r="A4875" t="s">
        <v>1290</v>
      </c>
      <c r="B4875" s="137" t="s">
        <v>1289</v>
      </c>
      <c r="C4875" s="186" t="s">
        <v>1288</v>
      </c>
      <c r="D4875" s="186"/>
      <c r="E4875" s="189" t="s">
        <v>1230</v>
      </c>
      <c r="F4875" s="186" t="s">
        <v>1319</v>
      </c>
      <c r="G4875" s="186"/>
      <c r="I4875" s="188">
        <v>42641</v>
      </c>
      <c r="J4875" s="187"/>
      <c r="K4875" s="186" t="s">
        <v>91</v>
      </c>
      <c r="L4875" s="186">
        <v>237</v>
      </c>
      <c r="M4875" s="186"/>
      <c r="N4875" s="186"/>
      <c r="O4875"/>
      <c r="P4875"/>
      <c r="Q4875"/>
      <c r="R4875" s="186" t="s">
        <v>1286</v>
      </c>
      <c r="S4875" s="186" t="s">
        <v>1285</v>
      </c>
      <c r="T4875" s="186" t="s">
        <v>1284</v>
      </c>
      <c r="U4875"/>
    </row>
    <row r="4876" spans="1:21" x14ac:dyDescent="0.25">
      <c r="A4876" t="s">
        <v>1290</v>
      </c>
      <c r="B4876" s="137" t="s">
        <v>1289</v>
      </c>
      <c r="C4876" s="186" t="s">
        <v>1288</v>
      </c>
      <c r="D4876" s="186"/>
      <c r="E4876" s="189" t="s">
        <v>1230</v>
      </c>
      <c r="F4876" s="186" t="s">
        <v>1319</v>
      </c>
      <c r="G4876" s="186"/>
      <c r="I4876" s="188">
        <v>42641</v>
      </c>
      <c r="J4876" s="187"/>
      <c r="K4876" s="186" t="s">
        <v>418</v>
      </c>
      <c r="L4876" s="186">
        <v>2</v>
      </c>
      <c r="M4876" s="186"/>
      <c r="N4876" s="186"/>
      <c r="O4876"/>
      <c r="P4876"/>
      <c r="Q4876"/>
      <c r="R4876" s="186" t="s">
        <v>1286</v>
      </c>
      <c r="S4876" s="186" t="s">
        <v>1285</v>
      </c>
      <c r="T4876" s="186" t="s">
        <v>1284</v>
      </c>
      <c r="U4876"/>
    </row>
    <row r="4877" spans="1:21" x14ac:dyDescent="0.25">
      <c r="A4877" t="s">
        <v>1290</v>
      </c>
      <c r="B4877" s="137" t="s">
        <v>1289</v>
      </c>
      <c r="C4877" s="186" t="s">
        <v>1288</v>
      </c>
      <c r="D4877" s="186"/>
      <c r="E4877" s="189" t="s">
        <v>1230</v>
      </c>
      <c r="F4877" s="186" t="s">
        <v>1319</v>
      </c>
      <c r="G4877" s="186"/>
      <c r="I4877" s="188">
        <v>42641</v>
      </c>
      <c r="J4877" s="187"/>
      <c r="K4877" s="186" t="s">
        <v>450</v>
      </c>
      <c r="L4877" s="186">
        <v>13</v>
      </c>
      <c r="M4877" s="186"/>
      <c r="N4877" s="186"/>
      <c r="O4877"/>
      <c r="P4877"/>
      <c r="Q4877"/>
      <c r="R4877" s="186" t="s">
        <v>1286</v>
      </c>
      <c r="S4877" s="186" t="s">
        <v>1285</v>
      </c>
      <c r="T4877" s="186" t="s">
        <v>1284</v>
      </c>
      <c r="U4877"/>
    </row>
    <row r="4878" spans="1:21" x14ac:dyDescent="0.25">
      <c r="A4878" t="s">
        <v>1290</v>
      </c>
      <c r="B4878" s="137" t="s">
        <v>1289</v>
      </c>
      <c r="C4878" s="186" t="s">
        <v>1288</v>
      </c>
      <c r="D4878" s="186"/>
      <c r="E4878" s="189" t="s">
        <v>1230</v>
      </c>
      <c r="F4878" s="186" t="s">
        <v>1319</v>
      </c>
      <c r="G4878" s="186"/>
      <c r="I4878" s="188">
        <v>42641</v>
      </c>
      <c r="J4878" s="187"/>
      <c r="K4878" s="186" t="s">
        <v>77</v>
      </c>
      <c r="L4878" s="186">
        <v>2</v>
      </c>
      <c r="M4878" s="186"/>
      <c r="N4878" s="186"/>
      <c r="O4878"/>
      <c r="P4878"/>
      <c r="Q4878"/>
      <c r="R4878" s="186" t="s">
        <v>1286</v>
      </c>
      <c r="S4878" s="186" t="s">
        <v>1285</v>
      </c>
      <c r="T4878" s="186" t="s">
        <v>1284</v>
      </c>
      <c r="U4878"/>
    </row>
    <row r="4879" spans="1:21" x14ac:dyDescent="0.25">
      <c r="A4879" t="s">
        <v>1290</v>
      </c>
      <c r="B4879" s="137" t="s">
        <v>1289</v>
      </c>
      <c r="C4879" s="186" t="s">
        <v>1288</v>
      </c>
      <c r="D4879" s="186"/>
      <c r="E4879" s="189" t="s">
        <v>1230</v>
      </c>
      <c r="F4879" s="186" t="s">
        <v>1319</v>
      </c>
      <c r="G4879" s="186"/>
      <c r="I4879" s="188">
        <v>42641</v>
      </c>
      <c r="J4879" s="187"/>
      <c r="K4879" s="186" t="s">
        <v>593</v>
      </c>
      <c r="L4879" s="186">
        <v>1</v>
      </c>
      <c r="M4879" s="186"/>
      <c r="N4879" s="186"/>
      <c r="O4879"/>
      <c r="P4879"/>
      <c r="Q4879"/>
      <c r="R4879" s="186" t="s">
        <v>1286</v>
      </c>
      <c r="S4879" s="186" t="s">
        <v>1285</v>
      </c>
      <c r="T4879" s="186" t="s">
        <v>1284</v>
      </c>
      <c r="U4879"/>
    </row>
    <row r="4880" spans="1:21" x14ac:dyDescent="0.25">
      <c r="A4880" t="s">
        <v>1290</v>
      </c>
      <c r="B4880" s="137" t="s">
        <v>1289</v>
      </c>
      <c r="C4880" s="186" t="s">
        <v>1288</v>
      </c>
      <c r="D4880" s="186"/>
      <c r="E4880" s="189" t="s">
        <v>1230</v>
      </c>
      <c r="F4880" s="186" t="s">
        <v>1319</v>
      </c>
      <c r="G4880" s="186"/>
      <c r="I4880" s="188">
        <v>42641</v>
      </c>
      <c r="J4880" s="187"/>
      <c r="K4880" s="186" t="s">
        <v>92</v>
      </c>
      <c r="L4880" s="186">
        <v>11</v>
      </c>
      <c r="M4880" s="186"/>
      <c r="N4880" s="186"/>
      <c r="O4880"/>
      <c r="P4880"/>
      <c r="Q4880"/>
      <c r="R4880" s="186" t="s">
        <v>1286</v>
      </c>
      <c r="S4880" s="186" t="s">
        <v>1285</v>
      </c>
      <c r="T4880" s="186" t="s">
        <v>1284</v>
      </c>
      <c r="U4880"/>
    </row>
    <row r="4881" spans="1:21" x14ac:dyDescent="0.25">
      <c r="A4881" t="s">
        <v>1290</v>
      </c>
      <c r="B4881" s="137" t="s">
        <v>1289</v>
      </c>
      <c r="C4881" s="186" t="s">
        <v>1288</v>
      </c>
      <c r="D4881" s="186"/>
      <c r="E4881" s="189" t="s">
        <v>1230</v>
      </c>
      <c r="F4881" s="186" t="s">
        <v>1319</v>
      </c>
      <c r="G4881" s="186"/>
      <c r="I4881" s="188">
        <v>42641</v>
      </c>
      <c r="J4881" s="187"/>
      <c r="K4881" s="186" t="s">
        <v>98</v>
      </c>
      <c r="L4881" s="186">
        <v>13</v>
      </c>
      <c r="M4881" s="186"/>
      <c r="N4881" s="186"/>
      <c r="O4881"/>
      <c r="P4881"/>
      <c r="Q4881"/>
      <c r="R4881" s="186" t="s">
        <v>1286</v>
      </c>
      <c r="S4881" s="186" t="s">
        <v>1285</v>
      </c>
      <c r="T4881" s="186" t="s">
        <v>1284</v>
      </c>
      <c r="U4881"/>
    </row>
    <row r="4882" spans="1:21" x14ac:dyDescent="0.25">
      <c r="A4882" t="s">
        <v>1290</v>
      </c>
      <c r="B4882" s="137" t="s">
        <v>1289</v>
      </c>
      <c r="C4882" s="186" t="s">
        <v>1288</v>
      </c>
      <c r="D4882" s="186"/>
      <c r="E4882" s="189" t="s">
        <v>1317</v>
      </c>
      <c r="F4882" s="186" t="s">
        <v>1318</v>
      </c>
      <c r="G4882" s="186"/>
      <c r="I4882" s="188">
        <v>42641</v>
      </c>
      <c r="J4882" s="187"/>
      <c r="K4882" s="186" t="s">
        <v>469</v>
      </c>
      <c r="L4882" s="186">
        <v>1</v>
      </c>
      <c r="M4882" s="186"/>
      <c r="N4882" s="186"/>
      <c r="O4882"/>
      <c r="P4882"/>
      <c r="Q4882"/>
      <c r="R4882" s="186" t="s">
        <v>1286</v>
      </c>
      <c r="S4882" s="186" t="s">
        <v>1285</v>
      </c>
      <c r="T4882" s="186" t="s">
        <v>1284</v>
      </c>
      <c r="U4882"/>
    </row>
    <row r="4883" spans="1:21" x14ac:dyDescent="0.25">
      <c r="A4883" t="s">
        <v>1290</v>
      </c>
      <c r="B4883" s="137" t="s">
        <v>1289</v>
      </c>
      <c r="C4883" s="186" t="s">
        <v>1288</v>
      </c>
      <c r="D4883" s="186"/>
      <c r="E4883" s="189" t="s">
        <v>1317</v>
      </c>
      <c r="F4883" s="186" t="s">
        <v>1318</v>
      </c>
      <c r="G4883" s="186"/>
      <c r="I4883" s="188">
        <v>42641</v>
      </c>
      <c r="J4883" s="187"/>
      <c r="K4883" s="186" t="s">
        <v>94</v>
      </c>
      <c r="L4883" s="186">
        <v>2</v>
      </c>
      <c r="M4883" s="186"/>
      <c r="N4883" s="186"/>
      <c r="O4883"/>
      <c r="P4883"/>
      <c r="Q4883"/>
      <c r="R4883" s="186" t="s">
        <v>1286</v>
      </c>
      <c r="S4883" s="186" t="s">
        <v>1285</v>
      </c>
      <c r="T4883" s="186" t="s">
        <v>1284</v>
      </c>
      <c r="U4883"/>
    </row>
    <row r="4884" spans="1:21" x14ac:dyDescent="0.25">
      <c r="A4884" t="s">
        <v>1290</v>
      </c>
      <c r="B4884" s="137" t="s">
        <v>1289</v>
      </c>
      <c r="C4884" s="186" t="s">
        <v>1288</v>
      </c>
      <c r="D4884" s="186"/>
      <c r="E4884" s="189" t="s">
        <v>1317</v>
      </c>
      <c r="F4884" s="186" t="s">
        <v>1318</v>
      </c>
      <c r="G4884" s="186"/>
      <c r="I4884" s="188">
        <v>42641</v>
      </c>
      <c r="J4884" s="187"/>
      <c r="K4884" s="186" t="s">
        <v>530</v>
      </c>
      <c r="L4884" s="186">
        <v>3</v>
      </c>
      <c r="M4884" s="186"/>
      <c r="N4884" s="186"/>
      <c r="O4884"/>
      <c r="P4884"/>
      <c r="Q4884"/>
      <c r="R4884" s="186" t="s">
        <v>1286</v>
      </c>
      <c r="S4884" s="186" t="s">
        <v>1285</v>
      </c>
      <c r="T4884" s="186" t="s">
        <v>1284</v>
      </c>
      <c r="U4884"/>
    </row>
    <row r="4885" spans="1:21" x14ac:dyDescent="0.25">
      <c r="A4885" t="s">
        <v>1290</v>
      </c>
      <c r="B4885" s="137" t="s">
        <v>1289</v>
      </c>
      <c r="C4885" s="186" t="s">
        <v>1288</v>
      </c>
      <c r="D4885" s="186"/>
      <c r="E4885" s="189" t="s">
        <v>1317</v>
      </c>
      <c r="F4885" s="186" t="s">
        <v>1318</v>
      </c>
      <c r="G4885" s="186"/>
      <c r="I4885" s="188">
        <v>42641</v>
      </c>
      <c r="J4885" s="187"/>
      <c r="K4885" s="186" t="s">
        <v>325</v>
      </c>
      <c r="L4885" s="186">
        <v>3</v>
      </c>
      <c r="M4885" s="186"/>
      <c r="N4885" s="186"/>
      <c r="O4885"/>
      <c r="P4885"/>
      <c r="Q4885"/>
      <c r="R4885" s="186" t="s">
        <v>1286</v>
      </c>
      <c r="S4885" s="186" t="s">
        <v>1285</v>
      </c>
      <c r="T4885" s="186" t="s">
        <v>1284</v>
      </c>
      <c r="U4885"/>
    </row>
    <row r="4886" spans="1:21" x14ac:dyDescent="0.25">
      <c r="A4886" t="s">
        <v>1290</v>
      </c>
      <c r="B4886" s="137" t="s">
        <v>1289</v>
      </c>
      <c r="C4886" s="186" t="s">
        <v>1288</v>
      </c>
      <c r="D4886" s="186"/>
      <c r="E4886" s="189" t="s">
        <v>1317</v>
      </c>
      <c r="F4886" s="186" t="s">
        <v>1318</v>
      </c>
      <c r="G4886" s="186"/>
      <c r="I4886" s="188">
        <v>42641</v>
      </c>
      <c r="J4886" s="187"/>
      <c r="K4886" s="186" t="s">
        <v>87</v>
      </c>
      <c r="L4886" s="186">
        <v>5</v>
      </c>
      <c r="M4886" s="186"/>
      <c r="N4886" s="186"/>
      <c r="O4886"/>
      <c r="P4886"/>
      <c r="Q4886"/>
      <c r="R4886" s="186" t="s">
        <v>1286</v>
      </c>
      <c r="S4886" s="186" t="s">
        <v>1285</v>
      </c>
      <c r="T4886" s="186" t="s">
        <v>1284</v>
      </c>
      <c r="U4886"/>
    </row>
    <row r="4887" spans="1:21" x14ac:dyDescent="0.25">
      <c r="A4887" t="s">
        <v>1290</v>
      </c>
      <c r="B4887" s="137" t="s">
        <v>1289</v>
      </c>
      <c r="C4887" s="186" t="s">
        <v>1288</v>
      </c>
      <c r="D4887" s="186"/>
      <c r="E4887" s="189" t="s">
        <v>1317</v>
      </c>
      <c r="F4887" s="186" t="s">
        <v>1318</v>
      </c>
      <c r="G4887" s="186"/>
      <c r="I4887" s="188">
        <v>42641</v>
      </c>
      <c r="J4887" s="187"/>
      <c r="K4887" s="186" t="s">
        <v>90</v>
      </c>
      <c r="L4887" s="186">
        <v>1</v>
      </c>
      <c r="M4887" s="186"/>
      <c r="N4887" s="186"/>
      <c r="O4887"/>
      <c r="P4887"/>
      <c r="Q4887"/>
      <c r="R4887" s="186" t="s">
        <v>1286</v>
      </c>
      <c r="S4887" s="186" t="s">
        <v>1285</v>
      </c>
      <c r="T4887" s="186" t="s">
        <v>1284</v>
      </c>
      <c r="U4887"/>
    </row>
    <row r="4888" spans="1:21" x14ac:dyDescent="0.25">
      <c r="A4888" t="s">
        <v>1290</v>
      </c>
      <c r="B4888" s="137" t="s">
        <v>1289</v>
      </c>
      <c r="C4888" s="186" t="s">
        <v>1288</v>
      </c>
      <c r="D4888" s="186"/>
      <c r="E4888" s="189" t="s">
        <v>1317</v>
      </c>
      <c r="F4888" s="186" t="s">
        <v>1318</v>
      </c>
      <c r="G4888" s="186"/>
      <c r="I4888" s="188">
        <v>42641</v>
      </c>
      <c r="J4888" s="187"/>
      <c r="K4888" s="186" t="s">
        <v>837</v>
      </c>
      <c r="L4888" s="186">
        <v>15</v>
      </c>
      <c r="M4888" s="186"/>
      <c r="N4888" s="186"/>
      <c r="O4888"/>
      <c r="P4888"/>
      <c r="Q4888"/>
      <c r="R4888" s="186" t="s">
        <v>1286</v>
      </c>
      <c r="S4888" s="186" t="s">
        <v>1285</v>
      </c>
      <c r="T4888" s="186" t="s">
        <v>1284</v>
      </c>
      <c r="U4888"/>
    </row>
    <row r="4889" spans="1:21" x14ac:dyDescent="0.25">
      <c r="A4889" t="s">
        <v>1290</v>
      </c>
      <c r="B4889" s="137" t="s">
        <v>1289</v>
      </c>
      <c r="C4889" s="186" t="s">
        <v>1288</v>
      </c>
      <c r="D4889" s="186"/>
      <c r="E4889" s="189" t="s">
        <v>1317</v>
      </c>
      <c r="F4889" s="186" t="s">
        <v>1318</v>
      </c>
      <c r="G4889" s="186"/>
      <c r="I4889" s="188">
        <v>42641</v>
      </c>
      <c r="J4889" s="187"/>
      <c r="K4889" s="186" t="s">
        <v>112</v>
      </c>
      <c r="L4889" s="186">
        <v>1</v>
      </c>
      <c r="M4889" s="186"/>
      <c r="N4889" s="186"/>
      <c r="O4889"/>
      <c r="P4889"/>
      <c r="Q4889"/>
      <c r="R4889" s="186" t="s">
        <v>1286</v>
      </c>
      <c r="S4889" s="186" t="s">
        <v>1285</v>
      </c>
      <c r="T4889" s="186" t="s">
        <v>1284</v>
      </c>
      <c r="U4889"/>
    </row>
    <row r="4890" spans="1:21" x14ac:dyDescent="0.25">
      <c r="A4890" t="s">
        <v>1290</v>
      </c>
      <c r="B4890" s="137" t="s">
        <v>1289</v>
      </c>
      <c r="C4890" s="186" t="s">
        <v>1288</v>
      </c>
      <c r="D4890" s="186"/>
      <c r="E4890" s="189" t="s">
        <v>1317</v>
      </c>
      <c r="F4890" s="186" t="s">
        <v>1318</v>
      </c>
      <c r="G4890" s="186"/>
      <c r="I4890" s="188">
        <v>42641</v>
      </c>
      <c r="J4890" s="187"/>
      <c r="K4890" s="186" t="s">
        <v>120</v>
      </c>
      <c r="L4890" s="186">
        <v>1</v>
      </c>
      <c r="M4890" s="186"/>
      <c r="N4890" s="186"/>
      <c r="O4890"/>
      <c r="P4890"/>
      <c r="Q4890"/>
      <c r="R4890" s="186" t="s">
        <v>1286</v>
      </c>
      <c r="S4890" s="186" t="s">
        <v>1285</v>
      </c>
      <c r="T4890" s="186" t="s">
        <v>1284</v>
      </c>
      <c r="U4890"/>
    </row>
    <row r="4891" spans="1:21" x14ac:dyDescent="0.25">
      <c r="A4891" t="s">
        <v>1290</v>
      </c>
      <c r="B4891" s="137" t="s">
        <v>1289</v>
      </c>
      <c r="C4891" s="186" t="s">
        <v>1288</v>
      </c>
      <c r="D4891" s="186"/>
      <c r="E4891" s="189" t="s">
        <v>1317</v>
      </c>
      <c r="F4891" s="186" t="s">
        <v>1318</v>
      </c>
      <c r="G4891" s="186"/>
      <c r="I4891" s="188">
        <v>42641</v>
      </c>
      <c r="J4891" s="187"/>
      <c r="K4891" s="186" t="s">
        <v>1194</v>
      </c>
      <c r="L4891" s="186">
        <v>6</v>
      </c>
      <c r="M4891" s="186"/>
      <c r="N4891" s="186"/>
      <c r="O4891"/>
      <c r="P4891"/>
      <c r="Q4891"/>
      <c r="R4891" s="186" t="s">
        <v>1286</v>
      </c>
      <c r="S4891" s="186" t="s">
        <v>1285</v>
      </c>
      <c r="T4891" s="186" t="s">
        <v>1284</v>
      </c>
      <c r="U4891"/>
    </row>
    <row r="4892" spans="1:21" x14ac:dyDescent="0.25">
      <c r="A4892" t="s">
        <v>1290</v>
      </c>
      <c r="B4892" s="137" t="s">
        <v>1289</v>
      </c>
      <c r="C4892" s="186" t="s">
        <v>1288</v>
      </c>
      <c r="D4892" s="186"/>
      <c r="E4892" s="189" t="s">
        <v>1317</v>
      </c>
      <c r="F4892" s="186" t="s">
        <v>1318</v>
      </c>
      <c r="G4892" s="186"/>
      <c r="I4892" s="188">
        <v>42641</v>
      </c>
      <c r="J4892" s="187"/>
      <c r="K4892" s="186" t="s">
        <v>841</v>
      </c>
      <c r="L4892" s="186">
        <v>1</v>
      </c>
      <c r="M4892" s="186"/>
      <c r="N4892" s="186"/>
      <c r="O4892"/>
      <c r="P4892"/>
      <c r="Q4892"/>
      <c r="R4892" s="186" t="s">
        <v>1286</v>
      </c>
      <c r="S4892" s="186" t="s">
        <v>1285</v>
      </c>
      <c r="T4892" s="186" t="s">
        <v>1284</v>
      </c>
      <c r="U4892"/>
    </row>
    <row r="4893" spans="1:21" x14ac:dyDescent="0.25">
      <c r="A4893" t="s">
        <v>1290</v>
      </c>
      <c r="B4893" s="137" t="s">
        <v>1289</v>
      </c>
      <c r="C4893" s="186" t="s">
        <v>1288</v>
      </c>
      <c r="D4893" s="186"/>
      <c r="E4893" s="189" t="s">
        <v>1317</v>
      </c>
      <c r="F4893" s="186" t="s">
        <v>1318</v>
      </c>
      <c r="G4893" s="186"/>
      <c r="I4893" s="188">
        <v>42641</v>
      </c>
      <c r="J4893" s="187"/>
      <c r="K4893" s="186" t="s">
        <v>1270</v>
      </c>
      <c r="L4893" s="186">
        <v>5</v>
      </c>
      <c r="M4893" s="186"/>
      <c r="N4893" s="186"/>
      <c r="O4893"/>
      <c r="P4893"/>
      <c r="Q4893"/>
      <c r="R4893" s="186" t="s">
        <v>1286</v>
      </c>
      <c r="S4893" s="186" t="s">
        <v>1285</v>
      </c>
      <c r="T4893" s="186" t="s">
        <v>1284</v>
      </c>
      <c r="U4893"/>
    </row>
    <row r="4894" spans="1:21" x14ac:dyDescent="0.25">
      <c r="A4894" t="s">
        <v>1290</v>
      </c>
      <c r="B4894" s="137" t="s">
        <v>1289</v>
      </c>
      <c r="C4894" s="186" t="s">
        <v>1288</v>
      </c>
      <c r="D4894" s="186"/>
      <c r="E4894" s="189" t="s">
        <v>1317</v>
      </c>
      <c r="F4894" s="186" t="s">
        <v>1318</v>
      </c>
      <c r="G4894" s="186"/>
      <c r="I4894" s="188">
        <v>42641</v>
      </c>
      <c r="J4894" s="187"/>
      <c r="K4894" s="186" t="s">
        <v>97</v>
      </c>
      <c r="L4894" s="186">
        <v>104</v>
      </c>
      <c r="M4894" s="186"/>
      <c r="N4894" s="186"/>
      <c r="O4894"/>
      <c r="P4894"/>
      <c r="Q4894"/>
      <c r="R4894" s="186" t="s">
        <v>1286</v>
      </c>
      <c r="S4894" s="186" t="s">
        <v>1285</v>
      </c>
      <c r="T4894" s="186" t="s">
        <v>1284</v>
      </c>
      <c r="U4894"/>
    </row>
    <row r="4895" spans="1:21" x14ac:dyDescent="0.25">
      <c r="A4895" t="s">
        <v>1290</v>
      </c>
      <c r="B4895" s="137" t="s">
        <v>1289</v>
      </c>
      <c r="C4895" s="186" t="s">
        <v>1288</v>
      </c>
      <c r="D4895" s="186"/>
      <c r="E4895" s="189" t="s">
        <v>1317</v>
      </c>
      <c r="F4895" s="186" t="s">
        <v>1318</v>
      </c>
      <c r="G4895" s="186"/>
      <c r="I4895" s="188">
        <v>42641</v>
      </c>
      <c r="J4895" s="187"/>
      <c r="K4895" s="186" t="s">
        <v>893</v>
      </c>
      <c r="L4895" s="186">
        <v>3</v>
      </c>
      <c r="M4895" s="186"/>
      <c r="N4895" s="186"/>
      <c r="O4895"/>
      <c r="P4895"/>
      <c r="Q4895"/>
      <c r="R4895" s="186" t="s">
        <v>1286</v>
      </c>
      <c r="S4895" s="186" t="s">
        <v>1285</v>
      </c>
      <c r="T4895" s="186" t="s">
        <v>1284</v>
      </c>
      <c r="U4895"/>
    </row>
    <row r="4896" spans="1:21" x14ac:dyDescent="0.25">
      <c r="A4896" t="s">
        <v>1290</v>
      </c>
      <c r="B4896" s="137" t="s">
        <v>1289</v>
      </c>
      <c r="C4896" s="186" t="s">
        <v>1288</v>
      </c>
      <c r="D4896" s="186"/>
      <c r="E4896" s="189" t="s">
        <v>1317</v>
      </c>
      <c r="F4896" s="186" t="s">
        <v>1318</v>
      </c>
      <c r="G4896" s="186"/>
      <c r="I4896" s="188">
        <v>42641</v>
      </c>
      <c r="J4896" s="187"/>
      <c r="K4896" s="186" t="s">
        <v>276</v>
      </c>
      <c r="L4896" s="186">
        <v>27</v>
      </c>
      <c r="M4896" s="186"/>
      <c r="N4896" s="186"/>
      <c r="O4896"/>
      <c r="P4896"/>
      <c r="Q4896"/>
      <c r="R4896" s="186" t="s">
        <v>1286</v>
      </c>
      <c r="S4896" s="186" t="s">
        <v>1285</v>
      </c>
      <c r="T4896" s="186" t="s">
        <v>1284</v>
      </c>
      <c r="U4896"/>
    </row>
    <row r="4897" spans="1:21" x14ac:dyDescent="0.25">
      <c r="A4897" t="s">
        <v>1290</v>
      </c>
      <c r="B4897" s="137" t="s">
        <v>1289</v>
      </c>
      <c r="C4897" s="186" t="s">
        <v>1288</v>
      </c>
      <c r="D4897" s="186"/>
      <c r="E4897" s="189" t="s">
        <v>1317</v>
      </c>
      <c r="F4897" s="186" t="s">
        <v>1318</v>
      </c>
      <c r="G4897" s="186"/>
      <c r="I4897" s="188">
        <v>42641</v>
      </c>
      <c r="J4897" s="187"/>
      <c r="K4897" s="186" t="s">
        <v>357</v>
      </c>
      <c r="L4897" s="186">
        <v>3</v>
      </c>
      <c r="M4897" s="186"/>
      <c r="N4897" s="186"/>
      <c r="O4897"/>
      <c r="P4897"/>
      <c r="Q4897"/>
      <c r="R4897" s="186" t="s">
        <v>1286</v>
      </c>
      <c r="S4897" s="186" t="s">
        <v>1285</v>
      </c>
      <c r="T4897" s="186" t="s">
        <v>1284</v>
      </c>
      <c r="U4897"/>
    </row>
    <row r="4898" spans="1:21" x14ac:dyDescent="0.25">
      <c r="A4898" t="s">
        <v>1290</v>
      </c>
      <c r="B4898" s="137" t="s">
        <v>1289</v>
      </c>
      <c r="C4898" s="186" t="s">
        <v>1288</v>
      </c>
      <c r="D4898" s="186"/>
      <c r="E4898" s="189" t="s">
        <v>1317</v>
      </c>
      <c r="F4898" s="186" t="s">
        <v>1318</v>
      </c>
      <c r="G4898" s="186"/>
      <c r="I4898" s="188">
        <v>42641</v>
      </c>
      <c r="J4898" s="187"/>
      <c r="K4898" s="186" t="s">
        <v>527</v>
      </c>
      <c r="L4898" s="186">
        <v>3</v>
      </c>
      <c r="M4898" s="186"/>
      <c r="N4898" s="186"/>
      <c r="O4898"/>
      <c r="P4898"/>
      <c r="Q4898"/>
      <c r="R4898" s="186" t="s">
        <v>1286</v>
      </c>
      <c r="S4898" s="186" t="s">
        <v>1285</v>
      </c>
      <c r="T4898" s="186" t="s">
        <v>1284</v>
      </c>
      <c r="U4898"/>
    </row>
    <row r="4899" spans="1:21" x14ac:dyDescent="0.25">
      <c r="A4899" t="s">
        <v>1290</v>
      </c>
      <c r="B4899" s="137" t="s">
        <v>1289</v>
      </c>
      <c r="C4899" s="186" t="s">
        <v>1288</v>
      </c>
      <c r="D4899" s="186"/>
      <c r="E4899" s="189" t="s">
        <v>1317</v>
      </c>
      <c r="F4899" s="186" t="s">
        <v>1318</v>
      </c>
      <c r="G4899" s="186"/>
      <c r="I4899" s="188">
        <v>42641</v>
      </c>
      <c r="J4899" s="187"/>
      <c r="K4899" s="186" t="s">
        <v>1291</v>
      </c>
      <c r="L4899" s="186">
        <v>542</v>
      </c>
      <c r="M4899" s="186"/>
      <c r="N4899" s="186"/>
      <c r="O4899"/>
      <c r="P4899"/>
      <c r="Q4899"/>
      <c r="R4899" s="186" t="s">
        <v>1286</v>
      </c>
      <c r="S4899" s="186" t="s">
        <v>1285</v>
      </c>
      <c r="T4899" s="186" t="s">
        <v>1284</v>
      </c>
      <c r="U4899"/>
    </row>
    <row r="4900" spans="1:21" x14ac:dyDescent="0.25">
      <c r="A4900" t="s">
        <v>1290</v>
      </c>
      <c r="B4900" s="137" t="s">
        <v>1289</v>
      </c>
      <c r="C4900" s="186" t="s">
        <v>1288</v>
      </c>
      <c r="D4900" s="186"/>
      <c r="E4900" s="189" t="s">
        <v>1317</v>
      </c>
      <c r="F4900" s="186" t="s">
        <v>1318</v>
      </c>
      <c r="G4900" s="186"/>
      <c r="I4900" s="188">
        <v>42641</v>
      </c>
      <c r="J4900" s="187"/>
      <c r="K4900" s="186" t="s">
        <v>309</v>
      </c>
      <c r="L4900" s="186">
        <v>122</v>
      </c>
      <c r="M4900" s="186"/>
      <c r="N4900" s="186"/>
      <c r="O4900"/>
      <c r="P4900"/>
      <c r="Q4900"/>
      <c r="R4900" s="186" t="s">
        <v>1286</v>
      </c>
      <c r="S4900" s="186" t="s">
        <v>1285</v>
      </c>
      <c r="T4900" s="186" t="s">
        <v>1284</v>
      </c>
      <c r="U4900"/>
    </row>
    <row r="4901" spans="1:21" x14ac:dyDescent="0.25">
      <c r="A4901" t="s">
        <v>1290</v>
      </c>
      <c r="B4901" s="137" t="s">
        <v>1289</v>
      </c>
      <c r="C4901" s="186" t="s">
        <v>1288</v>
      </c>
      <c r="D4901" s="186"/>
      <c r="E4901" s="189" t="s">
        <v>1317</v>
      </c>
      <c r="F4901" s="186" t="s">
        <v>1318</v>
      </c>
      <c r="G4901" s="186"/>
      <c r="I4901" s="188">
        <v>42641</v>
      </c>
      <c r="J4901" s="187"/>
      <c r="K4901" s="186" t="s">
        <v>91</v>
      </c>
      <c r="L4901" s="186">
        <v>202</v>
      </c>
      <c r="M4901" s="186"/>
      <c r="N4901" s="186"/>
      <c r="O4901"/>
      <c r="P4901"/>
      <c r="Q4901"/>
      <c r="R4901" s="186" t="s">
        <v>1286</v>
      </c>
      <c r="S4901" s="186" t="s">
        <v>1285</v>
      </c>
      <c r="T4901" s="186" t="s">
        <v>1284</v>
      </c>
      <c r="U4901"/>
    </row>
    <row r="4902" spans="1:21" x14ac:dyDescent="0.25">
      <c r="A4902" t="s">
        <v>1290</v>
      </c>
      <c r="B4902" s="137" t="s">
        <v>1289</v>
      </c>
      <c r="C4902" s="186" t="s">
        <v>1288</v>
      </c>
      <c r="D4902" s="186"/>
      <c r="E4902" s="189" t="s">
        <v>1317</v>
      </c>
      <c r="F4902" s="186" t="s">
        <v>1318</v>
      </c>
      <c r="G4902" s="186"/>
      <c r="I4902" s="188">
        <v>42641</v>
      </c>
      <c r="J4902" s="187"/>
      <c r="K4902" s="186" t="s">
        <v>418</v>
      </c>
      <c r="L4902" s="186">
        <v>3</v>
      </c>
      <c r="M4902" s="186"/>
      <c r="N4902" s="186"/>
      <c r="O4902"/>
      <c r="P4902"/>
      <c r="Q4902"/>
      <c r="R4902" s="186" t="s">
        <v>1286</v>
      </c>
      <c r="S4902" s="186" t="s">
        <v>1285</v>
      </c>
      <c r="T4902" s="186" t="s">
        <v>1284</v>
      </c>
      <c r="U4902"/>
    </row>
    <row r="4903" spans="1:21" x14ac:dyDescent="0.25">
      <c r="A4903" t="s">
        <v>1290</v>
      </c>
      <c r="B4903" s="137" t="s">
        <v>1289</v>
      </c>
      <c r="C4903" s="186" t="s">
        <v>1288</v>
      </c>
      <c r="D4903" s="186"/>
      <c r="E4903" s="189" t="s">
        <v>1317</v>
      </c>
      <c r="F4903" s="186" t="s">
        <v>1318</v>
      </c>
      <c r="G4903" s="186"/>
      <c r="I4903" s="188">
        <v>42641</v>
      </c>
      <c r="J4903" s="187"/>
      <c r="K4903" s="186" t="s">
        <v>450</v>
      </c>
      <c r="L4903" s="186">
        <v>10</v>
      </c>
      <c r="M4903" s="186"/>
      <c r="N4903" s="186"/>
      <c r="O4903"/>
      <c r="P4903"/>
      <c r="Q4903"/>
      <c r="R4903" s="186" t="s">
        <v>1286</v>
      </c>
      <c r="S4903" s="186" t="s">
        <v>1285</v>
      </c>
      <c r="T4903" s="186" t="s">
        <v>1284</v>
      </c>
      <c r="U4903"/>
    </row>
    <row r="4904" spans="1:21" x14ac:dyDescent="0.25">
      <c r="A4904" t="s">
        <v>1290</v>
      </c>
      <c r="B4904" s="137" t="s">
        <v>1289</v>
      </c>
      <c r="C4904" s="186" t="s">
        <v>1288</v>
      </c>
      <c r="D4904" s="186"/>
      <c r="E4904" s="189" t="s">
        <v>1317</v>
      </c>
      <c r="F4904" s="186" t="s">
        <v>1318</v>
      </c>
      <c r="G4904" s="186"/>
      <c r="I4904" s="188">
        <v>42641</v>
      </c>
      <c r="J4904" s="187"/>
      <c r="K4904" s="186" t="s">
        <v>77</v>
      </c>
      <c r="L4904" s="186">
        <v>3</v>
      </c>
      <c r="M4904" s="186"/>
      <c r="N4904" s="186"/>
      <c r="O4904"/>
      <c r="P4904"/>
      <c r="Q4904"/>
      <c r="R4904" s="186" t="s">
        <v>1286</v>
      </c>
      <c r="S4904" s="186" t="s">
        <v>1285</v>
      </c>
      <c r="T4904" s="186" t="s">
        <v>1284</v>
      </c>
      <c r="U4904"/>
    </row>
    <row r="4905" spans="1:21" x14ac:dyDescent="0.25">
      <c r="A4905" t="s">
        <v>1290</v>
      </c>
      <c r="B4905" s="137" t="s">
        <v>1289</v>
      </c>
      <c r="C4905" s="186" t="s">
        <v>1288</v>
      </c>
      <c r="D4905" s="186"/>
      <c r="E4905" s="189" t="s">
        <v>1317</v>
      </c>
      <c r="F4905" s="186" t="s">
        <v>1318</v>
      </c>
      <c r="G4905" s="186"/>
      <c r="I4905" s="188">
        <v>42641</v>
      </c>
      <c r="J4905" s="187"/>
      <c r="K4905" s="186" t="s">
        <v>593</v>
      </c>
      <c r="L4905" s="186">
        <v>1</v>
      </c>
      <c r="M4905" s="186"/>
      <c r="N4905" s="186"/>
      <c r="O4905"/>
      <c r="P4905"/>
      <c r="Q4905"/>
      <c r="R4905" s="186" t="s">
        <v>1286</v>
      </c>
      <c r="S4905" s="186" t="s">
        <v>1285</v>
      </c>
      <c r="T4905" s="186" t="s">
        <v>1284</v>
      </c>
      <c r="U4905"/>
    </row>
    <row r="4906" spans="1:21" x14ac:dyDescent="0.25">
      <c r="A4906" t="s">
        <v>1290</v>
      </c>
      <c r="B4906" s="137" t="s">
        <v>1289</v>
      </c>
      <c r="C4906" s="186" t="s">
        <v>1288</v>
      </c>
      <c r="D4906" s="186"/>
      <c r="E4906" s="189" t="s">
        <v>1317</v>
      </c>
      <c r="F4906" s="186" t="s">
        <v>1318</v>
      </c>
      <c r="G4906" s="186"/>
      <c r="I4906" s="188">
        <v>42641</v>
      </c>
      <c r="J4906" s="187"/>
      <c r="K4906" s="186" t="s">
        <v>92</v>
      </c>
      <c r="L4906" s="186">
        <v>9</v>
      </c>
      <c r="M4906" s="186"/>
      <c r="N4906" s="186"/>
      <c r="O4906"/>
      <c r="P4906"/>
      <c r="Q4906"/>
      <c r="R4906" s="186" t="s">
        <v>1286</v>
      </c>
      <c r="S4906" s="186" t="s">
        <v>1285</v>
      </c>
      <c r="T4906" s="186" t="s">
        <v>1284</v>
      </c>
      <c r="U4906"/>
    </row>
    <row r="4907" spans="1:21" x14ac:dyDescent="0.25">
      <c r="A4907" t="s">
        <v>1290</v>
      </c>
      <c r="B4907" s="137" t="s">
        <v>1289</v>
      </c>
      <c r="C4907" s="186" t="s">
        <v>1288</v>
      </c>
      <c r="D4907" s="186"/>
      <c r="E4907" s="189" t="s">
        <v>1317</v>
      </c>
      <c r="F4907" s="186" t="s">
        <v>1318</v>
      </c>
      <c r="G4907" s="186"/>
      <c r="I4907" s="188">
        <v>42641</v>
      </c>
      <c r="J4907" s="187"/>
      <c r="K4907" s="186" t="s">
        <v>98</v>
      </c>
      <c r="L4907" s="186">
        <v>5</v>
      </c>
      <c r="M4907" s="186"/>
      <c r="N4907" s="186"/>
      <c r="O4907"/>
      <c r="P4907"/>
      <c r="Q4907"/>
      <c r="R4907" s="186" t="s">
        <v>1286</v>
      </c>
      <c r="S4907" s="186" t="s">
        <v>1285</v>
      </c>
      <c r="T4907" s="186" t="s">
        <v>1284</v>
      </c>
      <c r="U4907"/>
    </row>
    <row r="4908" spans="1:21" x14ac:dyDescent="0.25">
      <c r="A4908" t="s">
        <v>1290</v>
      </c>
      <c r="B4908" s="137" t="s">
        <v>1289</v>
      </c>
      <c r="C4908" s="186" t="s">
        <v>1288</v>
      </c>
      <c r="D4908" s="186"/>
      <c r="E4908" s="189" t="s">
        <v>1317</v>
      </c>
      <c r="F4908" s="186" t="s">
        <v>1318</v>
      </c>
      <c r="G4908" s="186"/>
      <c r="I4908" s="188">
        <v>42641</v>
      </c>
      <c r="J4908" s="187"/>
      <c r="K4908" s="186" t="s">
        <v>1224</v>
      </c>
      <c r="L4908" s="186">
        <v>1</v>
      </c>
      <c r="M4908" s="186"/>
      <c r="N4908" s="186"/>
      <c r="O4908"/>
      <c r="P4908"/>
      <c r="Q4908"/>
      <c r="R4908" s="186" t="s">
        <v>1286</v>
      </c>
      <c r="S4908" s="186" t="s">
        <v>1285</v>
      </c>
      <c r="T4908" s="186" t="s">
        <v>1284</v>
      </c>
      <c r="U4908"/>
    </row>
    <row r="4909" spans="1:21" x14ac:dyDescent="0.25">
      <c r="A4909" t="s">
        <v>1290</v>
      </c>
      <c r="B4909" s="137" t="s">
        <v>1289</v>
      </c>
      <c r="C4909" s="186" t="s">
        <v>1288</v>
      </c>
      <c r="D4909" s="186"/>
      <c r="E4909" s="189" t="s">
        <v>1317</v>
      </c>
      <c r="F4909" s="186" t="s">
        <v>1318</v>
      </c>
      <c r="G4909" s="186"/>
      <c r="I4909" s="188">
        <v>42641</v>
      </c>
      <c r="J4909" s="187"/>
      <c r="K4909" s="186" t="s">
        <v>861</v>
      </c>
      <c r="L4909" s="186">
        <v>2</v>
      </c>
      <c r="M4909" s="186"/>
      <c r="N4909" s="186"/>
      <c r="O4909"/>
      <c r="P4909"/>
      <c r="Q4909"/>
      <c r="R4909" s="186" t="s">
        <v>1286</v>
      </c>
      <c r="S4909" s="186" t="s">
        <v>1285</v>
      </c>
      <c r="T4909" s="186" t="s">
        <v>1284</v>
      </c>
      <c r="U4909"/>
    </row>
    <row r="4910" spans="1:21" x14ac:dyDescent="0.25">
      <c r="A4910" t="s">
        <v>1290</v>
      </c>
      <c r="B4910" s="137" t="s">
        <v>1289</v>
      </c>
      <c r="C4910" s="186" t="s">
        <v>1288</v>
      </c>
      <c r="D4910" s="186"/>
      <c r="E4910" s="189" t="s">
        <v>1317</v>
      </c>
      <c r="F4910" s="186" t="s">
        <v>1316</v>
      </c>
      <c r="G4910" s="186"/>
      <c r="I4910" s="188">
        <v>42641</v>
      </c>
      <c r="J4910" s="187"/>
      <c r="K4910" s="186" t="s">
        <v>469</v>
      </c>
      <c r="L4910" s="186">
        <v>2</v>
      </c>
      <c r="M4910" s="186"/>
      <c r="N4910" s="186"/>
      <c r="O4910"/>
      <c r="P4910"/>
      <c r="Q4910"/>
      <c r="R4910" s="186" t="s">
        <v>1286</v>
      </c>
      <c r="S4910" s="186" t="s">
        <v>1285</v>
      </c>
      <c r="T4910" s="186" t="s">
        <v>1284</v>
      </c>
      <c r="U4910"/>
    </row>
    <row r="4911" spans="1:21" x14ac:dyDescent="0.25">
      <c r="A4911" t="s">
        <v>1290</v>
      </c>
      <c r="B4911" s="137" t="s">
        <v>1289</v>
      </c>
      <c r="C4911" s="186" t="s">
        <v>1288</v>
      </c>
      <c r="D4911" s="186"/>
      <c r="E4911" s="189" t="s">
        <v>1317</v>
      </c>
      <c r="F4911" s="186" t="s">
        <v>1316</v>
      </c>
      <c r="G4911" s="186"/>
      <c r="I4911" s="188">
        <v>42641</v>
      </c>
      <c r="J4911" s="187"/>
      <c r="K4911" s="186" t="s">
        <v>94</v>
      </c>
      <c r="L4911" s="186">
        <v>3</v>
      </c>
      <c r="M4911" s="186"/>
      <c r="N4911" s="186"/>
      <c r="O4911"/>
      <c r="P4911"/>
      <c r="Q4911"/>
      <c r="R4911" s="186" t="s">
        <v>1286</v>
      </c>
      <c r="S4911" s="186" t="s">
        <v>1285</v>
      </c>
      <c r="T4911" s="186" t="s">
        <v>1284</v>
      </c>
      <c r="U4911"/>
    </row>
    <row r="4912" spans="1:21" x14ac:dyDescent="0.25">
      <c r="A4912" t="s">
        <v>1290</v>
      </c>
      <c r="B4912" s="137" t="s">
        <v>1289</v>
      </c>
      <c r="C4912" s="186" t="s">
        <v>1288</v>
      </c>
      <c r="D4912" s="186"/>
      <c r="E4912" s="189" t="s">
        <v>1317</v>
      </c>
      <c r="F4912" s="186" t="s">
        <v>1316</v>
      </c>
      <c r="G4912" s="186"/>
      <c r="I4912" s="188">
        <v>42641</v>
      </c>
      <c r="J4912" s="187"/>
      <c r="K4912" s="186" t="s">
        <v>530</v>
      </c>
      <c r="L4912" s="186">
        <v>1</v>
      </c>
      <c r="M4912" s="186"/>
      <c r="N4912" s="186"/>
      <c r="O4912"/>
      <c r="P4912"/>
      <c r="Q4912"/>
      <c r="R4912" s="186" t="s">
        <v>1286</v>
      </c>
      <c r="S4912" s="186" t="s">
        <v>1285</v>
      </c>
      <c r="T4912" s="186" t="s">
        <v>1284</v>
      </c>
      <c r="U4912"/>
    </row>
    <row r="4913" spans="1:21" x14ac:dyDescent="0.25">
      <c r="A4913" t="s">
        <v>1290</v>
      </c>
      <c r="B4913" s="137" t="s">
        <v>1289</v>
      </c>
      <c r="C4913" s="186" t="s">
        <v>1288</v>
      </c>
      <c r="D4913" s="186"/>
      <c r="E4913" s="189" t="s">
        <v>1317</v>
      </c>
      <c r="F4913" s="186" t="s">
        <v>1316</v>
      </c>
      <c r="G4913" s="186"/>
      <c r="I4913" s="188">
        <v>42641</v>
      </c>
      <c r="J4913" s="187"/>
      <c r="K4913" s="186" t="s">
        <v>325</v>
      </c>
      <c r="L4913" s="186">
        <v>4</v>
      </c>
      <c r="M4913" s="186"/>
      <c r="N4913" s="186"/>
      <c r="O4913"/>
      <c r="P4913"/>
      <c r="Q4913"/>
      <c r="R4913" s="186" t="s">
        <v>1286</v>
      </c>
      <c r="S4913" s="186" t="s">
        <v>1285</v>
      </c>
      <c r="T4913" s="186" t="s">
        <v>1284</v>
      </c>
      <c r="U4913"/>
    </row>
    <row r="4914" spans="1:21" x14ac:dyDescent="0.25">
      <c r="A4914" t="s">
        <v>1290</v>
      </c>
      <c r="B4914" s="137" t="s">
        <v>1289</v>
      </c>
      <c r="C4914" s="186" t="s">
        <v>1288</v>
      </c>
      <c r="D4914" s="186"/>
      <c r="E4914" s="189" t="s">
        <v>1317</v>
      </c>
      <c r="F4914" s="186" t="s">
        <v>1316</v>
      </c>
      <c r="G4914" s="186"/>
      <c r="I4914" s="188">
        <v>42641</v>
      </c>
      <c r="J4914" s="187"/>
      <c r="K4914" s="186" t="s">
        <v>87</v>
      </c>
      <c r="L4914" s="186">
        <v>20</v>
      </c>
      <c r="M4914" s="186"/>
      <c r="N4914" s="186"/>
      <c r="O4914"/>
      <c r="P4914"/>
      <c r="Q4914"/>
      <c r="R4914" s="186" t="s">
        <v>1286</v>
      </c>
      <c r="S4914" s="186" t="s">
        <v>1285</v>
      </c>
      <c r="T4914" s="186" t="s">
        <v>1284</v>
      </c>
      <c r="U4914"/>
    </row>
    <row r="4915" spans="1:21" x14ac:dyDescent="0.25">
      <c r="A4915" t="s">
        <v>1290</v>
      </c>
      <c r="B4915" s="137" t="s">
        <v>1289</v>
      </c>
      <c r="C4915" s="186" t="s">
        <v>1288</v>
      </c>
      <c r="D4915" s="186"/>
      <c r="E4915" s="189" t="s">
        <v>1317</v>
      </c>
      <c r="F4915" s="186" t="s">
        <v>1316</v>
      </c>
      <c r="G4915" s="186"/>
      <c r="I4915" s="188">
        <v>42641</v>
      </c>
      <c r="J4915" s="187"/>
      <c r="K4915" s="186" t="s">
        <v>837</v>
      </c>
      <c r="L4915" s="186">
        <v>3</v>
      </c>
      <c r="M4915" s="186"/>
      <c r="N4915" s="186"/>
      <c r="O4915"/>
      <c r="P4915"/>
      <c r="Q4915"/>
      <c r="R4915" s="186" t="s">
        <v>1286</v>
      </c>
      <c r="S4915" s="186" t="s">
        <v>1285</v>
      </c>
      <c r="T4915" s="186" t="s">
        <v>1284</v>
      </c>
      <c r="U4915"/>
    </row>
    <row r="4916" spans="1:21" x14ac:dyDescent="0.25">
      <c r="A4916" t="s">
        <v>1290</v>
      </c>
      <c r="B4916" s="137" t="s">
        <v>1289</v>
      </c>
      <c r="C4916" s="186" t="s">
        <v>1288</v>
      </c>
      <c r="D4916" s="186"/>
      <c r="E4916" s="189" t="s">
        <v>1317</v>
      </c>
      <c r="F4916" s="186" t="s">
        <v>1316</v>
      </c>
      <c r="G4916" s="186"/>
      <c r="I4916" s="188">
        <v>42641</v>
      </c>
      <c r="J4916" s="187"/>
      <c r="K4916" s="186" t="s">
        <v>1213</v>
      </c>
      <c r="L4916" s="186">
        <v>1</v>
      </c>
      <c r="M4916" s="186"/>
      <c r="N4916" s="186"/>
      <c r="O4916"/>
      <c r="P4916"/>
      <c r="Q4916"/>
      <c r="R4916" s="186" t="s">
        <v>1286</v>
      </c>
      <c r="S4916" s="186" t="s">
        <v>1285</v>
      </c>
      <c r="T4916" s="186" t="s">
        <v>1284</v>
      </c>
      <c r="U4916"/>
    </row>
    <row r="4917" spans="1:21" x14ac:dyDescent="0.25">
      <c r="A4917" t="s">
        <v>1290</v>
      </c>
      <c r="B4917" s="137" t="s">
        <v>1289</v>
      </c>
      <c r="C4917" s="186" t="s">
        <v>1288</v>
      </c>
      <c r="D4917" s="186"/>
      <c r="E4917" s="189" t="s">
        <v>1317</v>
      </c>
      <c r="F4917" s="186" t="s">
        <v>1316</v>
      </c>
      <c r="G4917" s="186"/>
      <c r="I4917" s="188">
        <v>42641</v>
      </c>
      <c r="J4917" s="187"/>
      <c r="K4917" s="186" t="s">
        <v>120</v>
      </c>
      <c r="L4917" s="186">
        <v>1</v>
      </c>
      <c r="M4917" s="186"/>
      <c r="N4917" s="186"/>
      <c r="O4917"/>
      <c r="P4917"/>
      <c r="Q4917"/>
      <c r="R4917" s="186" t="s">
        <v>1286</v>
      </c>
      <c r="S4917" s="186" t="s">
        <v>1285</v>
      </c>
      <c r="T4917" s="186" t="s">
        <v>1284</v>
      </c>
      <c r="U4917"/>
    </row>
    <row r="4918" spans="1:21" x14ac:dyDescent="0.25">
      <c r="A4918" t="s">
        <v>1290</v>
      </c>
      <c r="B4918" s="137" t="s">
        <v>1289</v>
      </c>
      <c r="C4918" s="186" t="s">
        <v>1288</v>
      </c>
      <c r="D4918" s="186"/>
      <c r="E4918" s="189" t="s">
        <v>1317</v>
      </c>
      <c r="F4918" s="186" t="s">
        <v>1316</v>
      </c>
      <c r="G4918" s="186"/>
      <c r="I4918" s="188">
        <v>42641</v>
      </c>
      <c r="J4918" s="187"/>
      <c r="K4918" s="186" t="s">
        <v>841</v>
      </c>
      <c r="L4918" s="186">
        <v>1</v>
      </c>
      <c r="M4918" s="186"/>
      <c r="N4918" s="186"/>
      <c r="O4918"/>
      <c r="P4918"/>
      <c r="Q4918"/>
      <c r="R4918" s="186" t="s">
        <v>1286</v>
      </c>
      <c r="S4918" s="186" t="s">
        <v>1285</v>
      </c>
      <c r="T4918" s="186" t="s">
        <v>1284</v>
      </c>
      <c r="U4918"/>
    </row>
    <row r="4919" spans="1:21" x14ac:dyDescent="0.25">
      <c r="A4919" t="s">
        <v>1290</v>
      </c>
      <c r="B4919" s="137" t="s">
        <v>1289</v>
      </c>
      <c r="C4919" s="186" t="s">
        <v>1288</v>
      </c>
      <c r="D4919" s="186"/>
      <c r="E4919" s="189" t="s">
        <v>1317</v>
      </c>
      <c r="F4919" s="186" t="s">
        <v>1316</v>
      </c>
      <c r="G4919" s="186"/>
      <c r="I4919" s="188">
        <v>42641</v>
      </c>
      <c r="J4919" s="187"/>
      <c r="K4919" s="186" t="s">
        <v>1270</v>
      </c>
      <c r="L4919" s="186">
        <v>2</v>
      </c>
      <c r="M4919" s="186"/>
      <c r="N4919" s="186"/>
      <c r="O4919"/>
      <c r="P4919"/>
      <c r="Q4919"/>
      <c r="R4919" s="186" t="s">
        <v>1286</v>
      </c>
      <c r="S4919" s="186" t="s">
        <v>1285</v>
      </c>
      <c r="T4919" s="186" t="s">
        <v>1284</v>
      </c>
      <c r="U4919"/>
    </row>
    <row r="4920" spans="1:21" x14ac:dyDescent="0.25">
      <c r="A4920" t="s">
        <v>1290</v>
      </c>
      <c r="B4920" s="137" t="s">
        <v>1289</v>
      </c>
      <c r="C4920" s="186" t="s">
        <v>1288</v>
      </c>
      <c r="D4920" s="186"/>
      <c r="E4920" s="189" t="s">
        <v>1317</v>
      </c>
      <c r="F4920" s="186" t="s">
        <v>1316</v>
      </c>
      <c r="G4920" s="186"/>
      <c r="I4920" s="188">
        <v>42641</v>
      </c>
      <c r="J4920" s="187"/>
      <c r="K4920" s="186" t="s">
        <v>97</v>
      </c>
      <c r="L4920" s="186">
        <v>78</v>
      </c>
      <c r="M4920" s="186"/>
      <c r="N4920" s="186"/>
      <c r="O4920"/>
      <c r="P4920"/>
      <c r="Q4920"/>
      <c r="R4920" s="186" t="s">
        <v>1286</v>
      </c>
      <c r="S4920" s="186" t="s">
        <v>1285</v>
      </c>
      <c r="T4920" s="186" t="s">
        <v>1284</v>
      </c>
      <c r="U4920"/>
    </row>
    <row r="4921" spans="1:21" x14ac:dyDescent="0.25">
      <c r="A4921" t="s">
        <v>1290</v>
      </c>
      <c r="B4921" s="137" t="s">
        <v>1289</v>
      </c>
      <c r="C4921" s="186" t="s">
        <v>1288</v>
      </c>
      <c r="D4921" s="186"/>
      <c r="E4921" s="189" t="s">
        <v>1317</v>
      </c>
      <c r="F4921" s="186" t="s">
        <v>1316</v>
      </c>
      <c r="G4921" s="186"/>
      <c r="I4921" s="188">
        <v>42641</v>
      </c>
      <c r="J4921" s="187"/>
      <c r="K4921" s="186" t="s">
        <v>893</v>
      </c>
      <c r="L4921" s="186">
        <v>36</v>
      </c>
      <c r="M4921" s="186"/>
      <c r="N4921" s="186"/>
      <c r="O4921"/>
      <c r="P4921"/>
      <c r="Q4921"/>
      <c r="R4921" s="186" t="s">
        <v>1286</v>
      </c>
      <c r="S4921" s="186" t="s">
        <v>1285</v>
      </c>
      <c r="T4921" s="186" t="s">
        <v>1284</v>
      </c>
      <c r="U4921"/>
    </row>
    <row r="4922" spans="1:21" x14ac:dyDescent="0.25">
      <c r="A4922" t="s">
        <v>1290</v>
      </c>
      <c r="B4922" s="137" t="s">
        <v>1289</v>
      </c>
      <c r="C4922" s="186" t="s">
        <v>1288</v>
      </c>
      <c r="D4922" s="186"/>
      <c r="E4922" s="189" t="s">
        <v>1317</v>
      </c>
      <c r="F4922" s="186" t="s">
        <v>1316</v>
      </c>
      <c r="G4922" s="186"/>
      <c r="I4922" s="188">
        <v>42641</v>
      </c>
      <c r="J4922" s="187"/>
      <c r="K4922" s="186" t="s">
        <v>276</v>
      </c>
      <c r="L4922" s="186">
        <v>22</v>
      </c>
      <c r="M4922" s="186"/>
      <c r="N4922" s="186"/>
      <c r="O4922"/>
      <c r="P4922"/>
      <c r="Q4922"/>
      <c r="R4922" s="186" t="s">
        <v>1286</v>
      </c>
      <c r="S4922" s="186" t="s">
        <v>1285</v>
      </c>
      <c r="T4922" s="186" t="s">
        <v>1284</v>
      </c>
      <c r="U4922"/>
    </row>
    <row r="4923" spans="1:21" x14ac:dyDescent="0.25">
      <c r="A4923" t="s">
        <v>1290</v>
      </c>
      <c r="B4923" s="137" t="s">
        <v>1289</v>
      </c>
      <c r="C4923" s="186" t="s">
        <v>1288</v>
      </c>
      <c r="D4923" s="186"/>
      <c r="E4923" s="189" t="s">
        <v>1317</v>
      </c>
      <c r="F4923" s="186" t="s">
        <v>1316</v>
      </c>
      <c r="G4923" s="186"/>
      <c r="I4923" s="188">
        <v>42641</v>
      </c>
      <c r="J4923" s="187"/>
      <c r="K4923" s="186" t="s">
        <v>357</v>
      </c>
      <c r="L4923" s="186">
        <v>4</v>
      </c>
      <c r="M4923" s="186"/>
      <c r="N4923" s="186"/>
      <c r="O4923"/>
      <c r="P4923"/>
      <c r="Q4923"/>
      <c r="R4923" s="186" t="s">
        <v>1286</v>
      </c>
      <c r="S4923" s="186" t="s">
        <v>1285</v>
      </c>
      <c r="T4923" s="186" t="s">
        <v>1284</v>
      </c>
      <c r="U4923"/>
    </row>
    <row r="4924" spans="1:21" x14ac:dyDescent="0.25">
      <c r="A4924" t="s">
        <v>1290</v>
      </c>
      <c r="B4924" s="137" t="s">
        <v>1289</v>
      </c>
      <c r="C4924" s="186" t="s">
        <v>1288</v>
      </c>
      <c r="D4924" s="186"/>
      <c r="E4924" s="189" t="s">
        <v>1317</v>
      </c>
      <c r="F4924" s="186" t="s">
        <v>1316</v>
      </c>
      <c r="G4924" s="186"/>
      <c r="I4924" s="188">
        <v>42641</v>
      </c>
      <c r="J4924" s="187"/>
      <c r="K4924" s="186" t="s">
        <v>369</v>
      </c>
      <c r="L4924" s="186">
        <v>1</v>
      </c>
      <c r="M4924" s="186"/>
      <c r="N4924" s="186"/>
      <c r="O4924"/>
      <c r="P4924"/>
      <c r="Q4924"/>
      <c r="R4924" s="186" t="s">
        <v>1286</v>
      </c>
      <c r="S4924" s="186" t="s">
        <v>1285</v>
      </c>
      <c r="T4924" s="186" t="s">
        <v>1284</v>
      </c>
      <c r="U4924"/>
    </row>
    <row r="4925" spans="1:21" x14ac:dyDescent="0.25">
      <c r="A4925" t="s">
        <v>1290</v>
      </c>
      <c r="B4925" s="137" t="s">
        <v>1289</v>
      </c>
      <c r="C4925" s="186" t="s">
        <v>1288</v>
      </c>
      <c r="D4925" s="186"/>
      <c r="E4925" s="189" t="s">
        <v>1317</v>
      </c>
      <c r="F4925" s="186" t="s">
        <v>1316</v>
      </c>
      <c r="G4925" s="186"/>
      <c r="I4925" s="188">
        <v>42641</v>
      </c>
      <c r="J4925" s="187"/>
      <c r="K4925" s="186" t="s">
        <v>527</v>
      </c>
      <c r="L4925" s="186">
        <v>1</v>
      </c>
      <c r="M4925" s="186"/>
      <c r="N4925" s="186"/>
      <c r="O4925"/>
      <c r="P4925"/>
      <c r="Q4925"/>
      <c r="R4925" s="186" t="s">
        <v>1286</v>
      </c>
      <c r="S4925" s="186" t="s">
        <v>1285</v>
      </c>
      <c r="T4925" s="186" t="s">
        <v>1284</v>
      </c>
      <c r="U4925"/>
    </row>
    <row r="4926" spans="1:21" x14ac:dyDescent="0.25">
      <c r="A4926" t="s">
        <v>1290</v>
      </c>
      <c r="B4926" s="137" t="s">
        <v>1289</v>
      </c>
      <c r="C4926" s="186" t="s">
        <v>1288</v>
      </c>
      <c r="D4926" s="186"/>
      <c r="E4926" s="189" t="s">
        <v>1317</v>
      </c>
      <c r="F4926" s="186" t="s">
        <v>1316</v>
      </c>
      <c r="G4926" s="186"/>
      <c r="I4926" s="188">
        <v>42641</v>
      </c>
      <c r="J4926" s="187"/>
      <c r="K4926" s="186" t="s">
        <v>1291</v>
      </c>
      <c r="L4926" s="186">
        <v>509</v>
      </c>
      <c r="M4926" s="186"/>
      <c r="N4926" s="186"/>
      <c r="O4926"/>
      <c r="P4926"/>
      <c r="Q4926"/>
      <c r="R4926" s="186" t="s">
        <v>1286</v>
      </c>
      <c r="S4926" s="186" t="s">
        <v>1285</v>
      </c>
      <c r="T4926" s="186" t="s">
        <v>1284</v>
      </c>
      <c r="U4926"/>
    </row>
    <row r="4927" spans="1:21" x14ac:dyDescent="0.25">
      <c r="A4927" t="s">
        <v>1290</v>
      </c>
      <c r="B4927" s="137" t="s">
        <v>1289</v>
      </c>
      <c r="C4927" s="186" t="s">
        <v>1288</v>
      </c>
      <c r="D4927" s="186"/>
      <c r="E4927" s="189" t="s">
        <v>1317</v>
      </c>
      <c r="F4927" s="186" t="s">
        <v>1316</v>
      </c>
      <c r="G4927" s="186"/>
      <c r="I4927" s="188">
        <v>42641</v>
      </c>
      <c r="J4927" s="187"/>
      <c r="K4927" s="186" t="s">
        <v>309</v>
      </c>
      <c r="L4927" s="186">
        <v>85</v>
      </c>
      <c r="M4927" s="186"/>
      <c r="N4927" s="186"/>
      <c r="O4927"/>
      <c r="P4927"/>
      <c r="Q4927"/>
      <c r="R4927" s="186" t="s">
        <v>1286</v>
      </c>
      <c r="S4927" s="186" t="s">
        <v>1285</v>
      </c>
      <c r="T4927" s="186" t="s">
        <v>1284</v>
      </c>
      <c r="U4927"/>
    </row>
    <row r="4928" spans="1:21" x14ac:dyDescent="0.25">
      <c r="A4928" t="s">
        <v>1290</v>
      </c>
      <c r="B4928" s="137" t="s">
        <v>1289</v>
      </c>
      <c r="C4928" s="186" t="s">
        <v>1288</v>
      </c>
      <c r="D4928" s="186"/>
      <c r="E4928" s="189" t="s">
        <v>1317</v>
      </c>
      <c r="F4928" s="186" t="s">
        <v>1316</v>
      </c>
      <c r="G4928" s="186"/>
      <c r="I4928" s="188">
        <v>42641</v>
      </c>
      <c r="J4928" s="187"/>
      <c r="K4928" s="186" t="s">
        <v>91</v>
      </c>
      <c r="L4928" s="186">
        <v>212</v>
      </c>
      <c r="M4928" s="186"/>
      <c r="N4928" s="186"/>
      <c r="O4928"/>
      <c r="P4928"/>
      <c r="Q4928"/>
      <c r="R4928" s="186" t="s">
        <v>1286</v>
      </c>
      <c r="S4928" s="186" t="s">
        <v>1285</v>
      </c>
      <c r="T4928" s="186" t="s">
        <v>1284</v>
      </c>
      <c r="U4928"/>
    </row>
    <row r="4929" spans="1:21" x14ac:dyDescent="0.25">
      <c r="A4929" t="s">
        <v>1290</v>
      </c>
      <c r="B4929" s="137" t="s">
        <v>1289</v>
      </c>
      <c r="C4929" s="186" t="s">
        <v>1288</v>
      </c>
      <c r="D4929" s="186"/>
      <c r="E4929" s="189" t="s">
        <v>1317</v>
      </c>
      <c r="F4929" s="186" t="s">
        <v>1316</v>
      </c>
      <c r="G4929" s="186"/>
      <c r="I4929" s="188">
        <v>42641</v>
      </c>
      <c r="J4929" s="187"/>
      <c r="K4929" s="186" t="s">
        <v>418</v>
      </c>
      <c r="L4929" s="186">
        <v>3</v>
      </c>
      <c r="M4929" s="186"/>
      <c r="N4929" s="186"/>
      <c r="O4929"/>
      <c r="P4929"/>
      <c r="Q4929"/>
      <c r="R4929" s="186" t="s">
        <v>1286</v>
      </c>
      <c r="S4929" s="186" t="s">
        <v>1285</v>
      </c>
      <c r="T4929" s="186" t="s">
        <v>1284</v>
      </c>
      <c r="U4929"/>
    </row>
    <row r="4930" spans="1:21" x14ac:dyDescent="0.25">
      <c r="A4930" t="s">
        <v>1290</v>
      </c>
      <c r="B4930" s="137" t="s">
        <v>1289</v>
      </c>
      <c r="C4930" s="186" t="s">
        <v>1288</v>
      </c>
      <c r="D4930" s="186"/>
      <c r="E4930" s="189" t="s">
        <v>1317</v>
      </c>
      <c r="F4930" s="186" t="s">
        <v>1316</v>
      </c>
      <c r="G4930" s="186"/>
      <c r="I4930" s="188">
        <v>42641</v>
      </c>
      <c r="J4930" s="187"/>
      <c r="K4930" s="186" t="s">
        <v>450</v>
      </c>
      <c r="L4930" s="186">
        <v>3</v>
      </c>
      <c r="M4930" s="186"/>
      <c r="N4930" s="186"/>
      <c r="O4930"/>
      <c r="P4930"/>
      <c r="Q4930"/>
      <c r="R4930" s="186" t="s">
        <v>1286</v>
      </c>
      <c r="S4930" s="186" t="s">
        <v>1285</v>
      </c>
      <c r="T4930" s="186" t="s">
        <v>1284</v>
      </c>
      <c r="U4930"/>
    </row>
    <row r="4931" spans="1:21" x14ac:dyDescent="0.25">
      <c r="A4931" t="s">
        <v>1290</v>
      </c>
      <c r="B4931" s="137" t="s">
        <v>1289</v>
      </c>
      <c r="C4931" s="186" t="s">
        <v>1288</v>
      </c>
      <c r="D4931" s="186"/>
      <c r="E4931" s="189" t="s">
        <v>1317</v>
      </c>
      <c r="F4931" s="186" t="s">
        <v>1316</v>
      </c>
      <c r="G4931" s="186"/>
      <c r="I4931" s="188">
        <v>42641</v>
      </c>
      <c r="J4931" s="187"/>
      <c r="K4931" s="186" t="s">
        <v>77</v>
      </c>
      <c r="L4931" s="186">
        <v>5</v>
      </c>
      <c r="M4931" s="186"/>
      <c r="N4931" s="186"/>
      <c r="O4931"/>
      <c r="P4931"/>
      <c r="Q4931"/>
      <c r="R4931" s="186" t="s">
        <v>1286</v>
      </c>
      <c r="S4931" s="186" t="s">
        <v>1285</v>
      </c>
      <c r="T4931" s="186" t="s">
        <v>1284</v>
      </c>
      <c r="U4931"/>
    </row>
    <row r="4932" spans="1:21" x14ac:dyDescent="0.25">
      <c r="A4932" t="s">
        <v>1290</v>
      </c>
      <c r="B4932" s="137" t="s">
        <v>1289</v>
      </c>
      <c r="C4932" s="186" t="s">
        <v>1288</v>
      </c>
      <c r="D4932" s="186"/>
      <c r="E4932" s="189" t="s">
        <v>1317</v>
      </c>
      <c r="F4932" s="186" t="s">
        <v>1316</v>
      </c>
      <c r="G4932" s="186"/>
      <c r="I4932" s="188">
        <v>42641</v>
      </c>
      <c r="J4932" s="187"/>
      <c r="K4932" s="186" t="s">
        <v>593</v>
      </c>
      <c r="L4932" s="186">
        <v>6</v>
      </c>
      <c r="M4932" s="186"/>
      <c r="N4932" s="186"/>
      <c r="O4932"/>
      <c r="P4932"/>
      <c r="Q4932"/>
      <c r="R4932" s="186" t="s">
        <v>1286</v>
      </c>
      <c r="S4932" s="186" t="s">
        <v>1285</v>
      </c>
      <c r="T4932" s="186" t="s">
        <v>1284</v>
      </c>
      <c r="U4932"/>
    </row>
    <row r="4933" spans="1:21" x14ac:dyDescent="0.25">
      <c r="A4933" t="s">
        <v>1290</v>
      </c>
      <c r="B4933" s="137" t="s">
        <v>1289</v>
      </c>
      <c r="C4933" s="186" t="s">
        <v>1288</v>
      </c>
      <c r="D4933" s="186"/>
      <c r="E4933" s="189" t="s">
        <v>1317</v>
      </c>
      <c r="F4933" s="186" t="s">
        <v>1316</v>
      </c>
      <c r="G4933" s="186"/>
      <c r="I4933" s="188">
        <v>42641</v>
      </c>
      <c r="J4933" s="187"/>
      <c r="K4933" s="186" t="s">
        <v>92</v>
      </c>
      <c r="L4933" s="186">
        <v>6</v>
      </c>
      <c r="M4933" s="186"/>
      <c r="N4933" s="186"/>
      <c r="O4933"/>
      <c r="P4933"/>
      <c r="Q4933"/>
      <c r="R4933" s="186" t="s">
        <v>1286</v>
      </c>
      <c r="S4933" s="186" t="s">
        <v>1285</v>
      </c>
      <c r="T4933" s="186" t="s">
        <v>1284</v>
      </c>
      <c r="U4933"/>
    </row>
    <row r="4934" spans="1:21" x14ac:dyDescent="0.25">
      <c r="A4934" t="s">
        <v>1290</v>
      </c>
      <c r="B4934" s="137" t="s">
        <v>1289</v>
      </c>
      <c r="C4934" s="186" t="s">
        <v>1288</v>
      </c>
      <c r="D4934" s="186"/>
      <c r="E4934" s="189" t="s">
        <v>1317</v>
      </c>
      <c r="F4934" s="186" t="s">
        <v>1316</v>
      </c>
      <c r="G4934" s="186"/>
      <c r="I4934" s="188">
        <v>42641</v>
      </c>
      <c r="J4934" s="187"/>
      <c r="K4934" s="186" t="s">
        <v>486</v>
      </c>
      <c r="L4934" s="186">
        <v>1</v>
      </c>
      <c r="M4934" s="186"/>
      <c r="N4934" s="186"/>
      <c r="O4934"/>
      <c r="P4934"/>
      <c r="Q4934"/>
      <c r="R4934" s="186" t="s">
        <v>1286</v>
      </c>
      <c r="S4934" s="186" t="s">
        <v>1285</v>
      </c>
      <c r="T4934" s="186" t="s">
        <v>1284</v>
      </c>
      <c r="U4934"/>
    </row>
    <row r="4935" spans="1:21" x14ac:dyDescent="0.25">
      <c r="A4935" t="s">
        <v>1290</v>
      </c>
      <c r="B4935" s="137" t="s">
        <v>1289</v>
      </c>
      <c r="C4935" s="186" t="s">
        <v>1288</v>
      </c>
      <c r="D4935" s="186"/>
      <c r="E4935" s="189" t="s">
        <v>1317</v>
      </c>
      <c r="F4935" s="186" t="s">
        <v>1316</v>
      </c>
      <c r="G4935" s="186"/>
      <c r="I4935" s="188">
        <v>42641</v>
      </c>
      <c r="J4935" s="187"/>
      <c r="K4935" s="186" t="s">
        <v>98</v>
      </c>
      <c r="L4935" s="186">
        <v>5</v>
      </c>
      <c r="M4935" s="186"/>
      <c r="N4935" s="186"/>
      <c r="O4935"/>
      <c r="P4935"/>
      <c r="Q4935"/>
      <c r="R4935" s="186" t="s">
        <v>1286</v>
      </c>
      <c r="S4935" s="186" t="s">
        <v>1285</v>
      </c>
      <c r="T4935" s="186" t="s">
        <v>1284</v>
      </c>
      <c r="U4935"/>
    </row>
    <row r="4936" spans="1:21" x14ac:dyDescent="0.25">
      <c r="A4936" t="s">
        <v>1290</v>
      </c>
      <c r="B4936" s="137" t="s">
        <v>1289</v>
      </c>
      <c r="C4936" s="186" t="s">
        <v>1288</v>
      </c>
      <c r="D4936" s="186"/>
      <c r="E4936" s="189" t="s">
        <v>1317</v>
      </c>
      <c r="F4936" s="186" t="s">
        <v>1316</v>
      </c>
      <c r="G4936" s="186"/>
      <c r="I4936" s="188">
        <v>42641</v>
      </c>
      <c r="J4936" s="187"/>
      <c r="K4936" s="186" t="s">
        <v>1224</v>
      </c>
      <c r="L4936" s="186">
        <v>2</v>
      </c>
      <c r="M4936" s="186"/>
      <c r="N4936" s="186"/>
      <c r="O4936"/>
      <c r="P4936"/>
      <c r="Q4936"/>
      <c r="R4936" s="186" t="s">
        <v>1286</v>
      </c>
      <c r="S4936" s="186" t="s">
        <v>1285</v>
      </c>
      <c r="T4936" s="186" t="s">
        <v>1284</v>
      </c>
      <c r="U4936"/>
    </row>
    <row r="4937" spans="1:21" x14ac:dyDescent="0.25">
      <c r="A4937" t="s">
        <v>1290</v>
      </c>
      <c r="B4937" s="137" t="s">
        <v>1289</v>
      </c>
      <c r="C4937" s="186" t="s">
        <v>1288</v>
      </c>
      <c r="D4937" s="186"/>
      <c r="E4937" s="189" t="s">
        <v>1317</v>
      </c>
      <c r="F4937" s="186" t="s">
        <v>1316</v>
      </c>
      <c r="G4937" s="186"/>
      <c r="I4937" s="188">
        <v>42641</v>
      </c>
      <c r="J4937" s="187"/>
      <c r="K4937" s="186" t="s">
        <v>861</v>
      </c>
      <c r="L4937" s="186">
        <v>1</v>
      </c>
      <c r="M4937" s="186"/>
      <c r="N4937" s="186"/>
      <c r="O4937"/>
      <c r="P4937"/>
      <c r="Q4937"/>
      <c r="R4937" s="186" t="s">
        <v>1286</v>
      </c>
      <c r="S4937" s="186" t="s">
        <v>1285</v>
      </c>
      <c r="T4937" s="186" t="s">
        <v>1284</v>
      </c>
      <c r="U4937"/>
    </row>
    <row r="4938" spans="1:21" x14ac:dyDescent="0.25">
      <c r="A4938" t="s">
        <v>1290</v>
      </c>
      <c r="B4938" s="137" t="s">
        <v>1289</v>
      </c>
      <c r="C4938" s="186" t="s">
        <v>1288</v>
      </c>
      <c r="D4938" s="186"/>
      <c r="E4938" s="189" t="s">
        <v>50</v>
      </c>
      <c r="F4938" s="186" t="s">
        <v>1315</v>
      </c>
      <c r="G4938" s="186"/>
      <c r="I4938" s="188">
        <v>42641</v>
      </c>
      <c r="J4938" s="187"/>
      <c r="K4938" s="186" t="s">
        <v>440</v>
      </c>
      <c r="L4938" s="186">
        <v>1</v>
      </c>
      <c r="M4938" s="186"/>
      <c r="N4938" s="186"/>
      <c r="O4938"/>
      <c r="P4938"/>
      <c r="Q4938"/>
      <c r="R4938" s="186" t="s">
        <v>1297</v>
      </c>
      <c r="S4938" s="186" t="s">
        <v>1285</v>
      </c>
      <c r="T4938" s="186" t="s">
        <v>1284</v>
      </c>
      <c r="U4938"/>
    </row>
    <row r="4939" spans="1:21" x14ac:dyDescent="0.25">
      <c r="A4939" t="s">
        <v>1290</v>
      </c>
      <c r="B4939" s="137" t="s">
        <v>1289</v>
      </c>
      <c r="C4939" s="186" t="s">
        <v>1288</v>
      </c>
      <c r="D4939" s="186"/>
      <c r="E4939" s="189" t="s">
        <v>50</v>
      </c>
      <c r="F4939" s="186" t="s">
        <v>1315</v>
      </c>
      <c r="G4939" s="186"/>
      <c r="I4939" s="188">
        <v>42641</v>
      </c>
      <c r="J4939" s="187"/>
      <c r="K4939" s="186" t="s">
        <v>847</v>
      </c>
      <c r="L4939" s="186">
        <v>3</v>
      </c>
      <c r="M4939" s="186"/>
      <c r="N4939" s="186"/>
      <c r="O4939"/>
      <c r="P4939"/>
      <c r="Q4939"/>
      <c r="R4939" s="186" t="s">
        <v>1297</v>
      </c>
      <c r="S4939" s="186" t="s">
        <v>1285</v>
      </c>
      <c r="T4939" s="186" t="s">
        <v>1284</v>
      </c>
      <c r="U4939"/>
    </row>
    <row r="4940" spans="1:21" x14ac:dyDescent="0.25">
      <c r="A4940" t="s">
        <v>1290</v>
      </c>
      <c r="B4940" s="137" t="s">
        <v>1289</v>
      </c>
      <c r="C4940" s="186" t="s">
        <v>1288</v>
      </c>
      <c r="D4940" s="186"/>
      <c r="E4940" s="189" t="s">
        <v>50</v>
      </c>
      <c r="F4940" s="186" t="s">
        <v>1315</v>
      </c>
      <c r="G4940" s="186"/>
      <c r="I4940" s="188">
        <v>42641</v>
      </c>
      <c r="J4940" s="187"/>
      <c r="K4940" s="186" t="s">
        <v>1244</v>
      </c>
      <c r="L4940" s="186">
        <v>2</v>
      </c>
      <c r="M4940" s="186"/>
      <c r="N4940" s="186"/>
      <c r="O4940"/>
      <c r="P4940"/>
      <c r="Q4940"/>
      <c r="R4940" s="186" t="s">
        <v>1297</v>
      </c>
      <c r="S4940" s="186" t="s">
        <v>1285</v>
      </c>
      <c r="T4940" s="186" t="s">
        <v>1284</v>
      </c>
      <c r="U4940"/>
    </row>
    <row r="4941" spans="1:21" x14ac:dyDescent="0.25">
      <c r="A4941" t="s">
        <v>1290</v>
      </c>
      <c r="B4941" s="137" t="s">
        <v>1289</v>
      </c>
      <c r="C4941" s="186" t="s">
        <v>1288</v>
      </c>
      <c r="D4941" s="186"/>
      <c r="E4941" s="189" t="s">
        <v>50</v>
      </c>
      <c r="F4941" s="186" t="s">
        <v>1315</v>
      </c>
      <c r="G4941" s="186"/>
      <c r="I4941" s="188">
        <v>42641</v>
      </c>
      <c r="J4941" s="187"/>
      <c r="K4941" s="186" t="s">
        <v>1236</v>
      </c>
      <c r="L4941" s="186">
        <v>3</v>
      </c>
      <c r="M4941" s="186"/>
      <c r="N4941" s="186"/>
      <c r="O4941"/>
      <c r="P4941"/>
      <c r="Q4941"/>
      <c r="R4941" s="186" t="s">
        <v>1297</v>
      </c>
      <c r="S4941" s="186" t="s">
        <v>1285</v>
      </c>
      <c r="T4941" s="186" t="s">
        <v>1284</v>
      </c>
      <c r="U4941"/>
    </row>
    <row r="4942" spans="1:21" x14ac:dyDescent="0.25">
      <c r="A4942" t="s">
        <v>1290</v>
      </c>
      <c r="B4942" s="137" t="s">
        <v>1289</v>
      </c>
      <c r="C4942" s="186" t="s">
        <v>1288</v>
      </c>
      <c r="D4942" s="186"/>
      <c r="E4942" s="189" t="s">
        <v>50</v>
      </c>
      <c r="F4942" s="186" t="s">
        <v>1315</v>
      </c>
      <c r="G4942" s="186"/>
      <c r="I4942" s="188">
        <v>42641</v>
      </c>
      <c r="J4942" s="187"/>
      <c r="K4942" s="186" t="s">
        <v>90</v>
      </c>
      <c r="L4942" s="186">
        <v>4</v>
      </c>
      <c r="M4942" s="186"/>
      <c r="N4942" s="186"/>
      <c r="O4942"/>
      <c r="P4942"/>
      <c r="Q4942"/>
      <c r="R4942" s="186" t="s">
        <v>1297</v>
      </c>
      <c r="S4942" s="186" t="s">
        <v>1285</v>
      </c>
      <c r="T4942" s="186" t="s">
        <v>1284</v>
      </c>
      <c r="U4942"/>
    </row>
    <row r="4943" spans="1:21" x14ac:dyDescent="0.25">
      <c r="A4943" t="s">
        <v>1290</v>
      </c>
      <c r="B4943" s="137" t="s">
        <v>1289</v>
      </c>
      <c r="C4943" s="186" t="s">
        <v>1288</v>
      </c>
      <c r="D4943" s="186"/>
      <c r="E4943" s="189" t="s">
        <v>50</v>
      </c>
      <c r="F4943" s="186" t="s">
        <v>1315</v>
      </c>
      <c r="G4943" s="186"/>
      <c r="I4943" s="188">
        <v>42641</v>
      </c>
      <c r="J4943" s="187"/>
      <c r="K4943" s="186" t="s">
        <v>111</v>
      </c>
      <c r="L4943" s="186">
        <v>1</v>
      </c>
      <c r="M4943" s="186"/>
      <c r="N4943" s="186"/>
      <c r="O4943"/>
      <c r="P4943"/>
      <c r="Q4943"/>
      <c r="R4943" s="186" t="s">
        <v>1297</v>
      </c>
      <c r="S4943" s="186" t="s">
        <v>1285</v>
      </c>
      <c r="T4943" s="186" t="s">
        <v>1284</v>
      </c>
      <c r="U4943"/>
    </row>
    <row r="4944" spans="1:21" x14ac:dyDescent="0.25">
      <c r="A4944" t="s">
        <v>1290</v>
      </c>
      <c r="B4944" s="137" t="s">
        <v>1289</v>
      </c>
      <c r="C4944" s="186" t="s">
        <v>1288</v>
      </c>
      <c r="D4944" s="186"/>
      <c r="E4944" s="189" t="s">
        <v>50</v>
      </c>
      <c r="F4944" s="186" t="s">
        <v>1315</v>
      </c>
      <c r="G4944" s="186"/>
      <c r="I4944" s="188">
        <v>42641</v>
      </c>
      <c r="J4944" s="187"/>
      <c r="K4944" s="186" t="s">
        <v>1194</v>
      </c>
      <c r="L4944" s="186">
        <v>1</v>
      </c>
      <c r="M4944" s="186"/>
      <c r="N4944" s="186"/>
      <c r="O4944"/>
      <c r="P4944"/>
      <c r="Q4944"/>
      <c r="R4944" s="186" t="s">
        <v>1297</v>
      </c>
      <c r="S4944" s="186" t="s">
        <v>1285</v>
      </c>
      <c r="T4944" s="186" t="s">
        <v>1284</v>
      </c>
      <c r="U4944"/>
    </row>
    <row r="4945" spans="1:21" x14ac:dyDescent="0.25">
      <c r="A4945" t="s">
        <v>1290</v>
      </c>
      <c r="B4945" s="137" t="s">
        <v>1289</v>
      </c>
      <c r="C4945" s="186" t="s">
        <v>1288</v>
      </c>
      <c r="D4945" s="186"/>
      <c r="E4945" s="189" t="s">
        <v>50</v>
      </c>
      <c r="F4945" s="186" t="s">
        <v>1315</v>
      </c>
      <c r="G4945" s="186"/>
      <c r="I4945" s="188">
        <v>42641</v>
      </c>
      <c r="J4945" s="187"/>
      <c r="K4945" s="186" t="s">
        <v>841</v>
      </c>
      <c r="L4945" s="186">
        <v>3</v>
      </c>
      <c r="M4945" s="186"/>
      <c r="N4945" s="186"/>
      <c r="O4945"/>
      <c r="P4945"/>
      <c r="Q4945"/>
      <c r="R4945" s="186" t="s">
        <v>1297</v>
      </c>
      <c r="S4945" s="186" t="s">
        <v>1285</v>
      </c>
      <c r="T4945" s="186" t="s">
        <v>1284</v>
      </c>
      <c r="U4945"/>
    </row>
    <row r="4946" spans="1:21" x14ac:dyDescent="0.25">
      <c r="A4946" t="s">
        <v>1290</v>
      </c>
      <c r="B4946" s="137" t="s">
        <v>1289</v>
      </c>
      <c r="C4946" s="186" t="s">
        <v>1288</v>
      </c>
      <c r="D4946" s="186"/>
      <c r="E4946" s="189" t="s">
        <v>50</v>
      </c>
      <c r="F4946" s="186" t="s">
        <v>1315</v>
      </c>
      <c r="G4946" s="186"/>
      <c r="I4946" s="188">
        <v>42641</v>
      </c>
      <c r="J4946" s="187"/>
      <c r="K4946" s="186" t="s">
        <v>1241</v>
      </c>
      <c r="L4946" s="186">
        <v>1</v>
      </c>
      <c r="M4946" s="186"/>
      <c r="N4946" s="186"/>
      <c r="O4946"/>
      <c r="P4946"/>
      <c r="Q4946"/>
      <c r="R4946" s="186" t="s">
        <v>1297</v>
      </c>
      <c r="S4946" s="186" t="s">
        <v>1285</v>
      </c>
      <c r="T4946" s="186" t="s">
        <v>1284</v>
      </c>
      <c r="U4946"/>
    </row>
    <row r="4947" spans="1:21" x14ac:dyDescent="0.25">
      <c r="A4947" t="s">
        <v>1290</v>
      </c>
      <c r="B4947" s="137" t="s">
        <v>1289</v>
      </c>
      <c r="C4947" s="186" t="s">
        <v>1288</v>
      </c>
      <c r="D4947" s="186"/>
      <c r="E4947" s="189" t="s">
        <v>50</v>
      </c>
      <c r="F4947" s="186" t="s">
        <v>1315</v>
      </c>
      <c r="G4947" s="186"/>
      <c r="I4947" s="188">
        <v>42641</v>
      </c>
      <c r="J4947" s="187"/>
      <c r="K4947" s="186" t="s">
        <v>1249</v>
      </c>
      <c r="L4947" s="186">
        <v>3</v>
      </c>
      <c r="M4947" s="186"/>
      <c r="N4947" s="186"/>
      <c r="O4947"/>
      <c r="P4947"/>
      <c r="Q4947"/>
      <c r="R4947" s="186" t="s">
        <v>1297</v>
      </c>
      <c r="S4947" s="186" t="s">
        <v>1285</v>
      </c>
      <c r="T4947" s="186" t="s">
        <v>1284</v>
      </c>
      <c r="U4947"/>
    </row>
    <row r="4948" spans="1:21" x14ac:dyDescent="0.25">
      <c r="A4948" t="s">
        <v>1290</v>
      </c>
      <c r="B4948" s="137" t="s">
        <v>1289</v>
      </c>
      <c r="C4948" s="186" t="s">
        <v>1288</v>
      </c>
      <c r="D4948" s="186"/>
      <c r="E4948" s="189" t="s">
        <v>50</v>
      </c>
      <c r="F4948" s="186" t="s">
        <v>1315</v>
      </c>
      <c r="G4948" s="186"/>
      <c r="I4948" s="188">
        <v>42641</v>
      </c>
      <c r="J4948" s="187"/>
      <c r="K4948" s="186" t="s">
        <v>1245</v>
      </c>
      <c r="L4948" s="186">
        <v>1</v>
      </c>
      <c r="M4948" s="186"/>
      <c r="N4948" s="186"/>
      <c r="O4948"/>
      <c r="P4948"/>
      <c r="Q4948"/>
      <c r="R4948" s="186" t="s">
        <v>1297</v>
      </c>
      <c r="S4948" s="186" t="s">
        <v>1285</v>
      </c>
      <c r="T4948" s="186" t="s">
        <v>1284</v>
      </c>
      <c r="U4948"/>
    </row>
    <row r="4949" spans="1:21" x14ac:dyDescent="0.25">
      <c r="A4949" t="s">
        <v>1290</v>
      </c>
      <c r="B4949" s="137" t="s">
        <v>1289</v>
      </c>
      <c r="C4949" s="186" t="s">
        <v>1288</v>
      </c>
      <c r="D4949" s="186"/>
      <c r="E4949" s="189" t="s">
        <v>50</v>
      </c>
      <c r="F4949" s="186" t="s">
        <v>1315</v>
      </c>
      <c r="G4949" s="186"/>
      <c r="I4949" s="188">
        <v>42641</v>
      </c>
      <c r="J4949" s="187"/>
      <c r="K4949" s="186" t="s">
        <v>171</v>
      </c>
      <c r="L4949" s="186">
        <v>35</v>
      </c>
      <c r="M4949" s="186"/>
      <c r="N4949" s="186"/>
      <c r="O4949"/>
      <c r="P4949"/>
      <c r="Q4949"/>
      <c r="R4949" s="186" t="s">
        <v>1297</v>
      </c>
      <c r="S4949" s="186" t="s">
        <v>1285</v>
      </c>
      <c r="T4949" s="186" t="s">
        <v>1284</v>
      </c>
      <c r="U4949"/>
    </row>
    <row r="4950" spans="1:21" x14ac:dyDescent="0.25">
      <c r="A4950" t="s">
        <v>1290</v>
      </c>
      <c r="B4950" s="137" t="s">
        <v>1289</v>
      </c>
      <c r="C4950" s="186" t="s">
        <v>1288</v>
      </c>
      <c r="D4950" s="186"/>
      <c r="E4950" s="189" t="s">
        <v>50</v>
      </c>
      <c r="F4950" s="186" t="s">
        <v>1315</v>
      </c>
      <c r="G4950" s="186"/>
      <c r="I4950" s="188">
        <v>42641</v>
      </c>
      <c r="J4950" s="187"/>
      <c r="K4950" s="186" t="s">
        <v>276</v>
      </c>
      <c r="L4950" s="186">
        <v>10</v>
      </c>
      <c r="M4950" s="186"/>
      <c r="N4950" s="186"/>
      <c r="O4950"/>
      <c r="P4950"/>
      <c r="Q4950"/>
      <c r="R4950" s="186" t="s">
        <v>1297</v>
      </c>
      <c r="S4950" s="186" t="s">
        <v>1285</v>
      </c>
      <c r="T4950" s="186" t="s">
        <v>1284</v>
      </c>
      <c r="U4950"/>
    </row>
    <row r="4951" spans="1:21" x14ac:dyDescent="0.25">
      <c r="A4951" t="s">
        <v>1290</v>
      </c>
      <c r="B4951" s="137" t="s">
        <v>1289</v>
      </c>
      <c r="C4951" s="186" t="s">
        <v>1288</v>
      </c>
      <c r="D4951" s="186"/>
      <c r="E4951" s="189" t="s">
        <v>50</v>
      </c>
      <c r="F4951" s="186" t="s">
        <v>1315</v>
      </c>
      <c r="G4951" s="186"/>
      <c r="I4951" s="188">
        <v>42641</v>
      </c>
      <c r="J4951" s="187"/>
      <c r="K4951" s="186" t="s">
        <v>397</v>
      </c>
      <c r="L4951" s="186">
        <v>12</v>
      </c>
      <c r="M4951" s="186"/>
      <c r="N4951" s="186"/>
      <c r="O4951"/>
      <c r="P4951"/>
      <c r="Q4951"/>
      <c r="R4951" s="186" t="s">
        <v>1297</v>
      </c>
      <c r="S4951" s="186" t="s">
        <v>1285</v>
      </c>
      <c r="T4951" s="186" t="s">
        <v>1284</v>
      </c>
      <c r="U4951"/>
    </row>
    <row r="4952" spans="1:21" x14ac:dyDescent="0.25">
      <c r="A4952" t="s">
        <v>1290</v>
      </c>
      <c r="B4952" s="137" t="s">
        <v>1289</v>
      </c>
      <c r="C4952" s="186" t="s">
        <v>1288</v>
      </c>
      <c r="D4952" s="186"/>
      <c r="E4952" s="189" t="s">
        <v>50</v>
      </c>
      <c r="F4952" s="186" t="s">
        <v>1315</v>
      </c>
      <c r="G4952" s="186"/>
      <c r="I4952" s="188">
        <v>42641</v>
      </c>
      <c r="J4952" s="187"/>
      <c r="K4952" s="186" t="s">
        <v>527</v>
      </c>
      <c r="L4952" s="186">
        <v>4</v>
      </c>
      <c r="M4952" s="186"/>
      <c r="N4952" s="186"/>
      <c r="O4952"/>
      <c r="P4952"/>
      <c r="Q4952"/>
      <c r="R4952" s="186" t="s">
        <v>1297</v>
      </c>
      <c r="S4952" s="186" t="s">
        <v>1285</v>
      </c>
      <c r="T4952" s="186" t="s">
        <v>1284</v>
      </c>
      <c r="U4952"/>
    </row>
    <row r="4953" spans="1:21" x14ac:dyDescent="0.25">
      <c r="A4953" t="s">
        <v>1290</v>
      </c>
      <c r="B4953" s="137" t="s">
        <v>1289</v>
      </c>
      <c r="C4953" s="186" t="s">
        <v>1288</v>
      </c>
      <c r="D4953" s="186"/>
      <c r="E4953" s="189" t="s">
        <v>50</v>
      </c>
      <c r="F4953" s="186" t="s">
        <v>1315</v>
      </c>
      <c r="G4953" s="186"/>
      <c r="I4953" s="188">
        <v>42641</v>
      </c>
      <c r="J4953" s="187"/>
      <c r="K4953" s="186" t="s">
        <v>454</v>
      </c>
      <c r="L4953" s="186">
        <v>1</v>
      </c>
      <c r="M4953" s="186"/>
      <c r="N4953" s="186"/>
      <c r="O4953"/>
      <c r="P4953"/>
      <c r="Q4953"/>
      <c r="R4953" s="186" t="s">
        <v>1297</v>
      </c>
      <c r="S4953" s="186" t="s">
        <v>1285</v>
      </c>
      <c r="T4953" s="186" t="s">
        <v>1284</v>
      </c>
      <c r="U4953"/>
    </row>
    <row r="4954" spans="1:21" x14ac:dyDescent="0.25">
      <c r="A4954" t="s">
        <v>1290</v>
      </c>
      <c r="B4954" s="137" t="s">
        <v>1289</v>
      </c>
      <c r="C4954" s="186" t="s">
        <v>1288</v>
      </c>
      <c r="D4954" s="186"/>
      <c r="E4954" s="189" t="s">
        <v>50</v>
      </c>
      <c r="F4954" s="186" t="s">
        <v>1315</v>
      </c>
      <c r="G4954" s="186"/>
      <c r="I4954" s="188">
        <v>42641</v>
      </c>
      <c r="J4954" s="187"/>
      <c r="K4954" s="186" t="s">
        <v>1291</v>
      </c>
      <c r="L4954" s="186">
        <v>93</v>
      </c>
      <c r="M4954" s="186"/>
      <c r="N4954" s="186"/>
      <c r="O4954"/>
      <c r="P4954"/>
      <c r="Q4954"/>
      <c r="R4954" s="186" t="s">
        <v>1297</v>
      </c>
      <c r="S4954" s="186" t="s">
        <v>1285</v>
      </c>
      <c r="T4954" s="186" t="s">
        <v>1284</v>
      </c>
      <c r="U4954"/>
    </row>
    <row r="4955" spans="1:21" x14ac:dyDescent="0.25">
      <c r="A4955" t="s">
        <v>1290</v>
      </c>
      <c r="B4955" s="137" t="s">
        <v>1289</v>
      </c>
      <c r="C4955" s="186" t="s">
        <v>1288</v>
      </c>
      <c r="D4955" s="186"/>
      <c r="E4955" s="189" t="s">
        <v>50</v>
      </c>
      <c r="F4955" s="186" t="s">
        <v>1315</v>
      </c>
      <c r="G4955" s="186"/>
      <c r="I4955" s="188">
        <v>42641</v>
      </c>
      <c r="J4955" s="187"/>
      <c r="K4955" s="186" t="s">
        <v>829</v>
      </c>
      <c r="L4955" s="186">
        <v>1</v>
      </c>
      <c r="M4955" s="186"/>
      <c r="N4955" s="186"/>
      <c r="O4955"/>
      <c r="P4955"/>
      <c r="Q4955"/>
      <c r="R4955" s="186" t="s">
        <v>1297</v>
      </c>
      <c r="S4955" s="186" t="s">
        <v>1285</v>
      </c>
      <c r="T4955" s="186" t="s">
        <v>1284</v>
      </c>
      <c r="U4955"/>
    </row>
    <row r="4956" spans="1:21" x14ac:dyDescent="0.25">
      <c r="A4956" t="s">
        <v>1290</v>
      </c>
      <c r="B4956" s="137" t="s">
        <v>1289</v>
      </c>
      <c r="C4956" s="186" t="s">
        <v>1288</v>
      </c>
      <c r="D4956" s="186"/>
      <c r="E4956" s="189" t="s">
        <v>50</v>
      </c>
      <c r="F4956" s="186" t="s">
        <v>1315</v>
      </c>
      <c r="G4956" s="186"/>
      <c r="I4956" s="188">
        <v>42641</v>
      </c>
      <c r="J4956" s="187"/>
      <c r="K4956" s="186" t="s">
        <v>91</v>
      </c>
      <c r="L4956" s="186">
        <v>2</v>
      </c>
      <c r="M4956" s="186"/>
      <c r="N4956" s="186"/>
      <c r="O4956"/>
      <c r="P4956"/>
      <c r="Q4956"/>
      <c r="R4956" s="186" t="s">
        <v>1297</v>
      </c>
      <c r="S4956" s="186" t="s">
        <v>1285</v>
      </c>
      <c r="T4956" s="186" t="s">
        <v>1284</v>
      </c>
      <c r="U4956"/>
    </row>
    <row r="4957" spans="1:21" x14ac:dyDescent="0.25">
      <c r="A4957" t="s">
        <v>1290</v>
      </c>
      <c r="B4957" s="137" t="s">
        <v>1289</v>
      </c>
      <c r="C4957" s="186" t="s">
        <v>1288</v>
      </c>
      <c r="D4957" s="186"/>
      <c r="E4957" s="189" t="s">
        <v>50</v>
      </c>
      <c r="F4957" s="186" t="s">
        <v>1315</v>
      </c>
      <c r="G4957" s="186"/>
      <c r="I4957" s="188">
        <v>42641</v>
      </c>
      <c r="J4957" s="187"/>
      <c r="K4957" s="186" t="s">
        <v>98</v>
      </c>
      <c r="L4957" s="186">
        <v>1</v>
      </c>
      <c r="M4957" s="186"/>
      <c r="N4957" s="186"/>
      <c r="O4957"/>
      <c r="P4957"/>
      <c r="Q4957"/>
      <c r="R4957" s="186" t="s">
        <v>1297</v>
      </c>
      <c r="S4957" s="186" t="s">
        <v>1285</v>
      </c>
      <c r="T4957" s="186" t="s">
        <v>1284</v>
      </c>
      <c r="U4957"/>
    </row>
    <row r="4958" spans="1:21" x14ac:dyDescent="0.25">
      <c r="A4958" t="s">
        <v>1290</v>
      </c>
      <c r="B4958" s="137" t="s">
        <v>1289</v>
      </c>
      <c r="C4958" s="186" t="s">
        <v>1288</v>
      </c>
      <c r="D4958" s="186"/>
      <c r="E4958" s="189" t="s">
        <v>50</v>
      </c>
      <c r="F4958" s="186" t="s">
        <v>1315</v>
      </c>
      <c r="G4958" s="186"/>
      <c r="I4958" s="188">
        <v>42641</v>
      </c>
      <c r="J4958" s="187"/>
      <c r="K4958" s="186" t="s">
        <v>1248</v>
      </c>
      <c r="L4958" s="186">
        <v>1</v>
      </c>
      <c r="M4958" s="186"/>
      <c r="N4958" s="186"/>
      <c r="O4958"/>
      <c r="P4958"/>
      <c r="Q4958"/>
      <c r="R4958" s="186" t="s">
        <v>1297</v>
      </c>
      <c r="S4958" s="186" t="s">
        <v>1285</v>
      </c>
      <c r="T4958" s="186" t="s">
        <v>1284</v>
      </c>
      <c r="U4958"/>
    </row>
    <row r="4959" spans="1:21" x14ac:dyDescent="0.25">
      <c r="A4959" t="s">
        <v>1290</v>
      </c>
      <c r="B4959" s="137" t="s">
        <v>1289</v>
      </c>
      <c r="C4959" s="186" t="s">
        <v>1288</v>
      </c>
      <c r="D4959" s="186"/>
      <c r="E4959" s="189" t="s">
        <v>50</v>
      </c>
      <c r="F4959" s="186" t="s">
        <v>1315</v>
      </c>
      <c r="G4959" s="186"/>
      <c r="I4959" s="188">
        <v>42641</v>
      </c>
      <c r="J4959" s="187"/>
      <c r="K4959" s="186" t="s">
        <v>861</v>
      </c>
      <c r="L4959" s="186">
        <v>3</v>
      </c>
      <c r="M4959" s="186"/>
      <c r="N4959" s="186"/>
      <c r="O4959"/>
      <c r="P4959"/>
      <c r="Q4959"/>
      <c r="R4959" s="186" t="s">
        <v>1297</v>
      </c>
      <c r="S4959" s="186" t="s">
        <v>1285</v>
      </c>
      <c r="T4959" s="186" t="s">
        <v>1284</v>
      </c>
      <c r="U4959"/>
    </row>
    <row r="4960" spans="1:21" x14ac:dyDescent="0.25">
      <c r="A4960" t="s">
        <v>1290</v>
      </c>
      <c r="B4960" s="137" t="s">
        <v>1289</v>
      </c>
      <c r="C4960" s="186" t="s">
        <v>1288</v>
      </c>
      <c r="D4960" s="186"/>
      <c r="E4960" s="189" t="s">
        <v>1250</v>
      </c>
      <c r="F4960" s="186" t="s">
        <v>1314</v>
      </c>
      <c r="G4960" s="186"/>
      <c r="I4960" s="188">
        <v>42641</v>
      </c>
      <c r="J4960" s="187"/>
      <c r="K4960" s="186" t="s">
        <v>1244</v>
      </c>
      <c r="L4960" s="186">
        <v>1</v>
      </c>
      <c r="M4960" s="186"/>
      <c r="N4960" s="186"/>
      <c r="O4960"/>
      <c r="P4960"/>
      <c r="Q4960"/>
      <c r="R4960" s="186" t="s">
        <v>1297</v>
      </c>
      <c r="S4960" s="186" t="s">
        <v>1285</v>
      </c>
      <c r="T4960" s="186" t="s">
        <v>1284</v>
      </c>
      <c r="U4960"/>
    </row>
    <row r="4961" spans="1:21" x14ac:dyDescent="0.25">
      <c r="A4961" t="s">
        <v>1290</v>
      </c>
      <c r="B4961" s="137" t="s">
        <v>1289</v>
      </c>
      <c r="C4961" s="186" t="s">
        <v>1288</v>
      </c>
      <c r="D4961" s="186"/>
      <c r="E4961" s="189" t="s">
        <v>1250</v>
      </c>
      <c r="F4961" s="186" t="s">
        <v>1314</v>
      </c>
      <c r="G4961" s="186"/>
      <c r="I4961" s="188">
        <v>42641</v>
      </c>
      <c r="J4961" s="187"/>
      <c r="K4961" s="186" t="s">
        <v>90</v>
      </c>
      <c r="L4961" s="186">
        <v>1</v>
      </c>
      <c r="M4961" s="186"/>
      <c r="N4961" s="186"/>
      <c r="O4961"/>
      <c r="P4961"/>
      <c r="Q4961"/>
      <c r="R4961" s="186" t="s">
        <v>1297</v>
      </c>
      <c r="S4961" s="186" t="s">
        <v>1285</v>
      </c>
      <c r="T4961" s="186" t="s">
        <v>1284</v>
      </c>
      <c r="U4961"/>
    </row>
    <row r="4962" spans="1:21" x14ac:dyDescent="0.25">
      <c r="A4962" t="s">
        <v>1290</v>
      </c>
      <c r="B4962" s="137" t="s">
        <v>1289</v>
      </c>
      <c r="C4962" s="186" t="s">
        <v>1288</v>
      </c>
      <c r="D4962" s="186"/>
      <c r="E4962" s="189" t="s">
        <v>1250</v>
      </c>
      <c r="F4962" s="186" t="s">
        <v>1314</v>
      </c>
      <c r="G4962" s="186"/>
      <c r="I4962" s="188">
        <v>42641</v>
      </c>
      <c r="J4962" s="187"/>
      <c r="K4962" s="186" t="s">
        <v>171</v>
      </c>
      <c r="L4962" s="186">
        <v>4</v>
      </c>
      <c r="M4962" s="186"/>
      <c r="N4962" s="186"/>
      <c r="O4962"/>
      <c r="P4962"/>
      <c r="Q4962"/>
      <c r="R4962" s="186" t="s">
        <v>1297</v>
      </c>
      <c r="S4962" s="186" t="s">
        <v>1285</v>
      </c>
      <c r="T4962" s="186" t="s">
        <v>1284</v>
      </c>
      <c r="U4962"/>
    </row>
    <row r="4963" spans="1:21" x14ac:dyDescent="0.25">
      <c r="A4963" t="s">
        <v>1290</v>
      </c>
      <c r="B4963" s="137" t="s">
        <v>1289</v>
      </c>
      <c r="C4963" s="186" t="s">
        <v>1288</v>
      </c>
      <c r="D4963" s="186"/>
      <c r="E4963" s="189" t="s">
        <v>1250</v>
      </c>
      <c r="F4963" s="186" t="s">
        <v>1314</v>
      </c>
      <c r="G4963" s="186"/>
      <c r="I4963" s="188">
        <v>42641</v>
      </c>
      <c r="J4963" s="187"/>
      <c r="K4963" s="186" t="s">
        <v>276</v>
      </c>
      <c r="L4963" s="186">
        <v>1</v>
      </c>
      <c r="M4963" s="186"/>
      <c r="N4963" s="186"/>
      <c r="O4963"/>
      <c r="P4963"/>
      <c r="Q4963"/>
      <c r="R4963" s="186" t="s">
        <v>1297</v>
      </c>
      <c r="S4963" s="186" t="s">
        <v>1285</v>
      </c>
      <c r="T4963" s="186" t="s">
        <v>1284</v>
      </c>
      <c r="U4963"/>
    </row>
    <row r="4964" spans="1:21" x14ac:dyDescent="0.25">
      <c r="A4964" t="s">
        <v>1290</v>
      </c>
      <c r="B4964" s="137" t="s">
        <v>1289</v>
      </c>
      <c r="C4964" s="186" t="s">
        <v>1288</v>
      </c>
      <c r="D4964" s="186"/>
      <c r="E4964" s="189" t="s">
        <v>1250</v>
      </c>
      <c r="F4964" s="186" t="s">
        <v>1314</v>
      </c>
      <c r="G4964" s="186"/>
      <c r="I4964" s="188">
        <v>42641</v>
      </c>
      <c r="J4964" s="187"/>
      <c r="K4964" s="186" t="s">
        <v>527</v>
      </c>
      <c r="L4964" s="186">
        <v>4</v>
      </c>
      <c r="M4964" s="186"/>
      <c r="N4964" s="186"/>
      <c r="O4964"/>
      <c r="P4964"/>
      <c r="Q4964"/>
      <c r="R4964" s="186" t="s">
        <v>1297</v>
      </c>
      <c r="S4964" s="186" t="s">
        <v>1285</v>
      </c>
      <c r="T4964" s="186" t="s">
        <v>1284</v>
      </c>
      <c r="U4964"/>
    </row>
    <row r="4965" spans="1:21" x14ac:dyDescent="0.25">
      <c r="A4965" t="s">
        <v>1290</v>
      </c>
      <c r="B4965" s="137" t="s">
        <v>1289</v>
      </c>
      <c r="C4965" s="186" t="s">
        <v>1288</v>
      </c>
      <c r="D4965" s="186"/>
      <c r="E4965" s="189" t="s">
        <v>1250</v>
      </c>
      <c r="F4965" s="186" t="s">
        <v>1314</v>
      </c>
      <c r="G4965" s="186"/>
      <c r="I4965" s="188">
        <v>42641</v>
      </c>
      <c r="J4965" s="187"/>
      <c r="K4965" s="186" t="s">
        <v>454</v>
      </c>
      <c r="L4965" s="186">
        <v>2</v>
      </c>
      <c r="M4965" s="186"/>
      <c r="N4965" s="186"/>
      <c r="O4965"/>
      <c r="P4965"/>
      <c r="Q4965"/>
      <c r="R4965" s="186" t="s">
        <v>1297</v>
      </c>
      <c r="S4965" s="186" t="s">
        <v>1285</v>
      </c>
      <c r="T4965" s="186" t="s">
        <v>1284</v>
      </c>
      <c r="U4965"/>
    </row>
    <row r="4966" spans="1:21" x14ac:dyDescent="0.25">
      <c r="A4966" t="s">
        <v>1290</v>
      </c>
      <c r="B4966" s="137" t="s">
        <v>1289</v>
      </c>
      <c r="C4966" s="186" t="s">
        <v>1288</v>
      </c>
      <c r="D4966" s="186"/>
      <c r="E4966" s="189" t="s">
        <v>1250</v>
      </c>
      <c r="F4966" s="186" t="s">
        <v>1314</v>
      </c>
      <c r="G4966" s="186"/>
      <c r="I4966" s="188">
        <v>42641</v>
      </c>
      <c r="J4966" s="187"/>
      <c r="K4966" s="186" t="s">
        <v>1291</v>
      </c>
      <c r="L4966" s="186">
        <v>37</v>
      </c>
      <c r="M4966" s="186"/>
      <c r="N4966" s="186"/>
      <c r="O4966"/>
      <c r="P4966"/>
      <c r="Q4966"/>
      <c r="R4966" s="186" t="s">
        <v>1297</v>
      </c>
      <c r="S4966" s="186" t="s">
        <v>1285</v>
      </c>
      <c r="T4966" s="186" t="s">
        <v>1284</v>
      </c>
      <c r="U4966"/>
    </row>
    <row r="4967" spans="1:21" x14ac:dyDescent="0.25">
      <c r="A4967" t="s">
        <v>1290</v>
      </c>
      <c r="B4967" s="137" t="s">
        <v>1289</v>
      </c>
      <c r="C4967" s="186" t="s">
        <v>1288</v>
      </c>
      <c r="D4967" s="186"/>
      <c r="E4967" s="189" t="s">
        <v>1250</v>
      </c>
      <c r="F4967" s="186" t="s">
        <v>1314</v>
      </c>
      <c r="G4967" s="186"/>
      <c r="I4967" s="188">
        <v>42641</v>
      </c>
      <c r="J4967" s="187"/>
      <c r="K4967" s="186" t="s">
        <v>829</v>
      </c>
      <c r="L4967" s="186">
        <v>1</v>
      </c>
      <c r="M4967" s="186"/>
      <c r="N4967" s="186"/>
      <c r="O4967"/>
      <c r="P4967"/>
      <c r="Q4967"/>
      <c r="R4967" s="186" t="s">
        <v>1297</v>
      </c>
      <c r="S4967" s="186" t="s">
        <v>1285</v>
      </c>
      <c r="T4967" s="186" t="s">
        <v>1284</v>
      </c>
      <c r="U4967"/>
    </row>
    <row r="4968" spans="1:21" x14ac:dyDescent="0.25">
      <c r="A4968" t="s">
        <v>1290</v>
      </c>
      <c r="B4968" s="137" t="s">
        <v>1289</v>
      </c>
      <c r="C4968" s="186" t="s">
        <v>1288</v>
      </c>
      <c r="D4968" s="186"/>
      <c r="E4968" s="189" t="s">
        <v>1250</v>
      </c>
      <c r="F4968" s="186" t="s">
        <v>1314</v>
      </c>
      <c r="G4968" s="186"/>
      <c r="I4968" s="188">
        <v>42641</v>
      </c>
      <c r="J4968" s="187"/>
      <c r="K4968" s="186" t="s">
        <v>91</v>
      </c>
      <c r="L4968" s="186">
        <v>17</v>
      </c>
      <c r="M4968" s="186"/>
      <c r="N4968" s="186"/>
      <c r="O4968"/>
      <c r="P4968"/>
      <c r="Q4968"/>
      <c r="R4968" s="186" t="s">
        <v>1297</v>
      </c>
      <c r="S4968" s="186" t="s">
        <v>1285</v>
      </c>
      <c r="T4968" s="186" t="s">
        <v>1284</v>
      </c>
      <c r="U4968"/>
    </row>
    <row r="4969" spans="1:21" x14ac:dyDescent="0.25">
      <c r="A4969" t="s">
        <v>1290</v>
      </c>
      <c r="B4969" s="137" t="s">
        <v>1289</v>
      </c>
      <c r="C4969" s="186" t="s">
        <v>1288</v>
      </c>
      <c r="D4969" s="186"/>
      <c r="E4969" s="189" t="s">
        <v>1250</v>
      </c>
      <c r="F4969" s="186" t="s">
        <v>1314</v>
      </c>
      <c r="G4969" s="186"/>
      <c r="I4969" s="188">
        <v>42641</v>
      </c>
      <c r="J4969" s="187"/>
      <c r="K4969" s="186" t="s">
        <v>418</v>
      </c>
      <c r="L4969" s="186">
        <v>1</v>
      </c>
      <c r="M4969" s="186"/>
      <c r="N4969" s="186"/>
      <c r="O4969"/>
      <c r="P4969"/>
      <c r="Q4969"/>
      <c r="R4969" s="186" t="s">
        <v>1297</v>
      </c>
      <c r="S4969" s="186" t="s">
        <v>1285</v>
      </c>
      <c r="T4969" s="186" t="s">
        <v>1284</v>
      </c>
      <c r="U4969"/>
    </row>
    <row r="4970" spans="1:21" x14ac:dyDescent="0.25">
      <c r="A4970" t="s">
        <v>1290</v>
      </c>
      <c r="B4970" s="137" t="s">
        <v>1289</v>
      </c>
      <c r="C4970" s="186" t="s">
        <v>1288</v>
      </c>
      <c r="D4970" s="186"/>
      <c r="E4970" s="189" t="s">
        <v>1250</v>
      </c>
      <c r="F4970" s="186" t="s">
        <v>1314</v>
      </c>
      <c r="G4970" s="186"/>
      <c r="I4970" s="188">
        <v>42641</v>
      </c>
      <c r="J4970" s="187"/>
      <c r="K4970" s="186" t="s">
        <v>419</v>
      </c>
      <c r="L4970" s="186">
        <v>1</v>
      </c>
      <c r="M4970" s="186"/>
      <c r="N4970" s="186"/>
      <c r="O4970"/>
      <c r="P4970"/>
      <c r="Q4970"/>
      <c r="R4970" s="186" t="s">
        <v>1297</v>
      </c>
      <c r="S4970" s="186" t="s">
        <v>1285</v>
      </c>
      <c r="T4970" s="186" t="s">
        <v>1284</v>
      </c>
      <c r="U4970"/>
    </row>
    <row r="4971" spans="1:21" x14ac:dyDescent="0.25">
      <c r="A4971" t="s">
        <v>1290</v>
      </c>
      <c r="B4971" s="137" t="s">
        <v>1289</v>
      </c>
      <c r="C4971" s="186" t="s">
        <v>1288</v>
      </c>
      <c r="D4971" s="186"/>
      <c r="E4971" s="189" t="s">
        <v>1250</v>
      </c>
      <c r="F4971" s="186" t="s">
        <v>1314</v>
      </c>
      <c r="G4971" s="186"/>
      <c r="I4971" s="188">
        <v>42641</v>
      </c>
      <c r="J4971" s="187"/>
      <c r="K4971" s="186" t="s">
        <v>1251</v>
      </c>
      <c r="L4971" s="186">
        <v>1</v>
      </c>
      <c r="M4971" s="186"/>
      <c r="N4971" s="186"/>
      <c r="O4971"/>
      <c r="P4971"/>
      <c r="Q4971"/>
      <c r="R4971" s="186" t="s">
        <v>1297</v>
      </c>
      <c r="S4971" s="186" t="s">
        <v>1285</v>
      </c>
      <c r="T4971" s="186" t="s">
        <v>1284</v>
      </c>
      <c r="U4971"/>
    </row>
    <row r="4972" spans="1:21" x14ac:dyDescent="0.25">
      <c r="A4972" t="s">
        <v>1290</v>
      </c>
      <c r="B4972" s="137" t="s">
        <v>1289</v>
      </c>
      <c r="C4972" s="186" t="s">
        <v>1288</v>
      </c>
      <c r="D4972" s="186"/>
      <c r="E4972" s="189" t="s">
        <v>1250</v>
      </c>
      <c r="F4972" s="186" t="s">
        <v>1314</v>
      </c>
      <c r="G4972" s="186"/>
      <c r="I4972" s="188">
        <v>42641</v>
      </c>
      <c r="J4972" s="187"/>
      <c r="K4972" s="186" t="s">
        <v>92</v>
      </c>
      <c r="L4972" s="186">
        <v>1</v>
      </c>
      <c r="M4972" s="186"/>
      <c r="N4972" s="186"/>
      <c r="O4972"/>
      <c r="P4972"/>
      <c r="Q4972"/>
      <c r="R4972" s="186" t="s">
        <v>1297</v>
      </c>
      <c r="S4972" s="186" t="s">
        <v>1285</v>
      </c>
      <c r="T4972" s="186" t="s">
        <v>1284</v>
      </c>
      <c r="U4972"/>
    </row>
    <row r="4973" spans="1:21" x14ac:dyDescent="0.25">
      <c r="A4973" t="s">
        <v>1290</v>
      </c>
      <c r="B4973" s="137" t="s">
        <v>1289</v>
      </c>
      <c r="C4973" s="186" t="s">
        <v>1288</v>
      </c>
      <c r="D4973" s="186"/>
      <c r="E4973" s="189" t="s">
        <v>1250</v>
      </c>
      <c r="F4973" s="186" t="s">
        <v>1314</v>
      </c>
      <c r="G4973" s="186"/>
      <c r="I4973" s="188">
        <v>42641</v>
      </c>
      <c r="J4973" s="187"/>
      <c r="K4973" s="186" t="s">
        <v>98</v>
      </c>
      <c r="L4973" s="186">
        <v>2</v>
      </c>
      <c r="M4973" s="186"/>
      <c r="N4973" s="186"/>
      <c r="O4973"/>
      <c r="P4973"/>
      <c r="Q4973"/>
      <c r="R4973" s="186" t="s">
        <v>1297</v>
      </c>
      <c r="S4973" s="186" t="s">
        <v>1285</v>
      </c>
      <c r="T4973" s="186" t="s">
        <v>1284</v>
      </c>
      <c r="U4973"/>
    </row>
    <row r="4974" spans="1:21" x14ac:dyDescent="0.25">
      <c r="A4974" t="s">
        <v>1290</v>
      </c>
      <c r="B4974" s="137" t="s">
        <v>1289</v>
      </c>
      <c r="C4974" s="186" t="s">
        <v>1288</v>
      </c>
      <c r="D4974" s="186"/>
      <c r="E4974" s="189" t="s">
        <v>70</v>
      </c>
      <c r="F4974" s="186" t="s">
        <v>1313</v>
      </c>
      <c r="G4974" s="186"/>
      <c r="I4974" s="188">
        <v>42642</v>
      </c>
      <c r="J4974" s="187"/>
      <c r="K4974" s="186" t="s">
        <v>437</v>
      </c>
      <c r="L4974" s="186">
        <v>1</v>
      </c>
      <c r="M4974" s="186"/>
      <c r="N4974" s="186"/>
      <c r="O4974"/>
      <c r="P4974"/>
      <c r="Q4974"/>
      <c r="R4974" s="186" t="s">
        <v>1286</v>
      </c>
      <c r="S4974" s="186" t="s">
        <v>1285</v>
      </c>
      <c r="T4974" s="186" t="s">
        <v>1284</v>
      </c>
      <c r="U4974"/>
    </row>
    <row r="4975" spans="1:21" x14ac:dyDescent="0.25">
      <c r="A4975" t="s">
        <v>1290</v>
      </c>
      <c r="B4975" s="137" t="s">
        <v>1289</v>
      </c>
      <c r="C4975" s="186" t="s">
        <v>1288</v>
      </c>
      <c r="D4975" s="186"/>
      <c r="E4975" s="189" t="s">
        <v>70</v>
      </c>
      <c r="F4975" s="186" t="s">
        <v>1313</v>
      </c>
      <c r="G4975" s="186"/>
      <c r="I4975" s="188">
        <v>42642</v>
      </c>
      <c r="J4975" s="187"/>
      <c r="K4975" s="186" t="s">
        <v>469</v>
      </c>
      <c r="L4975" s="186">
        <v>4</v>
      </c>
      <c r="M4975" s="186"/>
      <c r="N4975" s="186"/>
      <c r="O4975"/>
      <c r="P4975"/>
      <c r="Q4975"/>
      <c r="R4975" s="186" t="s">
        <v>1286</v>
      </c>
      <c r="S4975" s="186" t="s">
        <v>1285</v>
      </c>
      <c r="T4975" s="186" t="s">
        <v>1284</v>
      </c>
      <c r="U4975"/>
    </row>
    <row r="4976" spans="1:21" x14ac:dyDescent="0.25">
      <c r="A4976" t="s">
        <v>1290</v>
      </c>
      <c r="B4976" s="137" t="s">
        <v>1289</v>
      </c>
      <c r="C4976" s="186" t="s">
        <v>1288</v>
      </c>
      <c r="D4976" s="186"/>
      <c r="E4976" s="189" t="s">
        <v>70</v>
      </c>
      <c r="F4976" s="186" t="s">
        <v>1313</v>
      </c>
      <c r="G4976" s="186"/>
      <c r="I4976" s="188">
        <v>42642</v>
      </c>
      <c r="J4976" s="187"/>
      <c r="K4976" s="186" t="s">
        <v>1271</v>
      </c>
      <c r="L4976" s="186">
        <v>1</v>
      </c>
      <c r="M4976" s="186"/>
      <c r="N4976" s="186"/>
      <c r="O4976"/>
      <c r="P4976"/>
      <c r="Q4976"/>
      <c r="R4976" s="186" t="s">
        <v>1286</v>
      </c>
      <c r="S4976" s="186" t="s">
        <v>1285</v>
      </c>
      <c r="T4976" s="186" t="s">
        <v>1284</v>
      </c>
      <c r="U4976"/>
    </row>
    <row r="4977" spans="1:21" x14ac:dyDescent="0.25">
      <c r="A4977" t="s">
        <v>1290</v>
      </c>
      <c r="B4977" s="137" t="s">
        <v>1289</v>
      </c>
      <c r="C4977" s="186" t="s">
        <v>1288</v>
      </c>
      <c r="D4977" s="186"/>
      <c r="E4977" s="189" t="s">
        <v>70</v>
      </c>
      <c r="F4977" s="186" t="s">
        <v>1313</v>
      </c>
      <c r="G4977" s="186"/>
      <c r="I4977" s="188">
        <v>42642</v>
      </c>
      <c r="J4977" s="187"/>
      <c r="K4977" s="186" t="s">
        <v>1194</v>
      </c>
      <c r="L4977" s="186">
        <v>3</v>
      </c>
      <c r="M4977" s="186"/>
      <c r="N4977" s="186"/>
      <c r="O4977"/>
      <c r="P4977"/>
      <c r="Q4977"/>
      <c r="R4977" s="186" t="s">
        <v>1286</v>
      </c>
      <c r="S4977" s="186" t="s">
        <v>1285</v>
      </c>
      <c r="T4977" s="186" t="s">
        <v>1284</v>
      </c>
      <c r="U4977"/>
    </row>
    <row r="4978" spans="1:21" x14ac:dyDescent="0.25">
      <c r="A4978" t="s">
        <v>1290</v>
      </c>
      <c r="B4978" s="137" t="s">
        <v>1289</v>
      </c>
      <c r="C4978" s="186" t="s">
        <v>1288</v>
      </c>
      <c r="D4978" s="186"/>
      <c r="E4978" s="189" t="s">
        <v>70</v>
      </c>
      <c r="F4978" s="186" t="s">
        <v>1313</v>
      </c>
      <c r="G4978" s="186"/>
      <c r="I4978" s="188">
        <v>42642</v>
      </c>
      <c r="J4978" s="187"/>
      <c r="K4978" s="186" t="s">
        <v>841</v>
      </c>
      <c r="L4978" s="186">
        <v>1</v>
      </c>
      <c r="M4978" s="186"/>
      <c r="N4978" s="186"/>
      <c r="O4978"/>
      <c r="P4978"/>
      <c r="Q4978"/>
      <c r="R4978" s="186" t="s">
        <v>1286</v>
      </c>
      <c r="S4978" s="186" t="s">
        <v>1285</v>
      </c>
      <c r="T4978" s="186" t="s">
        <v>1284</v>
      </c>
      <c r="U4978"/>
    </row>
    <row r="4979" spans="1:21" x14ac:dyDescent="0.25">
      <c r="A4979" t="s">
        <v>1290</v>
      </c>
      <c r="B4979" s="137" t="s">
        <v>1289</v>
      </c>
      <c r="C4979" s="186" t="s">
        <v>1288</v>
      </c>
      <c r="D4979" s="186"/>
      <c r="E4979" s="189" t="s">
        <v>70</v>
      </c>
      <c r="F4979" s="186" t="s">
        <v>1313</v>
      </c>
      <c r="G4979" s="186"/>
      <c r="I4979" s="188">
        <v>42642</v>
      </c>
      <c r="J4979" s="187"/>
      <c r="K4979" s="186" t="s">
        <v>97</v>
      </c>
      <c r="L4979" s="186">
        <v>1</v>
      </c>
      <c r="M4979" s="186"/>
      <c r="N4979" s="186"/>
      <c r="O4979"/>
      <c r="P4979"/>
      <c r="Q4979"/>
      <c r="R4979" s="186" t="s">
        <v>1286</v>
      </c>
      <c r="S4979" s="186" t="s">
        <v>1285</v>
      </c>
      <c r="T4979" s="186" t="s">
        <v>1284</v>
      </c>
      <c r="U4979"/>
    </row>
    <row r="4980" spans="1:21" x14ac:dyDescent="0.25">
      <c r="A4980" t="s">
        <v>1290</v>
      </c>
      <c r="B4980" s="137" t="s">
        <v>1289</v>
      </c>
      <c r="C4980" s="186" t="s">
        <v>1288</v>
      </c>
      <c r="D4980" s="186"/>
      <c r="E4980" s="189" t="s">
        <v>70</v>
      </c>
      <c r="F4980" s="186" t="s">
        <v>1313</v>
      </c>
      <c r="G4980" s="186"/>
      <c r="I4980" s="188">
        <v>42642</v>
      </c>
      <c r="J4980" s="187"/>
      <c r="K4980" s="186" t="s">
        <v>276</v>
      </c>
      <c r="L4980" s="186">
        <v>2</v>
      </c>
      <c r="M4980" s="186"/>
      <c r="N4980" s="186"/>
      <c r="O4980"/>
      <c r="P4980"/>
      <c r="Q4980"/>
      <c r="R4980" s="186" t="s">
        <v>1286</v>
      </c>
      <c r="S4980" s="186" t="s">
        <v>1285</v>
      </c>
      <c r="T4980" s="186" t="s">
        <v>1284</v>
      </c>
      <c r="U4980"/>
    </row>
    <row r="4981" spans="1:21" x14ac:dyDescent="0.25">
      <c r="A4981" t="s">
        <v>1290</v>
      </c>
      <c r="B4981" s="137" t="s">
        <v>1289</v>
      </c>
      <c r="C4981" s="186" t="s">
        <v>1288</v>
      </c>
      <c r="D4981" s="186"/>
      <c r="E4981" s="189" t="s">
        <v>70</v>
      </c>
      <c r="F4981" s="186" t="s">
        <v>1313</v>
      </c>
      <c r="G4981" s="186"/>
      <c r="I4981" s="188">
        <v>42642</v>
      </c>
      <c r="J4981" s="187"/>
      <c r="K4981" s="186" t="s">
        <v>99</v>
      </c>
      <c r="L4981" s="186">
        <v>1</v>
      </c>
      <c r="M4981" s="186"/>
      <c r="N4981" s="186"/>
      <c r="O4981"/>
      <c r="P4981"/>
      <c r="Q4981"/>
      <c r="R4981" s="186" t="s">
        <v>1286</v>
      </c>
      <c r="S4981" s="186" t="s">
        <v>1285</v>
      </c>
      <c r="T4981" s="186" t="s">
        <v>1284</v>
      </c>
      <c r="U4981"/>
    </row>
    <row r="4982" spans="1:21" x14ac:dyDescent="0.25">
      <c r="A4982" t="s">
        <v>1290</v>
      </c>
      <c r="B4982" s="137" t="s">
        <v>1289</v>
      </c>
      <c r="C4982" s="186" t="s">
        <v>1288</v>
      </c>
      <c r="D4982" s="186"/>
      <c r="E4982" s="189" t="s">
        <v>70</v>
      </c>
      <c r="F4982" s="186" t="s">
        <v>1313</v>
      </c>
      <c r="G4982" s="186"/>
      <c r="I4982" s="188">
        <v>42642</v>
      </c>
      <c r="J4982" s="187"/>
      <c r="K4982" s="186" t="s">
        <v>1291</v>
      </c>
      <c r="L4982" s="186">
        <v>50</v>
      </c>
      <c r="M4982" s="186"/>
      <c r="N4982" s="186"/>
      <c r="O4982"/>
      <c r="P4982"/>
      <c r="Q4982"/>
      <c r="R4982" s="186" t="s">
        <v>1286</v>
      </c>
      <c r="S4982" s="186" t="s">
        <v>1285</v>
      </c>
      <c r="T4982" s="186" t="s">
        <v>1284</v>
      </c>
      <c r="U4982"/>
    </row>
    <row r="4983" spans="1:21" x14ac:dyDescent="0.25">
      <c r="A4983" t="s">
        <v>1290</v>
      </c>
      <c r="B4983" s="137" t="s">
        <v>1289</v>
      </c>
      <c r="C4983" s="186" t="s">
        <v>1288</v>
      </c>
      <c r="D4983" s="186"/>
      <c r="E4983" s="189" t="s">
        <v>70</v>
      </c>
      <c r="F4983" s="186" t="s">
        <v>1313</v>
      </c>
      <c r="G4983" s="186"/>
      <c r="I4983" s="188">
        <v>42642</v>
      </c>
      <c r="J4983" s="187"/>
      <c r="K4983" s="186" t="s">
        <v>450</v>
      </c>
      <c r="L4983" s="186">
        <v>2</v>
      </c>
      <c r="M4983" s="186"/>
      <c r="N4983" s="186"/>
      <c r="O4983"/>
      <c r="P4983"/>
      <c r="Q4983"/>
      <c r="R4983" s="186" t="s">
        <v>1286</v>
      </c>
      <c r="S4983" s="186" t="s">
        <v>1285</v>
      </c>
      <c r="T4983" s="186" t="s">
        <v>1284</v>
      </c>
      <c r="U4983"/>
    </row>
    <row r="4984" spans="1:21" x14ac:dyDescent="0.25">
      <c r="A4984" t="s">
        <v>1290</v>
      </c>
      <c r="B4984" s="137" t="s">
        <v>1289</v>
      </c>
      <c r="C4984" s="186" t="s">
        <v>1288</v>
      </c>
      <c r="D4984" s="186"/>
      <c r="E4984" s="189" t="s">
        <v>70</v>
      </c>
      <c r="F4984" s="186" t="s">
        <v>1313</v>
      </c>
      <c r="G4984" s="186"/>
      <c r="I4984" s="188">
        <v>42642</v>
      </c>
      <c r="J4984" s="187"/>
      <c r="K4984" s="186" t="s">
        <v>593</v>
      </c>
      <c r="L4984" s="186">
        <v>29</v>
      </c>
      <c r="M4984" s="186"/>
      <c r="N4984" s="186"/>
      <c r="O4984"/>
      <c r="P4984"/>
      <c r="Q4984"/>
      <c r="R4984" s="186" t="s">
        <v>1286</v>
      </c>
      <c r="S4984" s="186" t="s">
        <v>1285</v>
      </c>
      <c r="T4984" s="186" t="s">
        <v>1284</v>
      </c>
      <c r="U4984"/>
    </row>
    <row r="4985" spans="1:21" x14ac:dyDescent="0.25">
      <c r="A4985" t="s">
        <v>1290</v>
      </c>
      <c r="B4985" s="137" t="s">
        <v>1289</v>
      </c>
      <c r="C4985" s="186" t="s">
        <v>1288</v>
      </c>
      <c r="D4985" s="186"/>
      <c r="E4985" s="189" t="s">
        <v>70</v>
      </c>
      <c r="F4985" s="186" t="s">
        <v>1313</v>
      </c>
      <c r="G4985" s="186"/>
      <c r="I4985" s="188">
        <v>42642</v>
      </c>
      <c r="J4985" s="187"/>
      <c r="K4985" s="186" t="s">
        <v>92</v>
      </c>
      <c r="L4985" s="186">
        <v>5</v>
      </c>
      <c r="M4985" s="186"/>
      <c r="N4985" s="186"/>
      <c r="O4985"/>
      <c r="P4985"/>
      <c r="Q4985"/>
      <c r="R4985" s="186" t="s">
        <v>1286</v>
      </c>
      <c r="S4985" s="186" t="s">
        <v>1285</v>
      </c>
      <c r="T4985" s="186" t="s">
        <v>1284</v>
      </c>
      <c r="U4985"/>
    </row>
    <row r="4986" spans="1:21" x14ac:dyDescent="0.25">
      <c r="A4986" t="s">
        <v>1290</v>
      </c>
      <c r="B4986" s="137" t="s">
        <v>1289</v>
      </c>
      <c r="C4986" s="186" t="s">
        <v>1288</v>
      </c>
      <c r="D4986" s="186"/>
      <c r="E4986" s="189" t="s">
        <v>43</v>
      </c>
      <c r="F4986" s="186" t="s">
        <v>1312</v>
      </c>
      <c r="G4986" s="186"/>
      <c r="I4986" s="188">
        <v>42642</v>
      </c>
      <c r="J4986" s="187"/>
      <c r="K4986" s="186" t="s">
        <v>244</v>
      </c>
      <c r="L4986" s="186">
        <v>5</v>
      </c>
      <c r="M4986" s="186"/>
      <c r="N4986" s="186"/>
      <c r="O4986"/>
      <c r="P4986"/>
      <c r="Q4986"/>
      <c r="R4986" s="186" t="s">
        <v>1286</v>
      </c>
      <c r="S4986" s="186" t="s">
        <v>1285</v>
      </c>
      <c r="T4986" s="186" t="s">
        <v>1284</v>
      </c>
      <c r="U4986"/>
    </row>
    <row r="4987" spans="1:21" x14ac:dyDescent="0.25">
      <c r="A4987" t="s">
        <v>1290</v>
      </c>
      <c r="B4987" s="137" t="s">
        <v>1289</v>
      </c>
      <c r="C4987" s="186" t="s">
        <v>1288</v>
      </c>
      <c r="D4987" s="186"/>
      <c r="E4987" s="189" t="s">
        <v>43</v>
      </c>
      <c r="F4987" s="186" t="s">
        <v>1312</v>
      </c>
      <c r="G4987" s="186"/>
      <c r="I4987" s="188">
        <v>42642</v>
      </c>
      <c r="J4987" s="187"/>
      <c r="K4987" s="186" t="s">
        <v>81</v>
      </c>
      <c r="L4987" s="186">
        <v>6</v>
      </c>
      <c r="M4987" s="186"/>
      <c r="N4987" s="186"/>
      <c r="O4987"/>
      <c r="P4987"/>
      <c r="Q4987"/>
      <c r="R4987" s="186" t="s">
        <v>1286</v>
      </c>
      <c r="S4987" s="186" t="s">
        <v>1285</v>
      </c>
      <c r="T4987" s="186" t="s">
        <v>1284</v>
      </c>
      <c r="U4987"/>
    </row>
    <row r="4988" spans="1:21" x14ac:dyDescent="0.25">
      <c r="A4988" t="s">
        <v>1290</v>
      </c>
      <c r="B4988" s="137" t="s">
        <v>1289</v>
      </c>
      <c r="C4988" s="186" t="s">
        <v>1288</v>
      </c>
      <c r="D4988" s="186"/>
      <c r="E4988" s="189" t="s">
        <v>43</v>
      </c>
      <c r="F4988" s="186" t="s">
        <v>1312</v>
      </c>
      <c r="G4988" s="186"/>
      <c r="I4988" s="188">
        <v>42642</v>
      </c>
      <c r="J4988" s="187"/>
      <c r="K4988" s="186" t="s">
        <v>847</v>
      </c>
      <c r="L4988" s="186">
        <v>1</v>
      </c>
      <c r="M4988" s="186"/>
      <c r="N4988" s="186"/>
      <c r="O4988"/>
      <c r="P4988"/>
      <c r="Q4988"/>
      <c r="R4988" s="186" t="s">
        <v>1286</v>
      </c>
      <c r="S4988" s="186" t="s">
        <v>1285</v>
      </c>
      <c r="T4988" s="186" t="s">
        <v>1284</v>
      </c>
      <c r="U4988"/>
    </row>
    <row r="4989" spans="1:21" x14ac:dyDescent="0.25">
      <c r="A4989" t="s">
        <v>1290</v>
      </c>
      <c r="B4989" s="137" t="s">
        <v>1289</v>
      </c>
      <c r="C4989" s="186" t="s">
        <v>1288</v>
      </c>
      <c r="D4989" s="186"/>
      <c r="E4989" s="189" t="s">
        <v>43</v>
      </c>
      <c r="F4989" s="186" t="s">
        <v>1312</v>
      </c>
      <c r="G4989" s="186"/>
      <c r="I4989" s="188">
        <v>42642</v>
      </c>
      <c r="J4989" s="187"/>
      <c r="K4989" s="186" t="s">
        <v>325</v>
      </c>
      <c r="L4989" s="186">
        <v>1</v>
      </c>
      <c r="M4989" s="186"/>
      <c r="N4989" s="186"/>
      <c r="O4989"/>
      <c r="P4989"/>
      <c r="Q4989"/>
      <c r="R4989" s="186" t="s">
        <v>1286</v>
      </c>
      <c r="S4989" s="186" t="s">
        <v>1285</v>
      </c>
      <c r="T4989" s="186" t="s">
        <v>1284</v>
      </c>
      <c r="U4989"/>
    </row>
    <row r="4990" spans="1:21" x14ac:dyDescent="0.25">
      <c r="A4990" t="s">
        <v>1290</v>
      </c>
      <c r="B4990" s="137" t="s">
        <v>1289</v>
      </c>
      <c r="C4990" s="186" t="s">
        <v>1288</v>
      </c>
      <c r="D4990" s="186"/>
      <c r="E4990" s="189" t="s">
        <v>43</v>
      </c>
      <c r="F4990" s="186" t="s">
        <v>1312</v>
      </c>
      <c r="G4990" s="186"/>
      <c r="I4990" s="188">
        <v>42642</v>
      </c>
      <c r="J4990" s="187"/>
      <c r="K4990" s="186" t="s">
        <v>87</v>
      </c>
      <c r="L4990" s="186">
        <v>1</v>
      </c>
      <c r="M4990" s="186"/>
      <c r="N4990" s="186"/>
      <c r="O4990"/>
      <c r="P4990"/>
      <c r="Q4990"/>
      <c r="R4990" s="186" t="s">
        <v>1286</v>
      </c>
      <c r="S4990" s="186" t="s">
        <v>1285</v>
      </c>
      <c r="T4990" s="186" t="s">
        <v>1284</v>
      </c>
      <c r="U4990"/>
    </row>
    <row r="4991" spans="1:21" x14ac:dyDescent="0.25">
      <c r="A4991" t="s">
        <v>1290</v>
      </c>
      <c r="B4991" s="137" t="s">
        <v>1289</v>
      </c>
      <c r="C4991" s="186" t="s">
        <v>1288</v>
      </c>
      <c r="D4991" s="186"/>
      <c r="E4991" s="189" t="s">
        <v>43</v>
      </c>
      <c r="F4991" s="186" t="s">
        <v>1312</v>
      </c>
      <c r="G4991" s="186"/>
      <c r="I4991" s="188">
        <v>42642</v>
      </c>
      <c r="J4991" s="187"/>
      <c r="K4991" s="186" t="s">
        <v>562</v>
      </c>
      <c r="L4991" s="186">
        <v>1</v>
      </c>
      <c r="M4991" s="186"/>
      <c r="N4991" s="186"/>
      <c r="O4991"/>
      <c r="P4991"/>
      <c r="Q4991"/>
      <c r="R4991" s="186" t="s">
        <v>1286</v>
      </c>
      <c r="S4991" s="186" t="s">
        <v>1285</v>
      </c>
      <c r="T4991" s="186" t="s">
        <v>1284</v>
      </c>
      <c r="U4991"/>
    </row>
    <row r="4992" spans="1:21" x14ac:dyDescent="0.25">
      <c r="A4992" t="s">
        <v>1290</v>
      </c>
      <c r="B4992" s="137" t="s">
        <v>1289</v>
      </c>
      <c r="C4992" s="186" t="s">
        <v>1288</v>
      </c>
      <c r="D4992" s="186"/>
      <c r="E4992" s="189" t="s">
        <v>43</v>
      </c>
      <c r="F4992" s="186" t="s">
        <v>1312</v>
      </c>
      <c r="G4992" s="186"/>
      <c r="I4992" s="188">
        <v>42642</v>
      </c>
      <c r="J4992" s="187"/>
      <c r="K4992" s="186" t="s">
        <v>577</v>
      </c>
      <c r="L4992" s="186">
        <v>3</v>
      </c>
      <c r="M4992" s="186"/>
      <c r="N4992" s="186"/>
      <c r="O4992"/>
      <c r="P4992"/>
      <c r="Q4992"/>
      <c r="R4992" s="186" t="s">
        <v>1286</v>
      </c>
      <c r="S4992" s="186" t="s">
        <v>1285</v>
      </c>
      <c r="T4992" s="186" t="s">
        <v>1284</v>
      </c>
      <c r="U4992"/>
    </row>
    <row r="4993" spans="1:21" x14ac:dyDescent="0.25">
      <c r="A4993" t="s">
        <v>1290</v>
      </c>
      <c r="B4993" s="137" t="s">
        <v>1289</v>
      </c>
      <c r="C4993" s="186" t="s">
        <v>1288</v>
      </c>
      <c r="D4993" s="186"/>
      <c r="E4993" s="189" t="s">
        <v>43</v>
      </c>
      <c r="F4993" s="186" t="s">
        <v>1312</v>
      </c>
      <c r="G4993" s="186"/>
      <c r="I4993" s="188">
        <v>42642</v>
      </c>
      <c r="J4993" s="187"/>
      <c r="K4993" s="186" t="s">
        <v>111</v>
      </c>
      <c r="L4993" s="186">
        <v>3</v>
      </c>
      <c r="M4993" s="186"/>
      <c r="N4993" s="186"/>
      <c r="O4993"/>
      <c r="P4993"/>
      <c r="Q4993"/>
      <c r="R4993" s="186" t="s">
        <v>1286</v>
      </c>
      <c r="S4993" s="186" t="s">
        <v>1285</v>
      </c>
      <c r="T4993" s="186" t="s">
        <v>1284</v>
      </c>
      <c r="U4993"/>
    </row>
    <row r="4994" spans="1:21" x14ac:dyDescent="0.25">
      <c r="A4994" t="s">
        <v>1290</v>
      </c>
      <c r="B4994" s="137" t="s">
        <v>1289</v>
      </c>
      <c r="C4994" s="186" t="s">
        <v>1288</v>
      </c>
      <c r="D4994" s="186"/>
      <c r="E4994" s="189" t="s">
        <v>43</v>
      </c>
      <c r="F4994" s="186" t="s">
        <v>1312</v>
      </c>
      <c r="G4994" s="186"/>
      <c r="I4994" s="188">
        <v>42642</v>
      </c>
      <c r="J4994" s="187"/>
      <c r="K4994" s="186" t="s">
        <v>112</v>
      </c>
      <c r="L4994" s="186">
        <v>3</v>
      </c>
      <c r="M4994" s="186"/>
      <c r="N4994" s="186"/>
      <c r="O4994"/>
      <c r="P4994"/>
      <c r="Q4994"/>
      <c r="R4994" s="186" t="s">
        <v>1286</v>
      </c>
      <c r="S4994" s="186" t="s">
        <v>1285</v>
      </c>
      <c r="T4994" s="186" t="s">
        <v>1284</v>
      </c>
      <c r="U4994"/>
    </row>
    <row r="4995" spans="1:21" x14ac:dyDescent="0.25">
      <c r="A4995" t="s">
        <v>1290</v>
      </c>
      <c r="B4995" s="137" t="s">
        <v>1289</v>
      </c>
      <c r="C4995" s="186" t="s">
        <v>1288</v>
      </c>
      <c r="D4995" s="186"/>
      <c r="E4995" s="189" t="s">
        <v>43</v>
      </c>
      <c r="F4995" s="186" t="s">
        <v>1312</v>
      </c>
      <c r="G4995" s="186"/>
      <c r="I4995" s="188">
        <v>42642</v>
      </c>
      <c r="J4995" s="187"/>
      <c r="K4995" s="186" t="s">
        <v>120</v>
      </c>
      <c r="L4995" s="186">
        <v>1</v>
      </c>
      <c r="M4995" s="186"/>
      <c r="N4995" s="186"/>
      <c r="O4995"/>
      <c r="P4995"/>
      <c r="Q4995"/>
      <c r="R4995" s="186" t="s">
        <v>1286</v>
      </c>
      <c r="S4995" s="186" t="s">
        <v>1285</v>
      </c>
      <c r="T4995" s="186" t="s">
        <v>1284</v>
      </c>
      <c r="U4995"/>
    </row>
    <row r="4996" spans="1:21" x14ac:dyDescent="0.25">
      <c r="A4996" t="s">
        <v>1290</v>
      </c>
      <c r="B4996" s="137" t="s">
        <v>1289</v>
      </c>
      <c r="C4996" s="186" t="s">
        <v>1288</v>
      </c>
      <c r="D4996" s="186"/>
      <c r="E4996" s="189" t="s">
        <v>43</v>
      </c>
      <c r="F4996" s="186" t="s">
        <v>1312</v>
      </c>
      <c r="G4996" s="186"/>
      <c r="I4996" s="188">
        <v>42642</v>
      </c>
      <c r="J4996" s="187"/>
      <c r="K4996" s="186" t="s">
        <v>97</v>
      </c>
      <c r="L4996" s="186">
        <v>7</v>
      </c>
      <c r="M4996" s="186"/>
      <c r="N4996" s="186"/>
      <c r="O4996"/>
      <c r="P4996"/>
      <c r="Q4996"/>
      <c r="R4996" s="186" t="s">
        <v>1286</v>
      </c>
      <c r="S4996" s="186" t="s">
        <v>1285</v>
      </c>
      <c r="T4996" s="186" t="s">
        <v>1284</v>
      </c>
      <c r="U4996"/>
    </row>
    <row r="4997" spans="1:21" x14ac:dyDescent="0.25">
      <c r="A4997" t="s">
        <v>1290</v>
      </c>
      <c r="B4997" s="137" t="s">
        <v>1289</v>
      </c>
      <c r="C4997" s="186" t="s">
        <v>1288</v>
      </c>
      <c r="D4997" s="186"/>
      <c r="E4997" s="189" t="s">
        <v>43</v>
      </c>
      <c r="F4997" s="186" t="s">
        <v>1312</v>
      </c>
      <c r="G4997" s="186"/>
      <c r="I4997" s="188">
        <v>42642</v>
      </c>
      <c r="J4997" s="187"/>
      <c r="K4997" s="186" t="s">
        <v>893</v>
      </c>
      <c r="L4997" s="186">
        <v>1</v>
      </c>
      <c r="M4997" s="186"/>
      <c r="N4997" s="186"/>
      <c r="O4997"/>
      <c r="P4997"/>
      <c r="Q4997"/>
      <c r="R4997" s="186" t="s">
        <v>1286</v>
      </c>
      <c r="S4997" s="186" t="s">
        <v>1285</v>
      </c>
      <c r="T4997" s="186" t="s">
        <v>1284</v>
      </c>
      <c r="U4997"/>
    </row>
    <row r="4998" spans="1:21" x14ac:dyDescent="0.25">
      <c r="A4998" t="s">
        <v>1290</v>
      </c>
      <c r="B4998" s="137" t="s">
        <v>1289</v>
      </c>
      <c r="C4998" s="186" t="s">
        <v>1288</v>
      </c>
      <c r="D4998" s="186"/>
      <c r="E4998" s="189" t="s">
        <v>43</v>
      </c>
      <c r="F4998" s="186" t="s">
        <v>1312</v>
      </c>
      <c r="G4998" s="186"/>
      <c r="I4998" s="188">
        <v>42642</v>
      </c>
      <c r="J4998" s="187"/>
      <c r="K4998" s="186" t="s">
        <v>276</v>
      </c>
      <c r="L4998" s="186">
        <v>206</v>
      </c>
      <c r="M4998" s="186"/>
      <c r="N4998" s="186"/>
      <c r="O4998"/>
      <c r="P4998"/>
      <c r="Q4998"/>
      <c r="R4998" s="186" t="s">
        <v>1286</v>
      </c>
      <c r="S4998" s="186" t="s">
        <v>1285</v>
      </c>
      <c r="T4998" s="186" t="s">
        <v>1284</v>
      </c>
      <c r="U4998"/>
    </row>
    <row r="4999" spans="1:21" x14ac:dyDescent="0.25">
      <c r="A4999" t="s">
        <v>1290</v>
      </c>
      <c r="B4999" s="137" t="s">
        <v>1289</v>
      </c>
      <c r="C4999" s="186" t="s">
        <v>1288</v>
      </c>
      <c r="D4999" s="186"/>
      <c r="E4999" s="189" t="s">
        <v>43</v>
      </c>
      <c r="F4999" s="186" t="s">
        <v>1312</v>
      </c>
      <c r="G4999" s="186"/>
      <c r="I4999" s="188">
        <v>42642</v>
      </c>
      <c r="J4999" s="187"/>
      <c r="K4999" s="186" t="s">
        <v>357</v>
      </c>
      <c r="L4999" s="186">
        <v>15</v>
      </c>
      <c r="M4999" s="186"/>
      <c r="N4999" s="186"/>
      <c r="O4999"/>
      <c r="P4999"/>
      <c r="Q4999"/>
      <c r="R4999" s="186" t="s">
        <v>1286</v>
      </c>
      <c r="S4999" s="186" t="s">
        <v>1285</v>
      </c>
      <c r="T4999" s="186" t="s">
        <v>1284</v>
      </c>
      <c r="U4999"/>
    </row>
    <row r="5000" spans="1:21" x14ac:dyDescent="0.25">
      <c r="A5000" t="s">
        <v>1290</v>
      </c>
      <c r="B5000" s="137" t="s">
        <v>1289</v>
      </c>
      <c r="C5000" s="186" t="s">
        <v>1288</v>
      </c>
      <c r="D5000" s="186"/>
      <c r="E5000" s="189" t="s">
        <v>43</v>
      </c>
      <c r="F5000" s="186" t="s">
        <v>1312</v>
      </c>
      <c r="G5000" s="186"/>
      <c r="I5000" s="188">
        <v>42642</v>
      </c>
      <c r="J5000" s="187"/>
      <c r="K5000" s="186" t="s">
        <v>96</v>
      </c>
      <c r="L5000" s="186">
        <v>66</v>
      </c>
      <c r="M5000" s="186"/>
      <c r="N5000" s="186"/>
      <c r="O5000"/>
      <c r="P5000"/>
      <c r="Q5000"/>
      <c r="R5000" s="186" t="s">
        <v>1286</v>
      </c>
      <c r="S5000" s="186" t="s">
        <v>1285</v>
      </c>
      <c r="T5000" s="186" t="s">
        <v>1284</v>
      </c>
      <c r="U5000"/>
    </row>
    <row r="5001" spans="1:21" x14ac:dyDescent="0.25">
      <c r="A5001" t="s">
        <v>1290</v>
      </c>
      <c r="B5001" s="137" t="s">
        <v>1289</v>
      </c>
      <c r="C5001" s="186" t="s">
        <v>1288</v>
      </c>
      <c r="D5001" s="186"/>
      <c r="E5001" s="189" t="s">
        <v>43</v>
      </c>
      <c r="F5001" s="186" t="s">
        <v>1312</v>
      </c>
      <c r="G5001" s="186"/>
      <c r="I5001" s="188">
        <v>42642</v>
      </c>
      <c r="J5001" s="187"/>
      <c r="K5001" s="186" t="s">
        <v>318</v>
      </c>
      <c r="L5001" s="186">
        <v>1</v>
      </c>
      <c r="M5001" s="186"/>
      <c r="N5001" s="186"/>
      <c r="O5001"/>
      <c r="P5001"/>
      <c r="Q5001"/>
      <c r="R5001" s="186" t="s">
        <v>1286</v>
      </c>
      <c r="S5001" s="186" t="s">
        <v>1285</v>
      </c>
      <c r="T5001" s="186" t="s">
        <v>1284</v>
      </c>
      <c r="U5001"/>
    </row>
    <row r="5002" spans="1:21" x14ac:dyDescent="0.25">
      <c r="A5002" t="s">
        <v>1290</v>
      </c>
      <c r="B5002" s="137" t="s">
        <v>1289</v>
      </c>
      <c r="C5002" s="186" t="s">
        <v>1288</v>
      </c>
      <c r="D5002" s="186"/>
      <c r="E5002" s="189" t="s">
        <v>43</v>
      </c>
      <c r="F5002" s="186" t="s">
        <v>1312</v>
      </c>
      <c r="G5002" s="186"/>
      <c r="I5002" s="188">
        <v>42642</v>
      </c>
      <c r="J5002" s="187"/>
      <c r="K5002" s="186" t="s">
        <v>584</v>
      </c>
      <c r="L5002" s="186">
        <v>2</v>
      </c>
      <c r="M5002" s="186"/>
      <c r="N5002" s="186"/>
      <c r="O5002"/>
      <c r="P5002"/>
      <c r="Q5002"/>
      <c r="R5002" s="186" t="s">
        <v>1286</v>
      </c>
      <c r="S5002" s="186" t="s">
        <v>1285</v>
      </c>
      <c r="T5002" s="186" t="s">
        <v>1284</v>
      </c>
      <c r="U5002"/>
    </row>
    <row r="5003" spans="1:21" x14ac:dyDescent="0.25">
      <c r="A5003" t="s">
        <v>1290</v>
      </c>
      <c r="B5003" s="137" t="s">
        <v>1289</v>
      </c>
      <c r="C5003" s="186" t="s">
        <v>1288</v>
      </c>
      <c r="D5003" s="186"/>
      <c r="E5003" s="189" t="s">
        <v>43</v>
      </c>
      <c r="F5003" s="186" t="s">
        <v>1312</v>
      </c>
      <c r="G5003" s="186"/>
      <c r="I5003" s="188">
        <v>42642</v>
      </c>
      <c r="J5003" s="187"/>
      <c r="K5003" s="186" t="s">
        <v>399</v>
      </c>
      <c r="L5003" s="186">
        <v>2</v>
      </c>
      <c r="M5003" s="186"/>
      <c r="N5003" s="186"/>
      <c r="O5003"/>
      <c r="P5003"/>
      <c r="Q5003"/>
      <c r="R5003" s="186" t="s">
        <v>1286</v>
      </c>
      <c r="S5003" s="186" t="s">
        <v>1285</v>
      </c>
      <c r="T5003" s="186" t="s">
        <v>1284</v>
      </c>
      <c r="U5003"/>
    </row>
    <row r="5004" spans="1:21" x14ac:dyDescent="0.25">
      <c r="A5004" t="s">
        <v>1290</v>
      </c>
      <c r="B5004" s="137" t="s">
        <v>1289</v>
      </c>
      <c r="C5004" s="186" t="s">
        <v>1288</v>
      </c>
      <c r="D5004" s="186"/>
      <c r="E5004" s="189" t="s">
        <v>43</v>
      </c>
      <c r="F5004" s="186" t="s">
        <v>1312</v>
      </c>
      <c r="G5004" s="186"/>
      <c r="I5004" s="188">
        <v>42642</v>
      </c>
      <c r="J5004" s="187"/>
      <c r="K5004" s="186" t="s">
        <v>99</v>
      </c>
      <c r="L5004" s="186">
        <v>1</v>
      </c>
      <c r="M5004" s="186"/>
      <c r="N5004" s="186"/>
      <c r="O5004"/>
      <c r="P5004"/>
      <c r="Q5004"/>
      <c r="R5004" s="186" t="s">
        <v>1286</v>
      </c>
      <c r="S5004" s="186" t="s">
        <v>1285</v>
      </c>
      <c r="T5004" s="186" t="s">
        <v>1284</v>
      </c>
      <c r="U5004"/>
    </row>
    <row r="5005" spans="1:21" x14ac:dyDescent="0.25">
      <c r="A5005" t="s">
        <v>1290</v>
      </c>
      <c r="B5005" s="137" t="s">
        <v>1289</v>
      </c>
      <c r="C5005" s="186" t="s">
        <v>1288</v>
      </c>
      <c r="D5005" s="186"/>
      <c r="E5005" s="189" t="s">
        <v>43</v>
      </c>
      <c r="F5005" s="186" t="s">
        <v>1312</v>
      </c>
      <c r="G5005" s="186"/>
      <c r="I5005" s="188">
        <v>42642</v>
      </c>
      <c r="J5005" s="187"/>
      <c r="K5005" s="186" t="s">
        <v>1291</v>
      </c>
      <c r="L5005" s="186">
        <v>482</v>
      </c>
      <c r="M5005" s="186"/>
      <c r="N5005" s="186"/>
      <c r="O5005"/>
      <c r="P5005"/>
      <c r="Q5005"/>
      <c r="R5005" s="186" t="s">
        <v>1286</v>
      </c>
      <c r="S5005" s="186" t="s">
        <v>1285</v>
      </c>
      <c r="T5005" s="186" t="s">
        <v>1284</v>
      </c>
      <c r="U5005"/>
    </row>
    <row r="5006" spans="1:21" x14ac:dyDescent="0.25">
      <c r="A5006" t="s">
        <v>1290</v>
      </c>
      <c r="B5006" s="137" t="s">
        <v>1289</v>
      </c>
      <c r="C5006" s="186" t="s">
        <v>1288</v>
      </c>
      <c r="D5006" s="186"/>
      <c r="E5006" s="189" t="s">
        <v>43</v>
      </c>
      <c r="F5006" s="186" t="s">
        <v>1312</v>
      </c>
      <c r="G5006" s="186"/>
      <c r="I5006" s="188">
        <v>42642</v>
      </c>
      <c r="J5006" s="187"/>
      <c r="K5006" s="186" t="s">
        <v>216</v>
      </c>
      <c r="L5006" s="186">
        <v>25</v>
      </c>
      <c r="M5006" s="186"/>
      <c r="N5006" s="186"/>
      <c r="O5006"/>
      <c r="P5006"/>
      <c r="Q5006"/>
      <c r="R5006" s="186" t="s">
        <v>1286</v>
      </c>
      <c r="S5006" s="186" t="s">
        <v>1285</v>
      </c>
      <c r="T5006" s="186" t="s">
        <v>1284</v>
      </c>
      <c r="U5006"/>
    </row>
    <row r="5007" spans="1:21" x14ac:dyDescent="0.25">
      <c r="A5007" t="s">
        <v>1290</v>
      </c>
      <c r="B5007" s="137" t="s">
        <v>1289</v>
      </c>
      <c r="C5007" s="186" t="s">
        <v>1288</v>
      </c>
      <c r="D5007" s="186"/>
      <c r="E5007" s="189" t="s">
        <v>43</v>
      </c>
      <c r="F5007" s="186" t="s">
        <v>1312</v>
      </c>
      <c r="G5007" s="186"/>
      <c r="I5007" s="188">
        <v>42642</v>
      </c>
      <c r="J5007" s="187"/>
      <c r="K5007" s="186" t="s">
        <v>309</v>
      </c>
      <c r="L5007" s="186">
        <v>4</v>
      </c>
      <c r="M5007" s="186"/>
      <c r="N5007" s="186"/>
      <c r="O5007"/>
      <c r="P5007"/>
      <c r="Q5007"/>
      <c r="R5007" s="186" t="s">
        <v>1286</v>
      </c>
      <c r="S5007" s="186" t="s">
        <v>1285</v>
      </c>
      <c r="T5007" s="186" t="s">
        <v>1284</v>
      </c>
      <c r="U5007"/>
    </row>
    <row r="5008" spans="1:21" x14ac:dyDescent="0.25">
      <c r="A5008" t="s">
        <v>1290</v>
      </c>
      <c r="B5008" s="137" t="s">
        <v>1289</v>
      </c>
      <c r="C5008" s="186" t="s">
        <v>1288</v>
      </c>
      <c r="D5008" s="186"/>
      <c r="E5008" s="189" t="s">
        <v>43</v>
      </c>
      <c r="F5008" s="186" t="s">
        <v>1312</v>
      </c>
      <c r="G5008" s="186"/>
      <c r="I5008" s="188">
        <v>42642</v>
      </c>
      <c r="J5008" s="187"/>
      <c r="K5008" s="186" t="s">
        <v>91</v>
      </c>
      <c r="L5008" s="186">
        <v>111</v>
      </c>
      <c r="M5008" s="186"/>
      <c r="N5008" s="186"/>
      <c r="O5008"/>
      <c r="P5008"/>
      <c r="Q5008"/>
      <c r="R5008" s="186" t="s">
        <v>1286</v>
      </c>
      <c r="S5008" s="186" t="s">
        <v>1285</v>
      </c>
      <c r="T5008" s="186" t="s">
        <v>1284</v>
      </c>
      <c r="U5008"/>
    </row>
    <row r="5009" spans="1:21" x14ac:dyDescent="0.25">
      <c r="A5009" t="s">
        <v>1290</v>
      </c>
      <c r="B5009" s="137" t="s">
        <v>1289</v>
      </c>
      <c r="C5009" s="186" t="s">
        <v>1288</v>
      </c>
      <c r="D5009" s="186"/>
      <c r="E5009" s="189" t="s">
        <v>43</v>
      </c>
      <c r="F5009" s="186" t="s">
        <v>1312</v>
      </c>
      <c r="G5009" s="186"/>
      <c r="I5009" s="188">
        <v>42642</v>
      </c>
      <c r="J5009" s="187"/>
      <c r="K5009" s="186" t="s">
        <v>494</v>
      </c>
      <c r="L5009" s="186">
        <v>1</v>
      </c>
      <c r="M5009" s="186"/>
      <c r="N5009" s="186"/>
      <c r="O5009"/>
      <c r="P5009"/>
      <c r="Q5009"/>
      <c r="R5009" s="186" t="s">
        <v>1286</v>
      </c>
      <c r="S5009" s="186" t="s">
        <v>1285</v>
      </c>
      <c r="T5009" s="186" t="s">
        <v>1284</v>
      </c>
      <c r="U5009"/>
    </row>
    <row r="5010" spans="1:21" x14ac:dyDescent="0.25">
      <c r="A5010" t="s">
        <v>1290</v>
      </c>
      <c r="B5010" s="137" t="s">
        <v>1289</v>
      </c>
      <c r="C5010" s="186" t="s">
        <v>1288</v>
      </c>
      <c r="D5010" s="186"/>
      <c r="E5010" s="189" t="s">
        <v>43</v>
      </c>
      <c r="F5010" s="186" t="s">
        <v>1312</v>
      </c>
      <c r="G5010" s="186"/>
      <c r="I5010" s="188">
        <v>42642</v>
      </c>
      <c r="J5010" s="187"/>
      <c r="K5010" s="186" t="s">
        <v>593</v>
      </c>
      <c r="L5010" s="186">
        <v>3</v>
      </c>
      <c r="M5010" s="186"/>
      <c r="N5010" s="186"/>
      <c r="O5010"/>
      <c r="P5010"/>
      <c r="Q5010"/>
      <c r="R5010" s="186" t="s">
        <v>1286</v>
      </c>
      <c r="S5010" s="186" t="s">
        <v>1285</v>
      </c>
      <c r="T5010" s="186" t="s">
        <v>1284</v>
      </c>
      <c r="U5010"/>
    </row>
    <row r="5011" spans="1:21" x14ac:dyDescent="0.25">
      <c r="A5011" t="s">
        <v>1290</v>
      </c>
      <c r="B5011" s="137" t="s">
        <v>1289</v>
      </c>
      <c r="C5011" s="186" t="s">
        <v>1288</v>
      </c>
      <c r="D5011" s="186"/>
      <c r="E5011" s="189" t="s">
        <v>43</v>
      </c>
      <c r="F5011" s="186" t="s">
        <v>1312</v>
      </c>
      <c r="G5011" s="186"/>
      <c r="I5011" s="188">
        <v>42642</v>
      </c>
      <c r="J5011" s="187"/>
      <c r="K5011" s="186" t="s">
        <v>92</v>
      </c>
      <c r="L5011" s="186">
        <v>4</v>
      </c>
      <c r="M5011" s="186"/>
      <c r="N5011" s="186"/>
      <c r="O5011"/>
      <c r="P5011"/>
      <c r="Q5011"/>
      <c r="R5011" s="186" t="s">
        <v>1286</v>
      </c>
      <c r="S5011" s="186" t="s">
        <v>1285</v>
      </c>
      <c r="T5011" s="186" t="s">
        <v>1284</v>
      </c>
      <c r="U5011"/>
    </row>
    <row r="5012" spans="1:21" x14ac:dyDescent="0.25">
      <c r="A5012" t="s">
        <v>1290</v>
      </c>
      <c r="B5012" s="137" t="s">
        <v>1289</v>
      </c>
      <c r="C5012" s="186" t="s">
        <v>1288</v>
      </c>
      <c r="D5012" s="186"/>
      <c r="E5012" s="189" t="s">
        <v>43</v>
      </c>
      <c r="F5012" s="186" t="s">
        <v>1312</v>
      </c>
      <c r="G5012" s="186"/>
      <c r="I5012" s="188">
        <v>42642</v>
      </c>
      <c r="J5012" s="187"/>
      <c r="K5012" s="186" t="s">
        <v>98</v>
      </c>
      <c r="L5012" s="186">
        <v>8</v>
      </c>
      <c r="M5012" s="186"/>
      <c r="N5012" s="186"/>
      <c r="O5012"/>
      <c r="P5012"/>
      <c r="Q5012"/>
      <c r="R5012" s="186" t="s">
        <v>1286</v>
      </c>
      <c r="S5012" s="186" t="s">
        <v>1285</v>
      </c>
      <c r="T5012" s="186" t="s">
        <v>1284</v>
      </c>
      <c r="U5012"/>
    </row>
    <row r="5013" spans="1:21" x14ac:dyDescent="0.25">
      <c r="A5013" t="s">
        <v>1290</v>
      </c>
      <c r="B5013" s="137" t="s">
        <v>1289</v>
      </c>
      <c r="C5013" s="186" t="s">
        <v>1288</v>
      </c>
      <c r="D5013" s="186"/>
      <c r="E5013" s="189" t="s">
        <v>1252</v>
      </c>
      <c r="F5013" s="186" t="s">
        <v>1311</v>
      </c>
      <c r="G5013" s="186"/>
      <c r="I5013" s="188">
        <v>42642</v>
      </c>
      <c r="J5013" s="187"/>
      <c r="K5013" s="186" t="s">
        <v>97</v>
      </c>
      <c r="L5013" s="186">
        <v>2</v>
      </c>
      <c r="M5013" s="186"/>
      <c r="N5013" s="186"/>
      <c r="O5013"/>
      <c r="P5013"/>
      <c r="Q5013"/>
      <c r="R5013" s="186" t="s">
        <v>1297</v>
      </c>
      <c r="S5013" s="186" t="s">
        <v>1285</v>
      </c>
      <c r="T5013" s="186" t="s">
        <v>1284</v>
      </c>
      <c r="U5013"/>
    </row>
    <row r="5014" spans="1:21" x14ac:dyDescent="0.25">
      <c r="A5014" t="s">
        <v>1290</v>
      </c>
      <c r="B5014" s="137" t="s">
        <v>1289</v>
      </c>
      <c r="C5014" s="186" t="s">
        <v>1288</v>
      </c>
      <c r="D5014" s="186"/>
      <c r="E5014" s="189" t="s">
        <v>1252</v>
      </c>
      <c r="F5014" s="186" t="s">
        <v>1311</v>
      </c>
      <c r="G5014" s="186"/>
      <c r="I5014" s="188">
        <v>42642</v>
      </c>
      <c r="J5014" s="187"/>
      <c r="K5014" s="186" t="s">
        <v>171</v>
      </c>
      <c r="L5014" s="186">
        <v>6</v>
      </c>
      <c r="M5014" s="186"/>
      <c r="N5014" s="186"/>
      <c r="O5014"/>
      <c r="P5014"/>
      <c r="Q5014"/>
      <c r="R5014" s="186" t="s">
        <v>1297</v>
      </c>
      <c r="S5014" s="186" t="s">
        <v>1285</v>
      </c>
      <c r="T5014" s="186" t="s">
        <v>1284</v>
      </c>
      <c r="U5014"/>
    </row>
    <row r="5015" spans="1:21" x14ac:dyDescent="0.25">
      <c r="A5015" t="s">
        <v>1290</v>
      </c>
      <c r="B5015" s="137" t="s">
        <v>1289</v>
      </c>
      <c r="C5015" s="186" t="s">
        <v>1288</v>
      </c>
      <c r="D5015" s="186"/>
      <c r="E5015" s="189" t="s">
        <v>1252</v>
      </c>
      <c r="F5015" s="186" t="s">
        <v>1311</v>
      </c>
      <c r="G5015" s="186"/>
      <c r="I5015" s="188">
        <v>42642</v>
      </c>
      <c r="J5015" s="187"/>
      <c r="K5015" s="186" t="s">
        <v>839</v>
      </c>
      <c r="L5015" s="186">
        <v>1</v>
      </c>
      <c r="M5015" s="186"/>
      <c r="N5015" s="186"/>
      <c r="O5015"/>
      <c r="P5015"/>
      <c r="Q5015"/>
      <c r="R5015" s="186" t="s">
        <v>1297</v>
      </c>
      <c r="S5015" s="186" t="s">
        <v>1285</v>
      </c>
      <c r="T5015" s="186" t="s">
        <v>1284</v>
      </c>
      <c r="U5015"/>
    </row>
    <row r="5016" spans="1:21" x14ac:dyDescent="0.25">
      <c r="A5016" t="s">
        <v>1290</v>
      </c>
      <c r="B5016" s="137" t="s">
        <v>1289</v>
      </c>
      <c r="C5016" s="186" t="s">
        <v>1288</v>
      </c>
      <c r="D5016" s="186"/>
      <c r="E5016" s="189" t="s">
        <v>1252</v>
      </c>
      <c r="F5016" s="186" t="s">
        <v>1311</v>
      </c>
      <c r="G5016" s="186"/>
      <c r="I5016" s="188">
        <v>42642</v>
      </c>
      <c r="J5016" s="187"/>
      <c r="K5016" s="186" t="s">
        <v>527</v>
      </c>
      <c r="L5016" s="186">
        <v>1</v>
      </c>
      <c r="M5016" s="186"/>
      <c r="N5016" s="186"/>
      <c r="O5016"/>
      <c r="P5016"/>
      <c r="Q5016"/>
      <c r="R5016" s="186" t="s">
        <v>1297</v>
      </c>
      <c r="S5016" s="186" t="s">
        <v>1285</v>
      </c>
      <c r="T5016" s="186" t="s">
        <v>1284</v>
      </c>
      <c r="U5016"/>
    </row>
    <row r="5017" spans="1:21" x14ac:dyDescent="0.25">
      <c r="A5017" t="s">
        <v>1290</v>
      </c>
      <c r="B5017" s="137" t="s">
        <v>1289</v>
      </c>
      <c r="C5017" s="186" t="s">
        <v>1288</v>
      </c>
      <c r="D5017" s="186"/>
      <c r="E5017" s="189" t="s">
        <v>1252</v>
      </c>
      <c r="F5017" s="186" t="s">
        <v>1311</v>
      </c>
      <c r="G5017" s="186"/>
      <c r="I5017" s="188">
        <v>42642</v>
      </c>
      <c r="J5017" s="187"/>
      <c r="K5017" s="186" t="s">
        <v>1291</v>
      </c>
      <c r="L5017" s="186">
        <v>12</v>
      </c>
      <c r="M5017" s="186"/>
      <c r="N5017" s="186"/>
      <c r="O5017"/>
      <c r="P5017"/>
      <c r="Q5017"/>
      <c r="R5017" s="186" t="s">
        <v>1297</v>
      </c>
      <c r="S5017" s="186" t="s">
        <v>1285</v>
      </c>
      <c r="T5017" s="186" t="s">
        <v>1284</v>
      </c>
      <c r="U5017"/>
    </row>
    <row r="5018" spans="1:21" x14ac:dyDescent="0.25">
      <c r="A5018" t="s">
        <v>1290</v>
      </c>
      <c r="B5018" s="137" t="s">
        <v>1289</v>
      </c>
      <c r="C5018" s="186" t="s">
        <v>1288</v>
      </c>
      <c r="D5018" s="186"/>
      <c r="E5018" s="189" t="s">
        <v>1252</v>
      </c>
      <c r="F5018" s="186" t="s">
        <v>1311</v>
      </c>
      <c r="G5018" s="186"/>
      <c r="I5018" s="188">
        <v>42642</v>
      </c>
      <c r="J5018" s="187"/>
      <c r="K5018" s="186" t="s">
        <v>91</v>
      </c>
      <c r="L5018" s="186">
        <v>2</v>
      </c>
      <c r="M5018" s="186"/>
      <c r="N5018" s="186"/>
      <c r="O5018"/>
      <c r="P5018"/>
      <c r="Q5018"/>
      <c r="R5018" s="186" t="s">
        <v>1297</v>
      </c>
      <c r="S5018" s="186" t="s">
        <v>1285</v>
      </c>
      <c r="T5018" s="186" t="s">
        <v>1284</v>
      </c>
      <c r="U5018"/>
    </row>
    <row r="5019" spans="1:21" x14ac:dyDescent="0.25">
      <c r="A5019" t="s">
        <v>1290</v>
      </c>
      <c r="B5019" s="137" t="s">
        <v>1289</v>
      </c>
      <c r="C5019" s="186" t="s">
        <v>1288</v>
      </c>
      <c r="D5019" s="186"/>
      <c r="E5019" s="189" t="s">
        <v>1231</v>
      </c>
      <c r="F5019" s="186" t="s">
        <v>1310</v>
      </c>
      <c r="G5019" s="186"/>
      <c r="I5019" s="188">
        <v>42642</v>
      </c>
      <c r="J5019" s="187"/>
      <c r="K5019" s="186" t="s">
        <v>482</v>
      </c>
      <c r="L5019" s="186">
        <v>1</v>
      </c>
      <c r="M5019" s="186"/>
      <c r="N5019" s="186"/>
      <c r="O5019"/>
      <c r="P5019"/>
      <c r="Q5019"/>
      <c r="R5019" s="186" t="s">
        <v>1297</v>
      </c>
      <c r="S5019" s="186" t="s">
        <v>1285</v>
      </c>
      <c r="T5019" s="186" t="s">
        <v>1284</v>
      </c>
      <c r="U5019"/>
    </row>
    <row r="5020" spans="1:21" x14ac:dyDescent="0.25">
      <c r="A5020" t="s">
        <v>1290</v>
      </c>
      <c r="B5020" s="137" t="s">
        <v>1289</v>
      </c>
      <c r="C5020" s="186" t="s">
        <v>1288</v>
      </c>
      <c r="D5020" s="186"/>
      <c r="E5020" s="189" t="s">
        <v>1231</v>
      </c>
      <c r="F5020" s="186" t="s">
        <v>1310</v>
      </c>
      <c r="G5020" s="186"/>
      <c r="I5020" s="188">
        <v>42642</v>
      </c>
      <c r="J5020" s="187"/>
      <c r="K5020" s="186" t="s">
        <v>97</v>
      </c>
      <c r="L5020" s="186">
        <v>3</v>
      </c>
      <c r="M5020" s="186"/>
      <c r="N5020" s="186"/>
      <c r="O5020"/>
      <c r="P5020"/>
      <c r="Q5020"/>
      <c r="R5020" s="186" t="s">
        <v>1297</v>
      </c>
      <c r="S5020" s="186" t="s">
        <v>1285</v>
      </c>
      <c r="T5020" s="186" t="s">
        <v>1284</v>
      </c>
      <c r="U5020"/>
    </row>
    <row r="5021" spans="1:21" x14ac:dyDescent="0.25">
      <c r="A5021" t="s">
        <v>1290</v>
      </c>
      <c r="B5021" s="137" t="s">
        <v>1289</v>
      </c>
      <c r="C5021" s="186" t="s">
        <v>1288</v>
      </c>
      <c r="D5021" s="186"/>
      <c r="E5021" s="189" t="s">
        <v>1231</v>
      </c>
      <c r="F5021" s="186" t="s">
        <v>1310</v>
      </c>
      <c r="G5021" s="186"/>
      <c r="I5021" s="188">
        <v>42642</v>
      </c>
      <c r="J5021" s="187"/>
      <c r="K5021" s="186" t="s">
        <v>171</v>
      </c>
      <c r="L5021" s="186">
        <v>1</v>
      </c>
      <c r="M5021" s="186"/>
      <c r="N5021" s="186"/>
      <c r="O5021"/>
      <c r="P5021"/>
      <c r="Q5021"/>
      <c r="R5021" s="186" t="s">
        <v>1297</v>
      </c>
      <c r="S5021" s="186" t="s">
        <v>1285</v>
      </c>
      <c r="T5021" s="186" t="s">
        <v>1284</v>
      </c>
      <c r="U5021"/>
    </row>
    <row r="5022" spans="1:21" x14ac:dyDescent="0.25">
      <c r="A5022" t="s">
        <v>1290</v>
      </c>
      <c r="B5022" s="137" t="s">
        <v>1289</v>
      </c>
      <c r="C5022" s="186" t="s">
        <v>1288</v>
      </c>
      <c r="D5022" s="186"/>
      <c r="E5022" s="189" t="s">
        <v>1231</v>
      </c>
      <c r="F5022" s="186" t="s">
        <v>1310</v>
      </c>
      <c r="G5022" s="186"/>
      <c r="I5022" s="188">
        <v>42642</v>
      </c>
      <c r="J5022" s="187"/>
      <c r="K5022" s="186" t="s">
        <v>527</v>
      </c>
      <c r="L5022" s="186">
        <v>1</v>
      </c>
      <c r="M5022" s="186"/>
      <c r="N5022" s="186"/>
      <c r="O5022"/>
      <c r="P5022"/>
      <c r="Q5022"/>
      <c r="R5022" s="186" t="s">
        <v>1297</v>
      </c>
      <c r="S5022" s="186" t="s">
        <v>1285</v>
      </c>
      <c r="T5022" s="186" t="s">
        <v>1284</v>
      </c>
      <c r="U5022"/>
    </row>
    <row r="5023" spans="1:21" x14ac:dyDescent="0.25">
      <c r="A5023" t="s">
        <v>1290</v>
      </c>
      <c r="B5023" s="137" t="s">
        <v>1289</v>
      </c>
      <c r="C5023" s="186" t="s">
        <v>1288</v>
      </c>
      <c r="D5023" s="186"/>
      <c r="E5023" s="189" t="s">
        <v>1231</v>
      </c>
      <c r="F5023" s="186" t="s">
        <v>1310</v>
      </c>
      <c r="G5023" s="186"/>
      <c r="I5023" s="188">
        <v>42642</v>
      </c>
      <c r="J5023" s="187"/>
      <c r="K5023" s="186" t="s">
        <v>233</v>
      </c>
      <c r="L5023" s="186">
        <v>1</v>
      </c>
      <c r="M5023" s="186"/>
      <c r="N5023" s="186"/>
      <c r="O5023"/>
      <c r="P5023"/>
      <c r="Q5023"/>
      <c r="R5023" s="186" t="s">
        <v>1297</v>
      </c>
      <c r="S5023" s="186" t="s">
        <v>1285</v>
      </c>
      <c r="T5023" s="186" t="s">
        <v>1284</v>
      </c>
      <c r="U5023"/>
    </row>
    <row r="5024" spans="1:21" x14ac:dyDescent="0.25">
      <c r="A5024" t="s">
        <v>1290</v>
      </c>
      <c r="B5024" s="137" t="s">
        <v>1289</v>
      </c>
      <c r="C5024" s="186" t="s">
        <v>1288</v>
      </c>
      <c r="D5024" s="186"/>
      <c r="E5024" s="189" t="s">
        <v>1231</v>
      </c>
      <c r="F5024" s="186" t="s">
        <v>1310</v>
      </c>
      <c r="G5024" s="186"/>
      <c r="I5024" s="188">
        <v>42642</v>
      </c>
      <c r="J5024" s="187"/>
      <c r="K5024" s="186" t="s">
        <v>454</v>
      </c>
      <c r="L5024" s="186">
        <v>3</v>
      </c>
      <c r="M5024" s="186"/>
      <c r="N5024" s="186"/>
      <c r="O5024"/>
      <c r="P5024"/>
      <c r="Q5024"/>
      <c r="R5024" s="186" t="s">
        <v>1297</v>
      </c>
      <c r="S5024" s="186" t="s">
        <v>1285</v>
      </c>
      <c r="T5024" s="186" t="s">
        <v>1284</v>
      </c>
      <c r="U5024"/>
    </row>
    <row r="5025" spans="1:21" x14ac:dyDescent="0.25">
      <c r="A5025" t="s">
        <v>1290</v>
      </c>
      <c r="B5025" s="137" t="s">
        <v>1289</v>
      </c>
      <c r="C5025" s="186" t="s">
        <v>1288</v>
      </c>
      <c r="D5025" s="186"/>
      <c r="E5025" s="189" t="s">
        <v>1231</v>
      </c>
      <c r="F5025" s="186" t="s">
        <v>1310</v>
      </c>
      <c r="G5025" s="186"/>
      <c r="I5025" s="188">
        <v>42642</v>
      </c>
      <c r="J5025" s="187"/>
      <c r="K5025" s="186" t="s">
        <v>1291</v>
      </c>
      <c r="L5025" s="186">
        <v>16</v>
      </c>
      <c r="M5025" s="186"/>
      <c r="N5025" s="186"/>
      <c r="O5025"/>
      <c r="P5025"/>
      <c r="Q5025"/>
      <c r="R5025" s="186" t="s">
        <v>1297</v>
      </c>
      <c r="S5025" s="186" t="s">
        <v>1285</v>
      </c>
      <c r="T5025" s="186" t="s">
        <v>1284</v>
      </c>
      <c r="U5025"/>
    </row>
    <row r="5026" spans="1:21" x14ac:dyDescent="0.25">
      <c r="A5026" t="s">
        <v>1290</v>
      </c>
      <c r="B5026" s="137" t="s">
        <v>1289</v>
      </c>
      <c r="C5026" s="186" t="s">
        <v>1288</v>
      </c>
      <c r="D5026" s="186"/>
      <c r="E5026" s="189" t="s">
        <v>1231</v>
      </c>
      <c r="F5026" s="186" t="s">
        <v>1310</v>
      </c>
      <c r="G5026" s="186"/>
      <c r="I5026" s="188">
        <v>42642</v>
      </c>
      <c r="J5026" s="187"/>
      <c r="K5026" s="186" t="s">
        <v>377</v>
      </c>
      <c r="L5026" s="186">
        <v>1</v>
      </c>
      <c r="M5026" s="186"/>
      <c r="N5026" s="186"/>
      <c r="O5026"/>
      <c r="P5026"/>
      <c r="Q5026"/>
      <c r="R5026" s="186" t="s">
        <v>1297</v>
      </c>
      <c r="S5026" s="186" t="s">
        <v>1285</v>
      </c>
      <c r="T5026" s="186" t="s">
        <v>1284</v>
      </c>
      <c r="U5026"/>
    </row>
    <row r="5027" spans="1:21" x14ac:dyDescent="0.25">
      <c r="A5027" t="s">
        <v>1290</v>
      </c>
      <c r="B5027" s="137" t="s">
        <v>1289</v>
      </c>
      <c r="C5027" s="186" t="s">
        <v>1288</v>
      </c>
      <c r="D5027" s="186"/>
      <c r="E5027" s="189" t="s">
        <v>1231</v>
      </c>
      <c r="F5027" s="186" t="s">
        <v>1310</v>
      </c>
      <c r="G5027" s="186"/>
      <c r="I5027" s="188">
        <v>42642</v>
      </c>
      <c r="J5027" s="187"/>
      <c r="K5027" s="186" t="s">
        <v>91</v>
      </c>
      <c r="L5027" s="186">
        <v>1</v>
      </c>
      <c r="M5027" s="186"/>
      <c r="N5027" s="186"/>
      <c r="O5027"/>
      <c r="P5027"/>
      <c r="Q5027"/>
      <c r="R5027" s="186" t="s">
        <v>1297</v>
      </c>
      <c r="S5027" s="186" t="s">
        <v>1285</v>
      </c>
      <c r="T5027" s="186" t="s">
        <v>1284</v>
      </c>
      <c r="U5027"/>
    </row>
    <row r="5028" spans="1:21" x14ac:dyDescent="0.25">
      <c r="A5028" t="s">
        <v>1290</v>
      </c>
      <c r="B5028" s="137" t="s">
        <v>1289</v>
      </c>
      <c r="C5028" s="186" t="s">
        <v>1288</v>
      </c>
      <c r="D5028" s="186"/>
      <c r="E5028" s="189" t="s">
        <v>1231</v>
      </c>
      <c r="F5028" s="186" t="s">
        <v>1310</v>
      </c>
      <c r="G5028" s="186"/>
      <c r="I5028" s="188">
        <v>42642</v>
      </c>
      <c r="J5028" s="187"/>
      <c r="K5028" s="186" t="s">
        <v>1251</v>
      </c>
      <c r="L5028" s="186">
        <v>1</v>
      </c>
      <c r="M5028" s="186"/>
      <c r="N5028" s="186"/>
      <c r="O5028"/>
      <c r="P5028"/>
      <c r="Q5028"/>
      <c r="R5028" s="186" t="s">
        <v>1297</v>
      </c>
      <c r="S5028" s="186" t="s">
        <v>1285</v>
      </c>
      <c r="T5028" s="186" t="s">
        <v>1284</v>
      </c>
      <c r="U5028"/>
    </row>
    <row r="5029" spans="1:21" x14ac:dyDescent="0.25">
      <c r="A5029" t="s">
        <v>1290</v>
      </c>
      <c r="B5029" s="137" t="s">
        <v>1289</v>
      </c>
      <c r="C5029" s="186" t="s">
        <v>1288</v>
      </c>
      <c r="D5029" s="186"/>
      <c r="E5029" s="189" t="s">
        <v>1231</v>
      </c>
      <c r="F5029" s="186" t="s">
        <v>1310</v>
      </c>
      <c r="G5029" s="186"/>
      <c r="I5029" s="188">
        <v>42642</v>
      </c>
      <c r="J5029" s="187"/>
      <c r="K5029" s="186" t="s">
        <v>1254</v>
      </c>
      <c r="L5029" s="186">
        <v>1</v>
      </c>
      <c r="M5029" s="186"/>
      <c r="N5029" s="186"/>
      <c r="O5029"/>
      <c r="P5029"/>
      <c r="Q5029"/>
      <c r="R5029" s="186" t="s">
        <v>1297</v>
      </c>
      <c r="S5029" s="186" t="s">
        <v>1285</v>
      </c>
      <c r="T5029" s="186" t="s">
        <v>1284</v>
      </c>
      <c r="U5029"/>
    </row>
    <row r="5030" spans="1:21" x14ac:dyDescent="0.25">
      <c r="A5030" t="s">
        <v>1290</v>
      </c>
      <c r="B5030" s="137" t="s">
        <v>1289</v>
      </c>
      <c r="C5030" s="186" t="s">
        <v>1288</v>
      </c>
      <c r="D5030" s="186"/>
      <c r="E5030" s="189" t="s">
        <v>1231</v>
      </c>
      <c r="F5030" s="186" t="s">
        <v>1310</v>
      </c>
      <c r="G5030" s="186"/>
      <c r="I5030" s="188">
        <v>42642</v>
      </c>
      <c r="J5030" s="187"/>
      <c r="K5030" s="186" t="s">
        <v>1253</v>
      </c>
      <c r="L5030" s="186">
        <v>1</v>
      </c>
      <c r="M5030" s="186"/>
      <c r="N5030" s="186"/>
      <c r="O5030"/>
      <c r="P5030"/>
      <c r="Q5030"/>
      <c r="R5030" s="186" t="s">
        <v>1297</v>
      </c>
      <c r="S5030" s="186" t="s">
        <v>1285</v>
      </c>
      <c r="T5030" s="186" t="s">
        <v>1284</v>
      </c>
      <c r="U5030"/>
    </row>
    <row r="5031" spans="1:21" x14ac:dyDescent="0.25">
      <c r="A5031" t="s">
        <v>1290</v>
      </c>
      <c r="B5031" s="137" t="s">
        <v>1289</v>
      </c>
      <c r="C5031" s="186" t="s">
        <v>1288</v>
      </c>
      <c r="D5031" s="186"/>
      <c r="E5031" s="189" t="s">
        <v>1231</v>
      </c>
      <c r="F5031" s="186" t="s">
        <v>1310</v>
      </c>
      <c r="G5031" s="186"/>
      <c r="I5031" s="188">
        <v>42642</v>
      </c>
      <c r="J5031" s="187"/>
      <c r="K5031" s="186" t="s">
        <v>861</v>
      </c>
      <c r="L5031" s="186">
        <v>1</v>
      </c>
      <c r="M5031" s="186"/>
      <c r="N5031" s="186"/>
      <c r="O5031"/>
      <c r="P5031"/>
      <c r="Q5031"/>
      <c r="R5031" s="186" t="s">
        <v>1297</v>
      </c>
      <c r="S5031" s="186" t="s">
        <v>1285</v>
      </c>
      <c r="T5031" s="186" t="s">
        <v>1284</v>
      </c>
      <c r="U5031"/>
    </row>
    <row r="5032" spans="1:21" x14ac:dyDescent="0.25">
      <c r="A5032" t="s">
        <v>1290</v>
      </c>
      <c r="B5032" s="137" t="s">
        <v>1289</v>
      </c>
      <c r="C5032" s="186" t="s">
        <v>1288</v>
      </c>
      <c r="D5032" s="186"/>
      <c r="E5032" s="189" t="s">
        <v>1272</v>
      </c>
      <c r="F5032" s="186" t="s">
        <v>1309</v>
      </c>
      <c r="G5032" s="186"/>
      <c r="I5032" s="188">
        <v>42643</v>
      </c>
      <c r="J5032" s="187"/>
      <c r="K5032" s="186" t="s">
        <v>372</v>
      </c>
      <c r="L5032" s="186">
        <v>2</v>
      </c>
      <c r="M5032" s="186"/>
      <c r="N5032" s="186"/>
      <c r="O5032"/>
      <c r="P5032"/>
      <c r="Q5032"/>
      <c r="R5032" s="186" t="s">
        <v>1286</v>
      </c>
      <c r="S5032" s="186" t="s">
        <v>1285</v>
      </c>
      <c r="T5032" s="186" t="s">
        <v>1284</v>
      </c>
      <c r="U5032"/>
    </row>
    <row r="5033" spans="1:21" x14ac:dyDescent="0.25">
      <c r="A5033" t="s">
        <v>1290</v>
      </c>
      <c r="B5033" s="137" t="s">
        <v>1289</v>
      </c>
      <c r="C5033" s="186" t="s">
        <v>1288</v>
      </c>
      <c r="D5033" s="186"/>
      <c r="E5033" s="189" t="s">
        <v>1272</v>
      </c>
      <c r="F5033" s="186" t="s">
        <v>1309</v>
      </c>
      <c r="G5033" s="186"/>
      <c r="I5033" s="188">
        <v>42643</v>
      </c>
      <c r="J5033" s="187"/>
      <c r="K5033" s="186" t="s">
        <v>440</v>
      </c>
      <c r="L5033" s="186">
        <v>41</v>
      </c>
      <c r="M5033" s="186"/>
      <c r="N5033" s="186"/>
      <c r="O5033"/>
      <c r="P5033"/>
      <c r="Q5033"/>
      <c r="R5033" s="186" t="s">
        <v>1286</v>
      </c>
      <c r="S5033" s="186" t="s">
        <v>1285</v>
      </c>
      <c r="T5033" s="186" t="s">
        <v>1284</v>
      </c>
      <c r="U5033"/>
    </row>
    <row r="5034" spans="1:21" x14ac:dyDescent="0.25">
      <c r="A5034" t="s">
        <v>1290</v>
      </c>
      <c r="B5034" s="137" t="s">
        <v>1289</v>
      </c>
      <c r="C5034" s="186" t="s">
        <v>1288</v>
      </c>
      <c r="D5034" s="186"/>
      <c r="E5034" s="189" t="s">
        <v>1272</v>
      </c>
      <c r="F5034" s="186" t="s">
        <v>1309</v>
      </c>
      <c r="G5034" s="186"/>
      <c r="I5034" s="188">
        <v>42643</v>
      </c>
      <c r="J5034" s="187"/>
      <c r="K5034" s="186" t="s">
        <v>244</v>
      </c>
      <c r="L5034" s="186">
        <v>13</v>
      </c>
      <c r="M5034" s="186"/>
      <c r="N5034" s="186"/>
      <c r="O5034"/>
      <c r="P5034"/>
      <c r="Q5034"/>
      <c r="R5034" s="186" t="s">
        <v>1286</v>
      </c>
      <c r="S5034" s="186" t="s">
        <v>1285</v>
      </c>
      <c r="T5034" s="186" t="s">
        <v>1284</v>
      </c>
      <c r="U5034"/>
    </row>
    <row r="5035" spans="1:21" x14ac:dyDescent="0.25">
      <c r="A5035" t="s">
        <v>1290</v>
      </c>
      <c r="B5035" s="137" t="s">
        <v>1289</v>
      </c>
      <c r="C5035" s="186" t="s">
        <v>1288</v>
      </c>
      <c r="D5035" s="186"/>
      <c r="E5035" s="189" t="s">
        <v>1272</v>
      </c>
      <c r="F5035" s="186" t="s">
        <v>1309</v>
      </c>
      <c r="G5035" s="186"/>
      <c r="I5035" s="188">
        <v>42643</v>
      </c>
      <c r="J5035" s="187"/>
      <c r="K5035" s="186" t="s">
        <v>847</v>
      </c>
      <c r="L5035" s="186">
        <v>7</v>
      </c>
      <c r="M5035" s="186"/>
      <c r="N5035" s="186"/>
      <c r="O5035"/>
      <c r="P5035"/>
      <c r="Q5035"/>
      <c r="R5035" s="186" t="s">
        <v>1286</v>
      </c>
      <c r="S5035" s="186" t="s">
        <v>1285</v>
      </c>
      <c r="T5035" s="186" t="s">
        <v>1284</v>
      </c>
      <c r="U5035"/>
    </row>
    <row r="5036" spans="1:21" x14ac:dyDescent="0.25">
      <c r="A5036" t="s">
        <v>1290</v>
      </c>
      <c r="B5036" s="137" t="s">
        <v>1289</v>
      </c>
      <c r="C5036" s="186" t="s">
        <v>1288</v>
      </c>
      <c r="D5036" s="186"/>
      <c r="E5036" s="189" t="s">
        <v>1272</v>
      </c>
      <c r="F5036" s="186" t="s">
        <v>1309</v>
      </c>
      <c r="G5036" s="186"/>
      <c r="I5036" s="188">
        <v>42643</v>
      </c>
      <c r="J5036" s="187"/>
      <c r="K5036" s="186" t="s">
        <v>84</v>
      </c>
      <c r="L5036" s="186">
        <v>1</v>
      </c>
      <c r="M5036" s="186"/>
      <c r="N5036" s="186"/>
      <c r="O5036"/>
      <c r="P5036"/>
      <c r="Q5036"/>
      <c r="R5036" s="186" t="s">
        <v>1286</v>
      </c>
      <c r="S5036" s="186" t="s">
        <v>1285</v>
      </c>
      <c r="T5036" s="186" t="s">
        <v>1284</v>
      </c>
      <c r="U5036"/>
    </row>
    <row r="5037" spans="1:21" x14ac:dyDescent="0.25">
      <c r="A5037" t="s">
        <v>1290</v>
      </c>
      <c r="B5037" s="137" t="s">
        <v>1289</v>
      </c>
      <c r="C5037" s="186" t="s">
        <v>1288</v>
      </c>
      <c r="D5037" s="186"/>
      <c r="E5037" s="189" t="s">
        <v>1272</v>
      </c>
      <c r="F5037" s="186" t="s">
        <v>1309</v>
      </c>
      <c r="G5037" s="186"/>
      <c r="I5037" s="188">
        <v>42643</v>
      </c>
      <c r="J5037" s="187"/>
      <c r="K5037" s="186" t="s">
        <v>1244</v>
      </c>
      <c r="L5037" s="186">
        <v>1</v>
      </c>
      <c r="M5037" s="186"/>
      <c r="N5037" s="186"/>
      <c r="O5037"/>
      <c r="P5037"/>
      <c r="Q5037"/>
      <c r="R5037" s="186" t="s">
        <v>1286</v>
      </c>
      <c r="S5037" s="186" t="s">
        <v>1285</v>
      </c>
      <c r="T5037" s="186" t="s">
        <v>1284</v>
      </c>
      <c r="U5037"/>
    </row>
    <row r="5038" spans="1:21" x14ac:dyDescent="0.25">
      <c r="A5038" t="s">
        <v>1290</v>
      </c>
      <c r="B5038" s="137" t="s">
        <v>1289</v>
      </c>
      <c r="C5038" s="186" t="s">
        <v>1288</v>
      </c>
      <c r="D5038" s="186"/>
      <c r="E5038" s="189" t="s">
        <v>1272</v>
      </c>
      <c r="F5038" s="186" t="s">
        <v>1309</v>
      </c>
      <c r="G5038" s="186"/>
      <c r="I5038" s="188">
        <v>42643</v>
      </c>
      <c r="J5038" s="187"/>
      <c r="K5038" s="186" t="s">
        <v>325</v>
      </c>
      <c r="L5038" s="186">
        <v>2</v>
      </c>
      <c r="M5038" s="186"/>
      <c r="N5038" s="186"/>
      <c r="O5038"/>
      <c r="P5038"/>
      <c r="Q5038"/>
      <c r="R5038" s="186" t="s">
        <v>1286</v>
      </c>
      <c r="S5038" s="186" t="s">
        <v>1285</v>
      </c>
      <c r="T5038" s="186" t="s">
        <v>1284</v>
      </c>
      <c r="U5038"/>
    </row>
    <row r="5039" spans="1:21" x14ac:dyDescent="0.25">
      <c r="A5039" t="s">
        <v>1290</v>
      </c>
      <c r="B5039" s="137" t="s">
        <v>1289</v>
      </c>
      <c r="C5039" s="186" t="s">
        <v>1288</v>
      </c>
      <c r="D5039" s="186"/>
      <c r="E5039" s="189" t="s">
        <v>1272</v>
      </c>
      <c r="F5039" s="186" t="s">
        <v>1309</v>
      </c>
      <c r="G5039" s="186"/>
      <c r="I5039" s="188">
        <v>42643</v>
      </c>
      <c r="J5039" s="187"/>
      <c r="K5039" s="186" t="s">
        <v>837</v>
      </c>
      <c r="L5039" s="186">
        <v>6</v>
      </c>
      <c r="M5039" s="186"/>
      <c r="N5039" s="186"/>
      <c r="O5039"/>
      <c r="P5039"/>
      <c r="Q5039"/>
      <c r="R5039" s="186" t="s">
        <v>1286</v>
      </c>
      <c r="S5039" s="186" t="s">
        <v>1285</v>
      </c>
      <c r="T5039" s="186" t="s">
        <v>1284</v>
      </c>
      <c r="U5039"/>
    </row>
    <row r="5040" spans="1:21" x14ac:dyDescent="0.25">
      <c r="A5040" t="s">
        <v>1290</v>
      </c>
      <c r="B5040" s="137" t="s">
        <v>1289</v>
      </c>
      <c r="C5040" s="186" t="s">
        <v>1288</v>
      </c>
      <c r="D5040" s="186"/>
      <c r="E5040" s="189" t="s">
        <v>1272</v>
      </c>
      <c r="F5040" s="186" t="s">
        <v>1309</v>
      </c>
      <c r="G5040" s="186"/>
      <c r="I5040" s="188">
        <v>42643</v>
      </c>
      <c r="J5040" s="187"/>
      <c r="K5040" s="186" t="s">
        <v>120</v>
      </c>
      <c r="L5040" s="186">
        <v>2</v>
      </c>
      <c r="M5040" s="186"/>
      <c r="N5040" s="186"/>
      <c r="O5040"/>
      <c r="P5040"/>
      <c r="Q5040"/>
      <c r="R5040" s="186" t="s">
        <v>1286</v>
      </c>
      <c r="S5040" s="186" t="s">
        <v>1285</v>
      </c>
      <c r="T5040" s="186" t="s">
        <v>1284</v>
      </c>
      <c r="U5040"/>
    </row>
    <row r="5041" spans="1:21" x14ac:dyDescent="0.25">
      <c r="A5041" t="s">
        <v>1290</v>
      </c>
      <c r="B5041" s="137" t="s">
        <v>1289</v>
      </c>
      <c r="C5041" s="186" t="s">
        <v>1288</v>
      </c>
      <c r="D5041" s="186"/>
      <c r="E5041" s="189" t="s">
        <v>1272</v>
      </c>
      <c r="F5041" s="186" t="s">
        <v>1309</v>
      </c>
      <c r="G5041" s="186"/>
      <c r="I5041" s="188">
        <v>42643</v>
      </c>
      <c r="J5041" s="187"/>
      <c r="K5041" s="186" t="s">
        <v>841</v>
      </c>
      <c r="L5041" s="186">
        <v>1</v>
      </c>
      <c r="M5041" s="186"/>
      <c r="N5041" s="186"/>
      <c r="O5041"/>
      <c r="P5041"/>
      <c r="Q5041"/>
      <c r="R5041" s="186" t="s">
        <v>1286</v>
      </c>
      <c r="S5041" s="186" t="s">
        <v>1285</v>
      </c>
      <c r="T5041" s="186" t="s">
        <v>1284</v>
      </c>
      <c r="U5041"/>
    </row>
    <row r="5042" spans="1:21" x14ac:dyDescent="0.25">
      <c r="A5042" t="s">
        <v>1290</v>
      </c>
      <c r="B5042" s="137" t="s">
        <v>1289</v>
      </c>
      <c r="C5042" s="186" t="s">
        <v>1288</v>
      </c>
      <c r="D5042" s="186"/>
      <c r="E5042" s="189" t="s">
        <v>1272</v>
      </c>
      <c r="F5042" s="186" t="s">
        <v>1309</v>
      </c>
      <c r="G5042" s="186"/>
      <c r="I5042" s="188">
        <v>42643</v>
      </c>
      <c r="J5042" s="187"/>
      <c r="K5042" s="186" t="s">
        <v>1263</v>
      </c>
      <c r="L5042" s="186">
        <v>1</v>
      </c>
      <c r="M5042" s="186"/>
      <c r="N5042" s="186"/>
      <c r="O5042"/>
      <c r="P5042"/>
      <c r="Q5042"/>
      <c r="R5042" s="186" t="s">
        <v>1286</v>
      </c>
      <c r="S5042" s="186" t="s">
        <v>1285</v>
      </c>
      <c r="T5042" s="186" t="s">
        <v>1284</v>
      </c>
      <c r="U5042"/>
    </row>
    <row r="5043" spans="1:21" x14ac:dyDescent="0.25">
      <c r="A5043" t="s">
        <v>1290</v>
      </c>
      <c r="B5043" s="137" t="s">
        <v>1289</v>
      </c>
      <c r="C5043" s="186" t="s">
        <v>1288</v>
      </c>
      <c r="D5043" s="186"/>
      <c r="E5043" s="189" t="s">
        <v>1272</v>
      </c>
      <c r="F5043" s="186" t="s">
        <v>1309</v>
      </c>
      <c r="G5043" s="186"/>
      <c r="I5043" s="188">
        <v>42643</v>
      </c>
      <c r="J5043" s="187"/>
      <c r="K5043" s="186" t="s">
        <v>97</v>
      </c>
      <c r="L5043" s="186">
        <v>2</v>
      </c>
      <c r="M5043" s="186"/>
      <c r="N5043" s="186"/>
      <c r="O5043"/>
      <c r="P5043"/>
      <c r="Q5043"/>
      <c r="R5043" s="186" t="s">
        <v>1286</v>
      </c>
      <c r="S5043" s="186" t="s">
        <v>1285</v>
      </c>
      <c r="T5043" s="186" t="s">
        <v>1284</v>
      </c>
      <c r="U5043"/>
    </row>
    <row r="5044" spans="1:21" x14ac:dyDescent="0.25">
      <c r="A5044" t="s">
        <v>1290</v>
      </c>
      <c r="B5044" s="137" t="s">
        <v>1289</v>
      </c>
      <c r="C5044" s="186" t="s">
        <v>1288</v>
      </c>
      <c r="D5044" s="186"/>
      <c r="E5044" s="189" t="s">
        <v>1272</v>
      </c>
      <c r="F5044" s="186" t="s">
        <v>1309</v>
      </c>
      <c r="G5044" s="186"/>
      <c r="I5044" s="188">
        <v>42643</v>
      </c>
      <c r="J5044" s="187"/>
      <c r="K5044" s="186" t="s">
        <v>573</v>
      </c>
      <c r="L5044" s="186">
        <v>1</v>
      </c>
      <c r="M5044" s="186"/>
      <c r="N5044" s="186"/>
      <c r="O5044"/>
      <c r="P5044"/>
      <c r="Q5044"/>
      <c r="R5044" s="186" t="s">
        <v>1286</v>
      </c>
      <c r="S5044" s="186" t="s">
        <v>1285</v>
      </c>
      <c r="T5044" s="186" t="s">
        <v>1284</v>
      </c>
      <c r="U5044"/>
    </row>
    <row r="5045" spans="1:21" x14ac:dyDescent="0.25">
      <c r="A5045" t="s">
        <v>1290</v>
      </c>
      <c r="B5045" s="137" t="s">
        <v>1289</v>
      </c>
      <c r="C5045" s="186" t="s">
        <v>1288</v>
      </c>
      <c r="D5045" s="186"/>
      <c r="E5045" s="189" t="s">
        <v>1272</v>
      </c>
      <c r="F5045" s="186" t="s">
        <v>1309</v>
      </c>
      <c r="G5045" s="186"/>
      <c r="I5045" s="188">
        <v>42643</v>
      </c>
      <c r="J5045" s="187"/>
      <c r="K5045" s="186" t="s">
        <v>171</v>
      </c>
      <c r="L5045" s="186">
        <v>13</v>
      </c>
      <c r="M5045" s="186"/>
      <c r="N5045" s="186"/>
      <c r="O5045"/>
      <c r="P5045"/>
      <c r="Q5045"/>
      <c r="R5045" s="186" t="s">
        <v>1286</v>
      </c>
      <c r="S5045" s="186" t="s">
        <v>1285</v>
      </c>
      <c r="T5045" s="186" t="s">
        <v>1284</v>
      </c>
      <c r="U5045"/>
    </row>
    <row r="5046" spans="1:21" x14ac:dyDescent="0.25">
      <c r="A5046" t="s">
        <v>1290</v>
      </c>
      <c r="B5046" s="137" t="s">
        <v>1289</v>
      </c>
      <c r="C5046" s="186" t="s">
        <v>1288</v>
      </c>
      <c r="D5046" s="186"/>
      <c r="E5046" s="189" t="s">
        <v>1272</v>
      </c>
      <c r="F5046" s="186" t="s">
        <v>1309</v>
      </c>
      <c r="G5046" s="186"/>
      <c r="I5046" s="188">
        <v>42643</v>
      </c>
      <c r="J5046" s="187"/>
      <c r="K5046" s="186" t="s">
        <v>276</v>
      </c>
      <c r="L5046" s="186">
        <v>295</v>
      </c>
      <c r="M5046" s="186"/>
      <c r="N5046" s="186"/>
      <c r="O5046"/>
      <c r="P5046"/>
      <c r="Q5046"/>
      <c r="R5046" s="186" t="s">
        <v>1286</v>
      </c>
      <c r="S5046" s="186" t="s">
        <v>1285</v>
      </c>
      <c r="T5046" s="186" t="s">
        <v>1284</v>
      </c>
      <c r="U5046"/>
    </row>
    <row r="5047" spans="1:21" x14ac:dyDescent="0.25">
      <c r="A5047" t="s">
        <v>1290</v>
      </c>
      <c r="B5047" s="137" t="s">
        <v>1289</v>
      </c>
      <c r="C5047" s="186" t="s">
        <v>1288</v>
      </c>
      <c r="D5047" s="186"/>
      <c r="E5047" s="189" t="s">
        <v>1272</v>
      </c>
      <c r="F5047" s="186" t="s">
        <v>1309</v>
      </c>
      <c r="G5047" s="186"/>
      <c r="I5047" s="188">
        <v>42643</v>
      </c>
      <c r="J5047" s="187"/>
      <c r="K5047" s="186" t="s">
        <v>397</v>
      </c>
      <c r="L5047" s="186">
        <v>5</v>
      </c>
      <c r="M5047" s="186"/>
      <c r="N5047" s="186"/>
      <c r="O5047"/>
      <c r="P5047"/>
      <c r="Q5047"/>
      <c r="R5047" s="186" t="s">
        <v>1286</v>
      </c>
      <c r="S5047" s="186" t="s">
        <v>1285</v>
      </c>
      <c r="T5047" s="186" t="s">
        <v>1284</v>
      </c>
      <c r="U5047"/>
    </row>
    <row r="5048" spans="1:21" x14ac:dyDescent="0.25">
      <c r="A5048" t="s">
        <v>1290</v>
      </c>
      <c r="B5048" s="137" t="s">
        <v>1289</v>
      </c>
      <c r="C5048" s="186" t="s">
        <v>1288</v>
      </c>
      <c r="D5048" s="186"/>
      <c r="E5048" s="189" t="s">
        <v>1272</v>
      </c>
      <c r="F5048" s="186" t="s">
        <v>1309</v>
      </c>
      <c r="G5048" s="186"/>
      <c r="I5048" s="188">
        <v>42643</v>
      </c>
      <c r="J5048" s="187"/>
      <c r="K5048" s="186" t="s">
        <v>96</v>
      </c>
      <c r="L5048" s="186">
        <v>2</v>
      </c>
      <c r="M5048" s="186"/>
      <c r="N5048" s="186"/>
      <c r="O5048"/>
      <c r="P5048"/>
      <c r="Q5048"/>
      <c r="R5048" s="186" t="s">
        <v>1286</v>
      </c>
      <c r="S5048" s="186" t="s">
        <v>1285</v>
      </c>
      <c r="T5048" s="186" t="s">
        <v>1284</v>
      </c>
      <c r="U5048"/>
    </row>
    <row r="5049" spans="1:21" x14ac:dyDescent="0.25">
      <c r="A5049" t="s">
        <v>1290</v>
      </c>
      <c r="B5049" s="137" t="s">
        <v>1289</v>
      </c>
      <c r="C5049" s="186" t="s">
        <v>1288</v>
      </c>
      <c r="D5049" s="186"/>
      <c r="E5049" s="189" t="s">
        <v>1272</v>
      </c>
      <c r="F5049" s="186" t="s">
        <v>1309</v>
      </c>
      <c r="G5049" s="186"/>
      <c r="I5049" s="188">
        <v>42643</v>
      </c>
      <c r="J5049" s="187"/>
      <c r="K5049" s="186" t="s">
        <v>527</v>
      </c>
      <c r="L5049" s="186">
        <v>12</v>
      </c>
      <c r="M5049" s="186"/>
      <c r="N5049" s="186"/>
      <c r="O5049"/>
      <c r="P5049"/>
      <c r="Q5049"/>
      <c r="R5049" s="186" t="s">
        <v>1286</v>
      </c>
      <c r="S5049" s="186" t="s">
        <v>1285</v>
      </c>
      <c r="T5049" s="186" t="s">
        <v>1284</v>
      </c>
      <c r="U5049"/>
    </row>
    <row r="5050" spans="1:21" x14ac:dyDescent="0.25">
      <c r="A5050" t="s">
        <v>1290</v>
      </c>
      <c r="B5050" s="137" t="s">
        <v>1289</v>
      </c>
      <c r="C5050" s="186" t="s">
        <v>1288</v>
      </c>
      <c r="D5050" s="186"/>
      <c r="E5050" s="189" t="s">
        <v>1272</v>
      </c>
      <c r="F5050" s="186" t="s">
        <v>1309</v>
      </c>
      <c r="G5050" s="186"/>
      <c r="I5050" s="188">
        <v>42643</v>
      </c>
      <c r="J5050" s="187"/>
      <c r="K5050" s="186" t="s">
        <v>464</v>
      </c>
      <c r="L5050" s="186">
        <v>10</v>
      </c>
      <c r="M5050" s="186"/>
      <c r="N5050" s="186"/>
      <c r="O5050"/>
      <c r="P5050"/>
      <c r="Q5050"/>
      <c r="R5050" s="186" t="s">
        <v>1286</v>
      </c>
      <c r="S5050" s="186" t="s">
        <v>1285</v>
      </c>
      <c r="T5050" s="186" t="s">
        <v>1284</v>
      </c>
      <c r="U5050"/>
    </row>
    <row r="5051" spans="1:21" x14ac:dyDescent="0.25">
      <c r="A5051" t="s">
        <v>1290</v>
      </c>
      <c r="B5051" s="137" t="s">
        <v>1289</v>
      </c>
      <c r="C5051" s="186" t="s">
        <v>1288</v>
      </c>
      <c r="D5051" s="186"/>
      <c r="E5051" s="189" t="s">
        <v>1272</v>
      </c>
      <c r="F5051" s="186" t="s">
        <v>1309</v>
      </c>
      <c r="G5051" s="186"/>
      <c r="I5051" s="188">
        <v>42643</v>
      </c>
      <c r="J5051" s="187"/>
      <c r="K5051" s="186" t="s">
        <v>343</v>
      </c>
      <c r="L5051" s="186">
        <v>1</v>
      </c>
      <c r="M5051" s="186"/>
      <c r="N5051" s="186"/>
      <c r="O5051"/>
      <c r="P5051"/>
      <c r="Q5051"/>
      <c r="R5051" s="186" t="s">
        <v>1286</v>
      </c>
      <c r="S5051" s="186" t="s">
        <v>1285</v>
      </c>
      <c r="T5051" s="186" t="s">
        <v>1284</v>
      </c>
      <c r="U5051"/>
    </row>
    <row r="5052" spans="1:21" x14ac:dyDescent="0.25">
      <c r="A5052" t="s">
        <v>1290</v>
      </c>
      <c r="B5052" s="137" t="s">
        <v>1289</v>
      </c>
      <c r="C5052" s="186" t="s">
        <v>1288</v>
      </c>
      <c r="D5052" s="186"/>
      <c r="E5052" s="189" t="s">
        <v>1272</v>
      </c>
      <c r="F5052" s="186" t="s">
        <v>1309</v>
      </c>
      <c r="G5052" s="186"/>
      <c r="I5052" s="188">
        <v>42643</v>
      </c>
      <c r="J5052" s="187"/>
      <c r="K5052" s="186" t="s">
        <v>421</v>
      </c>
      <c r="L5052" s="186">
        <v>3</v>
      </c>
      <c r="M5052" s="186"/>
      <c r="N5052" s="186"/>
      <c r="O5052"/>
      <c r="P5052"/>
      <c r="Q5052"/>
      <c r="R5052" s="186" t="s">
        <v>1286</v>
      </c>
      <c r="S5052" s="186" t="s">
        <v>1285</v>
      </c>
      <c r="T5052" s="186" t="s">
        <v>1284</v>
      </c>
      <c r="U5052"/>
    </row>
    <row r="5053" spans="1:21" x14ac:dyDescent="0.25">
      <c r="A5053" t="s">
        <v>1290</v>
      </c>
      <c r="B5053" s="137" t="s">
        <v>1289</v>
      </c>
      <c r="C5053" s="186" t="s">
        <v>1288</v>
      </c>
      <c r="D5053" s="186"/>
      <c r="E5053" s="189" t="s">
        <v>1272</v>
      </c>
      <c r="F5053" s="186" t="s">
        <v>1309</v>
      </c>
      <c r="G5053" s="186"/>
      <c r="I5053" s="188">
        <v>42643</v>
      </c>
      <c r="J5053" s="187"/>
      <c r="K5053" s="186" t="s">
        <v>1291</v>
      </c>
      <c r="L5053" s="186">
        <v>578</v>
      </c>
      <c r="M5053" s="186"/>
      <c r="N5053" s="186"/>
      <c r="O5053"/>
      <c r="P5053"/>
      <c r="Q5053"/>
      <c r="R5053" s="186" t="s">
        <v>1286</v>
      </c>
      <c r="S5053" s="186" t="s">
        <v>1285</v>
      </c>
      <c r="T5053" s="186" t="s">
        <v>1284</v>
      </c>
      <c r="U5053"/>
    </row>
    <row r="5054" spans="1:21" x14ac:dyDescent="0.25">
      <c r="A5054" t="s">
        <v>1290</v>
      </c>
      <c r="B5054" s="137" t="s">
        <v>1289</v>
      </c>
      <c r="C5054" s="186" t="s">
        <v>1288</v>
      </c>
      <c r="D5054" s="186"/>
      <c r="E5054" s="189" t="s">
        <v>1272</v>
      </c>
      <c r="F5054" s="186" t="s">
        <v>1309</v>
      </c>
      <c r="G5054" s="186"/>
      <c r="I5054" s="188">
        <v>42643</v>
      </c>
      <c r="J5054" s="187"/>
      <c r="K5054" s="186" t="s">
        <v>829</v>
      </c>
      <c r="L5054" s="186">
        <v>19</v>
      </c>
      <c r="M5054" s="186"/>
      <c r="N5054" s="186"/>
      <c r="O5054"/>
      <c r="P5054"/>
      <c r="Q5054"/>
      <c r="R5054" s="186" t="s">
        <v>1286</v>
      </c>
      <c r="S5054" s="186" t="s">
        <v>1285</v>
      </c>
      <c r="T5054" s="186" t="s">
        <v>1284</v>
      </c>
      <c r="U5054"/>
    </row>
    <row r="5055" spans="1:21" x14ac:dyDescent="0.25">
      <c r="A5055" t="s">
        <v>1290</v>
      </c>
      <c r="B5055" s="137" t="s">
        <v>1289</v>
      </c>
      <c r="C5055" s="186" t="s">
        <v>1288</v>
      </c>
      <c r="D5055" s="186"/>
      <c r="E5055" s="189" t="s">
        <v>1272</v>
      </c>
      <c r="F5055" s="186" t="s">
        <v>1309</v>
      </c>
      <c r="G5055" s="186"/>
      <c r="I5055" s="188">
        <v>42643</v>
      </c>
      <c r="J5055" s="187"/>
      <c r="K5055" s="186" t="s">
        <v>388</v>
      </c>
      <c r="L5055" s="186">
        <v>7</v>
      </c>
      <c r="M5055" s="186"/>
      <c r="N5055" s="186"/>
      <c r="O5055"/>
      <c r="P5055"/>
      <c r="Q5055"/>
      <c r="R5055" s="186" t="s">
        <v>1286</v>
      </c>
      <c r="S5055" s="186" t="s">
        <v>1285</v>
      </c>
      <c r="T5055" s="186" t="s">
        <v>1284</v>
      </c>
      <c r="U5055"/>
    </row>
    <row r="5056" spans="1:21" x14ac:dyDescent="0.25">
      <c r="A5056" t="s">
        <v>1290</v>
      </c>
      <c r="B5056" s="137" t="s">
        <v>1289</v>
      </c>
      <c r="C5056" s="186" t="s">
        <v>1288</v>
      </c>
      <c r="D5056" s="186"/>
      <c r="E5056" s="189" t="s">
        <v>1272</v>
      </c>
      <c r="F5056" s="186" t="s">
        <v>1309</v>
      </c>
      <c r="G5056" s="186"/>
      <c r="I5056" s="188">
        <v>42643</v>
      </c>
      <c r="J5056" s="187"/>
      <c r="K5056" s="186" t="s">
        <v>91</v>
      </c>
      <c r="L5056" s="186">
        <v>89</v>
      </c>
      <c r="M5056" s="186"/>
      <c r="N5056" s="186"/>
      <c r="O5056"/>
      <c r="P5056"/>
      <c r="Q5056"/>
      <c r="R5056" s="186" t="s">
        <v>1286</v>
      </c>
      <c r="S5056" s="186" t="s">
        <v>1285</v>
      </c>
      <c r="T5056" s="186" t="s">
        <v>1284</v>
      </c>
      <c r="U5056"/>
    </row>
    <row r="5057" spans="1:21" x14ac:dyDescent="0.25">
      <c r="A5057" t="s">
        <v>1290</v>
      </c>
      <c r="B5057" s="137" t="s">
        <v>1289</v>
      </c>
      <c r="C5057" s="186" t="s">
        <v>1288</v>
      </c>
      <c r="D5057" s="186"/>
      <c r="E5057" s="189" t="s">
        <v>1272</v>
      </c>
      <c r="F5057" s="186" t="s">
        <v>1309</v>
      </c>
      <c r="G5057" s="186"/>
      <c r="I5057" s="188">
        <v>42643</v>
      </c>
      <c r="J5057" s="187"/>
      <c r="K5057" s="186" t="s">
        <v>418</v>
      </c>
      <c r="L5057" s="186">
        <v>1</v>
      </c>
      <c r="M5057" s="186"/>
      <c r="N5057" s="186"/>
      <c r="O5057"/>
      <c r="P5057"/>
      <c r="Q5057"/>
      <c r="R5057" s="186" t="s">
        <v>1286</v>
      </c>
      <c r="S5057" s="186" t="s">
        <v>1285</v>
      </c>
      <c r="T5057" s="186" t="s">
        <v>1284</v>
      </c>
      <c r="U5057"/>
    </row>
    <row r="5058" spans="1:21" x14ac:dyDescent="0.25">
      <c r="A5058" t="s">
        <v>1290</v>
      </c>
      <c r="B5058" s="137" t="s">
        <v>1289</v>
      </c>
      <c r="C5058" s="186" t="s">
        <v>1288</v>
      </c>
      <c r="D5058" s="186"/>
      <c r="E5058" s="189" t="s">
        <v>1272</v>
      </c>
      <c r="F5058" s="186" t="s">
        <v>1309</v>
      </c>
      <c r="G5058" s="186"/>
      <c r="I5058" s="188">
        <v>42643</v>
      </c>
      <c r="J5058" s="187"/>
      <c r="K5058" s="186" t="s">
        <v>450</v>
      </c>
      <c r="L5058" s="186">
        <v>12</v>
      </c>
      <c r="M5058" s="186"/>
      <c r="N5058" s="186"/>
      <c r="O5058"/>
      <c r="P5058"/>
      <c r="Q5058"/>
      <c r="R5058" s="186" t="s">
        <v>1286</v>
      </c>
      <c r="S5058" s="186" t="s">
        <v>1285</v>
      </c>
      <c r="T5058" s="186" t="s">
        <v>1284</v>
      </c>
      <c r="U5058"/>
    </row>
    <row r="5059" spans="1:21" x14ac:dyDescent="0.25">
      <c r="A5059" t="s">
        <v>1290</v>
      </c>
      <c r="B5059" s="137" t="s">
        <v>1289</v>
      </c>
      <c r="C5059" s="186" t="s">
        <v>1288</v>
      </c>
      <c r="D5059" s="186"/>
      <c r="E5059" s="189" t="s">
        <v>1272</v>
      </c>
      <c r="F5059" s="186" t="s">
        <v>1309</v>
      </c>
      <c r="G5059" s="186"/>
      <c r="I5059" s="188">
        <v>42643</v>
      </c>
      <c r="J5059" s="187"/>
      <c r="K5059" s="186" t="s">
        <v>77</v>
      </c>
      <c r="L5059" s="186">
        <v>1</v>
      </c>
      <c r="M5059" s="186"/>
      <c r="N5059" s="186"/>
      <c r="O5059"/>
      <c r="P5059"/>
      <c r="Q5059"/>
      <c r="R5059" s="186" t="s">
        <v>1286</v>
      </c>
      <c r="S5059" s="186" t="s">
        <v>1285</v>
      </c>
      <c r="T5059" s="186" t="s">
        <v>1284</v>
      </c>
      <c r="U5059"/>
    </row>
    <row r="5060" spans="1:21" x14ac:dyDescent="0.25">
      <c r="A5060" t="s">
        <v>1290</v>
      </c>
      <c r="B5060" s="137" t="s">
        <v>1289</v>
      </c>
      <c r="C5060" s="186" t="s">
        <v>1288</v>
      </c>
      <c r="D5060" s="186"/>
      <c r="E5060" s="189" t="s">
        <v>1272</v>
      </c>
      <c r="F5060" s="186" t="s">
        <v>1309</v>
      </c>
      <c r="G5060" s="186"/>
      <c r="I5060" s="188">
        <v>42643</v>
      </c>
      <c r="J5060" s="187"/>
      <c r="K5060" s="186" t="s">
        <v>593</v>
      </c>
      <c r="L5060" s="186">
        <v>1</v>
      </c>
      <c r="M5060" s="186"/>
      <c r="N5060" s="186"/>
      <c r="O5060"/>
      <c r="P5060"/>
      <c r="Q5060"/>
      <c r="R5060" s="186" t="s">
        <v>1286</v>
      </c>
      <c r="S5060" s="186" t="s">
        <v>1285</v>
      </c>
      <c r="T5060" s="186" t="s">
        <v>1284</v>
      </c>
      <c r="U5060"/>
    </row>
    <row r="5061" spans="1:21" x14ac:dyDescent="0.25">
      <c r="A5061" t="s">
        <v>1290</v>
      </c>
      <c r="B5061" s="137" t="s">
        <v>1289</v>
      </c>
      <c r="C5061" s="186" t="s">
        <v>1288</v>
      </c>
      <c r="D5061" s="186"/>
      <c r="E5061" s="189" t="s">
        <v>1272</v>
      </c>
      <c r="F5061" s="186" t="s">
        <v>1309</v>
      </c>
      <c r="G5061" s="186"/>
      <c r="I5061" s="188">
        <v>42643</v>
      </c>
      <c r="J5061" s="187"/>
      <c r="K5061" s="186" t="s">
        <v>92</v>
      </c>
      <c r="L5061" s="186">
        <v>4</v>
      </c>
      <c r="M5061" s="186"/>
      <c r="N5061" s="186"/>
      <c r="O5061"/>
      <c r="P5061"/>
      <c r="Q5061"/>
      <c r="R5061" s="186" t="s">
        <v>1286</v>
      </c>
      <c r="S5061" s="186" t="s">
        <v>1285</v>
      </c>
      <c r="T5061" s="186" t="s">
        <v>1284</v>
      </c>
      <c r="U5061"/>
    </row>
    <row r="5062" spans="1:21" x14ac:dyDescent="0.25">
      <c r="A5062" t="s">
        <v>1290</v>
      </c>
      <c r="B5062" s="137" t="s">
        <v>1289</v>
      </c>
      <c r="C5062" s="186" t="s">
        <v>1288</v>
      </c>
      <c r="D5062" s="186"/>
      <c r="E5062" s="189" t="s">
        <v>1272</v>
      </c>
      <c r="F5062" s="186" t="s">
        <v>1309</v>
      </c>
      <c r="G5062" s="186"/>
      <c r="I5062" s="188">
        <v>42643</v>
      </c>
      <c r="J5062" s="187"/>
      <c r="K5062" s="186" t="s">
        <v>98</v>
      </c>
      <c r="L5062" s="186">
        <v>23</v>
      </c>
      <c r="M5062" s="186"/>
      <c r="N5062" s="186"/>
      <c r="O5062"/>
      <c r="P5062"/>
      <c r="Q5062"/>
      <c r="R5062" s="186" t="s">
        <v>1286</v>
      </c>
      <c r="S5062" s="186" t="s">
        <v>1285</v>
      </c>
      <c r="T5062" s="186" t="s">
        <v>1284</v>
      </c>
      <c r="U5062"/>
    </row>
    <row r="5063" spans="1:21" x14ac:dyDescent="0.25">
      <c r="A5063" t="s">
        <v>1290</v>
      </c>
      <c r="B5063" s="137" t="s">
        <v>1289</v>
      </c>
      <c r="C5063" s="186" t="s">
        <v>1288</v>
      </c>
      <c r="D5063" s="186"/>
      <c r="E5063" s="189" t="s">
        <v>1281</v>
      </c>
      <c r="F5063" s="186" t="s">
        <v>1308</v>
      </c>
      <c r="G5063" s="186"/>
      <c r="I5063" s="188">
        <v>42643</v>
      </c>
      <c r="J5063" s="187"/>
      <c r="K5063" s="186" t="s">
        <v>530</v>
      </c>
      <c r="L5063" s="186">
        <v>1</v>
      </c>
      <c r="M5063" s="186"/>
      <c r="N5063" s="186"/>
      <c r="O5063"/>
      <c r="P5063"/>
      <c r="Q5063"/>
      <c r="R5063" s="186" t="s">
        <v>1286</v>
      </c>
      <c r="S5063" s="186" t="s">
        <v>1285</v>
      </c>
      <c r="T5063" s="186" t="s">
        <v>1284</v>
      </c>
      <c r="U5063"/>
    </row>
    <row r="5064" spans="1:21" x14ac:dyDescent="0.25">
      <c r="A5064" t="s">
        <v>1290</v>
      </c>
      <c r="B5064" s="137" t="s">
        <v>1289</v>
      </c>
      <c r="C5064" s="186" t="s">
        <v>1288</v>
      </c>
      <c r="D5064" s="186"/>
      <c r="E5064" s="189" t="s">
        <v>1281</v>
      </c>
      <c r="F5064" s="186" t="s">
        <v>1308</v>
      </c>
      <c r="G5064" s="186"/>
      <c r="I5064" s="188">
        <v>42643</v>
      </c>
      <c r="J5064" s="187"/>
      <c r="K5064" s="186" t="s">
        <v>244</v>
      </c>
      <c r="L5064" s="186">
        <v>1</v>
      </c>
      <c r="M5064" s="186"/>
      <c r="N5064" s="186"/>
      <c r="O5064"/>
      <c r="P5064"/>
      <c r="Q5064"/>
      <c r="R5064" s="186" t="s">
        <v>1286</v>
      </c>
      <c r="S5064" s="186" t="s">
        <v>1285</v>
      </c>
      <c r="T5064" s="186" t="s">
        <v>1284</v>
      </c>
      <c r="U5064"/>
    </row>
    <row r="5065" spans="1:21" x14ac:dyDescent="0.25">
      <c r="A5065" t="s">
        <v>1290</v>
      </c>
      <c r="B5065" s="137" t="s">
        <v>1289</v>
      </c>
      <c r="C5065" s="186" t="s">
        <v>1288</v>
      </c>
      <c r="D5065" s="186"/>
      <c r="E5065" s="189" t="s">
        <v>1281</v>
      </c>
      <c r="F5065" s="186" t="s">
        <v>1308</v>
      </c>
      <c r="G5065" s="186"/>
      <c r="I5065" s="188">
        <v>42643</v>
      </c>
      <c r="J5065" s="187"/>
      <c r="K5065" s="186" t="s">
        <v>847</v>
      </c>
      <c r="L5065" s="186">
        <v>2</v>
      </c>
      <c r="M5065" s="186"/>
      <c r="N5065" s="186"/>
      <c r="O5065"/>
      <c r="P5065"/>
      <c r="Q5065"/>
      <c r="R5065" s="186" t="s">
        <v>1286</v>
      </c>
      <c r="S5065" s="186" t="s">
        <v>1285</v>
      </c>
      <c r="T5065" s="186" t="s">
        <v>1284</v>
      </c>
      <c r="U5065"/>
    </row>
    <row r="5066" spans="1:21" x14ac:dyDescent="0.25">
      <c r="A5066" t="s">
        <v>1290</v>
      </c>
      <c r="B5066" s="137" t="s">
        <v>1289</v>
      </c>
      <c r="C5066" s="186" t="s">
        <v>1288</v>
      </c>
      <c r="D5066" s="186"/>
      <c r="E5066" s="189" t="s">
        <v>1281</v>
      </c>
      <c r="F5066" s="186" t="s">
        <v>1308</v>
      </c>
      <c r="G5066" s="186"/>
      <c r="I5066" s="188">
        <v>42643</v>
      </c>
      <c r="J5066" s="187"/>
      <c r="K5066" s="186" t="s">
        <v>87</v>
      </c>
      <c r="L5066" s="186">
        <v>6</v>
      </c>
      <c r="M5066" s="186"/>
      <c r="N5066" s="186"/>
      <c r="O5066"/>
      <c r="P5066"/>
      <c r="Q5066"/>
      <c r="R5066" s="186" t="s">
        <v>1286</v>
      </c>
      <c r="S5066" s="186" t="s">
        <v>1285</v>
      </c>
      <c r="T5066" s="186" t="s">
        <v>1284</v>
      </c>
      <c r="U5066"/>
    </row>
    <row r="5067" spans="1:21" x14ac:dyDescent="0.25">
      <c r="A5067" t="s">
        <v>1290</v>
      </c>
      <c r="B5067" s="137" t="s">
        <v>1289</v>
      </c>
      <c r="C5067" s="186" t="s">
        <v>1288</v>
      </c>
      <c r="D5067" s="186"/>
      <c r="E5067" s="189" t="s">
        <v>1281</v>
      </c>
      <c r="F5067" s="186" t="s">
        <v>1308</v>
      </c>
      <c r="G5067" s="186"/>
      <c r="I5067" s="188">
        <v>42643</v>
      </c>
      <c r="J5067" s="187"/>
      <c r="K5067" s="186" t="s">
        <v>837</v>
      </c>
      <c r="L5067" s="186">
        <v>7</v>
      </c>
      <c r="M5067" s="186"/>
      <c r="N5067" s="186"/>
      <c r="O5067"/>
      <c r="P5067"/>
      <c r="Q5067"/>
      <c r="R5067" s="186" t="s">
        <v>1286</v>
      </c>
      <c r="S5067" s="186" t="s">
        <v>1285</v>
      </c>
      <c r="T5067" s="186" t="s">
        <v>1284</v>
      </c>
      <c r="U5067"/>
    </row>
    <row r="5068" spans="1:21" x14ac:dyDescent="0.25">
      <c r="A5068" t="s">
        <v>1290</v>
      </c>
      <c r="B5068" s="137" t="s">
        <v>1289</v>
      </c>
      <c r="C5068" s="186" t="s">
        <v>1288</v>
      </c>
      <c r="D5068" s="186"/>
      <c r="E5068" s="189" t="s">
        <v>1281</v>
      </c>
      <c r="F5068" s="186" t="s">
        <v>1308</v>
      </c>
      <c r="G5068" s="186"/>
      <c r="I5068" s="188">
        <v>42643</v>
      </c>
      <c r="J5068" s="187"/>
      <c r="K5068" s="186" t="s">
        <v>111</v>
      </c>
      <c r="L5068" s="186">
        <v>1</v>
      </c>
      <c r="M5068" s="186"/>
      <c r="N5068" s="186"/>
      <c r="O5068"/>
      <c r="P5068"/>
      <c r="Q5068"/>
      <c r="R5068" s="186" t="s">
        <v>1286</v>
      </c>
      <c r="S5068" s="186" t="s">
        <v>1285</v>
      </c>
      <c r="T5068" s="186" t="s">
        <v>1284</v>
      </c>
      <c r="U5068"/>
    </row>
    <row r="5069" spans="1:21" x14ac:dyDescent="0.25">
      <c r="A5069" t="s">
        <v>1290</v>
      </c>
      <c r="B5069" s="137" t="s">
        <v>1289</v>
      </c>
      <c r="C5069" s="186" t="s">
        <v>1288</v>
      </c>
      <c r="D5069" s="186"/>
      <c r="E5069" s="189" t="s">
        <v>1281</v>
      </c>
      <c r="F5069" s="186" t="s">
        <v>1308</v>
      </c>
      <c r="G5069" s="186"/>
      <c r="I5069" s="188">
        <v>42643</v>
      </c>
      <c r="J5069" s="187"/>
      <c r="K5069" s="186" t="s">
        <v>120</v>
      </c>
      <c r="L5069" s="186">
        <v>1</v>
      </c>
      <c r="M5069" s="186"/>
      <c r="N5069" s="186"/>
      <c r="O5069"/>
      <c r="P5069"/>
      <c r="Q5069"/>
      <c r="R5069" s="186" t="s">
        <v>1286</v>
      </c>
      <c r="S5069" s="186" t="s">
        <v>1285</v>
      </c>
      <c r="T5069" s="186" t="s">
        <v>1284</v>
      </c>
      <c r="U5069"/>
    </row>
    <row r="5070" spans="1:21" x14ac:dyDescent="0.25">
      <c r="A5070" t="s">
        <v>1290</v>
      </c>
      <c r="B5070" s="137" t="s">
        <v>1289</v>
      </c>
      <c r="C5070" s="186" t="s">
        <v>1288</v>
      </c>
      <c r="D5070" s="186"/>
      <c r="E5070" s="189" t="s">
        <v>1281</v>
      </c>
      <c r="F5070" s="186" t="s">
        <v>1308</v>
      </c>
      <c r="G5070" s="186"/>
      <c r="I5070" s="188">
        <v>42643</v>
      </c>
      <c r="J5070" s="187"/>
      <c r="K5070" s="186" t="s">
        <v>1270</v>
      </c>
      <c r="L5070" s="186">
        <v>8</v>
      </c>
      <c r="M5070" s="186"/>
      <c r="N5070" s="186"/>
      <c r="O5070"/>
      <c r="P5070"/>
      <c r="Q5070"/>
      <c r="R5070" s="186" t="s">
        <v>1286</v>
      </c>
      <c r="S5070" s="186" t="s">
        <v>1285</v>
      </c>
      <c r="T5070" s="186" t="s">
        <v>1284</v>
      </c>
      <c r="U5070"/>
    </row>
    <row r="5071" spans="1:21" x14ac:dyDescent="0.25">
      <c r="A5071" t="s">
        <v>1290</v>
      </c>
      <c r="B5071" s="137" t="s">
        <v>1289</v>
      </c>
      <c r="C5071" s="186" t="s">
        <v>1288</v>
      </c>
      <c r="D5071" s="186"/>
      <c r="E5071" s="189" t="s">
        <v>1281</v>
      </c>
      <c r="F5071" s="186" t="s">
        <v>1308</v>
      </c>
      <c r="G5071" s="186"/>
      <c r="I5071" s="188">
        <v>42643</v>
      </c>
      <c r="J5071" s="187"/>
      <c r="K5071" s="186" t="s">
        <v>97</v>
      </c>
      <c r="L5071" s="186">
        <v>5</v>
      </c>
      <c r="M5071" s="186"/>
      <c r="N5071" s="186"/>
      <c r="O5071"/>
      <c r="P5071"/>
      <c r="Q5071"/>
      <c r="R5071" s="186" t="s">
        <v>1286</v>
      </c>
      <c r="S5071" s="186" t="s">
        <v>1285</v>
      </c>
      <c r="T5071" s="186" t="s">
        <v>1284</v>
      </c>
      <c r="U5071"/>
    </row>
    <row r="5072" spans="1:21" x14ac:dyDescent="0.25">
      <c r="A5072" t="s">
        <v>1290</v>
      </c>
      <c r="B5072" s="137" t="s">
        <v>1289</v>
      </c>
      <c r="C5072" s="186" t="s">
        <v>1288</v>
      </c>
      <c r="D5072" s="186"/>
      <c r="E5072" s="189" t="s">
        <v>1281</v>
      </c>
      <c r="F5072" s="186" t="s">
        <v>1308</v>
      </c>
      <c r="G5072" s="186"/>
      <c r="I5072" s="188">
        <v>42643</v>
      </c>
      <c r="J5072" s="187"/>
      <c r="K5072" s="186" t="s">
        <v>893</v>
      </c>
      <c r="L5072" s="186">
        <v>4</v>
      </c>
      <c r="M5072" s="186"/>
      <c r="N5072" s="186"/>
      <c r="O5072"/>
      <c r="P5072"/>
      <c r="Q5072"/>
      <c r="R5072" s="186" t="s">
        <v>1286</v>
      </c>
      <c r="S5072" s="186" t="s">
        <v>1285</v>
      </c>
      <c r="T5072" s="186" t="s">
        <v>1284</v>
      </c>
      <c r="U5072"/>
    </row>
    <row r="5073" spans="1:21" x14ac:dyDescent="0.25">
      <c r="A5073" t="s">
        <v>1290</v>
      </c>
      <c r="B5073" s="137" t="s">
        <v>1289</v>
      </c>
      <c r="C5073" s="186" t="s">
        <v>1288</v>
      </c>
      <c r="D5073" s="186"/>
      <c r="E5073" s="189" t="s">
        <v>1281</v>
      </c>
      <c r="F5073" s="186" t="s">
        <v>1308</v>
      </c>
      <c r="G5073" s="186"/>
      <c r="I5073" s="188">
        <v>42643</v>
      </c>
      <c r="J5073" s="187"/>
      <c r="K5073" s="186" t="s">
        <v>276</v>
      </c>
      <c r="L5073" s="186">
        <v>31</v>
      </c>
      <c r="M5073" s="186"/>
      <c r="N5073" s="186"/>
      <c r="O5073"/>
      <c r="P5073"/>
      <c r="Q5073"/>
      <c r="R5073" s="186" t="s">
        <v>1286</v>
      </c>
      <c r="S5073" s="186" t="s">
        <v>1285</v>
      </c>
      <c r="T5073" s="186" t="s">
        <v>1284</v>
      </c>
      <c r="U5073"/>
    </row>
    <row r="5074" spans="1:21" x14ac:dyDescent="0.25">
      <c r="A5074" t="s">
        <v>1290</v>
      </c>
      <c r="B5074" s="137" t="s">
        <v>1289</v>
      </c>
      <c r="C5074" s="186" t="s">
        <v>1288</v>
      </c>
      <c r="D5074" s="186"/>
      <c r="E5074" s="189" t="s">
        <v>1281</v>
      </c>
      <c r="F5074" s="186" t="s">
        <v>1308</v>
      </c>
      <c r="G5074" s="186"/>
      <c r="I5074" s="188">
        <v>42643</v>
      </c>
      <c r="J5074" s="187"/>
      <c r="K5074" s="186" t="s">
        <v>357</v>
      </c>
      <c r="L5074" s="186">
        <v>1</v>
      </c>
      <c r="M5074" s="186"/>
      <c r="N5074" s="186"/>
      <c r="O5074"/>
      <c r="P5074"/>
      <c r="Q5074"/>
      <c r="R5074" s="186" t="s">
        <v>1286</v>
      </c>
      <c r="S5074" s="186" t="s">
        <v>1285</v>
      </c>
      <c r="T5074" s="186" t="s">
        <v>1284</v>
      </c>
      <c r="U5074"/>
    </row>
    <row r="5075" spans="1:21" x14ac:dyDescent="0.25">
      <c r="A5075" t="s">
        <v>1290</v>
      </c>
      <c r="B5075" s="137" t="s">
        <v>1289</v>
      </c>
      <c r="C5075" s="186" t="s">
        <v>1288</v>
      </c>
      <c r="D5075" s="186"/>
      <c r="E5075" s="189" t="s">
        <v>1281</v>
      </c>
      <c r="F5075" s="186" t="s">
        <v>1308</v>
      </c>
      <c r="G5075" s="186"/>
      <c r="I5075" s="188">
        <v>42643</v>
      </c>
      <c r="J5075" s="187"/>
      <c r="K5075" s="186" t="s">
        <v>527</v>
      </c>
      <c r="L5075" s="186">
        <v>7</v>
      </c>
      <c r="M5075" s="186"/>
      <c r="N5075" s="186"/>
      <c r="O5075"/>
      <c r="P5075"/>
      <c r="Q5075"/>
      <c r="R5075" s="186" t="s">
        <v>1286</v>
      </c>
      <c r="S5075" s="186" t="s">
        <v>1285</v>
      </c>
      <c r="T5075" s="186" t="s">
        <v>1284</v>
      </c>
      <c r="U5075"/>
    </row>
    <row r="5076" spans="1:21" x14ac:dyDescent="0.25">
      <c r="A5076" t="s">
        <v>1290</v>
      </c>
      <c r="B5076" s="137" t="s">
        <v>1289</v>
      </c>
      <c r="C5076" s="186" t="s">
        <v>1288</v>
      </c>
      <c r="D5076" s="186"/>
      <c r="E5076" s="189" t="s">
        <v>1281</v>
      </c>
      <c r="F5076" s="186" t="s">
        <v>1308</v>
      </c>
      <c r="G5076" s="186"/>
      <c r="I5076" s="188">
        <v>42643</v>
      </c>
      <c r="J5076" s="187"/>
      <c r="K5076" s="186" t="s">
        <v>1291</v>
      </c>
      <c r="L5076" s="186">
        <v>544</v>
      </c>
      <c r="M5076" s="186"/>
      <c r="N5076" s="186"/>
      <c r="O5076"/>
      <c r="P5076"/>
      <c r="Q5076"/>
      <c r="R5076" s="186" t="s">
        <v>1286</v>
      </c>
      <c r="S5076" s="186" t="s">
        <v>1285</v>
      </c>
      <c r="T5076" s="186" t="s">
        <v>1284</v>
      </c>
      <c r="U5076"/>
    </row>
    <row r="5077" spans="1:21" x14ac:dyDescent="0.25">
      <c r="A5077" t="s">
        <v>1290</v>
      </c>
      <c r="B5077" s="137" t="s">
        <v>1289</v>
      </c>
      <c r="C5077" s="186" t="s">
        <v>1288</v>
      </c>
      <c r="D5077" s="186"/>
      <c r="E5077" s="189" t="s">
        <v>1281</v>
      </c>
      <c r="F5077" s="186" t="s">
        <v>1308</v>
      </c>
      <c r="G5077" s="186"/>
      <c r="I5077" s="188">
        <v>42643</v>
      </c>
      <c r="J5077" s="187"/>
      <c r="K5077" s="186" t="s">
        <v>309</v>
      </c>
      <c r="L5077" s="186">
        <v>70</v>
      </c>
      <c r="M5077" s="186"/>
      <c r="N5077" s="186"/>
      <c r="O5077"/>
      <c r="P5077"/>
      <c r="Q5077"/>
      <c r="R5077" s="186" t="s">
        <v>1286</v>
      </c>
      <c r="S5077" s="186" t="s">
        <v>1285</v>
      </c>
      <c r="T5077" s="186" t="s">
        <v>1284</v>
      </c>
      <c r="U5077"/>
    </row>
    <row r="5078" spans="1:21" x14ac:dyDescent="0.25">
      <c r="A5078" t="s">
        <v>1290</v>
      </c>
      <c r="B5078" s="137" t="s">
        <v>1289</v>
      </c>
      <c r="C5078" s="186" t="s">
        <v>1288</v>
      </c>
      <c r="D5078" s="186"/>
      <c r="E5078" s="189" t="s">
        <v>1281</v>
      </c>
      <c r="F5078" s="186" t="s">
        <v>1308</v>
      </c>
      <c r="G5078" s="186"/>
      <c r="I5078" s="188">
        <v>42643</v>
      </c>
      <c r="J5078" s="187"/>
      <c r="K5078" s="186" t="s">
        <v>829</v>
      </c>
      <c r="L5078" s="186">
        <v>4</v>
      </c>
      <c r="M5078" s="186"/>
      <c r="N5078" s="186"/>
      <c r="O5078"/>
      <c r="P5078"/>
      <c r="Q5078"/>
      <c r="R5078" s="186" t="s">
        <v>1286</v>
      </c>
      <c r="S5078" s="186" t="s">
        <v>1285</v>
      </c>
      <c r="T5078" s="186" t="s">
        <v>1284</v>
      </c>
      <c r="U5078"/>
    </row>
    <row r="5079" spans="1:21" x14ac:dyDescent="0.25">
      <c r="A5079" t="s">
        <v>1290</v>
      </c>
      <c r="B5079" s="137" t="s">
        <v>1289</v>
      </c>
      <c r="C5079" s="186" t="s">
        <v>1288</v>
      </c>
      <c r="D5079" s="186"/>
      <c r="E5079" s="189" t="s">
        <v>1281</v>
      </c>
      <c r="F5079" s="186" t="s">
        <v>1308</v>
      </c>
      <c r="G5079" s="186"/>
      <c r="I5079" s="188">
        <v>42643</v>
      </c>
      <c r="J5079" s="187"/>
      <c r="K5079" s="186" t="s">
        <v>88</v>
      </c>
      <c r="L5079" s="186">
        <v>1</v>
      </c>
      <c r="M5079" s="186"/>
      <c r="N5079" s="186"/>
      <c r="O5079"/>
      <c r="P5079"/>
      <c r="Q5079"/>
      <c r="R5079" s="186" t="s">
        <v>1286</v>
      </c>
      <c r="S5079" s="186" t="s">
        <v>1285</v>
      </c>
      <c r="T5079" s="186" t="s">
        <v>1284</v>
      </c>
      <c r="U5079"/>
    </row>
    <row r="5080" spans="1:21" x14ac:dyDescent="0.25">
      <c r="A5080" t="s">
        <v>1290</v>
      </c>
      <c r="B5080" s="137" t="s">
        <v>1289</v>
      </c>
      <c r="C5080" s="186" t="s">
        <v>1288</v>
      </c>
      <c r="D5080" s="186"/>
      <c r="E5080" s="189" t="s">
        <v>1281</v>
      </c>
      <c r="F5080" s="186" t="s">
        <v>1308</v>
      </c>
      <c r="G5080" s="186"/>
      <c r="I5080" s="188">
        <v>42643</v>
      </c>
      <c r="J5080" s="187"/>
      <c r="K5080" s="186" t="s">
        <v>91</v>
      </c>
      <c r="L5080" s="186">
        <v>384</v>
      </c>
      <c r="M5080" s="186"/>
      <c r="N5080" s="186"/>
      <c r="O5080"/>
      <c r="P5080"/>
      <c r="Q5080"/>
      <c r="R5080" s="186" t="s">
        <v>1286</v>
      </c>
      <c r="S5080" s="186" t="s">
        <v>1285</v>
      </c>
      <c r="T5080" s="186" t="s">
        <v>1284</v>
      </c>
      <c r="U5080"/>
    </row>
    <row r="5081" spans="1:21" x14ac:dyDescent="0.25">
      <c r="A5081" t="s">
        <v>1290</v>
      </c>
      <c r="B5081" s="137" t="s">
        <v>1289</v>
      </c>
      <c r="C5081" s="186" t="s">
        <v>1288</v>
      </c>
      <c r="D5081" s="186"/>
      <c r="E5081" s="189" t="s">
        <v>1281</v>
      </c>
      <c r="F5081" s="186" t="s">
        <v>1308</v>
      </c>
      <c r="G5081" s="186"/>
      <c r="I5081" s="188">
        <v>42643</v>
      </c>
      <c r="J5081" s="187"/>
      <c r="K5081" s="186" t="s">
        <v>220</v>
      </c>
      <c r="L5081" s="186">
        <v>1</v>
      </c>
      <c r="M5081" s="186"/>
      <c r="N5081" s="186"/>
      <c r="O5081"/>
      <c r="P5081"/>
      <c r="Q5081"/>
      <c r="R5081" s="186" t="s">
        <v>1286</v>
      </c>
      <c r="S5081" s="186" t="s">
        <v>1285</v>
      </c>
      <c r="T5081" s="186" t="s">
        <v>1284</v>
      </c>
      <c r="U5081"/>
    </row>
    <row r="5082" spans="1:21" x14ac:dyDescent="0.25">
      <c r="A5082" t="s">
        <v>1290</v>
      </c>
      <c r="B5082" s="137" t="s">
        <v>1289</v>
      </c>
      <c r="C5082" s="186" t="s">
        <v>1288</v>
      </c>
      <c r="D5082" s="186"/>
      <c r="E5082" s="189" t="s">
        <v>1281</v>
      </c>
      <c r="F5082" s="186" t="s">
        <v>1308</v>
      </c>
      <c r="G5082" s="186"/>
      <c r="I5082" s="188">
        <v>42643</v>
      </c>
      <c r="J5082" s="187"/>
      <c r="K5082" s="186" t="s">
        <v>450</v>
      </c>
      <c r="L5082" s="186">
        <v>2</v>
      </c>
      <c r="M5082" s="186"/>
      <c r="N5082" s="186"/>
      <c r="O5082"/>
      <c r="P5082"/>
      <c r="Q5082"/>
      <c r="R5082" s="186" t="s">
        <v>1286</v>
      </c>
      <c r="S5082" s="186" t="s">
        <v>1285</v>
      </c>
      <c r="T5082" s="186" t="s">
        <v>1284</v>
      </c>
      <c r="U5082"/>
    </row>
    <row r="5083" spans="1:21" x14ac:dyDescent="0.25">
      <c r="A5083" t="s">
        <v>1290</v>
      </c>
      <c r="B5083" s="137" t="s">
        <v>1289</v>
      </c>
      <c r="C5083" s="186" t="s">
        <v>1288</v>
      </c>
      <c r="D5083" s="186"/>
      <c r="E5083" s="189" t="s">
        <v>1281</v>
      </c>
      <c r="F5083" s="186" t="s">
        <v>1308</v>
      </c>
      <c r="G5083" s="186"/>
      <c r="I5083" s="188">
        <v>42643</v>
      </c>
      <c r="J5083" s="187"/>
      <c r="K5083" s="186" t="s">
        <v>92</v>
      </c>
      <c r="L5083" s="186">
        <v>4</v>
      </c>
      <c r="M5083" s="186"/>
      <c r="N5083" s="186"/>
      <c r="O5083"/>
      <c r="P5083"/>
      <c r="Q5083"/>
      <c r="R5083" s="186" t="s">
        <v>1286</v>
      </c>
      <c r="S5083" s="186" t="s">
        <v>1285</v>
      </c>
      <c r="T5083" s="186" t="s">
        <v>1284</v>
      </c>
      <c r="U5083"/>
    </row>
    <row r="5084" spans="1:21" x14ac:dyDescent="0.25">
      <c r="A5084" t="s">
        <v>1290</v>
      </c>
      <c r="B5084" s="137" t="s">
        <v>1289</v>
      </c>
      <c r="C5084" s="186" t="s">
        <v>1288</v>
      </c>
      <c r="D5084" s="186"/>
      <c r="E5084" s="189" t="s">
        <v>1281</v>
      </c>
      <c r="F5084" s="186" t="s">
        <v>1308</v>
      </c>
      <c r="G5084" s="186"/>
      <c r="I5084" s="188">
        <v>42643</v>
      </c>
      <c r="J5084" s="187"/>
      <c r="K5084" s="186" t="s">
        <v>98</v>
      </c>
      <c r="L5084" s="186">
        <v>3</v>
      </c>
      <c r="M5084" s="186"/>
      <c r="N5084" s="186"/>
      <c r="O5084"/>
      <c r="P5084"/>
      <c r="Q5084"/>
      <c r="R5084" s="186" t="s">
        <v>1286</v>
      </c>
      <c r="S5084" s="186" t="s">
        <v>1285</v>
      </c>
      <c r="T5084" s="186" t="s">
        <v>1284</v>
      </c>
      <c r="U5084"/>
    </row>
    <row r="5085" spans="1:21" x14ac:dyDescent="0.25">
      <c r="A5085" t="s">
        <v>1290</v>
      </c>
      <c r="B5085" s="137" t="s">
        <v>1289</v>
      </c>
      <c r="C5085" s="186" t="s">
        <v>1288</v>
      </c>
      <c r="D5085" s="186"/>
      <c r="E5085" s="189" t="s">
        <v>49</v>
      </c>
      <c r="F5085" s="186" t="s">
        <v>1307</v>
      </c>
      <c r="G5085" s="186"/>
      <c r="I5085" s="188">
        <v>42643</v>
      </c>
      <c r="J5085" s="187"/>
      <c r="K5085" s="186" t="s">
        <v>1236</v>
      </c>
      <c r="L5085" s="186">
        <v>1</v>
      </c>
      <c r="M5085" s="186"/>
      <c r="N5085" s="186"/>
      <c r="O5085"/>
      <c r="P5085"/>
      <c r="Q5085"/>
      <c r="R5085" s="186" t="s">
        <v>1297</v>
      </c>
      <c r="S5085" s="186" t="s">
        <v>1285</v>
      </c>
      <c r="T5085" s="186" t="s">
        <v>1284</v>
      </c>
      <c r="U5085"/>
    </row>
    <row r="5086" spans="1:21" x14ac:dyDescent="0.25">
      <c r="A5086" t="s">
        <v>1290</v>
      </c>
      <c r="B5086" s="137" t="s">
        <v>1289</v>
      </c>
      <c r="C5086" s="186" t="s">
        <v>1288</v>
      </c>
      <c r="D5086" s="186"/>
      <c r="E5086" s="189" t="s">
        <v>49</v>
      </c>
      <c r="F5086" s="186" t="s">
        <v>1307</v>
      </c>
      <c r="G5086" s="186"/>
      <c r="I5086" s="188">
        <v>42643</v>
      </c>
      <c r="J5086" s="187"/>
      <c r="K5086" s="186" t="s">
        <v>841</v>
      </c>
      <c r="L5086" s="186">
        <v>1</v>
      </c>
      <c r="M5086" s="186"/>
      <c r="N5086" s="186"/>
      <c r="O5086"/>
      <c r="P5086"/>
      <c r="Q5086"/>
      <c r="R5086" s="186" t="s">
        <v>1297</v>
      </c>
      <c r="S5086" s="186" t="s">
        <v>1285</v>
      </c>
      <c r="T5086" s="186" t="s">
        <v>1284</v>
      </c>
      <c r="U5086"/>
    </row>
    <row r="5087" spans="1:21" x14ac:dyDescent="0.25">
      <c r="A5087" t="s">
        <v>1290</v>
      </c>
      <c r="B5087" s="137" t="s">
        <v>1289</v>
      </c>
      <c r="C5087" s="186" t="s">
        <v>1288</v>
      </c>
      <c r="D5087" s="186"/>
      <c r="E5087" s="189" t="s">
        <v>49</v>
      </c>
      <c r="F5087" s="186" t="s">
        <v>1307</v>
      </c>
      <c r="G5087" s="186"/>
      <c r="I5087" s="188">
        <v>42643</v>
      </c>
      <c r="J5087" s="187"/>
      <c r="K5087" s="186" t="s">
        <v>1241</v>
      </c>
      <c r="L5087" s="186">
        <v>1</v>
      </c>
      <c r="M5087" s="186"/>
      <c r="N5087" s="186"/>
      <c r="O5087"/>
      <c r="P5087"/>
      <c r="Q5087"/>
      <c r="R5087" s="186" t="s">
        <v>1297</v>
      </c>
      <c r="S5087" s="186" t="s">
        <v>1285</v>
      </c>
      <c r="T5087" s="186" t="s">
        <v>1284</v>
      </c>
      <c r="U5087"/>
    </row>
    <row r="5088" spans="1:21" x14ac:dyDescent="0.25">
      <c r="A5088" t="s">
        <v>1290</v>
      </c>
      <c r="B5088" s="137" t="s">
        <v>1289</v>
      </c>
      <c r="C5088" s="186" t="s">
        <v>1288</v>
      </c>
      <c r="D5088" s="186"/>
      <c r="E5088" s="189" t="s">
        <v>49</v>
      </c>
      <c r="F5088" s="186" t="s">
        <v>1307</v>
      </c>
      <c r="G5088" s="186"/>
      <c r="I5088" s="188">
        <v>42643</v>
      </c>
      <c r="J5088" s="187"/>
      <c r="K5088" s="186" t="s">
        <v>97</v>
      </c>
      <c r="L5088" s="186">
        <v>15</v>
      </c>
      <c r="M5088" s="186"/>
      <c r="N5088" s="186"/>
      <c r="O5088"/>
      <c r="P5088"/>
      <c r="Q5088"/>
      <c r="R5088" s="186" t="s">
        <v>1297</v>
      </c>
      <c r="S5088" s="186" t="s">
        <v>1285</v>
      </c>
      <c r="T5088" s="186" t="s">
        <v>1284</v>
      </c>
      <c r="U5088"/>
    </row>
    <row r="5089" spans="1:21" x14ac:dyDescent="0.25">
      <c r="A5089" t="s">
        <v>1290</v>
      </c>
      <c r="B5089" s="137" t="s">
        <v>1289</v>
      </c>
      <c r="C5089" s="186" t="s">
        <v>1288</v>
      </c>
      <c r="D5089" s="186"/>
      <c r="E5089" s="189" t="s">
        <v>49</v>
      </c>
      <c r="F5089" s="186" t="s">
        <v>1307</v>
      </c>
      <c r="G5089" s="186"/>
      <c r="I5089" s="188">
        <v>42643</v>
      </c>
      <c r="J5089" s="187"/>
      <c r="K5089" s="186" t="s">
        <v>839</v>
      </c>
      <c r="L5089" s="186">
        <v>1</v>
      </c>
      <c r="M5089" s="186"/>
      <c r="N5089" s="186"/>
      <c r="O5089"/>
      <c r="P5089"/>
      <c r="Q5089"/>
      <c r="R5089" s="186" t="s">
        <v>1297</v>
      </c>
      <c r="S5089" s="186" t="s">
        <v>1285</v>
      </c>
      <c r="T5089" s="186" t="s">
        <v>1284</v>
      </c>
      <c r="U5089"/>
    </row>
    <row r="5090" spans="1:21" x14ac:dyDescent="0.25">
      <c r="A5090" t="s">
        <v>1290</v>
      </c>
      <c r="B5090" s="137" t="s">
        <v>1289</v>
      </c>
      <c r="C5090" s="186" t="s">
        <v>1288</v>
      </c>
      <c r="D5090" s="186"/>
      <c r="E5090" s="189" t="s">
        <v>49</v>
      </c>
      <c r="F5090" s="186" t="s">
        <v>1307</v>
      </c>
      <c r="G5090" s="186"/>
      <c r="I5090" s="188">
        <v>42643</v>
      </c>
      <c r="J5090" s="187"/>
      <c r="K5090" s="186" t="s">
        <v>1255</v>
      </c>
      <c r="L5090" s="186">
        <v>2</v>
      </c>
      <c r="M5090" s="186"/>
      <c r="N5090" s="186"/>
      <c r="O5090"/>
      <c r="P5090"/>
      <c r="Q5090"/>
      <c r="R5090" s="186" t="s">
        <v>1297</v>
      </c>
      <c r="S5090" s="186" t="s">
        <v>1285</v>
      </c>
      <c r="T5090" s="186" t="s">
        <v>1284</v>
      </c>
      <c r="U5090"/>
    </row>
    <row r="5091" spans="1:21" x14ac:dyDescent="0.25">
      <c r="A5091" t="s">
        <v>1290</v>
      </c>
      <c r="B5091" s="137" t="s">
        <v>1289</v>
      </c>
      <c r="C5091" s="186" t="s">
        <v>1288</v>
      </c>
      <c r="D5091" s="186"/>
      <c r="E5091" s="189" t="s">
        <v>49</v>
      </c>
      <c r="F5091" s="186" t="s">
        <v>1307</v>
      </c>
      <c r="G5091" s="186"/>
      <c r="I5091" s="188">
        <v>42643</v>
      </c>
      <c r="J5091" s="187"/>
      <c r="K5091" s="186" t="s">
        <v>397</v>
      </c>
      <c r="L5091" s="186">
        <v>1</v>
      </c>
      <c r="M5091" s="186"/>
      <c r="N5091" s="186"/>
      <c r="O5091"/>
      <c r="P5091"/>
      <c r="Q5091"/>
      <c r="R5091" s="186" t="s">
        <v>1297</v>
      </c>
      <c r="S5091" s="186" t="s">
        <v>1285</v>
      </c>
      <c r="T5091" s="186" t="s">
        <v>1284</v>
      </c>
      <c r="U5091"/>
    </row>
    <row r="5092" spans="1:21" x14ac:dyDescent="0.25">
      <c r="A5092" t="s">
        <v>1290</v>
      </c>
      <c r="B5092" s="137" t="s">
        <v>1289</v>
      </c>
      <c r="C5092" s="186" t="s">
        <v>1288</v>
      </c>
      <c r="D5092" s="186"/>
      <c r="E5092" s="189" t="s">
        <v>49</v>
      </c>
      <c r="F5092" s="186" t="s">
        <v>1307</v>
      </c>
      <c r="G5092" s="186"/>
      <c r="I5092" s="188">
        <v>42643</v>
      </c>
      <c r="J5092" s="187"/>
      <c r="K5092" s="186" t="s">
        <v>1256</v>
      </c>
      <c r="L5092" s="186">
        <v>2</v>
      </c>
      <c r="M5092" s="186"/>
      <c r="N5092" s="186"/>
      <c r="O5092"/>
      <c r="P5092"/>
      <c r="Q5092"/>
      <c r="R5092" s="186" t="s">
        <v>1297</v>
      </c>
      <c r="S5092" s="186" t="s">
        <v>1285</v>
      </c>
      <c r="T5092" s="186" t="s">
        <v>1284</v>
      </c>
      <c r="U5092"/>
    </row>
    <row r="5093" spans="1:21" x14ac:dyDescent="0.25">
      <c r="A5093" t="s">
        <v>1290</v>
      </c>
      <c r="B5093" s="137" t="s">
        <v>1289</v>
      </c>
      <c r="C5093" s="186" t="s">
        <v>1288</v>
      </c>
      <c r="D5093" s="186"/>
      <c r="E5093" s="189" t="s">
        <v>49</v>
      </c>
      <c r="F5093" s="186" t="s">
        <v>1307</v>
      </c>
      <c r="G5093" s="186"/>
      <c r="I5093" s="188">
        <v>42643</v>
      </c>
      <c r="J5093" s="187"/>
      <c r="K5093" s="186" t="s">
        <v>454</v>
      </c>
      <c r="L5093" s="186">
        <v>3</v>
      </c>
      <c r="M5093" s="186"/>
      <c r="N5093" s="186"/>
      <c r="O5093"/>
      <c r="P5093"/>
      <c r="Q5093"/>
      <c r="R5093" s="186" t="s">
        <v>1297</v>
      </c>
      <c r="S5093" s="186" t="s">
        <v>1285</v>
      </c>
      <c r="T5093" s="186" t="s">
        <v>1284</v>
      </c>
      <c r="U5093"/>
    </row>
    <row r="5094" spans="1:21" x14ac:dyDescent="0.25">
      <c r="A5094" t="s">
        <v>1290</v>
      </c>
      <c r="B5094" s="137" t="s">
        <v>1289</v>
      </c>
      <c r="C5094" s="186" t="s">
        <v>1288</v>
      </c>
      <c r="D5094" s="186"/>
      <c r="E5094" s="189" t="s">
        <v>49</v>
      </c>
      <c r="F5094" s="186" t="s">
        <v>1307</v>
      </c>
      <c r="G5094" s="186"/>
      <c r="I5094" s="188">
        <v>42643</v>
      </c>
      <c r="J5094" s="187"/>
      <c r="K5094" s="186" t="s">
        <v>1291</v>
      </c>
      <c r="L5094" s="186">
        <v>30</v>
      </c>
      <c r="M5094" s="186"/>
      <c r="N5094" s="186"/>
      <c r="O5094"/>
      <c r="P5094"/>
      <c r="Q5094"/>
      <c r="R5094" s="186" t="s">
        <v>1297</v>
      </c>
      <c r="S5094" s="186" t="s">
        <v>1285</v>
      </c>
      <c r="T5094" s="186" t="s">
        <v>1284</v>
      </c>
      <c r="U5094"/>
    </row>
    <row r="5095" spans="1:21" x14ac:dyDescent="0.25">
      <c r="A5095" t="s">
        <v>1290</v>
      </c>
      <c r="B5095" s="137" t="s">
        <v>1289</v>
      </c>
      <c r="C5095" s="186" t="s">
        <v>1288</v>
      </c>
      <c r="D5095" s="186"/>
      <c r="E5095" s="189" t="s">
        <v>49</v>
      </c>
      <c r="F5095" s="186" t="s">
        <v>1307</v>
      </c>
      <c r="G5095" s="186"/>
      <c r="I5095" s="188">
        <v>42643</v>
      </c>
      <c r="J5095" s="187"/>
      <c r="K5095" s="186" t="s">
        <v>91</v>
      </c>
      <c r="L5095" s="186">
        <v>1</v>
      </c>
      <c r="M5095" s="186"/>
      <c r="N5095" s="186"/>
      <c r="O5095"/>
      <c r="P5095"/>
      <c r="Q5095"/>
      <c r="R5095" s="186" t="s">
        <v>1297</v>
      </c>
      <c r="S5095" s="186" t="s">
        <v>1285</v>
      </c>
      <c r="T5095" s="186" t="s">
        <v>1284</v>
      </c>
      <c r="U5095"/>
    </row>
    <row r="5096" spans="1:21" x14ac:dyDescent="0.25">
      <c r="A5096" t="s">
        <v>1290</v>
      </c>
      <c r="B5096" s="137" t="s">
        <v>1289</v>
      </c>
      <c r="C5096" s="186" t="s">
        <v>1288</v>
      </c>
      <c r="D5096" s="186"/>
      <c r="E5096" s="189" t="s">
        <v>49</v>
      </c>
      <c r="F5096" s="186" t="s">
        <v>1307</v>
      </c>
      <c r="G5096" s="186"/>
      <c r="I5096" s="188">
        <v>42643</v>
      </c>
      <c r="J5096" s="187"/>
      <c r="K5096" s="186" t="s">
        <v>418</v>
      </c>
      <c r="L5096" s="186">
        <v>1</v>
      </c>
      <c r="M5096" s="186"/>
      <c r="N5096" s="186"/>
      <c r="O5096"/>
      <c r="P5096"/>
      <c r="Q5096"/>
      <c r="R5096" s="186" t="s">
        <v>1297</v>
      </c>
      <c r="S5096" s="186" t="s">
        <v>1285</v>
      </c>
      <c r="T5096" s="186" t="s">
        <v>1284</v>
      </c>
      <c r="U5096"/>
    </row>
    <row r="5097" spans="1:21" x14ac:dyDescent="0.25">
      <c r="A5097" t="s">
        <v>1290</v>
      </c>
      <c r="B5097" s="137" t="s">
        <v>1289</v>
      </c>
      <c r="C5097" s="186" t="s">
        <v>1288</v>
      </c>
      <c r="D5097" s="186"/>
      <c r="E5097" s="189" t="s">
        <v>49</v>
      </c>
      <c r="F5097" s="186" t="s">
        <v>1307</v>
      </c>
      <c r="G5097" s="186"/>
      <c r="I5097" s="188">
        <v>42643</v>
      </c>
      <c r="J5097" s="187"/>
      <c r="K5097" s="186" t="s">
        <v>1251</v>
      </c>
      <c r="L5097" s="186">
        <v>1</v>
      </c>
      <c r="M5097" s="186"/>
      <c r="N5097" s="186"/>
      <c r="O5097"/>
      <c r="P5097"/>
      <c r="Q5097"/>
      <c r="R5097" s="186" t="s">
        <v>1297</v>
      </c>
      <c r="S5097" s="186" t="s">
        <v>1285</v>
      </c>
      <c r="T5097" s="186" t="s">
        <v>1284</v>
      </c>
      <c r="U5097"/>
    </row>
    <row r="5098" spans="1:21" x14ac:dyDescent="0.25">
      <c r="A5098" t="s">
        <v>1290</v>
      </c>
      <c r="B5098" s="137" t="s">
        <v>1289</v>
      </c>
      <c r="C5098" s="186" t="s">
        <v>1288</v>
      </c>
      <c r="D5098" s="186"/>
      <c r="E5098" s="189" t="s">
        <v>1232</v>
      </c>
      <c r="F5098" s="186" t="s">
        <v>1306</v>
      </c>
      <c r="G5098" s="186"/>
      <c r="I5098" s="188">
        <v>42643</v>
      </c>
      <c r="J5098" s="187"/>
      <c r="K5098" s="186" t="s">
        <v>831</v>
      </c>
      <c r="L5098" s="186">
        <v>1</v>
      </c>
      <c r="M5098" s="186"/>
      <c r="N5098" s="186"/>
      <c r="O5098"/>
      <c r="P5098"/>
      <c r="Q5098"/>
      <c r="R5098" s="186" t="s">
        <v>1297</v>
      </c>
      <c r="S5098" s="186" t="s">
        <v>1285</v>
      </c>
      <c r="T5098" s="186" t="s">
        <v>1284</v>
      </c>
      <c r="U5098"/>
    </row>
    <row r="5099" spans="1:21" x14ac:dyDescent="0.25">
      <c r="A5099" t="s">
        <v>1290</v>
      </c>
      <c r="B5099" s="137" t="s">
        <v>1289</v>
      </c>
      <c r="C5099" s="186" t="s">
        <v>1288</v>
      </c>
      <c r="D5099" s="186"/>
      <c r="E5099" s="189" t="s">
        <v>1232</v>
      </c>
      <c r="F5099" s="186" t="s">
        <v>1306</v>
      </c>
      <c r="G5099" s="186"/>
      <c r="I5099" s="188">
        <v>42643</v>
      </c>
      <c r="J5099" s="187"/>
      <c r="K5099" s="186" t="s">
        <v>97</v>
      </c>
      <c r="L5099" s="186">
        <v>3</v>
      </c>
      <c r="M5099" s="186"/>
      <c r="N5099" s="186"/>
      <c r="O5099"/>
      <c r="P5099"/>
      <c r="Q5099"/>
      <c r="R5099" s="186" t="s">
        <v>1297</v>
      </c>
      <c r="S5099" s="186" t="s">
        <v>1285</v>
      </c>
      <c r="T5099" s="186" t="s">
        <v>1284</v>
      </c>
      <c r="U5099"/>
    </row>
    <row r="5100" spans="1:21" x14ac:dyDescent="0.25">
      <c r="A5100" t="s">
        <v>1290</v>
      </c>
      <c r="B5100" s="137" t="s">
        <v>1289</v>
      </c>
      <c r="C5100" s="186" t="s">
        <v>1288</v>
      </c>
      <c r="D5100" s="186"/>
      <c r="E5100" s="189" t="s">
        <v>1232</v>
      </c>
      <c r="F5100" s="186" t="s">
        <v>1306</v>
      </c>
      <c r="G5100" s="186"/>
      <c r="I5100" s="188">
        <v>42643</v>
      </c>
      <c r="J5100" s="187"/>
      <c r="K5100" s="186" t="s">
        <v>839</v>
      </c>
      <c r="L5100" s="186">
        <v>1</v>
      </c>
      <c r="M5100" s="186"/>
      <c r="N5100" s="186"/>
      <c r="O5100"/>
      <c r="P5100"/>
      <c r="Q5100"/>
      <c r="R5100" s="186" t="s">
        <v>1297</v>
      </c>
      <c r="S5100" s="186" t="s">
        <v>1285</v>
      </c>
      <c r="T5100" s="186" t="s">
        <v>1284</v>
      </c>
      <c r="U5100"/>
    </row>
    <row r="5101" spans="1:21" x14ac:dyDescent="0.25">
      <c r="A5101" t="s">
        <v>1290</v>
      </c>
      <c r="B5101" s="137" t="s">
        <v>1289</v>
      </c>
      <c r="C5101" s="186" t="s">
        <v>1288</v>
      </c>
      <c r="D5101" s="186"/>
      <c r="E5101" s="189" t="s">
        <v>1232</v>
      </c>
      <c r="F5101" s="186" t="s">
        <v>1306</v>
      </c>
      <c r="G5101" s="186"/>
      <c r="I5101" s="188">
        <v>42643</v>
      </c>
      <c r="J5101" s="187"/>
      <c r="K5101" s="186" t="s">
        <v>1255</v>
      </c>
      <c r="L5101" s="186">
        <v>1</v>
      </c>
      <c r="M5101" s="186"/>
      <c r="N5101" s="186"/>
      <c r="O5101"/>
      <c r="P5101"/>
      <c r="Q5101"/>
      <c r="R5101" s="186" t="s">
        <v>1297</v>
      </c>
      <c r="S5101" s="186" t="s">
        <v>1285</v>
      </c>
      <c r="T5101" s="186" t="s">
        <v>1284</v>
      </c>
      <c r="U5101"/>
    </row>
    <row r="5102" spans="1:21" x14ac:dyDescent="0.25">
      <c r="A5102" t="s">
        <v>1290</v>
      </c>
      <c r="B5102" s="137" t="s">
        <v>1289</v>
      </c>
      <c r="C5102" s="186" t="s">
        <v>1288</v>
      </c>
      <c r="D5102" s="186"/>
      <c r="E5102" s="189" t="s">
        <v>1232</v>
      </c>
      <c r="F5102" s="186" t="s">
        <v>1306</v>
      </c>
      <c r="G5102" s="186"/>
      <c r="I5102" s="188">
        <v>42643</v>
      </c>
      <c r="J5102" s="187"/>
      <c r="K5102" s="186" t="s">
        <v>1256</v>
      </c>
      <c r="L5102" s="186">
        <v>1</v>
      </c>
      <c r="M5102" s="186"/>
      <c r="N5102" s="186"/>
      <c r="O5102"/>
      <c r="P5102"/>
      <c r="Q5102"/>
      <c r="R5102" s="186" t="s">
        <v>1297</v>
      </c>
      <c r="S5102" s="186" t="s">
        <v>1285</v>
      </c>
      <c r="T5102" s="186" t="s">
        <v>1284</v>
      </c>
      <c r="U5102"/>
    </row>
    <row r="5103" spans="1:21" x14ac:dyDescent="0.25">
      <c r="A5103" t="s">
        <v>1290</v>
      </c>
      <c r="B5103" s="137" t="s">
        <v>1289</v>
      </c>
      <c r="C5103" s="186" t="s">
        <v>1288</v>
      </c>
      <c r="D5103" s="186"/>
      <c r="E5103" s="189" t="s">
        <v>1232</v>
      </c>
      <c r="F5103" s="186" t="s">
        <v>1306</v>
      </c>
      <c r="G5103" s="186"/>
      <c r="I5103" s="188">
        <v>42643</v>
      </c>
      <c r="J5103" s="187"/>
      <c r="K5103" s="186" t="s">
        <v>464</v>
      </c>
      <c r="L5103" s="186">
        <v>1</v>
      </c>
      <c r="M5103" s="186"/>
      <c r="N5103" s="186"/>
      <c r="O5103"/>
      <c r="P5103"/>
      <c r="Q5103"/>
      <c r="R5103" s="186" t="s">
        <v>1297</v>
      </c>
      <c r="S5103" s="186" t="s">
        <v>1285</v>
      </c>
      <c r="T5103" s="186" t="s">
        <v>1284</v>
      </c>
      <c r="U5103"/>
    </row>
    <row r="5104" spans="1:21" x14ac:dyDescent="0.25">
      <c r="A5104" t="s">
        <v>1290</v>
      </c>
      <c r="B5104" s="137" t="s">
        <v>1289</v>
      </c>
      <c r="C5104" s="186" t="s">
        <v>1288</v>
      </c>
      <c r="D5104" s="186"/>
      <c r="E5104" s="189" t="s">
        <v>1232</v>
      </c>
      <c r="F5104" s="186" t="s">
        <v>1306</v>
      </c>
      <c r="G5104" s="186"/>
      <c r="I5104" s="188">
        <v>42643</v>
      </c>
      <c r="J5104" s="187"/>
      <c r="K5104" s="186" t="s">
        <v>1291</v>
      </c>
      <c r="L5104" s="186">
        <v>9</v>
      </c>
      <c r="M5104" s="186"/>
      <c r="N5104" s="186"/>
      <c r="O5104"/>
      <c r="P5104"/>
      <c r="Q5104"/>
      <c r="R5104" s="186" t="s">
        <v>1297</v>
      </c>
      <c r="S5104" s="186" t="s">
        <v>1285</v>
      </c>
      <c r="T5104" s="186" t="s">
        <v>1284</v>
      </c>
      <c r="U5104"/>
    </row>
    <row r="5105" spans="1:21" x14ac:dyDescent="0.25">
      <c r="A5105" t="s">
        <v>1290</v>
      </c>
      <c r="B5105" s="137" t="s">
        <v>1289</v>
      </c>
      <c r="C5105" s="186" t="s">
        <v>1288</v>
      </c>
      <c r="D5105" s="186"/>
      <c r="E5105" s="189" t="s">
        <v>1232</v>
      </c>
      <c r="F5105" s="186" t="s">
        <v>1306</v>
      </c>
      <c r="G5105" s="186"/>
      <c r="I5105" s="188">
        <v>42643</v>
      </c>
      <c r="J5105" s="187"/>
      <c r="K5105" s="186" t="s">
        <v>91</v>
      </c>
      <c r="L5105" s="186">
        <v>1</v>
      </c>
      <c r="M5105" s="186"/>
      <c r="N5105" s="186"/>
      <c r="O5105"/>
      <c r="P5105"/>
      <c r="Q5105"/>
      <c r="R5105" s="186" t="s">
        <v>1297</v>
      </c>
      <c r="S5105" s="186" t="s">
        <v>1285</v>
      </c>
      <c r="T5105" s="186" t="s">
        <v>1284</v>
      </c>
      <c r="U5105"/>
    </row>
    <row r="5106" spans="1:21" x14ac:dyDescent="0.25">
      <c r="A5106" t="s">
        <v>1290</v>
      </c>
      <c r="B5106" s="137" t="s">
        <v>1289</v>
      </c>
      <c r="C5106" s="186" t="s">
        <v>1288</v>
      </c>
      <c r="D5106" s="186"/>
      <c r="E5106" s="189" t="s">
        <v>38</v>
      </c>
      <c r="F5106" s="186" t="s">
        <v>1305</v>
      </c>
      <c r="G5106" s="186"/>
      <c r="I5106" s="188">
        <v>42644</v>
      </c>
      <c r="J5106" s="187"/>
      <c r="K5106" s="186" t="s">
        <v>440</v>
      </c>
      <c r="L5106" s="186">
        <v>14</v>
      </c>
      <c r="M5106" s="186"/>
      <c r="N5106" s="186"/>
      <c r="O5106"/>
      <c r="P5106"/>
      <c r="Q5106"/>
      <c r="R5106" s="186" t="s">
        <v>1286</v>
      </c>
      <c r="S5106" s="186" t="s">
        <v>1285</v>
      </c>
      <c r="T5106" s="186" t="s">
        <v>1284</v>
      </c>
      <c r="U5106"/>
    </row>
    <row r="5107" spans="1:21" x14ac:dyDescent="0.25">
      <c r="A5107" t="s">
        <v>1290</v>
      </c>
      <c r="B5107" s="137" t="s">
        <v>1289</v>
      </c>
      <c r="C5107" s="186" t="s">
        <v>1288</v>
      </c>
      <c r="D5107" s="186"/>
      <c r="E5107" s="189" t="s">
        <v>38</v>
      </c>
      <c r="F5107" s="186" t="s">
        <v>1305</v>
      </c>
      <c r="G5107" s="186"/>
      <c r="I5107" s="188">
        <v>42644</v>
      </c>
      <c r="J5107" s="187"/>
      <c r="K5107" s="186" t="s">
        <v>244</v>
      </c>
      <c r="L5107" s="186">
        <v>3</v>
      </c>
      <c r="M5107" s="186"/>
      <c r="N5107" s="186"/>
      <c r="O5107"/>
      <c r="P5107"/>
      <c r="Q5107"/>
      <c r="R5107" s="186" t="s">
        <v>1286</v>
      </c>
      <c r="S5107" s="186" t="s">
        <v>1285</v>
      </c>
      <c r="T5107" s="186" t="s">
        <v>1284</v>
      </c>
      <c r="U5107"/>
    </row>
    <row r="5108" spans="1:21" x14ac:dyDescent="0.25">
      <c r="A5108" t="s">
        <v>1290</v>
      </c>
      <c r="B5108" s="137" t="s">
        <v>1289</v>
      </c>
      <c r="C5108" s="186" t="s">
        <v>1288</v>
      </c>
      <c r="D5108" s="186"/>
      <c r="E5108" s="189" t="s">
        <v>38</v>
      </c>
      <c r="F5108" s="186" t="s">
        <v>1305</v>
      </c>
      <c r="G5108" s="186"/>
      <c r="I5108" s="188">
        <v>42644</v>
      </c>
      <c r="J5108" s="187"/>
      <c r="K5108" s="186" t="s">
        <v>847</v>
      </c>
      <c r="L5108" s="186">
        <v>26</v>
      </c>
      <c r="M5108" s="186"/>
      <c r="N5108" s="186"/>
      <c r="O5108"/>
      <c r="P5108"/>
      <c r="Q5108"/>
      <c r="R5108" s="186" t="s">
        <v>1286</v>
      </c>
      <c r="S5108" s="186" t="s">
        <v>1285</v>
      </c>
      <c r="T5108" s="186" t="s">
        <v>1284</v>
      </c>
      <c r="U5108"/>
    </row>
    <row r="5109" spans="1:21" x14ac:dyDescent="0.25">
      <c r="A5109" t="s">
        <v>1290</v>
      </c>
      <c r="B5109" s="137" t="s">
        <v>1289</v>
      </c>
      <c r="C5109" s="186" t="s">
        <v>1288</v>
      </c>
      <c r="D5109" s="186"/>
      <c r="E5109" s="189" t="s">
        <v>38</v>
      </c>
      <c r="F5109" s="186" t="s">
        <v>1305</v>
      </c>
      <c r="G5109" s="186"/>
      <c r="I5109" s="188">
        <v>42644</v>
      </c>
      <c r="J5109" s="187"/>
      <c r="K5109" s="186" t="s">
        <v>84</v>
      </c>
      <c r="L5109" s="186">
        <v>19</v>
      </c>
      <c r="M5109" s="186"/>
      <c r="N5109" s="186"/>
      <c r="O5109"/>
      <c r="P5109"/>
      <c r="Q5109"/>
      <c r="R5109" s="186" t="s">
        <v>1286</v>
      </c>
      <c r="S5109" s="186" t="s">
        <v>1285</v>
      </c>
      <c r="T5109" s="186" t="s">
        <v>1284</v>
      </c>
      <c r="U5109"/>
    </row>
    <row r="5110" spans="1:21" x14ac:dyDescent="0.25">
      <c r="A5110" t="s">
        <v>1290</v>
      </c>
      <c r="B5110" s="137" t="s">
        <v>1289</v>
      </c>
      <c r="C5110" s="186" t="s">
        <v>1288</v>
      </c>
      <c r="D5110" s="186"/>
      <c r="E5110" s="189" t="s">
        <v>38</v>
      </c>
      <c r="F5110" s="186" t="s">
        <v>1305</v>
      </c>
      <c r="G5110" s="186"/>
      <c r="I5110" s="188">
        <v>42644</v>
      </c>
      <c r="J5110" s="187"/>
      <c r="K5110" s="186" t="s">
        <v>90</v>
      </c>
      <c r="L5110" s="186">
        <v>1</v>
      </c>
      <c r="M5110" s="186"/>
      <c r="N5110" s="186"/>
      <c r="O5110"/>
      <c r="P5110"/>
      <c r="Q5110"/>
      <c r="R5110" s="186" t="s">
        <v>1286</v>
      </c>
      <c r="S5110" s="186" t="s">
        <v>1285</v>
      </c>
      <c r="T5110" s="186" t="s">
        <v>1284</v>
      </c>
      <c r="U5110"/>
    </row>
    <row r="5111" spans="1:21" x14ac:dyDescent="0.25">
      <c r="A5111" t="s">
        <v>1290</v>
      </c>
      <c r="B5111" s="137" t="s">
        <v>1289</v>
      </c>
      <c r="C5111" s="186" t="s">
        <v>1288</v>
      </c>
      <c r="D5111" s="186"/>
      <c r="E5111" s="189" t="s">
        <v>38</v>
      </c>
      <c r="F5111" s="186" t="s">
        <v>1305</v>
      </c>
      <c r="G5111" s="186"/>
      <c r="I5111" s="188">
        <v>42644</v>
      </c>
      <c r="J5111" s="187"/>
      <c r="K5111" s="186" t="s">
        <v>841</v>
      </c>
      <c r="L5111" s="186">
        <v>6</v>
      </c>
      <c r="M5111" s="186"/>
      <c r="N5111" s="186"/>
      <c r="O5111"/>
      <c r="P5111"/>
      <c r="Q5111"/>
      <c r="R5111" s="186" t="s">
        <v>1286</v>
      </c>
      <c r="S5111" s="186" t="s">
        <v>1285</v>
      </c>
      <c r="T5111" s="186" t="s">
        <v>1284</v>
      </c>
      <c r="U5111"/>
    </row>
    <row r="5112" spans="1:21" x14ac:dyDescent="0.25">
      <c r="A5112" t="s">
        <v>1290</v>
      </c>
      <c r="B5112" s="137" t="s">
        <v>1289</v>
      </c>
      <c r="C5112" s="186" t="s">
        <v>1288</v>
      </c>
      <c r="D5112" s="186"/>
      <c r="E5112" s="189" t="s">
        <v>38</v>
      </c>
      <c r="F5112" s="186" t="s">
        <v>1305</v>
      </c>
      <c r="G5112" s="186"/>
      <c r="I5112" s="188">
        <v>42644</v>
      </c>
      <c r="J5112" s="187"/>
      <c r="K5112" s="186" t="s">
        <v>1195</v>
      </c>
      <c r="L5112" s="186">
        <v>1</v>
      </c>
      <c r="M5112" s="186"/>
      <c r="N5112" s="186"/>
      <c r="O5112"/>
      <c r="P5112"/>
      <c r="Q5112"/>
      <c r="R5112" s="186" t="s">
        <v>1286</v>
      </c>
      <c r="S5112" s="186" t="s">
        <v>1285</v>
      </c>
      <c r="T5112" s="186" t="s">
        <v>1284</v>
      </c>
      <c r="U5112"/>
    </row>
    <row r="5113" spans="1:21" x14ac:dyDescent="0.25">
      <c r="A5113" t="s">
        <v>1290</v>
      </c>
      <c r="B5113" s="137" t="s">
        <v>1289</v>
      </c>
      <c r="C5113" s="186" t="s">
        <v>1288</v>
      </c>
      <c r="D5113" s="186"/>
      <c r="E5113" s="189" t="s">
        <v>38</v>
      </c>
      <c r="F5113" s="186" t="s">
        <v>1305</v>
      </c>
      <c r="G5113" s="186"/>
      <c r="I5113" s="188">
        <v>42644</v>
      </c>
      <c r="J5113" s="187"/>
      <c r="K5113" s="186" t="s">
        <v>1263</v>
      </c>
      <c r="L5113" s="186">
        <v>1</v>
      </c>
      <c r="M5113" s="186"/>
      <c r="N5113" s="186"/>
      <c r="O5113"/>
      <c r="P5113"/>
      <c r="Q5113"/>
      <c r="R5113" s="186" t="s">
        <v>1286</v>
      </c>
      <c r="S5113" s="186" t="s">
        <v>1285</v>
      </c>
      <c r="T5113" s="186" t="s">
        <v>1284</v>
      </c>
      <c r="U5113"/>
    </row>
    <row r="5114" spans="1:21" x14ac:dyDescent="0.25">
      <c r="A5114" t="s">
        <v>1290</v>
      </c>
      <c r="B5114" s="137" t="s">
        <v>1289</v>
      </c>
      <c r="C5114" s="186" t="s">
        <v>1288</v>
      </c>
      <c r="D5114" s="186"/>
      <c r="E5114" s="189" t="s">
        <v>38</v>
      </c>
      <c r="F5114" s="186" t="s">
        <v>1305</v>
      </c>
      <c r="G5114" s="186"/>
      <c r="I5114" s="188">
        <v>42644</v>
      </c>
      <c r="J5114" s="187"/>
      <c r="K5114" s="186" t="s">
        <v>97</v>
      </c>
      <c r="L5114" s="186">
        <v>1</v>
      </c>
      <c r="M5114" s="186"/>
      <c r="N5114" s="186"/>
      <c r="O5114"/>
      <c r="P5114"/>
      <c r="Q5114"/>
      <c r="R5114" s="186" t="s">
        <v>1286</v>
      </c>
      <c r="S5114" s="186" t="s">
        <v>1285</v>
      </c>
      <c r="T5114" s="186" t="s">
        <v>1284</v>
      </c>
      <c r="U5114"/>
    </row>
    <row r="5115" spans="1:21" x14ac:dyDescent="0.25">
      <c r="A5115" t="s">
        <v>1290</v>
      </c>
      <c r="B5115" s="137" t="s">
        <v>1289</v>
      </c>
      <c r="C5115" s="186" t="s">
        <v>1288</v>
      </c>
      <c r="D5115" s="186"/>
      <c r="E5115" s="189" t="s">
        <v>38</v>
      </c>
      <c r="F5115" s="186" t="s">
        <v>1305</v>
      </c>
      <c r="G5115" s="186"/>
      <c r="I5115" s="188">
        <v>42644</v>
      </c>
      <c r="J5115" s="187"/>
      <c r="K5115" s="186" t="s">
        <v>573</v>
      </c>
      <c r="L5115" s="186">
        <v>1</v>
      </c>
      <c r="M5115" s="186"/>
      <c r="N5115" s="186"/>
      <c r="O5115"/>
      <c r="P5115"/>
      <c r="Q5115"/>
      <c r="R5115" s="186" t="s">
        <v>1286</v>
      </c>
      <c r="S5115" s="186" t="s">
        <v>1285</v>
      </c>
      <c r="T5115" s="186" t="s">
        <v>1284</v>
      </c>
      <c r="U5115"/>
    </row>
    <row r="5116" spans="1:21" x14ac:dyDescent="0.25">
      <c r="A5116" t="s">
        <v>1290</v>
      </c>
      <c r="B5116" s="137" t="s">
        <v>1289</v>
      </c>
      <c r="C5116" s="186" t="s">
        <v>1288</v>
      </c>
      <c r="D5116" s="186"/>
      <c r="E5116" s="189" t="s">
        <v>38</v>
      </c>
      <c r="F5116" s="186" t="s">
        <v>1305</v>
      </c>
      <c r="G5116" s="186"/>
      <c r="I5116" s="188">
        <v>42644</v>
      </c>
      <c r="J5116" s="187"/>
      <c r="K5116" s="186" t="s">
        <v>171</v>
      </c>
      <c r="L5116" s="186">
        <v>32</v>
      </c>
      <c r="M5116" s="186"/>
      <c r="N5116" s="186"/>
      <c r="O5116"/>
      <c r="P5116"/>
      <c r="Q5116"/>
      <c r="R5116" s="186" t="s">
        <v>1286</v>
      </c>
      <c r="S5116" s="186" t="s">
        <v>1285</v>
      </c>
      <c r="T5116" s="186" t="s">
        <v>1284</v>
      </c>
      <c r="U5116"/>
    </row>
    <row r="5117" spans="1:21" x14ac:dyDescent="0.25">
      <c r="A5117" t="s">
        <v>1290</v>
      </c>
      <c r="B5117" s="137" t="s">
        <v>1289</v>
      </c>
      <c r="C5117" s="186" t="s">
        <v>1288</v>
      </c>
      <c r="D5117" s="186"/>
      <c r="E5117" s="189" t="s">
        <v>38</v>
      </c>
      <c r="F5117" s="186" t="s">
        <v>1305</v>
      </c>
      <c r="G5117" s="186"/>
      <c r="I5117" s="188">
        <v>42644</v>
      </c>
      <c r="J5117" s="187"/>
      <c r="K5117" s="186" t="s">
        <v>276</v>
      </c>
      <c r="L5117" s="186">
        <v>88</v>
      </c>
      <c r="M5117" s="186"/>
      <c r="N5117" s="186"/>
      <c r="O5117"/>
      <c r="P5117"/>
      <c r="Q5117"/>
      <c r="R5117" s="186" t="s">
        <v>1286</v>
      </c>
      <c r="S5117" s="186" t="s">
        <v>1285</v>
      </c>
      <c r="T5117" s="186" t="s">
        <v>1284</v>
      </c>
      <c r="U5117"/>
    </row>
    <row r="5118" spans="1:21" x14ac:dyDescent="0.25">
      <c r="A5118" t="s">
        <v>1290</v>
      </c>
      <c r="B5118" s="137" t="s">
        <v>1289</v>
      </c>
      <c r="C5118" s="186" t="s">
        <v>1288</v>
      </c>
      <c r="D5118" s="186"/>
      <c r="E5118" s="189" t="s">
        <v>38</v>
      </c>
      <c r="F5118" s="186" t="s">
        <v>1305</v>
      </c>
      <c r="G5118" s="186"/>
      <c r="I5118" s="188">
        <v>42644</v>
      </c>
      <c r="J5118" s="187"/>
      <c r="K5118" s="186" t="s">
        <v>369</v>
      </c>
      <c r="L5118" s="186">
        <v>1</v>
      </c>
      <c r="M5118" s="186"/>
      <c r="N5118" s="186"/>
      <c r="O5118"/>
      <c r="P5118"/>
      <c r="Q5118"/>
      <c r="R5118" s="186" t="s">
        <v>1286</v>
      </c>
      <c r="S5118" s="186" t="s">
        <v>1285</v>
      </c>
      <c r="T5118" s="186" t="s">
        <v>1284</v>
      </c>
      <c r="U5118"/>
    </row>
    <row r="5119" spans="1:21" x14ac:dyDescent="0.25">
      <c r="A5119" t="s">
        <v>1290</v>
      </c>
      <c r="B5119" s="137" t="s">
        <v>1289</v>
      </c>
      <c r="C5119" s="186" t="s">
        <v>1288</v>
      </c>
      <c r="D5119" s="186"/>
      <c r="E5119" s="189" t="s">
        <v>38</v>
      </c>
      <c r="F5119" s="186" t="s">
        <v>1305</v>
      </c>
      <c r="G5119" s="186"/>
      <c r="I5119" s="188">
        <v>42644</v>
      </c>
      <c r="J5119" s="187"/>
      <c r="K5119" s="186" t="s">
        <v>527</v>
      </c>
      <c r="L5119" s="186">
        <v>16</v>
      </c>
      <c r="M5119" s="186"/>
      <c r="N5119" s="186"/>
      <c r="O5119"/>
      <c r="P5119"/>
      <c r="Q5119"/>
      <c r="R5119" s="186" t="s">
        <v>1286</v>
      </c>
      <c r="S5119" s="186" t="s">
        <v>1285</v>
      </c>
      <c r="T5119" s="186" t="s">
        <v>1284</v>
      </c>
      <c r="U5119"/>
    </row>
    <row r="5120" spans="1:21" x14ac:dyDescent="0.25">
      <c r="A5120" t="s">
        <v>1290</v>
      </c>
      <c r="B5120" s="137" t="s">
        <v>1289</v>
      </c>
      <c r="C5120" s="186" t="s">
        <v>1288</v>
      </c>
      <c r="D5120" s="186"/>
      <c r="E5120" s="189" t="s">
        <v>38</v>
      </c>
      <c r="F5120" s="186" t="s">
        <v>1305</v>
      </c>
      <c r="G5120" s="186"/>
      <c r="I5120" s="188">
        <v>42644</v>
      </c>
      <c r="J5120" s="187"/>
      <c r="K5120" s="186" t="s">
        <v>421</v>
      </c>
      <c r="L5120" s="186">
        <v>2</v>
      </c>
      <c r="M5120" s="186"/>
      <c r="N5120" s="186"/>
      <c r="O5120"/>
      <c r="P5120"/>
      <c r="Q5120"/>
      <c r="R5120" s="186" t="s">
        <v>1286</v>
      </c>
      <c r="S5120" s="186" t="s">
        <v>1285</v>
      </c>
      <c r="T5120" s="186" t="s">
        <v>1284</v>
      </c>
      <c r="U5120"/>
    </row>
    <row r="5121" spans="1:21" x14ac:dyDescent="0.25">
      <c r="A5121" t="s">
        <v>1290</v>
      </c>
      <c r="B5121" s="137" t="s">
        <v>1289</v>
      </c>
      <c r="C5121" s="186" t="s">
        <v>1288</v>
      </c>
      <c r="D5121" s="186"/>
      <c r="E5121" s="189" t="s">
        <v>38</v>
      </c>
      <c r="F5121" s="186" t="s">
        <v>1305</v>
      </c>
      <c r="G5121" s="186"/>
      <c r="I5121" s="188">
        <v>42644</v>
      </c>
      <c r="J5121" s="187"/>
      <c r="K5121" s="186" t="s">
        <v>1291</v>
      </c>
      <c r="L5121" s="186">
        <v>398</v>
      </c>
      <c r="M5121" s="186"/>
      <c r="N5121" s="186"/>
      <c r="O5121"/>
      <c r="P5121"/>
      <c r="Q5121"/>
      <c r="R5121" s="186" t="s">
        <v>1286</v>
      </c>
      <c r="S5121" s="186" t="s">
        <v>1285</v>
      </c>
      <c r="T5121" s="186" t="s">
        <v>1284</v>
      </c>
      <c r="U5121"/>
    </row>
    <row r="5122" spans="1:21" x14ac:dyDescent="0.25">
      <c r="A5122" t="s">
        <v>1290</v>
      </c>
      <c r="B5122" s="137" t="s">
        <v>1289</v>
      </c>
      <c r="C5122" s="186" t="s">
        <v>1288</v>
      </c>
      <c r="D5122" s="186"/>
      <c r="E5122" s="189" t="s">
        <v>38</v>
      </c>
      <c r="F5122" s="186" t="s">
        <v>1305</v>
      </c>
      <c r="G5122" s="186"/>
      <c r="I5122" s="188">
        <v>42644</v>
      </c>
      <c r="J5122" s="187"/>
      <c r="K5122" s="186" t="s">
        <v>829</v>
      </c>
      <c r="L5122" s="186">
        <v>25</v>
      </c>
      <c r="M5122" s="186"/>
      <c r="N5122" s="186"/>
      <c r="O5122"/>
      <c r="P5122"/>
      <c r="Q5122"/>
      <c r="R5122" s="186" t="s">
        <v>1286</v>
      </c>
      <c r="S5122" s="186" t="s">
        <v>1285</v>
      </c>
      <c r="T5122" s="186" t="s">
        <v>1284</v>
      </c>
      <c r="U5122"/>
    </row>
    <row r="5123" spans="1:21" x14ac:dyDescent="0.25">
      <c r="A5123" t="s">
        <v>1290</v>
      </c>
      <c r="B5123" s="137" t="s">
        <v>1289</v>
      </c>
      <c r="C5123" s="186" t="s">
        <v>1288</v>
      </c>
      <c r="D5123" s="186"/>
      <c r="E5123" s="189" t="s">
        <v>38</v>
      </c>
      <c r="F5123" s="186" t="s">
        <v>1305</v>
      </c>
      <c r="G5123" s="186"/>
      <c r="I5123" s="188">
        <v>42644</v>
      </c>
      <c r="J5123" s="187"/>
      <c r="K5123" s="186" t="s">
        <v>91</v>
      </c>
      <c r="L5123" s="186">
        <v>136</v>
      </c>
      <c r="M5123" s="186"/>
      <c r="N5123" s="186"/>
      <c r="O5123"/>
      <c r="P5123"/>
      <c r="Q5123"/>
      <c r="R5123" s="186" t="s">
        <v>1286</v>
      </c>
      <c r="S5123" s="186" t="s">
        <v>1285</v>
      </c>
      <c r="T5123" s="186" t="s">
        <v>1284</v>
      </c>
      <c r="U5123"/>
    </row>
    <row r="5124" spans="1:21" x14ac:dyDescent="0.25">
      <c r="A5124" t="s">
        <v>1290</v>
      </c>
      <c r="B5124" s="137" t="s">
        <v>1289</v>
      </c>
      <c r="C5124" s="186" t="s">
        <v>1288</v>
      </c>
      <c r="D5124" s="186"/>
      <c r="E5124" s="189" t="s">
        <v>38</v>
      </c>
      <c r="F5124" s="186" t="s">
        <v>1305</v>
      </c>
      <c r="G5124" s="186"/>
      <c r="I5124" s="188">
        <v>42644</v>
      </c>
      <c r="J5124" s="187"/>
      <c r="K5124" s="186" t="s">
        <v>419</v>
      </c>
      <c r="L5124" s="186">
        <v>4</v>
      </c>
      <c r="M5124" s="186"/>
      <c r="N5124" s="186"/>
      <c r="O5124"/>
      <c r="P5124"/>
      <c r="Q5124"/>
      <c r="R5124" s="186" t="s">
        <v>1286</v>
      </c>
      <c r="S5124" s="186" t="s">
        <v>1285</v>
      </c>
      <c r="T5124" s="186" t="s">
        <v>1284</v>
      </c>
      <c r="U5124"/>
    </row>
    <row r="5125" spans="1:21" x14ac:dyDescent="0.25">
      <c r="A5125" t="s">
        <v>1290</v>
      </c>
      <c r="B5125" s="137" t="s">
        <v>1289</v>
      </c>
      <c r="C5125" s="186" t="s">
        <v>1288</v>
      </c>
      <c r="D5125" s="186"/>
      <c r="E5125" s="189" t="s">
        <v>38</v>
      </c>
      <c r="F5125" s="186" t="s">
        <v>1305</v>
      </c>
      <c r="G5125" s="186"/>
      <c r="I5125" s="188">
        <v>42644</v>
      </c>
      <c r="J5125" s="187"/>
      <c r="K5125" s="186" t="s">
        <v>450</v>
      </c>
      <c r="L5125" s="186">
        <v>5</v>
      </c>
      <c r="M5125" s="186"/>
      <c r="N5125" s="186"/>
      <c r="O5125"/>
      <c r="P5125"/>
      <c r="Q5125"/>
      <c r="R5125" s="186" t="s">
        <v>1286</v>
      </c>
      <c r="S5125" s="186" t="s">
        <v>1285</v>
      </c>
      <c r="T5125" s="186" t="s">
        <v>1284</v>
      </c>
      <c r="U5125"/>
    </row>
    <row r="5126" spans="1:21" x14ac:dyDescent="0.25">
      <c r="A5126" t="s">
        <v>1290</v>
      </c>
      <c r="B5126" s="137" t="s">
        <v>1289</v>
      </c>
      <c r="C5126" s="186" t="s">
        <v>1288</v>
      </c>
      <c r="D5126" s="186"/>
      <c r="E5126" s="189" t="s">
        <v>38</v>
      </c>
      <c r="F5126" s="186" t="s">
        <v>1305</v>
      </c>
      <c r="G5126" s="186"/>
      <c r="I5126" s="188">
        <v>42644</v>
      </c>
      <c r="J5126" s="187"/>
      <c r="K5126" s="186" t="s">
        <v>98</v>
      </c>
      <c r="L5126" s="186">
        <v>15</v>
      </c>
      <c r="M5126" s="186"/>
      <c r="N5126" s="186"/>
      <c r="O5126"/>
      <c r="P5126"/>
      <c r="Q5126"/>
      <c r="R5126" s="186" t="s">
        <v>1286</v>
      </c>
      <c r="S5126" s="186" t="s">
        <v>1285</v>
      </c>
      <c r="T5126" s="186" t="s">
        <v>1284</v>
      </c>
      <c r="U5126"/>
    </row>
    <row r="5127" spans="1:21" x14ac:dyDescent="0.25">
      <c r="A5127" t="s">
        <v>1290</v>
      </c>
      <c r="B5127" s="137" t="s">
        <v>1289</v>
      </c>
      <c r="C5127" s="186" t="s">
        <v>1288</v>
      </c>
      <c r="D5127" s="186"/>
      <c r="E5127" s="189" t="s">
        <v>38</v>
      </c>
      <c r="F5127" s="186" t="s">
        <v>1305</v>
      </c>
      <c r="G5127" s="186"/>
      <c r="I5127" s="188">
        <v>42644</v>
      </c>
      <c r="J5127" s="187"/>
      <c r="K5127" s="186" t="s">
        <v>861</v>
      </c>
      <c r="L5127" s="186">
        <v>1</v>
      </c>
      <c r="M5127" s="186"/>
      <c r="N5127" s="186"/>
      <c r="O5127"/>
      <c r="P5127"/>
      <c r="Q5127"/>
      <c r="R5127" s="186" t="s">
        <v>1286</v>
      </c>
      <c r="S5127" s="186" t="s">
        <v>1285</v>
      </c>
      <c r="T5127" s="186" t="s">
        <v>1284</v>
      </c>
      <c r="U5127"/>
    </row>
    <row r="5128" spans="1:21" x14ac:dyDescent="0.25">
      <c r="A5128" t="s">
        <v>1290</v>
      </c>
      <c r="B5128" s="137" t="s">
        <v>1289</v>
      </c>
      <c r="C5128" s="186" t="s">
        <v>1288</v>
      </c>
      <c r="D5128" s="186"/>
      <c r="E5128" s="189" t="s">
        <v>1273</v>
      </c>
      <c r="F5128" s="186" t="s">
        <v>1304</v>
      </c>
      <c r="G5128" s="186"/>
      <c r="I5128" s="188">
        <v>42644</v>
      </c>
      <c r="J5128" s="187"/>
      <c r="K5128" s="186" t="s">
        <v>440</v>
      </c>
      <c r="L5128" s="186">
        <v>11</v>
      </c>
      <c r="M5128" s="186"/>
      <c r="N5128" s="186"/>
      <c r="O5128"/>
      <c r="P5128"/>
      <c r="Q5128"/>
      <c r="R5128" s="186" t="s">
        <v>1286</v>
      </c>
      <c r="S5128" s="186" t="s">
        <v>1285</v>
      </c>
      <c r="T5128" s="186" t="s">
        <v>1284</v>
      </c>
      <c r="U5128"/>
    </row>
    <row r="5129" spans="1:21" x14ac:dyDescent="0.25">
      <c r="A5129" t="s">
        <v>1290</v>
      </c>
      <c r="B5129" s="137" t="s">
        <v>1289</v>
      </c>
      <c r="C5129" s="186" t="s">
        <v>1288</v>
      </c>
      <c r="D5129" s="186"/>
      <c r="E5129" s="189" t="s">
        <v>1273</v>
      </c>
      <c r="F5129" s="186" t="s">
        <v>1304</v>
      </c>
      <c r="G5129" s="186"/>
      <c r="I5129" s="188">
        <v>42644</v>
      </c>
      <c r="J5129" s="187"/>
      <c r="K5129" s="186" t="s">
        <v>832</v>
      </c>
      <c r="L5129" s="186">
        <v>1</v>
      </c>
      <c r="M5129" s="186"/>
      <c r="N5129" s="186"/>
      <c r="O5129"/>
      <c r="P5129"/>
      <c r="Q5129"/>
      <c r="R5129" s="186" t="s">
        <v>1286</v>
      </c>
      <c r="S5129" s="186" t="s">
        <v>1285</v>
      </c>
      <c r="T5129" s="186" t="s">
        <v>1284</v>
      </c>
      <c r="U5129"/>
    </row>
    <row r="5130" spans="1:21" x14ac:dyDescent="0.25">
      <c r="A5130" t="s">
        <v>1290</v>
      </c>
      <c r="B5130" s="137" t="s">
        <v>1289</v>
      </c>
      <c r="C5130" s="186" t="s">
        <v>1288</v>
      </c>
      <c r="D5130" s="186"/>
      <c r="E5130" s="189" t="s">
        <v>1273</v>
      </c>
      <c r="F5130" s="186" t="s">
        <v>1304</v>
      </c>
      <c r="G5130" s="186"/>
      <c r="I5130" s="188">
        <v>42644</v>
      </c>
      <c r="J5130" s="187"/>
      <c r="K5130" s="186" t="s">
        <v>244</v>
      </c>
      <c r="L5130" s="186">
        <v>4</v>
      </c>
      <c r="M5130" s="186"/>
      <c r="N5130" s="186"/>
      <c r="O5130"/>
      <c r="P5130"/>
      <c r="Q5130"/>
      <c r="R5130" s="186" t="s">
        <v>1286</v>
      </c>
      <c r="S5130" s="186" t="s">
        <v>1285</v>
      </c>
      <c r="T5130" s="186" t="s">
        <v>1284</v>
      </c>
      <c r="U5130"/>
    </row>
    <row r="5131" spans="1:21" x14ac:dyDescent="0.25">
      <c r="A5131" t="s">
        <v>1290</v>
      </c>
      <c r="B5131" s="137" t="s">
        <v>1289</v>
      </c>
      <c r="C5131" s="186" t="s">
        <v>1288</v>
      </c>
      <c r="D5131" s="186"/>
      <c r="E5131" s="189" t="s">
        <v>1273</v>
      </c>
      <c r="F5131" s="186" t="s">
        <v>1304</v>
      </c>
      <c r="G5131" s="186"/>
      <c r="I5131" s="188">
        <v>42644</v>
      </c>
      <c r="J5131" s="187"/>
      <c r="K5131" s="186" t="s">
        <v>847</v>
      </c>
      <c r="L5131" s="186">
        <v>61</v>
      </c>
      <c r="M5131" s="186"/>
      <c r="N5131" s="186"/>
      <c r="O5131"/>
      <c r="P5131"/>
      <c r="Q5131"/>
      <c r="R5131" s="186" t="s">
        <v>1286</v>
      </c>
      <c r="S5131" s="186" t="s">
        <v>1285</v>
      </c>
      <c r="T5131" s="186" t="s">
        <v>1284</v>
      </c>
      <c r="U5131"/>
    </row>
    <row r="5132" spans="1:21" x14ac:dyDescent="0.25">
      <c r="A5132" t="s">
        <v>1290</v>
      </c>
      <c r="B5132" s="137" t="s">
        <v>1289</v>
      </c>
      <c r="C5132" s="186" t="s">
        <v>1288</v>
      </c>
      <c r="D5132" s="186"/>
      <c r="E5132" s="189" t="s">
        <v>1273</v>
      </c>
      <c r="F5132" s="186" t="s">
        <v>1304</v>
      </c>
      <c r="G5132" s="186"/>
      <c r="I5132" s="188">
        <v>42644</v>
      </c>
      <c r="J5132" s="187"/>
      <c r="K5132" s="186" t="s">
        <v>84</v>
      </c>
      <c r="L5132" s="186">
        <v>13</v>
      </c>
      <c r="M5132" s="186"/>
      <c r="N5132" s="186"/>
      <c r="O5132"/>
      <c r="P5132"/>
      <c r="Q5132"/>
      <c r="R5132" s="186" t="s">
        <v>1286</v>
      </c>
      <c r="S5132" s="186" t="s">
        <v>1285</v>
      </c>
      <c r="T5132" s="186" t="s">
        <v>1284</v>
      </c>
      <c r="U5132"/>
    </row>
    <row r="5133" spans="1:21" x14ac:dyDescent="0.25">
      <c r="A5133" t="s">
        <v>1290</v>
      </c>
      <c r="B5133" s="137" t="s">
        <v>1289</v>
      </c>
      <c r="C5133" s="186" t="s">
        <v>1288</v>
      </c>
      <c r="D5133" s="186"/>
      <c r="E5133" s="189" t="s">
        <v>1273</v>
      </c>
      <c r="F5133" s="186" t="s">
        <v>1304</v>
      </c>
      <c r="G5133" s="186"/>
      <c r="I5133" s="188">
        <v>42644</v>
      </c>
      <c r="J5133" s="187"/>
      <c r="K5133" s="186" t="s">
        <v>1244</v>
      </c>
      <c r="L5133" s="186">
        <v>1</v>
      </c>
      <c r="M5133" s="186"/>
      <c r="N5133" s="186"/>
      <c r="O5133"/>
      <c r="P5133"/>
      <c r="Q5133"/>
      <c r="R5133" s="186" t="s">
        <v>1286</v>
      </c>
      <c r="S5133" s="186" t="s">
        <v>1285</v>
      </c>
      <c r="T5133" s="186" t="s">
        <v>1284</v>
      </c>
      <c r="U5133"/>
    </row>
    <row r="5134" spans="1:21" x14ac:dyDescent="0.25">
      <c r="A5134" t="s">
        <v>1290</v>
      </c>
      <c r="B5134" s="137" t="s">
        <v>1289</v>
      </c>
      <c r="C5134" s="186" t="s">
        <v>1288</v>
      </c>
      <c r="D5134" s="186"/>
      <c r="E5134" s="189" t="s">
        <v>1273</v>
      </c>
      <c r="F5134" s="186" t="s">
        <v>1304</v>
      </c>
      <c r="G5134" s="186"/>
      <c r="I5134" s="188">
        <v>42644</v>
      </c>
      <c r="J5134" s="187"/>
      <c r="K5134" s="186" t="s">
        <v>87</v>
      </c>
      <c r="L5134" s="186">
        <v>7</v>
      </c>
      <c r="M5134" s="186"/>
      <c r="N5134" s="186"/>
      <c r="O5134"/>
      <c r="P5134"/>
      <c r="Q5134"/>
      <c r="R5134" s="186" t="s">
        <v>1286</v>
      </c>
      <c r="S5134" s="186" t="s">
        <v>1285</v>
      </c>
      <c r="T5134" s="186" t="s">
        <v>1284</v>
      </c>
      <c r="U5134"/>
    </row>
    <row r="5135" spans="1:21" x14ac:dyDescent="0.25">
      <c r="A5135" t="s">
        <v>1290</v>
      </c>
      <c r="B5135" s="137" t="s">
        <v>1289</v>
      </c>
      <c r="C5135" s="186" t="s">
        <v>1288</v>
      </c>
      <c r="D5135" s="186"/>
      <c r="E5135" s="189" t="s">
        <v>1273</v>
      </c>
      <c r="F5135" s="186" t="s">
        <v>1304</v>
      </c>
      <c r="G5135" s="186"/>
      <c r="I5135" s="188">
        <v>42644</v>
      </c>
      <c r="J5135" s="187"/>
      <c r="K5135" s="186" t="s">
        <v>577</v>
      </c>
      <c r="L5135" s="186">
        <v>1</v>
      </c>
      <c r="M5135" s="186"/>
      <c r="N5135" s="186"/>
      <c r="O5135"/>
      <c r="P5135"/>
      <c r="Q5135"/>
      <c r="R5135" s="186" t="s">
        <v>1286</v>
      </c>
      <c r="S5135" s="186" t="s">
        <v>1285</v>
      </c>
      <c r="T5135" s="186" t="s">
        <v>1284</v>
      </c>
      <c r="U5135"/>
    </row>
    <row r="5136" spans="1:21" x14ac:dyDescent="0.25">
      <c r="A5136" t="s">
        <v>1290</v>
      </c>
      <c r="B5136" s="137" t="s">
        <v>1289</v>
      </c>
      <c r="C5136" s="186" t="s">
        <v>1288</v>
      </c>
      <c r="D5136" s="186"/>
      <c r="E5136" s="189" t="s">
        <v>1273</v>
      </c>
      <c r="F5136" s="186" t="s">
        <v>1304</v>
      </c>
      <c r="G5136" s="186"/>
      <c r="I5136" s="188">
        <v>42644</v>
      </c>
      <c r="J5136" s="187"/>
      <c r="K5136" s="186" t="s">
        <v>837</v>
      </c>
      <c r="L5136" s="186">
        <v>1</v>
      </c>
      <c r="M5136" s="186"/>
      <c r="N5136" s="186"/>
      <c r="O5136"/>
      <c r="P5136"/>
      <c r="Q5136"/>
      <c r="R5136" s="186" t="s">
        <v>1286</v>
      </c>
      <c r="S5136" s="186" t="s">
        <v>1285</v>
      </c>
      <c r="T5136" s="186" t="s">
        <v>1284</v>
      </c>
      <c r="U5136"/>
    </row>
    <row r="5137" spans="1:21" x14ac:dyDescent="0.25">
      <c r="A5137" t="s">
        <v>1290</v>
      </c>
      <c r="B5137" s="137" t="s">
        <v>1289</v>
      </c>
      <c r="C5137" s="186" t="s">
        <v>1288</v>
      </c>
      <c r="D5137" s="186"/>
      <c r="E5137" s="189" t="s">
        <v>1273</v>
      </c>
      <c r="F5137" s="186" t="s">
        <v>1304</v>
      </c>
      <c r="G5137" s="186"/>
      <c r="I5137" s="188">
        <v>42644</v>
      </c>
      <c r="J5137" s="187"/>
      <c r="K5137" s="186" t="s">
        <v>111</v>
      </c>
      <c r="L5137" s="186">
        <v>1</v>
      </c>
      <c r="M5137" s="186"/>
      <c r="N5137" s="186"/>
      <c r="O5137"/>
      <c r="P5137"/>
      <c r="Q5137"/>
      <c r="R5137" s="186" t="s">
        <v>1286</v>
      </c>
      <c r="S5137" s="186" t="s">
        <v>1285</v>
      </c>
      <c r="T5137" s="186" t="s">
        <v>1284</v>
      </c>
      <c r="U5137"/>
    </row>
    <row r="5138" spans="1:21" x14ac:dyDescent="0.25">
      <c r="A5138" t="s">
        <v>1290</v>
      </c>
      <c r="B5138" s="137" t="s">
        <v>1289</v>
      </c>
      <c r="C5138" s="186" t="s">
        <v>1288</v>
      </c>
      <c r="D5138" s="186"/>
      <c r="E5138" s="189" t="s">
        <v>1273</v>
      </c>
      <c r="F5138" s="186" t="s">
        <v>1304</v>
      </c>
      <c r="G5138" s="186"/>
      <c r="I5138" s="188">
        <v>42644</v>
      </c>
      <c r="J5138" s="187"/>
      <c r="K5138" s="186" t="s">
        <v>891</v>
      </c>
      <c r="L5138" s="186">
        <v>2</v>
      </c>
      <c r="M5138" s="186"/>
      <c r="N5138" s="186"/>
      <c r="O5138"/>
      <c r="P5138"/>
      <c r="Q5138"/>
      <c r="R5138" s="186" t="s">
        <v>1286</v>
      </c>
      <c r="S5138" s="186" t="s">
        <v>1285</v>
      </c>
      <c r="T5138" s="186" t="s">
        <v>1284</v>
      </c>
      <c r="U5138"/>
    </row>
    <row r="5139" spans="1:21" x14ac:dyDescent="0.25">
      <c r="A5139" t="s">
        <v>1290</v>
      </c>
      <c r="B5139" s="137" t="s">
        <v>1289</v>
      </c>
      <c r="C5139" s="186" t="s">
        <v>1288</v>
      </c>
      <c r="D5139" s="186"/>
      <c r="E5139" s="189" t="s">
        <v>1273</v>
      </c>
      <c r="F5139" s="186" t="s">
        <v>1304</v>
      </c>
      <c r="G5139" s="186"/>
      <c r="I5139" s="188">
        <v>42644</v>
      </c>
      <c r="J5139" s="187"/>
      <c r="K5139" s="186" t="s">
        <v>120</v>
      </c>
      <c r="L5139" s="186">
        <v>4</v>
      </c>
      <c r="M5139" s="186"/>
      <c r="N5139" s="186"/>
      <c r="O5139"/>
      <c r="P5139"/>
      <c r="Q5139"/>
      <c r="R5139" s="186" t="s">
        <v>1286</v>
      </c>
      <c r="S5139" s="186" t="s">
        <v>1285</v>
      </c>
      <c r="T5139" s="186" t="s">
        <v>1284</v>
      </c>
      <c r="U5139"/>
    </row>
    <row r="5140" spans="1:21" x14ac:dyDescent="0.25">
      <c r="A5140" t="s">
        <v>1290</v>
      </c>
      <c r="B5140" s="137" t="s">
        <v>1289</v>
      </c>
      <c r="C5140" s="186" t="s">
        <v>1288</v>
      </c>
      <c r="D5140" s="186"/>
      <c r="E5140" s="189" t="s">
        <v>1273</v>
      </c>
      <c r="F5140" s="186" t="s">
        <v>1304</v>
      </c>
      <c r="G5140" s="186"/>
      <c r="I5140" s="188">
        <v>42644</v>
      </c>
      <c r="J5140" s="187"/>
      <c r="K5140" s="186" t="s">
        <v>1194</v>
      </c>
      <c r="L5140" s="186">
        <v>2</v>
      </c>
      <c r="M5140" s="186"/>
      <c r="N5140" s="186"/>
      <c r="O5140"/>
      <c r="P5140"/>
      <c r="Q5140"/>
      <c r="R5140" s="186" t="s">
        <v>1286</v>
      </c>
      <c r="S5140" s="186" t="s">
        <v>1285</v>
      </c>
      <c r="T5140" s="186" t="s">
        <v>1284</v>
      </c>
      <c r="U5140"/>
    </row>
    <row r="5141" spans="1:21" x14ac:dyDescent="0.25">
      <c r="A5141" t="s">
        <v>1290</v>
      </c>
      <c r="B5141" s="137" t="s">
        <v>1289</v>
      </c>
      <c r="C5141" s="186" t="s">
        <v>1288</v>
      </c>
      <c r="D5141" s="186"/>
      <c r="E5141" s="189" t="s">
        <v>1273</v>
      </c>
      <c r="F5141" s="186" t="s">
        <v>1304</v>
      </c>
      <c r="G5141" s="186"/>
      <c r="I5141" s="188">
        <v>42644</v>
      </c>
      <c r="J5141" s="187"/>
      <c r="K5141" s="186" t="s">
        <v>841</v>
      </c>
      <c r="L5141" s="186">
        <v>8</v>
      </c>
      <c r="M5141" s="186"/>
      <c r="N5141" s="186"/>
      <c r="O5141"/>
      <c r="P5141"/>
      <c r="Q5141"/>
      <c r="R5141" s="186" t="s">
        <v>1286</v>
      </c>
      <c r="S5141" s="186" t="s">
        <v>1285</v>
      </c>
      <c r="T5141" s="186" t="s">
        <v>1284</v>
      </c>
      <c r="U5141"/>
    </row>
    <row r="5142" spans="1:21" x14ac:dyDescent="0.25">
      <c r="A5142" t="s">
        <v>1290</v>
      </c>
      <c r="B5142" s="137" t="s">
        <v>1289</v>
      </c>
      <c r="C5142" s="186" t="s">
        <v>1288</v>
      </c>
      <c r="D5142" s="186"/>
      <c r="E5142" s="189" t="s">
        <v>1273</v>
      </c>
      <c r="F5142" s="186" t="s">
        <v>1304</v>
      </c>
      <c r="G5142" s="186"/>
      <c r="I5142" s="188">
        <v>42644</v>
      </c>
      <c r="J5142" s="187"/>
      <c r="K5142" s="186" t="s">
        <v>1195</v>
      </c>
      <c r="L5142" s="186">
        <v>7</v>
      </c>
      <c r="M5142" s="186"/>
      <c r="N5142" s="186"/>
      <c r="O5142"/>
      <c r="P5142"/>
      <c r="Q5142"/>
      <c r="R5142" s="186" t="s">
        <v>1286</v>
      </c>
      <c r="S5142" s="186" t="s">
        <v>1285</v>
      </c>
      <c r="T5142" s="186" t="s">
        <v>1284</v>
      </c>
      <c r="U5142"/>
    </row>
    <row r="5143" spans="1:21" x14ac:dyDescent="0.25">
      <c r="A5143" t="s">
        <v>1290</v>
      </c>
      <c r="B5143" s="137" t="s">
        <v>1289</v>
      </c>
      <c r="C5143" s="186" t="s">
        <v>1288</v>
      </c>
      <c r="D5143" s="186"/>
      <c r="E5143" s="189" t="s">
        <v>1273</v>
      </c>
      <c r="F5143" s="186" t="s">
        <v>1304</v>
      </c>
      <c r="G5143" s="186"/>
      <c r="I5143" s="188">
        <v>42644</v>
      </c>
      <c r="J5143" s="187"/>
      <c r="K5143" s="186" t="s">
        <v>1263</v>
      </c>
      <c r="L5143" s="186">
        <v>17</v>
      </c>
      <c r="M5143" s="186"/>
      <c r="N5143" s="186"/>
      <c r="O5143"/>
      <c r="P5143"/>
      <c r="Q5143"/>
      <c r="R5143" s="186" t="s">
        <v>1286</v>
      </c>
      <c r="S5143" s="186" t="s">
        <v>1285</v>
      </c>
      <c r="T5143" s="186" t="s">
        <v>1284</v>
      </c>
      <c r="U5143"/>
    </row>
    <row r="5144" spans="1:21" x14ac:dyDescent="0.25">
      <c r="A5144" t="s">
        <v>1290</v>
      </c>
      <c r="B5144" s="137" t="s">
        <v>1289</v>
      </c>
      <c r="C5144" s="186" t="s">
        <v>1288</v>
      </c>
      <c r="D5144" s="186"/>
      <c r="E5144" s="189" t="s">
        <v>1273</v>
      </c>
      <c r="F5144" s="186" t="s">
        <v>1304</v>
      </c>
      <c r="G5144" s="186"/>
      <c r="I5144" s="188">
        <v>42644</v>
      </c>
      <c r="J5144" s="187"/>
      <c r="K5144" s="186" t="s">
        <v>892</v>
      </c>
      <c r="L5144" s="186">
        <v>3</v>
      </c>
      <c r="M5144" s="186"/>
      <c r="N5144" s="186"/>
      <c r="O5144"/>
      <c r="P5144"/>
      <c r="Q5144"/>
      <c r="R5144" s="186" t="s">
        <v>1286</v>
      </c>
      <c r="S5144" s="186" t="s">
        <v>1285</v>
      </c>
      <c r="T5144" s="186" t="s">
        <v>1284</v>
      </c>
      <c r="U5144"/>
    </row>
    <row r="5145" spans="1:21" x14ac:dyDescent="0.25">
      <c r="A5145" t="s">
        <v>1290</v>
      </c>
      <c r="B5145" s="137" t="s">
        <v>1289</v>
      </c>
      <c r="C5145" s="186" t="s">
        <v>1288</v>
      </c>
      <c r="D5145" s="186"/>
      <c r="E5145" s="189" t="s">
        <v>1273</v>
      </c>
      <c r="F5145" s="186" t="s">
        <v>1304</v>
      </c>
      <c r="G5145" s="186"/>
      <c r="I5145" s="188">
        <v>42644</v>
      </c>
      <c r="J5145" s="187"/>
      <c r="K5145" s="186" t="s">
        <v>171</v>
      </c>
      <c r="L5145" s="186">
        <v>34</v>
      </c>
      <c r="M5145" s="186"/>
      <c r="N5145" s="186"/>
      <c r="O5145"/>
      <c r="P5145"/>
      <c r="Q5145"/>
      <c r="R5145" s="186" t="s">
        <v>1286</v>
      </c>
      <c r="S5145" s="186" t="s">
        <v>1285</v>
      </c>
      <c r="T5145" s="186" t="s">
        <v>1284</v>
      </c>
      <c r="U5145"/>
    </row>
    <row r="5146" spans="1:21" x14ac:dyDescent="0.25">
      <c r="A5146" t="s">
        <v>1290</v>
      </c>
      <c r="B5146" s="137" t="s">
        <v>1289</v>
      </c>
      <c r="C5146" s="186" t="s">
        <v>1288</v>
      </c>
      <c r="D5146" s="186"/>
      <c r="E5146" s="189" t="s">
        <v>1273</v>
      </c>
      <c r="F5146" s="186" t="s">
        <v>1304</v>
      </c>
      <c r="G5146" s="186"/>
      <c r="I5146" s="188">
        <v>42644</v>
      </c>
      <c r="J5146" s="187"/>
      <c r="K5146" s="186" t="s">
        <v>276</v>
      </c>
      <c r="L5146" s="186">
        <v>159</v>
      </c>
      <c r="M5146" s="186"/>
      <c r="N5146" s="186"/>
      <c r="O5146"/>
      <c r="P5146"/>
      <c r="Q5146"/>
      <c r="R5146" s="186" t="s">
        <v>1286</v>
      </c>
      <c r="S5146" s="186" t="s">
        <v>1285</v>
      </c>
      <c r="T5146" s="186" t="s">
        <v>1284</v>
      </c>
      <c r="U5146"/>
    </row>
    <row r="5147" spans="1:21" x14ac:dyDescent="0.25">
      <c r="A5147" t="s">
        <v>1290</v>
      </c>
      <c r="B5147" s="137" t="s">
        <v>1289</v>
      </c>
      <c r="C5147" s="186" t="s">
        <v>1288</v>
      </c>
      <c r="D5147" s="186"/>
      <c r="E5147" s="189" t="s">
        <v>1273</v>
      </c>
      <c r="F5147" s="186" t="s">
        <v>1304</v>
      </c>
      <c r="G5147" s="186"/>
      <c r="I5147" s="188">
        <v>42644</v>
      </c>
      <c r="J5147" s="187"/>
      <c r="K5147" s="186" t="s">
        <v>369</v>
      </c>
      <c r="L5147" s="186">
        <v>5</v>
      </c>
      <c r="M5147" s="186"/>
      <c r="N5147" s="186"/>
      <c r="O5147"/>
      <c r="P5147"/>
      <c r="Q5147"/>
      <c r="R5147" s="186" t="s">
        <v>1286</v>
      </c>
      <c r="S5147" s="186" t="s">
        <v>1285</v>
      </c>
      <c r="T5147" s="186" t="s">
        <v>1284</v>
      </c>
      <c r="U5147"/>
    </row>
    <row r="5148" spans="1:21" x14ac:dyDescent="0.25">
      <c r="A5148" t="s">
        <v>1290</v>
      </c>
      <c r="B5148" s="137" t="s">
        <v>1289</v>
      </c>
      <c r="C5148" s="186" t="s">
        <v>1288</v>
      </c>
      <c r="D5148" s="186"/>
      <c r="E5148" s="189" t="s">
        <v>1273</v>
      </c>
      <c r="F5148" s="186" t="s">
        <v>1304</v>
      </c>
      <c r="G5148" s="186"/>
      <c r="I5148" s="188">
        <v>42644</v>
      </c>
      <c r="J5148" s="187"/>
      <c r="K5148" s="186" t="s">
        <v>397</v>
      </c>
      <c r="L5148" s="186">
        <v>18</v>
      </c>
      <c r="M5148" s="186"/>
      <c r="N5148" s="186"/>
      <c r="O5148"/>
      <c r="P5148"/>
      <c r="Q5148"/>
      <c r="R5148" s="186" t="s">
        <v>1286</v>
      </c>
      <c r="S5148" s="186" t="s">
        <v>1285</v>
      </c>
      <c r="T5148" s="186" t="s">
        <v>1284</v>
      </c>
      <c r="U5148"/>
    </row>
    <row r="5149" spans="1:21" x14ac:dyDescent="0.25">
      <c r="A5149" t="s">
        <v>1290</v>
      </c>
      <c r="B5149" s="137" t="s">
        <v>1289</v>
      </c>
      <c r="C5149" s="186" t="s">
        <v>1288</v>
      </c>
      <c r="D5149" s="186"/>
      <c r="E5149" s="189" t="s">
        <v>1273</v>
      </c>
      <c r="F5149" s="186" t="s">
        <v>1304</v>
      </c>
      <c r="G5149" s="186"/>
      <c r="I5149" s="188">
        <v>42644</v>
      </c>
      <c r="J5149" s="187"/>
      <c r="K5149" s="186" t="s">
        <v>338</v>
      </c>
      <c r="L5149" s="186">
        <v>1</v>
      </c>
      <c r="M5149" s="186"/>
      <c r="N5149" s="186"/>
      <c r="O5149"/>
      <c r="P5149"/>
      <c r="Q5149"/>
      <c r="R5149" s="186" t="s">
        <v>1286</v>
      </c>
      <c r="S5149" s="186" t="s">
        <v>1285</v>
      </c>
      <c r="T5149" s="186" t="s">
        <v>1284</v>
      </c>
      <c r="U5149"/>
    </row>
    <row r="5150" spans="1:21" x14ac:dyDescent="0.25">
      <c r="A5150" t="s">
        <v>1290</v>
      </c>
      <c r="B5150" s="137" t="s">
        <v>1289</v>
      </c>
      <c r="C5150" s="186" t="s">
        <v>1288</v>
      </c>
      <c r="D5150" s="186"/>
      <c r="E5150" s="189" t="s">
        <v>1273</v>
      </c>
      <c r="F5150" s="186" t="s">
        <v>1304</v>
      </c>
      <c r="G5150" s="186"/>
      <c r="I5150" s="188">
        <v>42644</v>
      </c>
      <c r="J5150" s="187"/>
      <c r="K5150" s="186" t="s">
        <v>527</v>
      </c>
      <c r="L5150" s="186">
        <v>47</v>
      </c>
      <c r="M5150" s="186"/>
      <c r="N5150" s="186"/>
      <c r="O5150"/>
      <c r="P5150"/>
      <c r="Q5150"/>
      <c r="R5150" s="186" t="s">
        <v>1286</v>
      </c>
      <c r="S5150" s="186" t="s">
        <v>1285</v>
      </c>
      <c r="T5150" s="186" t="s">
        <v>1284</v>
      </c>
      <c r="U5150"/>
    </row>
    <row r="5151" spans="1:21" x14ac:dyDescent="0.25">
      <c r="A5151" t="s">
        <v>1290</v>
      </c>
      <c r="B5151" s="137" t="s">
        <v>1289</v>
      </c>
      <c r="C5151" s="186" t="s">
        <v>1288</v>
      </c>
      <c r="D5151" s="186"/>
      <c r="E5151" s="189" t="s">
        <v>1273</v>
      </c>
      <c r="F5151" s="186" t="s">
        <v>1304</v>
      </c>
      <c r="G5151" s="186"/>
      <c r="I5151" s="188">
        <v>42644</v>
      </c>
      <c r="J5151" s="187"/>
      <c r="K5151" s="186" t="s">
        <v>1275</v>
      </c>
      <c r="L5151" s="186">
        <v>1</v>
      </c>
      <c r="M5151" s="186"/>
      <c r="N5151" s="186"/>
      <c r="O5151"/>
      <c r="P5151"/>
      <c r="Q5151"/>
      <c r="R5151" s="186" t="s">
        <v>1286</v>
      </c>
      <c r="S5151" s="186" t="s">
        <v>1285</v>
      </c>
      <c r="T5151" s="186" t="s">
        <v>1284</v>
      </c>
      <c r="U5151"/>
    </row>
    <row r="5152" spans="1:21" x14ac:dyDescent="0.25">
      <c r="A5152" t="s">
        <v>1290</v>
      </c>
      <c r="B5152" s="137" t="s">
        <v>1289</v>
      </c>
      <c r="C5152" s="186" t="s">
        <v>1288</v>
      </c>
      <c r="D5152" s="186"/>
      <c r="E5152" s="189" t="s">
        <v>1273</v>
      </c>
      <c r="F5152" s="186" t="s">
        <v>1304</v>
      </c>
      <c r="G5152" s="186"/>
      <c r="I5152" s="188">
        <v>42644</v>
      </c>
      <c r="J5152" s="187"/>
      <c r="K5152" s="186" t="s">
        <v>464</v>
      </c>
      <c r="L5152" s="186">
        <v>1</v>
      </c>
      <c r="M5152" s="186"/>
      <c r="N5152" s="186"/>
      <c r="O5152"/>
      <c r="P5152"/>
      <c r="Q5152"/>
      <c r="R5152" s="186" t="s">
        <v>1286</v>
      </c>
      <c r="S5152" s="186" t="s">
        <v>1285</v>
      </c>
      <c r="T5152" s="186" t="s">
        <v>1284</v>
      </c>
      <c r="U5152"/>
    </row>
    <row r="5153" spans="1:21" x14ac:dyDescent="0.25">
      <c r="A5153" t="s">
        <v>1290</v>
      </c>
      <c r="B5153" s="137" t="s">
        <v>1289</v>
      </c>
      <c r="C5153" s="186" t="s">
        <v>1288</v>
      </c>
      <c r="D5153" s="186"/>
      <c r="E5153" s="189" t="s">
        <v>1273</v>
      </c>
      <c r="F5153" s="186" t="s">
        <v>1304</v>
      </c>
      <c r="G5153" s="186"/>
      <c r="I5153" s="188">
        <v>42644</v>
      </c>
      <c r="J5153" s="187"/>
      <c r="K5153" s="186" t="s">
        <v>421</v>
      </c>
      <c r="L5153" s="186">
        <v>1</v>
      </c>
      <c r="M5153" s="186"/>
      <c r="N5153" s="186"/>
      <c r="O5153"/>
      <c r="P5153"/>
      <c r="Q5153"/>
      <c r="R5153" s="186" t="s">
        <v>1286</v>
      </c>
      <c r="S5153" s="186" t="s">
        <v>1285</v>
      </c>
      <c r="T5153" s="186" t="s">
        <v>1284</v>
      </c>
      <c r="U5153"/>
    </row>
    <row r="5154" spans="1:21" x14ac:dyDescent="0.25">
      <c r="A5154" t="s">
        <v>1290</v>
      </c>
      <c r="B5154" s="137" t="s">
        <v>1289</v>
      </c>
      <c r="C5154" s="186" t="s">
        <v>1288</v>
      </c>
      <c r="D5154" s="186"/>
      <c r="E5154" s="189" t="s">
        <v>1273</v>
      </c>
      <c r="F5154" s="186" t="s">
        <v>1304</v>
      </c>
      <c r="G5154" s="186"/>
      <c r="I5154" s="188">
        <v>42644</v>
      </c>
      <c r="J5154" s="187"/>
      <c r="K5154" s="186" t="s">
        <v>1291</v>
      </c>
      <c r="L5154" s="186">
        <v>564</v>
      </c>
      <c r="M5154" s="186"/>
      <c r="N5154" s="186"/>
      <c r="O5154"/>
      <c r="P5154"/>
      <c r="Q5154"/>
      <c r="R5154" s="186" t="s">
        <v>1286</v>
      </c>
      <c r="S5154" s="186" t="s">
        <v>1285</v>
      </c>
      <c r="T5154" s="186" t="s">
        <v>1284</v>
      </c>
      <c r="U5154"/>
    </row>
    <row r="5155" spans="1:21" x14ac:dyDescent="0.25">
      <c r="A5155" t="s">
        <v>1290</v>
      </c>
      <c r="B5155" s="137" t="s">
        <v>1289</v>
      </c>
      <c r="C5155" s="186" t="s">
        <v>1288</v>
      </c>
      <c r="D5155" s="186"/>
      <c r="E5155" s="189" t="s">
        <v>1273</v>
      </c>
      <c r="F5155" s="186" t="s">
        <v>1304</v>
      </c>
      <c r="G5155" s="186"/>
      <c r="I5155" s="188">
        <v>42644</v>
      </c>
      <c r="J5155" s="187"/>
      <c r="K5155" s="186" t="s">
        <v>829</v>
      </c>
      <c r="L5155" s="186">
        <v>8</v>
      </c>
      <c r="M5155" s="186"/>
      <c r="N5155" s="186"/>
      <c r="O5155"/>
      <c r="P5155"/>
      <c r="Q5155"/>
      <c r="R5155" s="186" t="s">
        <v>1286</v>
      </c>
      <c r="S5155" s="186" t="s">
        <v>1285</v>
      </c>
      <c r="T5155" s="186" t="s">
        <v>1284</v>
      </c>
      <c r="U5155"/>
    </row>
    <row r="5156" spans="1:21" x14ac:dyDescent="0.25">
      <c r="A5156" t="s">
        <v>1290</v>
      </c>
      <c r="B5156" s="137" t="s">
        <v>1289</v>
      </c>
      <c r="C5156" s="186" t="s">
        <v>1288</v>
      </c>
      <c r="D5156" s="186"/>
      <c r="E5156" s="189" t="s">
        <v>1273</v>
      </c>
      <c r="F5156" s="186" t="s">
        <v>1304</v>
      </c>
      <c r="G5156" s="186"/>
      <c r="I5156" s="188">
        <v>42644</v>
      </c>
      <c r="J5156" s="187"/>
      <c r="K5156" s="186" t="s">
        <v>91</v>
      </c>
      <c r="L5156" s="186">
        <v>98</v>
      </c>
      <c r="M5156" s="186"/>
      <c r="N5156" s="186"/>
      <c r="O5156"/>
      <c r="P5156"/>
      <c r="Q5156"/>
      <c r="R5156" s="186" t="s">
        <v>1286</v>
      </c>
      <c r="S5156" s="186" t="s">
        <v>1285</v>
      </c>
      <c r="T5156" s="186" t="s">
        <v>1284</v>
      </c>
      <c r="U5156"/>
    </row>
    <row r="5157" spans="1:21" x14ac:dyDescent="0.25">
      <c r="A5157" t="s">
        <v>1290</v>
      </c>
      <c r="B5157" s="137" t="s">
        <v>1289</v>
      </c>
      <c r="C5157" s="186" t="s">
        <v>1288</v>
      </c>
      <c r="D5157" s="186"/>
      <c r="E5157" s="189" t="s">
        <v>1273</v>
      </c>
      <c r="F5157" s="186" t="s">
        <v>1304</v>
      </c>
      <c r="G5157" s="186"/>
      <c r="I5157" s="188">
        <v>42644</v>
      </c>
      <c r="J5157" s="187"/>
      <c r="K5157" s="186" t="s">
        <v>419</v>
      </c>
      <c r="L5157" s="186">
        <v>2</v>
      </c>
      <c r="M5157" s="186"/>
      <c r="N5157" s="186"/>
      <c r="O5157"/>
      <c r="P5157"/>
      <c r="Q5157"/>
      <c r="R5157" s="186" t="s">
        <v>1286</v>
      </c>
      <c r="S5157" s="186" t="s">
        <v>1285</v>
      </c>
      <c r="T5157" s="186" t="s">
        <v>1284</v>
      </c>
      <c r="U5157"/>
    </row>
    <row r="5158" spans="1:21" x14ac:dyDescent="0.25">
      <c r="A5158" t="s">
        <v>1290</v>
      </c>
      <c r="B5158" s="137" t="s">
        <v>1289</v>
      </c>
      <c r="C5158" s="186" t="s">
        <v>1288</v>
      </c>
      <c r="D5158" s="186"/>
      <c r="E5158" s="189" t="s">
        <v>1273</v>
      </c>
      <c r="F5158" s="186" t="s">
        <v>1304</v>
      </c>
      <c r="G5158" s="186"/>
      <c r="I5158" s="188">
        <v>42644</v>
      </c>
      <c r="J5158" s="187"/>
      <c r="K5158" s="186" t="s">
        <v>1251</v>
      </c>
      <c r="L5158" s="186">
        <v>2</v>
      </c>
      <c r="M5158" s="186"/>
      <c r="N5158" s="186"/>
      <c r="O5158"/>
      <c r="P5158"/>
      <c r="Q5158"/>
      <c r="R5158" s="186" t="s">
        <v>1286</v>
      </c>
      <c r="S5158" s="186" t="s">
        <v>1285</v>
      </c>
      <c r="T5158" s="186" t="s">
        <v>1284</v>
      </c>
      <c r="U5158"/>
    </row>
    <row r="5159" spans="1:21" x14ac:dyDescent="0.25">
      <c r="A5159" t="s">
        <v>1290</v>
      </c>
      <c r="B5159" s="137" t="s">
        <v>1289</v>
      </c>
      <c r="C5159" s="186" t="s">
        <v>1288</v>
      </c>
      <c r="D5159" s="186"/>
      <c r="E5159" s="189" t="s">
        <v>1273</v>
      </c>
      <c r="F5159" s="186" t="s">
        <v>1304</v>
      </c>
      <c r="G5159" s="186"/>
      <c r="I5159" s="188">
        <v>42644</v>
      </c>
      <c r="J5159" s="187"/>
      <c r="K5159" s="186" t="s">
        <v>450</v>
      </c>
      <c r="L5159" s="186">
        <v>4</v>
      </c>
      <c r="M5159" s="186"/>
      <c r="N5159" s="186"/>
      <c r="O5159"/>
      <c r="P5159"/>
      <c r="Q5159"/>
      <c r="R5159" s="186" t="s">
        <v>1286</v>
      </c>
      <c r="S5159" s="186" t="s">
        <v>1285</v>
      </c>
      <c r="T5159" s="186" t="s">
        <v>1284</v>
      </c>
      <c r="U5159"/>
    </row>
    <row r="5160" spans="1:21" x14ac:dyDescent="0.25">
      <c r="A5160" t="s">
        <v>1290</v>
      </c>
      <c r="B5160" s="137" t="s">
        <v>1289</v>
      </c>
      <c r="C5160" s="186" t="s">
        <v>1288</v>
      </c>
      <c r="D5160" s="186"/>
      <c r="E5160" s="189" t="s">
        <v>1273</v>
      </c>
      <c r="F5160" s="186" t="s">
        <v>1304</v>
      </c>
      <c r="G5160" s="186"/>
      <c r="I5160" s="188">
        <v>42644</v>
      </c>
      <c r="J5160" s="187"/>
      <c r="K5160" s="186" t="s">
        <v>77</v>
      </c>
      <c r="L5160" s="186">
        <v>1</v>
      </c>
      <c r="M5160" s="186"/>
      <c r="N5160" s="186"/>
      <c r="O5160"/>
      <c r="P5160"/>
      <c r="Q5160"/>
      <c r="R5160" s="186" t="s">
        <v>1286</v>
      </c>
      <c r="S5160" s="186" t="s">
        <v>1285</v>
      </c>
      <c r="T5160" s="186" t="s">
        <v>1284</v>
      </c>
      <c r="U5160"/>
    </row>
    <row r="5161" spans="1:21" x14ac:dyDescent="0.25">
      <c r="A5161" t="s">
        <v>1290</v>
      </c>
      <c r="B5161" s="137" t="s">
        <v>1289</v>
      </c>
      <c r="C5161" s="186" t="s">
        <v>1288</v>
      </c>
      <c r="D5161" s="186"/>
      <c r="E5161" s="189" t="s">
        <v>1273</v>
      </c>
      <c r="F5161" s="186" t="s">
        <v>1304</v>
      </c>
      <c r="G5161" s="186"/>
      <c r="I5161" s="188">
        <v>42644</v>
      </c>
      <c r="J5161" s="187"/>
      <c r="K5161" s="186" t="s">
        <v>92</v>
      </c>
      <c r="L5161" s="186">
        <v>2</v>
      </c>
      <c r="M5161" s="186"/>
      <c r="N5161" s="186"/>
      <c r="O5161"/>
      <c r="P5161"/>
      <c r="Q5161"/>
      <c r="R5161" s="186" t="s">
        <v>1286</v>
      </c>
      <c r="S5161" s="186" t="s">
        <v>1285</v>
      </c>
      <c r="T5161" s="186" t="s">
        <v>1284</v>
      </c>
      <c r="U5161"/>
    </row>
    <row r="5162" spans="1:21" x14ac:dyDescent="0.25">
      <c r="A5162" t="s">
        <v>1290</v>
      </c>
      <c r="B5162" s="137" t="s">
        <v>1289</v>
      </c>
      <c r="C5162" s="186" t="s">
        <v>1288</v>
      </c>
      <c r="D5162" s="186"/>
      <c r="E5162" s="189" t="s">
        <v>1273</v>
      </c>
      <c r="F5162" s="186" t="s">
        <v>1304</v>
      </c>
      <c r="G5162" s="186"/>
      <c r="I5162" s="188">
        <v>42644</v>
      </c>
      <c r="J5162" s="187"/>
      <c r="K5162" s="186" t="s">
        <v>98</v>
      </c>
      <c r="L5162" s="186">
        <v>35</v>
      </c>
      <c r="M5162" s="186"/>
      <c r="N5162" s="186"/>
      <c r="O5162"/>
      <c r="P5162"/>
      <c r="Q5162"/>
      <c r="R5162" s="186" t="s">
        <v>1286</v>
      </c>
      <c r="S5162" s="186" t="s">
        <v>1285</v>
      </c>
      <c r="T5162" s="186" t="s">
        <v>1284</v>
      </c>
      <c r="U5162"/>
    </row>
    <row r="5163" spans="1:21" x14ac:dyDescent="0.25">
      <c r="A5163" t="s">
        <v>1290</v>
      </c>
      <c r="B5163" s="137" t="s">
        <v>1289</v>
      </c>
      <c r="C5163" s="186" t="s">
        <v>1288</v>
      </c>
      <c r="D5163" s="186"/>
      <c r="E5163" s="189" t="s">
        <v>1273</v>
      </c>
      <c r="F5163" s="186" t="s">
        <v>1304</v>
      </c>
      <c r="G5163" s="186"/>
      <c r="I5163" s="188">
        <v>42644</v>
      </c>
      <c r="J5163" s="187"/>
      <c r="K5163" s="186" t="s">
        <v>383</v>
      </c>
      <c r="L5163" s="186">
        <v>1</v>
      </c>
      <c r="M5163" s="186"/>
      <c r="N5163" s="186"/>
      <c r="O5163"/>
      <c r="P5163"/>
      <c r="Q5163"/>
      <c r="R5163" s="186" t="s">
        <v>1286</v>
      </c>
      <c r="S5163" s="186" t="s">
        <v>1285</v>
      </c>
      <c r="T5163" s="186" t="s">
        <v>1284</v>
      </c>
      <c r="U5163"/>
    </row>
    <row r="5164" spans="1:21" x14ac:dyDescent="0.25">
      <c r="A5164" t="s">
        <v>1290</v>
      </c>
      <c r="B5164" s="137" t="s">
        <v>1289</v>
      </c>
      <c r="C5164" s="186" t="s">
        <v>1288</v>
      </c>
      <c r="D5164" s="186"/>
      <c r="E5164" s="189" t="s">
        <v>1258</v>
      </c>
      <c r="F5164" s="186" t="s">
        <v>1303</v>
      </c>
      <c r="G5164" s="186"/>
      <c r="I5164" s="188">
        <v>42644</v>
      </c>
      <c r="J5164" s="187"/>
      <c r="K5164" s="186" t="s">
        <v>1259</v>
      </c>
      <c r="L5164" s="186">
        <v>1</v>
      </c>
      <c r="M5164" s="186"/>
      <c r="N5164" s="186"/>
      <c r="O5164"/>
      <c r="P5164"/>
      <c r="Q5164"/>
      <c r="R5164" s="186" t="s">
        <v>1297</v>
      </c>
      <c r="S5164" s="186" t="s">
        <v>1285</v>
      </c>
      <c r="T5164" s="186" t="s">
        <v>1284</v>
      </c>
      <c r="U5164"/>
    </row>
    <row r="5165" spans="1:21" x14ac:dyDescent="0.25">
      <c r="A5165" t="s">
        <v>1290</v>
      </c>
      <c r="B5165" s="137" t="s">
        <v>1289</v>
      </c>
      <c r="C5165" s="186" t="s">
        <v>1288</v>
      </c>
      <c r="D5165" s="186"/>
      <c r="E5165" s="189" t="s">
        <v>1258</v>
      </c>
      <c r="F5165" s="186" t="s">
        <v>1303</v>
      </c>
      <c r="G5165" s="186"/>
      <c r="I5165" s="188">
        <v>42644</v>
      </c>
      <c r="J5165" s="187"/>
      <c r="K5165" s="186" t="s">
        <v>97</v>
      </c>
      <c r="L5165" s="186">
        <v>5</v>
      </c>
      <c r="M5165" s="186"/>
      <c r="N5165" s="186"/>
      <c r="O5165"/>
      <c r="P5165"/>
      <c r="Q5165"/>
      <c r="R5165" s="186" t="s">
        <v>1297</v>
      </c>
      <c r="S5165" s="186" t="s">
        <v>1285</v>
      </c>
      <c r="T5165" s="186" t="s">
        <v>1284</v>
      </c>
      <c r="U5165"/>
    </row>
    <row r="5166" spans="1:21" x14ac:dyDescent="0.25">
      <c r="A5166" t="s">
        <v>1290</v>
      </c>
      <c r="B5166" s="137" t="s">
        <v>1289</v>
      </c>
      <c r="C5166" s="186" t="s">
        <v>1288</v>
      </c>
      <c r="D5166" s="186"/>
      <c r="E5166" s="189" t="s">
        <v>1258</v>
      </c>
      <c r="F5166" s="186" t="s">
        <v>1303</v>
      </c>
      <c r="G5166" s="186"/>
      <c r="I5166" s="188">
        <v>42644</v>
      </c>
      <c r="J5166" s="187"/>
      <c r="K5166" s="186" t="s">
        <v>1260</v>
      </c>
      <c r="L5166" s="186">
        <v>1</v>
      </c>
      <c r="M5166" s="186"/>
      <c r="N5166" s="186"/>
      <c r="O5166"/>
      <c r="P5166"/>
      <c r="Q5166"/>
      <c r="R5166" s="186" t="s">
        <v>1297</v>
      </c>
      <c r="S5166" s="186" t="s">
        <v>1285</v>
      </c>
      <c r="T5166" s="186" t="s">
        <v>1284</v>
      </c>
      <c r="U5166"/>
    </row>
    <row r="5167" spans="1:21" x14ac:dyDescent="0.25">
      <c r="A5167" t="s">
        <v>1290</v>
      </c>
      <c r="B5167" s="137" t="s">
        <v>1289</v>
      </c>
      <c r="C5167" s="186" t="s">
        <v>1288</v>
      </c>
      <c r="D5167" s="186"/>
      <c r="E5167" s="189" t="s">
        <v>1258</v>
      </c>
      <c r="F5167" s="186" t="s">
        <v>1303</v>
      </c>
      <c r="G5167" s="186"/>
      <c r="I5167" s="188">
        <v>42644</v>
      </c>
      <c r="J5167" s="187"/>
      <c r="K5167" s="186" t="s">
        <v>1291</v>
      </c>
      <c r="L5167" s="186">
        <v>8</v>
      </c>
      <c r="M5167" s="186"/>
      <c r="N5167" s="186"/>
      <c r="O5167"/>
      <c r="P5167"/>
      <c r="Q5167"/>
      <c r="R5167" s="186" t="s">
        <v>1297</v>
      </c>
      <c r="S5167" s="186" t="s">
        <v>1285</v>
      </c>
      <c r="T5167" s="186" t="s">
        <v>1284</v>
      </c>
      <c r="U5167"/>
    </row>
    <row r="5168" spans="1:21" x14ac:dyDescent="0.25">
      <c r="A5168" t="s">
        <v>1290</v>
      </c>
      <c r="B5168" s="137" t="s">
        <v>1289</v>
      </c>
      <c r="C5168" s="186" t="s">
        <v>1288</v>
      </c>
      <c r="D5168" s="186"/>
      <c r="E5168" s="189" t="s">
        <v>1258</v>
      </c>
      <c r="F5168" s="186" t="s">
        <v>1303</v>
      </c>
      <c r="G5168" s="186"/>
      <c r="I5168" s="188">
        <v>42644</v>
      </c>
      <c r="J5168" s="187"/>
      <c r="K5168" s="186" t="s">
        <v>1254</v>
      </c>
      <c r="L5168" s="186">
        <v>1</v>
      </c>
      <c r="M5168" s="186"/>
      <c r="N5168" s="186"/>
      <c r="O5168"/>
      <c r="P5168"/>
      <c r="Q5168"/>
      <c r="R5168" s="186" t="s">
        <v>1297</v>
      </c>
      <c r="S5168" s="186" t="s">
        <v>1285</v>
      </c>
      <c r="T5168" s="186" t="s">
        <v>1284</v>
      </c>
      <c r="U5168"/>
    </row>
    <row r="5169" spans="1:21" x14ac:dyDescent="0.25">
      <c r="A5169" t="s">
        <v>1290</v>
      </c>
      <c r="B5169" s="137" t="s">
        <v>1289</v>
      </c>
      <c r="C5169" s="186" t="s">
        <v>1288</v>
      </c>
      <c r="D5169" s="186"/>
      <c r="E5169" s="189" t="s">
        <v>1277</v>
      </c>
      <c r="F5169" s="186" t="s">
        <v>1302</v>
      </c>
      <c r="G5169" s="186"/>
      <c r="I5169" s="188">
        <v>42645</v>
      </c>
      <c r="J5169" s="187"/>
      <c r="K5169" s="186" t="s">
        <v>440</v>
      </c>
      <c r="L5169" s="186">
        <v>6</v>
      </c>
      <c r="M5169" s="186"/>
      <c r="N5169" s="186"/>
      <c r="O5169"/>
      <c r="P5169"/>
      <c r="Q5169"/>
      <c r="R5169" s="186" t="s">
        <v>1286</v>
      </c>
      <c r="S5169" s="186" t="s">
        <v>1285</v>
      </c>
      <c r="T5169" s="186" t="s">
        <v>1284</v>
      </c>
      <c r="U5169"/>
    </row>
    <row r="5170" spans="1:21" x14ac:dyDescent="0.25">
      <c r="A5170" t="s">
        <v>1290</v>
      </c>
      <c r="B5170" s="137" t="s">
        <v>1289</v>
      </c>
      <c r="C5170" s="186" t="s">
        <v>1288</v>
      </c>
      <c r="D5170" s="186"/>
      <c r="E5170" s="189" t="s">
        <v>1277</v>
      </c>
      <c r="F5170" s="186" t="s">
        <v>1302</v>
      </c>
      <c r="G5170" s="186"/>
      <c r="I5170" s="188">
        <v>42645</v>
      </c>
      <c r="J5170" s="187"/>
      <c r="K5170" s="186" t="s">
        <v>831</v>
      </c>
      <c r="L5170" s="186">
        <v>1</v>
      </c>
      <c r="M5170" s="186"/>
      <c r="N5170" s="186"/>
      <c r="O5170"/>
      <c r="P5170"/>
      <c r="Q5170"/>
      <c r="R5170" s="186" t="s">
        <v>1286</v>
      </c>
      <c r="S5170" s="186" t="s">
        <v>1285</v>
      </c>
      <c r="T5170" s="186" t="s">
        <v>1284</v>
      </c>
      <c r="U5170"/>
    </row>
    <row r="5171" spans="1:21" x14ac:dyDescent="0.25">
      <c r="A5171" t="s">
        <v>1290</v>
      </c>
      <c r="B5171" s="137" t="s">
        <v>1289</v>
      </c>
      <c r="C5171" s="186" t="s">
        <v>1288</v>
      </c>
      <c r="D5171" s="186"/>
      <c r="E5171" s="189" t="s">
        <v>1277</v>
      </c>
      <c r="F5171" s="186" t="s">
        <v>1302</v>
      </c>
      <c r="G5171" s="186"/>
      <c r="I5171" s="188">
        <v>42645</v>
      </c>
      <c r="J5171" s="187"/>
      <c r="K5171" s="186" t="s">
        <v>847</v>
      </c>
      <c r="L5171" s="186">
        <v>3</v>
      </c>
      <c r="M5171" s="186"/>
      <c r="N5171" s="186"/>
      <c r="O5171"/>
      <c r="P5171"/>
      <c r="Q5171"/>
      <c r="R5171" s="186" t="s">
        <v>1286</v>
      </c>
      <c r="S5171" s="186" t="s">
        <v>1285</v>
      </c>
      <c r="T5171" s="186" t="s">
        <v>1284</v>
      </c>
      <c r="U5171"/>
    </row>
    <row r="5172" spans="1:21" x14ac:dyDescent="0.25">
      <c r="A5172" t="s">
        <v>1290</v>
      </c>
      <c r="B5172" s="137" t="s">
        <v>1289</v>
      </c>
      <c r="C5172" s="186" t="s">
        <v>1288</v>
      </c>
      <c r="D5172" s="186"/>
      <c r="E5172" s="189" t="s">
        <v>1277</v>
      </c>
      <c r="F5172" s="186" t="s">
        <v>1302</v>
      </c>
      <c r="G5172" s="186"/>
      <c r="I5172" s="188">
        <v>42645</v>
      </c>
      <c r="J5172" s="187"/>
      <c r="K5172" s="186" t="s">
        <v>90</v>
      </c>
      <c r="L5172" s="186">
        <v>1</v>
      </c>
      <c r="M5172" s="186"/>
      <c r="N5172" s="186"/>
      <c r="O5172"/>
      <c r="P5172"/>
      <c r="Q5172"/>
      <c r="R5172" s="186" t="s">
        <v>1286</v>
      </c>
      <c r="S5172" s="186" t="s">
        <v>1285</v>
      </c>
      <c r="T5172" s="186" t="s">
        <v>1284</v>
      </c>
      <c r="U5172"/>
    </row>
    <row r="5173" spans="1:21" x14ac:dyDescent="0.25">
      <c r="A5173" t="s">
        <v>1290</v>
      </c>
      <c r="B5173" s="137" t="s">
        <v>1289</v>
      </c>
      <c r="C5173" s="186" t="s">
        <v>1288</v>
      </c>
      <c r="D5173" s="186"/>
      <c r="E5173" s="189" t="s">
        <v>1277</v>
      </c>
      <c r="F5173" s="186" t="s">
        <v>1302</v>
      </c>
      <c r="G5173" s="186"/>
      <c r="I5173" s="188">
        <v>42645</v>
      </c>
      <c r="J5173" s="187"/>
      <c r="K5173" s="186" t="s">
        <v>841</v>
      </c>
      <c r="L5173" s="186">
        <v>1</v>
      </c>
      <c r="M5173" s="186"/>
      <c r="N5173" s="186"/>
      <c r="O5173"/>
      <c r="P5173"/>
      <c r="Q5173"/>
      <c r="R5173" s="186" t="s">
        <v>1286</v>
      </c>
      <c r="S5173" s="186" t="s">
        <v>1285</v>
      </c>
      <c r="T5173" s="186" t="s">
        <v>1284</v>
      </c>
      <c r="U5173"/>
    </row>
    <row r="5174" spans="1:21" x14ac:dyDescent="0.25">
      <c r="A5174" t="s">
        <v>1290</v>
      </c>
      <c r="B5174" s="137" t="s">
        <v>1289</v>
      </c>
      <c r="C5174" s="186" t="s">
        <v>1288</v>
      </c>
      <c r="D5174" s="186"/>
      <c r="E5174" s="189" t="s">
        <v>1277</v>
      </c>
      <c r="F5174" s="186" t="s">
        <v>1302</v>
      </c>
      <c r="G5174" s="186"/>
      <c r="I5174" s="188">
        <v>42645</v>
      </c>
      <c r="J5174" s="187"/>
      <c r="K5174" s="186" t="s">
        <v>892</v>
      </c>
      <c r="L5174" s="186">
        <v>1</v>
      </c>
      <c r="M5174" s="186"/>
      <c r="N5174" s="186"/>
      <c r="O5174"/>
      <c r="P5174"/>
      <c r="Q5174"/>
      <c r="R5174" s="186" t="s">
        <v>1286</v>
      </c>
      <c r="S5174" s="186" t="s">
        <v>1285</v>
      </c>
      <c r="T5174" s="186" t="s">
        <v>1284</v>
      </c>
      <c r="U5174"/>
    </row>
    <row r="5175" spans="1:21" x14ac:dyDescent="0.25">
      <c r="A5175" t="s">
        <v>1290</v>
      </c>
      <c r="B5175" s="137" t="s">
        <v>1289</v>
      </c>
      <c r="C5175" s="186" t="s">
        <v>1288</v>
      </c>
      <c r="D5175" s="186"/>
      <c r="E5175" s="189" t="s">
        <v>1277</v>
      </c>
      <c r="F5175" s="186" t="s">
        <v>1302</v>
      </c>
      <c r="G5175" s="186"/>
      <c r="I5175" s="188">
        <v>42645</v>
      </c>
      <c r="J5175" s="187"/>
      <c r="K5175" s="186" t="s">
        <v>276</v>
      </c>
      <c r="L5175" s="186">
        <v>9</v>
      </c>
      <c r="M5175" s="186"/>
      <c r="N5175" s="186"/>
      <c r="O5175"/>
      <c r="P5175"/>
      <c r="Q5175"/>
      <c r="R5175" s="186" t="s">
        <v>1286</v>
      </c>
      <c r="S5175" s="186" t="s">
        <v>1285</v>
      </c>
      <c r="T5175" s="186" t="s">
        <v>1284</v>
      </c>
      <c r="U5175"/>
    </row>
    <row r="5176" spans="1:21" x14ac:dyDescent="0.25">
      <c r="A5176" t="s">
        <v>1290</v>
      </c>
      <c r="B5176" s="137" t="s">
        <v>1289</v>
      </c>
      <c r="C5176" s="186" t="s">
        <v>1288</v>
      </c>
      <c r="D5176" s="186"/>
      <c r="E5176" s="189" t="s">
        <v>1277</v>
      </c>
      <c r="F5176" s="186" t="s">
        <v>1302</v>
      </c>
      <c r="G5176" s="186"/>
      <c r="I5176" s="188">
        <v>42645</v>
      </c>
      <c r="J5176" s="187"/>
      <c r="K5176" s="186" t="s">
        <v>527</v>
      </c>
      <c r="L5176" s="186">
        <v>1</v>
      </c>
      <c r="M5176" s="186"/>
      <c r="N5176" s="186"/>
      <c r="O5176"/>
      <c r="P5176"/>
      <c r="Q5176"/>
      <c r="R5176" s="186" t="s">
        <v>1286</v>
      </c>
      <c r="S5176" s="186" t="s">
        <v>1285</v>
      </c>
      <c r="T5176" s="186" t="s">
        <v>1284</v>
      </c>
      <c r="U5176"/>
    </row>
    <row r="5177" spans="1:21" x14ac:dyDescent="0.25">
      <c r="A5177" t="s">
        <v>1290</v>
      </c>
      <c r="B5177" s="137" t="s">
        <v>1289</v>
      </c>
      <c r="C5177" s="186" t="s">
        <v>1288</v>
      </c>
      <c r="D5177" s="186"/>
      <c r="E5177" s="189" t="s">
        <v>1277</v>
      </c>
      <c r="F5177" s="186" t="s">
        <v>1302</v>
      </c>
      <c r="G5177" s="186"/>
      <c r="I5177" s="188">
        <v>42645</v>
      </c>
      <c r="J5177" s="187"/>
      <c r="K5177" s="186" t="s">
        <v>343</v>
      </c>
      <c r="L5177" s="186">
        <v>2</v>
      </c>
      <c r="M5177" s="186"/>
      <c r="N5177" s="186"/>
      <c r="O5177"/>
      <c r="P5177"/>
      <c r="Q5177"/>
      <c r="R5177" s="186" t="s">
        <v>1286</v>
      </c>
      <c r="S5177" s="186" t="s">
        <v>1285</v>
      </c>
      <c r="T5177" s="186" t="s">
        <v>1284</v>
      </c>
      <c r="U5177"/>
    </row>
    <row r="5178" spans="1:21" x14ac:dyDescent="0.25">
      <c r="A5178" t="s">
        <v>1290</v>
      </c>
      <c r="B5178" s="137" t="s">
        <v>1289</v>
      </c>
      <c r="C5178" s="186" t="s">
        <v>1288</v>
      </c>
      <c r="D5178" s="186"/>
      <c r="E5178" s="189" t="s">
        <v>1277</v>
      </c>
      <c r="F5178" s="186" t="s">
        <v>1302</v>
      </c>
      <c r="G5178" s="186"/>
      <c r="I5178" s="188">
        <v>42645</v>
      </c>
      <c r="J5178" s="187"/>
      <c r="K5178" s="186" t="s">
        <v>1291</v>
      </c>
      <c r="L5178" s="186">
        <v>134</v>
      </c>
      <c r="M5178" s="186"/>
      <c r="N5178" s="186"/>
      <c r="O5178"/>
      <c r="P5178"/>
      <c r="Q5178"/>
      <c r="R5178" s="186" t="s">
        <v>1286</v>
      </c>
      <c r="S5178" s="186" t="s">
        <v>1285</v>
      </c>
      <c r="T5178" s="186" t="s">
        <v>1284</v>
      </c>
      <c r="U5178"/>
    </row>
    <row r="5179" spans="1:21" x14ac:dyDescent="0.25">
      <c r="A5179" t="s">
        <v>1290</v>
      </c>
      <c r="B5179" s="137" t="s">
        <v>1289</v>
      </c>
      <c r="C5179" s="186" t="s">
        <v>1288</v>
      </c>
      <c r="D5179" s="186"/>
      <c r="E5179" s="189" t="s">
        <v>1277</v>
      </c>
      <c r="F5179" s="186" t="s">
        <v>1302</v>
      </c>
      <c r="G5179" s="186"/>
      <c r="I5179" s="188">
        <v>42645</v>
      </c>
      <c r="J5179" s="187"/>
      <c r="K5179" s="186" t="s">
        <v>829</v>
      </c>
      <c r="L5179" s="186">
        <v>5</v>
      </c>
      <c r="M5179" s="186"/>
      <c r="N5179" s="186"/>
      <c r="O5179"/>
      <c r="P5179"/>
      <c r="Q5179"/>
      <c r="R5179" s="186" t="s">
        <v>1286</v>
      </c>
      <c r="S5179" s="186" t="s">
        <v>1285</v>
      </c>
      <c r="T5179" s="186" t="s">
        <v>1284</v>
      </c>
      <c r="U5179"/>
    </row>
    <row r="5180" spans="1:21" x14ac:dyDescent="0.25">
      <c r="A5180" t="s">
        <v>1290</v>
      </c>
      <c r="B5180" s="137" t="s">
        <v>1289</v>
      </c>
      <c r="C5180" s="186" t="s">
        <v>1288</v>
      </c>
      <c r="D5180" s="186"/>
      <c r="E5180" s="189" t="s">
        <v>1277</v>
      </c>
      <c r="F5180" s="186" t="s">
        <v>1302</v>
      </c>
      <c r="G5180" s="186"/>
      <c r="I5180" s="188">
        <v>42645</v>
      </c>
      <c r="J5180" s="187"/>
      <c r="K5180" s="186" t="s">
        <v>91</v>
      </c>
      <c r="L5180" s="186">
        <v>102</v>
      </c>
      <c r="M5180" s="186"/>
      <c r="N5180" s="186"/>
      <c r="O5180"/>
      <c r="P5180"/>
      <c r="Q5180"/>
      <c r="R5180" s="186" t="s">
        <v>1286</v>
      </c>
      <c r="S5180" s="186" t="s">
        <v>1285</v>
      </c>
      <c r="T5180" s="186" t="s">
        <v>1284</v>
      </c>
      <c r="U5180"/>
    </row>
    <row r="5181" spans="1:21" x14ac:dyDescent="0.25">
      <c r="A5181" t="s">
        <v>1290</v>
      </c>
      <c r="B5181" s="137" t="s">
        <v>1289</v>
      </c>
      <c r="C5181" s="186" t="s">
        <v>1288</v>
      </c>
      <c r="D5181" s="186"/>
      <c r="E5181" s="189" t="s">
        <v>1277</v>
      </c>
      <c r="F5181" s="186" t="s">
        <v>1302</v>
      </c>
      <c r="G5181" s="186"/>
      <c r="I5181" s="188">
        <v>42645</v>
      </c>
      <c r="J5181" s="187"/>
      <c r="K5181" s="186" t="s">
        <v>450</v>
      </c>
      <c r="L5181" s="186">
        <v>2</v>
      </c>
      <c r="M5181" s="186"/>
      <c r="N5181" s="186"/>
      <c r="O5181"/>
      <c r="P5181"/>
      <c r="Q5181"/>
      <c r="R5181" s="186" t="s">
        <v>1286</v>
      </c>
      <c r="S5181" s="186" t="s">
        <v>1285</v>
      </c>
      <c r="T5181" s="186" t="s">
        <v>1284</v>
      </c>
      <c r="U5181"/>
    </row>
    <row r="5182" spans="1:21" x14ac:dyDescent="0.25">
      <c r="A5182" t="s">
        <v>1290</v>
      </c>
      <c r="B5182" s="137" t="s">
        <v>1289</v>
      </c>
      <c r="C5182" s="186" t="s">
        <v>1288</v>
      </c>
      <c r="D5182" s="186"/>
      <c r="E5182" s="189" t="s">
        <v>1277</v>
      </c>
      <c r="F5182" s="186" t="s">
        <v>1301</v>
      </c>
      <c r="G5182" s="186"/>
      <c r="I5182" s="188">
        <v>42645</v>
      </c>
      <c r="J5182" s="187"/>
      <c r="K5182" s="186" t="s">
        <v>1265</v>
      </c>
      <c r="L5182" s="186">
        <v>2</v>
      </c>
      <c r="M5182" s="186"/>
      <c r="N5182" s="186"/>
      <c r="O5182"/>
      <c r="P5182"/>
      <c r="Q5182"/>
      <c r="R5182" s="186" t="s">
        <v>1286</v>
      </c>
      <c r="S5182" s="186" t="s">
        <v>1285</v>
      </c>
      <c r="T5182" s="186" t="s">
        <v>1284</v>
      </c>
      <c r="U5182"/>
    </row>
    <row r="5183" spans="1:21" x14ac:dyDescent="0.25">
      <c r="A5183" t="s">
        <v>1290</v>
      </c>
      <c r="B5183" s="137" t="s">
        <v>1289</v>
      </c>
      <c r="C5183" s="186" t="s">
        <v>1288</v>
      </c>
      <c r="D5183" s="186"/>
      <c r="E5183" s="189" t="s">
        <v>1277</v>
      </c>
      <c r="F5183" s="186" t="s">
        <v>1301</v>
      </c>
      <c r="G5183" s="186"/>
      <c r="I5183" s="188">
        <v>42645</v>
      </c>
      <c r="J5183" s="187"/>
      <c r="K5183" s="186" t="s">
        <v>440</v>
      </c>
      <c r="L5183" s="186">
        <v>4</v>
      </c>
      <c r="M5183" s="186"/>
      <c r="N5183" s="186"/>
      <c r="O5183"/>
      <c r="P5183"/>
      <c r="Q5183"/>
      <c r="R5183" s="186" t="s">
        <v>1286</v>
      </c>
      <c r="S5183" s="186" t="s">
        <v>1285</v>
      </c>
      <c r="T5183" s="186" t="s">
        <v>1284</v>
      </c>
      <c r="U5183"/>
    </row>
    <row r="5184" spans="1:21" x14ac:dyDescent="0.25">
      <c r="A5184" t="s">
        <v>1290</v>
      </c>
      <c r="B5184" s="137" t="s">
        <v>1289</v>
      </c>
      <c r="C5184" s="186" t="s">
        <v>1288</v>
      </c>
      <c r="D5184" s="186"/>
      <c r="E5184" s="189" t="s">
        <v>1277</v>
      </c>
      <c r="F5184" s="186" t="s">
        <v>1301</v>
      </c>
      <c r="G5184" s="186"/>
      <c r="I5184" s="188">
        <v>42645</v>
      </c>
      <c r="J5184" s="187"/>
      <c r="K5184" s="186" t="s">
        <v>831</v>
      </c>
      <c r="L5184" s="186">
        <v>2</v>
      </c>
      <c r="M5184" s="186"/>
      <c r="N5184" s="186"/>
      <c r="O5184"/>
      <c r="P5184"/>
      <c r="Q5184"/>
      <c r="R5184" s="186" t="s">
        <v>1286</v>
      </c>
      <c r="S5184" s="186" t="s">
        <v>1285</v>
      </c>
      <c r="T5184" s="186" t="s">
        <v>1284</v>
      </c>
      <c r="U5184"/>
    </row>
    <row r="5185" spans="1:21" x14ac:dyDescent="0.25">
      <c r="A5185" t="s">
        <v>1290</v>
      </c>
      <c r="B5185" s="137" t="s">
        <v>1289</v>
      </c>
      <c r="C5185" s="186" t="s">
        <v>1288</v>
      </c>
      <c r="D5185" s="186"/>
      <c r="E5185" s="189" t="s">
        <v>1277</v>
      </c>
      <c r="F5185" s="186" t="s">
        <v>1301</v>
      </c>
      <c r="G5185" s="186"/>
      <c r="I5185" s="188">
        <v>42645</v>
      </c>
      <c r="J5185" s="187"/>
      <c r="K5185" s="186" t="s">
        <v>847</v>
      </c>
      <c r="L5185" s="186">
        <v>2</v>
      </c>
      <c r="M5185" s="186"/>
      <c r="N5185" s="186"/>
      <c r="O5185"/>
      <c r="P5185"/>
      <c r="Q5185"/>
      <c r="R5185" s="186" t="s">
        <v>1286</v>
      </c>
      <c r="S5185" s="186" t="s">
        <v>1285</v>
      </c>
      <c r="T5185" s="186" t="s">
        <v>1284</v>
      </c>
      <c r="U5185"/>
    </row>
    <row r="5186" spans="1:21" x14ac:dyDescent="0.25">
      <c r="A5186" t="s">
        <v>1290</v>
      </c>
      <c r="B5186" s="137" t="s">
        <v>1289</v>
      </c>
      <c r="C5186" s="186" t="s">
        <v>1288</v>
      </c>
      <c r="D5186" s="186"/>
      <c r="E5186" s="189" t="s">
        <v>1277</v>
      </c>
      <c r="F5186" s="186" t="s">
        <v>1301</v>
      </c>
      <c r="G5186" s="186"/>
      <c r="I5186" s="188">
        <v>42645</v>
      </c>
      <c r="J5186" s="187"/>
      <c r="K5186" s="186" t="s">
        <v>1244</v>
      </c>
      <c r="L5186" s="186">
        <v>1</v>
      </c>
      <c r="M5186" s="186"/>
      <c r="N5186" s="186"/>
      <c r="O5186"/>
      <c r="P5186"/>
      <c r="Q5186"/>
      <c r="R5186" s="186" t="s">
        <v>1286</v>
      </c>
      <c r="S5186" s="186" t="s">
        <v>1285</v>
      </c>
      <c r="T5186" s="186" t="s">
        <v>1284</v>
      </c>
      <c r="U5186"/>
    </row>
    <row r="5187" spans="1:21" x14ac:dyDescent="0.25">
      <c r="A5187" t="s">
        <v>1290</v>
      </c>
      <c r="B5187" s="137" t="s">
        <v>1289</v>
      </c>
      <c r="C5187" s="186" t="s">
        <v>1288</v>
      </c>
      <c r="D5187" s="186"/>
      <c r="E5187" s="189" t="s">
        <v>1277</v>
      </c>
      <c r="F5187" s="186" t="s">
        <v>1301</v>
      </c>
      <c r="G5187" s="186"/>
      <c r="I5187" s="188">
        <v>42645</v>
      </c>
      <c r="J5187" s="187"/>
      <c r="K5187" s="186" t="s">
        <v>90</v>
      </c>
      <c r="L5187" s="186">
        <v>1</v>
      </c>
      <c r="M5187" s="186"/>
      <c r="N5187" s="186"/>
      <c r="O5187"/>
      <c r="P5187"/>
      <c r="Q5187"/>
      <c r="R5187" s="186" t="s">
        <v>1286</v>
      </c>
      <c r="S5187" s="186" t="s">
        <v>1285</v>
      </c>
      <c r="T5187" s="186" t="s">
        <v>1284</v>
      </c>
      <c r="U5187"/>
    </row>
    <row r="5188" spans="1:21" x14ac:dyDescent="0.25">
      <c r="A5188" t="s">
        <v>1290</v>
      </c>
      <c r="B5188" s="137" t="s">
        <v>1289</v>
      </c>
      <c r="C5188" s="186" t="s">
        <v>1288</v>
      </c>
      <c r="D5188" s="186"/>
      <c r="E5188" s="189" t="s">
        <v>1277</v>
      </c>
      <c r="F5188" s="186" t="s">
        <v>1301</v>
      </c>
      <c r="G5188" s="186"/>
      <c r="I5188" s="188">
        <v>42645</v>
      </c>
      <c r="J5188" s="187"/>
      <c r="K5188" s="186" t="s">
        <v>1194</v>
      </c>
      <c r="L5188" s="186">
        <v>1</v>
      </c>
      <c r="M5188" s="186"/>
      <c r="N5188" s="186"/>
      <c r="O5188"/>
      <c r="P5188"/>
      <c r="Q5188"/>
      <c r="R5188" s="186" t="s">
        <v>1286</v>
      </c>
      <c r="S5188" s="186" t="s">
        <v>1285</v>
      </c>
      <c r="T5188" s="186" t="s">
        <v>1284</v>
      </c>
      <c r="U5188"/>
    </row>
    <row r="5189" spans="1:21" x14ac:dyDescent="0.25">
      <c r="A5189" t="s">
        <v>1290</v>
      </c>
      <c r="B5189" s="137" t="s">
        <v>1289</v>
      </c>
      <c r="C5189" s="186" t="s">
        <v>1288</v>
      </c>
      <c r="D5189" s="186"/>
      <c r="E5189" s="189" t="s">
        <v>1277</v>
      </c>
      <c r="F5189" s="186" t="s">
        <v>1301</v>
      </c>
      <c r="G5189" s="186"/>
      <c r="I5189" s="188">
        <v>42645</v>
      </c>
      <c r="J5189" s="187"/>
      <c r="K5189" s="186" t="s">
        <v>841</v>
      </c>
      <c r="L5189" s="186">
        <v>1</v>
      </c>
      <c r="M5189" s="186"/>
      <c r="N5189" s="186"/>
      <c r="O5189"/>
      <c r="P5189"/>
      <c r="Q5189"/>
      <c r="R5189" s="186" t="s">
        <v>1286</v>
      </c>
      <c r="S5189" s="186" t="s">
        <v>1285</v>
      </c>
      <c r="T5189" s="186" t="s">
        <v>1284</v>
      </c>
      <c r="U5189"/>
    </row>
    <row r="5190" spans="1:21" x14ac:dyDescent="0.25">
      <c r="A5190" t="s">
        <v>1290</v>
      </c>
      <c r="B5190" s="137" t="s">
        <v>1289</v>
      </c>
      <c r="C5190" s="186" t="s">
        <v>1288</v>
      </c>
      <c r="D5190" s="186"/>
      <c r="E5190" s="189" t="s">
        <v>1277</v>
      </c>
      <c r="F5190" s="186" t="s">
        <v>1301</v>
      </c>
      <c r="G5190" s="186"/>
      <c r="I5190" s="188">
        <v>42645</v>
      </c>
      <c r="J5190" s="187"/>
      <c r="K5190" s="186" t="s">
        <v>276</v>
      </c>
      <c r="L5190" s="186">
        <v>18</v>
      </c>
      <c r="M5190" s="186"/>
      <c r="N5190" s="186"/>
      <c r="O5190"/>
      <c r="P5190"/>
      <c r="Q5190"/>
      <c r="R5190" s="186" t="s">
        <v>1286</v>
      </c>
      <c r="S5190" s="186" t="s">
        <v>1285</v>
      </c>
      <c r="T5190" s="186" t="s">
        <v>1284</v>
      </c>
      <c r="U5190"/>
    </row>
    <row r="5191" spans="1:21" x14ac:dyDescent="0.25">
      <c r="A5191" t="s">
        <v>1290</v>
      </c>
      <c r="B5191" s="137" t="s">
        <v>1289</v>
      </c>
      <c r="C5191" s="186" t="s">
        <v>1288</v>
      </c>
      <c r="D5191" s="186"/>
      <c r="E5191" s="189" t="s">
        <v>1277</v>
      </c>
      <c r="F5191" s="186" t="s">
        <v>1301</v>
      </c>
      <c r="G5191" s="186"/>
      <c r="I5191" s="188">
        <v>42645</v>
      </c>
      <c r="J5191" s="187"/>
      <c r="K5191" s="186" t="s">
        <v>527</v>
      </c>
      <c r="L5191" s="186">
        <v>3</v>
      </c>
      <c r="M5191" s="186"/>
      <c r="N5191" s="186"/>
      <c r="O5191"/>
      <c r="P5191"/>
      <c r="Q5191"/>
      <c r="R5191" s="186" t="s">
        <v>1286</v>
      </c>
      <c r="S5191" s="186" t="s">
        <v>1285</v>
      </c>
      <c r="T5191" s="186" t="s">
        <v>1284</v>
      </c>
      <c r="U5191"/>
    </row>
    <row r="5192" spans="1:21" x14ac:dyDescent="0.25">
      <c r="A5192" t="s">
        <v>1290</v>
      </c>
      <c r="B5192" s="137" t="s">
        <v>1289</v>
      </c>
      <c r="C5192" s="186" t="s">
        <v>1288</v>
      </c>
      <c r="D5192" s="186"/>
      <c r="E5192" s="189" t="s">
        <v>1277</v>
      </c>
      <c r="F5192" s="186" t="s">
        <v>1301</v>
      </c>
      <c r="G5192" s="186"/>
      <c r="I5192" s="188">
        <v>42645</v>
      </c>
      <c r="J5192" s="187"/>
      <c r="K5192" s="186" t="s">
        <v>454</v>
      </c>
      <c r="L5192" s="186">
        <v>1</v>
      </c>
      <c r="M5192" s="186"/>
      <c r="N5192" s="186"/>
      <c r="O5192"/>
      <c r="P5192"/>
      <c r="Q5192"/>
      <c r="R5192" s="186" t="s">
        <v>1286</v>
      </c>
      <c r="S5192" s="186" t="s">
        <v>1285</v>
      </c>
      <c r="T5192" s="186" t="s">
        <v>1284</v>
      </c>
      <c r="U5192"/>
    </row>
    <row r="5193" spans="1:21" x14ac:dyDescent="0.25">
      <c r="A5193" t="s">
        <v>1290</v>
      </c>
      <c r="B5193" s="137" t="s">
        <v>1289</v>
      </c>
      <c r="C5193" s="186" t="s">
        <v>1288</v>
      </c>
      <c r="D5193" s="186"/>
      <c r="E5193" s="189" t="s">
        <v>1277</v>
      </c>
      <c r="F5193" s="186" t="s">
        <v>1301</v>
      </c>
      <c r="G5193" s="186"/>
      <c r="I5193" s="188">
        <v>42645</v>
      </c>
      <c r="J5193" s="187"/>
      <c r="K5193" s="186" t="s">
        <v>343</v>
      </c>
      <c r="L5193" s="186">
        <v>4</v>
      </c>
      <c r="M5193" s="186"/>
      <c r="N5193" s="186"/>
      <c r="O5193"/>
      <c r="P5193"/>
      <c r="Q5193"/>
      <c r="R5193" s="186" t="s">
        <v>1286</v>
      </c>
      <c r="S5193" s="186" t="s">
        <v>1285</v>
      </c>
      <c r="T5193" s="186" t="s">
        <v>1284</v>
      </c>
      <c r="U5193"/>
    </row>
    <row r="5194" spans="1:21" x14ac:dyDescent="0.25">
      <c r="A5194" t="s">
        <v>1290</v>
      </c>
      <c r="B5194" s="137" t="s">
        <v>1289</v>
      </c>
      <c r="C5194" s="186" t="s">
        <v>1288</v>
      </c>
      <c r="D5194" s="186"/>
      <c r="E5194" s="189" t="s">
        <v>1277</v>
      </c>
      <c r="F5194" s="186" t="s">
        <v>1301</v>
      </c>
      <c r="G5194" s="186"/>
      <c r="I5194" s="188">
        <v>42645</v>
      </c>
      <c r="J5194" s="187"/>
      <c r="K5194" s="186" t="s">
        <v>1291</v>
      </c>
      <c r="L5194" s="186">
        <v>153</v>
      </c>
      <c r="M5194" s="186"/>
      <c r="N5194" s="186"/>
      <c r="O5194"/>
      <c r="P5194"/>
      <c r="Q5194"/>
      <c r="R5194" s="186" t="s">
        <v>1286</v>
      </c>
      <c r="S5194" s="186" t="s">
        <v>1285</v>
      </c>
      <c r="T5194" s="186" t="s">
        <v>1284</v>
      </c>
      <c r="U5194"/>
    </row>
    <row r="5195" spans="1:21" x14ac:dyDescent="0.25">
      <c r="A5195" t="s">
        <v>1290</v>
      </c>
      <c r="B5195" s="137" t="s">
        <v>1289</v>
      </c>
      <c r="C5195" s="186" t="s">
        <v>1288</v>
      </c>
      <c r="D5195" s="186"/>
      <c r="E5195" s="189" t="s">
        <v>1277</v>
      </c>
      <c r="F5195" s="186" t="s">
        <v>1301</v>
      </c>
      <c r="G5195" s="186"/>
      <c r="I5195" s="188">
        <v>42645</v>
      </c>
      <c r="J5195" s="187"/>
      <c r="K5195" s="186" t="s">
        <v>829</v>
      </c>
      <c r="L5195" s="186">
        <v>17</v>
      </c>
      <c r="M5195" s="186"/>
      <c r="N5195" s="186"/>
      <c r="O5195"/>
      <c r="P5195"/>
      <c r="Q5195"/>
      <c r="R5195" s="186" t="s">
        <v>1286</v>
      </c>
      <c r="S5195" s="186" t="s">
        <v>1285</v>
      </c>
      <c r="T5195" s="186" t="s">
        <v>1284</v>
      </c>
      <c r="U5195"/>
    </row>
    <row r="5196" spans="1:21" x14ac:dyDescent="0.25">
      <c r="A5196" t="s">
        <v>1290</v>
      </c>
      <c r="B5196" s="137" t="s">
        <v>1289</v>
      </c>
      <c r="C5196" s="186" t="s">
        <v>1288</v>
      </c>
      <c r="D5196" s="186"/>
      <c r="E5196" s="189" t="s">
        <v>1277</v>
      </c>
      <c r="F5196" s="186" t="s">
        <v>1301</v>
      </c>
      <c r="G5196" s="186"/>
      <c r="I5196" s="188">
        <v>42645</v>
      </c>
      <c r="J5196" s="187"/>
      <c r="K5196" s="186" t="s">
        <v>91</v>
      </c>
      <c r="L5196" s="186">
        <v>85</v>
      </c>
      <c r="M5196" s="186"/>
      <c r="N5196" s="186"/>
      <c r="O5196"/>
      <c r="P5196"/>
      <c r="Q5196"/>
      <c r="R5196" s="186" t="s">
        <v>1286</v>
      </c>
      <c r="S5196" s="186" t="s">
        <v>1285</v>
      </c>
      <c r="T5196" s="186" t="s">
        <v>1284</v>
      </c>
      <c r="U5196"/>
    </row>
    <row r="5197" spans="1:21" x14ac:dyDescent="0.25">
      <c r="A5197" t="s">
        <v>1290</v>
      </c>
      <c r="B5197" s="137" t="s">
        <v>1289</v>
      </c>
      <c r="C5197" s="186" t="s">
        <v>1288</v>
      </c>
      <c r="D5197" s="186"/>
      <c r="E5197" s="189" t="s">
        <v>1277</v>
      </c>
      <c r="F5197" s="186" t="s">
        <v>1301</v>
      </c>
      <c r="G5197" s="186"/>
      <c r="I5197" s="188">
        <v>42645</v>
      </c>
      <c r="J5197" s="187"/>
      <c r="K5197" s="186" t="s">
        <v>450</v>
      </c>
      <c r="L5197" s="186">
        <v>6</v>
      </c>
      <c r="M5197" s="186"/>
      <c r="N5197" s="186"/>
      <c r="O5197"/>
      <c r="P5197"/>
      <c r="Q5197"/>
      <c r="R5197" s="186" t="s">
        <v>1286</v>
      </c>
      <c r="S5197" s="186" t="s">
        <v>1285</v>
      </c>
      <c r="T5197" s="186" t="s">
        <v>1284</v>
      </c>
      <c r="U5197"/>
    </row>
    <row r="5198" spans="1:21" x14ac:dyDescent="0.25">
      <c r="A5198" t="s">
        <v>1290</v>
      </c>
      <c r="B5198" s="137" t="s">
        <v>1289</v>
      </c>
      <c r="C5198" s="186" t="s">
        <v>1288</v>
      </c>
      <c r="D5198" s="186"/>
      <c r="E5198" s="189" t="s">
        <v>1277</v>
      </c>
      <c r="F5198" s="186" t="s">
        <v>1301</v>
      </c>
      <c r="G5198" s="186"/>
      <c r="I5198" s="188">
        <v>42645</v>
      </c>
      <c r="J5198" s="187"/>
      <c r="K5198" s="186" t="s">
        <v>98</v>
      </c>
      <c r="L5198" s="186">
        <v>4</v>
      </c>
      <c r="M5198" s="186"/>
      <c r="N5198" s="186"/>
      <c r="O5198"/>
      <c r="P5198"/>
      <c r="Q5198"/>
      <c r="R5198" s="186" t="s">
        <v>1286</v>
      </c>
      <c r="S5198" s="186" t="s">
        <v>1285</v>
      </c>
      <c r="T5198" s="186" t="s">
        <v>1284</v>
      </c>
      <c r="U5198"/>
    </row>
    <row r="5199" spans="1:21" x14ac:dyDescent="0.25">
      <c r="A5199" t="s">
        <v>1290</v>
      </c>
      <c r="B5199" s="137" t="s">
        <v>1289</v>
      </c>
      <c r="C5199" s="186" t="s">
        <v>1288</v>
      </c>
      <c r="D5199" s="186"/>
      <c r="E5199" s="189" t="s">
        <v>1277</v>
      </c>
      <c r="F5199" s="186" t="s">
        <v>1301</v>
      </c>
      <c r="G5199" s="186"/>
      <c r="I5199" s="188">
        <v>42645</v>
      </c>
      <c r="J5199" s="187"/>
      <c r="K5199" s="186" t="s">
        <v>1248</v>
      </c>
      <c r="L5199" s="186">
        <v>1</v>
      </c>
      <c r="M5199" s="186"/>
      <c r="N5199" s="186"/>
      <c r="O5199"/>
      <c r="P5199"/>
      <c r="Q5199"/>
      <c r="R5199" s="186" t="s">
        <v>1286</v>
      </c>
      <c r="S5199" s="186" t="s">
        <v>1285</v>
      </c>
      <c r="T5199" s="186" t="s">
        <v>1284</v>
      </c>
      <c r="U5199"/>
    </row>
    <row r="5200" spans="1:21" x14ac:dyDescent="0.25">
      <c r="A5200" t="s">
        <v>1290</v>
      </c>
      <c r="B5200" s="137" t="s">
        <v>1289</v>
      </c>
      <c r="C5200" s="186" t="s">
        <v>1288</v>
      </c>
      <c r="D5200" s="186"/>
      <c r="E5200" s="189" t="s">
        <v>44</v>
      </c>
      <c r="F5200" s="186" t="s">
        <v>1300</v>
      </c>
      <c r="G5200" s="186"/>
      <c r="I5200" s="188">
        <v>42645</v>
      </c>
      <c r="J5200" s="187"/>
      <c r="K5200" s="186" t="s">
        <v>440</v>
      </c>
      <c r="L5200" s="186">
        <v>2</v>
      </c>
      <c r="M5200" s="186"/>
      <c r="N5200" s="186"/>
      <c r="O5200"/>
      <c r="P5200"/>
      <c r="Q5200"/>
      <c r="R5200" s="186" t="s">
        <v>1297</v>
      </c>
      <c r="S5200" s="186" t="s">
        <v>1285</v>
      </c>
      <c r="T5200" s="186" t="s">
        <v>1284</v>
      </c>
      <c r="U5200"/>
    </row>
    <row r="5201" spans="1:21" x14ac:dyDescent="0.25">
      <c r="A5201" t="s">
        <v>1290</v>
      </c>
      <c r="B5201" s="137" t="s">
        <v>1289</v>
      </c>
      <c r="C5201" s="186" t="s">
        <v>1288</v>
      </c>
      <c r="D5201" s="186"/>
      <c r="E5201" s="189" t="s">
        <v>44</v>
      </c>
      <c r="F5201" s="186" t="s">
        <v>1300</v>
      </c>
      <c r="G5201" s="186"/>
      <c r="I5201" s="188">
        <v>42645</v>
      </c>
      <c r="J5201" s="187"/>
      <c r="K5201" s="186" t="s">
        <v>1191</v>
      </c>
      <c r="L5201" s="186">
        <v>1</v>
      </c>
      <c r="M5201" s="186"/>
      <c r="N5201" s="186"/>
      <c r="O5201"/>
      <c r="P5201"/>
      <c r="Q5201"/>
      <c r="R5201" s="186" t="s">
        <v>1297</v>
      </c>
      <c r="S5201" s="186" t="s">
        <v>1285</v>
      </c>
      <c r="T5201" s="186" t="s">
        <v>1284</v>
      </c>
      <c r="U5201"/>
    </row>
    <row r="5202" spans="1:21" x14ac:dyDescent="0.25">
      <c r="A5202" t="s">
        <v>1290</v>
      </c>
      <c r="B5202" s="137" t="s">
        <v>1289</v>
      </c>
      <c r="C5202" s="186" t="s">
        <v>1288</v>
      </c>
      <c r="D5202" s="186"/>
      <c r="E5202" s="189" t="s">
        <v>44</v>
      </c>
      <c r="F5202" s="186" t="s">
        <v>1300</v>
      </c>
      <c r="G5202" s="186"/>
      <c r="I5202" s="188">
        <v>42645</v>
      </c>
      <c r="J5202" s="187"/>
      <c r="K5202" s="186" t="s">
        <v>482</v>
      </c>
      <c r="L5202" s="186">
        <v>3</v>
      </c>
      <c r="M5202" s="186"/>
      <c r="N5202" s="186"/>
      <c r="O5202"/>
      <c r="P5202"/>
      <c r="Q5202"/>
      <c r="R5202" s="186" t="s">
        <v>1297</v>
      </c>
      <c r="S5202" s="186" t="s">
        <v>1285</v>
      </c>
      <c r="T5202" s="186" t="s">
        <v>1284</v>
      </c>
      <c r="U5202"/>
    </row>
    <row r="5203" spans="1:21" x14ac:dyDescent="0.25">
      <c r="A5203" t="s">
        <v>1290</v>
      </c>
      <c r="B5203" s="137" t="s">
        <v>1289</v>
      </c>
      <c r="C5203" s="186" t="s">
        <v>1288</v>
      </c>
      <c r="D5203" s="186"/>
      <c r="E5203" s="189" t="s">
        <v>44</v>
      </c>
      <c r="F5203" s="186" t="s">
        <v>1300</v>
      </c>
      <c r="G5203" s="186"/>
      <c r="I5203" s="188">
        <v>42645</v>
      </c>
      <c r="J5203" s="187"/>
      <c r="K5203" s="186" t="s">
        <v>334</v>
      </c>
      <c r="L5203" s="186">
        <v>1</v>
      </c>
      <c r="M5203" s="186"/>
      <c r="N5203" s="186"/>
      <c r="O5203"/>
      <c r="P5203"/>
      <c r="Q5203"/>
      <c r="R5203" s="186" t="s">
        <v>1297</v>
      </c>
      <c r="S5203" s="186" t="s">
        <v>1285</v>
      </c>
      <c r="T5203" s="186" t="s">
        <v>1284</v>
      </c>
      <c r="U5203"/>
    </row>
    <row r="5204" spans="1:21" x14ac:dyDescent="0.25">
      <c r="A5204" t="s">
        <v>1290</v>
      </c>
      <c r="B5204" s="137" t="s">
        <v>1289</v>
      </c>
      <c r="C5204" s="186" t="s">
        <v>1288</v>
      </c>
      <c r="D5204" s="186"/>
      <c r="E5204" s="189" t="s">
        <v>44</v>
      </c>
      <c r="F5204" s="186" t="s">
        <v>1300</v>
      </c>
      <c r="G5204" s="186"/>
      <c r="I5204" s="188">
        <v>42645</v>
      </c>
      <c r="J5204" s="187"/>
      <c r="K5204" s="186" t="s">
        <v>1261</v>
      </c>
      <c r="L5204" s="186">
        <v>13</v>
      </c>
      <c r="M5204" s="186"/>
      <c r="N5204" s="186"/>
      <c r="O5204"/>
      <c r="P5204"/>
      <c r="Q5204"/>
      <c r="R5204" s="186" t="s">
        <v>1297</v>
      </c>
      <c r="S5204" s="186" t="s">
        <v>1285</v>
      </c>
      <c r="T5204" s="186" t="s">
        <v>1284</v>
      </c>
      <c r="U5204"/>
    </row>
    <row r="5205" spans="1:21" x14ac:dyDescent="0.25">
      <c r="A5205" t="s">
        <v>1290</v>
      </c>
      <c r="B5205" s="137" t="s">
        <v>1289</v>
      </c>
      <c r="C5205" s="186" t="s">
        <v>1288</v>
      </c>
      <c r="D5205" s="186"/>
      <c r="E5205" s="189" t="s">
        <v>44</v>
      </c>
      <c r="F5205" s="186" t="s">
        <v>1300</v>
      </c>
      <c r="G5205" s="186"/>
      <c r="I5205" s="188">
        <v>42645</v>
      </c>
      <c r="J5205" s="187"/>
      <c r="K5205" s="186" t="s">
        <v>847</v>
      </c>
      <c r="L5205" s="186">
        <v>29</v>
      </c>
      <c r="M5205" s="186"/>
      <c r="N5205" s="186"/>
      <c r="O5205"/>
      <c r="P5205"/>
      <c r="Q5205"/>
      <c r="R5205" s="186" t="s">
        <v>1297</v>
      </c>
      <c r="S5205" s="186" t="s">
        <v>1285</v>
      </c>
      <c r="T5205" s="186" t="s">
        <v>1284</v>
      </c>
      <c r="U5205"/>
    </row>
    <row r="5206" spans="1:21" x14ac:dyDescent="0.25">
      <c r="A5206" t="s">
        <v>1290</v>
      </c>
      <c r="B5206" s="137" t="s">
        <v>1289</v>
      </c>
      <c r="C5206" s="186" t="s">
        <v>1288</v>
      </c>
      <c r="D5206" s="186"/>
      <c r="E5206" s="189" t="s">
        <v>44</v>
      </c>
      <c r="F5206" s="186" t="s">
        <v>1300</v>
      </c>
      <c r="G5206" s="186"/>
      <c r="I5206" s="188">
        <v>42645</v>
      </c>
      <c r="J5206" s="187"/>
      <c r="K5206" s="186" t="s">
        <v>84</v>
      </c>
      <c r="L5206" s="186">
        <v>2</v>
      </c>
      <c r="M5206" s="186"/>
      <c r="N5206" s="186"/>
      <c r="O5206"/>
      <c r="P5206"/>
      <c r="Q5206"/>
      <c r="R5206" s="186" t="s">
        <v>1297</v>
      </c>
      <c r="S5206" s="186" t="s">
        <v>1285</v>
      </c>
      <c r="T5206" s="186" t="s">
        <v>1284</v>
      </c>
      <c r="U5206"/>
    </row>
    <row r="5207" spans="1:21" x14ac:dyDescent="0.25">
      <c r="A5207" t="s">
        <v>1290</v>
      </c>
      <c r="B5207" s="137" t="s">
        <v>1289</v>
      </c>
      <c r="C5207" s="186" t="s">
        <v>1288</v>
      </c>
      <c r="D5207" s="186"/>
      <c r="E5207" s="189" t="s">
        <v>44</v>
      </c>
      <c r="F5207" s="186" t="s">
        <v>1300</v>
      </c>
      <c r="G5207" s="186"/>
      <c r="I5207" s="188">
        <v>42645</v>
      </c>
      <c r="J5207" s="187"/>
      <c r="K5207" s="186" t="s">
        <v>1244</v>
      </c>
      <c r="L5207" s="186">
        <v>8</v>
      </c>
      <c r="M5207" s="186"/>
      <c r="N5207" s="186"/>
      <c r="O5207"/>
      <c r="P5207"/>
      <c r="Q5207"/>
      <c r="R5207" s="186" t="s">
        <v>1297</v>
      </c>
      <c r="S5207" s="186" t="s">
        <v>1285</v>
      </c>
      <c r="T5207" s="186" t="s">
        <v>1284</v>
      </c>
      <c r="U5207"/>
    </row>
    <row r="5208" spans="1:21" x14ac:dyDescent="0.25">
      <c r="A5208" t="s">
        <v>1290</v>
      </c>
      <c r="B5208" s="137" t="s">
        <v>1289</v>
      </c>
      <c r="C5208" s="186" t="s">
        <v>1288</v>
      </c>
      <c r="D5208" s="186"/>
      <c r="E5208" s="189" t="s">
        <v>44</v>
      </c>
      <c r="F5208" s="186" t="s">
        <v>1300</v>
      </c>
      <c r="G5208" s="186"/>
      <c r="I5208" s="188">
        <v>42645</v>
      </c>
      <c r="J5208" s="187"/>
      <c r="K5208" s="186" t="s">
        <v>1262</v>
      </c>
      <c r="L5208" s="186">
        <v>1</v>
      </c>
      <c r="M5208" s="186"/>
      <c r="N5208" s="186"/>
      <c r="O5208"/>
      <c r="P5208"/>
      <c r="Q5208"/>
      <c r="R5208" s="186" t="s">
        <v>1297</v>
      </c>
      <c r="S5208" s="186" t="s">
        <v>1285</v>
      </c>
      <c r="T5208" s="186" t="s">
        <v>1284</v>
      </c>
      <c r="U5208"/>
    </row>
    <row r="5209" spans="1:21" x14ac:dyDescent="0.25">
      <c r="A5209" t="s">
        <v>1290</v>
      </c>
      <c r="B5209" s="137" t="s">
        <v>1289</v>
      </c>
      <c r="C5209" s="186" t="s">
        <v>1288</v>
      </c>
      <c r="D5209" s="186"/>
      <c r="E5209" s="189" t="s">
        <v>44</v>
      </c>
      <c r="F5209" s="186" t="s">
        <v>1300</v>
      </c>
      <c r="G5209" s="186"/>
      <c r="I5209" s="188">
        <v>42645</v>
      </c>
      <c r="J5209" s="187"/>
      <c r="K5209" s="186" t="s">
        <v>325</v>
      </c>
      <c r="L5209" s="186">
        <v>1</v>
      </c>
      <c r="M5209" s="186"/>
      <c r="N5209" s="186"/>
      <c r="O5209"/>
      <c r="P5209"/>
      <c r="Q5209"/>
      <c r="R5209" s="186" t="s">
        <v>1297</v>
      </c>
      <c r="S5209" s="186" t="s">
        <v>1285</v>
      </c>
      <c r="T5209" s="186" t="s">
        <v>1284</v>
      </c>
      <c r="U5209"/>
    </row>
    <row r="5210" spans="1:21" x14ac:dyDescent="0.25">
      <c r="A5210" t="s">
        <v>1290</v>
      </c>
      <c r="B5210" s="137" t="s">
        <v>1289</v>
      </c>
      <c r="C5210" s="186" t="s">
        <v>1288</v>
      </c>
      <c r="D5210" s="186"/>
      <c r="E5210" s="189" t="s">
        <v>44</v>
      </c>
      <c r="F5210" s="186" t="s">
        <v>1300</v>
      </c>
      <c r="G5210" s="186"/>
      <c r="I5210" s="188">
        <v>42645</v>
      </c>
      <c r="J5210" s="187"/>
      <c r="K5210" s="186" t="s">
        <v>1259</v>
      </c>
      <c r="L5210" s="186">
        <v>2</v>
      </c>
      <c r="M5210" s="186"/>
      <c r="N5210" s="186"/>
      <c r="O5210"/>
      <c r="P5210"/>
      <c r="Q5210"/>
      <c r="R5210" s="186" t="s">
        <v>1297</v>
      </c>
      <c r="S5210" s="186" t="s">
        <v>1285</v>
      </c>
      <c r="T5210" s="186" t="s">
        <v>1284</v>
      </c>
      <c r="U5210"/>
    </row>
    <row r="5211" spans="1:21" x14ac:dyDescent="0.25">
      <c r="A5211" t="s">
        <v>1290</v>
      </c>
      <c r="B5211" s="137" t="s">
        <v>1289</v>
      </c>
      <c r="C5211" s="186" t="s">
        <v>1288</v>
      </c>
      <c r="D5211" s="186"/>
      <c r="E5211" s="189" t="s">
        <v>44</v>
      </c>
      <c r="F5211" s="186" t="s">
        <v>1300</v>
      </c>
      <c r="G5211" s="186"/>
      <c r="I5211" s="188">
        <v>42645</v>
      </c>
      <c r="J5211" s="187"/>
      <c r="K5211" s="186" t="s">
        <v>90</v>
      </c>
      <c r="L5211" s="186">
        <v>4</v>
      </c>
      <c r="M5211" s="186"/>
      <c r="N5211" s="186"/>
      <c r="O5211"/>
      <c r="P5211"/>
      <c r="Q5211"/>
      <c r="R5211" s="186" t="s">
        <v>1297</v>
      </c>
      <c r="S5211" s="186" t="s">
        <v>1285</v>
      </c>
      <c r="T5211" s="186" t="s">
        <v>1284</v>
      </c>
      <c r="U5211"/>
    </row>
    <row r="5212" spans="1:21" x14ac:dyDescent="0.25">
      <c r="A5212" t="s">
        <v>1290</v>
      </c>
      <c r="B5212" s="137" t="s">
        <v>1289</v>
      </c>
      <c r="C5212" s="186" t="s">
        <v>1288</v>
      </c>
      <c r="D5212" s="186"/>
      <c r="E5212" s="189" t="s">
        <v>44</v>
      </c>
      <c r="F5212" s="186" t="s">
        <v>1300</v>
      </c>
      <c r="G5212" s="186"/>
      <c r="I5212" s="188">
        <v>42645</v>
      </c>
      <c r="J5212" s="187"/>
      <c r="K5212" s="186" t="s">
        <v>111</v>
      </c>
      <c r="L5212" s="186">
        <v>2</v>
      </c>
      <c r="M5212" s="186"/>
      <c r="N5212" s="186"/>
      <c r="O5212"/>
      <c r="P5212"/>
      <c r="Q5212"/>
      <c r="R5212" s="186" t="s">
        <v>1297</v>
      </c>
      <c r="S5212" s="186" t="s">
        <v>1285</v>
      </c>
      <c r="T5212" s="186" t="s">
        <v>1284</v>
      </c>
      <c r="U5212"/>
    </row>
    <row r="5213" spans="1:21" x14ac:dyDescent="0.25">
      <c r="A5213" t="s">
        <v>1290</v>
      </c>
      <c r="B5213" s="137" t="s">
        <v>1289</v>
      </c>
      <c r="C5213" s="186" t="s">
        <v>1288</v>
      </c>
      <c r="D5213" s="186"/>
      <c r="E5213" s="189" t="s">
        <v>44</v>
      </c>
      <c r="F5213" s="186" t="s">
        <v>1300</v>
      </c>
      <c r="G5213" s="186"/>
      <c r="I5213" s="188">
        <v>42645</v>
      </c>
      <c r="J5213" s="187"/>
      <c r="K5213" s="186" t="s">
        <v>891</v>
      </c>
      <c r="L5213" s="186">
        <v>3</v>
      </c>
      <c r="M5213" s="186"/>
      <c r="N5213" s="186"/>
      <c r="O5213"/>
      <c r="P5213"/>
      <c r="Q5213"/>
      <c r="R5213" s="186" t="s">
        <v>1297</v>
      </c>
      <c r="S5213" s="186" t="s">
        <v>1285</v>
      </c>
      <c r="T5213" s="186" t="s">
        <v>1284</v>
      </c>
      <c r="U5213"/>
    </row>
    <row r="5214" spans="1:21" x14ac:dyDescent="0.25">
      <c r="A5214" t="s">
        <v>1290</v>
      </c>
      <c r="B5214" s="137" t="s">
        <v>1289</v>
      </c>
      <c r="C5214" s="186" t="s">
        <v>1288</v>
      </c>
      <c r="D5214" s="186"/>
      <c r="E5214" s="189" t="s">
        <v>44</v>
      </c>
      <c r="F5214" s="186" t="s">
        <v>1300</v>
      </c>
      <c r="G5214" s="186"/>
      <c r="I5214" s="188">
        <v>42645</v>
      </c>
      <c r="J5214" s="187"/>
      <c r="K5214" s="186" t="s">
        <v>1194</v>
      </c>
      <c r="L5214" s="186">
        <v>5</v>
      </c>
      <c r="M5214" s="186"/>
      <c r="N5214" s="186"/>
      <c r="O5214"/>
      <c r="P5214"/>
      <c r="Q5214"/>
      <c r="R5214" s="186" t="s">
        <v>1297</v>
      </c>
      <c r="S5214" s="186" t="s">
        <v>1285</v>
      </c>
      <c r="T5214" s="186" t="s">
        <v>1284</v>
      </c>
      <c r="U5214"/>
    </row>
    <row r="5215" spans="1:21" x14ac:dyDescent="0.25">
      <c r="A5215" t="s">
        <v>1290</v>
      </c>
      <c r="B5215" s="137" t="s">
        <v>1289</v>
      </c>
      <c r="C5215" s="186" t="s">
        <v>1288</v>
      </c>
      <c r="D5215" s="186"/>
      <c r="E5215" s="189" t="s">
        <v>44</v>
      </c>
      <c r="F5215" s="186" t="s">
        <v>1300</v>
      </c>
      <c r="G5215" s="186"/>
      <c r="I5215" s="188">
        <v>42645</v>
      </c>
      <c r="J5215" s="187"/>
      <c r="K5215" s="186" t="s">
        <v>841</v>
      </c>
      <c r="L5215" s="186">
        <v>4</v>
      </c>
      <c r="M5215" s="186"/>
      <c r="N5215" s="186"/>
      <c r="O5215"/>
      <c r="P5215"/>
      <c r="Q5215"/>
      <c r="R5215" s="186" t="s">
        <v>1297</v>
      </c>
      <c r="S5215" s="186" t="s">
        <v>1285</v>
      </c>
      <c r="T5215" s="186" t="s">
        <v>1284</v>
      </c>
      <c r="U5215"/>
    </row>
    <row r="5216" spans="1:21" x14ac:dyDescent="0.25">
      <c r="A5216" t="s">
        <v>1290</v>
      </c>
      <c r="B5216" s="137" t="s">
        <v>1289</v>
      </c>
      <c r="C5216" s="186" t="s">
        <v>1288</v>
      </c>
      <c r="D5216" s="186"/>
      <c r="E5216" s="189" t="s">
        <v>44</v>
      </c>
      <c r="F5216" s="186" t="s">
        <v>1300</v>
      </c>
      <c r="G5216" s="186"/>
      <c r="I5216" s="188">
        <v>42645</v>
      </c>
      <c r="J5216" s="187"/>
      <c r="K5216" s="186" t="s">
        <v>1195</v>
      </c>
      <c r="L5216" s="186">
        <v>1</v>
      </c>
      <c r="M5216" s="186"/>
      <c r="N5216" s="186"/>
      <c r="O5216"/>
      <c r="P5216"/>
      <c r="Q5216"/>
      <c r="R5216" s="186" t="s">
        <v>1297</v>
      </c>
      <c r="S5216" s="186" t="s">
        <v>1285</v>
      </c>
      <c r="T5216" s="186" t="s">
        <v>1284</v>
      </c>
      <c r="U5216"/>
    </row>
    <row r="5217" spans="1:21" x14ac:dyDescent="0.25">
      <c r="A5217" t="s">
        <v>1290</v>
      </c>
      <c r="B5217" s="137" t="s">
        <v>1289</v>
      </c>
      <c r="C5217" s="186" t="s">
        <v>1288</v>
      </c>
      <c r="D5217" s="186"/>
      <c r="E5217" s="189" t="s">
        <v>44</v>
      </c>
      <c r="F5217" s="186" t="s">
        <v>1300</v>
      </c>
      <c r="G5217" s="186"/>
      <c r="I5217" s="188">
        <v>42645</v>
      </c>
      <c r="J5217" s="187"/>
      <c r="K5217" s="186" t="s">
        <v>1263</v>
      </c>
      <c r="L5217" s="186">
        <v>3</v>
      </c>
      <c r="M5217" s="186"/>
      <c r="N5217" s="186"/>
      <c r="O5217"/>
      <c r="P5217"/>
      <c r="Q5217"/>
      <c r="R5217" s="186" t="s">
        <v>1297</v>
      </c>
      <c r="S5217" s="186" t="s">
        <v>1285</v>
      </c>
      <c r="T5217" s="186" t="s">
        <v>1284</v>
      </c>
      <c r="U5217"/>
    </row>
    <row r="5218" spans="1:21" x14ac:dyDescent="0.25">
      <c r="A5218" t="s">
        <v>1290</v>
      </c>
      <c r="B5218" s="137" t="s">
        <v>1289</v>
      </c>
      <c r="C5218" s="186" t="s">
        <v>1288</v>
      </c>
      <c r="D5218" s="186"/>
      <c r="E5218" s="189" t="s">
        <v>44</v>
      </c>
      <c r="F5218" s="186" t="s">
        <v>1300</v>
      </c>
      <c r="G5218" s="186"/>
      <c r="I5218" s="188">
        <v>42645</v>
      </c>
      <c r="J5218" s="187"/>
      <c r="K5218" s="186" t="s">
        <v>1182</v>
      </c>
      <c r="L5218" s="186">
        <v>1</v>
      </c>
      <c r="M5218" s="186"/>
      <c r="N5218" s="186"/>
      <c r="O5218"/>
      <c r="P5218"/>
      <c r="Q5218"/>
      <c r="R5218" s="186" t="s">
        <v>1297</v>
      </c>
      <c r="S5218" s="186" t="s">
        <v>1285</v>
      </c>
      <c r="T5218" s="186" t="s">
        <v>1284</v>
      </c>
      <c r="U5218"/>
    </row>
    <row r="5219" spans="1:21" x14ac:dyDescent="0.25">
      <c r="A5219" t="s">
        <v>1290</v>
      </c>
      <c r="B5219" s="137" t="s">
        <v>1289</v>
      </c>
      <c r="C5219" s="186" t="s">
        <v>1288</v>
      </c>
      <c r="D5219" s="186"/>
      <c r="E5219" s="189" t="s">
        <v>44</v>
      </c>
      <c r="F5219" s="186" t="s">
        <v>1300</v>
      </c>
      <c r="G5219" s="186"/>
      <c r="I5219" s="188">
        <v>42645</v>
      </c>
      <c r="J5219" s="187"/>
      <c r="K5219" s="186" t="s">
        <v>892</v>
      </c>
      <c r="L5219" s="186">
        <v>3</v>
      </c>
      <c r="M5219" s="186"/>
      <c r="N5219" s="186"/>
      <c r="O5219"/>
      <c r="P5219"/>
      <c r="Q5219"/>
      <c r="R5219" s="186" t="s">
        <v>1297</v>
      </c>
      <c r="S5219" s="186" t="s">
        <v>1285</v>
      </c>
      <c r="T5219" s="186" t="s">
        <v>1284</v>
      </c>
      <c r="U5219"/>
    </row>
    <row r="5220" spans="1:21" x14ac:dyDescent="0.25">
      <c r="A5220" t="s">
        <v>1290</v>
      </c>
      <c r="B5220" s="137" t="s">
        <v>1289</v>
      </c>
      <c r="C5220" s="186" t="s">
        <v>1288</v>
      </c>
      <c r="D5220" s="186"/>
      <c r="E5220" s="189" t="s">
        <v>44</v>
      </c>
      <c r="F5220" s="186" t="s">
        <v>1300</v>
      </c>
      <c r="G5220" s="186"/>
      <c r="I5220" s="188">
        <v>42645</v>
      </c>
      <c r="J5220" s="187"/>
      <c r="K5220" s="186" t="s">
        <v>171</v>
      </c>
      <c r="L5220" s="186">
        <v>11</v>
      </c>
      <c r="M5220" s="186"/>
      <c r="N5220" s="186"/>
      <c r="O5220"/>
      <c r="P5220"/>
      <c r="Q5220"/>
      <c r="R5220" s="186" t="s">
        <v>1297</v>
      </c>
      <c r="S5220" s="186" t="s">
        <v>1285</v>
      </c>
      <c r="T5220" s="186" t="s">
        <v>1284</v>
      </c>
      <c r="U5220"/>
    </row>
    <row r="5221" spans="1:21" x14ac:dyDescent="0.25">
      <c r="A5221" t="s">
        <v>1290</v>
      </c>
      <c r="B5221" s="137" t="s">
        <v>1289</v>
      </c>
      <c r="C5221" s="186" t="s">
        <v>1288</v>
      </c>
      <c r="D5221" s="186"/>
      <c r="E5221" s="189" t="s">
        <v>44</v>
      </c>
      <c r="F5221" s="186" t="s">
        <v>1300</v>
      </c>
      <c r="G5221" s="186"/>
      <c r="I5221" s="188">
        <v>42645</v>
      </c>
      <c r="J5221" s="187"/>
      <c r="K5221" s="186" t="s">
        <v>276</v>
      </c>
      <c r="L5221" s="186">
        <v>26</v>
      </c>
      <c r="M5221" s="186"/>
      <c r="N5221" s="186"/>
      <c r="O5221"/>
      <c r="P5221"/>
      <c r="Q5221"/>
      <c r="R5221" s="186" t="s">
        <v>1297</v>
      </c>
      <c r="S5221" s="186" t="s">
        <v>1285</v>
      </c>
      <c r="T5221" s="186" t="s">
        <v>1284</v>
      </c>
      <c r="U5221"/>
    </row>
    <row r="5222" spans="1:21" x14ac:dyDescent="0.25">
      <c r="A5222" t="s">
        <v>1290</v>
      </c>
      <c r="B5222" s="137" t="s">
        <v>1289</v>
      </c>
      <c r="C5222" s="186" t="s">
        <v>1288</v>
      </c>
      <c r="D5222" s="186"/>
      <c r="E5222" s="189" t="s">
        <v>44</v>
      </c>
      <c r="F5222" s="186" t="s">
        <v>1300</v>
      </c>
      <c r="G5222" s="186"/>
      <c r="I5222" s="188">
        <v>42645</v>
      </c>
      <c r="J5222" s="187"/>
      <c r="K5222" s="186" t="s">
        <v>397</v>
      </c>
      <c r="L5222" s="186">
        <v>9</v>
      </c>
      <c r="M5222" s="186"/>
      <c r="N5222" s="186"/>
      <c r="O5222"/>
      <c r="P5222"/>
      <c r="Q5222"/>
      <c r="R5222" s="186" t="s">
        <v>1297</v>
      </c>
      <c r="S5222" s="186" t="s">
        <v>1285</v>
      </c>
      <c r="T5222" s="186" t="s">
        <v>1284</v>
      </c>
      <c r="U5222"/>
    </row>
    <row r="5223" spans="1:21" x14ac:dyDescent="0.25">
      <c r="A5223" t="s">
        <v>1290</v>
      </c>
      <c r="B5223" s="137" t="s">
        <v>1289</v>
      </c>
      <c r="C5223" s="186" t="s">
        <v>1288</v>
      </c>
      <c r="D5223" s="186"/>
      <c r="E5223" s="189" t="s">
        <v>44</v>
      </c>
      <c r="F5223" s="186" t="s">
        <v>1300</v>
      </c>
      <c r="G5223" s="186"/>
      <c r="I5223" s="188">
        <v>42645</v>
      </c>
      <c r="J5223" s="187"/>
      <c r="K5223" s="186" t="s">
        <v>527</v>
      </c>
      <c r="L5223" s="186">
        <v>4</v>
      </c>
      <c r="M5223" s="186"/>
      <c r="N5223" s="186"/>
      <c r="O5223"/>
      <c r="P5223"/>
      <c r="Q5223"/>
      <c r="R5223" s="186" t="s">
        <v>1297</v>
      </c>
      <c r="S5223" s="186" t="s">
        <v>1285</v>
      </c>
      <c r="T5223" s="186" t="s">
        <v>1284</v>
      </c>
      <c r="U5223"/>
    </row>
    <row r="5224" spans="1:21" x14ac:dyDescent="0.25">
      <c r="A5224" t="s">
        <v>1290</v>
      </c>
      <c r="B5224" s="137" t="s">
        <v>1289</v>
      </c>
      <c r="C5224" s="186" t="s">
        <v>1288</v>
      </c>
      <c r="D5224" s="186"/>
      <c r="E5224" s="189" t="s">
        <v>44</v>
      </c>
      <c r="F5224" s="186" t="s">
        <v>1300</v>
      </c>
      <c r="G5224" s="186"/>
      <c r="I5224" s="188">
        <v>42645</v>
      </c>
      <c r="J5224" s="187"/>
      <c r="K5224" s="186" t="s">
        <v>464</v>
      </c>
      <c r="L5224" s="186">
        <v>5</v>
      </c>
      <c r="M5224" s="186"/>
      <c r="N5224" s="186"/>
      <c r="O5224"/>
      <c r="P5224"/>
      <c r="Q5224"/>
      <c r="R5224" s="186" t="s">
        <v>1297</v>
      </c>
      <c r="S5224" s="186" t="s">
        <v>1285</v>
      </c>
      <c r="T5224" s="186" t="s">
        <v>1284</v>
      </c>
      <c r="U5224"/>
    </row>
    <row r="5225" spans="1:21" x14ac:dyDescent="0.25">
      <c r="A5225" t="s">
        <v>1290</v>
      </c>
      <c r="B5225" s="137" t="s">
        <v>1289</v>
      </c>
      <c r="C5225" s="186" t="s">
        <v>1288</v>
      </c>
      <c r="D5225" s="186"/>
      <c r="E5225" s="189" t="s">
        <v>44</v>
      </c>
      <c r="F5225" s="186" t="s">
        <v>1300</v>
      </c>
      <c r="G5225" s="186"/>
      <c r="I5225" s="188">
        <v>42645</v>
      </c>
      <c r="J5225" s="187"/>
      <c r="K5225" s="186" t="s">
        <v>1291</v>
      </c>
      <c r="L5225" s="186">
        <v>185</v>
      </c>
      <c r="M5225" s="186"/>
      <c r="N5225" s="186"/>
      <c r="O5225"/>
      <c r="P5225"/>
      <c r="Q5225"/>
      <c r="R5225" s="186" t="s">
        <v>1297</v>
      </c>
      <c r="S5225" s="186" t="s">
        <v>1285</v>
      </c>
      <c r="T5225" s="186" t="s">
        <v>1284</v>
      </c>
      <c r="U5225"/>
    </row>
    <row r="5226" spans="1:21" x14ac:dyDescent="0.25">
      <c r="A5226" t="s">
        <v>1290</v>
      </c>
      <c r="B5226" s="137" t="s">
        <v>1289</v>
      </c>
      <c r="C5226" s="186" t="s">
        <v>1288</v>
      </c>
      <c r="D5226" s="186"/>
      <c r="E5226" s="189" t="s">
        <v>44</v>
      </c>
      <c r="F5226" s="186" t="s">
        <v>1300</v>
      </c>
      <c r="G5226" s="186"/>
      <c r="I5226" s="188">
        <v>42645</v>
      </c>
      <c r="J5226" s="187"/>
      <c r="K5226" s="186" t="s">
        <v>91</v>
      </c>
      <c r="L5226" s="186">
        <v>13</v>
      </c>
      <c r="M5226" s="186"/>
      <c r="N5226" s="186"/>
      <c r="O5226"/>
      <c r="P5226"/>
      <c r="Q5226"/>
      <c r="R5226" s="186" t="s">
        <v>1297</v>
      </c>
      <c r="S5226" s="186" t="s">
        <v>1285</v>
      </c>
      <c r="T5226" s="186" t="s">
        <v>1284</v>
      </c>
      <c r="U5226"/>
    </row>
    <row r="5227" spans="1:21" x14ac:dyDescent="0.25">
      <c r="A5227" t="s">
        <v>1290</v>
      </c>
      <c r="B5227" s="137" t="s">
        <v>1289</v>
      </c>
      <c r="C5227" s="186" t="s">
        <v>1288</v>
      </c>
      <c r="D5227" s="186"/>
      <c r="E5227" s="189" t="s">
        <v>44</v>
      </c>
      <c r="F5227" s="186" t="s">
        <v>1300</v>
      </c>
      <c r="G5227" s="186"/>
      <c r="I5227" s="188">
        <v>42645</v>
      </c>
      <c r="J5227" s="187"/>
      <c r="K5227" s="186" t="s">
        <v>419</v>
      </c>
      <c r="L5227" s="186">
        <v>2</v>
      </c>
      <c r="M5227" s="186"/>
      <c r="N5227" s="186"/>
      <c r="O5227"/>
      <c r="P5227"/>
      <c r="Q5227"/>
      <c r="R5227" s="186" t="s">
        <v>1297</v>
      </c>
      <c r="S5227" s="186" t="s">
        <v>1285</v>
      </c>
      <c r="T5227" s="186" t="s">
        <v>1284</v>
      </c>
      <c r="U5227"/>
    </row>
    <row r="5228" spans="1:21" x14ac:dyDescent="0.25">
      <c r="A5228" t="s">
        <v>1290</v>
      </c>
      <c r="B5228" s="137" t="s">
        <v>1289</v>
      </c>
      <c r="C5228" s="186" t="s">
        <v>1288</v>
      </c>
      <c r="D5228" s="186"/>
      <c r="E5228" s="189" t="s">
        <v>44</v>
      </c>
      <c r="F5228" s="186" t="s">
        <v>1300</v>
      </c>
      <c r="G5228" s="186"/>
      <c r="I5228" s="188">
        <v>42645</v>
      </c>
      <c r="J5228" s="187"/>
      <c r="K5228" s="186" t="s">
        <v>450</v>
      </c>
      <c r="L5228" s="186">
        <v>1</v>
      </c>
      <c r="M5228" s="186"/>
      <c r="N5228" s="186"/>
      <c r="O5228"/>
      <c r="P5228"/>
      <c r="Q5228"/>
      <c r="R5228" s="186" t="s">
        <v>1297</v>
      </c>
      <c r="S5228" s="186" t="s">
        <v>1285</v>
      </c>
      <c r="T5228" s="186" t="s">
        <v>1284</v>
      </c>
      <c r="U5228"/>
    </row>
    <row r="5229" spans="1:21" x14ac:dyDescent="0.25">
      <c r="A5229" t="s">
        <v>1290</v>
      </c>
      <c r="B5229" s="137" t="s">
        <v>1289</v>
      </c>
      <c r="C5229" s="186" t="s">
        <v>1288</v>
      </c>
      <c r="D5229" s="186"/>
      <c r="E5229" s="189" t="s">
        <v>44</v>
      </c>
      <c r="F5229" s="186" t="s">
        <v>1300</v>
      </c>
      <c r="G5229" s="186"/>
      <c r="I5229" s="188">
        <v>42645</v>
      </c>
      <c r="J5229" s="187"/>
      <c r="K5229" s="186" t="s">
        <v>98</v>
      </c>
      <c r="L5229" s="186">
        <v>1</v>
      </c>
      <c r="M5229" s="186"/>
      <c r="N5229" s="186"/>
      <c r="O5229"/>
      <c r="P5229"/>
      <c r="Q5229"/>
      <c r="R5229" s="186" t="s">
        <v>1297</v>
      </c>
      <c r="S5229" s="186" t="s">
        <v>1285</v>
      </c>
      <c r="T5229" s="186" t="s">
        <v>1284</v>
      </c>
      <c r="U5229"/>
    </row>
    <row r="5230" spans="1:21" x14ac:dyDescent="0.25">
      <c r="A5230" t="s">
        <v>1290</v>
      </c>
      <c r="B5230" s="137" t="s">
        <v>1289</v>
      </c>
      <c r="C5230" s="186" t="s">
        <v>1288</v>
      </c>
      <c r="D5230" s="186"/>
      <c r="E5230" s="189" t="s">
        <v>44</v>
      </c>
      <c r="F5230" s="186" t="s">
        <v>1300</v>
      </c>
      <c r="G5230" s="186"/>
      <c r="I5230" s="188">
        <v>42645</v>
      </c>
      <c r="J5230" s="187"/>
      <c r="K5230" s="186" t="s">
        <v>1253</v>
      </c>
      <c r="L5230" s="186">
        <v>2</v>
      </c>
      <c r="M5230" s="186"/>
      <c r="N5230" s="186"/>
      <c r="O5230"/>
      <c r="P5230"/>
      <c r="Q5230"/>
      <c r="R5230" s="186" t="s">
        <v>1297</v>
      </c>
      <c r="S5230" s="186" t="s">
        <v>1285</v>
      </c>
      <c r="T5230" s="186" t="s">
        <v>1284</v>
      </c>
      <c r="U5230"/>
    </row>
    <row r="5231" spans="1:21" x14ac:dyDescent="0.25">
      <c r="A5231" t="s">
        <v>1290</v>
      </c>
      <c r="B5231" s="137" t="s">
        <v>1289</v>
      </c>
      <c r="C5231" s="186" t="s">
        <v>1288</v>
      </c>
      <c r="D5231" s="186"/>
      <c r="E5231" s="189" t="s">
        <v>44</v>
      </c>
      <c r="F5231" s="186" t="s">
        <v>1300</v>
      </c>
      <c r="G5231" s="186"/>
      <c r="I5231" s="188">
        <v>42645</v>
      </c>
      <c r="J5231" s="187"/>
      <c r="K5231" s="186" t="s">
        <v>1248</v>
      </c>
      <c r="L5231" s="186">
        <v>2</v>
      </c>
      <c r="M5231" s="186"/>
      <c r="N5231" s="186"/>
      <c r="O5231"/>
      <c r="P5231"/>
      <c r="Q5231"/>
      <c r="R5231" s="186" t="s">
        <v>1297</v>
      </c>
      <c r="S5231" s="186" t="s">
        <v>1285</v>
      </c>
      <c r="T5231" s="186" t="s">
        <v>1284</v>
      </c>
      <c r="U5231"/>
    </row>
    <row r="5232" spans="1:21" x14ac:dyDescent="0.25">
      <c r="A5232" t="s">
        <v>1290</v>
      </c>
      <c r="B5232" s="137" t="s">
        <v>1289</v>
      </c>
      <c r="C5232" s="186" t="s">
        <v>1288</v>
      </c>
      <c r="D5232" s="186"/>
      <c r="E5232" s="189" t="s">
        <v>44</v>
      </c>
      <c r="F5232" s="186" t="s">
        <v>1300</v>
      </c>
      <c r="G5232" s="186"/>
      <c r="I5232" s="188">
        <v>42645</v>
      </c>
      <c r="J5232" s="187"/>
      <c r="K5232" s="186" t="s">
        <v>861</v>
      </c>
      <c r="L5232" s="186">
        <v>20</v>
      </c>
      <c r="M5232" s="186"/>
      <c r="N5232" s="186"/>
      <c r="O5232"/>
      <c r="P5232"/>
      <c r="Q5232"/>
      <c r="R5232" s="186" t="s">
        <v>1297</v>
      </c>
      <c r="S5232" s="186" t="s">
        <v>1285</v>
      </c>
      <c r="T5232" s="186" t="s">
        <v>1284</v>
      </c>
      <c r="U5232"/>
    </row>
    <row r="5233" spans="1:21" x14ac:dyDescent="0.25">
      <c r="A5233" t="s">
        <v>1290</v>
      </c>
      <c r="B5233" s="137" t="s">
        <v>1289</v>
      </c>
      <c r="C5233" s="186" t="s">
        <v>1288</v>
      </c>
      <c r="D5233" s="186"/>
      <c r="E5233" s="189" t="s">
        <v>44</v>
      </c>
      <c r="F5233" s="186" t="s">
        <v>1299</v>
      </c>
      <c r="G5233" s="186"/>
      <c r="I5233" s="188">
        <v>42645</v>
      </c>
      <c r="J5233" s="187"/>
      <c r="K5233" s="186" t="s">
        <v>440</v>
      </c>
      <c r="L5233" s="186">
        <v>11</v>
      </c>
      <c r="M5233" s="186"/>
      <c r="N5233" s="186"/>
      <c r="O5233"/>
      <c r="P5233"/>
      <c r="Q5233"/>
      <c r="R5233" s="186" t="s">
        <v>1297</v>
      </c>
      <c r="S5233" s="186" t="s">
        <v>1285</v>
      </c>
      <c r="T5233" s="186" t="s">
        <v>1284</v>
      </c>
      <c r="U5233"/>
    </row>
    <row r="5234" spans="1:21" x14ac:dyDescent="0.25">
      <c r="A5234" t="s">
        <v>1290</v>
      </c>
      <c r="B5234" s="137" t="s">
        <v>1289</v>
      </c>
      <c r="C5234" s="186" t="s">
        <v>1288</v>
      </c>
      <c r="D5234" s="186"/>
      <c r="E5234" s="189" t="s">
        <v>44</v>
      </c>
      <c r="F5234" s="186" t="s">
        <v>1299</v>
      </c>
      <c r="G5234" s="186"/>
      <c r="I5234" s="188">
        <v>42645</v>
      </c>
      <c r="J5234" s="187"/>
      <c r="K5234" s="186" t="s">
        <v>847</v>
      </c>
      <c r="L5234" s="186">
        <v>1</v>
      </c>
      <c r="M5234" s="186"/>
      <c r="N5234" s="186"/>
      <c r="O5234"/>
      <c r="P5234"/>
      <c r="Q5234"/>
      <c r="R5234" s="186" t="s">
        <v>1297</v>
      </c>
      <c r="S5234" s="186" t="s">
        <v>1285</v>
      </c>
      <c r="T5234" s="186" t="s">
        <v>1284</v>
      </c>
      <c r="U5234"/>
    </row>
    <row r="5235" spans="1:21" x14ac:dyDescent="0.25">
      <c r="A5235" t="s">
        <v>1290</v>
      </c>
      <c r="B5235" s="137" t="s">
        <v>1289</v>
      </c>
      <c r="C5235" s="186" t="s">
        <v>1288</v>
      </c>
      <c r="D5235" s="186"/>
      <c r="E5235" s="189" t="s">
        <v>44</v>
      </c>
      <c r="F5235" s="186" t="s">
        <v>1299</v>
      </c>
      <c r="G5235" s="186"/>
      <c r="I5235" s="188">
        <v>42645</v>
      </c>
      <c r="J5235" s="187"/>
      <c r="K5235" s="186" t="s">
        <v>84</v>
      </c>
      <c r="L5235" s="186">
        <v>2</v>
      </c>
      <c r="M5235" s="186"/>
      <c r="N5235" s="186"/>
      <c r="O5235"/>
      <c r="P5235"/>
      <c r="Q5235"/>
      <c r="R5235" s="186" t="s">
        <v>1297</v>
      </c>
      <c r="S5235" s="186" t="s">
        <v>1285</v>
      </c>
      <c r="T5235" s="186" t="s">
        <v>1284</v>
      </c>
      <c r="U5235"/>
    </row>
    <row r="5236" spans="1:21" x14ac:dyDescent="0.25">
      <c r="A5236" t="s">
        <v>1290</v>
      </c>
      <c r="B5236" s="137" t="s">
        <v>1289</v>
      </c>
      <c r="C5236" s="186" t="s">
        <v>1288</v>
      </c>
      <c r="D5236" s="186"/>
      <c r="E5236" s="189" t="s">
        <v>44</v>
      </c>
      <c r="F5236" s="186" t="s">
        <v>1299</v>
      </c>
      <c r="G5236" s="186"/>
      <c r="I5236" s="188">
        <v>42645</v>
      </c>
      <c r="J5236" s="187"/>
      <c r="K5236" s="186" t="s">
        <v>90</v>
      </c>
      <c r="L5236" s="186">
        <v>1</v>
      </c>
      <c r="M5236" s="186"/>
      <c r="N5236" s="186"/>
      <c r="O5236"/>
      <c r="P5236"/>
      <c r="Q5236"/>
      <c r="R5236" s="186" t="s">
        <v>1297</v>
      </c>
      <c r="S5236" s="186" t="s">
        <v>1285</v>
      </c>
      <c r="T5236" s="186" t="s">
        <v>1284</v>
      </c>
      <c r="U5236"/>
    </row>
    <row r="5237" spans="1:21" x14ac:dyDescent="0.25">
      <c r="A5237" t="s">
        <v>1290</v>
      </c>
      <c r="B5237" s="137" t="s">
        <v>1289</v>
      </c>
      <c r="C5237" s="186" t="s">
        <v>1288</v>
      </c>
      <c r="D5237" s="186"/>
      <c r="E5237" s="189" t="s">
        <v>44</v>
      </c>
      <c r="F5237" s="186" t="s">
        <v>1299</v>
      </c>
      <c r="G5237" s="186"/>
      <c r="I5237" s="188">
        <v>42645</v>
      </c>
      <c r="J5237" s="187"/>
      <c r="K5237" s="186" t="s">
        <v>837</v>
      </c>
      <c r="L5237" s="186">
        <v>1</v>
      </c>
      <c r="M5237" s="186"/>
      <c r="N5237" s="186"/>
      <c r="O5237"/>
      <c r="P5237"/>
      <c r="Q5237"/>
      <c r="R5237" s="186" t="s">
        <v>1297</v>
      </c>
      <c r="S5237" s="186" t="s">
        <v>1285</v>
      </c>
      <c r="T5237" s="186" t="s">
        <v>1284</v>
      </c>
      <c r="U5237"/>
    </row>
    <row r="5238" spans="1:21" x14ac:dyDescent="0.25">
      <c r="A5238" t="s">
        <v>1290</v>
      </c>
      <c r="B5238" s="137" t="s">
        <v>1289</v>
      </c>
      <c r="C5238" s="186" t="s">
        <v>1288</v>
      </c>
      <c r="D5238" s="186"/>
      <c r="E5238" s="189" t="s">
        <v>44</v>
      </c>
      <c r="F5238" s="186" t="s">
        <v>1299</v>
      </c>
      <c r="G5238" s="186"/>
      <c r="I5238" s="188">
        <v>42645</v>
      </c>
      <c r="J5238" s="187"/>
      <c r="K5238" s="186" t="s">
        <v>891</v>
      </c>
      <c r="L5238" s="186">
        <v>1</v>
      </c>
      <c r="M5238" s="186"/>
      <c r="N5238" s="186"/>
      <c r="O5238"/>
      <c r="P5238"/>
      <c r="Q5238"/>
      <c r="R5238" s="186" t="s">
        <v>1297</v>
      </c>
      <c r="S5238" s="186" t="s">
        <v>1285</v>
      </c>
      <c r="T5238" s="186" t="s">
        <v>1284</v>
      </c>
      <c r="U5238"/>
    </row>
    <row r="5239" spans="1:21" x14ac:dyDescent="0.25">
      <c r="A5239" t="s">
        <v>1290</v>
      </c>
      <c r="B5239" s="137" t="s">
        <v>1289</v>
      </c>
      <c r="C5239" s="186" t="s">
        <v>1288</v>
      </c>
      <c r="D5239" s="186"/>
      <c r="E5239" s="189" t="s">
        <v>44</v>
      </c>
      <c r="F5239" s="186" t="s">
        <v>1299</v>
      </c>
      <c r="G5239" s="186"/>
      <c r="I5239" s="188">
        <v>42645</v>
      </c>
      <c r="J5239" s="187"/>
      <c r="K5239" s="186" t="s">
        <v>1194</v>
      </c>
      <c r="L5239" s="186">
        <v>3</v>
      </c>
      <c r="M5239" s="186"/>
      <c r="N5239" s="186"/>
      <c r="O5239"/>
      <c r="P5239"/>
      <c r="Q5239"/>
      <c r="R5239" s="186" t="s">
        <v>1297</v>
      </c>
      <c r="S5239" s="186" t="s">
        <v>1285</v>
      </c>
      <c r="T5239" s="186" t="s">
        <v>1284</v>
      </c>
      <c r="U5239"/>
    </row>
    <row r="5240" spans="1:21" x14ac:dyDescent="0.25">
      <c r="A5240" t="s">
        <v>1290</v>
      </c>
      <c r="B5240" s="137" t="s">
        <v>1289</v>
      </c>
      <c r="C5240" s="186" t="s">
        <v>1288</v>
      </c>
      <c r="D5240" s="186"/>
      <c r="E5240" s="189" t="s">
        <v>44</v>
      </c>
      <c r="F5240" s="186" t="s">
        <v>1299</v>
      </c>
      <c r="G5240" s="186"/>
      <c r="I5240" s="188">
        <v>42645</v>
      </c>
      <c r="J5240" s="187"/>
      <c r="K5240" s="186" t="s">
        <v>841</v>
      </c>
      <c r="L5240" s="186">
        <v>2</v>
      </c>
      <c r="M5240" s="186"/>
      <c r="N5240" s="186"/>
      <c r="O5240"/>
      <c r="P5240"/>
      <c r="Q5240"/>
      <c r="R5240" s="186" t="s">
        <v>1297</v>
      </c>
      <c r="S5240" s="186" t="s">
        <v>1285</v>
      </c>
      <c r="T5240" s="186" t="s">
        <v>1284</v>
      </c>
      <c r="U5240"/>
    </row>
    <row r="5241" spans="1:21" x14ac:dyDescent="0.25">
      <c r="A5241" t="s">
        <v>1290</v>
      </c>
      <c r="B5241" s="137" t="s">
        <v>1289</v>
      </c>
      <c r="C5241" s="186" t="s">
        <v>1288</v>
      </c>
      <c r="D5241" s="186"/>
      <c r="E5241" s="189" t="s">
        <v>44</v>
      </c>
      <c r="F5241" s="186" t="s">
        <v>1299</v>
      </c>
      <c r="G5241" s="186"/>
      <c r="I5241" s="188">
        <v>42645</v>
      </c>
      <c r="J5241" s="187"/>
      <c r="K5241" s="186" t="s">
        <v>171</v>
      </c>
      <c r="L5241" s="186">
        <v>8</v>
      </c>
      <c r="M5241" s="186"/>
      <c r="N5241" s="186"/>
      <c r="O5241"/>
      <c r="P5241"/>
      <c r="Q5241"/>
      <c r="R5241" s="186" t="s">
        <v>1297</v>
      </c>
      <c r="S5241" s="186" t="s">
        <v>1285</v>
      </c>
      <c r="T5241" s="186" t="s">
        <v>1284</v>
      </c>
      <c r="U5241"/>
    </row>
    <row r="5242" spans="1:21" x14ac:dyDescent="0.25">
      <c r="A5242" t="s">
        <v>1290</v>
      </c>
      <c r="B5242" s="137" t="s">
        <v>1289</v>
      </c>
      <c r="C5242" s="186" t="s">
        <v>1288</v>
      </c>
      <c r="D5242" s="186"/>
      <c r="E5242" s="189" t="s">
        <v>44</v>
      </c>
      <c r="F5242" s="186" t="s">
        <v>1299</v>
      </c>
      <c r="G5242" s="186"/>
      <c r="I5242" s="188">
        <v>42645</v>
      </c>
      <c r="J5242" s="187"/>
      <c r="K5242" s="186" t="s">
        <v>276</v>
      </c>
      <c r="L5242" s="186">
        <v>17</v>
      </c>
      <c r="M5242" s="186"/>
      <c r="N5242" s="186"/>
      <c r="O5242"/>
      <c r="P5242"/>
      <c r="Q5242"/>
      <c r="R5242" s="186" t="s">
        <v>1297</v>
      </c>
      <c r="S5242" s="186" t="s">
        <v>1285</v>
      </c>
      <c r="T5242" s="186" t="s">
        <v>1284</v>
      </c>
      <c r="U5242"/>
    </row>
    <row r="5243" spans="1:21" x14ac:dyDescent="0.25">
      <c r="A5243" t="s">
        <v>1290</v>
      </c>
      <c r="B5243" s="137" t="s">
        <v>1289</v>
      </c>
      <c r="C5243" s="186" t="s">
        <v>1288</v>
      </c>
      <c r="D5243" s="186"/>
      <c r="E5243" s="189" t="s">
        <v>44</v>
      </c>
      <c r="F5243" s="186" t="s">
        <v>1299</v>
      </c>
      <c r="G5243" s="186"/>
      <c r="I5243" s="188">
        <v>42645</v>
      </c>
      <c r="J5243" s="187"/>
      <c r="K5243" s="186" t="s">
        <v>397</v>
      </c>
      <c r="L5243" s="186">
        <v>1</v>
      </c>
      <c r="M5243" s="186"/>
      <c r="N5243" s="186"/>
      <c r="O5243"/>
      <c r="P5243"/>
      <c r="Q5243"/>
      <c r="R5243" s="186" t="s">
        <v>1297</v>
      </c>
      <c r="S5243" s="186" t="s">
        <v>1285</v>
      </c>
      <c r="T5243" s="186" t="s">
        <v>1284</v>
      </c>
      <c r="U5243"/>
    </row>
    <row r="5244" spans="1:21" x14ac:dyDescent="0.25">
      <c r="A5244" t="s">
        <v>1290</v>
      </c>
      <c r="B5244" s="137" t="s">
        <v>1289</v>
      </c>
      <c r="C5244" s="186" t="s">
        <v>1288</v>
      </c>
      <c r="D5244" s="186"/>
      <c r="E5244" s="189" t="s">
        <v>44</v>
      </c>
      <c r="F5244" s="186" t="s">
        <v>1299</v>
      </c>
      <c r="G5244" s="186"/>
      <c r="I5244" s="188">
        <v>42645</v>
      </c>
      <c r="J5244" s="187"/>
      <c r="K5244" s="186" t="s">
        <v>464</v>
      </c>
      <c r="L5244" s="186">
        <v>6</v>
      </c>
      <c r="M5244" s="186"/>
      <c r="N5244" s="186"/>
      <c r="O5244"/>
      <c r="P5244"/>
      <c r="Q5244"/>
      <c r="R5244" s="186" t="s">
        <v>1297</v>
      </c>
      <c r="S5244" s="186" t="s">
        <v>1285</v>
      </c>
      <c r="T5244" s="186" t="s">
        <v>1284</v>
      </c>
      <c r="U5244"/>
    </row>
    <row r="5245" spans="1:21" x14ac:dyDescent="0.25">
      <c r="A5245" t="s">
        <v>1290</v>
      </c>
      <c r="B5245" s="137" t="s">
        <v>1289</v>
      </c>
      <c r="C5245" s="186" t="s">
        <v>1288</v>
      </c>
      <c r="D5245" s="186"/>
      <c r="E5245" s="189" t="s">
        <v>44</v>
      </c>
      <c r="F5245" s="186" t="s">
        <v>1299</v>
      </c>
      <c r="G5245" s="186"/>
      <c r="I5245" s="188">
        <v>42645</v>
      </c>
      <c r="J5245" s="187"/>
      <c r="K5245" s="186" t="s">
        <v>1291</v>
      </c>
      <c r="L5245" s="186">
        <v>88</v>
      </c>
      <c r="M5245" s="186"/>
      <c r="N5245" s="186"/>
      <c r="O5245"/>
      <c r="P5245"/>
      <c r="Q5245"/>
      <c r="R5245" s="186" t="s">
        <v>1297</v>
      </c>
      <c r="S5245" s="186" t="s">
        <v>1285</v>
      </c>
      <c r="T5245" s="186" t="s">
        <v>1284</v>
      </c>
      <c r="U5245"/>
    </row>
    <row r="5246" spans="1:21" x14ac:dyDescent="0.25">
      <c r="A5246" t="s">
        <v>1290</v>
      </c>
      <c r="B5246" s="137" t="s">
        <v>1289</v>
      </c>
      <c r="C5246" s="186" t="s">
        <v>1288</v>
      </c>
      <c r="D5246" s="186"/>
      <c r="E5246" s="189" t="s">
        <v>44</v>
      </c>
      <c r="F5246" s="186" t="s">
        <v>1299</v>
      </c>
      <c r="G5246" s="186"/>
      <c r="I5246" s="188">
        <v>42645</v>
      </c>
      <c r="J5246" s="187"/>
      <c r="K5246" s="186" t="s">
        <v>829</v>
      </c>
      <c r="L5246" s="186">
        <v>4</v>
      </c>
      <c r="M5246" s="186"/>
      <c r="N5246" s="186"/>
      <c r="O5246"/>
      <c r="P5246"/>
      <c r="Q5246"/>
      <c r="R5246" s="186" t="s">
        <v>1297</v>
      </c>
      <c r="S5246" s="186" t="s">
        <v>1285</v>
      </c>
      <c r="T5246" s="186" t="s">
        <v>1284</v>
      </c>
      <c r="U5246"/>
    </row>
    <row r="5247" spans="1:21" x14ac:dyDescent="0.25">
      <c r="A5247" t="s">
        <v>1290</v>
      </c>
      <c r="B5247" s="137" t="s">
        <v>1289</v>
      </c>
      <c r="C5247" s="186" t="s">
        <v>1288</v>
      </c>
      <c r="D5247" s="186"/>
      <c r="E5247" s="189" t="s">
        <v>44</v>
      </c>
      <c r="F5247" s="186" t="s">
        <v>1299</v>
      </c>
      <c r="G5247" s="186"/>
      <c r="I5247" s="188">
        <v>42645</v>
      </c>
      <c r="J5247" s="187"/>
      <c r="K5247" s="186" t="s">
        <v>388</v>
      </c>
      <c r="L5247" s="186">
        <v>1</v>
      </c>
      <c r="M5247" s="186"/>
      <c r="N5247" s="186"/>
      <c r="O5247"/>
      <c r="P5247"/>
      <c r="Q5247"/>
      <c r="R5247" s="186" t="s">
        <v>1297</v>
      </c>
      <c r="S5247" s="186" t="s">
        <v>1285</v>
      </c>
      <c r="T5247" s="186" t="s">
        <v>1284</v>
      </c>
      <c r="U5247"/>
    </row>
    <row r="5248" spans="1:21" x14ac:dyDescent="0.25">
      <c r="A5248" t="s">
        <v>1290</v>
      </c>
      <c r="B5248" s="137" t="s">
        <v>1289</v>
      </c>
      <c r="C5248" s="186" t="s">
        <v>1288</v>
      </c>
      <c r="D5248" s="186"/>
      <c r="E5248" s="189" t="s">
        <v>44</v>
      </c>
      <c r="F5248" s="186" t="s">
        <v>1299</v>
      </c>
      <c r="G5248" s="186"/>
      <c r="I5248" s="188">
        <v>42645</v>
      </c>
      <c r="J5248" s="187"/>
      <c r="K5248" s="186" t="s">
        <v>91</v>
      </c>
      <c r="L5248" s="186">
        <v>24</v>
      </c>
      <c r="M5248" s="186"/>
      <c r="N5248" s="186"/>
      <c r="O5248"/>
      <c r="P5248"/>
      <c r="Q5248"/>
      <c r="R5248" s="186" t="s">
        <v>1297</v>
      </c>
      <c r="S5248" s="186" t="s">
        <v>1285</v>
      </c>
      <c r="T5248" s="186" t="s">
        <v>1284</v>
      </c>
      <c r="U5248"/>
    </row>
    <row r="5249" spans="1:21" x14ac:dyDescent="0.25">
      <c r="A5249" t="s">
        <v>1290</v>
      </c>
      <c r="B5249" s="137" t="s">
        <v>1289</v>
      </c>
      <c r="C5249" s="186" t="s">
        <v>1288</v>
      </c>
      <c r="D5249" s="186"/>
      <c r="E5249" s="189" t="s">
        <v>44</v>
      </c>
      <c r="F5249" s="186" t="s">
        <v>1299</v>
      </c>
      <c r="G5249" s="186"/>
      <c r="I5249" s="188">
        <v>42645</v>
      </c>
      <c r="J5249" s="187"/>
      <c r="K5249" s="186" t="s">
        <v>450</v>
      </c>
      <c r="L5249" s="186">
        <v>5</v>
      </c>
      <c r="M5249" s="186"/>
      <c r="N5249" s="186"/>
      <c r="O5249"/>
      <c r="P5249"/>
      <c r="Q5249"/>
      <c r="R5249" s="186" t="s">
        <v>1297</v>
      </c>
      <c r="S5249" s="186" t="s">
        <v>1285</v>
      </c>
      <c r="T5249" s="186" t="s">
        <v>1284</v>
      </c>
      <c r="U5249"/>
    </row>
    <row r="5250" spans="1:21" x14ac:dyDescent="0.25">
      <c r="A5250" t="s">
        <v>1290</v>
      </c>
      <c r="B5250" s="137" t="s">
        <v>1289</v>
      </c>
      <c r="C5250" s="186" t="s">
        <v>1288</v>
      </c>
      <c r="D5250" s="186"/>
      <c r="E5250" s="189" t="s">
        <v>1264</v>
      </c>
      <c r="F5250" s="186" t="s">
        <v>1298</v>
      </c>
      <c r="G5250" s="186"/>
      <c r="I5250" s="188">
        <v>42645</v>
      </c>
      <c r="J5250" s="187"/>
      <c r="K5250" s="186" t="s">
        <v>1265</v>
      </c>
      <c r="L5250" s="186">
        <v>2</v>
      </c>
      <c r="M5250" s="186"/>
      <c r="N5250" s="186"/>
      <c r="O5250"/>
      <c r="P5250"/>
      <c r="Q5250"/>
      <c r="R5250" s="186" t="s">
        <v>1297</v>
      </c>
      <c r="S5250" s="186" t="s">
        <v>1285</v>
      </c>
      <c r="T5250" s="186" t="s">
        <v>1284</v>
      </c>
      <c r="U5250"/>
    </row>
    <row r="5251" spans="1:21" x14ac:dyDescent="0.25">
      <c r="A5251" t="s">
        <v>1290</v>
      </c>
      <c r="B5251" s="137" t="s">
        <v>1289</v>
      </c>
      <c r="C5251" s="186" t="s">
        <v>1288</v>
      </c>
      <c r="D5251" s="186"/>
      <c r="E5251" s="189" t="s">
        <v>1264</v>
      </c>
      <c r="F5251" s="186" t="s">
        <v>1298</v>
      </c>
      <c r="G5251" s="186"/>
      <c r="I5251" s="188">
        <v>42645</v>
      </c>
      <c r="J5251" s="187"/>
      <c r="K5251" s="186" t="s">
        <v>440</v>
      </c>
      <c r="L5251" s="186">
        <v>4</v>
      </c>
      <c r="M5251" s="186"/>
      <c r="N5251" s="186"/>
      <c r="O5251"/>
      <c r="P5251"/>
      <c r="Q5251"/>
      <c r="R5251" s="186" t="s">
        <v>1297</v>
      </c>
      <c r="S5251" s="186" t="s">
        <v>1285</v>
      </c>
      <c r="T5251" s="186" t="s">
        <v>1284</v>
      </c>
      <c r="U5251"/>
    </row>
    <row r="5252" spans="1:21" x14ac:dyDescent="0.25">
      <c r="A5252" t="s">
        <v>1290</v>
      </c>
      <c r="B5252" s="137" t="s">
        <v>1289</v>
      </c>
      <c r="C5252" s="186" t="s">
        <v>1288</v>
      </c>
      <c r="D5252" s="186"/>
      <c r="E5252" s="189" t="s">
        <v>1264</v>
      </c>
      <c r="F5252" s="186" t="s">
        <v>1298</v>
      </c>
      <c r="G5252" s="186"/>
      <c r="I5252" s="188">
        <v>42645</v>
      </c>
      <c r="J5252" s="187"/>
      <c r="K5252" s="186" t="s">
        <v>831</v>
      </c>
      <c r="L5252" s="186">
        <v>4</v>
      </c>
      <c r="M5252" s="186"/>
      <c r="N5252" s="186"/>
      <c r="O5252"/>
      <c r="P5252"/>
      <c r="Q5252"/>
      <c r="R5252" s="186" t="s">
        <v>1297</v>
      </c>
      <c r="S5252" s="186" t="s">
        <v>1285</v>
      </c>
      <c r="T5252" s="186" t="s">
        <v>1284</v>
      </c>
      <c r="U5252"/>
    </row>
    <row r="5253" spans="1:21" x14ac:dyDescent="0.25">
      <c r="A5253" t="s">
        <v>1290</v>
      </c>
      <c r="B5253" s="137" t="s">
        <v>1289</v>
      </c>
      <c r="C5253" s="186" t="s">
        <v>1288</v>
      </c>
      <c r="D5253" s="186"/>
      <c r="E5253" s="189" t="s">
        <v>1264</v>
      </c>
      <c r="F5253" s="186" t="s">
        <v>1298</v>
      </c>
      <c r="G5253" s="186"/>
      <c r="I5253" s="188">
        <v>42645</v>
      </c>
      <c r="J5253" s="187"/>
      <c r="K5253" s="186" t="s">
        <v>482</v>
      </c>
      <c r="L5253" s="186">
        <v>3</v>
      </c>
      <c r="M5253" s="186"/>
      <c r="N5253" s="186"/>
      <c r="O5253"/>
      <c r="P5253"/>
      <c r="Q5253"/>
      <c r="R5253" s="186" t="s">
        <v>1297</v>
      </c>
      <c r="S5253" s="186" t="s">
        <v>1285</v>
      </c>
      <c r="T5253" s="186" t="s">
        <v>1284</v>
      </c>
      <c r="U5253"/>
    </row>
    <row r="5254" spans="1:21" x14ac:dyDescent="0.25">
      <c r="A5254" t="s">
        <v>1290</v>
      </c>
      <c r="B5254" s="137" t="s">
        <v>1289</v>
      </c>
      <c r="C5254" s="186" t="s">
        <v>1288</v>
      </c>
      <c r="D5254" s="186"/>
      <c r="E5254" s="189" t="s">
        <v>1264</v>
      </c>
      <c r="F5254" s="186" t="s">
        <v>1298</v>
      </c>
      <c r="G5254" s="186"/>
      <c r="I5254" s="188">
        <v>42645</v>
      </c>
      <c r="J5254" s="187"/>
      <c r="K5254" s="186" t="s">
        <v>847</v>
      </c>
      <c r="L5254" s="186">
        <v>96</v>
      </c>
      <c r="M5254" s="186"/>
      <c r="N5254" s="186"/>
      <c r="O5254"/>
      <c r="P5254"/>
      <c r="Q5254"/>
      <c r="R5254" s="186" t="s">
        <v>1297</v>
      </c>
      <c r="S5254" s="186" t="s">
        <v>1285</v>
      </c>
      <c r="T5254" s="186" t="s">
        <v>1284</v>
      </c>
      <c r="U5254"/>
    </row>
    <row r="5255" spans="1:21" x14ac:dyDescent="0.25">
      <c r="A5255" t="s">
        <v>1290</v>
      </c>
      <c r="B5255" s="137" t="s">
        <v>1289</v>
      </c>
      <c r="C5255" s="186" t="s">
        <v>1288</v>
      </c>
      <c r="D5255" s="186"/>
      <c r="E5255" s="189" t="s">
        <v>1264</v>
      </c>
      <c r="F5255" s="186" t="s">
        <v>1298</v>
      </c>
      <c r="G5255" s="186"/>
      <c r="I5255" s="188">
        <v>42645</v>
      </c>
      <c r="J5255" s="187"/>
      <c r="K5255" s="186" t="s">
        <v>84</v>
      </c>
      <c r="L5255" s="186">
        <v>5</v>
      </c>
      <c r="M5255" s="186"/>
      <c r="N5255" s="186"/>
      <c r="O5255"/>
      <c r="P5255"/>
      <c r="Q5255"/>
      <c r="R5255" s="186" t="s">
        <v>1297</v>
      </c>
      <c r="S5255" s="186" t="s">
        <v>1285</v>
      </c>
      <c r="T5255" s="186" t="s">
        <v>1284</v>
      </c>
      <c r="U5255"/>
    </row>
    <row r="5256" spans="1:21" x14ac:dyDescent="0.25">
      <c r="A5256" t="s">
        <v>1290</v>
      </c>
      <c r="B5256" s="137" t="s">
        <v>1289</v>
      </c>
      <c r="C5256" s="186" t="s">
        <v>1288</v>
      </c>
      <c r="D5256" s="186"/>
      <c r="E5256" s="189" t="s">
        <v>1264</v>
      </c>
      <c r="F5256" s="186" t="s">
        <v>1298</v>
      </c>
      <c r="G5256" s="186"/>
      <c r="I5256" s="188">
        <v>42645</v>
      </c>
      <c r="J5256" s="187"/>
      <c r="K5256" s="186" t="s">
        <v>1244</v>
      </c>
      <c r="L5256" s="186">
        <v>3</v>
      </c>
      <c r="M5256" s="186"/>
      <c r="N5256" s="186"/>
      <c r="O5256"/>
      <c r="P5256"/>
      <c r="Q5256"/>
      <c r="R5256" s="186" t="s">
        <v>1297</v>
      </c>
      <c r="S5256" s="186" t="s">
        <v>1285</v>
      </c>
      <c r="T5256" s="186" t="s">
        <v>1284</v>
      </c>
      <c r="U5256"/>
    </row>
    <row r="5257" spans="1:21" x14ac:dyDescent="0.25">
      <c r="A5257" t="s">
        <v>1290</v>
      </c>
      <c r="B5257" s="137" t="s">
        <v>1289</v>
      </c>
      <c r="C5257" s="186" t="s">
        <v>1288</v>
      </c>
      <c r="D5257" s="186"/>
      <c r="E5257" s="189" t="s">
        <v>1264</v>
      </c>
      <c r="F5257" s="186" t="s">
        <v>1298</v>
      </c>
      <c r="G5257" s="186"/>
      <c r="I5257" s="188">
        <v>42645</v>
      </c>
      <c r="J5257" s="187"/>
      <c r="K5257" s="186" t="s">
        <v>1236</v>
      </c>
      <c r="L5257" s="186">
        <v>5</v>
      </c>
      <c r="M5257" s="186"/>
      <c r="N5257" s="186"/>
      <c r="O5257"/>
      <c r="P5257"/>
      <c r="Q5257"/>
      <c r="R5257" s="186" t="s">
        <v>1297</v>
      </c>
      <c r="S5257" s="186" t="s">
        <v>1285</v>
      </c>
      <c r="T5257" s="186" t="s">
        <v>1284</v>
      </c>
      <c r="U5257"/>
    </row>
    <row r="5258" spans="1:21" x14ac:dyDescent="0.25">
      <c r="A5258" t="s">
        <v>1290</v>
      </c>
      <c r="B5258" s="137" t="s">
        <v>1289</v>
      </c>
      <c r="C5258" s="186" t="s">
        <v>1288</v>
      </c>
      <c r="D5258" s="186"/>
      <c r="E5258" s="189" t="s">
        <v>1264</v>
      </c>
      <c r="F5258" s="186" t="s">
        <v>1298</v>
      </c>
      <c r="G5258" s="186"/>
      <c r="I5258" s="188">
        <v>42645</v>
      </c>
      <c r="J5258" s="187"/>
      <c r="K5258" s="186" t="s">
        <v>1237</v>
      </c>
      <c r="L5258" s="186">
        <v>1</v>
      </c>
      <c r="M5258" s="186"/>
      <c r="N5258" s="186"/>
      <c r="O5258"/>
      <c r="P5258"/>
      <c r="Q5258"/>
      <c r="R5258" s="186" t="s">
        <v>1297</v>
      </c>
      <c r="S5258" s="186" t="s">
        <v>1285</v>
      </c>
      <c r="T5258" s="186" t="s">
        <v>1284</v>
      </c>
      <c r="U5258"/>
    </row>
    <row r="5259" spans="1:21" x14ac:dyDescent="0.25">
      <c r="A5259" t="s">
        <v>1290</v>
      </c>
      <c r="B5259" s="137" t="s">
        <v>1289</v>
      </c>
      <c r="C5259" s="186" t="s">
        <v>1288</v>
      </c>
      <c r="D5259" s="186"/>
      <c r="E5259" s="189" t="s">
        <v>1264</v>
      </c>
      <c r="F5259" s="186" t="s">
        <v>1298</v>
      </c>
      <c r="G5259" s="186"/>
      <c r="I5259" s="188">
        <v>42645</v>
      </c>
      <c r="J5259" s="187"/>
      <c r="K5259" s="186" t="s">
        <v>107</v>
      </c>
      <c r="L5259" s="186">
        <v>2</v>
      </c>
      <c r="M5259" s="186"/>
      <c r="N5259" s="186"/>
      <c r="O5259"/>
      <c r="P5259"/>
      <c r="Q5259"/>
      <c r="R5259" s="186" t="s">
        <v>1297</v>
      </c>
      <c r="S5259" s="186" t="s">
        <v>1285</v>
      </c>
      <c r="T5259" s="186" t="s">
        <v>1284</v>
      </c>
      <c r="U5259"/>
    </row>
    <row r="5260" spans="1:21" x14ac:dyDescent="0.25">
      <c r="A5260" t="s">
        <v>1290</v>
      </c>
      <c r="B5260" s="137" t="s">
        <v>1289</v>
      </c>
      <c r="C5260" s="186" t="s">
        <v>1288</v>
      </c>
      <c r="D5260" s="186"/>
      <c r="E5260" s="189" t="s">
        <v>1264</v>
      </c>
      <c r="F5260" s="186" t="s">
        <v>1298</v>
      </c>
      <c r="G5260" s="186"/>
      <c r="I5260" s="188">
        <v>42645</v>
      </c>
      <c r="J5260" s="187"/>
      <c r="K5260" s="186" t="s">
        <v>325</v>
      </c>
      <c r="L5260" s="186">
        <v>1</v>
      </c>
      <c r="M5260" s="186"/>
      <c r="N5260" s="186"/>
      <c r="O5260"/>
      <c r="P5260"/>
      <c r="Q5260"/>
      <c r="R5260" s="186" t="s">
        <v>1297</v>
      </c>
      <c r="S5260" s="186" t="s">
        <v>1285</v>
      </c>
      <c r="T5260" s="186" t="s">
        <v>1284</v>
      </c>
      <c r="U5260"/>
    </row>
    <row r="5261" spans="1:21" x14ac:dyDescent="0.25">
      <c r="A5261" t="s">
        <v>1290</v>
      </c>
      <c r="B5261" s="137" t="s">
        <v>1289</v>
      </c>
      <c r="C5261" s="186" t="s">
        <v>1288</v>
      </c>
      <c r="D5261" s="186"/>
      <c r="E5261" s="189" t="s">
        <v>1264</v>
      </c>
      <c r="F5261" s="186" t="s">
        <v>1298</v>
      </c>
      <c r="G5261" s="186"/>
      <c r="I5261" s="188">
        <v>42645</v>
      </c>
      <c r="J5261" s="187"/>
      <c r="K5261" s="186" t="s">
        <v>1259</v>
      </c>
      <c r="L5261" s="186">
        <v>1</v>
      </c>
      <c r="M5261" s="186"/>
      <c r="N5261" s="186"/>
      <c r="O5261"/>
      <c r="P5261"/>
      <c r="Q5261"/>
      <c r="R5261" s="186" t="s">
        <v>1297</v>
      </c>
      <c r="S5261" s="186" t="s">
        <v>1285</v>
      </c>
      <c r="T5261" s="186" t="s">
        <v>1284</v>
      </c>
      <c r="U5261"/>
    </row>
    <row r="5262" spans="1:21" x14ac:dyDescent="0.25">
      <c r="A5262" t="s">
        <v>1290</v>
      </c>
      <c r="B5262" s="137" t="s">
        <v>1289</v>
      </c>
      <c r="C5262" s="186" t="s">
        <v>1288</v>
      </c>
      <c r="D5262" s="186"/>
      <c r="E5262" s="189" t="s">
        <v>1264</v>
      </c>
      <c r="F5262" s="186" t="s">
        <v>1298</v>
      </c>
      <c r="G5262" s="186"/>
      <c r="I5262" s="188">
        <v>42645</v>
      </c>
      <c r="J5262" s="187"/>
      <c r="K5262" s="186" t="s">
        <v>87</v>
      </c>
      <c r="L5262" s="186">
        <v>3</v>
      </c>
      <c r="M5262" s="186"/>
      <c r="N5262" s="186"/>
      <c r="O5262"/>
      <c r="P5262"/>
      <c r="Q5262"/>
      <c r="R5262" s="186" t="s">
        <v>1297</v>
      </c>
      <c r="S5262" s="186" t="s">
        <v>1285</v>
      </c>
      <c r="T5262" s="186" t="s">
        <v>1284</v>
      </c>
      <c r="U5262"/>
    </row>
    <row r="5263" spans="1:21" x14ac:dyDescent="0.25">
      <c r="A5263" t="s">
        <v>1290</v>
      </c>
      <c r="B5263" s="137" t="s">
        <v>1289</v>
      </c>
      <c r="C5263" s="186" t="s">
        <v>1288</v>
      </c>
      <c r="D5263" s="186"/>
      <c r="E5263" s="189" t="s">
        <v>1264</v>
      </c>
      <c r="F5263" s="186" t="s">
        <v>1298</v>
      </c>
      <c r="G5263" s="186"/>
      <c r="I5263" s="188">
        <v>42645</v>
      </c>
      <c r="J5263" s="187"/>
      <c r="K5263" s="186" t="s">
        <v>568</v>
      </c>
      <c r="L5263" s="186">
        <v>1</v>
      </c>
      <c r="M5263" s="186"/>
      <c r="N5263" s="186"/>
      <c r="O5263"/>
      <c r="P5263"/>
      <c r="Q5263"/>
      <c r="R5263" s="186" t="s">
        <v>1297</v>
      </c>
      <c r="S5263" s="186" t="s">
        <v>1285</v>
      </c>
      <c r="T5263" s="186" t="s">
        <v>1284</v>
      </c>
      <c r="U5263"/>
    </row>
    <row r="5264" spans="1:21" x14ac:dyDescent="0.25">
      <c r="A5264" t="s">
        <v>1290</v>
      </c>
      <c r="B5264" s="137" t="s">
        <v>1289</v>
      </c>
      <c r="C5264" s="186" t="s">
        <v>1288</v>
      </c>
      <c r="D5264" s="186"/>
      <c r="E5264" s="189" t="s">
        <v>1264</v>
      </c>
      <c r="F5264" s="186" t="s">
        <v>1298</v>
      </c>
      <c r="G5264" s="186"/>
      <c r="I5264" s="188">
        <v>42645</v>
      </c>
      <c r="J5264" s="187"/>
      <c r="K5264" s="186" t="s">
        <v>111</v>
      </c>
      <c r="L5264" s="186">
        <v>6</v>
      </c>
      <c r="M5264" s="186"/>
      <c r="N5264" s="186"/>
      <c r="O5264"/>
      <c r="P5264"/>
      <c r="Q5264"/>
      <c r="R5264" s="186" t="s">
        <v>1297</v>
      </c>
      <c r="S5264" s="186" t="s">
        <v>1285</v>
      </c>
      <c r="T5264" s="186" t="s">
        <v>1284</v>
      </c>
      <c r="U5264"/>
    </row>
    <row r="5265" spans="1:21" x14ac:dyDescent="0.25">
      <c r="A5265" t="s">
        <v>1290</v>
      </c>
      <c r="B5265" s="137" t="s">
        <v>1289</v>
      </c>
      <c r="C5265" s="186" t="s">
        <v>1288</v>
      </c>
      <c r="D5265" s="186"/>
      <c r="E5265" s="189" t="s">
        <v>1264</v>
      </c>
      <c r="F5265" s="186" t="s">
        <v>1298</v>
      </c>
      <c r="G5265" s="186"/>
      <c r="I5265" s="188">
        <v>42645</v>
      </c>
      <c r="J5265" s="187"/>
      <c r="K5265" s="186" t="s">
        <v>891</v>
      </c>
      <c r="L5265" s="186">
        <v>4</v>
      </c>
      <c r="M5265" s="186"/>
      <c r="N5265" s="186"/>
      <c r="O5265"/>
      <c r="P5265"/>
      <c r="Q5265"/>
      <c r="R5265" s="186" t="s">
        <v>1297</v>
      </c>
      <c r="S5265" s="186" t="s">
        <v>1285</v>
      </c>
      <c r="T5265" s="186" t="s">
        <v>1284</v>
      </c>
      <c r="U5265"/>
    </row>
    <row r="5266" spans="1:21" x14ac:dyDescent="0.25">
      <c r="A5266" t="s">
        <v>1290</v>
      </c>
      <c r="B5266" s="137" t="s">
        <v>1289</v>
      </c>
      <c r="C5266" s="186" t="s">
        <v>1288</v>
      </c>
      <c r="D5266" s="186"/>
      <c r="E5266" s="189" t="s">
        <v>1264</v>
      </c>
      <c r="F5266" s="186" t="s">
        <v>1298</v>
      </c>
      <c r="G5266" s="186"/>
      <c r="I5266" s="188">
        <v>42645</v>
      </c>
      <c r="J5266" s="187"/>
      <c r="K5266" s="186" t="s">
        <v>1194</v>
      </c>
      <c r="L5266" s="186">
        <v>24</v>
      </c>
      <c r="M5266" s="186"/>
      <c r="N5266" s="186"/>
      <c r="O5266"/>
      <c r="P5266"/>
      <c r="Q5266"/>
      <c r="R5266" s="186" t="s">
        <v>1297</v>
      </c>
      <c r="S5266" s="186" t="s">
        <v>1285</v>
      </c>
      <c r="T5266" s="186" t="s">
        <v>1284</v>
      </c>
      <c r="U5266"/>
    </row>
    <row r="5267" spans="1:21" x14ac:dyDescent="0.25">
      <c r="A5267" t="s">
        <v>1290</v>
      </c>
      <c r="B5267" s="137" t="s">
        <v>1289</v>
      </c>
      <c r="C5267" s="186" t="s">
        <v>1288</v>
      </c>
      <c r="D5267" s="186"/>
      <c r="E5267" s="189" t="s">
        <v>1264</v>
      </c>
      <c r="F5267" s="186" t="s">
        <v>1298</v>
      </c>
      <c r="G5267" s="186"/>
      <c r="I5267" s="188">
        <v>42645</v>
      </c>
      <c r="J5267" s="187"/>
      <c r="K5267" s="186" t="s">
        <v>841</v>
      </c>
      <c r="L5267" s="186">
        <v>5</v>
      </c>
      <c r="M5267" s="186"/>
      <c r="N5267" s="186"/>
      <c r="O5267"/>
      <c r="P5267"/>
      <c r="Q5267"/>
      <c r="R5267" s="186" t="s">
        <v>1297</v>
      </c>
      <c r="S5267" s="186" t="s">
        <v>1285</v>
      </c>
      <c r="T5267" s="186" t="s">
        <v>1284</v>
      </c>
      <c r="U5267"/>
    </row>
    <row r="5268" spans="1:21" x14ac:dyDescent="0.25">
      <c r="A5268" t="s">
        <v>1290</v>
      </c>
      <c r="B5268" s="137" t="s">
        <v>1289</v>
      </c>
      <c r="C5268" s="186" t="s">
        <v>1288</v>
      </c>
      <c r="D5268" s="186"/>
      <c r="E5268" s="189" t="s">
        <v>1264</v>
      </c>
      <c r="F5268" s="186" t="s">
        <v>1298</v>
      </c>
      <c r="G5268" s="186"/>
      <c r="I5268" s="188">
        <v>42645</v>
      </c>
      <c r="J5268" s="187"/>
      <c r="K5268" s="186" t="s">
        <v>1263</v>
      </c>
      <c r="L5268" s="186">
        <v>6</v>
      </c>
      <c r="M5268" s="186"/>
      <c r="N5268" s="186"/>
      <c r="O5268"/>
      <c r="P5268"/>
      <c r="Q5268"/>
      <c r="R5268" s="186" t="s">
        <v>1297</v>
      </c>
      <c r="S5268" s="186" t="s">
        <v>1285</v>
      </c>
      <c r="T5268" s="186" t="s">
        <v>1284</v>
      </c>
      <c r="U5268"/>
    </row>
    <row r="5269" spans="1:21" x14ac:dyDescent="0.25">
      <c r="A5269" t="s">
        <v>1290</v>
      </c>
      <c r="B5269" s="137" t="s">
        <v>1289</v>
      </c>
      <c r="C5269" s="186" t="s">
        <v>1288</v>
      </c>
      <c r="D5269" s="186"/>
      <c r="E5269" s="189" t="s">
        <v>1264</v>
      </c>
      <c r="F5269" s="186" t="s">
        <v>1298</v>
      </c>
      <c r="G5269" s="186"/>
      <c r="I5269" s="188">
        <v>42645</v>
      </c>
      <c r="J5269" s="187"/>
      <c r="K5269" s="186" t="s">
        <v>1245</v>
      </c>
      <c r="L5269" s="186">
        <v>11</v>
      </c>
      <c r="M5269" s="186"/>
      <c r="N5269" s="186"/>
      <c r="O5269"/>
      <c r="P5269"/>
      <c r="Q5269"/>
      <c r="R5269" s="186" t="s">
        <v>1297</v>
      </c>
      <c r="S5269" s="186" t="s">
        <v>1285</v>
      </c>
      <c r="T5269" s="186" t="s">
        <v>1284</v>
      </c>
      <c r="U5269"/>
    </row>
    <row r="5270" spans="1:21" x14ac:dyDescent="0.25">
      <c r="A5270" t="s">
        <v>1290</v>
      </c>
      <c r="B5270" s="137" t="s">
        <v>1289</v>
      </c>
      <c r="C5270" s="186" t="s">
        <v>1288</v>
      </c>
      <c r="D5270" s="186"/>
      <c r="E5270" s="189" t="s">
        <v>1264</v>
      </c>
      <c r="F5270" s="186" t="s">
        <v>1298</v>
      </c>
      <c r="G5270" s="186"/>
      <c r="I5270" s="188">
        <v>42645</v>
      </c>
      <c r="J5270" s="187"/>
      <c r="K5270" s="186" t="s">
        <v>1182</v>
      </c>
      <c r="L5270" s="186">
        <v>2</v>
      </c>
      <c r="M5270" s="186"/>
      <c r="N5270" s="186"/>
      <c r="O5270"/>
      <c r="P5270"/>
      <c r="Q5270"/>
      <c r="R5270" s="186" t="s">
        <v>1297</v>
      </c>
      <c r="S5270" s="186" t="s">
        <v>1285</v>
      </c>
      <c r="T5270" s="186" t="s">
        <v>1284</v>
      </c>
      <c r="U5270"/>
    </row>
    <row r="5271" spans="1:21" x14ac:dyDescent="0.25">
      <c r="A5271" t="s">
        <v>1290</v>
      </c>
      <c r="B5271" s="137" t="s">
        <v>1289</v>
      </c>
      <c r="C5271" s="186" t="s">
        <v>1288</v>
      </c>
      <c r="D5271" s="186"/>
      <c r="E5271" s="189" t="s">
        <v>1264</v>
      </c>
      <c r="F5271" s="186" t="s">
        <v>1298</v>
      </c>
      <c r="G5271" s="186"/>
      <c r="I5271" s="188">
        <v>42645</v>
      </c>
      <c r="J5271" s="187"/>
      <c r="K5271" s="186" t="s">
        <v>892</v>
      </c>
      <c r="L5271" s="186">
        <v>1</v>
      </c>
      <c r="M5271" s="186"/>
      <c r="N5271" s="186"/>
      <c r="O5271"/>
      <c r="P5271"/>
      <c r="Q5271"/>
      <c r="R5271" s="186" t="s">
        <v>1297</v>
      </c>
      <c r="S5271" s="186" t="s">
        <v>1285</v>
      </c>
      <c r="T5271" s="186" t="s">
        <v>1284</v>
      </c>
      <c r="U5271"/>
    </row>
    <row r="5272" spans="1:21" x14ac:dyDescent="0.25">
      <c r="A5272" t="s">
        <v>1290</v>
      </c>
      <c r="B5272" s="137" t="s">
        <v>1289</v>
      </c>
      <c r="C5272" s="186" t="s">
        <v>1288</v>
      </c>
      <c r="D5272" s="186"/>
      <c r="E5272" s="189" t="s">
        <v>1264</v>
      </c>
      <c r="F5272" s="186" t="s">
        <v>1298</v>
      </c>
      <c r="G5272" s="186"/>
      <c r="I5272" s="188">
        <v>42645</v>
      </c>
      <c r="J5272" s="187"/>
      <c r="K5272" s="186" t="s">
        <v>573</v>
      </c>
      <c r="L5272" s="186">
        <v>18</v>
      </c>
      <c r="M5272" s="186"/>
      <c r="N5272" s="186"/>
      <c r="O5272"/>
      <c r="P5272"/>
      <c r="Q5272"/>
      <c r="R5272" s="186" t="s">
        <v>1297</v>
      </c>
      <c r="S5272" s="186" t="s">
        <v>1285</v>
      </c>
      <c r="T5272" s="186" t="s">
        <v>1284</v>
      </c>
      <c r="U5272"/>
    </row>
    <row r="5273" spans="1:21" x14ac:dyDescent="0.25">
      <c r="A5273" t="s">
        <v>1290</v>
      </c>
      <c r="B5273" s="137" t="s">
        <v>1289</v>
      </c>
      <c r="C5273" s="186" t="s">
        <v>1288</v>
      </c>
      <c r="D5273" s="186"/>
      <c r="E5273" s="189" t="s">
        <v>1264</v>
      </c>
      <c r="F5273" s="186" t="s">
        <v>1298</v>
      </c>
      <c r="G5273" s="186"/>
      <c r="I5273" s="188">
        <v>42645</v>
      </c>
      <c r="J5273" s="187"/>
      <c r="K5273" s="186" t="s">
        <v>893</v>
      </c>
      <c r="L5273" s="186">
        <v>5</v>
      </c>
      <c r="M5273" s="186"/>
      <c r="N5273" s="186"/>
      <c r="O5273"/>
      <c r="P5273"/>
      <c r="Q5273"/>
      <c r="R5273" s="186" t="s">
        <v>1297</v>
      </c>
      <c r="S5273" s="186" t="s">
        <v>1285</v>
      </c>
      <c r="T5273" s="186" t="s">
        <v>1284</v>
      </c>
      <c r="U5273"/>
    </row>
    <row r="5274" spans="1:21" x14ac:dyDescent="0.25">
      <c r="A5274" t="s">
        <v>1290</v>
      </c>
      <c r="B5274" s="137" t="s">
        <v>1289</v>
      </c>
      <c r="C5274" s="186" t="s">
        <v>1288</v>
      </c>
      <c r="D5274" s="186"/>
      <c r="E5274" s="189" t="s">
        <v>1264</v>
      </c>
      <c r="F5274" s="186" t="s">
        <v>1298</v>
      </c>
      <c r="G5274" s="186"/>
      <c r="I5274" s="188">
        <v>42645</v>
      </c>
      <c r="J5274" s="187"/>
      <c r="K5274" s="186" t="s">
        <v>171</v>
      </c>
      <c r="L5274" s="186">
        <v>111</v>
      </c>
      <c r="M5274" s="186"/>
      <c r="N5274" s="186"/>
      <c r="O5274"/>
      <c r="P5274"/>
      <c r="Q5274"/>
      <c r="R5274" s="186" t="s">
        <v>1297</v>
      </c>
      <c r="S5274" s="186" t="s">
        <v>1285</v>
      </c>
      <c r="T5274" s="186" t="s">
        <v>1284</v>
      </c>
      <c r="U5274"/>
    </row>
    <row r="5275" spans="1:21" x14ac:dyDescent="0.25">
      <c r="A5275" t="s">
        <v>1290</v>
      </c>
      <c r="B5275" s="137" t="s">
        <v>1289</v>
      </c>
      <c r="C5275" s="186" t="s">
        <v>1288</v>
      </c>
      <c r="D5275" s="186"/>
      <c r="E5275" s="189" t="s">
        <v>1264</v>
      </c>
      <c r="F5275" s="186" t="s">
        <v>1298</v>
      </c>
      <c r="G5275" s="186"/>
      <c r="I5275" s="188">
        <v>42645</v>
      </c>
      <c r="J5275" s="187"/>
      <c r="K5275" s="186" t="s">
        <v>276</v>
      </c>
      <c r="L5275" s="186">
        <v>35</v>
      </c>
      <c r="M5275" s="186"/>
      <c r="N5275" s="186"/>
      <c r="O5275"/>
      <c r="P5275"/>
      <c r="Q5275"/>
      <c r="R5275" s="186" t="s">
        <v>1297</v>
      </c>
      <c r="S5275" s="186" t="s">
        <v>1285</v>
      </c>
      <c r="T5275" s="186" t="s">
        <v>1284</v>
      </c>
      <c r="U5275"/>
    </row>
    <row r="5276" spans="1:21" x14ac:dyDescent="0.25">
      <c r="A5276" t="s">
        <v>1290</v>
      </c>
      <c r="B5276" s="137" t="s">
        <v>1289</v>
      </c>
      <c r="C5276" s="186" t="s">
        <v>1288</v>
      </c>
      <c r="D5276" s="186"/>
      <c r="E5276" s="189" t="s">
        <v>1264</v>
      </c>
      <c r="F5276" s="186" t="s">
        <v>1298</v>
      </c>
      <c r="G5276" s="186"/>
      <c r="I5276" s="188">
        <v>42645</v>
      </c>
      <c r="J5276" s="187"/>
      <c r="K5276" s="186" t="s">
        <v>397</v>
      </c>
      <c r="L5276" s="186">
        <v>7</v>
      </c>
      <c r="M5276" s="186"/>
      <c r="N5276" s="186"/>
      <c r="O5276"/>
      <c r="P5276"/>
      <c r="Q5276"/>
      <c r="R5276" s="186" t="s">
        <v>1297</v>
      </c>
      <c r="S5276" s="186" t="s">
        <v>1285</v>
      </c>
      <c r="T5276" s="186" t="s">
        <v>1284</v>
      </c>
      <c r="U5276"/>
    </row>
    <row r="5277" spans="1:21" x14ac:dyDescent="0.25">
      <c r="A5277" t="s">
        <v>1290</v>
      </c>
      <c r="B5277" s="137" t="s">
        <v>1289</v>
      </c>
      <c r="C5277" s="186" t="s">
        <v>1288</v>
      </c>
      <c r="D5277" s="186"/>
      <c r="E5277" s="189" t="s">
        <v>1264</v>
      </c>
      <c r="F5277" s="186" t="s">
        <v>1298</v>
      </c>
      <c r="G5277" s="186"/>
      <c r="I5277" s="188">
        <v>42645</v>
      </c>
      <c r="J5277" s="187"/>
      <c r="K5277" s="186" t="s">
        <v>527</v>
      </c>
      <c r="L5277" s="186">
        <v>13</v>
      </c>
      <c r="M5277" s="186"/>
      <c r="N5277" s="186"/>
      <c r="O5277"/>
      <c r="P5277"/>
      <c r="Q5277"/>
      <c r="R5277" s="186" t="s">
        <v>1297</v>
      </c>
      <c r="S5277" s="186" t="s">
        <v>1285</v>
      </c>
      <c r="T5277" s="186" t="s">
        <v>1284</v>
      </c>
      <c r="U5277"/>
    </row>
    <row r="5278" spans="1:21" x14ac:dyDescent="0.25">
      <c r="A5278" t="s">
        <v>1290</v>
      </c>
      <c r="B5278" s="137" t="s">
        <v>1289</v>
      </c>
      <c r="C5278" s="186" t="s">
        <v>1288</v>
      </c>
      <c r="D5278" s="186"/>
      <c r="E5278" s="189" t="s">
        <v>1264</v>
      </c>
      <c r="F5278" s="186" t="s">
        <v>1298</v>
      </c>
      <c r="G5278" s="186"/>
      <c r="I5278" s="188">
        <v>42645</v>
      </c>
      <c r="J5278" s="187"/>
      <c r="K5278" s="186" t="s">
        <v>1266</v>
      </c>
      <c r="L5278" s="186">
        <v>1</v>
      </c>
      <c r="M5278" s="186"/>
      <c r="N5278" s="186"/>
      <c r="O5278"/>
      <c r="P5278"/>
      <c r="Q5278"/>
      <c r="R5278" s="186" t="s">
        <v>1297</v>
      </c>
      <c r="S5278" s="186" t="s">
        <v>1285</v>
      </c>
      <c r="T5278" s="186" t="s">
        <v>1284</v>
      </c>
      <c r="U5278"/>
    </row>
    <row r="5279" spans="1:21" x14ac:dyDescent="0.25">
      <c r="A5279" t="s">
        <v>1290</v>
      </c>
      <c r="B5279" s="137" t="s">
        <v>1289</v>
      </c>
      <c r="C5279" s="186" t="s">
        <v>1288</v>
      </c>
      <c r="D5279" s="186"/>
      <c r="E5279" s="189" t="s">
        <v>1264</v>
      </c>
      <c r="F5279" s="186" t="s">
        <v>1298</v>
      </c>
      <c r="G5279" s="186"/>
      <c r="I5279" s="188">
        <v>42645</v>
      </c>
      <c r="J5279" s="187"/>
      <c r="K5279" s="186" t="s">
        <v>1291</v>
      </c>
      <c r="L5279" s="186">
        <v>480</v>
      </c>
      <c r="M5279" s="186"/>
      <c r="N5279" s="186"/>
      <c r="O5279"/>
      <c r="P5279"/>
      <c r="Q5279"/>
      <c r="R5279" s="186" t="s">
        <v>1297</v>
      </c>
      <c r="S5279" s="186" t="s">
        <v>1285</v>
      </c>
      <c r="T5279" s="186" t="s">
        <v>1284</v>
      </c>
      <c r="U5279"/>
    </row>
    <row r="5280" spans="1:21" x14ac:dyDescent="0.25">
      <c r="A5280" t="s">
        <v>1290</v>
      </c>
      <c r="B5280" s="137" t="s">
        <v>1289</v>
      </c>
      <c r="C5280" s="186" t="s">
        <v>1288</v>
      </c>
      <c r="D5280" s="186"/>
      <c r="E5280" s="189" t="s">
        <v>1264</v>
      </c>
      <c r="F5280" s="186" t="s">
        <v>1298</v>
      </c>
      <c r="G5280" s="186"/>
      <c r="I5280" s="188">
        <v>42645</v>
      </c>
      <c r="J5280" s="187"/>
      <c r="K5280" s="186" t="s">
        <v>91</v>
      </c>
      <c r="L5280" s="186">
        <v>4</v>
      </c>
      <c r="M5280" s="186"/>
      <c r="N5280" s="186"/>
      <c r="O5280"/>
      <c r="P5280"/>
      <c r="Q5280"/>
      <c r="R5280" s="186" t="s">
        <v>1297</v>
      </c>
      <c r="S5280" s="186" t="s">
        <v>1285</v>
      </c>
      <c r="T5280" s="186" t="s">
        <v>1284</v>
      </c>
      <c r="U5280"/>
    </row>
    <row r="5281" spans="1:21" x14ac:dyDescent="0.25">
      <c r="A5281" t="s">
        <v>1290</v>
      </c>
      <c r="B5281" s="137" t="s">
        <v>1289</v>
      </c>
      <c r="C5281" s="186" t="s">
        <v>1288</v>
      </c>
      <c r="D5281" s="186"/>
      <c r="E5281" s="189" t="s">
        <v>1264</v>
      </c>
      <c r="F5281" s="186" t="s">
        <v>1298</v>
      </c>
      <c r="G5281" s="186"/>
      <c r="I5281" s="188">
        <v>42645</v>
      </c>
      <c r="J5281" s="187"/>
      <c r="K5281" s="186" t="s">
        <v>418</v>
      </c>
      <c r="L5281" s="186">
        <v>3</v>
      </c>
      <c r="M5281" s="186"/>
      <c r="N5281" s="186"/>
      <c r="O5281"/>
      <c r="P5281"/>
      <c r="Q5281"/>
      <c r="R5281" s="186" t="s">
        <v>1297</v>
      </c>
      <c r="S5281" s="186" t="s">
        <v>1285</v>
      </c>
      <c r="T5281" s="186" t="s">
        <v>1284</v>
      </c>
      <c r="U5281"/>
    </row>
    <row r="5282" spans="1:21" x14ac:dyDescent="0.25">
      <c r="A5282" t="s">
        <v>1290</v>
      </c>
      <c r="B5282" s="137" t="s">
        <v>1289</v>
      </c>
      <c r="C5282" s="186" t="s">
        <v>1288</v>
      </c>
      <c r="D5282" s="186"/>
      <c r="E5282" s="189" t="s">
        <v>1264</v>
      </c>
      <c r="F5282" s="186" t="s">
        <v>1298</v>
      </c>
      <c r="G5282" s="186"/>
      <c r="I5282" s="188">
        <v>42645</v>
      </c>
      <c r="J5282" s="187"/>
      <c r="K5282" s="186" t="s">
        <v>419</v>
      </c>
      <c r="L5282" s="186">
        <v>8</v>
      </c>
      <c r="M5282" s="186"/>
      <c r="N5282" s="186"/>
      <c r="O5282"/>
      <c r="P5282"/>
      <c r="Q5282"/>
      <c r="R5282" s="186" t="s">
        <v>1297</v>
      </c>
      <c r="S5282" s="186" t="s">
        <v>1285</v>
      </c>
      <c r="T5282" s="186" t="s">
        <v>1284</v>
      </c>
      <c r="U5282"/>
    </row>
    <row r="5283" spans="1:21" x14ac:dyDescent="0.25">
      <c r="A5283" t="s">
        <v>1290</v>
      </c>
      <c r="B5283" s="137" t="s">
        <v>1289</v>
      </c>
      <c r="C5283" s="186" t="s">
        <v>1288</v>
      </c>
      <c r="D5283" s="186"/>
      <c r="E5283" s="189" t="s">
        <v>1264</v>
      </c>
      <c r="F5283" s="186" t="s">
        <v>1298</v>
      </c>
      <c r="G5283" s="186"/>
      <c r="I5283" s="188">
        <v>42645</v>
      </c>
      <c r="J5283" s="187"/>
      <c r="K5283" s="186" t="s">
        <v>1268</v>
      </c>
      <c r="L5283" s="186">
        <v>1</v>
      </c>
      <c r="M5283" s="186"/>
      <c r="N5283" s="186"/>
      <c r="O5283"/>
      <c r="P5283"/>
      <c r="Q5283"/>
      <c r="R5283" s="186" t="s">
        <v>1297</v>
      </c>
      <c r="S5283" s="186" t="s">
        <v>1285</v>
      </c>
      <c r="T5283" s="186" t="s">
        <v>1284</v>
      </c>
      <c r="U5283"/>
    </row>
    <row r="5284" spans="1:21" x14ac:dyDescent="0.25">
      <c r="A5284" t="s">
        <v>1290</v>
      </c>
      <c r="B5284" s="137" t="s">
        <v>1289</v>
      </c>
      <c r="C5284" s="186" t="s">
        <v>1288</v>
      </c>
      <c r="D5284" s="186"/>
      <c r="E5284" s="189" t="s">
        <v>1264</v>
      </c>
      <c r="F5284" s="186" t="s">
        <v>1298</v>
      </c>
      <c r="G5284" s="186"/>
      <c r="I5284" s="188">
        <v>42645</v>
      </c>
      <c r="J5284" s="187"/>
      <c r="K5284" s="186" t="s">
        <v>98</v>
      </c>
      <c r="L5284" s="186">
        <v>4</v>
      </c>
      <c r="M5284" s="186"/>
      <c r="N5284" s="186"/>
      <c r="O5284"/>
      <c r="P5284"/>
      <c r="Q5284"/>
      <c r="R5284" s="186" t="s">
        <v>1297</v>
      </c>
      <c r="S5284" s="186" t="s">
        <v>1285</v>
      </c>
      <c r="T5284" s="186" t="s">
        <v>1284</v>
      </c>
      <c r="U5284"/>
    </row>
    <row r="5285" spans="1:21" x14ac:dyDescent="0.25">
      <c r="A5285" t="s">
        <v>1290</v>
      </c>
      <c r="B5285" s="137" t="s">
        <v>1289</v>
      </c>
      <c r="C5285" s="186" t="s">
        <v>1288</v>
      </c>
      <c r="D5285" s="186"/>
      <c r="E5285" s="189" t="s">
        <v>1264</v>
      </c>
      <c r="F5285" s="186" t="s">
        <v>1298</v>
      </c>
      <c r="G5285" s="186"/>
      <c r="I5285" s="188">
        <v>42645</v>
      </c>
      <c r="J5285" s="187"/>
      <c r="K5285" s="186" t="s">
        <v>1253</v>
      </c>
      <c r="L5285" s="186">
        <v>5</v>
      </c>
      <c r="M5285" s="186"/>
      <c r="N5285" s="186"/>
      <c r="O5285"/>
      <c r="P5285"/>
      <c r="Q5285"/>
      <c r="R5285" s="186" t="s">
        <v>1297</v>
      </c>
      <c r="S5285" s="186" t="s">
        <v>1285</v>
      </c>
      <c r="T5285" s="186" t="s">
        <v>1284</v>
      </c>
      <c r="U5285"/>
    </row>
    <row r="5286" spans="1:21" x14ac:dyDescent="0.25">
      <c r="A5286" t="s">
        <v>1290</v>
      </c>
      <c r="B5286" s="137" t="s">
        <v>1289</v>
      </c>
      <c r="C5286" s="186" t="s">
        <v>1288</v>
      </c>
      <c r="D5286" s="186"/>
      <c r="E5286" s="189" t="s">
        <v>1264</v>
      </c>
      <c r="F5286" s="186" t="s">
        <v>1298</v>
      </c>
      <c r="G5286" s="186"/>
      <c r="I5286" s="188">
        <v>42645</v>
      </c>
      <c r="J5286" s="187"/>
      <c r="K5286" s="186" t="s">
        <v>1248</v>
      </c>
      <c r="L5286" s="186">
        <v>29</v>
      </c>
      <c r="M5286" s="186"/>
      <c r="N5286" s="186"/>
      <c r="O5286"/>
      <c r="P5286"/>
      <c r="Q5286"/>
      <c r="R5286" s="186" t="s">
        <v>1297</v>
      </c>
      <c r="S5286" s="186" t="s">
        <v>1285</v>
      </c>
      <c r="T5286" s="186" t="s">
        <v>1284</v>
      </c>
      <c r="U5286"/>
    </row>
    <row r="5287" spans="1:21" x14ac:dyDescent="0.25">
      <c r="A5287" t="s">
        <v>1290</v>
      </c>
      <c r="B5287" s="137" t="s">
        <v>1289</v>
      </c>
      <c r="C5287" s="186" t="s">
        <v>1288</v>
      </c>
      <c r="D5287" s="186"/>
      <c r="E5287" s="189" t="s">
        <v>1264</v>
      </c>
      <c r="F5287" s="186" t="s">
        <v>1298</v>
      </c>
      <c r="G5287" s="186"/>
      <c r="I5287" s="188">
        <v>42645</v>
      </c>
      <c r="J5287" s="187"/>
      <c r="K5287" s="186" t="s">
        <v>1267</v>
      </c>
      <c r="L5287" s="186">
        <v>9</v>
      </c>
      <c r="M5287" s="186"/>
      <c r="N5287" s="186"/>
      <c r="O5287"/>
      <c r="P5287"/>
      <c r="Q5287"/>
      <c r="R5287" s="186" t="s">
        <v>1297</v>
      </c>
      <c r="S5287" s="186" t="s">
        <v>1285</v>
      </c>
      <c r="T5287" s="186" t="s">
        <v>1284</v>
      </c>
      <c r="U5287"/>
    </row>
    <row r="5288" spans="1:21" x14ac:dyDescent="0.25">
      <c r="A5288" t="s">
        <v>1290</v>
      </c>
      <c r="B5288" s="137" t="s">
        <v>1289</v>
      </c>
      <c r="C5288" s="186" t="s">
        <v>1288</v>
      </c>
      <c r="D5288" s="186"/>
      <c r="E5288" s="189" t="s">
        <v>1264</v>
      </c>
      <c r="F5288" s="186" t="s">
        <v>1298</v>
      </c>
      <c r="G5288" s="186"/>
      <c r="I5288" s="188">
        <v>42645</v>
      </c>
      <c r="J5288" s="187"/>
      <c r="K5288" s="186" t="s">
        <v>861</v>
      </c>
      <c r="L5288" s="186">
        <v>37</v>
      </c>
      <c r="M5288" s="186"/>
      <c r="N5288" s="186"/>
      <c r="O5288"/>
      <c r="P5288"/>
      <c r="Q5288"/>
      <c r="R5288" s="186" t="s">
        <v>1297</v>
      </c>
      <c r="S5288" s="186" t="s">
        <v>1285</v>
      </c>
      <c r="T5288" s="186" t="s">
        <v>1284</v>
      </c>
      <c r="U5288"/>
    </row>
    <row r="5289" spans="1:21" x14ac:dyDescent="0.25">
      <c r="A5289" t="s">
        <v>1290</v>
      </c>
      <c r="B5289" s="137" t="s">
        <v>1289</v>
      </c>
      <c r="C5289" s="186" t="s">
        <v>1288</v>
      </c>
      <c r="D5289" s="186"/>
      <c r="E5289" s="189" t="s">
        <v>35</v>
      </c>
      <c r="F5289" s="186" t="s">
        <v>1296</v>
      </c>
      <c r="G5289" s="186"/>
      <c r="I5289" s="188">
        <v>42646</v>
      </c>
      <c r="J5289" s="187"/>
      <c r="K5289" s="186" t="s">
        <v>84</v>
      </c>
      <c r="L5289" s="186">
        <v>1</v>
      </c>
      <c r="M5289" s="186"/>
      <c r="N5289" s="186"/>
      <c r="O5289"/>
      <c r="P5289"/>
      <c r="Q5289"/>
      <c r="R5289" s="186" t="s">
        <v>1286</v>
      </c>
      <c r="S5289" s="186" t="s">
        <v>1285</v>
      </c>
      <c r="T5289" s="186" t="s">
        <v>1284</v>
      </c>
      <c r="U5289"/>
    </row>
    <row r="5290" spans="1:21" x14ac:dyDescent="0.25">
      <c r="A5290" t="s">
        <v>1290</v>
      </c>
      <c r="B5290" s="137" t="s">
        <v>1289</v>
      </c>
      <c r="C5290" s="186" t="s">
        <v>1288</v>
      </c>
      <c r="D5290" s="186"/>
      <c r="E5290" s="189" t="s">
        <v>35</v>
      </c>
      <c r="F5290" s="186" t="s">
        <v>1296</v>
      </c>
      <c r="G5290" s="186"/>
      <c r="I5290" s="188">
        <v>42646</v>
      </c>
      <c r="J5290" s="187"/>
      <c r="K5290" s="186" t="s">
        <v>87</v>
      </c>
      <c r="L5290" s="186">
        <v>1</v>
      </c>
      <c r="M5290" s="186"/>
      <c r="N5290" s="186"/>
      <c r="O5290"/>
      <c r="P5290"/>
      <c r="Q5290"/>
      <c r="R5290" s="186" t="s">
        <v>1286</v>
      </c>
      <c r="S5290" s="186" t="s">
        <v>1285</v>
      </c>
      <c r="T5290" s="186" t="s">
        <v>1284</v>
      </c>
      <c r="U5290"/>
    </row>
    <row r="5291" spans="1:21" x14ac:dyDescent="0.25">
      <c r="A5291" t="s">
        <v>1290</v>
      </c>
      <c r="B5291" s="137" t="s">
        <v>1289</v>
      </c>
      <c r="C5291" s="186" t="s">
        <v>1288</v>
      </c>
      <c r="D5291" s="186"/>
      <c r="E5291" s="189" t="s">
        <v>35</v>
      </c>
      <c r="F5291" s="186" t="s">
        <v>1296</v>
      </c>
      <c r="G5291" s="186"/>
      <c r="I5291" s="188">
        <v>42646</v>
      </c>
      <c r="J5291" s="187"/>
      <c r="K5291" s="186" t="s">
        <v>96</v>
      </c>
      <c r="L5291" s="186">
        <v>3</v>
      </c>
      <c r="M5291" s="186"/>
      <c r="N5291" s="186"/>
      <c r="O5291"/>
      <c r="P5291"/>
      <c r="Q5291"/>
      <c r="R5291" s="186" t="s">
        <v>1286</v>
      </c>
      <c r="S5291" s="186" t="s">
        <v>1285</v>
      </c>
      <c r="T5291" s="186" t="s">
        <v>1284</v>
      </c>
      <c r="U5291"/>
    </row>
    <row r="5292" spans="1:21" x14ac:dyDescent="0.25">
      <c r="A5292" t="s">
        <v>1290</v>
      </c>
      <c r="B5292" s="137" t="s">
        <v>1289</v>
      </c>
      <c r="C5292" s="186" t="s">
        <v>1288</v>
      </c>
      <c r="D5292" s="186"/>
      <c r="E5292" s="189" t="s">
        <v>35</v>
      </c>
      <c r="F5292" s="186" t="s">
        <v>1296</v>
      </c>
      <c r="G5292" s="186"/>
      <c r="I5292" s="188">
        <v>42646</v>
      </c>
      <c r="J5292" s="187"/>
      <c r="K5292" s="186" t="s">
        <v>439</v>
      </c>
      <c r="L5292" s="186">
        <v>1</v>
      </c>
      <c r="M5292" s="186"/>
      <c r="N5292" s="186"/>
      <c r="O5292"/>
      <c r="P5292"/>
      <c r="Q5292"/>
      <c r="R5292" s="186" t="s">
        <v>1286</v>
      </c>
      <c r="S5292" s="186" t="s">
        <v>1285</v>
      </c>
      <c r="T5292" s="186" t="s">
        <v>1284</v>
      </c>
      <c r="U5292"/>
    </row>
    <row r="5293" spans="1:21" x14ac:dyDescent="0.25">
      <c r="A5293" t="s">
        <v>1290</v>
      </c>
      <c r="B5293" s="137" t="s">
        <v>1289</v>
      </c>
      <c r="C5293" s="186" t="s">
        <v>1288</v>
      </c>
      <c r="D5293" s="186"/>
      <c r="E5293" s="189" t="s">
        <v>35</v>
      </c>
      <c r="F5293" s="186" t="s">
        <v>1296</v>
      </c>
      <c r="G5293" s="186"/>
      <c r="I5293" s="188">
        <v>42646</v>
      </c>
      <c r="J5293" s="187"/>
      <c r="K5293" s="186" t="s">
        <v>516</v>
      </c>
      <c r="L5293" s="186">
        <v>1</v>
      </c>
      <c r="M5293" s="186"/>
      <c r="N5293" s="186"/>
      <c r="O5293"/>
      <c r="P5293"/>
      <c r="Q5293"/>
      <c r="R5293" s="186" t="s">
        <v>1286</v>
      </c>
      <c r="S5293" s="186" t="s">
        <v>1285</v>
      </c>
      <c r="T5293" s="186" t="s">
        <v>1284</v>
      </c>
      <c r="U5293"/>
    </row>
    <row r="5294" spans="1:21" x14ac:dyDescent="0.25">
      <c r="A5294" t="s">
        <v>1290</v>
      </c>
      <c r="B5294" s="137" t="s">
        <v>1289</v>
      </c>
      <c r="C5294" s="186" t="s">
        <v>1288</v>
      </c>
      <c r="D5294" s="186"/>
      <c r="E5294" s="189" t="s">
        <v>35</v>
      </c>
      <c r="F5294" s="186" t="s">
        <v>1296</v>
      </c>
      <c r="G5294" s="186"/>
      <c r="I5294" s="188">
        <v>42646</v>
      </c>
      <c r="J5294" s="187"/>
      <c r="K5294" s="186" t="s">
        <v>116</v>
      </c>
      <c r="L5294" s="186">
        <v>24</v>
      </c>
      <c r="M5294" s="186"/>
      <c r="N5294" s="186"/>
      <c r="O5294"/>
      <c r="P5294"/>
      <c r="Q5294"/>
      <c r="R5294" s="186" t="s">
        <v>1286</v>
      </c>
      <c r="S5294" s="186" t="s">
        <v>1285</v>
      </c>
      <c r="T5294" s="186" t="s">
        <v>1284</v>
      </c>
      <c r="U5294"/>
    </row>
    <row r="5295" spans="1:21" x14ac:dyDescent="0.25">
      <c r="A5295" t="s">
        <v>1290</v>
      </c>
      <c r="B5295" s="137" t="s">
        <v>1289</v>
      </c>
      <c r="C5295" s="186" t="s">
        <v>1288</v>
      </c>
      <c r="D5295" s="186"/>
      <c r="E5295" s="189" t="s">
        <v>35</v>
      </c>
      <c r="F5295" s="186" t="s">
        <v>1296</v>
      </c>
      <c r="G5295" s="186"/>
      <c r="I5295" s="188">
        <v>42646</v>
      </c>
      <c r="J5295" s="187"/>
      <c r="K5295" s="186" t="s">
        <v>1291</v>
      </c>
      <c r="L5295" s="186">
        <v>108</v>
      </c>
      <c r="M5295" s="186"/>
      <c r="N5295" s="186"/>
      <c r="O5295"/>
      <c r="P5295"/>
      <c r="Q5295"/>
      <c r="R5295" s="186" t="s">
        <v>1286</v>
      </c>
      <c r="S5295" s="186" t="s">
        <v>1285</v>
      </c>
      <c r="T5295" s="186" t="s">
        <v>1284</v>
      </c>
      <c r="U5295"/>
    </row>
    <row r="5296" spans="1:21" x14ac:dyDescent="0.25">
      <c r="A5296" t="s">
        <v>1290</v>
      </c>
      <c r="B5296" s="137" t="s">
        <v>1289</v>
      </c>
      <c r="C5296" s="186" t="s">
        <v>1288</v>
      </c>
      <c r="D5296" s="186"/>
      <c r="E5296" s="189" t="s">
        <v>35</v>
      </c>
      <c r="F5296" s="186" t="s">
        <v>1296</v>
      </c>
      <c r="G5296" s="186"/>
      <c r="I5296" s="188">
        <v>42646</v>
      </c>
      <c r="J5296" s="187"/>
      <c r="K5296" s="186" t="s">
        <v>216</v>
      </c>
      <c r="L5296" s="186">
        <v>72</v>
      </c>
      <c r="M5296" s="186"/>
      <c r="N5296" s="186"/>
      <c r="O5296"/>
      <c r="P5296"/>
      <c r="Q5296"/>
      <c r="R5296" s="186" t="s">
        <v>1286</v>
      </c>
      <c r="S5296" s="186" t="s">
        <v>1285</v>
      </c>
      <c r="T5296" s="186" t="s">
        <v>1284</v>
      </c>
      <c r="U5296"/>
    </row>
    <row r="5297" spans="1:21" x14ac:dyDescent="0.25">
      <c r="A5297" t="s">
        <v>1290</v>
      </c>
      <c r="B5297" s="137" t="s">
        <v>1289</v>
      </c>
      <c r="C5297" s="186" t="s">
        <v>1288</v>
      </c>
      <c r="D5297" s="186"/>
      <c r="E5297" s="189" t="s">
        <v>35</v>
      </c>
      <c r="F5297" s="186" t="s">
        <v>1296</v>
      </c>
      <c r="G5297" s="186"/>
      <c r="I5297" s="188">
        <v>42646</v>
      </c>
      <c r="J5297" s="187"/>
      <c r="K5297" s="186" t="s">
        <v>494</v>
      </c>
      <c r="L5297" s="186">
        <v>2</v>
      </c>
      <c r="M5297" s="186"/>
      <c r="N5297" s="186"/>
      <c r="O5297"/>
      <c r="P5297"/>
      <c r="Q5297"/>
      <c r="R5297" s="186" t="s">
        <v>1286</v>
      </c>
      <c r="S5297" s="186" t="s">
        <v>1285</v>
      </c>
      <c r="T5297" s="186" t="s">
        <v>1284</v>
      </c>
      <c r="U5297"/>
    </row>
    <row r="5298" spans="1:21" x14ac:dyDescent="0.25">
      <c r="A5298" t="s">
        <v>1290</v>
      </c>
      <c r="B5298" s="137" t="s">
        <v>1289</v>
      </c>
      <c r="C5298" s="186" t="s">
        <v>1288</v>
      </c>
      <c r="D5298" s="186"/>
      <c r="E5298" s="189" t="s">
        <v>35</v>
      </c>
      <c r="F5298" s="186" t="s">
        <v>1296</v>
      </c>
      <c r="G5298" s="186"/>
      <c r="I5298" s="188">
        <v>42646</v>
      </c>
      <c r="J5298" s="187"/>
      <c r="K5298" s="186" t="s">
        <v>92</v>
      </c>
      <c r="L5298" s="186">
        <v>3</v>
      </c>
      <c r="M5298" s="186"/>
      <c r="N5298" s="186"/>
      <c r="O5298"/>
      <c r="P5298"/>
      <c r="Q5298"/>
      <c r="R5298" s="186" t="s">
        <v>1286</v>
      </c>
      <c r="S5298" s="186" t="s">
        <v>1285</v>
      </c>
      <c r="T5298" s="186" t="s">
        <v>1284</v>
      </c>
      <c r="U5298"/>
    </row>
    <row r="5299" spans="1:21" x14ac:dyDescent="0.25">
      <c r="A5299" t="s">
        <v>1290</v>
      </c>
      <c r="B5299" s="137" t="s">
        <v>1289</v>
      </c>
      <c r="C5299" s="186" t="s">
        <v>1288</v>
      </c>
      <c r="D5299" s="186"/>
      <c r="E5299" s="189" t="s">
        <v>36</v>
      </c>
      <c r="F5299" s="186" t="s">
        <v>1295</v>
      </c>
      <c r="G5299" s="186"/>
      <c r="I5299" s="188">
        <v>42646</v>
      </c>
      <c r="J5299" s="187"/>
      <c r="K5299" s="186" t="s">
        <v>305</v>
      </c>
      <c r="L5299" s="186">
        <v>1</v>
      </c>
      <c r="M5299" s="186"/>
      <c r="N5299" s="186"/>
      <c r="O5299"/>
      <c r="P5299"/>
      <c r="Q5299"/>
      <c r="R5299" s="186" t="s">
        <v>1286</v>
      </c>
      <c r="S5299" s="186" t="s">
        <v>1285</v>
      </c>
      <c r="T5299" s="186" t="s">
        <v>1284</v>
      </c>
      <c r="U5299"/>
    </row>
    <row r="5300" spans="1:21" x14ac:dyDescent="0.25">
      <c r="A5300" t="s">
        <v>1290</v>
      </c>
      <c r="B5300" s="137" t="s">
        <v>1289</v>
      </c>
      <c r="C5300" s="186" t="s">
        <v>1288</v>
      </c>
      <c r="D5300" s="186"/>
      <c r="E5300" s="189" t="s">
        <v>36</v>
      </c>
      <c r="F5300" s="186" t="s">
        <v>1295</v>
      </c>
      <c r="G5300" s="186"/>
      <c r="I5300" s="188">
        <v>42646</v>
      </c>
      <c r="J5300" s="187"/>
      <c r="K5300" s="186" t="s">
        <v>482</v>
      </c>
      <c r="L5300" s="186">
        <v>1</v>
      </c>
      <c r="M5300" s="186"/>
      <c r="N5300" s="186"/>
      <c r="O5300"/>
      <c r="P5300"/>
      <c r="Q5300"/>
      <c r="R5300" s="186" t="s">
        <v>1286</v>
      </c>
      <c r="S5300" s="186" t="s">
        <v>1285</v>
      </c>
      <c r="T5300" s="186" t="s">
        <v>1284</v>
      </c>
      <c r="U5300"/>
    </row>
    <row r="5301" spans="1:21" x14ac:dyDescent="0.25">
      <c r="A5301" t="s">
        <v>1290</v>
      </c>
      <c r="B5301" s="137" t="s">
        <v>1289</v>
      </c>
      <c r="C5301" s="186" t="s">
        <v>1288</v>
      </c>
      <c r="D5301" s="186"/>
      <c r="E5301" s="189" t="s">
        <v>36</v>
      </c>
      <c r="F5301" s="186" t="s">
        <v>1295</v>
      </c>
      <c r="G5301" s="186"/>
      <c r="I5301" s="188">
        <v>42646</v>
      </c>
      <c r="J5301" s="187"/>
      <c r="K5301" s="186" t="s">
        <v>81</v>
      </c>
      <c r="L5301" s="186">
        <v>3</v>
      </c>
      <c r="M5301" s="186"/>
      <c r="N5301" s="186"/>
      <c r="O5301"/>
      <c r="P5301"/>
      <c r="Q5301"/>
      <c r="R5301" s="186" t="s">
        <v>1286</v>
      </c>
      <c r="S5301" s="186" t="s">
        <v>1285</v>
      </c>
      <c r="T5301" s="186" t="s">
        <v>1284</v>
      </c>
      <c r="U5301"/>
    </row>
    <row r="5302" spans="1:21" x14ac:dyDescent="0.25">
      <c r="A5302" t="s">
        <v>1290</v>
      </c>
      <c r="B5302" s="137" t="s">
        <v>1289</v>
      </c>
      <c r="C5302" s="186" t="s">
        <v>1288</v>
      </c>
      <c r="D5302" s="186"/>
      <c r="E5302" s="189" t="s">
        <v>36</v>
      </c>
      <c r="F5302" s="186" t="s">
        <v>1295</v>
      </c>
      <c r="G5302" s="186"/>
      <c r="I5302" s="188">
        <v>42646</v>
      </c>
      <c r="J5302" s="187"/>
      <c r="K5302" s="186" t="s">
        <v>847</v>
      </c>
      <c r="L5302" s="186">
        <v>4</v>
      </c>
      <c r="M5302" s="186"/>
      <c r="N5302" s="186"/>
      <c r="O5302"/>
      <c r="P5302"/>
      <c r="Q5302"/>
      <c r="R5302" s="186" t="s">
        <v>1286</v>
      </c>
      <c r="S5302" s="186" t="s">
        <v>1285</v>
      </c>
      <c r="T5302" s="186" t="s">
        <v>1284</v>
      </c>
      <c r="U5302"/>
    </row>
    <row r="5303" spans="1:21" x14ac:dyDescent="0.25">
      <c r="A5303" t="s">
        <v>1290</v>
      </c>
      <c r="B5303" s="137" t="s">
        <v>1289</v>
      </c>
      <c r="C5303" s="186" t="s">
        <v>1288</v>
      </c>
      <c r="D5303" s="186"/>
      <c r="E5303" s="189" t="s">
        <v>36</v>
      </c>
      <c r="F5303" s="186" t="s">
        <v>1295</v>
      </c>
      <c r="G5303" s="186"/>
      <c r="I5303" s="188">
        <v>42646</v>
      </c>
      <c r="J5303" s="187"/>
      <c r="K5303" s="186" t="s">
        <v>325</v>
      </c>
      <c r="L5303" s="186">
        <v>1</v>
      </c>
      <c r="M5303" s="186"/>
      <c r="N5303" s="186"/>
      <c r="O5303"/>
      <c r="P5303"/>
      <c r="Q5303"/>
      <c r="R5303" s="186" t="s">
        <v>1286</v>
      </c>
      <c r="S5303" s="186" t="s">
        <v>1285</v>
      </c>
      <c r="T5303" s="186" t="s">
        <v>1284</v>
      </c>
      <c r="U5303"/>
    </row>
    <row r="5304" spans="1:21" x14ac:dyDescent="0.25">
      <c r="A5304" t="s">
        <v>1290</v>
      </c>
      <c r="B5304" s="137" t="s">
        <v>1289</v>
      </c>
      <c r="C5304" s="186" t="s">
        <v>1288</v>
      </c>
      <c r="D5304" s="186"/>
      <c r="E5304" s="189" t="s">
        <v>36</v>
      </c>
      <c r="F5304" s="186" t="s">
        <v>1295</v>
      </c>
      <c r="G5304" s="186"/>
      <c r="I5304" s="188">
        <v>42646</v>
      </c>
      <c r="J5304" s="187"/>
      <c r="K5304" s="186" t="s">
        <v>562</v>
      </c>
      <c r="L5304" s="186">
        <v>1</v>
      </c>
      <c r="M5304" s="186"/>
      <c r="N5304" s="186"/>
      <c r="O5304"/>
      <c r="P5304"/>
      <c r="Q5304"/>
      <c r="R5304" s="186" t="s">
        <v>1286</v>
      </c>
      <c r="S5304" s="186" t="s">
        <v>1285</v>
      </c>
      <c r="T5304" s="186" t="s">
        <v>1284</v>
      </c>
      <c r="U5304"/>
    </row>
    <row r="5305" spans="1:21" x14ac:dyDescent="0.25">
      <c r="A5305" t="s">
        <v>1290</v>
      </c>
      <c r="B5305" s="137" t="s">
        <v>1289</v>
      </c>
      <c r="C5305" s="186" t="s">
        <v>1288</v>
      </c>
      <c r="D5305" s="186"/>
      <c r="E5305" s="189" t="s">
        <v>36</v>
      </c>
      <c r="F5305" s="186" t="s">
        <v>1295</v>
      </c>
      <c r="G5305" s="186"/>
      <c r="I5305" s="188">
        <v>42646</v>
      </c>
      <c r="J5305" s="187"/>
      <c r="K5305" s="186" t="s">
        <v>111</v>
      </c>
      <c r="L5305" s="186">
        <v>1</v>
      </c>
      <c r="M5305" s="186"/>
      <c r="N5305" s="186"/>
      <c r="O5305"/>
      <c r="P5305"/>
      <c r="Q5305"/>
      <c r="R5305" s="186" t="s">
        <v>1286</v>
      </c>
      <c r="S5305" s="186" t="s">
        <v>1285</v>
      </c>
      <c r="T5305" s="186" t="s">
        <v>1284</v>
      </c>
      <c r="U5305"/>
    </row>
    <row r="5306" spans="1:21" x14ac:dyDescent="0.25">
      <c r="A5306" t="s">
        <v>1290</v>
      </c>
      <c r="B5306" s="137" t="s">
        <v>1289</v>
      </c>
      <c r="C5306" s="186" t="s">
        <v>1288</v>
      </c>
      <c r="D5306" s="186"/>
      <c r="E5306" s="189" t="s">
        <v>36</v>
      </c>
      <c r="F5306" s="186" t="s">
        <v>1295</v>
      </c>
      <c r="G5306" s="186"/>
      <c r="I5306" s="188">
        <v>42646</v>
      </c>
      <c r="J5306" s="187"/>
      <c r="K5306" s="186" t="s">
        <v>120</v>
      </c>
      <c r="L5306" s="186">
        <v>1</v>
      </c>
      <c r="M5306" s="186"/>
      <c r="N5306" s="186"/>
      <c r="O5306"/>
      <c r="P5306"/>
      <c r="Q5306"/>
      <c r="R5306" s="186" t="s">
        <v>1286</v>
      </c>
      <c r="S5306" s="186" t="s">
        <v>1285</v>
      </c>
      <c r="T5306" s="186" t="s">
        <v>1284</v>
      </c>
      <c r="U5306"/>
    </row>
    <row r="5307" spans="1:21" x14ac:dyDescent="0.25">
      <c r="A5307" t="s">
        <v>1290</v>
      </c>
      <c r="B5307" s="137" t="s">
        <v>1289</v>
      </c>
      <c r="C5307" s="186" t="s">
        <v>1288</v>
      </c>
      <c r="D5307" s="186"/>
      <c r="E5307" s="189" t="s">
        <v>36</v>
      </c>
      <c r="F5307" s="186" t="s">
        <v>1295</v>
      </c>
      <c r="G5307" s="186"/>
      <c r="I5307" s="188">
        <v>42646</v>
      </c>
      <c r="J5307" s="187"/>
      <c r="K5307" s="186" t="s">
        <v>893</v>
      </c>
      <c r="L5307" s="186">
        <v>1</v>
      </c>
      <c r="M5307" s="186"/>
      <c r="N5307" s="186"/>
      <c r="O5307"/>
      <c r="P5307"/>
      <c r="Q5307"/>
      <c r="R5307" s="186" t="s">
        <v>1286</v>
      </c>
      <c r="S5307" s="186" t="s">
        <v>1285</v>
      </c>
      <c r="T5307" s="186" t="s">
        <v>1284</v>
      </c>
      <c r="U5307"/>
    </row>
    <row r="5308" spans="1:21" x14ac:dyDescent="0.25">
      <c r="A5308" t="s">
        <v>1290</v>
      </c>
      <c r="B5308" s="137" t="s">
        <v>1289</v>
      </c>
      <c r="C5308" s="186" t="s">
        <v>1288</v>
      </c>
      <c r="D5308" s="186"/>
      <c r="E5308" s="189" t="s">
        <v>36</v>
      </c>
      <c r="F5308" s="186" t="s">
        <v>1295</v>
      </c>
      <c r="G5308" s="186"/>
      <c r="I5308" s="188">
        <v>42646</v>
      </c>
      <c r="J5308" s="187"/>
      <c r="K5308" s="186" t="s">
        <v>276</v>
      </c>
      <c r="L5308" s="186">
        <v>7</v>
      </c>
      <c r="M5308" s="186"/>
      <c r="N5308" s="186"/>
      <c r="O5308"/>
      <c r="P5308"/>
      <c r="Q5308"/>
      <c r="R5308" s="186" t="s">
        <v>1286</v>
      </c>
      <c r="S5308" s="186" t="s">
        <v>1285</v>
      </c>
      <c r="T5308" s="186" t="s">
        <v>1284</v>
      </c>
      <c r="U5308"/>
    </row>
    <row r="5309" spans="1:21" x14ac:dyDescent="0.25">
      <c r="A5309" t="s">
        <v>1290</v>
      </c>
      <c r="B5309" s="137" t="s">
        <v>1289</v>
      </c>
      <c r="C5309" s="186" t="s">
        <v>1288</v>
      </c>
      <c r="D5309" s="186"/>
      <c r="E5309" s="189" t="s">
        <v>36</v>
      </c>
      <c r="F5309" s="186" t="s">
        <v>1295</v>
      </c>
      <c r="G5309" s="186"/>
      <c r="I5309" s="188">
        <v>42646</v>
      </c>
      <c r="J5309" s="187"/>
      <c r="K5309" s="186" t="s">
        <v>96</v>
      </c>
      <c r="L5309" s="186">
        <v>96</v>
      </c>
      <c r="M5309" s="186"/>
      <c r="N5309" s="186"/>
      <c r="O5309"/>
      <c r="P5309"/>
      <c r="Q5309"/>
      <c r="R5309" s="186" t="s">
        <v>1286</v>
      </c>
      <c r="S5309" s="186" t="s">
        <v>1285</v>
      </c>
      <c r="T5309" s="186" t="s">
        <v>1284</v>
      </c>
      <c r="U5309"/>
    </row>
    <row r="5310" spans="1:21" x14ac:dyDescent="0.25">
      <c r="A5310" t="s">
        <v>1290</v>
      </c>
      <c r="B5310" s="137" t="s">
        <v>1289</v>
      </c>
      <c r="C5310" s="186" t="s">
        <v>1288</v>
      </c>
      <c r="D5310" s="186"/>
      <c r="E5310" s="189" t="s">
        <v>36</v>
      </c>
      <c r="F5310" s="186" t="s">
        <v>1295</v>
      </c>
      <c r="G5310" s="186"/>
      <c r="I5310" s="188">
        <v>42646</v>
      </c>
      <c r="J5310" s="187"/>
      <c r="K5310" s="186" t="s">
        <v>318</v>
      </c>
      <c r="L5310" s="186">
        <v>1</v>
      </c>
      <c r="M5310" s="186"/>
      <c r="N5310" s="186"/>
      <c r="O5310"/>
      <c r="P5310"/>
      <c r="Q5310"/>
      <c r="R5310" s="186" t="s">
        <v>1286</v>
      </c>
      <c r="S5310" s="186" t="s">
        <v>1285</v>
      </c>
      <c r="T5310" s="186" t="s">
        <v>1284</v>
      </c>
      <c r="U5310"/>
    </row>
    <row r="5311" spans="1:21" x14ac:dyDescent="0.25">
      <c r="A5311" t="s">
        <v>1290</v>
      </c>
      <c r="B5311" s="137" t="s">
        <v>1289</v>
      </c>
      <c r="C5311" s="186" t="s">
        <v>1288</v>
      </c>
      <c r="D5311" s="186"/>
      <c r="E5311" s="189" t="s">
        <v>36</v>
      </c>
      <c r="F5311" s="186" t="s">
        <v>1295</v>
      </c>
      <c r="G5311" s="186"/>
      <c r="I5311" s="188">
        <v>42646</v>
      </c>
      <c r="J5311" s="187"/>
      <c r="K5311" s="186" t="s">
        <v>584</v>
      </c>
      <c r="L5311" s="186">
        <v>1</v>
      </c>
      <c r="M5311" s="186"/>
      <c r="N5311" s="186"/>
      <c r="O5311"/>
      <c r="P5311"/>
      <c r="Q5311"/>
      <c r="R5311" s="186" t="s">
        <v>1286</v>
      </c>
      <c r="S5311" s="186" t="s">
        <v>1285</v>
      </c>
      <c r="T5311" s="186" t="s">
        <v>1284</v>
      </c>
      <c r="U5311"/>
    </row>
    <row r="5312" spans="1:21" x14ac:dyDescent="0.25">
      <c r="A5312" t="s">
        <v>1290</v>
      </c>
      <c r="B5312" s="137" t="s">
        <v>1289</v>
      </c>
      <c r="C5312" s="186" t="s">
        <v>1288</v>
      </c>
      <c r="D5312" s="186"/>
      <c r="E5312" s="189" t="s">
        <v>36</v>
      </c>
      <c r="F5312" s="186" t="s">
        <v>1295</v>
      </c>
      <c r="G5312" s="186"/>
      <c r="I5312" s="188">
        <v>42646</v>
      </c>
      <c r="J5312" s="187"/>
      <c r="K5312" s="186" t="s">
        <v>399</v>
      </c>
      <c r="L5312" s="186">
        <v>1</v>
      </c>
      <c r="M5312" s="186"/>
      <c r="N5312" s="186"/>
      <c r="O5312"/>
      <c r="P5312"/>
      <c r="Q5312"/>
      <c r="R5312" s="186" t="s">
        <v>1286</v>
      </c>
      <c r="S5312" s="186" t="s">
        <v>1285</v>
      </c>
      <c r="T5312" s="186" t="s">
        <v>1284</v>
      </c>
      <c r="U5312"/>
    </row>
    <row r="5313" spans="1:21" x14ac:dyDescent="0.25">
      <c r="A5313" t="s">
        <v>1290</v>
      </c>
      <c r="B5313" s="137" t="s">
        <v>1289</v>
      </c>
      <c r="C5313" s="186" t="s">
        <v>1288</v>
      </c>
      <c r="D5313" s="186"/>
      <c r="E5313" s="189" t="s">
        <v>36</v>
      </c>
      <c r="F5313" s="186" t="s">
        <v>1295</v>
      </c>
      <c r="G5313" s="186"/>
      <c r="I5313" s="188">
        <v>42646</v>
      </c>
      <c r="J5313" s="187"/>
      <c r="K5313" s="186" t="s">
        <v>99</v>
      </c>
      <c r="L5313" s="186">
        <v>1</v>
      </c>
      <c r="M5313" s="186"/>
      <c r="N5313" s="186"/>
      <c r="O5313"/>
      <c r="P5313"/>
      <c r="Q5313"/>
      <c r="R5313" s="186" t="s">
        <v>1286</v>
      </c>
      <c r="S5313" s="186" t="s">
        <v>1285</v>
      </c>
      <c r="T5313" s="186" t="s">
        <v>1284</v>
      </c>
      <c r="U5313"/>
    </row>
    <row r="5314" spans="1:21" x14ac:dyDescent="0.25">
      <c r="A5314" t="s">
        <v>1290</v>
      </c>
      <c r="B5314" s="137" t="s">
        <v>1289</v>
      </c>
      <c r="C5314" s="186" t="s">
        <v>1288</v>
      </c>
      <c r="D5314" s="186"/>
      <c r="E5314" s="189" t="s">
        <v>36</v>
      </c>
      <c r="F5314" s="186" t="s">
        <v>1295</v>
      </c>
      <c r="G5314" s="186"/>
      <c r="I5314" s="188">
        <v>42646</v>
      </c>
      <c r="J5314" s="187"/>
      <c r="K5314" s="186" t="s">
        <v>516</v>
      </c>
      <c r="L5314" s="186">
        <v>1</v>
      </c>
      <c r="M5314" s="186"/>
      <c r="N5314" s="186"/>
      <c r="O5314"/>
      <c r="P5314"/>
      <c r="Q5314"/>
      <c r="R5314" s="186" t="s">
        <v>1286</v>
      </c>
      <c r="S5314" s="186" t="s">
        <v>1285</v>
      </c>
      <c r="T5314" s="186" t="s">
        <v>1284</v>
      </c>
      <c r="U5314"/>
    </row>
    <row r="5315" spans="1:21" x14ac:dyDescent="0.25">
      <c r="A5315" t="s">
        <v>1290</v>
      </c>
      <c r="B5315" s="137" t="s">
        <v>1289</v>
      </c>
      <c r="C5315" s="186" t="s">
        <v>1288</v>
      </c>
      <c r="D5315" s="186"/>
      <c r="E5315" s="189" t="s">
        <v>36</v>
      </c>
      <c r="F5315" s="186" t="s">
        <v>1295</v>
      </c>
      <c r="G5315" s="186"/>
      <c r="I5315" s="188">
        <v>42646</v>
      </c>
      <c r="J5315" s="187"/>
      <c r="K5315" s="186" t="s">
        <v>1291</v>
      </c>
      <c r="L5315" s="186">
        <v>141</v>
      </c>
      <c r="M5315" s="186"/>
      <c r="N5315" s="186"/>
      <c r="O5315"/>
      <c r="P5315"/>
      <c r="Q5315"/>
      <c r="R5315" s="186" t="s">
        <v>1286</v>
      </c>
      <c r="S5315" s="186" t="s">
        <v>1285</v>
      </c>
      <c r="T5315" s="186" t="s">
        <v>1284</v>
      </c>
      <c r="U5315"/>
    </row>
    <row r="5316" spans="1:21" x14ac:dyDescent="0.25">
      <c r="A5316" t="s">
        <v>1290</v>
      </c>
      <c r="B5316" s="137" t="s">
        <v>1289</v>
      </c>
      <c r="C5316" s="186" t="s">
        <v>1288</v>
      </c>
      <c r="D5316" s="186"/>
      <c r="E5316" s="189" t="s">
        <v>36</v>
      </c>
      <c r="F5316" s="186" t="s">
        <v>1295</v>
      </c>
      <c r="G5316" s="186"/>
      <c r="I5316" s="188">
        <v>42646</v>
      </c>
      <c r="J5316" s="187"/>
      <c r="K5316" s="186" t="s">
        <v>216</v>
      </c>
      <c r="L5316" s="186">
        <v>13</v>
      </c>
      <c r="M5316" s="186"/>
      <c r="N5316" s="186"/>
      <c r="O5316"/>
      <c r="P5316"/>
      <c r="Q5316"/>
      <c r="R5316" s="186" t="s">
        <v>1286</v>
      </c>
      <c r="S5316" s="186" t="s">
        <v>1285</v>
      </c>
      <c r="T5316" s="186" t="s">
        <v>1284</v>
      </c>
      <c r="U5316"/>
    </row>
    <row r="5317" spans="1:21" x14ac:dyDescent="0.25">
      <c r="A5317" t="s">
        <v>1290</v>
      </c>
      <c r="B5317" s="137" t="s">
        <v>1289</v>
      </c>
      <c r="C5317" s="186" t="s">
        <v>1288</v>
      </c>
      <c r="D5317" s="186"/>
      <c r="E5317" s="189" t="s">
        <v>36</v>
      </c>
      <c r="F5317" s="186" t="s">
        <v>1295</v>
      </c>
      <c r="G5317" s="186"/>
      <c r="I5317" s="188">
        <v>42646</v>
      </c>
      <c r="J5317" s="187"/>
      <c r="K5317" s="186" t="s">
        <v>494</v>
      </c>
      <c r="L5317" s="186">
        <v>2</v>
      </c>
      <c r="M5317" s="186"/>
      <c r="N5317" s="186"/>
      <c r="O5317"/>
      <c r="P5317"/>
      <c r="Q5317"/>
      <c r="R5317" s="186" t="s">
        <v>1286</v>
      </c>
      <c r="S5317" s="186" t="s">
        <v>1285</v>
      </c>
      <c r="T5317" s="186" t="s">
        <v>1284</v>
      </c>
      <c r="U5317"/>
    </row>
    <row r="5318" spans="1:21" x14ac:dyDescent="0.25">
      <c r="A5318" t="s">
        <v>1290</v>
      </c>
      <c r="B5318" s="137" t="s">
        <v>1289</v>
      </c>
      <c r="C5318" s="186" t="s">
        <v>1288</v>
      </c>
      <c r="D5318" s="186"/>
      <c r="E5318" s="189" t="s">
        <v>36</v>
      </c>
      <c r="F5318" s="186" t="s">
        <v>1295</v>
      </c>
      <c r="G5318" s="186"/>
      <c r="I5318" s="188">
        <v>42646</v>
      </c>
      <c r="J5318" s="187"/>
      <c r="K5318" s="186" t="s">
        <v>98</v>
      </c>
      <c r="L5318" s="186">
        <v>4</v>
      </c>
      <c r="M5318" s="186"/>
      <c r="N5318" s="186"/>
      <c r="O5318"/>
      <c r="P5318"/>
      <c r="Q5318"/>
      <c r="R5318" s="186" t="s">
        <v>1286</v>
      </c>
      <c r="S5318" s="186" t="s">
        <v>1285</v>
      </c>
      <c r="T5318" s="186" t="s">
        <v>1284</v>
      </c>
      <c r="U5318"/>
    </row>
    <row r="5319" spans="1:21" x14ac:dyDescent="0.25">
      <c r="A5319" t="s">
        <v>1290</v>
      </c>
      <c r="B5319" s="137" t="s">
        <v>1289</v>
      </c>
      <c r="C5319" s="186" t="s">
        <v>1288</v>
      </c>
      <c r="D5319" s="186"/>
      <c r="E5319" s="189" t="s">
        <v>40</v>
      </c>
      <c r="F5319" s="186" t="s">
        <v>1294</v>
      </c>
      <c r="G5319" s="186"/>
      <c r="I5319" s="188">
        <v>42647</v>
      </c>
      <c r="J5319" s="187"/>
      <c r="K5319" s="186" t="s">
        <v>469</v>
      </c>
      <c r="L5319" s="186">
        <v>2</v>
      </c>
      <c r="M5319" s="186"/>
      <c r="N5319" s="186"/>
      <c r="O5319"/>
      <c r="P5319"/>
      <c r="Q5319"/>
      <c r="R5319" s="186" t="s">
        <v>1286</v>
      </c>
      <c r="S5319" s="186" t="s">
        <v>1285</v>
      </c>
      <c r="T5319" s="186" t="s">
        <v>1284</v>
      </c>
      <c r="U5319"/>
    </row>
    <row r="5320" spans="1:21" x14ac:dyDescent="0.25">
      <c r="A5320" t="s">
        <v>1290</v>
      </c>
      <c r="B5320" s="137" t="s">
        <v>1289</v>
      </c>
      <c r="C5320" s="186" t="s">
        <v>1288</v>
      </c>
      <c r="D5320" s="186"/>
      <c r="E5320" s="189" t="s">
        <v>40</v>
      </c>
      <c r="F5320" s="186" t="s">
        <v>1294</v>
      </c>
      <c r="G5320" s="186"/>
      <c r="I5320" s="188">
        <v>42647</v>
      </c>
      <c r="J5320" s="187"/>
      <c r="K5320" s="186" t="s">
        <v>94</v>
      </c>
      <c r="L5320" s="186">
        <v>1</v>
      </c>
      <c r="M5320" s="186"/>
      <c r="N5320" s="186"/>
      <c r="O5320"/>
      <c r="P5320"/>
      <c r="Q5320"/>
      <c r="R5320" s="186" t="s">
        <v>1286</v>
      </c>
      <c r="S5320" s="186" t="s">
        <v>1285</v>
      </c>
      <c r="T5320" s="186" t="s">
        <v>1284</v>
      </c>
      <c r="U5320"/>
    </row>
    <row r="5321" spans="1:21" x14ac:dyDescent="0.25">
      <c r="A5321" t="s">
        <v>1290</v>
      </c>
      <c r="B5321" s="137" t="s">
        <v>1289</v>
      </c>
      <c r="C5321" s="186" t="s">
        <v>1288</v>
      </c>
      <c r="D5321" s="186"/>
      <c r="E5321" s="189" t="s">
        <v>40</v>
      </c>
      <c r="F5321" s="186" t="s">
        <v>1294</v>
      </c>
      <c r="G5321" s="186"/>
      <c r="I5321" s="188">
        <v>42647</v>
      </c>
      <c r="J5321" s="187"/>
      <c r="K5321" s="186" t="s">
        <v>244</v>
      </c>
      <c r="L5321" s="186">
        <v>8</v>
      </c>
      <c r="M5321" s="186"/>
      <c r="N5321" s="186"/>
      <c r="O5321"/>
      <c r="P5321"/>
      <c r="Q5321"/>
      <c r="R5321" s="186" t="s">
        <v>1286</v>
      </c>
      <c r="S5321" s="186" t="s">
        <v>1285</v>
      </c>
      <c r="T5321" s="186" t="s">
        <v>1284</v>
      </c>
      <c r="U5321"/>
    </row>
    <row r="5322" spans="1:21" x14ac:dyDescent="0.25">
      <c r="A5322" t="s">
        <v>1290</v>
      </c>
      <c r="B5322" s="137" t="s">
        <v>1289</v>
      </c>
      <c r="C5322" s="186" t="s">
        <v>1288</v>
      </c>
      <c r="D5322" s="186"/>
      <c r="E5322" s="189" t="s">
        <v>40</v>
      </c>
      <c r="F5322" s="186" t="s">
        <v>1294</v>
      </c>
      <c r="G5322" s="186"/>
      <c r="I5322" s="188">
        <v>42647</v>
      </c>
      <c r="J5322" s="187"/>
      <c r="K5322" s="186" t="s">
        <v>847</v>
      </c>
      <c r="L5322" s="186">
        <v>38</v>
      </c>
      <c r="M5322" s="186"/>
      <c r="N5322" s="186"/>
      <c r="O5322"/>
      <c r="P5322"/>
      <c r="Q5322"/>
      <c r="R5322" s="186" t="s">
        <v>1286</v>
      </c>
      <c r="S5322" s="186" t="s">
        <v>1285</v>
      </c>
      <c r="T5322" s="186" t="s">
        <v>1284</v>
      </c>
      <c r="U5322"/>
    </row>
    <row r="5323" spans="1:21" x14ac:dyDescent="0.25">
      <c r="A5323" t="s">
        <v>1290</v>
      </c>
      <c r="B5323" s="137" t="s">
        <v>1289</v>
      </c>
      <c r="C5323" s="186" t="s">
        <v>1288</v>
      </c>
      <c r="D5323" s="186"/>
      <c r="E5323" s="189" t="s">
        <v>40</v>
      </c>
      <c r="F5323" s="186" t="s">
        <v>1294</v>
      </c>
      <c r="G5323" s="186"/>
      <c r="I5323" s="188">
        <v>42647</v>
      </c>
      <c r="J5323" s="187"/>
      <c r="K5323" s="186" t="s">
        <v>84</v>
      </c>
      <c r="L5323" s="186">
        <v>4</v>
      </c>
      <c r="M5323" s="186"/>
      <c r="N5323" s="186"/>
      <c r="O5323"/>
      <c r="P5323"/>
      <c r="Q5323"/>
      <c r="R5323" s="186" t="s">
        <v>1286</v>
      </c>
      <c r="S5323" s="186" t="s">
        <v>1285</v>
      </c>
      <c r="T5323" s="186" t="s">
        <v>1284</v>
      </c>
      <c r="U5323"/>
    </row>
    <row r="5324" spans="1:21" x14ac:dyDescent="0.25">
      <c r="A5324" t="s">
        <v>1290</v>
      </c>
      <c r="B5324" s="137" t="s">
        <v>1289</v>
      </c>
      <c r="C5324" s="186" t="s">
        <v>1288</v>
      </c>
      <c r="D5324" s="186"/>
      <c r="E5324" s="189" t="s">
        <v>40</v>
      </c>
      <c r="F5324" s="186" t="s">
        <v>1294</v>
      </c>
      <c r="G5324" s="186"/>
      <c r="I5324" s="188">
        <v>42647</v>
      </c>
      <c r="J5324" s="187"/>
      <c r="K5324" s="186" t="s">
        <v>1244</v>
      </c>
      <c r="L5324" s="186">
        <v>1</v>
      </c>
      <c r="M5324" s="186"/>
      <c r="N5324" s="186"/>
      <c r="O5324"/>
      <c r="P5324"/>
      <c r="Q5324"/>
      <c r="R5324" s="186" t="s">
        <v>1286</v>
      </c>
      <c r="S5324" s="186" t="s">
        <v>1285</v>
      </c>
      <c r="T5324" s="186" t="s">
        <v>1284</v>
      </c>
      <c r="U5324"/>
    </row>
    <row r="5325" spans="1:21" x14ac:dyDescent="0.25">
      <c r="A5325" t="s">
        <v>1290</v>
      </c>
      <c r="B5325" s="137" t="s">
        <v>1289</v>
      </c>
      <c r="C5325" s="186" t="s">
        <v>1288</v>
      </c>
      <c r="D5325" s="186"/>
      <c r="E5325" s="189" t="s">
        <v>40</v>
      </c>
      <c r="F5325" s="186" t="s">
        <v>1294</v>
      </c>
      <c r="G5325" s="186"/>
      <c r="I5325" s="188">
        <v>42647</v>
      </c>
      <c r="J5325" s="187"/>
      <c r="K5325" s="186" t="s">
        <v>325</v>
      </c>
      <c r="L5325" s="186">
        <v>8</v>
      </c>
      <c r="M5325" s="186"/>
      <c r="N5325" s="186"/>
      <c r="O5325"/>
      <c r="P5325"/>
      <c r="Q5325"/>
      <c r="R5325" s="186" t="s">
        <v>1286</v>
      </c>
      <c r="S5325" s="186" t="s">
        <v>1285</v>
      </c>
      <c r="T5325" s="186" t="s">
        <v>1284</v>
      </c>
      <c r="U5325"/>
    </row>
    <row r="5326" spans="1:21" x14ac:dyDescent="0.25">
      <c r="A5326" t="s">
        <v>1290</v>
      </c>
      <c r="B5326" s="137" t="s">
        <v>1289</v>
      </c>
      <c r="C5326" s="186" t="s">
        <v>1288</v>
      </c>
      <c r="D5326" s="186"/>
      <c r="E5326" s="189" t="s">
        <v>40</v>
      </c>
      <c r="F5326" s="186" t="s">
        <v>1294</v>
      </c>
      <c r="G5326" s="186"/>
      <c r="I5326" s="188">
        <v>42647</v>
      </c>
      <c r="J5326" s="187"/>
      <c r="K5326" s="186" t="s">
        <v>87</v>
      </c>
      <c r="L5326" s="186">
        <v>2</v>
      </c>
      <c r="M5326" s="186"/>
      <c r="N5326" s="186"/>
      <c r="O5326"/>
      <c r="P5326"/>
      <c r="Q5326"/>
      <c r="R5326" s="186" t="s">
        <v>1286</v>
      </c>
      <c r="S5326" s="186" t="s">
        <v>1285</v>
      </c>
      <c r="T5326" s="186" t="s">
        <v>1284</v>
      </c>
      <c r="U5326"/>
    </row>
    <row r="5327" spans="1:21" x14ac:dyDescent="0.25">
      <c r="A5327" t="s">
        <v>1290</v>
      </c>
      <c r="B5327" s="137" t="s">
        <v>1289</v>
      </c>
      <c r="C5327" s="186" t="s">
        <v>1288</v>
      </c>
      <c r="D5327" s="186"/>
      <c r="E5327" s="189" t="s">
        <v>40</v>
      </c>
      <c r="F5327" s="186" t="s">
        <v>1294</v>
      </c>
      <c r="G5327" s="186"/>
      <c r="I5327" s="188">
        <v>42647</v>
      </c>
      <c r="J5327" s="187"/>
      <c r="K5327" s="186" t="s">
        <v>90</v>
      </c>
      <c r="L5327" s="186">
        <v>1</v>
      </c>
      <c r="M5327" s="186"/>
      <c r="N5327" s="186"/>
      <c r="O5327"/>
      <c r="P5327"/>
      <c r="Q5327"/>
      <c r="R5327" s="186" t="s">
        <v>1286</v>
      </c>
      <c r="S5327" s="186" t="s">
        <v>1285</v>
      </c>
      <c r="T5327" s="186" t="s">
        <v>1284</v>
      </c>
      <c r="U5327"/>
    </row>
    <row r="5328" spans="1:21" x14ac:dyDescent="0.25">
      <c r="A5328" t="s">
        <v>1290</v>
      </c>
      <c r="B5328" s="137" t="s">
        <v>1289</v>
      </c>
      <c r="C5328" s="186" t="s">
        <v>1288</v>
      </c>
      <c r="D5328" s="186"/>
      <c r="E5328" s="189" t="s">
        <v>40</v>
      </c>
      <c r="F5328" s="186" t="s">
        <v>1294</v>
      </c>
      <c r="G5328" s="186"/>
      <c r="I5328" s="188">
        <v>42647</v>
      </c>
      <c r="J5328" s="187"/>
      <c r="K5328" s="186" t="s">
        <v>837</v>
      </c>
      <c r="L5328" s="186">
        <v>44</v>
      </c>
      <c r="M5328" s="186"/>
      <c r="N5328" s="186"/>
      <c r="O5328"/>
      <c r="P5328"/>
      <c r="Q5328"/>
      <c r="R5328" s="186" t="s">
        <v>1286</v>
      </c>
      <c r="S5328" s="186" t="s">
        <v>1285</v>
      </c>
      <c r="T5328" s="186" t="s">
        <v>1284</v>
      </c>
      <c r="U5328"/>
    </row>
    <row r="5329" spans="1:21" x14ac:dyDescent="0.25">
      <c r="A5329" t="s">
        <v>1290</v>
      </c>
      <c r="B5329" s="137" t="s">
        <v>1289</v>
      </c>
      <c r="C5329" s="186" t="s">
        <v>1288</v>
      </c>
      <c r="D5329" s="186"/>
      <c r="E5329" s="189" t="s">
        <v>40</v>
      </c>
      <c r="F5329" s="186" t="s">
        <v>1294</v>
      </c>
      <c r="G5329" s="186"/>
      <c r="I5329" s="188">
        <v>42647</v>
      </c>
      <c r="J5329" s="187"/>
      <c r="K5329" s="186" t="s">
        <v>97</v>
      </c>
      <c r="L5329" s="186">
        <v>9</v>
      </c>
      <c r="M5329" s="186"/>
      <c r="N5329" s="186"/>
      <c r="O5329"/>
      <c r="P5329"/>
      <c r="Q5329"/>
      <c r="R5329" s="186" t="s">
        <v>1286</v>
      </c>
      <c r="S5329" s="186" t="s">
        <v>1285</v>
      </c>
      <c r="T5329" s="186" t="s">
        <v>1284</v>
      </c>
      <c r="U5329"/>
    </row>
    <row r="5330" spans="1:21" x14ac:dyDescent="0.25">
      <c r="A5330" t="s">
        <v>1290</v>
      </c>
      <c r="B5330" s="137" t="s">
        <v>1289</v>
      </c>
      <c r="C5330" s="186" t="s">
        <v>1288</v>
      </c>
      <c r="D5330" s="186"/>
      <c r="E5330" s="189" t="s">
        <v>40</v>
      </c>
      <c r="F5330" s="186" t="s">
        <v>1294</v>
      </c>
      <c r="G5330" s="186"/>
      <c r="I5330" s="188">
        <v>42647</v>
      </c>
      <c r="J5330" s="187"/>
      <c r="K5330" s="186" t="s">
        <v>276</v>
      </c>
      <c r="L5330" s="186">
        <v>209</v>
      </c>
      <c r="M5330" s="186"/>
      <c r="N5330" s="186"/>
      <c r="O5330"/>
      <c r="P5330"/>
      <c r="Q5330"/>
      <c r="R5330" s="186" t="s">
        <v>1286</v>
      </c>
      <c r="S5330" s="186" t="s">
        <v>1285</v>
      </c>
      <c r="T5330" s="186" t="s">
        <v>1284</v>
      </c>
      <c r="U5330"/>
    </row>
    <row r="5331" spans="1:21" x14ac:dyDescent="0.25">
      <c r="A5331" t="s">
        <v>1290</v>
      </c>
      <c r="B5331" s="137" t="s">
        <v>1289</v>
      </c>
      <c r="C5331" s="186" t="s">
        <v>1288</v>
      </c>
      <c r="D5331" s="186"/>
      <c r="E5331" s="189" t="s">
        <v>40</v>
      </c>
      <c r="F5331" s="186" t="s">
        <v>1294</v>
      </c>
      <c r="G5331" s="186"/>
      <c r="I5331" s="188">
        <v>42647</v>
      </c>
      <c r="J5331" s="187"/>
      <c r="K5331" s="186" t="s">
        <v>369</v>
      </c>
      <c r="L5331" s="186">
        <v>1</v>
      </c>
      <c r="M5331" s="186"/>
      <c r="N5331" s="186"/>
      <c r="O5331"/>
      <c r="P5331"/>
      <c r="Q5331"/>
      <c r="R5331" s="186" t="s">
        <v>1286</v>
      </c>
      <c r="S5331" s="186" t="s">
        <v>1285</v>
      </c>
      <c r="T5331" s="186" t="s">
        <v>1284</v>
      </c>
      <c r="U5331"/>
    </row>
    <row r="5332" spans="1:21" x14ac:dyDescent="0.25">
      <c r="A5332" t="s">
        <v>1290</v>
      </c>
      <c r="B5332" s="137" t="s">
        <v>1289</v>
      </c>
      <c r="C5332" s="186" t="s">
        <v>1288</v>
      </c>
      <c r="D5332" s="186"/>
      <c r="E5332" s="189" t="s">
        <v>40</v>
      </c>
      <c r="F5332" s="186" t="s">
        <v>1294</v>
      </c>
      <c r="G5332" s="186"/>
      <c r="I5332" s="188">
        <v>42647</v>
      </c>
      <c r="J5332" s="187"/>
      <c r="K5332" s="186" t="s">
        <v>527</v>
      </c>
      <c r="L5332" s="186">
        <v>50</v>
      </c>
      <c r="M5332" s="186"/>
      <c r="N5332" s="186"/>
      <c r="O5332"/>
      <c r="P5332"/>
      <c r="Q5332"/>
      <c r="R5332" s="186" t="s">
        <v>1286</v>
      </c>
      <c r="S5332" s="186" t="s">
        <v>1285</v>
      </c>
      <c r="T5332" s="186" t="s">
        <v>1284</v>
      </c>
      <c r="U5332"/>
    </row>
    <row r="5333" spans="1:21" x14ac:dyDescent="0.25">
      <c r="A5333" t="s">
        <v>1290</v>
      </c>
      <c r="B5333" s="137" t="s">
        <v>1289</v>
      </c>
      <c r="C5333" s="186" t="s">
        <v>1288</v>
      </c>
      <c r="D5333" s="186"/>
      <c r="E5333" s="189" t="s">
        <v>40</v>
      </c>
      <c r="F5333" s="186" t="s">
        <v>1294</v>
      </c>
      <c r="G5333" s="186"/>
      <c r="I5333" s="188">
        <v>42647</v>
      </c>
      <c r="J5333" s="187"/>
      <c r="K5333" s="186" t="s">
        <v>464</v>
      </c>
      <c r="L5333" s="186">
        <v>8</v>
      </c>
      <c r="M5333" s="186"/>
      <c r="N5333" s="186"/>
      <c r="O5333"/>
      <c r="P5333"/>
      <c r="Q5333"/>
      <c r="R5333" s="186" t="s">
        <v>1286</v>
      </c>
      <c r="S5333" s="186" t="s">
        <v>1285</v>
      </c>
      <c r="T5333" s="186" t="s">
        <v>1284</v>
      </c>
      <c r="U5333"/>
    </row>
    <row r="5334" spans="1:21" x14ac:dyDescent="0.25">
      <c r="A5334" t="s">
        <v>1290</v>
      </c>
      <c r="B5334" s="137" t="s">
        <v>1289</v>
      </c>
      <c r="C5334" s="186" t="s">
        <v>1288</v>
      </c>
      <c r="D5334" s="186"/>
      <c r="E5334" s="189" t="s">
        <v>40</v>
      </c>
      <c r="F5334" s="186" t="s">
        <v>1294</v>
      </c>
      <c r="G5334" s="186"/>
      <c r="I5334" s="188">
        <v>42647</v>
      </c>
      <c r="J5334" s="187"/>
      <c r="K5334" s="186" t="s">
        <v>1291</v>
      </c>
      <c r="L5334" s="186">
        <v>531</v>
      </c>
      <c r="M5334" s="186"/>
      <c r="N5334" s="186"/>
      <c r="O5334"/>
      <c r="P5334"/>
      <c r="Q5334"/>
      <c r="R5334" s="186" t="s">
        <v>1286</v>
      </c>
      <c r="S5334" s="186" t="s">
        <v>1285</v>
      </c>
      <c r="T5334" s="186" t="s">
        <v>1284</v>
      </c>
      <c r="U5334"/>
    </row>
    <row r="5335" spans="1:21" x14ac:dyDescent="0.25">
      <c r="A5335" t="s">
        <v>1290</v>
      </c>
      <c r="B5335" s="137" t="s">
        <v>1289</v>
      </c>
      <c r="C5335" s="186" t="s">
        <v>1288</v>
      </c>
      <c r="D5335" s="186"/>
      <c r="E5335" s="189" t="s">
        <v>40</v>
      </c>
      <c r="F5335" s="186" t="s">
        <v>1294</v>
      </c>
      <c r="G5335" s="186"/>
      <c r="I5335" s="188">
        <v>42647</v>
      </c>
      <c r="J5335" s="187"/>
      <c r="K5335" s="186" t="s">
        <v>216</v>
      </c>
      <c r="L5335" s="186">
        <v>1</v>
      </c>
      <c r="M5335" s="186"/>
      <c r="N5335" s="186"/>
      <c r="O5335"/>
      <c r="P5335"/>
      <c r="Q5335"/>
      <c r="R5335" s="186" t="s">
        <v>1286</v>
      </c>
      <c r="S5335" s="186" t="s">
        <v>1285</v>
      </c>
      <c r="T5335" s="186" t="s">
        <v>1284</v>
      </c>
      <c r="U5335"/>
    </row>
    <row r="5336" spans="1:21" x14ac:dyDescent="0.25">
      <c r="A5336" t="s">
        <v>1290</v>
      </c>
      <c r="B5336" s="137" t="s">
        <v>1289</v>
      </c>
      <c r="C5336" s="186" t="s">
        <v>1288</v>
      </c>
      <c r="D5336" s="186"/>
      <c r="E5336" s="189" t="s">
        <v>40</v>
      </c>
      <c r="F5336" s="186" t="s">
        <v>1294</v>
      </c>
      <c r="G5336" s="186"/>
      <c r="I5336" s="188">
        <v>42647</v>
      </c>
      <c r="J5336" s="187"/>
      <c r="K5336" s="186" t="s">
        <v>309</v>
      </c>
      <c r="L5336" s="186">
        <v>18</v>
      </c>
      <c r="M5336" s="186"/>
      <c r="N5336" s="186"/>
      <c r="O5336"/>
      <c r="P5336"/>
      <c r="Q5336"/>
      <c r="R5336" s="186" t="s">
        <v>1286</v>
      </c>
      <c r="S5336" s="186" t="s">
        <v>1285</v>
      </c>
      <c r="T5336" s="186" t="s">
        <v>1284</v>
      </c>
      <c r="U5336"/>
    </row>
    <row r="5337" spans="1:21" x14ac:dyDescent="0.25">
      <c r="A5337" t="s">
        <v>1290</v>
      </c>
      <c r="B5337" s="137" t="s">
        <v>1289</v>
      </c>
      <c r="C5337" s="186" t="s">
        <v>1288</v>
      </c>
      <c r="D5337" s="186"/>
      <c r="E5337" s="189" t="s">
        <v>40</v>
      </c>
      <c r="F5337" s="186" t="s">
        <v>1294</v>
      </c>
      <c r="G5337" s="186"/>
      <c r="I5337" s="188">
        <v>42647</v>
      </c>
      <c r="J5337" s="187"/>
      <c r="K5337" s="186" t="s">
        <v>388</v>
      </c>
      <c r="L5337" s="186">
        <v>10</v>
      </c>
      <c r="M5337" s="186"/>
      <c r="N5337" s="186"/>
      <c r="O5337"/>
      <c r="P5337"/>
      <c r="Q5337"/>
      <c r="R5337" s="186" t="s">
        <v>1286</v>
      </c>
      <c r="S5337" s="186" t="s">
        <v>1285</v>
      </c>
      <c r="T5337" s="186" t="s">
        <v>1284</v>
      </c>
      <c r="U5337"/>
    </row>
    <row r="5338" spans="1:21" x14ac:dyDescent="0.25">
      <c r="A5338" t="s">
        <v>1290</v>
      </c>
      <c r="B5338" s="137" t="s">
        <v>1289</v>
      </c>
      <c r="C5338" s="186" t="s">
        <v>1288</v>
      </c>
      <c r="D5338" s="186"/>
      <c r="E5338" s="189" t="s">
        <v>40</v>
      </c>
      <c r="F5338" s="186" t="s">
        <v>1294</v>
      </c>
      <c r="G5338" s="186"/>
      <c r="I5338" s="188">
        <v>42647</v>
      </c>
      <c r="J5338" s="187"/>
      <c r="K5338" s="186" t="s">
        <v>91</v>
      </c>
      <c r="L5338" s="186">
        <v>91</v>
      </c>
      <c r="M5338" s="186"/>
      <c r="N5338" s="186"/>
      <c r="O5338"/>
      <c r="P5338"/>
      <c r="Q5338"/>
      <c r="R5338" s="186" t="s">
        <v>1286</v>
      </c>
      <c r="S5338" s="186" t="s">
        <v>1285</v>
      </c>
      <c r="T5338" s="186" t="s">
        <v>1284</v>
      </c>
      <c r="U5338"/>
    </row>
    <row r="5339" spans="1:21" x14ac:dyDescent="0.25">
      <c r="A5339" t="s">
        <v>1290</v>
      </c>
      <c r="B5339" s="137" t="s">
        <v>1289</v>
      </c>
      <c r="C5339" s="186" t="s">
        <v>1288</v>
      </c>
      <c r="D5339" s="186"/>
      <c r="E5339" s="189" t="s">
        <v>40</v>
      </c>
      <c r="F5339" s="186" t="s">
        <v>1294</v>
      </c>
      <c r="G5339" s="186"/>
      <c r="I5339" s="188">
        <v>42647</v>
      </c>
      <c r="J5339" s="187"/>
      <c r="K5339" s="186" t="s">
        <v>418</v>
      </c>
      <c r="L5339" s="186">
        <v>2</v>
      </c>
      <c r="M5339" s="186"/>
      <c r="N5339" s="186"/>
      <c r="O5339"/>
      <c r="P5339"/>
      <c r="Q5339"/>
      <c r="R5339" s="186" t="s">
        <v>1286</v>
      </c>
      <c r="S5339" s="186" t="s">
        <v>1285</v>
      </c>
      <c r="T5339" s="186" t="s">
        <v>1284</v>
      </c>
      <c r="U5339"/>
    </row>
    <row r="5340" spans="1:21" x14ac:dyDescent="0.25">
      <c r="A5340" t="s">
        <v>1290</v>
      </c>
      <c r="B5340" s="137" t="s">
        <v>1289</v>
      </c>
      <c r="C5340" s="186" t="s">
        <v>1288</v>
      </c>
      <c r="D5340" s="186"/>
      <c r="E5340" s="189" t="s">
        <v>40</v>
      </c>
      <c r="F5340" s="186" t="s">
        <v>1294</v>
      </c>
      <c r="G5340" s="186"/>
      <c r="I5340" s="188">
        <v>42647</v>
      </c>
      <c r="J5340" s="187"/>
      <c r="K5340" s="186" t="s">
        <v>419</v>
      </c>
      <c r="L5340" s="186">
        <v>10</v>
      </c>
      <c r="M5340" s="186"/>
      <c r="N5340" s="186"/>
      <c r="O5340"/>
      <c r="P5340"/>
      <c r="Q5340"/>
      <c r="R5340" s="186" t="s">
        <v>1286</v>
      </c>
      <c r="S5340" s="186" t="s">
        <v>1285</v>
      </c>
      <c r="T5340" s="186" t="s">
        <v>1284</v>
      </c>
      <c r="U5340"/>
    </row>
    <row r="5341" spans="1:21" x14ac:dyDescent="0.25">
      <c r="A5341" t="s">
        <v>1290</v>
      </c>
      <c r="B5341" s="137" t="s">
        <v>1289</v>
      </c>
      <c r="C5341" s="186" t="s">
        <v>1288</v>
      </c>
      <c r="D5341" s="186"/>
      <c r="E5341" s="189" t="s">
        <v>40</v>
      </c>
      <c r="F5341" s="186" t="s">
        <v>1294</v>
      </c>
      <c r="G5341" s="186"/>
      <c r="I5341" s="188">
        <v>42647</v>
      </c>
      <c r="J5341" s="187"/>
      <c r="K5341" s="186" t="s">
        <v>450</v>
      </c>
      <c r="L5341" s="186">
        <v>1</v>
      </c>
      <c r="M5341" s="186"/>
      <c r="N5341" s="186"/>
      <c r="O5341"/>
      <c r="P5341"/>
      <c r="Q5341"/>
      <c r="R5341" s="186" t="s">
        <v>1286</v>
      </c>
      <c r="S5341" s="186" t="s">
        <v>1285</v>
      </c>
      <c r="T5341" s="186" t="s">
        <v>1284</v>
      </c>
      <c r="U5341"/>
    </row>
    <row r="5342" spans="1:21" x14ac:dyDescent="0.25">
      <c r="A5342" t="s">
        <v>1290</v>
      </c>
      <c r="B5342" s="137" t="s">
        <v>1289</v>
      </c>
      <c r="C5342" s="186" t="s">
        <v>1288</v>
      </c>
      <c r="D5342" s="186"/>
      <c r="E5342" s="189" t="s">
        <v>40</v>
      </c>
      <c r="F5342" s="186" t="s">
        <v>1294</v>
      </c>
      <c r="G5342" s="186"/>
      <c r="I5342" s="188">
        <v>42647</v>
      </c>
      <c r="J5342" s="187"/>
      <c r="K5342" s="186" t="s">
        <v>77</v>
      </c>
      <c r="L5342" s="186">
        <v>2</v>
      </c>
      <c r="M5342" s="186"/>
      <c r="N5342" s="186"/>
      <c r="O5342"/>
      <c r="P5342"/>
      <c r="Q5342"/>
      <c r="R5342" s="186" t="s">
        <v>1286</v>
      </c>
      <c r="S5342" s="186" t="s">
        <v>1285</v>
      </c>
      <c r="T5342" s="186" t="s">
        <v>1284</v>
      </c>
      <c r="U5342"/>
    </row>
    <row r="5343" spans="1:21" x14ac:dyDescent="0.25">
      <c r="A5343" t="s">
        <v>1290</v>
      </c>
      <c r="B5343" s="137" t="s">
        <v>1289</v>
      </c>
      <c r="C5343" s="186" t="s">
        <v>1288</v>
      </c>
      <c r="D5343" s="186"/>
      <c r="E5343" s="189" t="s">
        <v>40</v>
      </c>
      <c r="F5343" s="186" t="s">
        <v>1294</v>
      </c>
      <c r="G5343" s="186"/>
      <c r="I5343" s="188">
        <v>42647</v>
      </c>
      <c r="J5343" s="187"/>
      <c r="K5343" s="186" t="s">
        <v>593</v>
      </c>
      <c r="L5343" s="186">
        <v>1</v>
      </c>
      <c r="M5343" s="186"/>
      <c r="N5343" s="186"/>
      <c r="O5343"/>
      <c r="P5343"/>
      <c r="Q5343"/>
      <c r="R5343" s="186" t="s">
        <v>1286</v>
      </c>
      <c r="S5343" s="186" t="s">
        <v>1285</v>
      </c>
      <c r="T5343" s="186" t="s">
        <v>1284</v>
      </c>
      <c r="U5343"/>
    </row>
    <row r="5344" spans="1:21" x14ac:dyDescent="0.25">
      <c r="A5344" t="s">
        <v>1290</v>
      </c>
      <c r="B5344" s="137" t="s">
        <v>1289</v>
      </c>
      <c r="C5344" s="186" t="s">
        <v>1288</v>
      </c>
      <c r="D5344" s="186"/>
      <c r="E5344" s="189" t="s">
        <v>40</v>
      </c>
      <c r="F5344" s="186" t="s">
        <v>1294</v>
      </c>
      <c r="G5344" s="186"/>
      <c r="I5344" s="188">
        <v>42647</v>
      </c>
      <c r="J5344" s="187"/>
      <c r="K5344" s="186" t="s">
        <v>92</v>
      </c>
      <c r="L5344" s="186">
        <v>6</v>
      </c>
      <c r="M5344" s="186"/>
      <c r="N5344" s="186"/>
      <c r="O5344"/>
      <c r="P5344"/>
      <c r="Q5344"/>
      <c r="R5344" s="186" t="s">
        <v>1286</v>
      </c>
      <c r="S5344" s="186" t="s">
        <v>1285</v>
      </c>
      <c r="T5344" s="186" t="s">
        <v>1284</v>
      </c>
      <c r="U5344"/>
    </row>
    <row r="5345" spans="1:21" x14ac:dyDescent="0.25">
      <c r="A5345" t="s">
        <v>1290</v>
      </c>
      <c r="B5345" s="137" t="s">
        <v>1289</v>
      </c>
      <c r="C5345" s="186" t="s">
        <v>1288</v>
      </c>
      <c r="D5345" s="186"/>
      <c r="E5345" s="189" t="s">
        <v>40</v>
      </c>
      <c r="F5345" s="186" t="s">
        <v>1294</v>
      </c>
      <c r="G5345" s="186"/>
      <c r="I5345" s="188">
        <v>42647</v>
      </c>
      <c r="J5345" s="187"/>
      <c r="K5345" s="186" t="s">
        <v>98</v>
      </c>
      <c r="L5345" s="186">
        <v>2</v>
      </c>
      <c r="M5345" s="186"/>
      <c r="N5345" s="186"/>
      <c r="O5345"/>
      <c r="P5345"/>
      <c r="Q5345"/>
      <c r="R5345" s="186" t="s">
        <v>1286</v>
      </c>
      <c r="S5345" s="186" t="s">
        <v>1285</v>
      </c>
      <c r="T5345" s="186" t="s">
        <v>1284</v>
      </c>
      <c r="U5345"/>
    </row>
    <row r="5346" spans="1:21" x14ac:dyDescent="0.25">
      <c r="A5346" t="s">
        <v>1290</v>
      </c>
      <c r="B5346" s="137" t="s">
        <v>1289</v>
      </c>
      <c r="C5346" s="186" t="s">
        <v>1288</v>
      </c>
      <c r="D5346" s="186"/>
      <c r="E5346" s="189" t="s">
        <v>40</v>
      </c>
      <c r="F5346" s="186" t="s">
        <v>1294</v>
      </c>
      <c r="G5346" s="186"/>
      <c r="I5346" s="188">
        <v>42647</v>
      </c>
      <c r="J5346" s="187"/>
      <c r="K5346" s="186" t="s">
        <v>474</v>
      </c>
      <c r="L5346" s="186">
        <v>1</v>
      </c>
      <c r="M5346" s="186"/>
      <c r="N5346" s="186"/>
      <c r="O5346"/>
      <c r="P5346"/>
      <c r="Q5346"/>
      <c r="R5346" s="186" t="s">
        <v>1286</v>
      </c>
      <c r="S5346" s="186" t="s">
        <v>1285</v>
      </c>
      <c r="T5346" s="186" t="s">
        <v>1284</v>
      </c>
      <c r="U5346"/>
    </row>
    <row r="5347" spans="1:21" x14ac:dyDescent="0.25">
      <c r="A5347" t="s">
        <v>1290</v>
      </c>
      <c r="B5347" s="137" t="s">
        <v>1289</v>
      </c>
      <c r="C5347" s="186" t="s">
        <v>1288</v>
      </c>
      <c r="D5347" s="186"/>
      <c r="E5347" s="189" t="s">
        <v>1293</v>
      </c>
      <c r="F5347" s="186" t="s">
        <v>1292</v>
      </c>
      <c r="G5347" s="186"/>
      <c r="I5347" s="188">
        <v>42647</v>
      </c>
      <c r="J5347" s="187"/>
      <c r="K5347" s="186" t="s">
        <v>372</v>
      </c>
      <c r="L5347" s="186">
        <v>4</v>
      </c>
      <c r="M5347" s="186"/>
      <c r="N5347" s="186"/>
      <c r="O5347"/>
      <c r="P5347"/>
      <c r="Q5347"/>
      <c r="R5347" s="186" t="s">
        <v>1286</v>
      </c>
      <c r="S5347" s="186" t="s">
        <v>1285</v>
      </c>
      <c r="T5347" s="186" t="s">
        <v>1284</v>
      </c>
      <c r="U5347"/>
    </row>
    <row r="5348" spans="1:21" x14ac:dyDescent="0.25">
      <c r="A5348" t="s">
        <v>1290</v>
      </c>
      <c r="B5348" s="137" t="s">
        <v>1289</v>
      </c>
      <c r="C5348" s="186" t="s">
        <v>1288</v>
      </c>
      <c r="D5348" s="186"/>
      <c r="E5348" s="189" t="s">
        <v>1293</v>
      </c>
      <c r="F5348" s="186" t="s">
        <v>1292</v>
      </c>
      <c r="G5348" s="186"/>
      <c r="I5348" s="188">
        <v>42647</v>
      </c>
      <c r="J5348" s="187"/>
      <c r="K5348" s="186" t="s">
        <v>440</v>
      </c>
      <c r="L5348" s="186">
        <v>11</v>
      </c>
      <c r="M5348" s="186"/>
      <c r="N5348" s="186"/>
      <c r="O5348"/>
      <c r="P5348"/>
      <c r="Q5348"/>
      <c r="R5348" s="186" t="s">
        <v>1286</v>
      </c>
      <c r="S5348" s="186" t="s">
        <v>1285</v>
      </c>
      <c r="T5348" s="186" t="s">
        <v>1284</v>
      </c>
      <c r="U5348"/>
    </row>
    <row r="5349" spans="1:21" x14ac:dyDescent="0.25">
      <c r="A5349" t="s">
        <v>1290</v>
      </c>
      <c r="B5349" s="137" t="s">
        <v>1289</v>
      </c>
      <c r="C5349" s="186" t="s">
        <v>1288</v>
      </c>
      <c r="D5349" s="186"/>
      <c r="E5349" s="189" t="s">
        <v>1293</v>
      </c>
      <c r="F5349" s="186" t="s">
        <v>1292</v>
      </c>
      <c r="G5349" s="186"/>
      <c r="I5349" s="188">
        <v>42647</v>
      </c>
      <c r="J5349" s="187"/>
      <c r="K5349" s="186" t="s">
        <v>94</v>
      </c>
      <c r="L5349" s="186">
        <v>1</v>
      </c>
      <c r="M5349" s="186"/>
      <c r="N5349" s="186"/>
      <c r="O5349"/>
      <c r="P5349"/>
      <c r="Q5349"/>
      <c r="R5349" s="186" t="s">
        <v>1286</v>
      </c>
      <c r="S5349" s="186" t="s">
        <v>1285</v>
      </c>
      <c r="T5349" s="186" t="s">
        <v>1284</v>
      </c>
      <c r="U5349"/>
    </row>
    <row r="5350" spans="1:21" x14ac:dyDescent="0.25">
      <c r="A5350" t="s">
        <v>1290</v>
      </c>
      <c r="B5350" s="137" t="s">
        <v>1289</v>
      </c>
      <c r="C5350" s="186" t="s">
        <v>1288</v>
      </c>
      <c r="D5350" s="186"/>
      <c r="E5350" s="189" t="s">
        <v>1293</v>
      </c>
      <c r="F5350" s="186" t="s">
        <v>1292</v>
      </c>
      <c r="G5350" s="186"/>
      <c r="I5350" s="188">
        <v>42647</v>
      </c>
      <c r="J5350" s="187"/>
      <c r="K5350" s="186" t="s">
        <v>530</v>
      </c>
      <c r="L5350" s="186">
        <v>4</v>
      </c>
      <c r="M5350" s="186"/>
      <c r="N5350" s="186"/>
      <c r="O5350"/>
      <c r="P5350"/>
      <c r="Q5350"/>
      <c r="R5350" s="186" t="s">
        <v>1286</v>
      </c>
      <c r="S5350" s="186" t="s">
        <v>1285</v>
      </c>
      <c r="T5350" s="186" t="s">
        <v>1284</v>
      </c>
      <c r="U5350"/>
    </row>
    <row r="5351" spans="1:21" x14ac:dyDescent="0.25">
      <c r="A5351" t="s">
        <v>1290</v>
      </c>
      <c r="B5351" s="137" t="s">
        <v>1289</v>
      </c>
      <c r="C5351" s="186" t="s">
        <v>1288</v>
      </c>
      <c r="D5351" s="186"/>
      <c r="E5351" s="189" t="s">
        <v>1293</v>
      </c>
      <c r="F5351" s="186" t="s">
        <v>1292</v>
      </c>
      <c r="G5351" s="186"/>
      <c r="I5351" s="188">
        <v>42647</v>
      </c>
      <c r="J5351" s="187"/>
      <c r="K5351" s="186" t="s">
        <v>847</v>
      </c>
      <c r="L5351" s="186">
        <v>16</v>
      </c>
      <c r="M5351" s="186"/>
      <c r="N5351" s="186"/>
      <c r="O5351"/>
      <c r="P5351"/>
      <c r="Q5351"/>
      <c r="R5351" s="186" t="s">
        <v>1286</v>
      </c>
      <c r="S5351" s="186" t="s">
        <v>1285</v>
      </c>
      <c r="T5351" s="186" t="s">
        <v>1284</v>
      </c>
      <c r="U5351"/>
    </row>
    <row r="5352" spans="1:21" x14ac:dyDescent="0.25">
      <c r="A5352" t="s">
        <v>1290</v>
      </c>
      <c r="B5352" s="137" t="s">
        <v>1289</v>
      </c>
      <c r="C5352" s="186" t="s">
        <v>1288</v>
      </c>
      <c r="D5352" s="186"/>
      <c r="E5352" s="189" t="s">
        <v>1293</v>
      </c>
      <c r="F5352" s="186" t="s">
        <v>1292</v>
      </c>
      <c r="G5352" s="186"/>
      <c r="I5352" s="188">
        <v>42647</v>
      </c>
      <c r="J5352" s="187"/>
      <c r="K5352" s="186" t="s">
        <v>87</v>
      </c>
      <c r="L5352" s="186">
        <v>2</v>
      </c>
      <c r="M5352" s="186"/>
      <c r="N5352" s="186"/>
      <c r="O5352"/>
      <c r="P5352"/>
      <c r="Q5352"/>
      <c r="R5352" s="186" t="s">
        <v>1286</v>
      </c>
      <c r="S5352" s="186" t="s">
        <v>1285</v>
      </c>
      <c r="T5352" s="186" t="s">
        <v>1284</v>
      </c>
      <c r="U5352"/>
    </row>
    <row r="5353" spans="1:21" x14ac:dyDescent="0.25">
      <c r="A5353" t="s">
        <v>1290</v>
      </c>
      <c r="B5353" s="137" t="s">
        <v>1289</v>
      </c>
      <c r="C5353" s="186" t="s">
        <v>1288</v>
      </c>
      <c r="D5353" s="186"/>
      <c r="E5353" s="189" t="s">
        <v>1293</v>
      </c>
      <c r="F5353" s="186" t="s">
        <v>1292</v>
      </c>
      <c r="G5353" s="186"/>
      <c r="I5353" s="188">
        <v>42647</v>
      </c>
      <c r="J5353" s="187"/>
      <c r="K5353" s="186" t="s">
        <v>90</v>
      </c>
      <c r="L5353" s="186">
        <v>3</v>
      </c>
      <c r="M5353" s="186"/>
      <c r="N5353" s="186"/>
      <c r="O5353"/>
      <c r="P5353"/>
      <c r="Q5353"/>
      <c r="R5353" s="186" t="s">
        <v>1286</v>
      </c>
      <c r="S5353" s="186" t="s">
        <v>1285</v>
      </c>
      <c r="T5353" s="186" t="s">
        <v>1284</v>
      </c>
      <c r="U5353"/>
    </row>
    <row r="5354" spans="1:21" x14ac:dyDescent="0.25">
      <c r="A5354" t="s">
        <v>1290</v>
      </c>
      <c r="B5354" s="137" t="s">
        <v>1289</v>
      </c>
      <c r="C5354" s="186" t="s">
        <v>1288</v>
      </c>
      <c r="D5354" s="186"/>
      <c r="E5354" s="189" t="s">
        <v>1293</v>
      </c>
      <c r="F5354" s="186" t="s">
        <v>1292</v>
      </c>
      <c r="G5354" s="186"/>
      <c r="I5354" s="188">
        <v>42647</v>
      </c>
      <c r="J5354" s="187"/>
      <c r="K5354" s="186" t="s">
        <v>837</v>
      </c>
      <c r="L5354" s="186">
        <v>41</v>
      </c>
      <c r="M5354" s="186"/>
      <c r="N5354" s="186"/>
      <c r="O5354"/>
      <c r="P5354"/>
      <c r="Q5354"/>
      <c r="R5354" s="186" t="s">
        <v>1286</v>
      </c>
      <c r="S5354" s="186" t="s">
        <v>1285</v>
      </c>
      <c r="T5354" s="186" t="s">
        <v>1284</v>
      </c>
      <c r="U5354"/>
    </row>
    <row r="5355" spans="1:21" x14ac:dyDescent="0.25">
      <c r="A5355" t="s">
        <v>1290</v>
      </c>
      <c r="B5355" s="137" t="s">
        <v>1289</v>
      </c>
      <c r="C5355" s="186" t="s">
        <v>1288</v>
      </c>
      <c r="D5355" s="186"/>
      <c r="E5355" s="189" t="s">
        <v>1293</v>
      </c>
      <c r="F5355" s="186" t="s">
        <v>1292</v>
      </c>
      <c r="G5355" s="186"/>
      <c r="I5355" s="188">
        <v>42647</v>
      </c>
      <c r="J5355" s="187"/>
      <c r="K5355" s="186" t="s">
        <v>97</v>
      </c>
      <c r="L5355" s="186">
        <v>2</v>
      </c>
      <c r="M5355" s="186"/>
      <c r="N5355" s="186"/>
      <c r="O5355"/>
      <c r="P5355"/>
      <c r="Q5355"/>
      <c r="R5355" s="186" t="s">
        <v>1286</v>
      </c>
      <c r="S5355" s="186" t="s">
        <v>1285</v>
      </c>
      <c r="T5355" s="186" t="s">
        <v>1284</v>
      </c>
      <c r="U5355"/>
    </row>
    <row r="5356" spans="1:21" x14ac:dyDescent="0.25">
      <c r="A5356" t="s">
        <v>1290</v>
      </c>
      <c r="B5356" s="137" t="s">
        <v>1289</v>
      </c>
      <c r="C5356" s="186" t="s">
        <v>1288</v>
      </c>
      <c r="D5356" s="186"/>
      <c r="E5356" s="189" t="s">
        <v>1293</v>
      </c>
      <c r="F5356" s="186" t="s">
        <v>1292</v>
      </c>
      <c r="G5356" s="186"/>
      <c r="I5356" s="188">
        <v>42647</v>
      </c>
      <c r="J5356" s="187"/>
      <c r="K5356" s="186" t="s">
        <v>892</v>
      </c>
      <c r="L5356" s="186">
        <v>1</v>
      </c>
      <c r="M5356" s="186"/>
      <c r="N5356" s="186"/>
      <c r="O5356"/>
      <c r="P5356"/>
      <c r="Q5356"/>
      <c r="R5356" s="186" t="s">
        <v>1286</v>
      </c>
      <c r="S5356" s="186" t="s">
        <v>1285</v>
      </c>
      <c r="T5356" s="186" t="s">
        <v>1284</v>
      </c>
      <c r="U5356"/>
    </row>
    <row r="5357" spans="1:21" x14ac:dyDescent="0.25">
      <c r="A5357" t="s">
        <v>1290</v>
      </c>
      <c r="B5357" s="137" t="s">
        <v>1289</v>
      </c>
      <c r="C5357" s="186" t="s">
        <v>1288</v>
      </c>
      <c r="D5357" s="186"/>
      <c r="E5357" s="189" t="s">
        <v>1293</v>
      </c>
      <c r="F5357" s="186" t="s">
        <v>1292</v>
      </c>
      <c r="G5357" s="186"/>
      <c r="I5357" s="188">
        <v>42647</v>
      </c>
      <c r="J5357" s="187"/>
      <c r="K5357" s="186" t="s">
        <v>573</v>
      </c>
      <c r="L5357" s="186">
        <v>1</v>
      </c>
      <c r="M5357" s="186"/>
      <c r="N5357" s="186"/>
      <c r="O5357"/>
      <c r="P5357"/>
      <c r="Q5357"/>
      <c r="R5357" s="186" t="s">
        <v>1286</v>
      </c>
      <c r="S5357" s="186" t="s">
        <v>1285</v>
      </c>
      <c r="T5357" s="186" t="s">
        <v>1284</v>
      </c>
      <c r="U5357"/>
    </row>
    <row r="5358" spans="1:21" x14ac:dyDescent="0.25">
      <c r="A5358" t="s">
        <v>1290</v>
      </c>
      <c r="B5358" s="137" t="s">
        <v>1289</v>
      </c>
      <c r="C5358" s="186" t="s">
        <v>1288</v>
      </c>
      <c r="D5358" s="186"/>
      <c r="E5358" s="189" t="s">
        <v>1293</v>
      </c>
      <c r="F5358" s="186" t="s">
        <v>1292</v>
      </c>
      <c r="G5358" s="186"/>
      <c r="I5358" s="188">
        <v>42647</v>
      </c>
      <c r="J5358" s="187"/>
      <c r="K5358" s="186" t="s">
        <v>171</v>
      </c>
      <c r="L5358" s="186">
        <v>24</v>
      </c>
      <c r="M5358" s="186"/>
      <c r="N5358" s="186"/>
      <c r="O5358"/>
      <c r="P5358"/>
      <c r="Q5358"/>
      <c r="R5358" s="186" t="s">
        <v>1286</v>
      </c>
      <c r="S5358" s="186" t="s">
        <v>1285</v>
      </c>
      <c r="T5358" s="186" t="s">
        <v>1284</v>
      </c>
      <c r="U5358"/>
    </row>
    <row r="5359" spans="1:21" x14ac:dyDescent="0.25">
      <c r="A5359" t="s">
        <v>1290</v>
      </c>
      <c r="B5359" s="137" t="s">
        <v>1289</v>
      </c>
      <c r="C5359" s="186" t="s">
        <v>1288</v>
      </c>
      <c r="D5359" s="186"/>
      <c r="E5359" s="189" t="s">
        <v>1293</v>
      </c>
      <c r="F5359" s="186" t="s">
        <v>1292</v>
      </c>
      <c r="G5359" s="186"/>
      <c r="I5359" s="188">
        <v>42647</v>
      </c>
      <c r="J5359" s="187"/>
      <c r="K5359" s="186" t="s">
        <v>276</v>
      </c>
      <c r="L5359" s="186">
        <v>75</v>
      </c>
      <c r="M5359" s="186"/>
      <c r="N5359" s="186"/>
      <c r="O5359"/>
      <c r="P5359"/>
      <c r="Q5359"/>
      <c r="R5359" s="186" t="s">
        <v>1286</v>
      </c>
      <c r="S5359" s="186" t="s">
        <v>1285</v>
      </c>
      <c r="T5359" s="186" t="s">
        <v>1284</v>
      </c>
      <c r="U5359"/>
    </row>
    <row r="5360" spans="1:21" x14ac:dyDescent="0.25">
      <c r="A5360" t="s">
        <v>1290</v>
      </c>
      <c r="B5360" s="137" t="s">
        <v>1289</v>
      </c>
      <c r="C5360" s="186" t="s">
        <v>1288</v>
      </c>
      <c r="D5360" s="186"/>
      <c r="E5360" s="189" t="s">
        <v>1293</v>
      </c>
      <c r="F5360" s="186" t="s">
        <v>1292</v>
      </c>
      <c r="G5360" s="186"/>
      <c r="I5360" s="188">
        <v>42647</v>
      </c>
      <c r="J5360" s="187"/>
      <c r="K5360" s="186" t="s">
        <v>839</v>
      </c>
      <c r="L5360" s="186">
        <v>1</v>
      </c>
      <c r="M5360" s="186"/>
      <c r="N5360" s="186"/>
      <c r="O5360"/>
      <c r="P5360"/>
      <c r="Q5360"/>
      <c r="R5360" s="186" t="s">
        <v>1286</v>
      </c>
      <c r="S5360" s="186" t="s">
        <v>1285</v>
      </c>
      <c r="T5360" s="186" t="s">
        <v>1284</v>
      </c>
      <c r="U5360"/>
    </row>
    <row r="5361" spans="1:21" x14ac:dyDescent="0.25">
      <c r="A5361" t="s">
        <v>1290</v>
      </c>
      <c r="B5361" s="137" t="s">
        <v>1289</v>
      </c>
      <c r="C5361" s="186" t="s">
        <v>1288</v>
      </c>
      <c r="D5361" s="186"/>
      <c r="E5361" s="189" t="s">
        <v>1293</v>
      </c>
      <c r="F5361" s="186" t="s">
        <v>1292</v>
      </c>
      <c r="G5361" s="186"/>
      <c r="I5361" s="188">
        <v>42647</v>
      </c>
      <c r="J5361" s="187"/>
      <c r="K5361" s="186" t="s">
        <v>369</v>
      </c>
      <c r="L5361" s="186">
        <v>6</v>
      </c>
      <c r="M5361" s="186"/>
      <c r="N5361" s="186"/>
      <c r="O5361"/>
      <c r="P5361"/>
      <c r="Q5361"/>
      <c r="R5361" s="186" t="s">
        <v>1286</v>
      </c>
      <c r="S5361" s="186" t="s">
        <v>1285</v>
      </c>
      <c r="T5361" s="186" t="s">
        <v>1284</v>
      </c>
      <c r="U5361"/>
    </row>
    <row r="5362" spans="1:21" x14ac:dyDescent="0.25">
      <c r="A5362" t="s">
        <v>1290</v>
      </c>
      <c r="B5362" s="137" t="s">
        <v>1289</v>
      </c>
      <c r="C5362" s="186" t="s">
        <v>1288</v>
      </c>
      <c r="D5362" s="186"/>
      <c r="E5362" s="189" t="s">
        <v>1293</v>
      </c>
      <c r="F5362" s="186" t="s">
        <v>1292</v>
      </c>
      <c r="G5362" s="186"/>
      <c r="I5362" s="188">
        <v>42647</v>
      </c>
      <c r="J5362" s="187"/>
      <c r="K5362" s="186" t="s">
        <v>397</v>
      </c>
      <c r="L5362" s="186">
        <v>11</v>
      </c>
      <c r="M5362" s="186"/>
      <c r="N5362" s="186"/>
      <c r="O5362"/>
      <c r="P5362"/>
      <c r="Q5362"/>
      <c r="R5362" s="186" t="s">
        <v>1286</v>
      </c>
      <c r="S5362" s="186" t="s">
        <v>1285</v>
      </c>
      <c r="T5362" s="186" t="s">
        <v>1284</v>
      </c>
      <c r="U5362"/>
    </row>
    <row r="5363" spans="1:21" x14ac:dyDescent="0.25">
      <c r="A5363" t="s">
        <v>1290</v>
      </c>
      <c r="B5363" s="137" t="s">
        <v>1289</v>
      </c>
      <c r="C5363" s="186" t="s">
        <v>1288</v>
      </c>
      <c r="D5363" s="186"/>
      <c r="E5363" s="189" t="s">
        <v>1293</v>
      </c>
      <c r="F5363" s="186" t="s">
        <v>1292</v>
      </c>
      <c r="G5363" s="186"/>
      <c r="I5363" s="188">
        <v>42647</v>
      </c>
      <c r="J5363" s="187"/>
      <c r="K5363" s="186" t="s">
        <v>338</v>
      </c>
      <c r="L5363" s="186">
        <v>1</v>
      </c>
      <c r="M5363" s="186"/>
      <c r="N5363" s="186"/>
      <c r="O5363"/>
      <c r="P5363"/>
      <c r="Q5363"/>
      <c r="R5363" s="186" t="s">
        <v>1286</v>
      </c>
      <c r="S5363" s="186" t="s">
        <v>1285</v>
      </c>
      <c r="T5363" s="186" t="s">
        <v>1284</v>
      </c>
      <c r="U5363"/>
    </row>
    <row r="5364" spans="1:21" x14ac:dyDescent="0.25">
      <c r="A5364" t="s">
        <v>1290</v>
      </c>
      <c r="B5364" s="137" t="s">
        <v>1289</v>
      </c>
      <c r="C5364" s="186" t="s">
        <v>1288</v>
      </c>
      <c r="D5364" s="186"/>
      <c r="E5364" s="189" t="s">
        <v>1293</v>
      </c>
      <c r="F5364" s="186" t="s">
        <v>1292</v>
      </c>
      <c r="G5364" s="186"/>
      <c r="I5364" s="188">
        <v>42647</v>
      </c>
      <c r="J5364" s="187"/>
      <c r="K5364" s="186" t="s">
        <v>96</v>
      </c>
      <c r="L5364" s="186">
        <v>1</v>
      </c>
      <c r="M5364" s="186"/>
      <c r="N5364" s="186"/>
      <c r="O5364"/>
      <c r="P5364"/>
      <c r="Q5364"/>
      <c r="R5364" s="186" t="s">
        <v>1286</v>
      </c>
      <c r="S5364" s="186" t="s">
        <v>1285</v>
      </c>
      <c r="T5364" s="186" t="s">
        <v>1284</v>
      </c>
      <c r="U5364"/>
    </row>
    <row r="5365" spans="1:21" x14ac:dyDescent="0.25">
      <c r="A5365" t="s">
        <v>1290</v>
      </c>
      <c r="B5365" s="137" t="s">
        <v>1289</v>
      </c>
      <c r="C5365" s="186" t="s">
        <v>1288</v>
      </c>
      <c r="D5365" s="186"/>
      <c r="E5365" s="189" t="s">
        <v>1293</v>
      </c>
      <c r="F5365" s="186" t="s">
        <v>1292</v>
      </c>
      <c r="G5365" s="186"/>
      <c r="I5365" s="188">
        <v>42647</v>
      </c>
      <c r="J5365" s="187"/>
      <c r="K5365" s="186" t="s">
        <v>527</v>
      </c>
      <c r="L5365" s="186">
        <v>108</v>
      </c>
      <c r="M5365" s="186"/>
      <c r="N5365" s="186"/>
      <c r="O5365"/>
      <c r="P5365"/>
      <c r="Q5365"/>
      <c r="R5365" s="186" t="s">
        <v>1286</v>
      </c>
      <c r="S5365" s="186" t="s">
        <v>1285</v>
      </c>
      <c r="T5365" s="186" t="s">
        <v>1284</v>
      </c>
      <c r="U5365"/>
    </row>
    <row r="5366" spans="1:21" x14ac:dyDescent="0.25">
      <c r="A5366" t="s">
        <v>1290</v>
      </c>
      <c r="B5366" s="137" t="s">
        <v>1289</v>
      </c>
      <c r="C5366" s="186" t="s">
        <v>1288</v>
      </c>
      <c r="D5366" s="186"/>
      <c r="E5366" s="189" t="s">
        <v>1293</v>
      </c>
      <c r="F5366" s="186" t="s">
        <v>1292</v>
      </c>
      <c r="G5366" s="186"/>
      <c r="I5366" s="188">
        <v>42647</v>
      </c>
      <c r="J5366" s="187"/>
      <c r="K5366" s="186" t="s">
        <v>464</v>
      </c>
      <c r="L5366" s="186">
        <v>6</v>
      </c>
      <c r="M5366" s="186"/>
      <c r="N5366" s="186"/>
      <c r="O5366"/>
      <c r="P5366"/>
      <c r="Q5366"/>
      <c r="R5366" s="186" t="s">
        <v>1286</v>
      </c>
      <c r="S5366" s="186" t="s">
        <v>1285</v>
      </c>
      <c r="T5366" s="186" t="s">
        <v>1284</v>
      </c>
      <c r="U5366"/>
    </row>
    <row r="5367" spans="1:21" x14ac:dyDescent="0.25">
      <c r="A5367" t="s">
        <v>1290</v>
      </c>
      <c r="B5367" s="137" t="s">
        <v>1289</v>
      </c>
      <c r="C5367" s="186" t="s">
        <v>1288</v>
      </c>
      <c r="D5367" s="186"/>
      <c r="E5367" s="189" t="s">
        <v>1293</v>
      </c>
      <c r="F5367" s="186" t="s">
        <v>1292</v>
      </c>
      <c r="G5367" s="186"/>
      <c r="I5367" s="188">
        <v>42647</v>
      </c>
      <c r="J5367" s="187"/>
      <c r="K5367" s="186" t="s">
        <v>421</v>
      </c>
      <c r="L5367" s="186">
        <v>2</v>
      </c>
      <c r="M5367" s="186"/>
      <c r="N5367" s="186"/>
      <c r="O5367"/>
      <c r="P5367"/>
      <c r="Q5367"/>
      <c r="R5367" s="186" t="s">
        <v>1286</v>
      </c>
      <c r="S5367" s="186" t="s">
        <v>1285</v>
      </c>
      <c r="T5367" s="186" t="s">
        <v>1284</v>
      </c>
      <c r="U5367"/>
    </row>
    <row r="5368" spans="1:21" x14ac:dyDescent="0.25">
      <c r="A5368" t="s">
        <v>1290</v>
      </c>
      <c r="B5368" s="137" t="s">
        <v>1289</v>
      </c>
      <c r="C5368" s="186" t="s">
        <v>1288</v>
      </c>
      <c r="D5368" s="186"/>
      <c r="E5368" s="189" t="s">
        <v>1293</v>
      </c>
      <c r="F5368" s="186" t="s">
        <v>1292</v>
      </c>
      <c r="G5368" s="186"/>
      <c r="I5368" s="188">
        <v>42647</v>
      </c>
      <c r="J5368" s="187"/>
      <c r="K5368" s="186" t="s">
        <v>439</v>
      </c>
      <c r="L5368" s="186">
        <v>1</v>
      </c>
      <c r="M5368" s="186"/>
      <c r="N5368" s="186"/>
      <c r="O5368"/>
      <c r="P5368"/>
      <c r="Q5368"/>
      <c r="R5368" s="186" t="s">
        <v>1286</v>
      </c>
      <c r="S5368" s="186" t="s">
        <v>1285</v>
      </c>
      <c r="T5368" s="186" t="s">
        <v>1284</v>
      </c>
      <c r="U5368"/>
    </row>
    <row r="5369" spans="1:21" x14ac:dyDescent="0.25">
      <c r="A5369" t="s">
        <v>1290</v>
      </c>
      <c r="B5369" s="137" t="s">
        <v>1289</v>
      </c>
      <c r="C5369" s="186" t="s">
        <v>1288</v>
      </c>
      <c r="D5369" s="186"/>
      <c r="E5369" s="189" t="s">
        <v>1293</v>
      </c>
      <c r="F5369" s="186" t="s">
        <v>1292</v>
      </c>
      <c r="G5369" s="186"/>
      <c r="I5369" s="188">
        <v>42647</v>
      </c>
      <c r="J5369" s="187"/>
      <c r="K5369" s="186" t="s">
        <v>1291</v>
      </c>
      <c r="L5369" s="186">
        <v>530</v>
      </c>
      <c r="M5369" s="186"/>
      <c r="N5369" s="186"/>
      <c r="O5369"/>
      <c r="P5369"/>
      <c r="Q5369"/>
      <c r="R5369" s="186" t="s">
        <v>1286</v>
      </c>
      <c r="S5369" s="186" t="s">
        <v>1285</v>
      </c>
      <c r="T5369" s="186" t="s">
        <v>1284</v>
      </c>
      <c r="U5369"/>
    </row>
    <row r="5370" spans="1:21" x14ac:dyDescent="0.25">
      <c r="A5370" t="s">
        <v>1290</v>
      </c>
      <c r="B5370" s="137" t="s">
        <v>1289</v>
      </c>
      <c r="C5370" s="186" t="s">
        <v>1288</v>
      </c>
      <c r="D5370" s="186"/>
      <c r="E5370" s="189" t="s">
        <v>1293</v>
      </c>
      <c r="F5370" s="186" t="s">
        <v>1292</v>
      </c>
      <c r="G5370" s="186"/>
      <c r="I5370" s="188">
        <v>42647</v>
      </c>
      <c r="J5370" s="187"/>
      <c r="K5370" s="186" t="s">
        <v>829</v>
      </c>
      <c r="L5370" s="186">
        <v>89</v>
      </c>
      <c r="M5370" s="186"/>
      <c r="N5370" s="186"/>
      <c r="O5370"/>
      <c r="P5370"/>
      <c r="Q5370"/>
      <c r="R5370" s="186" t="s">
        <v>1286</v>
      </c>
      <c r="S5370" s="186" t="s">
        <v>1285</v>
      </c>
      <c r="T5370" s="186" t="s">
        <v>1284</v>
      </c>
      <c r="U5370"/>
    </row>
    <row r="5371" spans="1:21" x14ac:dyDescent="0.25">
      <c r="A5371" t="s">
        <v>1290</v>
      </c>
      <c r="B5371" s="137" t="s">
        <v>1289</v>
      </c>
      <c r="C5371" s="186" t="s">
        <v>1288</v>
      </c>
      <c r="D5371" s="186"/>
      <c r="E5371" s="189" t="s">
        <v>1293</v>
      </c>
      <c r="F5371" s="186" t="s">
        <v>1292</v>
      </c>
      <c r="G5371" s="186"/>
      <c r="I5371" s="188">
        <v>42647</v>
      </c>
      <c r="J5371" s="187"/>
      <c r="K5371" s="186" t="s">
        <v>388</v>
      </c>
      <c r="L5371" s="186">
        <v>4</v>
      </c>
      <c r="M5371" s="186"/>
      <c r="N5371" s="186"/>
      <c r="O5371"/>
      <c r="P5371"/>
      <c r="Q5371"/>
      <c r="R5371" s="186" t="s">
        <v>1286</v>
      </c>
      <c r="S5371" s="186" t="s">
        <v>1285</v>
      </c>
      <c r="T5371" s="186" t="s">
        <v>1284</v>
      </c>
      <c r="U5371"/>
    </row>
    <row r="5372" spans="1:21" x14ac:dyDescent="0.25">
      <c r="A5372" t="s">
        <v>1290</v>
      </c>
      <c r="B5372" s="137" t="s">
        <v>1289</v>
      </c>
      <c r="C5372" s="186" t="s">
        <v>1288</v>
      </c>
      <c r="D5372" s="186"/>
      <c r="E5372" s="189" t="s">
        <v>1293</v>
      </c>
      <c r="F5372" s="186" t="s">
        <v>1292</v>
      </c>
      <c r="G5372" s="186"/>
      <c r="I5372" s="188">
        <v>42647</v>
      </c>
      <c r="J5372" s="187"/>
      <c r="K5372" s="186" t="s">
        <v>91</v>
      </c>
      <c r="L5372" s="186">
        <v>94</v>
      </c>
      <c r="M5372" s="186"/>
      <c r="N5372" s="186"/>
      <c r="O5372"/>
      <c r="P5372"/>
      <c r="Q5372"/>
      <c r="R5372" s="186" t="s">
        <v>1286</v>
      </c>
      <c r="S5372" s="186" t="s">
        <v>1285</v>
      </c>
      <c r="T5372" s="186" t="s">
        <v>1284</v>
      </c>
      <c r="U5372"/>
    </row>
    <row r="5373" spans="1:21" x14ac:dyDescent="0.25">
      <c r="A5373" t="s">
        <v>1290</v>
      </c>
      <c r="B5373" s="137" t="s">
        <v>1289</v>
      </c>
      <c r="C5373" s="186" t="s">
        <v>1288</v>
      </c>
      <c r="D5373" s="186"/>
      <c r="E5373" s="189" t="s">
        <v>1293</v>
      </c>
      <c r="F5373" s="186" t="s">
        <v>1292</v>
      </c>
      <c r="G5373" s="186"/>
      <c r="I5373" s="188">
        <v>42647</v>
      </c>
      <c r="J5373" s="187"/>
      <c r="K5373" s="186" t="s">
        <v>1251</v>
      </c>
      <c r="L5373" s="186">
        <v>2</v>
      </c>
      <c r="M5373" s="186"/>
      <c r="N5373" s="186"/>
      <c r="O5373"/>
      <c r="P5373"/>
      <c r="Q5373"/>
      <c r="R5373" s="186" t="s">
        <v>1286</v>
      </c>
      <c r="S5373" s="186" t="s">
        <v>1285</v>
      </c>
      <c r="T5373" s="186" t="s">
        <v>1284</v>
      </c>
      <c r="U5373"/>
    </row>
    <row r="5374" spans="1:21" x14ac:dyDescent="0.25">
      <c r="A5374" t="s">
        <v>1290</v>
      </c>
      <c r="B5374" s="137" t="s">
        <v>1289</v>
      </c>
      <c r="C5374" s="186" t="s">
        <v>1288</v>
      </c>
      <c r="D5374" s="186"/>
      <c r="E5374" s="189" t="s">
        <v>1293</v>
      </c>
      <c r="F5374" s="186" t="s">
        <v>1292</v>
      </c>
      <c r="G5374" s="186"/>
      <c r="I5374" s="188">
        <v>42647</v>
      </c>
      <c r="J5374" s="187"/>
      <c r="K5374" s="186" t="s">
        <v>450</v>
      </c>
      <c r="L5374" s="186">
        <v>14</v>
      </c>
      <c r="M5374" s="186"/>
      <c r="N5374" s="186"/>
      <c r="O5374"/>
      <c r="P5374"/>
      <c r="Q5374"/>
      <c r="R5374" s="186" t="s">
        <v>1286</v>
      </c>
      <c r="S5374" s="186" t="s">
        <v>1285</v>
      </c>
      <c r="T5374" s="186" t="s">
        <v>1284</v>
      </c>
      <c r="U5374"/>
    </row>
    <row r="5375" spans="1:21" x14ac:dyDescent="0.25">
      <c r="A5375" t="s">
        <v>1290</v>
      </c>
      <c r="B5375" s="137" t="s">
        <v>1289</v>
      </c>
      <c r="C5375" s="186" t="s">
        <v>1288</v>
      </c>
      <c r="D5375" s="186"/>
      <c r="E5375" s="189" t="s">
        <v>1293</v>
      </c>
      <c r="F5375" s="186" t="s">
        <v>1292</v>
      </c>
      <c r="G5375" s="186"/>
      <c r="I5375" s="188">
        <v>42647</v>
      </c>
      <c r="J5375" s="187"/>
      <c r="K5375" s="186" t="s">
        <v>77</v>
      </c>
      <c r="L5375" s="186">
        <v>2</v>
      </c>
      <c r="M5375" s="186"/>
      <c r="N5375" s="186"/>
      <c r="O5375"/>
      <c r="P5375"/>
      <c r="Q5375"/>
      <c r="R5375" s="186" t="s">
        <v>1286</v>
      </c>
      <c r="S5375" s="186" t="s">
        <v>1285</v>
      </c>
      <c r="T5375" s="186" t="s">
        <v>1284</v>
      </c>
      <c r="U5375"/>
    </row>
    <row r="5376" spans="1:21" x14ac:dyDescent="0.25">
      <c r="A5376" t="s">
        <v>1290</v>
      </c>
      <c r="B5376" s="137" t="s">
        <v>1289</v>
      </c>
      <c r="C5376" s="186" t="s">
        <v>1288</v>
      </c>
      <c r="D5376" s="186"/>
      <c r="E5376" s="189" t="s">
        <v>1293</v>
      </c>
      <c r="F5376" s="186" t="s">
        <v>1292</v>
      </c>
      <c r="G5376" s="186"/>
      <c r="I5376" s="188">
        <v>42647</v>
      </c>
      <c r="J5376" s="187"/>
      <c r="K5376" s="186" t="s">
        <v>98</v>
      </c>
      <c r="L5376" s="186">
        <v>2</v>
      </c>
      <c r="M5376" s="186"/>
      <c r="N5376" s="186"/>
      <c r="O5376"/>
      <c r="P5376"/>
      <c r="Q5376"/>
      <c r="R5376" s="186" t="s">
        <v>1286</v>
      </c>
      <c r="S5376" s="186" t="s">
        <v>1285</v>
      </c>
      <c r="T5376" s="186" t="s">
        <v>1284</v>
      </c>
      <c r="U5376"/>
    </row>
    <row r="5377" spans="1:21" x14ac:dyDescent="0.25">
      <c r="A5377" t="s">
        <v>1290</v>
      </c>
      <c r="B5377" s="137" t="s">
        <v>1289</v>
      </c>
      <c r="C5377" s="186" t="s">
        <v>1288</v>
      </c>
      <c r="D5377" s="186"/>
      <c r="E5377" s="189" t="s">
        <v>1293</v>
      </c>
      <c r="F5377" s="186" t="s">
        <v>1292</v>
      </c>
      <c r="G5377" s="186"/>
      <c r="I5377" s="188">
        <v>42647</v>
      </c>
      <c r="J5377" s="187"/>
      <c r="K5377" s="186" t="s">
        <v>1279</v>
      </c>
      <c r="L5377" s="186">
        <v>1</v>
      </c>
      <c r="M5377" s="186"/>
      <c r="N5377" s="186"/>
      <c r="O5377"/>
      <c r="P5377"/>
      <c r="Q5377"/>
      <c r="R5377" s="186" t="s">
        <v>1286</v>
      </c>
      <c r="S5377" s="186" t="s">
        <v>1285</v>
      </c>
      <c r="T5377" s="186" t="s">
        <v>1284</v>
      </c>
      <c r="U5377"/>
    </row>
    <row r="5378" spans="1:21" x14ac:dyDescent="0.25">
      <c r="A5378" t="s">
        <v>1290</v>
      </c>
      <c r="B5378" s="137" t="s">
        <v>1289</v>
      </c>
      <c r="C5378" s="186" t="s">
        <v>1288</v>
      </c>
      <c r="D5378" s="186"/>
      <c r="E5378" s="189" t="s">
        <v>42</v>
      </c>
      <c r="F5378" s="186" t="s">
        <v>1287</v>
      </c>
      <c r="G5378" s="186"/>
      <c r="I5378" s="188">
        <v>42647</v>
      </c>
      <c r="J5378" s="187"/>
      <c r="K5378" s="186" t="s">
        <v>440</v>
      </c>
      <c r="L5378" s="186">
        <v>1</v>
      </c>
      <c r="M5378" s="186"/>
      <c r="N5378" s="186"/>
      <c r="O5378"/>
      <c r="P5378"/>
      <c r="Q5378"/>
      <c r="R5378" s="186" t="s">
        <v>1286</v>
      </c>
      <c r="S5378" s="186" t="s">
        <v>1285</v>
      </c>
      <c r="T5378" s="186" t="s">
        <v>1284</v>
      </c>
      <c r="U5378"/>
    </row>
    <row r="5379" spans="1:21" x14ac:dyDescent="0.25">
      <c r="A5379" t="s">
        <v>1290</v>
      </c>
      <c r="B5379" s="137" t="s">
        <v>1289</v>
      </c>
      <c r="C5379" s="186" t="s">
        <v>1288</v>
      </c>
      <c r="D5379" s="186"/>
      <c r="E5379" s="189" t="s">
        <v>42</v>
      </c>
      <c r="F5379" s="186" t="s">
        <v>1287</v>
      </c>
      <c r="G5379" s="186"/>
      <c r="I5379" s="188">
        <v>42647</v>
      </c>
      <c r="J5379" s="187"/>
      <c r="K5379" s="186" t="s">
        <v>94</v>
      </c>
      <c r="L5379" s="186">
        <v>2</v>
      </c>
      <c r="M5379" s="186"/>
      <c r="N5379" s="186"/>
      <c r="O5379"/>
      <c r="P5379"/>
      <c r="Q5379"/>
      <c r="R5379" s="186" t="s">
        <v>1286</v>
      </c>
      <c r="S5379" s="186" t="s">
        <v>1285</v>
      </c>
      <c r="T5379" s="186" t="s">
        <v>1284</v>
      </c>
      <c r="U5379"/>
    </row>
    <row r="5380" spans="1:21" x14ac:dyDescent="0.25">
      <c r="A5380" t="s">
        <v>1290</v>
      </c>
      <c r="B5380" s="137" t="s">
        <v>1289</v>
      </c>
      <c r="C5380" s="186" t="s">
        <v>1288</v>
      </c>
      <c r="D5380" s="186"/>
      <c r="E5380" s="189" t="s">
        <v>42</v>
      </c>
      <c r="F5380" s="186" t="s">
        <v>1287</v>
      </c>
      <c r="G5380" s="186"/>
      <c r="I5380" s="188">
        <v>42647</v>
      </c>
      <c r="J5380" s="187"/>
      <c r="K5380" s="186" t="s">
        <v>530</v>
      </c>
      <c r="L5380" s="186">
        <v>2</v>
      </c>
      <c r="M5380" s="186"/>
      <c r="N5380" s="186"/>
      <c r="O5380"/>
      <c r="P5380"/>
      <c r="Q5380"/>
      <c r="R5380" s="186" t="s">
        <v>1286</v>
      </c>
      <c r="S5380" s="186" t="s">
        <v>1285</v>
      </c>
      <c r="T5380" s="186" t="s">
        <v>1284</v>
      </c>
      <c r="U5380"/>
    </row>
    <row r="5381" spans="1:21" x14ac:dyDescent="0.25">
      <c r="A5381" t="s">
        <v>1290</v>
      </c>
      <c r="B5381" s="137" t="s">
        <v>1289</v>
      </c>
      <c r="C5381" s="186" t="s">
        <v>1288</v>
      </c>
      <c r="D5381" s="186"/>
      <c r="E5381" s="189" t="s">
        <v>42</v>
      </c>
      <c r="F5381" s="186" t="s">
        <v>1287</v>
      </c>
      <c r="G5381" s="186"/>
      <c r="I5381" s="188">
        <v>42647</v>
      </c>
      <c r="J5381" s="187"/>
      <c r="K5381" s="186" t="s">
        <v>244</v>
      </c>
      <c r="L5381" s="186">
        <v>3</v>
      </c>
      <c r="M5381" s="186"/>
      <c r="N5381" s="186"/>
      <c r="O5381"/>
      <c r="P5381"/>
      <c r="Q5381"/>
      <c r="R5381" s="186" t="s">
        <v>1286</v>
      </c>
      <c r="S5381" s="186" t="s">
        <v>1285</v>
      </c>
      <c r="T5381" s="186" t="s">
        <v>1284</v>
      </c>
      <c r="U5381"/>
    </row>
    <row r="5382" spans="1:21" x14ac:dyDescent="0.25">
      <c r="A5382" t="s">
        <v>1290</v>
      </c>
      <c r="B5382" s="137" t="s">
        <v>1289</v>
      </c>
      <c r="C5382" s="186" t="s">
        <v>1288</v>
      </c>
      <c r="D5382" s="186"/>
      <c r="E5382" s="189" t="s">
        <v>42</v>
      </c>
      <c r="F5382" s="186" t="s">
        <v>1287</v>
      </c>
      <c r="G5382" s="186"/>
      <c r="I5382" s="188">
        <v>42647</v>
      </c>
      <c r="J5382" s="187"/>
      <c r="K5382" s="186" t="s">
        <v>847</v>
      </c>
      <c r="L5382" s="186">
        <v>39</v>
      </c>
      <c r="M5382" s="186"/>
      <c r="N5382" s="186"/>
      <c r="O5382"/>
      <c r="P5382"/>
      <c r="Q5382"/>
      <c r="R5382" s="186" t="s">
        <v>1286</v>
      </c>
      <c r="S5382" s="186" t="s">
        <v>1285</v>
      </c>
      <c r="T5382" s="186" t="s">
        <v>1284</v>
      </c>
      <c r="U5382"/>
    </row>
    <row r="5383" spans="1:21" x14ac:dyDescent="0.25">
      <c r="A5383" t="s">
        <v>1290</v>
      </c>
      <c r="B5383" s="137" t="s">
        <v>1289</v>
      </c>
      <c r="C5383" s="186" t="s">
        <v>1288</v>
      </c>
      <c r="D5383" s="186"/>
      <c r="E5383" s="189" t="s">
        <v>42</v>
      </c>
      <c r="F5383" s="186" t="s">
        <v>1287</v>
      </c>
      <c r="G5383" s="186"/>
      <c r="I5383" s="188">
        <v>42647</v>
      </c>
      <c r="J5383" s="187"/>
      <c r="K5383" s="186" t="s">
        <v>1244</v>
      </c>
      <c r="L5383" s="186">
        <v>1</v>
      </c>
      <c r="M5383" s="186"/>
      <c r="N5383" s="186"/>
      <c r="O5383"/>
      <c r="P5383"/>
      <c r="Q5383"/>
      <c r="R5383" s="186" t="s">
        <v>1286</v>
      </c>
      <c r="S5383" s="186" t="s">
        <v>1285</v>
      </c>
      <c r="T5383" s="186" t="s">
        <v>1284</v>
      </c>
      <c r="U5383"/>
    </row>
    <row r="5384" spans="1:21" x14ac:dyDescent="0.25">
      <c r="A5384" t="s">
        <v>1290</v>
      </c>
      <c r="B5384" s="137" t="s">
        <v>1289</v>
      </c>
      <c r="C5384" s="186" t="s">
        <v>1288</v>
      </c>
      <c r="D5384" s="186"/>
      <c r="E5384" s="189" t="s">
        <v>42</v>
      </c>
      <c r="F5384" s="186" t="s">
        <v>1287</v>
      </c>
      <c r="G5384" s="186"/>
      <c r="I5384" s="188">
        <v>42647</v>
      </c>
      <c r="J5384" s="187"/>
      <c r="K5384" s="186" t="s">
        <v>87</v>
      </c>
      <c r="L5384" s="186">
        <v>9</v>
      </c>
      <c r="M5384" s="186"/>
      <c r="N5384" s="186"/>
      <c r="O5384"/>
      <c r="P5384"/>
      <c r="Q5384"/>
      <c r="R5384" s="186" t="s">
        <v>1286</v>
      </c>
      <c r="S5384" s="186" t="s">
        <v>1285</v>
      </c>
      <c r="T5384" s="186" t="s">
        <v>1284</v>
      </c>
      <c r="U5384"/>
    </row>
    <row r="5385" spans="1:21" x14ac:dyDescent="0.25">
      <c r="A5385" t="s">
        <v>1290</v>
      </c>
      <c r="B5385" s="137" t="s">
        <v>1289</v>
      </c>
      <c r="C5385" s="186" t="s">
        <v>1288</v>
      </c>
      <c r="D5385" s="186"/>
      <c r="E5385" s="189" t="s">
        <v>42</v>
      </c>
      <c r="F5385" s="186" t="s">
        <v>1287</v>
      </c>
      <c r="G5385" s="186"/>
      <c r="I5385" s="188">
        <v>42647</v>
      </c>
      <c r="J5385" s="187"/>
      <c r="K5385" s="186" t="s">
        <v>837</v>
      </c>
      <c r="L5385" s="186">
        <v>7</v>
      </c>
      <c r="M5385" s="186"/>
      <c r="N5385" s="186"/>
      <c r="O5385"/>
      <c r="P5385"/>
      <c r="Q5385"/>
      <c r="R5385" s="186" t="s">
        <v>1286</v>
      </c>
      <c r="S5385" s="186" t="s">
        <v>1285</v>
      </c>
      <c r="T5385" s="186" t="s">
        <v>1284</v>
      </c>
      <c r="U5385"/>
    </row>
    <row r="5386" spans="1:21" x14ac:dyDescent="0.25">
      <c r="A5386" t="s">
        <v>1290</v>
      </c>
      <c r="B5386" s="137" t="s">
        <v>1289</v>
      </c>
      <c r="C5386" s="186" t="s">
        <v>1288</v>
      </c>
      <c r="D5386" s="186"/>
      <c r="E5386" s="189" t="s">
        <v>42</v>
      </c>
      <c r="F5386" s="186" t="s">
        <v>1287</v>
      </c>
      <c r="G5386" s="186"/>
      <c r="I5386" s="188">
        <v>42647</v>
      </c>
      <c r="J5386" s="187"/>
      <c r="K5386" s="186" t="s">
        <v>841</v>
      </c>
      <c r="L5386" s="186">
        <v>13</v>
      </c>
      <c r="M5386" s="186"/>
      <c r="N5386" s="186"/>
      <c r="O5386"/>
      <c r="P5386"/>
      <c r="Q5386"/>
      <c r="R5386" s="186" t="s">
        <v>1286</v>
      </c>
      <c r="S5386" s="186" t="s">
        <v>1285</v>
      </c>
      <c r="T5386" s="186" t="s">
        <v>1284</v>
      </c>
      <c r="U5386"/>
    </row>
    <row r="5387" spans="1:21" x14ac:dyDescent="0.25">
      <c r="A5387" t="s">
        <v>1290</v>
      </c>
      <c r="B5387" s="137" t="s">
        <v>1289</v>
      </c>
      <c r="C5387" s="186" t="s">
        <v>1288</v>
      </c>
      <c r="D5387" s="186"/>
      <c r="E5387" s="189" t="s">
        <v>42</v>
      </c>
      <c r="F5387" s="186" t="s">
        <v>1287</v>
      </c>
      <c r="G5387" s="186"/>
      <c r="I5387" s="188">
        <v>42647</v>
      </c>
      <c r="J5387" s="187"/>
      <c r="K5387" s="186" t="s">
        <v>1263</v>
      </c>
      <c r="L5387" s="186">
        <v>1</v>
      </c>
      <c r="M5387" s="186"/>
      <c r="N5387" s="186"/>
      <c r="O5387"/>
      <c r="P5387"/>
      <c r="Q5387"/>
      <c r="R5387" s="186" t="s">
        <v>1286</v>
      </c>
      <c r="S5387" s="186" t="s">
        <v>1285</v>
      </c>
      <c r="T5387" s="186" t="s">
        <v>1284</v>
      </c>
      <c r="U5387"/>
    </row>
    <row r="5388" spans="1:21" x14ac:dyDescent="0.25">
      <c r="A5388" t="s">
        <v>1290</v>
      </c>
      <c r="B5388" s="137" t="s">
        <v>1289</v>
      </c>
      <c r="C5388" s="186" t="s">
        <v>1288</v>
      </c>
      <c r="D5388" s="186"/>
      <c r="E5388" s="189" t="s">
        <v>42</v>
      </c>
      <c r="F5388" s="186" t="s">
        <v>1287</v>
      </c>
      <c r="G5388" s="186"/>
      <c r="I5388" s="188">
        <v>42647</v>
      </c>
      <c r="J5388" s="187"/>
      <c r="K5388" s="186" t="s">
        <v>97</v>
      </c>
      <c r="L5388" s="186">
        <v>7</v>
      </c>
      <c r="M5388" s="186"/>
      <c r="N5388" s="186"/>
      <c r="O5388"/>
      <c r="P5388"/>
      <c r="Q5388"/>
      <c r="R5388" s="186" t="s">
        <v>1286</v>
      </c>
      <c r="S5388" s="186" t="s">
        <v>1285</v>
      </c>
      <c r="T5388" s="186" t="s">
        <v>1284</v>
      </c>
      <c r="U5388"/>
    </row>
    <row r="5389" spans="1:21" x14ac:dyDescent="0.25">
      <c r="A5389" t="s">
        <v>1290</v>
      </c>
      <c r="B5389" s="137" t="s">
        <v>1289</v>
      </c>
      <c r="C5389" s="186" t="s">
        <v>1288</v>
      </c>
      <c r="D5389" s="186"/>
      <c r="E5389" s="189" t="s">
        <v>42</v>
      </c>
      <c r="F5389" s="186" t="s">
        <v>1287</v>
      </c>
      <c r="G5389" s="186"/>
      <c r="I5389" s="188">
        <v>42647</v>
      </c>
      <c r="J5389" s="187"/>
      <c r="K5389" s="186" t="s">
        <v>892</v>
      </c>
      <c r="L5389" s="186">
        <v>2</v>
      </c>
      <c r="M5389" s="186"/>
      <c r="N5389" s="186"/>
      <c r="O5389"/>
      <c r="P5389"/>
      <c r="Q5389"/>
      <c r="R5389" s="186" t="s">
        <v>1286</v>
      </c>
      <c r="S5389" s="186" t="s">
        <v>1285</v>
      </c>
      <c r="T5389" s="186" t="s">
        <v>1284</v>
      </c>
      <c r="U5389"/>
    </row>
    <row r="5390" spans="1:21" x14ac:dyDescent="0.25">
      <c r="A5390" t="s">
        <v>1290</v>
      </c>
      <c r="B5390" s="137" t="s">
        <v>1289</v>
      </c>
      <c r="C5390" s="186" t="s">
        <v>1288</v>
      </c>
      <c r="D5390" s="186"/>
      <c r="E5390" s="189" t="s">
        <v>42</v>
      </c>
      <c r="F5390" s="186" t="s">
        <v>1287</v>
      </c>
      <c r="G5390" s="186"/>
      <c r="I5390" s="188">
        <v>42647</v>
      </c>
      <c r="J5390" s="187"/>
      <c r="K5390" s="186" t="s">
        <v>573</v>
      </c>
      <c r="L5390" s="186">
        <v>2</v>
      </c>
      <c r="M5390" s="186"/>
      <c r="N5390" s="186"/>
      <c r="O5390"/>
      <c r="P5390"/>
      <c r="Q5390"/>
      <c r="R5390" s="186" t="s">
        <v>1286</v>
      </c>
      <c r="S5390" s="186" t="s">
        <v>1285</v>
      </c>
      <c r="T5390" s="186" t="s">
        <v>1284</v>
      </c>
      <c r="U5390"/>
    </row>
    <row r="5391" spans="1:21" x14ac:dyDescent="0.25">
      <c r="A5391" t="s">
        <v>1290</v>
      </c>
      <c r="B5391" s="137" t="s">
        <v>1289</v>
      </c>
      <c r="C5391" s="186" t="s">
        <v>1288</v>
      </c>
      <c r="D5391" s="186"/>
      <c r="E5391" s="189" t="s">
        <v>42</v>
      </c>
      <c r="F5391" s="186" t="s">
        <v>1287</v>
      </c>
      <c r="G5391" s="186"/>
      <c r="I5391" s="188">
        <v>42647</v>
      </c>
      <c r="J5391" s="187"/>
      <c r="K5391" s="186" t="s">
        <v>171</v>
      </c>
      <c r="L5391" s="186">
        <v>2</v>
      </c>
      <c r="M5391" s="186"/>
      <c r="N5391" s="186"/>
      <c r="O5391"/>
      <c r="P5391"/>
      <c r="Q5391"/>
      <c r="R5391" s="186" t="s">
        <v>1286</v>
      </c>
      <c r="S5391" s="186" t="s">
        <v>1285</v>
      </c>
      <c r="T5391" s="186" t="s">
        <v>1284</v>
      </c>
      <c r="U5391"/>
    </row>
    <row r="5392" spans="1:21" x14ac:dyDescent="0.25">
      <c r="A5392" t="s">
        <v>1290</v>
      </c>
      <c r="B5392" s="137" t="s">
        <v>1289</v>
      </c>
      <c r="C5392" s="186" t="s">
        <v>1288</v>
      </c>
      <c r="D5392" s="186"/>
      <c r="E5392" s="189" t="s">
        <v>42</v>
      </c>
      <c r="F5392" s="186" t="s">
        <v>1287</v>
      </c>
      <c r="G5392" s="186"/>
      <c r="I5392" s="188">
        <v>42647</v>
      </c>
      <c r="J5392" s="187"/>
      <c r="K5392" s="186" t="s">
        <v>276</v>
      </c>
      <c r="L5392" s="186">
        <v>138</v>
      </c>
      <c r="M5392" s="186"/>
      <c r="N5392" s="186"/>
      <c r="O5392"/>
      <c r="P5392"/>
      <c r="Q5392"/>
      <c r="R5392" s="186" t="s">
        <v>1286</v>
      </c>
      <c r="S5392" s="186" t="s">
        <v>1285</v>
      </c>
      <c r="T5392" s="186" t="s">
        <v>1284</v>
      </c>
      <c r="U5392"/>
    </row>
    <row r="5393" spans="1:21" x14ac:dyDescent="0.25">
      <c r="A5393" t="s">
        <v>1290</v>
      </c>
      <c r="B5393" s="137" t="s">
        <v>1289</v>
      </c>
      <c r="C5393" s="186" t="s">
        <v>1288</v>
      </c>
      <c r="D5393" s="186"/>
      <c r="E5393" s="189" t="s">
        <v>42</v>
      </c>
      <c r="F5393" s="186" t="s">
        <v>1287</v>
      </c>
      <c r="G5393" s="186"/>
      <c r="I5393" s="188">
        <v>42647</v>
      </c>
      <c r="J5393" s="187"/>
      <c r="K5393" s="186" t="s">
        <v>369</v>
      </c>
      <c r="L5393" s="186">
        <v>2</v>
      </c>
      <c r="M5393" s="186"/>
      <c r="N5393" s="186"/>
      <c r="O5393"/>
      <c r="P5393"/>
      <c r="Q5393"/>
      <c r="R5393" s="186" t="s">
        <v>1286</v>
      </c>
      <c r="S5393" s="186" t="s">
        <v>1285</v>
      </c>
      <c r="T5393" s="186" t="s">
        <v>1284</v>
      </c>
      <c r="U5393"/>
    </row>
    <row r="5394" spans="1:21" x14ac:dyDescent="0.25">
      <c r="A5394" t="s">
        <v>1290</v>
      </c>
      <c r="B5394" s="137" t="s">
        <v>1289</v>
      </c>
      <c r="C5394" s="186" t="s">
        <v>1288</v>
      </c>
      <c r="D5394" s="186"/>
      <c r="E5394" s="189" t="s">
        <v>42</v>
      </c>
      <c r="F5394" s="186" t="s">
        <v>1287</v>
      </c>
      <c r="G5394" s="186"/>
      <c r="I5394" s="188">
        <v>42647</v>
      </c>
      <c r="J5394" s="187"/>
      <c r="K5394" s="186" t="s">
        <v>338</v>
      </c>
      <c r="L5394" s="186">
        <v>1</v>
      </c>
      <c r="M5394" s="186"/>
      <c r="N5394" s="186"/>
      <c r="O5394"/>
      <c r="P5394"/>
      <c r="Q5394"/>
      <c r="R5394" s="186" t="s">
        <v>1286</v>
      </c>
      <c r="S5394" s="186" t="s">
        <v>1285</v>
      </c>
      <c r="T5394" s="186" t="s">
        <v>1284</v>
      </c>
      <c r="U5394"/>
    </row>
    <row r="5395" spans="1:21" x14ac:dyDescent="0.25">
      <c r="A5395" t="s">
        <v>1290</v>
      </c>
      <c r="B5395" s="137" t="s">
        <v>1289</v>
      </c>
      <c r="C5395" s="186" t="s">
        <v>1288</v>
      </c>
      <c r="D5395" s="186"/>
      <c r="E5395" s="189" t="s">
        <v>42</v>
      </c>
      <c r="F5395" s="186" t="s">
        <v>1287</v>
      </c>
      <c r="G5395" s="186"/>
      <c r="I5395" s="188">
        <v>42647</v>
      </c>
      <c r="J5395" s="187"/>
      <c r="K5395" s="186" t="s">
        <v>96</v>
      </c>
      <c r="L5395" s="186">
        <v>3</v>
      </c>
      <c r="M5395" s="186"/>
      <c r="N5395" s="186"/>
      <c r="O5395"/>
      <c r="P5395"/>
      <c r="Q5395"/>
      <c r="R5395" s="186" t="s">
        <v>1286</v>
      </c>
      <c r="S5395" s="186" t="s">
        <v>1285</v>
      </c>
      <c r="T5395" s="186" t="s">
        <v>1284</v>
      </c>
      <c r="U5395"/>
    </row>
    <row r="5396" spans="1:21" x14ac:dyDescent="0.25">
      <c r="A5396" t="s">
        <v>1290</v>
      </c>
      <c r="B5396" s="137" t="s">
        <v>1289</v>
      </c>
      <c r="C5396" s="186" t="s">
        <v>1288</v>
      </c>
      <c r="D5396" s="186"/>
      <c r="E5396" s="189" t="s">
        <v>42</v>
      </c>
      <c r="F5396" s="186" t="s">
        <v>1287</v>
      </c>
      <c r="G5396" s="186"/>
      <c r="I5396" s="188">
        <v>42647</v>
      </c>
      <c r="J5396" s="187"/>
      <c r="K5396" s="186" t="s">
        <v>527</v>
      </c>
      <c r="L5396" s="186">
        <v>46</v>
      </c>
      <c r="M5396" s="186"/>
      <c r="N5396" s="186"/>
      <c r="O5396"/>
      <c r="P5396"/>
      <c r="Q5396"/>
      <c r="R5396" s="186" t="s">
        <v>1286</v>
      </c>
      <c r="S5396" s="186" t="s">
        <v>1285</v>
      </c>
      <c r="T5396" s="186" t="s">
        <v>1284</v>
      </c>
      <c r="U5396"/>
    </row>
    <row r="5397" spans="1:21" x14ac:dyDescent="0.25">
      <c r="A5397" t="s">
        <v>1290</v>
      </c>
      <c r="B5397" s="137" t="s">
        <v>1289</v>
      </c>
      <c r="C5397" s="186" t="s">
        <v>1288</v>
      </c>
      <c r="D5397" s="186"/>
      <c r="E5397" s="189" t="s">
        <v>42</v>
      </c>
      <c r="F5397" s="186" t="s">
        <v>1287</v>
      </c>
      <c r="G5397" s="186"/>
      <c r="I5397" s="188">
        <v>42647</v>
      </c>
      <c r="J5397" s="187"/>
      <c r="K5397" s="186" t="s">
        <v>464</v>
      </c>
      <c r="L5397" s="186">
        <v>4</v>
      </c>
      <c r="M5397" s="186"/>
      <c r="N5397" s="186"/>
      <c r="O5397"/>
      <c r="P5397"/>
      <c r="Q5397"/>
      <c r="R5397" s="186" t="s">
        <v>1286</v>
      </c>
      <c r="S5397" s="186" t="s">
        <v>1285</v>
      </c>
      <c r="T5397" s="186" t="s">
        <v>1284</v>
      </c>
      <c r="U5397"/>
    </row>
    <row r="5398" spans="1:21" x14ac:dyDescent="0.25">
      <c r="A5398" t="s">
        <v>1290</v>
      </c>
      <c r="B5398" s="137" t="s">
        <v>1289</v>
      </c>
      <c r="C5398" s="186" t="s">
        <v>1288</v>
      </c>
      <c r="D5398" s="186"/>
      <c r="E5398" s="189" t="s">
        <v>42</v>
      </c>
      <c r="F5398" s="186" t="s">
        <v>1287</v>
      </c>
      <c r="G5398" s="186"/>
      <c r="I5398" s="188">
        <v>42647</v>
      </c>
      <c r="J5398" s="187"/>
      <c r="K5398" s="186" t="s">
        <v>421</v>
      </c>
      <c r="L5398" s="186">
        <v>6</v>
      </c>
      <c r="M5398" s="186"/>
      <c r="N5398" s="186"/>
      <c r="O5398"/>
      <c r="P5398"/>
      <c r="Q5398"/>
      <c r="R5398" s="186" t="s">
        <v>1286</v>
      </c>
      <c r="S5398" s="186" t="s">
        <v>1285</v>
      </c>
      <c r="T5398" s="186" t="s">
        <v>1284</v>
      </c>
      <c r="U5398"/>
    </row>
    <row r="5399" spans="1:21" x14ac:dyDescent="0.25">
      <c r="A5399" t="s">
        <v>1290</v>
      </c>
      <c r="B5399" s="137" t="s">
        <v>1289</v>
      </c>
      <c r="C5399" s="186" t="s">
        <v>1288</v>
      </c>
      <c r="D5399" s="186"/>
      <c r="E5399" s="189" t="s">
        <v>42</v>
      </c>
      <c r="F5399" s="186" t="s">
        <v>1287</v>
      </c>
      <c r="G5399" s="186"/>
      <c r="I5399" s="188">
        <v>42647</v>
      </c>
      <c r="J5399" s="187"/>
      <c r="K5399" s="186" t="s">
        <v>493</v>
      </c>
      <c r="L5399" s="186">
        <v>1</v>
      </c>
      <c r="M5399" s="186"/>
      <c r="N5399" s="186"/>
      <c r="O5399"/>
      <c r="P5399"/>
      <c r="Q5399"/>
      <c r="R5399" s="186" t="s">
        <v>1286</v>
      </c>
      <c r="S5399" s="186" t="s">
        <v>1285</v>
      </c>
      <c r="T5399" s="186" t="s">
        <v>1284</v>
      </c>
      <c r="U5399"/>
    </row>
    <row r="5400" spans="1:21" x14ac:dyDescent="0.25">
      <c r="A5400" t="s">
        <v>1290</v>
      </c>
      <c r="B5400" s="137" t="s">
        <v>1289</v>
      </c>
      <c r="C5400" s="186" t="s">
        <v>1288</v>
      </c>
      <c r="D5400" s="186"/>
      <c r="E5400" s="189" t="s">
        <v>42</v>
      </c>
      <c r="F5400" s="186" t="s">
        <v>1287</v>
      </c>
      <c r="G5400" s="186"/>
      <c r="I5400" s="188">
        <v>42647</v>
      </c>
      <c r="J5400" s="187"/>
      <c r="K5400" s="186" t="s">
        <v>1291</v>
      </c>
      <c r="L5400" s="186">
        <v>576</v>
      </c>
      <c r="M5400" s="186"/>
      <c r="N5400" s="186"/>
      <c r="O5400"/>
      <c r="P5400"/>
      <c r="Q5400"/>
      <c r="R5400" s="186" t="s">
        <v>1286</v>
      </c>
      <c r="S5400" s="186" t="s">
        <v>1285</v>
      </c>
      <c r="T5400" s="186" t="s">
        <v>1284</v>
      </c>
      <c r="U5400"/>
    </row>
    <row r="5401" spans="1:21" x14ac:dyDescent="0.25">
      <c r="A5401" t="s">
        <v>1290</v>
      </c>
      <c r="B5401" s="137" t="s">
        <v>1289</v>
      </c>
      <c r="C5401" s="186" t="s">
        <v>1288</v>
      </c>
      <c r="D5401" s="186"/>
      <c r="E5401" s="189" t="s">
        <v>42</v>
      </c>
      <c r="F5401" s="186" t="s">
        <v>1287</v>
      </c>
      <c r="G5401" s="186"/>
      <c r="I5401" s="188">
        <v>42647</v>
      </c>
      <c r="J5401" s="187"/>
      <c r="K5401" s="186" t="s">
        <v>829</v>
      </c>
      <c r="L5401" s="186">
        <v>38</v>
      </c>
      <c r="M5401" s="186"/>
      <c r="N5401" s="186"/>
      <c r="O5401"/>
      <c r="P5401"/>
      <c r="Q5401"/>
      <c r="R5401" s="186" t="s">
        <v>1286</v>
      </c>
      <c r="S5401" s="186" t="s">
        <v>1285</v>
      </c>
      <c r="T5401" s="186" t="s">
        <v>1284</v>
      </c>
      <c r="U5401"/>
    </row>
    <row r="5402" spans="1:21" x14ac:dyDescent="0.25">
      <c r="A5402" t="s">
        <v>1290</v>
      </c>
      <c r="B5402" s="137" t="s">
        <v>1289</v>
      </c>
      <c r="C5402" s="186" t="s">
        <v>1288</v>
      </c>
      <c r="D5402" s="186"/>
      <c r="E5402" s="189" t="s">
        <v>42</v>
      </c>
      <c r="F5402" s="186" t="s">
        <v>1287</v>
      </c>
      <c r="G5402" s="186"/>
      <c r="I5402" s="188">
        <v>42647</v>
      </c>
      <c r="J5402" s="187"/>
      <c r="K5402" s="186" t="s">
        <v>388</v>
      </c>
      <c r="L5402" s="186">
        <v>25</v>
      </c>
      <c r="M5402" s="186"/>
      <c r="N5402" s="186"/>
      <c r="O5402"/>
      <c r="P5402"/>
      <c r="Q5402"/>
      <c r="R5402" s="186" t="s">
        <v>1286</v>
      </c>
      <c r="S5402" s="186" t="s">
        <v>1285</v>
      </c>
      <c r="T5402" s="186" t="s">
        <v>1284</v>
      </c>
      <c r="U5402"/>
    </row>
    <row r="5403" spans="1:21" x14ac:dyDescent="0.25">
      <c r="A5403" t="s">
        <v>1290</v>
      </c>
      <c r="B5403" s="137" t="s">
        <v>1289</v>
      </c>
      <c r="C5403" s="186" t="s">
        <v>1288</v>
      </c>
      <c r="D5403" s="186"/>
      <c r="E5403" s="189" t="s">
        <v>42</v>
      </c>
      <c r="F5403" s="186" t="s">
        <v>1287</v>
      </c>
      <c r="G5403" s="186"/>
      <c r="I5403" s="188">
        <v>42647</v>
      </c>
      <c r="J5403" s="187"/>
      <c r="K5403" s="186" t="s">
        <v>91</v>
      </c>
      <c r="L5403" s="186">
        <v>195</v>
      </c>
      <c r="M5403" s="186"/>
      <c r="N5403" s="186"/>
      <c r="O5403"/>
      <c r="P5403"/>
      <c r="Q5403"/>
      <c r="R5403" s="186" t="s">
        <v>1286</v>
      </c>
      <c r="S5403" s="186" t="s">
        <v>1285</v>
      </c>
      <c r="T5403" s="186" t="s">
        <v>1284</v>
      </c>
      <c r="U5403"/>
    </row>
    <row r="5404" spans="1:21" x14ac:dyDescent="0.25">
      <c r="A5404" t="s">
        <v>1290</v>
      </c>
      <c r="B5404" s="137" t="s">
        <v>1289</v>
      </c>
      <c r="C5404" s="186" t="s">
        <v>1288</v>
      </c>
      <c r="D5404" s="186"/>
      <c r="E5404" s="189" t="s">
        <v>42</v>
      </c>
      <c r="F5404" s="186" t="s">
        <v>1287</v>
      </c>
      <c r="G5404" s="186"/>
      <c r="I5404" s="188">
        <v>42647</v>
      </c>
      <c r="J5404" s="187"/>
      <c r="K5404" s="186" t="s">
        <v>418</v>
      </c>
      <c r="L5404" s="186">
        <v>1</v>
      </c>
      <c r="M5404" s="186"/>
      <c r="N5404" s="186"/>
      <c r="O5404"/>
      <c r="P5404"/>
      <c r="Q5404"/>
      <c r="R5404" s="186" t="s">
        <v>1286</v>
      </c>
      <c r="S5404" s="186" t="s">
        <v>1285</v>
      </c>
      <c r="T5404" s="186" t="s">
        <v>1284</v>
      </c>
      <c r="U5404"/>
    </row>
    <row r="5405" spans="1:21" x14ac:dyDescent="0.25">
      <c r="A5405" t="s">
        <v>1290</v>
      </c>
      <c r="B5405" s="137" t="s">
        <v>1289</v>
      </c>
      <c r="C5405" s="186" t="s">
        <v>1288</v>
      </c>
      <c r="D5405" s="186"/>
      <c r="E5405" s="189" t="s">
        <v>42</v>
      </c>
      <c r="F5405" s="186" t="s">
        <v>1287</v>
      </c>
      <c r="G5405" s="186"/>
      <c r="I5405" s="188">
        <v>42647</v>
      </c>
      <c r="J5405" s="187"/>
      <c r="K5405" s="186" t="s">
        <v>419</v>
      </c>
      <c r="L5405" s="186">
        <v>6</v>
      </c>
      <c r="M5405" s="186"/>
      <c r="N5405" s="186"/>
      <c r="O5405"/>
      <c r="P5405"/>
      <c r="Q5405"/>
      <c r="R5405" s="186" t="s">
        <v>1286</v>
      </c>
      <c r="S5405" s="186" t="s">
        <v>1285</v>
      </c>
      <c r="T5405" s="186" t="s">
        <v>1284</v>
      </c>
      <c r="U5405"/>
    </row>
    <row r="5406" spans="1:21" x14ac:dyDescent="0.25">
      <c r="A5406" t="s">
        <v>1290</v>
      </c>
      <c r="B5406" s="137" t="s">
        <v>1289</v>
      </c>
      <c r="C5406" s="186" t="s">
        <v>1288</v>
      </c>
      <c r="D5406" s="186"/>
      <c r="E5406" s="189" t="s">
        <v>42</v>
      </c>
      <c r="F5406" s="186" t="s">
        <v>1287</v>
      </c>
      <c r="G5406" s="186"/>
      <c r="I5406" s="188">
        <v>42647</v>
      </c>
      <c r="J5406" s="187"/>
      <c r="K5406" s="186" t="s">
        <v>450</v>
      </c>
      <c r="L5406" s="186">
        <v>10</v>
      </c>
      <c r="M5406" s="186"/>
      <c r="N5406" s="186"/>
      <c r="O5406"/>
      <c r="P5406"/>
      <c r="Q5406"/>
      <c r="R5406" s="186" t="s">
        <v>1286</v>
      </c>
      <c r="S5406" s="186" t="s">
        <v>1285</v>
      </c>
      <c r="T5406" s="186" t="s">
        <v>1284</v>
      </c>
      <c r="U5406"/>
    </row>
    <row r="5407" spans="1:21" x14ac:dyDescent="0.25">
      <c r="A5407" t="s">
        <v>1290</v>
      </c>
      <c r="B5407" s="137" t="s">
        <v>1289</v>
      </c>
      <c r="C5407" s="186" t="s">
        <v>1288</v>
      </c>
      <c r="D5407" s="186"/>
      <c r="E5407" s="189" t="s">
        <v>42</v>
      </c>
      <c r="F5407" s="186" t="s">
        <v>1287</v>
      </c>
      <c r="G5407" s="186"/>
      <c r="I5407" s="188">
        <v>42647</v>
      </c>
      <c r="J5407" s="187"/>
      <c r="K5407" s="186" t="s">
        <v>77</v>
      </c>
      <c r="L5407" s="186">
        <v>1</v>
      </c>
      <c r="M5407" s="186"/>
      <c r="N5407" s="186"/>
      <c r="O5407"/>
      <c r="P5407"/>
      <c r="Q5407"/>
      <c r="R5407" s="186" t="s">
        <v>1286</v>
      </c>
      <c r="S5407" s="186" t="s">
        <v>1285</v>
      </c>
      <c r="T5407" s="186" t="s">
        <v>1284</v>
      </c>
      <c r="U5407"/>
    </row>
    <row r="5408" spans="1:21" x14ac:dyDescent="0.25">
      <c r="A5408" t="s">
        <v>1290</v>
      </c>
      <c r="B5408" s="137" t="s">
        <v>1289</v>
      </c>
      <c r="C5408" s="186" t="s">
        <v>1288</v>
      </c>
      <c r="D5408" s="186"/>
      <c r="E5408" s="189" t="s">
        <v>42</v>
      </c>
      <c r="F5408" s="186" t="s">
        <v>1287</v>
      </c>
      <c r="G5408" s="186"/>
      <c r="I5408" s="188">
        <v>42647</v>
      </c>
      <c r="J5408" s="187"/>
      <c r="K5408" s="186" t="s">
        <v>92</v>
      </c>
      <c r="L5408" s="186">
        <v>1</v>
      </c>
      <c r="M5408" s="186"/>
      <c r="N5408" s="186"/>
      <c r="O5408"/>
      <c r="P5408"/>
      <c r="Q5408"/>
      <c r="R5408" s="186" t="s">
        <v>1286</v>
      </c>
      <c r="S5408" s="186" t="s">
        <v>1285</v>
      </c>
      <c r="T5408" s="186" t="s">
        <v>1284</v>
      </c>
      <c r="U5408"/>
    </row>
    <row r="5409" spans="1:21" x14ac:dyDescent="0.25">
      <c r="A5409" t="s">
        <v>1290</v>
      </c>
      <c r="B5409" s="137" t="s">
        <v>1289</v>
      </c>
      <c r="C5409" s="186" t="s">
        <v>1288</v>
      </c>
      <c r="D5409" s="186"/>
      <c r="E5409" s="189" t="s">
        <v>42</v>
      </c>
      <c r="F5409" s="186" t="s">
        <v>1287</v>
      </c>
      <c r="G5409" s="186"/>
      <c r="I5409" s="188">
        <v>42647</v>
      </c>
      <c r="J5409" s="187"/>
      <c r="K5409" s="186" t="s">
        <v>98</v>
      </c>
      <c r="L5409" s="186">
        <v>7</v>
      </c>
      <c r="M5409" s="186"/>
      <c r="N5409" s="186"/>
      <c r="O5409"/>
      <c r="P5409"/>
      <c r="Q5409"/>
      <c r="R5409" s="186" t="s">
        <v>1286</v>
      </c>
      <c r="S5409" s="186" t="s">
        <v>1285</v>
      </c>
      <c r="T5409" s="186" t="s">
        <v>1284</v>
      </c>
      <c r="U5409"/>
    </row>
  </sheetData>
  <sheetProtection algorithmName="SHA-512" hashValue="c1OPc0LCsIouUZA2qeHOb03QJ2jA0V6Od4WSAYb7epD6hCmrr+8HU2OZipIFGWwyviEm6kOVv2mPxyDSo4AnFg==" saltValue="wAgwUCo1+Rg/t2N5L6yLHA==" spinCount="100000" sheet="1" objects="1" scenarios="1"/>
  <pageMargins left="0.7" right="0.7" top="0.75" bottom="0.75" header="0.3" footer="0.3"/>
  <pageSetup orientation="portrait" verticalDpi="597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D846F-8516-4FE3-A752-6D458E98DF76}">
  <dimension ref="A1:O2117"/>
  <sheetViews>
    <sheetView workbookViewId="0">
      <selection activeCell="E1" sqref="E1"/>
    </sheetView>
  </sheetViews>
  <sheetFormatPr defaultColWidth="8.85546875" defaultRowHeight="15" x14ac:dyDescent="0.25"/>
  <cols>
    <col min="1" max="1" width="27.42578125" bestFit="1" customWidth="1"/>
    <col min="2" max="2" width="18.42578125" bestFit="1" customWidth="1"/>
    <col min="3" max="3" width="10.140625" bestFit="1" customWidth="1"/>
    <col min="4" max="4" width="20.85546875" bestFit="1" customWidth="1"/>
    <col min="5" max="5" width="27.7109375" bestFit="1" customWidth="1"/>
    <col min="6" max="6" width="6.5703125" bestFit="1" customWidth="1"/>
    <col min="7" max="7" width="6.28515625" bestFit="1" customWidth="1"/>
    <col min="8" max="8" width="9.42578125" bestFit="1" customWidth="1"/>
    <col min="10" max="10" width="12.28515625" bestFit="1" customWidth="1"/>
    <col min="11" max="11" width="4.85546875" bestFit="1" customWidth="1"/>
    <col min="12" max="12" width="9.85546875" bestFit="1" customWidth="1"/>
    <col min="13" max="13" width="8.28515625" bestFit="1" customWidth="1"/>
    <col min="14" max="14" width="16.140625" bestFit="1" customWidth="1"/>
    <col min="15" max="15" width="46.7109375" bestFit="1" customWidth="1"/>
  </cols>
  <sheetData>
    <row r="1" spans="1:15" s="149" customFormat="1" x14ac:dyDescent="0.25">
      <c r="A1" s="149" t="s">
        <v>1538</v>
      </c>
      <c r="B1" s="149" t="s">
        <v>63</v>
      </c>
      <c r="C1" s="149" t="s">
        <v>1539</v>
      </c>
      <c r="D1" s="149" t="s">
        <v>1510</v>
      </c>
      <c r="E1" s="149" t="s">
        <v>1511</v>
      </c>
      <c r="F1" s="149" t="s">
        <v>1512</v>
      </c>
      <c r="G1" s="149" t="s">
        <v>541</v>
      </c>
      <c r="H1" s="149" t="s">
        <v>1540</v>
      </c>
      <c r="I1" s="149" t="s">
        <v>1541</v>
      </c>
      <c r="J1" s="149" t="s">
        <v>1542</v>
      </c>
      <c r="K1" s="149" t="s">
        <v>1543</v>
      </c>
      <c r="L1" s="149" t="s">
        <v>1544</v>
      </c>
      <c r="M1" s="149" t="s">
        <v>1545</v>
      </c>
      <c r="N1" s="149" t="s">
        <v>1546</v>
      </c>
      <c r="O1" s="149" t="s">
        <v>1509</v>
      </c>
    </row>
    <row r="2" spans="1:15" x14ac:dyDescent="0.25">
      <c r="A2" t="s">
        <v>1414</v>
      </c>
      <c r="B2" t="s">
        <v>1520</v>
      </c>
      <c r="C2" t="s">
        <v>1547</v>
      </c>
      <c r="D2" t="s">
        <v>1521</v>
      </c>
      <c r="E2" t="s">
        <v>98</v>
      </c>
      <c r="F2">
        <v>6</v>
      </c>
      <c r="G2" t="s">
        <v>824</v>
      </c>
      <c r="N2" t="s">
        <v>1519</v>
      </c>
      <c r="O2" t="s">
        <v>1326</v>
      </c>
    </row>
    <row r="3" spans="1:15" x14ac:dyDescent="0.25">
      <c r="A3" t="s">
        <v>1414</v>
      </c>
      <c r="B3" t="s">
        <v>1520</v>
      </c>
      <c r="C3" t="s">
        <v>1547</v>
      </c>
      <c r="D3" t="s">
        <v>1522</v>
      </c>
      <c r="E3" t="s">
        <v>94</v>
      </c>
      <c r="F3">
        <v>1</v>
      </c>
      <c r="G3" t="s">
        <v>824</v>
      </c>
      <c r="N3" t="s">
        <v>1519</v>
      </c>
      <c r="O3" t="s">
        <v>1326</v>
      </c>
    </row>
    <row r="4" spans="1:15" x14ac:dyDescent="0.25">
      <c r="A4" t="s">
        <v>1414</v>
      </c>
      <c r="B4" t="s">
        <v>1520</v>
      </c>
      <c r="C4" t="s">
        <v>1547</v>
      </c>
      <c r="D4" t="s">
        <v>1028</v>
      </c>
      <c r="E4" t="s">
        <v>847</v>
      </c>
      <c r="F4">
        <v>6</v>
      </c>
      <c r="G4" t="s">
        <v>824</v>
      </c>
      <c r="N4" t="s">
        <v>1519</v>
      </c>
      <c r="O4" t="s">
        <v>1326</v>
      </c>
    </row>
    <row r="5" spans="1:15" x14ac:dyDescent="0.25">
      <c r="A5" t="s">
        <v>1414</v>
      </c>
      <c r="B5" t="s">
        <v>1520</v>
      </c>
      <c r="C5" t="s">
        <v>1547</v>
      </c>
      <c r="D5" t="s">
        <v>1028</v>
      </c>
      <c r="E5" t="s">
        <v>87</v>
      </c>
      <c r="F5">
        <v>16</v>
      </c>
      <c r="G5" t="s">
        <v>824</v>
      </c>
      <c r="N5" t="s">
        <v>1519</v>
      </c>
      <c r="O5" t="s">
        <v>1326</v>
      </c>
    </row>
    <row r="6" spans="1:15" x14ac:dyDescent="0.25">
      <c r="A6" t="s">
        <v>1414</v>
      </c>
      <c r="B6" t="s">
        <v>1520</v>
      </c>
      <c r="C6" t="s">
        <v>1547</v>
      </c>
      <c r="D6" t="s">
        <v>1028</v>
      </c>
      <c r="E6" t="s">
        <v>395</v>
      </c>
      <c r="F6">
        <v>1</v>
      </c>
      <c r="G6" t="s">
        <v>824</v>
      </c>
      <c r="N6" t="s">
        <v>1519</v>
      </c>
      <c r="O6" t="s">
        <v>1326</v>
      </c>
    </row>
    <row r="7" spans="1:15" x14ac:dyDescent="0.25">
      <c r="A7" t="s">
        <v>1414</v>
      </c>
      <c r="B7" t="s">
        <v>1520</v>
      </c>
      <c r="C7" t="s">
        <v>1547</v>
      </c>
      <c r="D7" t="s">
        <v>1028</v>
      </c>
      <c r="E7" t="s">
        <v>90</v>
      </c>
      <c r="F7">
        <v>1</v>
      </c>
      <c r="G7" t="s">
        <v>824</v>
      </c>
      <c r="N7" t="s">
        <v>1519</v>
      </c>
      <c r="O7" t="s">
        <v>1326</v>
      </c>
    </row>
    <row r="8" spans="1:15" x14ac:dyDescent="0.25">
      <c r="A8" t="s">
        <v>1414</v>
      </c>
      <c r="B8" t="s">
        <v>1520</v>
      </c>
      <c r="C8" t="s">
        <v>1547</v>
      </c>
      <c r="D8" t="s">
        <v>1028</v>
      </c>
      <c r="E8" t="s">
        <v>837</v>
      </c>
      <c r="F8">
        <v>5</v>
      </c>
      <c r="G8" t="s">
        <v>824</v>
      </c>
      <c r="N8" t="s">
        <v>1519</v>
      </c>
      <c r="O8" t="s">
        <v>1326</v>
      </c>
    </row>
    <row r="9" spans="1:15" x14ac:dyDescent="0.25">
      <c r="A9" t="s">
        <v>1414</v>
      </c>
      <c r="B9" t="s">
        <v>1520</v>
      </c>
      <c r="C9" t="s">
        <v>1547</v>
      </c>
      <c r="D9" t="s">
        <v>1028</v>
      </c>
      <c r="E9" t="s">
        <v>111</v>
      </c>
      <c r="F9">
        <v>16</v>
      </c>
      <c r="G9" t="s">
        <v>824</v>
      </c>
      <c r="N9" t="s">
        <v>1519</v>
      </c>
      <c r="O9" t="s">
        <v>1326</v>
      </c>
    </row>
    <row r="10" spans="1:15" x14ac:dyDescent="0.25">
      <c r="A10" t="s">
        <v>1414</v>
      </c>
      <c r="B10" t="s">
        <v>1520</v>
      </c>
      <c r="C10" t="s">
        <v>1547</v>
      </c>
      <c r="D10" t="s">
        <v>1028</v>
      </c>
      <c r="E10" t="s">
        <v>112</v>
      </c>
      <c r="F10">
        <v>1</v>
      </c>
      <c r="G10" t="s">
        <v>824</v>
      </c>
      <c r="N10" t="s">
        <v>1519</v>
      </c>
      <c r="O10" t="s">
        <v>1326</v>
      </c>
    </row>
    <row r="11" spans="1:15" x14ac:dyDescent="0.25">
      <c r="A11" t="s">
        <v>1414</v>
      </c>
      <c r="B11" t="s">
        <v>1520</v>
      </c>
      <c r="C11" t="s">
        <v>1547</v>
      </c>
      <c r="D11" t="s">
        <v>1028</v>
      </c>
      <c r="E11" t="s">
        <v>841</v>
      </c>
      <c r="F11">
        <v>27</v>
      </c>
      <c r="G11" t="s">
        <v>824</v>
      </c>
      <c r="N11" t="s">
        <v>1519</v>
      </c>
      <c r="O11" t="s">
        <v>1326</v>
      </c>
    </row>
    <row r="12" spans="1:15" x14ac:dyDescent="0.25">
      <c r="A12" t="s">
        <v>1414</v>
      </c>
      <c r="B12" t="s">
        <v>1520</v>
      </c>
      <c r="C12" t="s">
        <v>1547</v>
      </c>
      <c r="D12" t="s">
        <v>1028</v>
      </c>
      <c r="E12" t="s">
        <v>1270</v>
      </c>
      <c r="F12">
        <v>3</v>
      </c>
      <c r="G12" t="s">
        <v>824</v>
      </c>
      <c r="N12" t="s">
        <v>1519</v>
      </c>
      <c r="O12" t="s">
        <v>1326</v>
      </c>
    </row>
    <row r="13" spans="1:15" x14ac:dyDescent="0.25">
      <c r="A13" t="s">
        <v>1414</v>
      </c>
      <c r="B13" t="s">
        <v>1520</v>
      </c>
      <c r="C13" t="s">
        <v>1547</v>
      </c>
      <c r="D13" t="s">
        <v>1028</v>
      </c>
      <c r="E13" t="s">
        <v>97</v>
      </c>
      <c r="F13">
        <v>7</v>
      </c>
      <c r="G13" t="s">
        <v>824</v>
      </c>
      <c r="N13" t="s">
        <v>1519</v>
      </c>
      <c r="O13" t="s">
        <v>1326</v>
      </c>
    </row>
    <row r="14" spans="1:15" x14ac:dyDescent="0.25">
      <c r="A14" t="s">
        <v>1414</v>
      </c>
      <c r="B14" t="s">
        <v>1520</v>
      </c>
      <c r="C14" t="s">
        <v>1547</v>
      </c>
      <c r="D14" t="s">
        <v>1028</v>
      </c>
      <c r="E14" t="s">
        <v>573</v>
      </c>
      <c r="F14">
        <v>1</v>
      </c>
      <c r="G14" t="s">
        <v>824</v>
      </c>
      <c r="N14" t="s">
        <v>1519</v>
      </c>
      <c r="O14" t="s">
        <v>1326</v>
      </c>
    </row>
    <row r="15" spans="1:15" x14ac:dyDescent="0.25">
      <c r="A15" t="s">
        <v>1414</v>
      </c>
      <c r="B15" t="s">
        <v>1520</v>
      </c>
      <c r="C15" t="s">
        <v>1547</v>
      </c>
      <c r="D15" t="s">
        <v>1523</v>
      </c>
      <c r="E15" t="s">
        <v>276</v>
      </c>
      <c r="F15">
        <v>63</v>
      </c>
      <c r="G15" t="s">
        <v>824</v>
      </c>
      <c r="N15" t="s">
        <v>1519</v>
      </c>
      <c r="O15" t="s">
        <v>1326</v>
      </c>
    </row>
    <row r="16" spans="1:15" x14ac:dyDescent="0.25">
      <c r="A16" t="s">
        <v>1414</v>
      </c>
      <c r="B16" t="s">
        <v>1520</v>
      </c>
      <c r="C16" t="s">
        <v>1547</v>
      </c>
      <c r="D16" t="s">
        <v>1523</v>
      </c>
      <c r="E16" t="s">
        <v>358</v>
      </c>
      <c r="F16">
        <v>5</v>
      </c>
      <c r="G16" t="s">
        <v>824</v>
      </c>
      <c r="N16" t="s">
        <v>1519</v>
      </c>
      <c r="O16" t="s">
        <v>1326</v>
      </c>
    </row>
    <row r="17" spans="1:15" x14ac:dyDescent="0.25">
      <c r="A17" t="s">
        <v>1414</v>
      </c>
      <c r="B17" t="s">
        <v>1520</v>
      </c>
      <c r="C17" t="s">
        <v>1547</v>
      </c>
      <c r="D17" t="s">
        <v>1351</v>
      </c>
      <c r="E17" t="s">
        <v>1351</v>
      </c>
      <c r="F17">
        <v>4</v>
      </c>
      <c r="G17" t="s">
        <v>824</v>
      </c>
      <c r="N17" t="s">
        <v>1519</v>
      </c>
      <c r="O17" t="s">
        <v>1326</v>
      </c>
    </row>
    <row r="18" spans="1:15" x14ac:dyDescent="0.25">
      <c r="A18" t="s">
        <v>1414</v>
      </c>
      <c r="B18" t="s">
        <v>1520</v>
      </c>
      <c r="C18" t="s">
        <v>1547</v>
      </c>
      <c r="D18" t="s">
        <v>1524</v>
      </c>
      <c r="E18" t="s">
        <v>893</v>
      </c>
      <c r="F18">
        <v>1</v>
      </c>
      <c r="G18" t="s">
        <v>824</v>
      </c>
      <c r="N18" t="s">
        <v>1519</v>
      </c>
      <c r="O18" t="s">
        <v>1326</v>
      </c>
    </row>
    <row r="19" spans="1:15" x14ac:dyDescent="0.25">
      <c r="A19" t="s">
        <v>1414</v>
      </c>
      <c r="B19" t="s">
        <v>1520</v>
      </c>
      <c r="C19" t="s">
        <v>1547</v>
      </c>
      <c r="D19" t="s">
        <v>1524</v>
      </c>
      <c r="E19" t="s">
        <v>1374</v>
      </c>
      <c r="F19">
        <v>1</v>
      </c>
      <c r="G19" t="s">
        <v>824</v>
      </c>
      <c r="N19" t="s">
        <v>1519</v>
      </c>
      <c r="O19" t="s">
        <v>1326</v>
      </c>
    </row>
    <row r="20" spans="1:15" x14ac:dyDescent="0.25">
      <c r="A20" t="s">
        <v>1414</v>
      </c>
      <c r="B20" t="s">
        <v>1520</v>
      </c>
      <c r="C20" t="s">
        <v>1547</v>
      </c>
      <c r="D20" t="s">
        <v>1524</v>
      </c>
      <c r="E20" t="s">
        <v>1253</v>
      </c>
      <c r="F20">
        <v>1</v>
      </c>
      <c r="G20" t="s">
        <v>824</v>
      </c>
      <c r="N20" t="s">
        <v>1519</v>
      </c>
      <c r="O20" t="s">
        <v>1326</v>
      </c>
    </row>
    <row r="21" spans="1:15" x14ac:dyDescent="0.25">
      <c r="A21" t="s">
        <v>1414</v>
      </c>
      <c r="B21" t="s">
        <v>1520</v>
      </c>
      <c r="C21" t="s">
        <v>1547</v>
      </c>
      <c r="D21" t="s">
        <v>927</v>
      </c>
      <c r="E21" t="s">
        <v>1291</v>
      </c>
      <c r="F21">
        <v>518</v>
      </c>
      <c r="G21" t="s">
        <v>824</v>
      </c>
      <c r="N21" t="s">
        <v>1519</v>
      </c>
      <c r="O21" t="s">
        <v>1326</v>
      </c>
    </row>
    <row r="22" spans="1:15" x14ac:dyDescent="0.25">
      <c r="A22" t="s">
        <v>1414</v>
      </c>
      <c r="B22" t="s">
        <v>1520</v>
      </c>
      <c r="C22" t="s">
        <v>1547</v>
      </c>
      <c r="D22" t="s">
        <v>1525</v>
      </c>
      <c r="E22" t="s">
        <v>309</v>
      </c>
      <c r="F22">
        <v>259</v>
      </c>
      <c r="G22" t="s">
        <v>824</v>
      </c>
      <c r="N22" t="s">
        <v>1519</v>
      </c>
      <c r="O22" t="s">
        <v>1326</v>
      </c>
    </row>
    <row r="23" spans="1:15" x14ac:dyDescent="0.25">
      <c r="A23" t="s">
        <v>1414</v>
      </c>
      <c r="B23" t="s">
        <v>1520</v>
      </c>
      <c r="C23" t="s">
        <v>1547</v>
      </c>
      <c r="D23" t="s">
        <v>1525</v>
      </c>
      <c r="E23" t="s">
        <v>88</v>
      </c>
      <c r="F23">
        <v>12</v>
      </c>
      <c r="G23" t="s">
        <v>824</v>
      </c>
      <c r="N23" t="s">
        <v>1519</v>
      </c>
      <c r="O23" t="s">
        <v>1326</v>
      </c>
    </row>
    <row r="24" spans="1:15" x14ac:dyDescent="0.25">
      <c r="A24" t="s">
        <v>1414</v>
      </c>
      <c r="B24" t="s">
        <v>1520</v>
      </c>
      <c r="C24" t="s">
        <v>1547</v>
      </c>
      <c r="D24" t="s">
        <v>1525</v>
      </c>
      <c r="E24" t="s">
        <v>91</v>
      </c>
      <c r="F24">
        <v>55</v>
      </c>
      <c r="G24" t="s">
        <v>824</v>
      </c>
      <c r="N24" t="s">
        <v>1519</v>
      </c>
      <c r="O24" t="s">
        <v>1326</v>
      </c>
    </row>
    <row r="25" spans="1:15" x14ac:dyDescent="0.25">
      <c r="A25" t="s">
        <v>1414</v>
      </c>
      <c r="B25" t="s">
        <v>1520</v>
      </c>
      <c r="C25" t="s">
        <v>1547</v>
      </c>
      <c r="D25" t="s">
        <v>1525</v>
      </c>
      <c r="E25" t="s">
        <v>220</v>
      </c>
      <c r="F25">
        <v>17</v>
      </c>
      <c r="G25" t="s">
        <v>824</v>
      </c>
      <c r="N25" t="s">
        <v>1519</v>
      </c>
      <c r="O25" t="s">
        <v>1326</v>
      </c>
    </row>
    <row r="26" spans="1:15" x14ac:dyDescent="0.25">
      <c r="A26" t="s">
        <v>1414</v>
      </c>
      <c r="B26" t="s">
        <v>1520</v>
      </c>
      <c r="C26" t="s">
        <v>1547</v>
      </c>
      <c r="D26" t="s">
        <v>1525</v>
      </c>
      <c r="E26" t="s">
        <v>450</v>
      </c>
      <c r="F26">
        <v>9</v>
      </c>
      <c r="G26" t="s">
        <v>824</v>
      </c>
      <c r="N26" t="s">
        <v>1519</v>
      </c>
      <c r="O26" t="s">
        <v>1326</v>
      </c>
    </row>
    <row r="27" spans="1:15" x14ac:dyDescent="0.25">
      <c r="A27" t="s">
        <v>1319</v>
      </c>
      <c r="B27" t="s">
        <v>1520</v>
      </c>
      <c r="C27" t="s">
        <v>1547</v>
      </c>
      <c r="D27" t="s">
        <v>360</v>
      </c>
      <c r="E27" t="s">
        <v>94</v>
      </c>
      <c r="F27">
        <v>1</v>
      </c>
      <c r="G27" t="s">
        <v>824</v>
      </c>
      <c r="N27" t="s">
        <v>1532</v>
      </c>
      <c r="O27" t="s">
        <v>1284</v>
      </c>
    </row>
    <row r="28" spans="1:15" x14ac:dyDescent="0.25">
      <c r="A28" t="s">
        <v>1319</v>
      </c>
      <c r="B28" t="s">
        <v>1520</v>
      </c>
      <c r="C28" t="s">
        <v>1547</v>
      </c>
      <c r="D28" t="s">
        <v>360</v>
      </c>
      <c r="E28" t="s">
        <v>530</v>
      </c>
      <c r="F28">
        <v>2</v>
      </c>
      <c r="G28" t="s">
        <v>824</v>
      </c>
      <c r="N28" t="s">
        <v>1532</v>
      </c>
      <c r="O28" t="s">
        <v>1284</v>
      </c>
    </row>
    <row r="29" spans="1:15" x14ac:dyDescent="0.25">
      <c r="A29" t="s">
        <v>1319</v>
      </c>
      <c r="B29" t="s">
        <v>1520</v>
      </c>
      <c r="C29" t="s">
        <v>1547</v>
      </c>
      <c r="D29" t="s">
        <v>208</v>
      </c>
      <c r="E29" t="s">
        <v>831</v>
      </c>
      <c r="F29">
        <v>1</v>
      </c>
      <c r="G29" t="s">
        <v>824</v>
      </c>
      <c r="N29" t="s">
        <v>1532</v>
      </c>
      <c r="O29" t="s">
        <v>1284</v>
      </c>
    </row>
    <row r="30" spans="1:15" x14ac:dyDescent="0.25">
      <c r="A30" t="s">
        <v>1319</v>
      </c>
      <c r="B30" t="s">
        <v>1520</v>
      </c>
      <c r="C30" t="s">
        <v>1547</v>
      </c>
      <c r="D30" t="s">
        <v>208</v>
      </c>
      <c r="E30" t="s">
        <v>334</v>
      </c>
      <c r="F30">
        <v>1</v>
      </c>
      <c r="G30" t="s">
        <v>824</v>
      </c>
      <c r="N30" t="s">
        <v>1532</v>
      </c>
      <c r="O30" t="s">
        <v>1284</v>
      </c>
    </row>
    <row r="31" spans="1:15" x14ac:dyDescent="0.25">
      <c r="A31" t="s">
        <v>1319</v>
      </c>
      <c r="B31" t="s">
        <v>1520</v>
      </c>
      <c r="C31" t="s">
        <v>1547</v>
      </c>
      <c r="D31" t="s">
        <v>208</v>
      </c>
      <c r="E31" t="s">
        <v>847</v>
      </c>
      <c r="F31">
        <v>7</v>
      </c>
      <c r="G31" t="s">
        <v>824</v>
      </c>
      <c r="N31" t="s">
        <v>1532</v>
      </c>
      <c r="O31" t="s">
        <v>1284</v>
      </c>
    </row>
    <row r="32" spans="1:15" x14ac:dyDescent="0.25">
      <c r="A32" t="s">
        <v>1319</v>
      </c>
      <c r="B32" t="s">
        <v>1520</v>
      </c>
      <c r="C32" t="s">
        <v>1547</v>
      </c>
      <c r="D32" t="s">
        <v>208</v>
      </c>
      <c r="E32" t="s">
        <v>325</v>
      </c>
      <c r="F32">
        <v>3</v>
      </c>
      <c r="G32" t="s">
        <v>824</v>
      </c>
      <c r="N32" t="s">
        <v>1532</v>
      </c>
      <c r="O32" t="s">
        <v>1284</v>
      </c>
    </row>
    <row r="33" spans="1:15" x14ac:dyDescent="0.25">
      <c r="A33" t="s">
        <v>1319</v>
      </c>
      <c r="B33" t="s">
        <v>1520</v>
      </c>
      <c r="C33" t="s">
        <v>1547</v>
      </c>
      <c r="D33" t="s">
        <v>208</v>
      </c>
      <c r="E33" t="s">
        <v>87</v>
      </c>
      <c r="F33">
        <v>11</v>
      </c>
      <c r="G33" t="s">
        <v>824</v>
      </c>
      <c r="N33" t="s">
        <v>1532</v>
      </c>
      <c r="O33" t="s">
        <v>1284</v>
      </c>
    </row>
    <row r="34" spans="1:15" x14ac:dyDescent="0.25">
      <c r="A34" t="s">
        <v>1319</v>
      </c>
      <c r="B34" t="s">
        <v>1520</v>
      </c>
      <c r="C34" t="s">
        <v>1547</v>
      </c>
      <c r="D34" t="s">
        <v>208</v>
      </c>
      <c r="E34" t="s">
        <v>90</v>
      </c>
      <c r="F34">
        <v>1</v>
      </c>
      <c r="G34" t="s">
        <v>824</v>
      </c>
      <c r="N34" t="s">
        <v>1532</v>
      </c>
      <c r="O34" t="s">
        <v>1284</v>
      </c>
    </row>
    <row r="35" spans="1:15" x14ac:dyDescent="0.25">
      <c r="A35" t="s">
        <v>1319</v>
      </c>
      <c r="B35" t="s">
        <v>1520</v>
      </c>
      <c r="C35" t="s">
        <v>1547</v>
      </c>
      <c r="D35" t="s">
        <v>208</v>
      </c>
      <c r="E35" t="s">
        <v>837</v>
      </c>
      <c r="F35">
        <v>2</v>
      </c>
      <c r="G35" t="s">
        <v>824</v>
      </c>
      <c r="N35" t="s">
        <v>1532</v>
      </c>
      <c r="O35" t="s">
        <v>1284</v>
      </c>
    </row>
    <row r="36" spans="1:15" x14ac:dyDescent="0.25">
      <c r="A36" t="s">
        <v>1319</v>
      </c>
      <c r="B36" t="s">
        <v>1520</v>
      </c>
      <c r="C36" t="s">
        <v>1547</v>
      </c>
      <c r="D36" t="s">
        <v>208</v>
      </c>
      <c r="E36" t="s">
        <v>1213</v>
      </c>
      <c r="F36">
        <v>1</v>
      </c>
      <c r="G36" t="s">
        <v>824</v>
      </c>
      <c r="N36" t="s">
        <v>1532</v>
      </c>
      <c r="O36" t="s">
        <v>1284</v>
      </c>
    </row>
    <row r="37" spans="1:15" x14ac:dyDescent="0.25">
      <c r="A37" t="s">
        <v>1319</v>
      </c>
      <c r="B37" t="s">
        <v>1520</v>
      </c>
      <c r="C37" t="s">
        <v>1547</v>
      </c>
      <c r="D37" t="s">
        <v>208</v>
      </c>
      <c r="E37" t="s">
        <v>111</v>
      </c>
      <c r="F37">
        <v>5</v>
      </c>
      <c r="G37" t="s">
        <v>824</v>
      </c>
      <c r="N37" t="s">
        <v>1532</v>
      </c>
      <c r="O37" t="s">
        <v>1284</v>
      </c>
    </row>
    <row r="38" spans="1:15" x14ac:dyDescent="0.25">
      <c r="A38" t="s">
        <v>1319</v>
      </c>
      <c r="B38" t="s">
        <v>1520</v>
      </c>
      <c r="C38" t="s">
        <v>1547</v>
      </c>
      <c r="D38" t="s">
        <v>208</v>
      </c>
      <c r="E38" t="s">
        <v>120</v>
      </c>
      <c r="F38">
        <v>1</v>
      </c>
      <c r="G38" t="s">
        <v>824</v>
      </c>
      <c r="N38" t="s">
        <v>1532</v>
      </c>
      <c r="O38" t="s">
        <v>1284</v>
      </c>
    </row>
    <row r="39" spans="1:15" x14ac:dyDescent="0.25">
      <c r="A39" t="s">
        <v>1319</v>
      </c>
      <c r="B39" t="s">
        <v>1520</v>
      </c>
      <c r="C39" t="s">
        <v>1547</v>
      </c>
      <c r="D39" t="s">
        <v>208</v>
      </c>
      <c r="E39" t="s">
        <v>841</v>
      </c>
      <c r="F39">
        <v>2</v>
      </c>
      <c r="G39" t="s">
        <v>824</v>
      </c>
      <c r="N39" t="s">
        <v>1532</v>
      </c>
      <c r="O39" t="s">
        <v>1284</v>
      </c>
    </row>
    <row r="40" spans="1:15" x14ac:dyDescent="0.25">
      <c r="A40" t="s">
        <v>1319</v>
      </c>
      <c r="B40" t="s">
        <v>1520</v>
      </c>
      <c r="C40" t="s">
        <v>1547</v>
      </c>
      <c r="D40" t="s">
        <v>208</v>
      </c>
      <c r="E40" t="s">
        <v>1270</v>
      </c>
      <c r="F40">
        <v>2</v>
      </c>
      <c r="G40" t="s">
        <v>824</v>
      </c>
      <c r="N40" t="s">
        <v>1532</v>
      </c>
      <c r="O40" t="s">
        <v>1284</v>
      </c>
    </row>
    <row r="41" spans="1:15" x14ac:dyDescent="0.25">
      <c r="A41" t="s">
        <v>1319</v>
      </c>
      <c r="B41" t="s">
        <v>1520</v>
      </c>
      <c r="C41" t="s">
        <v>1547</v>
      </c>
      <c r="D41" t="s">
        <v>208</v>
      </c>
      <c r="E41" t="s">
        <v>97</v>
      </c>
      <c r="F41">
        <v>3</v>
      </c>
      <c r="G41" t="s">
        <v>824</v>
      </c>
      <c r="N41" t="s">
        <v>1532</v>
      </c>
      <c r="O41" t="s">
        <v>1284</v>
      </c>
    </row>
    <row r="42" spans="1:15" x14ac:dyDescent="0.25">
      <c r="A42" t="s">
        <v>1319</v>
      </c>
      <c r="B42" t="s">
        <v>1520</v>
      </c>
      <c r="C42" t="s">
        <v>1547</v>
      </c>
      <c r="D42" t="s">
        <v>1238</v>
      </c>
      <c r="E42" t="s">
        <v>893</v>
      </c>
      <c r="F42">
        <v>1</v>
      </c>
      <c r="G42" t="s">
        <v>824</v>
      </c>
      <c r="N42" t="s">
        <v>1532</v>
      </c>
      <c r="O42" t="s">
        <v>1284</v>
      </c>
    </row>
    <row r="43" spans="1:15" x14ac:dyDescent="0.25">
      <c r="A43" t="s">
        <v>1319</v>
      </c>
      <c r="B43" t="s">
        <v>1520</v>
      </c>
      <c r="C43" t="s">
        <v>1547</v>
      </c>
      <c r="D43" t="s">
        <v>178</v>
      </c>
      <c r="E43" t="s">
        <v>276</v>
      </c>
      <c r="F43">
        <v>21</v>
      </c>
      <c r="G43" t="s">
        <v>824</v>
      </c>
      <c r="N43" t="s">
        <v>1532</v>
      </c>
      <c r="O43" t="s">
        <v>1284</v>
      </c>
    </row>
    <row r="44" spans="1:15" x14ac:dyDescent="0.25">
      <c r="A44" t="s">
        <v>1319</v>
      </c>
      <c r="B44" t="s">
        <v>1520</v>
      </c>
      <c r="C44" t="s">
        <v>1547</v>
      </c>
      <c r="D44" t="s">
        <v>178</v>
      </c>
      <c r="E44" t="s">
        <v>357</v>
      </c>
      <c r="F44">
        <v>4</v>
      </c>
      <c r="G44" t="s">
        <v>824</v>
      </c>
      <c r="N44" t="s">
        <v>1532</v>
      </c>
      <c r="O44" t="s">
        <v>1284</v>
      </c>
    </row>
    <row r="45" spans="1:15" x14ac:dyDescent="0.25">
      <c r="A45" t="s">
        <v>1319</v>
      </c>
      <c r="B45" t="s">
        <v>1520</v>
      </c>
      <c r="C45" t="s">
        <v>1547</v>
      </c>
      <c r="D45" t="s">
        <v>178</v>
      </c>
      <c r="E45" t="s">
        <v>369</v>
      </c>
      <c r="F45">
        <v>2</v>
      </c>
      <c r="G45" t="s">
        <v>824</v>
      </c>
      <c r="N45" t="s">
        <v>1532</v>
      </c>
      <c r="O45" t="s">
        <v>1284</v>
      </c>
    </row>
    <row r="46" spans="1:15" x14ac:dyDescent="0.25">
      <c r="A46" t="s">
        <v>1319</v>
      </c>
      <c r="B46" t="s">
        <v>1520</v>
      </c>
      <c r="C46" t="s">
        <v>1547</v>
      </c>
      <c r="D46" t="s">
        <v>1291</v>
      </c>
      <c r="E46" t="s">
        <v>1291</v>
      </c>
      <c r="F46">
        <v>474</v>
      </c>
      <c r="G46" t="s">
        <v>824</v>
      </c>
      <c r="N46" t="s">
        <v>1532</v>
      </c>
      <c r="O46" t="s">
        <v>1284</v>
      </c>
    </row>
    <row r="47" spans="1:15" x14ac:dyDescent="0.25">
      <c r="A47" t="s">
        <v>1319</v>
      </c>
      <c r="B47" t="s">
        <v>1520</v>
      </c>
      <c r="C47" t="s">
        <v>1547</v>
      </c>
      <c r="D47" t="s">
        <v>219</v>
      </c>
      <c r="E47" t="s">
        <v>309</v>
      </c>
      <c r="F47">
        <v>115</v>
      </c>
      <c r="G47" t="s">
        <v>824</v>
      </c>
      <c r="N47" t="s">
        <v>1532</v>
      </c>
      <c r="O47" t="s">
        <v>1284</v>
      </c>
    </row>
    <row r="48" spans="1:15" x14ac:dyDescent="0.25">
      <c r="A48" t="s">
        <v>1319</v>
      </c>
      <c r="B48" t="s">
        <v>1520</v>
      </c>
      <c r="C48" t="s">
        <v>1547</v>
      </c>
      <c r="D48" t="s">
        <v>219</v>
      </c>
      <c r="E48" t="s">
        <v>88</v>
      </c>
      <c r="F48">
        <v>9</v>
      </c>
      <c r="G48" t="s">
        <v>824</v>
      </c>
      <c r="N48" t="s">
        <v>1532</v>
      </c>
      <c r="O48" t="s">
        <v>1284</v>
      </c>
    </row>
    <row r="49" spans="1:15" x14ac:dyDescent="0.25">
      <c r="A49" t="s">
        <v>1319</v>
      </c>
      <c r="B49" t="s">
        <v>1520</v>
      </c>
      <c r="C49" t="s">
        <v>1547</v>
      </c>
      <c r="D49" t="s">
        <v>219</v>
      </c>
      <c r="E49" t="s">
        <v>91</v>
      </c>
      <c r="F49">
        <v>237</v>
      </c>
      <c r="G49" t="s">
        <v>824</v>
      </c>
      <c r="N49" t="s">
        <v>1532</v>
      </c>
      <c r="O49" t="s">
        <v>1284</v>
      </c>
    </row>
    <row r="50" spans="1:15" x14ac:dyDescent="0.25">
      <c r="A50" t="s">
        <v>1319</v>
      </c>
      <c r="B50" t="s">
        <v>1520</v>
      </c>
      <c r="C50" t="s">
        <v>1547</v>
      </c>
      <c r="D50" t="s">
        <v>219</v>
      </c>
      <c r="E50" t="s">
        <v>418</v>
      </c>
      <c r="F50">
        <v>2</v>
      </c>
      <c r="G50" t="s">
        <v>824</v>
      </c>
      <c r="N50" t="s">
        <v>1532</v>
      </c>
      <c r="O50" t="s">
        <v>1284</v>
      </c>
    </row>
    <row r="51" spans="1:15" x14ac:dyDescent="0.25">
      <c r="A51" t="s">
        <v>1319</v>
      </c>
      <c r="B51" t="s">
        <v>1520</v>
      </c>
      <c r="C51" t="s">
        <v>1547</v>
      </c>
      <c r="D51" t="s">
        <v>219</v>
      </c>
      <c r="E51" t="s">
        <v>450</v>
      </c>
      <c r="F51">
        <v>13</v>
      </c>
      <c r="G51" t="s">
        <v>824</v>
      </c>
      <c r="N51" t="s">
        <v>1532</v>
      </c>
      <c r="O51" t="s">
        <v>1284</v>
      </c>
    </row>
    <row r="52" spans="1:15" x14ac:dyDescent="0.25">
      <c r="A52" t="s">
        <v>1319</v>
      </c>
      <c r="B52" t="s">
        <v>1520</v>
      </c>
      <c r="C52" t="s">
        <v>1547</v>
      </c>
      <c r="D52" t="s">
        <v>563</v>
      </c>
      <c r="E52" t="s">
        <v>77</v>
      </c>
      <c r="F52">
        <v>2</v>
      </c>
      <c r="G52" t="s">
        <v>824</v>
      </c>
      <c r="N52" t="s">
        <v>1532</v>
      </c>
      <c r="O52" t="s">
        <v>1284</v>
      </c>
    </row>
    <row r="53" spans="1:15" x14ac:dyDescent="0.25">
      <c r="A53" t="s">
        <v>1319</v>
      </c>
      <c r="B53" t="s">
        <v>1520</v>
      </c>
      <c r="C53" t="s">
        <v>1547</v>
      </c>
      <c r="D53" t="s">
        <v>563</v>
      </c>
      <c r="E53" t="s">
        <v>593</v>
      </c>
      <c r="F53">
        <v>1</v>
      </c>
      <c r="G53" t="s">
        <v>824</v>
      </c>
      <c r="N53" t="s">
        <v>1532</v>
      </c>
      <c r="O53" t="s">
        <v>1284</v>
      </c>
    </row>
    <row r="54" spans="1:15" x14ac:dyDescent="0.25">
      <c r="A54" t="s">
        <v>1319</v>
      </c>
      <c r="B54" t="s">
        <v>1520</v>
      </c>
      <c r="C54" t="s">
        <v>1547</v>
      </c>
      <c r="D54" t="s">
        <v>563</v>
      </c>
      <c r="E54" t="s">
        <v>92</v>
      </c>
      <c r="F54">
        <v>11</v>
      </c>
      <c r="G54" t="s">
        <v>824</v>
      </c>
      <c r="N54" t="s">
        <v>1532</v>
      </c>
      <c r="O54" t="s">
        <v>1284</v>
      </c>
    </row>
    <row r="55" spans="1:15" x14ac:dyDescent="0.25">
      <c r="A55" t="s">
        <v>1319</v>
      </c>
      <c r="B55" t="s">
        <v>1520</v>
      </c>
      <c r="C55" t="s">
        <v>1547</v>
      </c>
      <c r="D55" t="s">
        <v>563</v>
      </c>
      <c r="E55" t="s">
        <v>98</v>
      </c>
      <c r="F55">
        <v>13</v>
      </c>
      <c r="G55" t="s">
        <v>824</v>
      </c>
      <c r="N55" t="s">
        <v>1532</v>
      </c>
      <c r="O55" t="s">
        <v>1284</v>
      </c>
    </row>
    <row r="56" spans="1:15" x14ac:dyDescent="0.25">
      <c r="A56" t="s">
        <v>1413</v>
      </c>
      <c r="B56">
        <v>9426</v>
      </c>
      <c r="C56" t="s">
        <v>1547</v>
      </c>
      <c r="D56" t="s">
        <v>1522</v>
      </c>
      <c r="E56" t="s">
        <v>94</v>
      </c>
      <c r="F56">
        <v>3</v>
      </c>
      <c r="G56" t="s">
        <v>824</v>
      </c>
      <c r="N56" t="s">
        <v>1519</v>
      </c>
      <c r="O56" t="s">
        <v>1326</v>
      </c>
    </row>
    <row r="57" spans="1:15" x14ac:dyDescent="0.25">
      <c r="A57" t="s">
        <v>1413</v>
      </c>
      <c r="B57">
        <v>9426</v>
      </c>
      <c r="C57" t="s">
        <v>1547</v>
      </c>
      <c r="D57" t="s">
        <v>1028</v>
      </c>
      <c r="E57" t="s">
        <v>324</v>
      </c>
      <c r="F57">
        <v>1</v>
      </c>
      <c r="G57" t="s">
        <v>824</v>
      </c>
      <c r="N57" t="s">
        <v>1519</v>
      </c>
      <c r="O57" t="s">
        <v>1326</v>
      </c>
    </row>
    <row r="58" spans="1:15" x14ac:dyDescent="0.25">
      <c r="A58" t="s">
        <v>1413</v>
      </c>
      <c r="B58">
        <v>9426</v>
      </c>
      <c r="C58" t="s">
        <v>1547</v>
      </c>
      <c r="D58" t="s">
        <v>1028</v>
      </c>
      <c r="E58" t="s">
        <v>395</v>
      </c>
      <c r="F58">
        <v>2</v>
      </c>
      <c r="G58" t="s">
        <v>824</v>
      </c>
      <c r="N58" t="s">
        <v>1519</v>
      </c>
      <c r="O58" t="s">
        <v>1326</v>
      </c>
    </row>
    <row r="59" spans="1:15" x14ac:dyDescent="0.25">
      <c r="A59" t="s">
        <v>1413</v>
      </c>
      <c r="B59">
        <v>9426</v>
      </c>
      <c r="C59" t="s">
        <v>1547</v>
      </c>
      <c r="D59" t="s">
        <v>1028</v>
      </c>
      <c r="E59" t="s">
        <v>90</v>
      </c>
      <c r="F59">
        <v>2</v>
      </c>
      <c r="G59" t="s">
        <v>824</v>
      </c>
      <c r="N59" t="s">
        <v>1519</v>
      </c>
      <c r="O59" t="s">
        <v>1326</v>
      </c>
    </row>
    <row r="60" spans="1:15" x14ac:dyDescent="0.25">
      <c r="A60" t="s">
        <v>1413</v>
      </c>
      <c r="B60">
        <v>9426</v>
      </c>
      <c r="C60" t="s">
        <v>1547</v>
      </c>
      <c r="D60" t="s">
        <v>1028</v>
      </c>
      <c r="E60" t="s">
        <v>1345</v>
      </c>
      <c r="F60">
        <v>1</v>
      </c>
      <c r="G60" t="s">
        <v>824</v>
      </c>
      <c r="N60" t="s">
        <v>1519</v>
      </c>
      <c r="O60" t="s">
        <v>1326</v>
      </c>
    </row>
    <row r="61" spans="1:15" x14ac:dyDescent="0.25">
      <c r="A61" t="s">
        <v>1413</v>
      </c>
      <c r="B61">
        <v>9426</v>
      </c>
      <c r="C61" t="s">
        <v>1547</v>
      </c>
      <c r="D61" t="s">
        <v>1028</v>
      </c>
      <c r="E61" t="s">
        <v>97</v>
      </c>
      <c r="F61">
        <v>1</v>
      </c>
      <c r="G61" t="s">
        <v>824</v>
      </c>
      <c r="N61" t="s">
        <v>1519</v>
      </c>
      <c r="O61" t="s">
        <v>1326</v>
      </c>
    </row>
    <row r="62" spans="1:15" x14ac:dyDescent="0.25">
      <c r="A62" t="s">
        <v>1413</v>
      </c>
      <c r="B62">
        <v>9426</v>
      </c>
      <c r="C62" t="s">
        <v>1547</v>
      </c>
      <c r="D62" t="s">
        <v>1523</v>
      </c>
      <c r="E62" t="s">
        <v>171</v>
      </c>
      <c r="F62">
        <v>13</v>
      </c>
      <c r="G62" t="s">
        <v>824</v>
      </c>
      <c r="N62" t="s">
        <v>1519</v>
      </c>
      <c r="O62" t="s">
        <v>1326</v>
      </c>
    </row>
    <row r="63" spans="1:15" x14ac:dyDescent="0.25">
      <c r="A63" t="s">
        <v>1413</v>
      </c>
      <c r="B63">
        <v>9426</v>
      </c>
      <c r="C63" t="s">
        <v>1547</v>
      </c>
      <c r="D63" t="s">
        <v>1523</v>
      </c>
      <c r="E63" t="s">
        <v>276</v>
      </c>
      <c r="F63">
        <v>58</v>
      </c>
      <c r="G63" t="s">
        <v>824</v>
      </c>
      <c r="N63" t="s">
        <v>1519</v>
      </c>
      <c r="O63" t="s">
        <v>1326</v>
      </c>
    </row>
    <row r="64" spans="1:15" x14ac:dyDescent="0.25">
      <c r="A64" t="s">
        <v>1413</v>
      </c>
      <c r="B64">
        <v>9426</v>
      </c>
      <c r="C64" t="s">
        <v>1547</v>
      </c>
      <c r="D64" t="s">
        <v>1523</v>
      </c>
      <c r="E64" t="s">
        <v>369</v>
      </c>
      <c r="F64">
        <v>1</v>
      </c>
      <c r="G64" t="s">
        <v>824</v>
      </c>
      <c r="N64" t="s">
        <v>1519</v>
      </c>
      <c r="O64" t="s">
        <v>1326</v>
      </c>
    </row>
    <row r="65" spans="1:15" x14ac:dyDescent="0.25">
      <c r="A65" t="s">
        <v>1413</v>
      </c>
      <c r="B65">
        <v>9426</v>
      </c>
      <c r="C65" t="s">
        <v>1547</v>
      </c>
      <c r="D65" t="s">
        <v>1523</v>
      </c>
      <c r="E65" t="s">
        <v>358</v>
      </c>
      <c r="F65">
        <v>15</v>
      </c>
      <c r="G65" t="s">
        <v>824</v>
      </c>
      <c r="N65" t="s">
        <v>1519</v>
      </c>
      <c r="O65" t="s">
        <v>1326</v>
      </c>
    </row>
    <row r="66" spans="1:15" x14ac:dyDescent="0.25">
      <c r="A66" t="s">
        <v>1413</v>
      </c>
      <c r="B66">
        <v>9426</v>
      </c>
      <c r="C66" t="s">
        <v>1547</v>
      </c>
      <c r="D66" t="s">
        <v>927</v>
      </c>
      <c r="E66" t="s">
        <v>1291</v>
      </c>
      <c r="F66">
        <v>346</v>
      </c>
      <c r="G66" t="s">
        <v>824</v>
      </c>
      <c r="N66" t="s">
        <v>1519</v>
      </c>
      <c r="O66" t="s">
        <v>1326</v>
      </c>
    </row>
    <row r="67" spans="1:15" x14ac:dyDescent="0.25">
      <c r="A67" t="s">
        <v>1413</v>
      </c>
      <c r="B67">
        <v>9426</v>
      </c>
      <c r="C67" t="s">
        <v>1547</v>
      </c>
      <c r="D67" t="s">
        <v>1525</v>
      </c>
      <c r="E67" t="s">
        <v>216</v>
      </c>
      <c r="F67">
        <v>1</v>
      </c>
      <c r="G67" t="s">
        <v>824</v>
      </c>
      <c r="N67" t="s">
        <v>1519</v>
      </c>
      <c r="O67" t="s">
        <v>1326</v>
      </c>
    </row>
    <row r="68" spans="1:15" x14ac:dyDescent="0.25">
      <c r="A68" t="s">
        <v>1413</v>
      </c>
      <c r="B68">
        <v>9426</v>
      </c>
      <c r="C68" t="s">
        <v>1547</v>
      </c>
      <c r="D68" t="s">
        <v>1525</v>
      </c>
      <c r="E68" t="s">
        <v>309</v>
      </c>
      <c r="F68">
        <v>244</v>
      </c>
      <c r="G68" t="s">
        <v>824</v>
      </c>
      <c r="N68" t="s">
        <v>1519</v>
      </c>
      <c r="O68" t="s">
        <v>1326</v>
      </c>
    </row>
    <row r="69" spans="1:15" x14ac:dyDescent="0.25">
      <c r="A69" t="s">
        <v>1413</v>
      </c>
      <c r="B69">
        <v>9426</v>
      </c>
      <c r="C69" t="s">
        <v>1547</v>
      </c>
      <c r="D69" t="s">
        <v>1525</v>
      </c>
      <c r="E69" t="s">
        <v>88</v>
      </c>
      <c r="F69">
        <v>1</v>
      </c>
      <c r="G69" t="s">
        <v>824</v>
      </c>
      <c r="N69" t="s">
        <v>1519</v>
      </c>
      <c r="O69" t="s">
        <v>1326</v>
      </c>
    </row>
    <row r="70" spans="1:15" x14ac:dyDescent="0.25">
      <c r="A70" t="s">
        <v>1413</v>
      </c>
      <c r="B70">
        <v>9426</v>
      </c>
      <c r="C70" t="s">
        <v>1547</v>
      </c>
      <c r="D70" t="s">
        <v>1525</v>
      </c>
      <c r="E70" t="s">
        <v>418</v>
      </c>
      <c r="F70">
        <v>1</v>
      </c>
      <c r="G70" t="s">
        <v>824</v>
      </c>
      <c r="N70" t="s">
        <v>1519</v>
      </c>
      <c r="O70" t="s">
        <v>1326</v>
      </c>
    </row>
    <row r="71" spans="1:15" x14ac:dyDescent="0.25">
      <c r="A71" t="s">
        <v>1413</v>
      </c>
      <c r="B71">
        <v>9426</v>
      </c>
      <c r="C71" t="s">
        <v>1547</v>
      </c>
      <c r="D71" t="s">
        <v>1525</v>
      </c>
      <c r="E71" t="s">
        <v>450</v>
      </c>
      <c r="F71">
        <v>2</v>
      </c>
      <c r="G71" t="s">
        <v>824</v>
      </c>
      <c r="N71" t="s">
        <v>1519</v>
      </c>
      <c r="O71" t="s">
        <v>1326</v>
      </c>
    </row>
    <row r="72" spans="1:15" x14ac:dyDescent="0.25">
      <c r="A72" t="s">
        <v>1313</v>
      </c>
      <c r="B72">
        <v>9426</v>
      </c>
      <c r="C72" t="s">
        <v>1547</v>
      </c>
      <c r="D72" t="s">
        <v>375</v>
      </c>
      <c r="E72" t="s">
        <v>437</v>
      </c>
      <c r="F72">
        <v>1</v>
      </c>
      <c r="G72" t="s">
        <v>824</v>
      </c>
      <c r="N72" t="s">
        <v>1532</v>
      </c>
      <c r="O72" t="s">
        <v>1284</v>
      </c>
    </row>
    <row r="73" spans="1:15" x14ac:dyDescent="0.25">
      <c r="A73" t="s">
        <v>1313</v>
      </c>
      <c r="B73">
        <v>9426</v>
      </c>
      <c r="C73" t="s">
        <v>1547</v>
      </c>
      <c r="D73" t="s">
        <v>375</v>
      </c>
      <c r="E73" t="s">
        <v>469</v>
      </c>
      <c r="F73">
        <v>4</v>
      </c>
      <c r="G73" t="s">
        <v>824</v>
      </c>
      <c r="N73" t="s">
        <v>1532</v>
      </c>
      <c r="O73" t="s">
        <v>1284</v>
      </c>
    </row>
    <row r="74" spans="1:15" x14ac:dyDescent="0.25">
      <c r="A74" t="s">
        <v>1313</v>
      </c>
      <c r="B74">
        <v>9426</v>
      </c>
      <c r="C74" t="s">
        <v>1547</v>
      </c>
      <c r="D74" t="s">
        <v>360</v>
      </c>
      <c r="E74" t="s">
        <v>1271</v>
      </c>
      <c r="F74">
        <v>1</v>
      </c>
      <c r="G74" t="s">
        <v>824</v>
      </c>
      <c r="N74" t="s">
        <v>1532</v>
      </c>
      <c r="O74" t="s">
        <v>1284</v>
      </c>
    </row>
    <row r="75" spans="1:15" x14ac:dyDescent="0.25">
      <c r="A75" t="s">
        <v>1313</v>
      </c>
      <c r="B75">
        <v>9426</v>
      </c>
      <c r="C75" t="s">
        <v>1547</v>
      </c>
      <c r="D75" t="s">
        <v>208</v>
      </c>
      <c r="E75" t="s">
        <v>1194</v>
      </c>
      <c r="F75">
        <v>3</v>
      </c>
      <c r="G75" t="s">
        <v>824</v>
      </c>
      <c r="N75" t="s">
        <v>1532</v>
      </c>
      <c r="O75" t="s">
        <v>1284</v>
      </c>
    </row>
    <row r="76" spans="1:15" x14ac:dyDescent="0.25">
      <c r="A76" t="s">
        <v>1313</v>
      </c>
      <c r="B76">
        <v>9426</v>
      </c>
      <c r="C76" t="s">
        <v>1547</v>
      </c>
      <c r="D76" t="s">
        <v>208</v>
      </c>
      <c r="E76" t="s">
        <v>841</v>
      </c>
      <c r="F76">
        <v>1</v>
      </c>
      <c r="G76" t="s">
        <v>824</v>
      </c>
      <c r="N76" t="s">
        <v>1532</v>
      </c>
      <c r="O76" t="s">
        <v>1284</v>
      </c>
    </row>
    <row r="77" spans="1:15" x14ac:dyDescent="0.25">
      <c r="A77" t="s">
        <v>1313</v>
      </c>
      <c r="B77">
        <v>9426</v>
      </c>
      <c r="C77" t="s">
        <v>1547</v>
      </c>
      <c r="D77" t="s">
        <v>208</v>
      </c>
      <c r="E77" t="s">
        <v>97</v>
      </c>
      <c r="F77">
        <v>1</v>
      </c>
      <c r="G77" t="s">
        <v>824</v>
      </c>
      <c r="N77" t="s">
        <v>1532</v>
      </c>
      <c r="O77" t="s">
        <v>1284</v>
      </c>
    </row>
    <row r="78" spans="1:15" x14ac:dyDescent="0.25">
      <c r="A78" t="s">
        <v>1313</v>
      </c>
      <c r="B78">
        <v>9426</v>
      </c>
      <c r="C78" t="s">
        <v>1547</v>
      </c>
      <c r="D78" t="s">
        <v>178</v>
      </c>
      <c r="E78" t="s">
        <v>276</v>
      </c>
      <c r="F78">
        <v>2</v>
      </c>
      <c r="G78" t="s">
        <v>824</v>
      </c>
      <c r="N78" t="s">
        <v>1532</v>
      </c>
      <c r="O78" t="s">
        <v>1284</v>
      </c>
    </row>
    <row r="79" spans="1:15" x14ac:dyDescent="0.25">
      <c r="A79" t="s">
        <v>1313</v>
      </c>
      <c r="B79">
        <v>9426</v>
      </c>
      <c r="C79" t="s">
        <v>1547</v>
      </c>
      <c r="D79" t="s">
        <v>201</v>
      </c>
      <c r="E79" t="s">
        <v>99</v>
      </c>
      <c r="F79">
        <v>1</v>
      </c>
      <c r="G79" t="s">
        <v>824</v>
      </c>
      <c r="N79" t="s">
        <v>1532</v>
      </c>
      <c r="O79" t="s">
        <v>1284</v>
      </c>
    </row>
    <row r="80" spans="1:15" x14ac:dyDescent="0.25">
      <c r="A80" t="s">
        <v>1313</v>
      </c>
      <c r="B80">
        <v>9426</v>
      </c>
      <c r="C80" t="s">
        <v>1547</v>
      </c>
      <c r="D80" t="s">
        <v>1291</v>
      </c>
      <c r="E80" t="s">
        <v>1291</v>
      </c>
      <c r="F80">
        <v>50</v>
      </c>
      <c r="G80" t="s">
        <v>824</v>
      </c>
      <c r="N80" t="s">
        <v>1532</v>
      </c>
      <c r="O80" t="s">
        <v>1284</v>
      </c>
    </row>
    <row r="81" spans="1:15" x14ac:dyDescent="0.25">
      <c r="A81" t="s">
        <v>1313</v>
      </c>
      <c r="B81">
        <v>9426</v>
      </c>
      <c r="C81" t="s">
        <v>1547</v>
      </c>
      <c r="D81" t="s">
        <v>219</v>
      </c>
      <c r="E81" t="s">
        <v>450</v>
      </c>
      <c r="F81">
        <v>2</v>
      </c>
      <c r="G81" t="s">
        <v>824</v>
      </c>
      <c r="N81" t="s">
        <v>1532</v>
      </c>
      <c r="O81" t="s">
        <v>1284</v>
      </c>
    </row>
    <row r="82" spans="1:15" x14ac:dyDescent="0.25">
      <c r="A82" t="s">
        <v>1313</v>
      </c>
      <c r="B82">
        <v>9426</v>
      </c>
      <c r="C82" t="s">
        <v>1547</v>
      </c>
      <c r="D82" t="s">
        <v>563</v>
      </c>
      <c r="E82" t="s">
        <v>593</v>
      </c>
      <c r="F82">
        <v>29</v>
      </c>
      <c r="G82" t="s">
        <v>824</v>
      </c>
      <c r="N82" t="s">
        <v>1532</v>
      </c>
      <c r="O82" t="s">
        <v>1284</v>
      </c>
    </row>
    <row r="83" spans="1:15" x14ac:dyDescent="0.25">
      <c r="A83" t="s">
        <v>1313</v>
      </c>
      <c r="B83">
        <v>9426</v>
      </c>
      <c r="C83" t="s">
        <v>1547</v>
      </c>
      <c r="D83" t="s">
        <v>563</v>
      </c>
      <c r="E83" t="s">
        <v>92</v>
      </c>
      <c r="F83">
        <v>5</v>
      </c>
      <c r="G83" t="s">
        <v>824</v>
      </c>
      <c r="N83" t="s">
        <v>1532</v>
      </c>
      <c r="O83" t="s">
        <v>1284</v>
      </c>
    </row>
    <row r="84" spans="1:15" x14ac:dyDescent="0.25">
      <c r="A84" t="s">
        <v>1418</v>
      </c>
      <c r="B84">
        <v>9426</v>
      </c>
      <c r="C84" t="s">
        <v>1547</v>
      </c>
      <c r="D84" t="s">
        <v>1514</v>
      </c>
      <c r="E84" t="s">
        <v>1291</v>
      </c>
      <c r="F84">
        <v>227</v>
      </c>
      <c r="G84" t="s">
        <v>824</v>
      </c>
      <c r="N84" t="s">
        <v>1513</v>
      </c>
      <c r="O84" t="s">
        <v>1416</v>
      </c>
    </row>
    <row r="85" spans="1:15" x14ac:dyDescent="0.25">
      <c r="A85" t="s">
        <v>1418</v>
      </c>
      <c r="B85">
        <v>9426</v>
      </c>
      <c r="C85" t="s">
        <v>1547</v>
      </c>
      <c r="D85" t="s">
        <v>360</v>
      </c>
      <c r="E85" t="s">
        <v>1466</v>
      </c>
      <c r="F85">
        <v>0</v>
      </c>
      <c r="G85" t="s">
        <v>824</v>
      </c>
      <c r="N85" t="s">
        <v>1513</v>
      </c>
      <c r="O85" t="s">
        <v>1416</v>
      </c>
    </row>
    <row r="86" spans="1:15" x14ac:dyDescent="0.25">
      <c r="A86" t="s">
        <v>1418</v>
      </c>
      <c r="B86">
        <v>9426</v>
      </c>
      <c r="C86" t="s">
        <v>1547</v>
      </c>
      <c r="D86" t="s">
        <v>360</v>
      </c>
      <c r="E86" t="s">
        <v>93</v>
      </c>
      <c r="F86">
        <v>1</v>
      </c>
      <c r="G86" t="s">
        <v>824</v>
      </c>
      <c r="N86" t="s">
        <v>1513</v>
      </c>
      <c r="O86" t="s">
        <v>1416</v>
      </c>
    </row>
    <row r="87" spans="1:15" x14ac:dyDescent="0.25">
      <c r="A87" t="s">
        <v>1418</v>
      </c>
      <c r="B87">
        <v>9426</v>
      </c>
      <c r="C87" t="s">
        <v>1547</v>
      </c>
      <c r="D87" t="s">
        <v>360</v>
      </c>
      <c r="E87" t="s">
        <v>1465</v>
      </c>
      <c r="F87">
        <v>1</v>
      </c>
      <c r="G87" t="s">
        <v>824</v>
      </c>
      <c r="N87" t="s">
        <v>1513</v>
      </c>
      <c r="O87" t="s">
        <v>1416</v>
      </c>
    </row>
    <row r="88" spans="1:15" x14ac:dyDescent="0.25">
      <c r="A88" t="s">
        <v>1418</v>
      </c>
      <c r="B88">
        <v>9426</v>
      </c>
      <c r="C88" t="s">
        <v>1547</v>
      </c>
      <c r="D88" t="s">
        <v>360</v>
      </c>
      <c r="E88" t="s">
        <v>1464</v>
      </c>
      <c r="F88">
        <v>3</v>
      </c>
      <c r="G88" t="s">
        <v>824</v>
      </c>
      <c r="N88" t="s">
        <v>1513</v>
      </c>
      <c r="O88" t="s">
        <v>1416</v>
      </c>
    </row>
    <row r="89" spans="1:15" x14ac:dyDescent="0.25">
      <c r="A89" t="s">
        <v>1418</v>
      </c>
      <c r="B89">
        <v>9426</v>
      </c>
      <c r="C89" t="s">
        <v>1547</v>
      </c>
      <c r="D89" t="s">
        <v>360</v>
      </c>
      <c r="E89" t="s">
        <v>100</v>
      </c>
      <c r="F89">
        <v>0</v>
      </c>
      <c r="G89" t="s">
        <v>824</v>
      </c>
      <c r="N89" t="s">
        <v>1513</v>
      </c>
      <c r="O89" t="s">
        <v>1416</v>
      </c>
    </row>
    <row r="90" spans="1:15" x14ac:dyDescent="0.25">
      <c r="A90" t="s">
        <v>1418</v>
      </c>
      <c r="B90">
        <v>9426</v>
      </c>
      <c r="C90" t="s">
        <v>1547</v>
      </c>
      <c r="D90" t="s">
        <v>1515</v>
      </c>
      <c r="E90" t="s">
        <v>1463</v>
      </c>
      <c r="F90">
        <v>0</v>
      </c>
      <c r="G90" t="s">
        <v>824</v>
      </c>
      <c r="N90" t="s">
        <v>1513</v>
      </c>
      <c r="O90" t="s">
        <v>1416</v>
      </c>
    </row>
    <row r="91" spans="1:15" x14ac:dyDescent="0.25">
      <c r="A91" t="s">
        <v>1418</v>
      </c>
      <c r="B91">
        <v>9426</v>
      </c>
      <c r="C91" t="s">
        <v>1547</v>
      </c>
      <c r="D91" t="s">
        <v>1515</v>
      </c>
      <c r="E91" t="s">
        <v>1462</v>
      </c>
      <c r="F91">
        <v>0</v>
      </c>
      <c r="G91" t="s">
        <v>824</v>
      </c>
      <c r="N91" t="s">
        <v>1513</v>
      </c>
      <c r="O91" t="s">
        <v>1416</v>
      </c>
    </row>
    <row r="92" spans="1:15" x14ac:dyDescent="0.25">
      <c r="A92" t="s">
        <v>1418</v>
      </c>
      <c r="B92">
        <v>9426</v>
      </c>
      <c r="C92" t="s">
        <v>1547</v>
      </c>
      <c r="D92" t="s">
        <v>1515</v>
      </c>
      <c r="E92" t="s">
        <v>1461</v>
      </c>
      <c r="F92">
        <v>4</v>
      </c>
      <c r="G92" t="s">
        <v>824</v>
      </c>
      <c r="N92" t="s">
        <v>1513</v>
      </c>
      <c r="O92" t="s">
        <v>1416</v>
      </c>
    </row>
    <row r="93" spans="1:15" x14ac:dyDescent="0.25">
      <c r="A93" t="s">
        <v>1418</v>
      </c>
      <c r="B93">
        <v>9426</v>
      </c>
      <c r="C93" t="s">
        <v>1547</v>
      </c>
      <c r="D93" t="s">
        <v>1515</v>
      </c>
      <c r="E93" t="s">
        <v>1460</v>
      </c>
      <c r="F93">
        <v>14</v>
      </c>
      <c r="G93" t="s">
        <v>824</v>
      </c>
      <c r="N93" t="s">
        <v>1513</v>
      </c>
      <c r="O93" t="s">
        <v>1416</v>
      </c>
    </row>
    <row r="94" spans="1:15" x14ac:dyDescent="0.25">
      <c r="A94" t="s">
        <v>1418</v>
      </c>
      <c r="B94">
        <v>9426</v>
      </c>
      <c r="C94" t="s">
        <v>1547</v>
      </c>
      <c r="D94" t="s">
        <v>1515</v>
      </c>
      <c r="E94" t="s">
        <v>1459</v>
      </c>
      <c r="F94">
        <v>0</v>
      </c>
      <c r="G94" t="s">
        <v>824</v>
      </c>
      <c r="N94" t="s">
        <v>1513</v>
      </c>
      <c r="O94" t="s">
        <v>1416</v>
      </c>
    </row>
    <row r="95" spans="1:15" x14ac:dyDescent="0.25">
      <c r="A95" t="s">
        <v>1418</v>
      </c>
      <c r="B95">
        <v>9426</v>
      </c>
      <c r="C95" t="s">
        <v>1547</v>
      </c>
      <c r="D95" t="s">
        <v>1515</v>
      </c>
      <c r="E95" t="s">
        <v>1458</v>
      </c>
      <c r="F95">
        <v>0</v>
      </c>
      <c r="G95" t="s">
        <v>824</v>
      </c>
      <c r="N95" t="s">
        <v>1513</v>
      </c>
      <c r="O95" t="s">
        <v>1416</v>
      </c>
    </row>
    <row r="96" spans="1:15" x14ac:dyDescent="0.25">
      <c r="A96" t="s">
        <v>1418</v>
      </c>
      <c r="B96">
        <v>9426</v>
      </c>
      <c r="C96" t="s">
        <v>1547</v>
      </c>
      <c r="D96" t="s">
        <v>1515</v>
      </c>
      <c r="E96" t="s">
        <v>1457</v>
      </c>
      <c r="F96">
        <v>0</v>
      </c>
      <c r="G96" t="s">
        <v>824</v>
      </c>
      <c r="N96" t="s">
        <v>1513</v>
      </c>
      <c r="O96" t="s">
        <v>1416</v>
      </c>
    </row>
    <row r="97" spans="1:15" x14ac:dyDescent="0.25">
      <c r="A97" t="s">
        <v>1418</v>
      </c>
      <c r="B97">
        <v>9426</v>
      </c>
      <c r="C97" t="s">
        <v>1547</v>
      </c>
      <c r="D97" t="s">
        <v>1515</v>
      </c>
      <c r="E97" t="s">
        <v>1456</v>
      </c>
      <c r="F97">
        <v>1</v>
      </c>
      <c r="G97" t="s">
        <v>824</v>
      </c>
      <c r="N97" t="s">
        <v>1513</v>
      </c>
      <c r="O97" t="s">
        <v>1416</v>
      </c>
    </row>
    <row r="98" spans="1:15" x14ac:dyDescent="0.25">
      <c r="A98" t="s">
        <v>1418</v>
      </c>
      <c r="B98">
        <v>9426</v>
      </c>
      <c r="C98" t="s">
        <v>1547</v>
      </c>
      <c r="D98" t="s">
        <v>1515</v>
      </c>
      <c r="E98" t="s">
        <v>1455</v>
      </c>
      <c r="F98">
        <v>0</v>
      </c>
      <c r="G98" t="s">
        <v>824</v>
      </c>
      <c r="N98" t="s">
        <v>1513</v>
      </c>
      <c r="O98" t="s">
        <v>1416</v>
      </c>
    </row>
    <row r="99" spans="1:15" x14ac:dyDescent="0.25">
      <c r="A99" t="s">
        <v>1418</v>
      </c>
      <c r="B99">
        <v>9426</v>
      </c>
      <c r="C99" t="s">
        <v>1547</v>
      </c>
      <c r="D99" t="s">
        <v>1515</v>
      </c>
      <c r="E99" t="s">
        <v>1454</v>
      </c>
      <c r="F99">
        <v>0</v>
      </c>
      <c r="G99" t="s">
        <v>824</v>
      </c>
      <c r="N99" t="s">
        <v>1513</v>
      </c>
      <c r="O99" t="s">
        <v>1416</v>
      </c>
    </row>
    <row r="100" spans="1:15" x14ac:dyDescent="0.25">
      <c r="A100" t="s">
        <v>1418</v>
      </c>
      <c r="B100">
        <v>9426</v>
      </c>
      <c r="C100" t="s">
        <v>1547</v>
      </c>
      <c r="D100" t="s">
        <v>1515</v>
      </c>
      <c r="E100" t="s">
        <v>1453</v>
      </c>
      <c r="F100">
        <v>8</v>
      </c>
      <c r="G100" t="s">
        <v>824</v>
      </c>
      <c r="N100" t="s">
        <v>1513</v>
      </c>
      <c r="O100" t="s">
        <v>1416</v>
      </c>
    </row>
    <row r="101" spans="1:15" x14ac:dyDescent="0.25">
      <c r="A101" t="s">
        <v>1418</v>
      </c>
      <c r="B101">
        <v>9426</v>
      </c>
      <c r="C101" t="s">
        <v>1547</v>
      </c>
      <c r="D101" t="s">
        <v>1515</v>
      </c>
      <c r="E101" t="s">
        <v>1452</v>
      </c>
      <c r="F101">
        <v>0</v>
      </c>
      <c r="G101" t="s">
        <v>824</v>
      </c>
      <c r="N101" t="s">
        <v>1513</v>
      </c>
      <c r="O101" t="s">
        <v>1416</v>
      </c>
    </row>
    <row r="102" spans="1:15" x14ac:dyDescent="0.25">
      <c r="A102" t="s">
        <v>1418</v>
      </c>
      <c r="B102">
        <v>9426</v>
      </c>
      <c r="C102" t="s">
        <v>1547</v>
      </c>
      <c r="D102" t="s">
        <v>1515</v>
      </c>
      <c r="E102" t="s">
        <v>1451</v>
      </c>
      <c r="F102">
        <v>1</v>
      </c>
      <c r="G102" t="s">
        <v>824</v>
      </c>
      <c r="N102" t="s">
        <v>1513</v>
      </c>
      <c r="O102" t="s">
        <v>1416</v>
      </c>
    </row>
    <row r="103" spans="1:15" x14ac:dyDescent="0.25">
      <c r="A103" t="s">
        <v>1418</v>
      </c>
      <c r="B103">
        <v>9426</v>
      </c>
      <c r="C103" t="s">
        <v>1547</v>
      </c>
      <c r="D103" t="s">
        <v>1515</v>
      </c>
      <c r="E103" t="s">
        <v>1450</v>
      </c>
      <c r="F103">
        <v>1</v>
      </c>
      <c r="G103" t="s">
        <v>824</v>
      </c>
      <c r="N103" t="s">
        <v>1513</v>
      </c>
      <c r="O103" t="s">
        <v>1416</v>
      </c>
    </row>
    <row r="104" spans="1:15" x14ac:dyDescent="0.25">
      <c r="A104" t="s">
        <v>1418</v>
      </c>
      <c r="B104">
        <v>9426</v>
      </c>
      <c r="C104" t="s">
        <v>1547</v>
      </c>
      <c r="D104" t="s">
        <v>1515</v>
      </c>
      <c r="E104" t="s">
        <v>1449</v>
      </c>
      <c r="F104">
        <v>0</v>
      </c>
      <c r="G104" t="s">
        <v>824</v>
      </c>
      <c r="N104" t="s">
        <v>1513</v>
      </c>
      <c r="O104" t="s">
        <v>1416</v>
      </c>
    </row>
    <row r="105" spans="1:15" x14ac:dyDescent="0.25">
      <c r="A105" t="s">
        <v>1418</v>
      </c>
      <c r="B105">
        <v>9426</v>
      </c>
      <c r="C105" t="s">
        <v>1547</v>
      </c>
      <c r="D105" t="s">
        <v>1515</v>
      </c>
      <c r="E105" t="s">
        <v>1448</v>
      </c>
      <c r="F105">
        <v>0</v>
      </c>
      <c r="G105" t="s">
        <v>824</v>
      </c>
      <c r="N105" t="s">
        <v>1513</v>
      </c>
      <c r="O105" t="s">
        <v>1416</v>
      </c>
    </row>
    <row r="106" spans="1:15" x14ac:dyDescent="0.25">
      <c r="A106" t="s">
        <v>1418</v>
      </c>
      <c r="B106">
        <v>9426</v>
      </c>
      <c r="C106" t="s">
        <v>1547</v>
      </c>
      <c r="D106" t="s">
        <v>1515</v>
      </c>
      <c r="E106" t="s">
        <v>1447</v>
      </c>
      <c r="F106">
        <v>0</v>
      </c>
      <c r="G106" t="s">
        <v>824</v>
      </c>
      <c r="N106" t="s">
        <v>1513</v>
      </c>
      <c r="O106" t="s">
        <v>1416</v>
      </c>
    </row>
    <row r="107" spans="1:15" x14ac:dyDescent="0.25">
      <c r="A107" t="s">
        <v>1418</v>
      </c>
      <c r="B107">
        <v>9426</v>
      </c>
      <c r="C107" t="s">
        <v>1547</v>
      </c>
      <c r="D107" t="s">
        <v>1515</v>
      </c>
      <c r="E107" t="s">
        <v>1446</v>
      </c>
      <c r="F107">
        <v>0</v>
      </c>
      <c r="G107" t="s">
        <v>824</v>
      </c>
      <c r="N107" t="s">
        <v>1513</v>
      </c>
      <c r="O107" t="s">
        <v>1416</v>
      </c>
    </row>
    <row r="108" spans="1:15" x14ac:dyDescent="0.25">
      <c r="A108" t="s">
        <v>1418</v>
      </c>
      <c r="B108">
        <v>9426</v>
      </c>
      <c r="C108" t="s">
        <v>1547</v>
      </c>
      <c r="D108" t="s">
        <v>1515</v>
      </c>
      <c r="E108" t="s">
        <v>1445</v>
      </c>
      <c r="F108">
        <v>0</v>
      </c>
      <c r="G108" t="s">
        <v>824</v>
      </c>
      <c r="N108" t="s">
        <v>1513</v>
      </c>
      <c r="O108" t="s">
        <v>1416</v>
      </c>
    </row>
    <row r="109" spans="1:15" x14ac:dyDescent="0.25">
      <c r="A109" t="s">
        <v>1418</v>
      </c>
      <c r="B109">
        <v>9426</v>
      </c>
      <c r="C109" t="s">
        <v>1547</v>
      </c>
      <c r="D109" t="s">
        <v>1515</v>
      </c>
      <c r="E109" t="s">
        <v>892</v>
      </c>
      <c r="F109">
        <v>0</v>
      </c>
      <c r="G109" t="s">
        <v>824</v>
      </c>
      <c r="N109" t="s">
        <v>1513</v>
      </c>
      <c r="O109" t="s">
        <v>1416</v>
      </c>
    </row>
    <row r="110" spans="1:15" x14ac:dyDescent="0.25">
      <c r="A110" t="s">
        <v>1418</v>
      </c>
      <c r="B110">
        <v>9426</v>
      </c>
      <c r="C110" t="s">
        <v>1547</v>
      </c>
      <c r="D110" t="s">
        <v>1515</v>
      </c>
      <c r="E110" t="s">
        <v>1444</v>
      </c>
      <c r="F110">
        <v>0</v>
      </c>
      <c r="G110" t="s">
        <v>824</v>
      </c>
      <c r="N110" t="s">
        <v>1513</v>
      </c>
      <c r="O110" t="s">
        <v>1416</v>
      </c>
    </row>
    <row r="111" spans="1:15" x14ac:dyDescent="0.25">
      <c r="A111" t="s">
        <v>1418</v>
      </c>
      <c r="B111">
        <v>9426</v>
      </c>
      <c r="C111" t="s">
        <v>1547</v>
      </c>
      <c r="D111" t="s">
        <v>178</v>
      </c>
      <c r="E111" t="s">
        <v>1159</v>
      </c>
      <c r="F111">
        <v>0</v>
      </c>
      <c r="G111" t="s">
        <v>824</v>
      </c>
      <c r="N111" t="s">
        <v>1513</v>
      </c>
      <c r="O111" t="s">
        <v>1416</v>
      </c>
    </row>
    <row r="112" spans="1:15" x14ac:dyDescent="0.25">
      <c r="A112" t="s">
        <v>1418</v>
      </c>
      <c r="B112">
        <v>9426</v>
      </c>
      <c r="C112" t="s">
        <v>1547</v>
      </c>
      <c r="D112" t="s">
        <v>178</v>
      </c>
      <c r="E112" t="s">
        <v>1443</v>
      </c>
      <c r="F112">
        <v>6</v>
      </c>
      <c r="G112" t="s">
        <v>824</v>
      </c>
      <c r="N112" t="s">
        <v>1513</v>
      </c>
      <c r="O112" t="s">
        <v>1416</v>
      </c>
    </row>
    <row r="113" spans="1:15" x14ac:dyDescent="0.25">
      <c r="A113" t="s">
        <v>1418</v>
      </c>
      <c r="B113">
        <v>9426</v>
      </c>
      <c r="C113" t="s">
        <v>1547</v>
      </c>
      <c r="D113" t="s">
        <v>178</v>
      </c>
      <c r="E113" t="s">
        <v>619</v>
      </c>
      <c r="F113">
        <v>0</v>
      </c>
      <c r="G113" t="s">
        <v>824</v>
      </c>
      <c r="N113" t="s">
        <v>1513</v>
      </c>
      <c r="O113" t="s">
        <v>1416</v>
      </c>
    </row>
    <row r="114" spans="1:15" x14ac:dyDescent="0.25">
      <c r="A114" t="s">
        <v>1418</v>
      </c>
      <c r="B114">
        <v>9426</v>
      </c>
      <c r="C114" t="s">
        <v>1547</v>
      </c>
      <c r="D114" t="s">
        <v>178</v>
      </c>
      <c r="E114" t="s">
        <v>86</v>
      </c>
      <c r="F114">
        <v>8</v>
      </c>
      <c r="G114" t="s">
        <v>824</v>
      </c>
      <c r="N114" t="s">
        <v>1513</v>
      </c>
      <c r="O114" t="s">
        <v>1416</v>
      </c>
    </row>
    <row r="115" spans="1:15" x14ac:dyDescent="0.25">
      <c r="A115" t="s">
        <v>1418</v>
      </c>
      <c r="B115">
        <v>9426</v>
      </c>
      <c r="C115" t="s">
        <v>1547</v>
      </c>
      <c r="D115" t="s">
        <v>178</v>
      </c>
      <c r="E115" t="s">
        <v>1442</v>
      </c>
      <c r="F115">
        <v>4</v>
      </c>
      <c r="G115" t="s">
        <v>824</v>
      </c>
      <c r="N115" t="s">
        <v>1513</v>
      </c>
      <c r="O115" t="s">
        <v>1416</v>
      </c>
    </row>
    <row r="116" spans="1:15" x14ac:dyDescent="0.25">
      <c r="A116" t="s">
        <v>1418</v>
      </c>
      <c r="B116">
        <v>9426</v>
      </c>
      <c r="C116" t="s">
        <v>1547</v>
      </c>
      <c r="D116" t="s">
        <v>178</v>
      </c>
      <c r="E116" t="s">
        <v>1160</v>
      </c>
      <c r="F116">
        <v>1</v>
      </c>
      <c r="G116" t="s">
        <v>824</v>
      </c>
      <c r="N116" t="s">
        <v>1513</v>
      </c>
      <c r="O116" t="s">
        <v>1416</v>
      </c>
    </row>
    <row r="117" spans="1:15" x14ac:dyDescent="0.25">
      <c r="A117" t="s">
        <v>1418</v>
      </c>
      <c r="B117">
        <v>9426</v>
      </c>
      <c r="C117" t="s">
        <v>1547</v>
      </c>
      <c r="D117" t="s">
        <v>178</v>
      </c>
      <c r="E117" t="s">
        <v>1441</v>
      </c>
      <c r="F117">
        <v>1</v>
      </c>
      <c r="G117" t="s">
        <v>824</v>
      </c>
      <c r="N117" t="s">
        <v>1513</v>
      </c>
      <c r="O117" t="s">
        <v>1416</v>
      </c>
    </row>
    <row r="118" spans="1:15" x14ac:dyDescent="0.25">
      <c r="A118" t="s">
        <v>1418</v>
      </c>
      <c r="B118">
        <v>9426</v>
      </c>
      <c r="C118" t="s">
        <v>1547</v>
      </c>
      <c r="D118" t="s">
        <v>178</v>
      </c>
      <c r="E118" t="s">
        <v>620</v>
      </c>
      <c r="F118">
        <v>0</v>
      </c>
      <c r="G118" t="s">
        <v>824</v>
      </c>
      <c r="N118" t="s">
        <v>1513</v>
      </c>
      <c r="O118" t="s">
        <v>1416</v>
      </c>
    </row>
    <row r="119" spans="1:15" x14ac:dyDescent="0.25">
      <c r="A119" t="s">
        <v>1418</v>
      </c>
      <c r="B119">
        <v>9426</v>
      </c>
      <c r="C119" t="s">
        <v>1547</v>
      </c>
      <c r="D119" t="s">
        <v>465</v>
      </c>
      <c r="E119" t="s">
        <v>1440</v>
      </c>
      <c r="F119">
        <v>0</v>
      </c>
      <c r="G119" t="s">
        <v>824</v>
      </c>
      <c r="N119" t="s">
        <v>1513</v>
      </c>
      <c r="O119" t="s">
        <v>1416</v>
      </c>
    </row>
    <row r="120" spans="1:15" x14ac:dyDescent="0.25">
      <c r="A120" t="s">
        <v>1418</v>
      </c>
      <c r="B120">
        <v>9426</v>
      </c>
      <c r="C120" t="s">
        <v>1547</v>
      </c>
      <c r="D120" t="s">
        <v>640</v>
      </c>
      <c r="E120" t="s">
        <v>1171</v>
      </c>
      <c r="F120">
        <v>1</v>
      </c>
      <c r="G120" t="s">
        <v>824</v>
      </c>
      <c r="N120" t="s">
        <v>1513</v>
      </c>
      <c r="O120" t="s">
        <v>1416</v>
      </c>
    </row>
    <row r="121" spans="1:15" x14ac:dyDescent="0.25">
      <c r="A121" t="s">
        <v>1418</v>
      </c>
      <c r="B121">
        <v>9426</v>
      </c>
      <c r="C121" t="s">
        <v>1547</v>
      </c>
      <c r="D121" t="s">
        <v>640</v>
      </c>
      <c r="E121" t="s">
        <v>1439</v>
      </c>
      <c r="F121">
        <v>0</v>
      </c>
      <c r="G121" t="s">
        <v>824</v>
      </c>
      <c r="N121" t="s">
        <v>1513</v>
      </c>
      <c r="O121" t="s">
        <v>1416</v>
      </c>
    </row>
    <row r="122" spans="1:15" x14ac:dyDescent="0.25">
      <c r="A122" t="s">
        <v>1418</v>
      </c>
      <c r="B122">
        <v>9426</v>
      </c>
      <c r="C122" t="s">
        <v>1547</v>
      </c>
      <c r="D122" t="s">
        <v>640</v>
      </c>
      <c r="E122" t="s">
        <v>1438</v>
      </c>
      <c r="F122">
        <v>4</v>
      </c>
      <c r="G122" t="s">
        <v>824</v>
      </c>
      <c r="N122" t="s">
        <v>1513</v>
      </c>
      <c r="O122" t="s">
        <v>1416</v>
      </c>
    </row>
    <row r="123" spans="1:15" x14ac:dyDescent="0.25">
      <c r="A123" t="s">
        <v>1418</v>
      </c>
      <c r="B123">
        <v>9426</v>
      </c>
      <c r="C123" t="s">
        <v>1547</v>
      </c>
      <c r="D123" t="s">
        <v>640</v>
      </c>
      <c r="E123" t="s">
        <v>610</v>
      </c>
      <c r="F123">
        <v>1</v>
      </c>
      <c r="G123" t="s">
        <v>824</v>
      </c>
      <c r="N123" t="s">
        <v>1513</v>
      </c>
      <c r="O123" t="s">
        <v>1416</v>
      </c>
    </row>
    <row r="124" spans="1:15" x14ac:dyDescent="0.25">
      <c r="A124" t="s">
        <v>1418</v>
      </c>
      <c r="B124">
        <v>9426</v>
      </c>
      <c r="C124" t="s">
        <v>1547</v>
      </c>
      <c r="D124" t="s">
        <v>640</v>
      </c>
      <c r="E124" t="s">
        <v>443</v>
      </c>
      <c r="F124">
        <v>0</v>
      </c>
      <c r="G124" t="s">
        <v>824</v>
      </c>
      <c r="N124" t="s">
        <v>1513</v>
      </c>
      <c r="O124" t="s">
        <v>1416</v>
      </c>
    </row>
    <row r="125" spans="1:15" x14ac:dyDescent="0.25">
      <c r="A125" t="s">
        <v>1418</v>
      </c>
      <c r="B125">
        <v>9426</v>
      </c>
      <c r="C125" t="s">
        <v>1547</v>
      </c>
      <c r="D125" t="s">
        <v>640</v>
      </c>
      <c r="E125" t="s">
        <v>1437</v>
      </c>
      <c r="F125">
        <v>1</v>
      </c>
      <c r="G125" t="s">
        <v>824</v>
      </c>
      <c r="N125" t="s">
        <v>1513</v>
      </c>
      <c r="O125" t="s">
        <v>1416</v>
      </c>
    </row>
    <row r="126" spans="1:15" x14ac:dyDescent="0.25">
      <c r="A126" t="s">
        <v>1418</v>
      </c>
      <c r="B126">
        <v>9426</v>
      </c>
      <c r="C126" t="s">
        <v>1547</v>
      </c>
      <c r="D126" t="s">
        <v>640</v>
      </c>
      <c r="E126" t="s">
        <v>1436</v>
      </c>
      <c r="F126">
        <v>0</v>
      </c>
      <c r="G126" t="s">
        <v>824</v>
      </c>
      <c r="N126" t="s">
        <v>1513</v>
      </c>
      <c r="O126" t="s">
        <v>1416</v>
      </c>
    </row>
    <row r="127" spans="1:15" x14ac:dyDescent="0.25">
      <c r="A127" t="s">
        <v>1418</v>
      </c>
      <c r="B127">
        <v>9426</v>
      </c>
      <c r="C127" t="s">
        <v>1547</v>
      </c>
      <c r="D127" t="s">
        <v>640</v>
      </c>
      <c r="E127" t="s">
        <v>1435</v>
      </c>
      <c r="F127">
        <v>0</v>
      </c>
      <c r="G127" t="s">
        <v>824</v>
      </c>
      <c r="N127" t="s">
        <v>1513</v>
      </c>
      <c r="O127" t="s">
        <v>1416</v>
      </c>
    </row>
    <row r="128" spans="1:15" x14ac:dyDescent="0.25">
      <c r="A128" t="s">
        <v>1418</v>
      </c>
      <c r="B128">
        <v>9426</v>
      </c>
      <c r="C128" t="s">
        <v>1547</v>
      </c>
      <c r="D128" t="s">
        <v>640</v>
      </c>
      <c r="E128" t="s">
        <v>861</v>
      </c>
      <c r="F128">
        <v>20</v>
      </c>
      <c r="G128" t="s">
        <v>824</v>
      </c>
      <c r="N128" t="s">
        <v>1513</v>
      </c>
      <c r="O128" t="s">
        <v>1416</v>
      </c>
    </row>
    <row r="129" spans="1:15" x14ac:dyDescent="0.25">
      <c r="A129" t="s">
        <v>1418</v>
      </c>
      <c r="B129">
        <v>9426</v>
      </c>
      <c r="C129" t="s">
        <v>1547</v>
      </c>
      <c r="D129" t="s">
        <v>1516</v>
      </c>
      <c r="E129" t="s">
        <v>1434</v>
      </c>
      <c r="F129">
        <v>0</v>
      </c>
      <c r="G129" t="s">
        <v>824</v>
      </c>
      <c r="N129" t="s">
        <v>1513</v>
      </c>
      <c r="O129" t="s">
        <v>1416</v>
      </c>
    </row>
    <row r="130" spans="1:15" x14ac:dyDescent="0.25">
      <c r="A130" t="s">
        <v>1418</v>
      </c>
      <c r="B130">
        <v>9426</v>
      </c>
      <c r="C130" t="s">
        <v>1547</v>
      </c>
      <c r="D130" t="s">
        <v>1516</v>
      </c>
      <c r="E130" t="s">
        <v>75</v>
      </c>
      <c r="F130">
        <v>1</v>
      </c>
      <c r="G130" t="s">
        <v>824</v>
      </c>
      <c r="N130" t="s">
        <v>1513</v>
      </c>
      <c r="O130" t="s">
        <v>1416</v>
      </c>
    </row>
    <row r="131" spans="1:15" x14ac:dyDescent="0.25">
      <c r="A131" t="s">
        <v>1418</v>
      </c>
      <c r="B131">
        <v>9426</v>
      </c>
      <c r="C131" t="s">
        <v>1547</v>
      </c>
      <c r="D131" t="s">
        <v>1516</v>
      </c>
      <c r="E131" t="s">
        <v>482</v>
      </c>
      <c r="F131">
        <v>0</v>
      </c>
      <c r="G131" t="s">
        <v>824</v>
      </c>
      <c r="N131" t="s">
        <v>1513</v>
      </c>
      <c r="O131" t="s">
        <v>1416</v>
      </c>
    </row>
    <row r="132" spans="1:15" x14ac:dyDescent="0.25">
      <c r="A132" t="s">
        <v>1418</v>
      </c>
      <c r="B132">
        <v>9426</v>
      </c>
      <c r="C132" t="s">
        <v>1547</v>
      </c>
      <c r="D132" t="s">
        <v>1516</v>
      </c>
      <c r="E132" t="s">
        <v>1433</v>
      </c>
      <c r="F132">
        <v>0</v>
      </c>
      <c r="G132" t="s">
        <v>824</v>
      </c>
      <c r="N132" t="s">
        <v>1513</v>
      </c>
      <c r="O132" t="s">
        <v>1416</v>
      </c>
    </row>
    <row r="133" spans="1:15" x14ac:dyDescent="0.25">
      <c r="A133" t="s">
        <v>1418</v>
      </c>
      <c r="B133">
        <v>9426</v>
      </c>
      <c r="C133" t="s">
        <v>1547</v>
      </c>
      <c r="D133" t="s">
        <v>1516</v>
      </c>
      <c r="E133" t="s">
        <v>1432</v>
      </c>
      <c r="F133">
        <v>0</v>
      </c>
      <c r="G133" t="s">
        <v>824</v>
      </c>
      <c r="N133" t="s">
        <v>1513</v>
      </c>
      <c r="O133" t="s">
        <v>1416</v>
      </c>
    </row>
    <row r="134" spans="1:15" x14ac:dyDescent="0.25">
      <c r="A134" t="s">
        <v>1418</v>
      </c>
      <c r="B134">
        <v>9426</v>
      </c>
      <c r="C134" t="s">
        <v>1547</v>
      </c>
      <c r="D134" t="s">
        <v>1516</v>
      </c>
      <c r="E134" t="s">
        <v>1262</v>
      </c>
      <c r="F134">
        <v>0</v>
      </c>
      <c r="G134" t="s">
        <v>824</v>
      </c>
      <c r="N134" t="s">
        <v>1513</v>
      </c>
      <c r="O134" t="s">
        <v>1416</v>
      </c>
    </row>
    <row r="135" spans="1:15" x14ac:dyDescent="0.25">
      <c r="A135" t="s">
        <v>1418</v>
      </c>
      <c r="B135">
        <v>9426</v>
      </c>
      <c r="C135" t="s">
        <v>1547</v>
      </c>
      <c r="D135" t="s">
        <v>1516</v>
      </c>
      <c r="E135" t="s">
        <v>1431</v>
      </c>
      <c r="F135">
        <v>0</v>
      </c>
      <c r="G135" t="s">
        <v>824</v>
      </c>
      <c r="N135" t="s">
        <v>1513</v>
      </c>
      <c r="O135" t="s">
        <v>1416</v>
      </c>
    </row>
    <row r="136" spans="1:15" x14ac:dyDescent="0.25">
      <c r="A136" t="s">
        <v>1418</v>
      </c>
      <c r="B136">
        <v>9426</v>
      </c>
      <c r="C136" t="s">
        <v>1547</v>
      </c>
      <c r="D136" t="s">
        <v>1516</v>
      </c>
      <c r="E136" t="s">
        <v>1430</v>
      </c>
      <c r="F136">
        <v>0</v>
      </c>
      <c r="G136" t="s">
        <v>824</v>
      </c>
      <c r="N136" t="s">
        <v>1513</v>
      </c>
      <c r="O136" t="s">
        <v>1416</v>
      </c>
    </row>
    <row r="137" spans="1:15" x14ac:dyDescent="0.25">
      <c r="A137" t="s">
        <v>1418</v>
      </c>
      <c r="B137">
        <v>9426</v>
      </c>
      <c r="C137" t="s">
        <v>1547</v>
      </c>
      <c r="D137" t="s">
        <v>1516</v>
      </c>
      <c r="E137" t="s">
        <v>1168</v>
      </c>
      <c r="F137">
        <v>0</v>
      </c>
      <c r="G137" t="s">
        <v>824</v>
      </c>
      <c r="N137" t="s">
        <v>1513</v>
      </c>
      <c r="O137" t="s">
        <v>1416</v>
      </c>
    </row>
    <row r="138" spans="1:15" x14ac:dyDescent="0.25">
      <c r="A138" t="s">
        <v>1418</v>
      </c>
      <c r="B138">
        <v>9426</v>
      </c>
      <c r="C138" t="s">
        <v>1547</v>
      </c>
      <c r="D138" t="s">
        <v>1516</v>
      </c>
      <c r="E138" t="s">
        <v>1167</v>
      </c>
      <c r="F138">
        <v>0</v>
      </c>
      <c r="G138" t="s">
        <v>824</v>
      </c>
      <c r="N138" t="s">
        <v>1513</v>
      </c>
      <c r="O138" t="s">
        <v>1416</v>
      </c>
    </row>
    <row r="139" spans="1:15" x14ac:dyDescent="0.25">
      <c r="A139" t="s">
        <v>1418</v>
      </c>
      <c r="B139">
        <v>9426</v>
      </c>
      <c r="C139" t="s">
        <v>1547</v>
      </c>
      <c r="D139" t="s">
        <v>1516</v>
      </c>
      <c r="E139" t="s">
        <v>1429</v>
      </c>
      <c r="F139">
        <v>0</v>
      </c>
      <c r="G139" t="s">
        <v>824</v>
      </c>
      <c r="N139" t="s">
        <v>1513</v>
      </c>
      <c r="O139" t="s">
        <v>1416</v>
      </c>
    </row>
    <row r="140" spans="1:15" x14ac:dyDescent="0.25">
      <c r="A140" t="s">
        <v>1418</v>
      </c>
      <c r="B140">
        <v>9426</v>
      </c>
      <c r="C140" t="s">
        <v>1547</v>
      </c>
      <c r="D140" t="s">
        <v>201</v>
      </c>
      <c r="E140" t="s">
        <v>83</v>
      </c>
      <c r="F140">
        <v>0</v>
      </c>
      <c r="G140" t="s">
        <v>824</v>
      </c>
      <c r="N140" t="s">
        <v>1513</v>
      </c>
      <c r="O140" t="s">
        <v>1416</v>
      </c>
    </row>
    <row r="141" spans="1:15" x14ac:dyDescent="0.25">
      <c r="A141" t="s">
        <v>1418</v>
      </c>
      <c r="B141">
        <v>9426</v>
      </c>
      <c r="C141" t="s">
        <v>1547</v>
      </c>
      <c r="D141" t="s">
        <v>201</v>
      </c>
      <c r="E141" t="s">
        <v>1428</v>
      </c>
      <c r="F141">
        <v>0</v>
      </c>
      <c r="G141" t="s">
        <v>824</v>
      </c>
      <c r="N141" t="s">
        <v>1513</v>
      </c>
      <c r="O141" t="s">
        <v>1416</v>
      </c>
    </row>
    <row r="142" spans="1:15" x14ac:dyDescent="0.25">
      <c r="A142" t="s">
        <v>1418</v>
      </c>
      <c r="B142">
        <v>9426</v>
      </c>
      <c r="C142" t="s">
        <v>1547</v>
      </c>
      <c r="D142" t="s">
        <v>201</v>
      </c>
      <c r="E142" t="s">
        <v>347</v>
      </c>
      <c r="F142">
        <v>0</v>
      </c>
      <c r="G142" t="s">
        <v>824</v>
      </c>
      <c r="N142" t="s">
        <v>1513</v>
      </c>
      <c r="O142" t="s">
        <v>1416</v>
      </c>
    </row>
    <row r="143" spans="1:15" x14ac:dyDescent="0.25">
      <c r="A143" t="s">
        <v>1418</v>
      </c>
      <c r="B143">
        <v>9426</v>
      </c>
      <c r="C143" t="s">
        <v>1547</v>
      </c>
      <c r="D143" t="s">
        <v>201</v>
      </c>
      <c r="E143" t="s">
        <v>1427</v>
      </c>
      <c r="F143">
        <v>1</v>
      </c>
      <c r="G143" t="s">
        <v>824</v>
      </c>
      <c r="N143" t="s">
        <v>1513</v>
      </c>
      <c r="O143" t="s">
        <v>1416</v>
      </c>
    </row>
    <row r="144" spans="1:15" x14ac:dyDescent="0.25">
      <c r="A144" t="s">
        <v>1418</v>
      </c>
      <c r="B144">
        <v>9426</v>
      </c>
      <c r="C144" t="s">
        <v>1547</v>
      </c>
      <c r="D144" t="s">
        <v>201</v>
      </c>
      <c r="E144" t="s">
        <v>1426</v>
      </c>
      <c r="F144">
        <v>0</v>
      </c>
      <c r="G144" t="s">
        <v>824</v>
      </c>
      <c r="N144" t="s">
        <v>1513</v>
      </c>
      <c r="O144" t="s">
        <v>1416</v>
      </c>
    </row>
    <row r="145" spans="1:15" x14ac:dyDescent="0.25">
      <c r="A145" t="s">
        <v>1418</v>
      </c>
      <c r="B145">
        <v>9426</v>
      </c>
      <c r="C145" t="s">
        <v>1547</v>
      </c>
      <c r="D145" t="s">
        <v>219</v>
      </c>
      <c r="E145" t="s">
        <v>73</v>
      </c>
      <c r="F145">
        <v>1</v>
      </c>
      <c r="G145" t="s">
        <v>824</v>
      </c>
      <c r="N145" t="s">
        <v>1513</v>
      </c>
      <c r="O145" t="s">
        <v>1416</v>
      </c>
    </row>
    <row r="146" spans="1:15" x14ac:dyDescent="0.25">
      <c r="A146" t="s">
        <v>1418</v>
      </c>
      <c r="B146">
        <v>9426</v>
      </c>
      <c r="C146" t="s">
        <v>1547</v>
      </c>
      <c r="D146" t="s">
        <v>219</v>
      </c>
      <c r="E146" t="s">
        <v>1425</v>
      </c>
      <c r="F146">
        <v>1</v>
      </c>
      <c r="G146" t="s">
        <v>824</v>
      </c>
      <c r="N146" t="s">
        <v>1513</v>
      </c>
      <c r="O146" t="s">
        <v>1416</v>
      </c>
    </row>
    <row r="147" spans="1:15" x14ac:dyDescent="0.25">
      <c r="A147" t="s">
        <v>1418</v>
      </c>
      <c r="B147">
        <v>9426</v>
      </c>
      <c r="C147" t="s">
        <v>1547</v>
      </c>
      <c r="D147" t="s">
        <v>219</v>
      </c>
      <c r="E147" t="s">
        <v>80</v>
      </c>
      <c r="F147">
        <v>131</v>
      </c>
      <c r="G147" t="s">
        <v>824</v>
      </c>
      <c r="N147" t="s">
        <v>1513</v>
      </c>
      <c r="O147" t="s">
        <v>1416</v>
      </c>
    </row>
    <row r="148" spans="1:15" x14ac:dyDescent="0.25">
      <c r="A148" t="s">
        <v>1418</v>
      </c>
      <c r="B148">
        <v>9426</v>
      </c>
      <c r="C148" t="s">
        <v>1547</v>
      </c>
      <c r="D148" t="s">
        <v>219</v>
      </c>
      <c r="E148" t="s">
        <v>1161</v>
      </c>
      <c r="F148">
        <v>0</v>
      </c>
      <c r="G148" t="s">
        <v>824</v>
      </c>
      <c r="N148" t="s">
        <v>1513</v>
      </c>
      <c r="O148" t="s">
        <v>1416</v>
      </c>
    </row>
    <row r="149" spans="1:15" x14ac:dyDescent="0.25">
      <c r="A149" t="s">
        <v>1418</v>
      </c>
      <c r="B149">
        <v>9426</v>
      </c>
      <c r="C149" t="s">
        <v>1547</v>
      </c>
      <c r="D149" t="s">
        <v>219</v>
      </c>
      <c r="E149" t="s">
        <v>1424</v>
      </c>
      <c r="F149">
        <v>0</v>
      </c>
      <c r="G149" t="s">
        <v>824</v>
      </c>
      <c r="N149" t="s">
        <v>1513</v>
      </c>
      <c r="O149" t="s">
        <v>1416</v>
      </c>
    </row>
    <row r="150" spans="1:15" x14ac:dyDescent="0.25">
      <c r="A150" t="s">
        <v>1418</v>
      </c>
      <c r="B150">
        <v>9426</v>
      </c>
      <c r="C150" t="s">
        <v>1547</v>
      </c>
      <c r="D150" t="s">
        <v>219</v>
      </c>
      <c r="E150" t="s">
        <v>1162</v>
      </c>
      <c r="F150">
        <v>0</v>
      </c>
      <c r="G150" t="s">
        <v>824</v>
      </c>
      <c r="N150" t="s">
        <v>1513</v>
      </c>
      <c r="O150" t="s">
        <v>1416</v>
      </c>
    </row>
    <row r="151" spans="1:15" x14ac:dyDescent="0.25">
      <c r="A151" t="s">
        <v>1418</v>
      </c>
      <c r="B151">
        <v>9426</v>
      </c>
      <c r="C151" t="s">
        <v>1547</v>
      </c>
      <c r="D151" t="s">
        <v>219</v>
      </c>
      <c r="E151" t="s">
        <v>1423</v>
      </c>
      <c r="F151">
        <v>0</v>
      </c>
      <c r="G151" t="s">
        <v>824</v>
      </c>
      <c r="N151" t="s">
        <v>1513</v>
      </c>
      <c r="O151" t="s">
        <v>1416</v>
      </c>
    </row>
    <row r="152" spans="1:15" x14ac:dyDescent="0.25">
      <c r="A152" t="s">
        <v>1418</v>
      </c>
      <c r="B152">
        <v>9426</v>
      </c>
      <c r="C152" t="s">
        <v>1547</v>
      </c>
      <c r="D152" t="s">
        <v>219</v>
      </c>
      <c r="E152" t="s">
        <v>626</v>
      </c>
      <c r="F152">
        <v>0</v>
      </c>
      <c r="G152" t="s">
        <v>824</v>
      </c>
      <c r="N152" t="s">
        <v>1513</v>
      </c>
      <c r="O152" t="s">
        <v>1416</v>
      </c>
    </row>
    <row r="153" spans="1:15" x14ac:dyDescent="0.25">
      <c r="A153" t="s">
        <v>1418</v>
      </c>
      <c r="B153">
        <v>9426</v>
      </c>
      <c r="C153" t="s">
        <v>1547</v>
      </c>
      <c r="D153" t="s">
        <v>219</v>
      </c>
      <c r="E153" t="s">
        <v>1128</v>
      </c>
      <c r="F153">
        <v>11</v>
      </c>
      <c r="G153" t="s">
        <v>824</v>
      </c>
      <c r="N153" t="s">
        <v>1513</v>
      </c>
      <c r="O153" t="s">
        <v>1416</v>
      </c>
    </row>
    <row r="154" spans="1:15" x14ac:dyDescent="0.25">
      <c r="A154" t="s">
        <v>1418</v>
      </c>
      <c r="B154">
        <v>9426</v>
      </c>
      <c r="C154" t="s">
        <v>1547</v>
      </c>
      <c r="D154" t="s">
        <v>219</v>
      </c>
      <c r="E154" t="s">
        <v>1422</v>
      </c>
      <c r="F154">
        <v>0</v>
      </c>
      <c r="G154" t="s">
        <v>824</v>
      </c>
      <c r="N154" t="s">
        <v>1513</v>
      </c>
      <c r="O154" t="s">
        <v>1416</v>
      </c>
    </row>
    <row r="155" spans="1:15" x14ac:dyDescent="0.25">
      <c r="A155" t="s">
        <v>1418</v>
      </c>
      <c r="B155">
        <v>9426</v>
      </c>
      <c r="C155" t="s">
        <v>1547</v>
      </c>
      <c r="D155" t="s">
        <v>219</v>
      </c>
      <c r="E155" t="s">
        <v>1421</v>
      </c>
      <c r="F155">
        <v>0</v>
      </c>
      <c r="G155" t="s">
        <v>824</v>
      </c>
      <c r="N155" t="s">
        <v>1513</v>
      </c>
      <c r="O155" t="s">
        <v>1416</v>
      </c>
    </row>
    <row r="156" spans="1:15" x14ac:dyDescent="0.25">
      <c r="A156" t="s">
        <v>1418</v>
      </c>
      <c r="B156">
        <v>9426</v>
      </c>
      <c r="C156" t="s">
        <v>1547</v>
      </c>
      <c r="D156" t="s">
        <v>219</v>
      </c>
      <c r="E156" t="s">
        <v>1420</v>
      </c>
      <c r="F156">
        <v>0</v>
      </c>
      <c r="G156" t="s">
        <v>824</v>
      </c>
      <c r="N156" t="s">
        <v>1513</v>
      </c>
      <c r="O156" t="s">
        <v>1416</v>
      </c>
    </row>
    <row r="157" spans="1:15" x14ac:dyDescent="0.25">
      <c r="A157" t="s">
        <v>1418</v>
      </c>
      <c r="B157">
        <v>9426</v>
      </c>
      <c r="C157" t="s">
        <v>1547</v>
      </c>
      <c r="D157" t="s">
        <v>219</v>
      </c>
      <c r="E157" t="s">
        <v>1417</v>
      </c>
      <c r="F157">
        <v>0</v>
      </c>
      <c r="G157" t="s">
        <v>824</v>
      </c>
      <c r="N157" t="s">
        <v>1513</v>
      </c>
      <c r="O157" t="s">
        <v>1416</v>
      </c>
    </row>
    <row r="158" spans="1:15" x14ac:dyDescent="0.25">
      <c r="A158" t="s">
        <v>1407</v>
      </c>
      <c r="B158" t="s">
        <v>31</v>
      </c>
      <c r="C158" t="s">
        <v>1547</v>
      </c>
      <c r="D158" t="s">
        <v>1521</v>
      </c>
      <c r="E158" t="s">
        <v>92</v>
      </c>
      <c r="F158">
        <v>8</v>
      </c>
      <c r="G158" t="s">
        <v>824</v>
      </c>
      <c r="N158" t="s">
        <v>1519</v>
      </c>
      <c r="O158" t="s">
        <v>1326</v>
      </c>
    </row>
    <row r="159" spans="1:15" x14ac:dyDescent="0.25">
      <c r="A159" t="s">
        <v>1407</v>
      </c>
      <c r="B159" t="s">
        <v>31</v>
      </c>
      <c r="C159" t="s">
        <v>1547</v>
      </c>
      <c r="D159" t="s">
        <v>1028</v>
      </c>
      <c r="E159" t="s">
        <v>847</v>
      </c>
      <c r="F159">
        <v>3</v>
      </c>
      <c r="G159" t="s">
        <v>824</v>
      </c>
      <c r="N159" t="s">
        <v>1519</v>
      </c>
      <c r="O159" t="s">
        <v>1326</v>
      </c>
    </row>
    <row r="160" spans="1:15" x14ac:dyDescent="0.25">
      <c r="A160" t="s">
        <v>1407</v>
      </c>
      <c r="B160" t="s">
        <v>31</v>
      </c>
      <c r="C160" t="s">
        <v>1547</v>
      </c>
      <c r="D160" t="s">
        <v>1028</v>
      </c>
      <c r="E160" t="s">
        <v>106</v>
      </c>
      <c r="F160">
        <v>1</v>
      </c>
      <c r="G160" t="s">
        <v>824</v>
      </c>
      <c r="N160" t="s">
        <v>1519</v>
      </c>
      <c r="O160" t="s">
        <v>1326</v>
      </c>
    </row>
    <row r="161" spans="1:15" x14ac:dyDescent="0.25">
      <c r="A161" t="s">
        <v>1407</v>
      </c>
      <c r="B161" t="s">
        <v>31</v>
      </c>
      <c r="C161" t="s">
        <v>1547</v>
      </c>
      <c r="D161" t="s">
        <v>1028</v>
      </c>
      <c r="E161" t="s">
        <v>577</v>
      </c>
      <c r="F161">
        <v>18</v>
      </c>
      <c r="G161" t="s">
        <v>824</v>
      </c>
      <c r="N161" t="s">
        <v>1519</v>
      </c>
      <c r="O161" t="s">
        <v>1326</v>
      </c>
    </row>
    <row r="162" spans="1:15" x14ac:dyDescent="0.25">
      <c r="A162" t="s">
        <v>1407</v>
      </c>
      <c r="B162" t="s">
        <v>31</v>
      </c>
      <c r="C162" t="s">
        <v>1547</v>
      </c>
      <c r="D162" t="s">
        <v>1028</v>
      </c>
      <c r="E162" t="s">
        <v>111</v>
      </c>
      <c r="F162">
        <v>102</v>
      </c>
      <c r="G162" t="s">
        <v>824</v>
      </c>
      <c r="N162" t="s">
        <v>1519</v>
      </c>
      <c r="O162" t="s">
        <v>1326</v>
      </c>
    </row>
    <row r="163" spans="1:15" x14ac:dyDescent="0.25">
      <c r="A163" t="s">
        <v>1407</v>
      </c>
      <c r="B163" t="s">
        <v>31</v>
      </c>
      <c r="C163" t="s">
        <v>1547</v>
      </c>
      <c r="D163" t="s">
        <v>1028</v>
      </c>
      <c r="E163" t="s">
        <v>112</v>
      </c>
      <c r="F163">
        <v>1</v>
      </c>
      <c r="G163" t="s">
        <v>824</v>
      </c>
      <c r="N163" t="s">
        <v>1519</v>
      </c>
      <c r="O163" t="s">
        <v>1326</v>
      </c>
    </row>
    <row r="164" spans="1:15" x14ac:dyDescent="0.25">
      <c r="A164" t="s">
        <v>1407</v>
      </c>
      <c r="B164" t="s">
        <v>31</v>
      </c>
      <c r="C164" t="s">
        <v>1547</v>
      </c>
      <c r="D164" t="s">
        <v>1028</v>
      </c>
      <c r="E164" t="s">
        <v>1194</v>
      </c>
      <c r="F164">
        <v>1</v>
      </c>
      <c r="G164" t="s">
        <v>824</v>
      </c>
      <c r="N164" t="s">
        <v>1519</v>
      </c>
      <c r="O164" t="s">
        <v>1326</v>
      </c>
    </row>
    <row r="165" spans="1:15" x14ac:dyDescent="0.25">
      <c r="A165" t="s">
        <v>1407</v>
      </c>
      <c r="B165" t="s">
        <v>31</v>
      </c>
      <c r="C165" t="s">
        <v>1547</v>
      </c>
      <c r="D165" t="s">
        <v>1028</v>
      </c>
      <c r="E165" t="s">
        <v>841</v>
      </c>
      <c r="F165">
        <v>1</v>
      </c>
      <c r="G165" t="s">
        <v>824</v>
      </c>
      <c r="N165" t="s">
        <v>1519</v>
      </c>
      <c r="O165" t="s">
        <v>1326</v>
      </c>
    </row>
    <row r="166" spans="1:15" x14ac:dyDescent="0.25">
      <c r="A166" t="s">
        <v>1407</v>
      </c>
      <c r="B166" t="s">
        <v>31</v>
      </c>
      <c r="C166" t="s">
        <v>1547</v>
      </c>
      <c r="D166" t="s">
        <v>1028</v>
      </c>
      <c r="E166" t="s">
        <v>479</v>
      </c>
      <c r="F166">
        <v>7</v>
      </c>
      <c r="G166" t="s">
        <v>824</v>
      </c>
      <c r="N166" t="s">
        <v>1519</v>
      </c>
      <c r="O166" t="s">
        <v>1326</v>
      </c>
    </row>
    <row r="167" spans="1:15" x14ac:dyDescent="0.25">
      <c r="A167" t="s">
        <v>1407</v>
      </c>
      <c r="B167" t="s">
        <v>31</v>
      </c>
      <c r="C167" t="s">
        <v>1547</v>
      </c>
      <c r="D167" t="s">
        <v>1028</v>
      </c>
      <c r="E167" t="s">
        <v>97</v>
      </c>
      <c r="F167">
        <v>135</v>
      </c>
      <c r="G167" t="s">
        <v>824</v>
      </c>
      <c r="N167" t="s">
        <v>1519</v>
      </c>
      <c r="O167" t="s">
        <v>1326</v>
      </c>
    </row>
    <row r="168" spans="1:15" x14ac:dyDescent="0.25">
      <c r="A168" t="s">
        <v>1407</v>
      </c>
      <c r="B168" t="s">
        <v>31</v>
      </c>
      <c r="C168" t="s">
        <v>1547</v>
      </c>
      <c r="D168" t="s">
        <v>1028</v>
      </c>
      <c r="E168" t="s">
        <v>573</v>
      </c>
      <c r="F168">
        <v>8</v>
      </c>
      <c r="G168" t="s">
        <v>824</v>
      </c>
      <c r="N168" t="s">
        <v>1519</v>
      </c>
      <c r="O168" t="s">
        <v>1326</v>
      </c>
    </row>
    <row r="169" spans="1:15" x14ac:dyDescent="0.25">
      <c r="A169" t="s">
        <v>1407</v>
      </c>
      <c r="B169" t="s">
        <v>31</v>
      </c>
      <c r="C169" t="s">
        <v>1547</v>
      </c>
      <c r="D169" t="s">
        <v>1523</v>
      </c>
      <c r="E169" t="s">
        <v>276</v>
      </c>
      <c r="F169">
        <v>79</v>
      </c>
      <c r="G169" t="s">
        <v>824</v>
      </c>
      <c r="N169" t="s">
        <v>1519</v>
      </c>
      <c r="O169" t="s">
        <v>1326</v>
      </c>
    </row>
    <row r="170" spans="1:15" x14ac:dyDescent="0.25">
      <c r="A170" t="s">
        <v>1407</v>
      </c>
      <c r="B170" t="s">
        <v>31</v>
      </c>
      <c r="C170" t="s">
        <v>1547</v>
      </c>
      <c r="D170" t="s">
        <v>1523</v>
      </c>
      <c r="E170" t="s">
        <v>357</v>
      </c>
      <c r="F170">
        <v>2</v>
      </c>
      <c r="G170" t="s">
        <v>824</v>
      </c>
      <c r="N170" t="s">
        <v>1519</v>
      </c>
      <c r="O170" t="s">
        <v>1326</v>
      </c>
    </row>
    <row r="171" spans="1:15" x14ac:dyDescent="0.25">
      <c r="A171" t="s">
        <v>1407</v>
      </c>
      <c r="B171" t="s">
        <v>31</v>
      </c>
      <c r="C171" t="s">
        <v>1547</v>
      </c>
      <c r="D171" t="s">
        <v>1523</v>
      </c>
      <c r="E171" t="s">
        <v>368</v>
      </c>
      <c r="F171">
        <v>45</v>
      </c>
      <c r="G171" t="s">
        <v>824</v>
      </c>
      <c r="N171" t="s">
        <v>1519</v>
      </c>
      <c r="O171" t="s">
        <v>1326</v>
      </c>
    </row>
    <row r="172" spans="1:15" x14ac:dyDescent="0.25">
      <c r="A172" t="s">
        <v>1407</v>
      </c>
      <c r="B172" t="s">
        <v>31</v>
      </c>
      <c r="C172" t="s">
        <v>1547</v>
      </c>
      <c r="D172" t="s">
        <v>1523</v>
      </c>
      <c r="E172" t="s">
        <v>369</v>
      </c>
      <c r="F172">
        <v>1</v>
      </c>
      <c r="G172" t="s">
        <v>824</v>
      </c>
      <c r="N172" t="s">
        <v>1519</v>
      </c>
      <c r="O172" t="s">
        <v>1326</v>
      </c>
    </row>
    <row r="173" spans="1:15" x14ac:dyDescent="0.25">
      <c r="A173" t="s">
        <v>1407</v>
      </c>
      <c r="B173" t="s">
        <v>31</v>
      </c>
      <c r="C173" t="s">
        <v>1547</v>
      </c>
      <c r="D173" t="s">
        <v>1523</v>
      </c>
      <c r="E173" t="s">
        <v>358</v>
      </c>
      <c r="F173">
        <v>1</v>
      </c>
      <c r="G173" t="s">
        <v>824</v>
      </c>
      <c r="N173" t="s">
        <v>1519</v>
      </c>
      <c r="O173" t="s">
        <v>1326</v>
      </c>
    </row>
    <row r="174" spans="1:15" x14ac:dyDescent="0.25">
      <c r="A174" t="s">
        <v>1407</v>
      </c>
      <c r="B174" t="s">
        <v>31</v>
      </c>
      <c r="C174" t="s">
        <v>1547</v>
      </c>
      <c r="D174" t="s">
        <v>1523</v>
      </c>
      <c r="E174" t="s">
        <v>96</v>
      </c>
      <c r="F174">
        <v>16</v>
      </c>
      <c r="G174" t="s">
        <v>824</v>
      </c>
      <c r="N174" t="s">
        <v>1519</v>
      </c>
      <c r="O174" t="s">
        <v>1326</v>
      </c>
    </row>
    <row r="175" spans="1:15" x14ac:dyDescent="0.25">
      <c r="A175" t="s">
        <v>1407</v>
      </c>
      <c r="B175" t="s">
        <v>31</v>
      </c>
      <c r="C175" t="s">
        <v>1547</v>
      </c>
      <c r="D175" t="s">
        <v>988</v>
      </c>
      <c r="E175" t="s">
        <v>115</v>
      </c>
      <c r="F175">
        <v>5</v>
      </c>
      <c r="G175" t="s">
        <v>824</v>
      </c>
      <c r="N175" t="s">
        <v>1519</v>
      </c>
      <c r="O175" t="s">
        <v>1326</v>
      </c>
    </row>
    <row r="176" spans="1:15" x14ac:dyDescent="0.25">
      <c r="A176" t="s">
        <v>1407</v>
      </c>
      <c r="B176" t="s">
        <v>31</v>
      </c>
      <c r="C176" t="s">
        <v>1547</v>
      </c>
      <c r="D176" t="s">
        <v>988</v>
      </c>
      <c r="E176" t="s">
        <v>116</v>
      </c>
      <c r="F176">
        <v>25</v>
      </c>
      <c r="G176" t="s">
        <v>824</v>
      </c>
      <c r="N176" t="s">
        <v>1519</v>
      </c>
      <c r="O176" t="s">
        <v>1326</v>
      </c>
    </row>
    <row r="177" spans="1:15" x14ac:dyDescent="0.25">
      <c r="A177" t="s">
        <v>1407</v>
      </c>
      <c r="B177" t="s">
        <v>31</v>
      </c>
      <c r="C177" t="s">
        <v>1547</v>
      </c>
      <c r="D177" t="s">
        <v>927</v>
      </c>
      <c r="E177" t="s">
        <v>1291</v>
      </c>
      <c r="F177">
        <v>479</v>
      </c>
      <c r="G177" t="s">
        <v>824</v>
      </c>
      <c r="N177" t="s">
        <v>1519</v>
      </c>
      <c r="O177" t="s">
        <v>1326</v>
      </c>
    </row>
    <row r="178" spans="1:15" x14ac:dyDescent="0.25">
      <c r="A178" t="s">
        <v>1407</v>
      </c>
      <c r="B178" t="s">
        <v>31</v>
      </c>
      <c r="C178" t="s">
        <v>1547</v>
      </c>
      <c r="D178" t="s">
        <v>1525</v>
      </c>
      <c r="E178" t="s">
        <v>216</v>
      </c>
      <c r="F178">
        <v>19</v>
      </c>
      <c r="G178" t="s">
        <v>824</v>
      </c>
      <c r="N178" t="s">
        <v>1519</v>
      </c>
      <c r="O178" t="s">
        <v>1326</v>
      </c>
    </row>
    <row r="179" spans="1:15" x14ac:dyDescent="0.25">
      <c r="A179" t="s">
        <v>1407</v>
      </c>
      <c r="B179" t="s">
        <v>31</v>
      </c>
      <c r="C179" t="s">
        <v>1547</v>
      </c>
      <c r="D179" t="s">
        <v>1525</v>
      </c>
      <c r="E179" t="s">
        <v>309</v>
      </c>
      <c r="F179">
        <v>1</v>
      </c>
      <c r="G179" t="s">
        <v>824</v>
      </c>
      <c r="N179" t="s">
        <v>1519</v>
      </c>
      <c r="O179" t="s">
        <v>1326</v>
      </c>
    </row>
    <row r="180" spans="1:15" x14ac:dyDescent="0.25">
      <c r="A180" t="s">
        <v>1325</v>
      </c>
      <c r="B180" t="s">
        <v>31</v>
      </c>
      <c r="C180" t="s">
        <v>1547</v>
      </c>
      <c r="D180" t="s">
        <v>208</v>
      </c>
      <c r="E180" t="s">
        <v>482</v>
      </c>
      <c r="F180">
        <v>3</v>
      </c>
      <c r="G180" t="s">
        <v>824</v>
      </c>
      <c r="N180" t="s">
        <v>1532</v>
      </c>
      <c r="O180" t="s">
        <v>1284</v>
      </c>
    </row>
    <row r="181" spans="1:15" x14ac:dyDescent="0.25">
      <c r="A181" t="s">
        <v>1325</v>
      </c>
      <c r="B181" t="s">
        <v>31</v>
      </c>
      <c r="C181" t="s">
        <v>1547</v>
      </c>
      <c r="D181" t="s">
        <v>208</v>
      </c>
      <c r="E181" t="s">
        <v>847</v>
      </c>
      <c r="F181">
        <v>2</v>
      </c>
      <c r="G181" t="s">
        <v>824</v>
      </c>
      <c r="N181" t="s">
        <v>1532</v>
      </c>
      <c r="O181" t="s">
        <v>1284</v>
      </c>
    </row>
    <row r="182" spans="1:15" x14ac:dyDescent="0.25">
      <c r="A182" t="s">
        <v>1325</v>
      </c>
      <c r="B182" t="s">
        <v>31</v>
      </c>
      <c r="C182" t="s">
        <v>1547</v>
      </c>
      <c r="D182" t="s">
        <v>208</v>
      </c>
      <c r="E182" t="s">
        <v>84</v>
      </c>
      <c r="F182">
        <v>14</v>
      </c>
      <c r="G182" t="s">
        <v>824</v>
      </c>
      <c r="N182" t="s">
        <v>1532</v>
      </c>
      <c r="O182" t="s">
        <v>1284</v>
      </c>
    </row>
    <row r="183" spans="1:15" x14ac:dyDescent="0.25">
      <c r="A183" t="s">
        <v>1325</v>
      </c>
      <c r="B183" t="s">
        <v>31</v>
      </c>
      <c r="C183" t="s">
        <v>1547</v>
      </c>
      <c r="D183" t="s">
        <v>208</v>
      </c>
      <c r="E183" t="s">
        <v>111</v>
      </c>
      <c r="F183">
        <v>6</v>
      </c>
      <c r="G183" t="s">
        <v>824</v>
      </c>
      <c r="N183" t="s">
        <v>1532</v>
      </c>
      <c r="O183" t="s">
        <v>1284</v>
      </c>
    </row>
    <row r="184" spans="1:15" x14ac:dyDescent="0.25">
      <c r="A184" t="s">
        <v>1325</v>
      </c>
      <c r="B184" t="s">
        <v>31</v>
      </c>
      <c r="C184" t="s">
        <v>1547</v>
      </c>
      <c r="D184" t="s">
        <v>208</v>
      </c>
      <c r="E184" t="s">
        <v>97</v>
      </c>
      <c r="F184">
        <v>162</v>
      </c>
      <c r="G184" t="s">
        <v>824</v>
      </c>
      <c r="N184" t="s">
        <v>1532</v>
      </c>
      <c r="O184" t="s">
        <v>1284</v>
      </c>
    </row>
    <row r="185" spans="1:15" x14ac:dyDescent="0.25">
      <c r="A185" t="s">
        <v>1325</v>
      </c>
      <c r="B185" t="s">
        <v>31</v>
      </c>
      <c r="C185" t="s">
        <v>1547</v>
      </c>
      <c r="D185" t="s">
        <v>178</v>
      </c>
      <c r="E185" t="s">
        <v>276</v>
      </c>
      <c r="F185">
        <v>18</v>
      </c>
      <c r="G185" t="s">
        <v>824</v>
      </c>
      <c r="N185" t="s">
        <v>1532</v>
      </c>
      <c r="O185" t="s">
        <v>1284</v>
      </c>
    </row>
    <row r="186" spans="1:15" x14ac:dyDescent="0.25">
      <c r="A186" t="s">
        <v>1325</v>
      </c>
      <c r="B186" t="s">
        <v>31</v>
      </c>
      <c r="C186" t="s">
        <v>1547</v>
      </c>
      <c r="D186" t="s">
        <v>178</v>
      </c>
      <c r="E186" t="s">
        <v>368</v>
      </c>
      <c r="F186">
        <v>4</v>
      </c>
      <c r="G186" t="s">
        <v>824</v>
      </c>
      <c r="N186" t="s">
        <v>1532</v>
      </c>
      <c r="O186" t="s">
        <v>1284</v>
      </c>
    </row>
    <row r="187" spans="1:15" x14ac:dyDescent="0.25">
      <c r="A187" t="s">
        <v>1325</v>
      </c>
      <c r="B187" t="s">
        <v>31</v>
      </c>
      <c r="C187" t="s">
        <v>1547</v>
      </c>
      <c r="D187" t="s">
        <v>178</v>
      </c>
      <c r="E187" t="s">
        <v>96</v>
      </c>
      <c r="F187">
        <v>8</v>
      </c>
      <c r="G187" t="s">
        <v>824</v>
      </c>
      <c r="N187" t="s">
        <v>1532</v>
      </c>
      <c r="O187" t="s">
        <v>1284</v>
      </c>
    </row>
    <row r="188" spans="1:15" x14ac:dyDescent="0.25">
      <c r="A188" t="s">
        <v>1325</v>
      </c>
      <c r="B188" t="s">
        <v>31</v>
      </c>
      <c r="C188" t="s">
        <v>1547</v>
      </c>
      <c r="D188" t="s">
        <v>201</v>
      </c>
      <c r="E188" t="s">
        <v>516</v>
      </c>
      <c r="F188">
        <v>10</v>
      </c>
      <c r="G188" t="s">
        <v>824</v>
      </c>
      <c r="N188" t="s">
        <v>1532</v>
      </c>
      <c r="O188" t="s">
        <v>1284</v>
      </c>
    </row>
    <row r="189" spans="1:15" x14ac:dyDescent="0.25">
      <c r="A189" t="s">
        <v>1325</v>
      </c>
      <c r="B189" t="s">
        <v>31</v>
      </c>
      <c r="C189" t="s">
        <v>1547</v>
      </c>
      <c r="D189" t="s">
        <v>201</v>
      </c>
      <c r="E189" t="s">
        <v>116</v>
      </c>
      <c r="F189">
        <v>22</v>
      </c>
      <c r="G189" t="s">
        <v>824</v>
      </c>
      <c r="N189" t="s">
        <v>1532</v>
      </c>
      <c r="O189" t="s">
        <v>1284</v>
      </c>
    </row>
    <row r="190" spans="1:15" x14ac:dyDescent="0.25">
      <c r="A190" t="s">
        <v>1325</v>
      </c>
      <c r="B190" t="s">
        <v>31</v>
      </c>
      <c r="C190" t="s">
        <v>1547</v>
      </c>
      <c r="D190" t="s">
        <v>1291</v>
      </c>
      <c r="E190" t="s">
        <v>1291</v>
      </c>
      <c r="F190">
        <v>278</v>
      </c>
      <c r="G190" t="s">
        <v>824</v>
      </c>
      <c r="N190" t="s">
        <v>1532</v>
      </c>
      <c r="O190" t="s">
        <v>1284</v>
      </c>
    </row>
    <row r="191" spans="1:15" x14ac:dyDescent="0.25">
      <c r="A191" t="s">
        <v>1325</v>
      </c>
      <c r="B191" t="s">
        <v>31</v>
      </c>
      <c r="C191" t="s">
        <v>1547</v>
      </c>
      <c r="D191" t="s">
        <v>219</v>
      </c>
      <c r="E191" t="s">
        <v>216</v>
      </c>
      <c r="F191">
        <v>24</v>
      </c>
      <c r="G191" t="s">
        <v>824</v>
      </c>
      <c r="N191" t="s">
        <v>1532</v>
      </c>
      <c r="O191" t="s">
        <v>1284</v>
      </c>
    </row>
    <row r="192" spans="1:15" x14ac:dyDescent="0.25">
      <c r="A192" t="s">
        <v>1325</v>
      </c>
      <c r="B192" t="s">
        <v>31</v>
      </c>
      <c r="C192" t="s">
        <v>1547</v>
      </c>
      <c r="D192" t="s">
        <v>219</v>
      </c>
      <c r="E192" t="s">
        <v>494</v>
      </c>
      <c r="F192">
        <v>1</v>
      </c>
      <c r="G192" t="s">
        <v>824</v>
      </c>
      <c r="N192" t="s">
        <v>1532</v>
      </c>
      <c r="O192" t="s">
        <v>1284</v>
      </c>
    </row>
    <row r="193" spans="1:15" x14ac:dyDescent="0.25">
      <c r="A193" t="s">
        <v>1325</v>
      </c>
      <c r="B193" t="s">
        <v>31</v>
      </c>
      <c r="C193" t="s">
        <v>1547</v>
      </c>
      <c r="D193" t="s">
        <v>563</v>
      </c>
      <c r="E193" t="s">
        <v>92</v>
      </c>
      <c r="F193">
        <v>4</v>
      </c>
      <c r="G193" t="s">
        <v>824</v>
      </c>
      <c r="N193" t="s">
        <v>1532</v>
      </c>
      <c r="O193" t="s">
        <v>1284</v>
      </c>
    </row>
    <row r="194" spans="1:15" x14ac:dyDescent="0.25">
      <c r="A194" t="s">
        <v>1404</v>
      </c>
      <c r="B194" t="s">
        <v>33</v>
      </c>
      <c r="C194" t="s">
        <v>1547</v>
      </c>
      <c r="D194" t="s">
        <v>1521</v>
      </c>
      <c r="E194" t="s">
        <v>92</v>
      </c>
      <c r="F194">
        <v>6</v>
      </c>
      <c r="G194" t="s">
        <v>824</v>
      </c>
      <c r="N194" t="s">
        <v>1519</v>
      </c>
      <c r="O194" t="s">
        <v>1326</v>
      </c>
    </row>
    <row r="195" spans="1:15" x14ac:dyDescent="0.25">
      <c r="A195" t="s">
        <v>1404</v>
      </c>
      <c r="B195" t="s">
        <v>33</v>
      </c>
      <c r="C195" t="s">
        <v>1547</v>
      </c>
      <c r="D195" t="s">
        <v>1406</v>
      </c>
      <c r="E195" t="s">
        <v>1406</v>
      </c>
      <c r="F195">
        <v>1</v>
      </c>
      <c r="G195" t="s">
        <v>824</v>
      </c>
      <c r="N195" t="s">
        <v>1519</v>
      </c>
      <c r="O195" t="s">
        <v>1326</v>
      </c>
    </row>
    <row r="196" spans="1:15" x14ac:dyDescent="0.25">
      <c r="A196" t="s">
        <v>1404</v>
      </c>
      <c r="B196" t="s">
        <v>33</v>
      </c>
      <c r="C196" t="s">
        <v>1547</v>
      </c>
      <c r="D196" t="s">
        <v>1028</v>
      </c>
      <c r="E196" t="s">
        <v>87</v>
      </c>
      <c r="F196">
        <v>3</v>
      </c>
      <c r="G196" t="s">
        <v>824</v>
      </c>
      <c r="N196" t="s">
        <v>1519</v>
      </c>
      <c r="O196" t="s">
        <v>1326</v>
      </c>
    </row>
    <row r="197" spans="1:15" x14ac:dyDescent="0.25">
      <c r="A197" t="s">
        <v>1404</v>
      </c>
      <c r="B197" t="s">
        <v>33</v>
      </c>
      <c r="C197" t="s">
        <v>1547</v>
      </c>
      <c r="D197" t="s">
        <v>1028</v>
      </c>
      <c r="E197" t="s">
        <v>1405</v>
      </c>
      <c r="F197">
        <v>3</v>
      </c>
      <c r="G197" t="s">
        <v>824</v>
      </c>
      <c r="N197" t="s">
        <v>1519</v>
      </c>
      <c r="O197" t="s">
        <v>1326</v>
      </c>
    </row>
    <row r="198" spans="1:15" x14ac:dyDescent="0.25">
      <c r="A198" t="s">
        <v>1404</v>
      </c>
      <c r="B198" t="s">
        <v>33</v>
      </c>
      <c r="C198" t="s">
        <v>1547</v>
      </c>
      <c r="D198" t="s">
        <v>1028</v>
      </c>
      <c r="E198" t="s">
        <v>111</v>
      </c>
      <c r="F198">
        <v>34</v>
      </c>
      <c r="G198" t="s">
        <v>824</v>
      </c>
      <c r="N198" t="s">
        <v>1519</v>
      </c>
      <c r="O198" t="s">
        <v>1326</v>
      </c>
    </row>
    <row r="199" spans="1:15" x14ac:dyDescent="0.25">
      <c r="A199" t="s">
        <v>1404</v>
      </c>
      <c r="B199" t="s">
        <v>33</v>
      </c>
      <c r="C199" t="s">
        <v>1547</v>
      </c>
      <c r="D199" t="s">
        <v>1028</v>
      </c>
      <c r="E199" t="s">
        <v>1182</v>
      </c>
      <c r="F199">
        <v>2</v>
      </c>
      <c r="G199" t="s">
        <v>824</v>
      </c>
      <c r="N199" t="s">
        <v>1519</v>
      </c>
      <c r="O199" t="s">
        <v>1326</v>
      </c>
    </row>
    <row r="200" spans="1:15" x14ac:dyDescent="0.25">
      <c r="A200" t="s">
        <v>1404</v>
      </c>
      <c r="B200" t="s">
        <v>33</v>
      </c>
      <c r="C200" t="s">
        <v>1547</v>
      </c>
      <c r="D200" t="s">
        <v>1523</v>
      </c>
      <c r="E200" t="s">
        <v>276</v>
      </c>
      <c r="F200">
        <v>1</v>
      </c>
      <c r="G200" t="s">
        <v>824</v>
      </c>
      <c r="N200" t="s">
        <v>1519</v>
      </c>
      <c r="O200" t="s">
        <v>1326</v>
      </c>
    </row>
    <row r="201" spans="1:15" x14ac:dyDescent="0.25">
      <c r="A201" t="s">
        <v>1404</v>
      </c>
      <c r="B201" t="s">
        <v>33</v>
      </c>
      <c r="C201" t="s">
        <v>1547</v>
      </c>
      <c r="D201" t="s">
        <v>988</v>
      </c>
      <c r="E201" t="s">
        <v>347</v>
      </c>
      <c r="F201">
        <v>1</v>
      </c>
      <c r="G201" t="s">
        <v>824</v>
      </c>
      <c r="N201" t="s">
        <v>1519</v>
      </c>
      <c r="O201" t="s">
        <v>1326</v>
      </c>
    </row>
    <row r="202" spans="1:15" x14ac:dyDescent="0.25">
      <c r="A202" t="s">
        <v>1404</v>
      </c>
      <c r="B202" t="s">
        <v>33</v>
      </c>
      <c r="C202" t="s">
        <v>1547</v>
      </c>
      <c r="D202" t="s">
        <v>988</v>
      </c>
      <c r="E202" t="s">
        <v>116</v>
      </c>
      <c r="F202">
        <v>21</v>
      </c>
      <c r="G202" t="s">
        <v>824</v>
      </c>
      <c r="N202" t="s">
        <v>1519</v>
      </c>
      <c r="O202" t="s">
        <v>1326</v>
      </c>
    </row>
    <row r="203" spans="1:15" x14ac:dyDescent="0.25">
      <c r="A203" t="s">
        <v>1404</v>
      </c>
      <c r="B203" t="s">
        <v>33</v>
      </c>
      <c r="C203" t="s">
        <v>1547</v>
      </c>
      <c r="D203" t="s">
        <v>927</v>
      </c>
      <c r="E203" t="s">
        <v>1291</v>
      </c>
      <c r="F203">
        <v>99</v>
      </c>
      <c r="G203" t="s">
        <v>824</v>
      </c>
      <c r="N203" t="s">
        <v>1519</v>
      </c>
      <c r="O203" t="s">
        <v>1326</v>
      </c>
    </row>
    <row r="204" spans="1:15" x14ac:dyDescent="0.25">
      <c r="A204" t="s">
        <v>1404</v>
      </c>
      <c r="B204" t="s">
        <v>33</v>
      </c>
      <c r="C204" t="s">
        <v>1547</v>
      </c>
      <c r="D204" t="s">
        <v>1525</v>
      </c>
      <c r="E204" t="s">
        <v>216</v>
      </c>
      <c r="F204">
        <v>27</v>
      </c>
      <c r="G204" t="s">
        <v>824</v>
      </c>
      <c r="N204" t="s">
        <v>1519</v>
      </c>
      <c r="O204" t="s">
        <v>1326</v>
      </c>
    </row>
    <row r="205" spans="1:15" x14ac:dyDescent="0.25">
      <c r="A205" t="s">
        <v>1324</v>
      </c>
      <c r="B205" t="s">
        <v>33</v>
      </c>
      <c r="C205" t="s">
        <v>1547</v>
      </c>
      <c r="D205" t="s">
        <v>208</v>
      </c>
      <c r="E205" t="s">
        <v>111</v>
      </c>
      <c r="F205">
        <v>4</v>
      </c>
      <c r="G205" t="s">
        <v>824</v>
      </c>
      <c r="N205" t="s">
        <v>1532</v>
      </c>
      <c r="O205" t="s">
        <v>1284</v>
      </c>
    </row>
    <row r="206" spans="1:15" x14ac:dyDescent="0.25">
      <c r="A206" t="s">
        <v>1324</v>
      </c>
      <c r="B206" t="s">
        <v>33</v>
      </c>
      <c r="C206" t="s">
        <v>1547</v>
      </c>
      <c r="D206" t="s">
        <v>201</v>
      </c>
      <c r="E206" t="s">
        <v>116</v>
      </c>
      <c r="F206">
        <v>7</v>
      </c>
      <c r="G206" t="s">
        <v>824</v>
      </c>
      <c r="N206" t="s">
        <v>1532</v>
      </c>
      <c r="O206" t="s">
        <v>1284</v>
      </c>
    </row>
    <row r="207" spans="1:15" x14ac:dyDescent="0.25">
      <c r="A207" t="s">
        <v>1324</v>
      </c>
      <c r="B207" t="s">
        <v>33</v>
      </c>
      <c r="C207" t="s">
        <v>1547</v>
      </c>
      <c r="D207" t="s">
        <v>1291</v>
      </c>
      <c r="E207" t="s">
        <v>1291</v>
      </c>
      <c r="F207">
        <v>24</v>
      </c>
      <c r="G207" t="s">
        <v>824</v>
      </c>
      <c r="N207" t="s">
        <v>1532</v>
      </c>
      <c r="O207" t="s">
        <v>1284</v>
      </c>
    </row>
    <row r="208" spans="1:15" x14ac:dyDescent="0.25">
      <c r="A208" t="s">
        <v>1324</v>
      </c>
      <c r="B208" t="s">
        <v>33</v>
      </c>
      <c r="C208" t="s">
        <v>1547</v>
      </c>
      <c r="D208" t="s">
        <v>219</v>
      </c>
      <c r="E208" t="s">
        <v>216</v>
      </c>
      <c r="F208">
        <v>13</v>
      </c>
      <c r="G208" t="s">
        <v>824</v>
      </c>
      <c r="N208" t="s">
        <v>1532</v>
      </c>
      <c r="O208" t="s">
        <v>1284</v>
      </c>
    </row>
    <row r="209" spans="1:15" x14ac:dyDescent="0.25">
      <c r="A209" t="s">
        <v>1388</v>
      </c>
      <c r="B209" t="s">
        <v>35</v>
      </c>
      <c r="C209" t="s">
        <v>1547</v>
      </c>
      <c r="D209" t="s">
        <v>1521</v>
      </c>
      <c r="E209" t="s">
        <v>92</v>
      </c>
      <c r="F209">
        <v>10</v>
      </c>
      <c r="G209" t="s">
        <v>824</v>
      </c>
      <c r="N209" t="s">
        <v>1519</v>
      </c>
      <c r="O209" t="s">
        <v>1326</v>
      </c>
    </row>
    <row r="210" spans="1:15" x14ac:dyDescent="0.25">
      <c r="A210" t="s">
        <v>1388</v>
      </c>
      <c r="B210" t="s">
        <v>35</v>
      </c>
      <c r="C210" t="s">
        <v>1547</v>
      </c>
      <c r="D210" t="s">
        <v>1028</v>
      </c>
      <c r="E210" t="s">
        <v>1389</v>
      </c>
      <c r="F210">
        <v>2</v>
      </c>
      <c r="G210" t="s">
        <v>824</v>
      </c>
      <c r="N210" t="s">
        <v>1519</v>
      </c>
      <c r="O210" t="s">
        <v>1326</v>
      </c>
    </row>
    <row r="211" spans="1:15" x14ac:dyDescent="0.25">
      <c r="A211" t="s">
        <v>1388</v>
      </c>
      <c r="B211" t="s">
        <v>35</v>
      </c>
      <c r="C211" t="s">
        <v>1547</v>
      </c>
      <c r="D211" t="s">
        <v>1028</v>
      </c>
      <c r="E211" t="s">
        <v>847</v>
      </c>
      <c r="F211">
        <v>4</v>
      </c>
      <c r="G211" t="s">
        <v>824</v>
      </c>
      <c r="N211" t="s">
        <v>1519</v>
      </c>
      <c r="O211" t="s">
        <v>1326</v>
      </c>
    </row>
    <row r="212" spans="1:15" x14ac:dyDescent="0.25">
      <c r="A212" t="s">
        <v>1388</v>
      </c>
      <c r="B212" t="s">
        <v>35</v>
      </c>
      <c r="C212" t="s">
        <v>1547</v>
      </c>
      <c r="D212" t="s">
        <v>1028</v>
      </c>
      <c r="E212" t="s">
        <v>106</v>
      </c>
      <c r="F212">
        <v>2</v>
      </c>
      <c r="G212" t="s">
        <v>824</v>
      </c>
      <c r="N212" t="s">
        <v>1519</v>
      </c>
      <c r="O212" t="s">
        <v>1326</v>
      </c>
    </row>
    <row r="213" spans="1:15" x14ac:dyDescent="0.25">
      <c r="A213" t="s">
        <v>1388</v>
      </c>
      <c r="B213" t="s">
        <v>35</v>
      </c>
      <c r="C213" t="s">
        <v>1547</v>
      </c>
      <c r="D213" t="s">
        <v>1028</v>
      </c>
      <c r="E213" t="s">
        <v>87</v>
      </c>
      <c r="F213">
        <v>5</v>
      </c>
      <c r="G213" t="s">
        <v>824</v>
      </c>
      <c r="N213" t="s">
        <v>1519</v>
      </c>
      <c r="O213" t="s">
        <v>1326</v>
      </c>
    </row>
    <row r="214" spans="1:15" x14ac:dyDescent="0.25">
      <c r="A214" t="s">
        <v>1388</v>
      </c>
      <c r="B214" t="s">
        <v>35</v>
      </c>
      <c r="C214" t="s">
        <v>1547</v>
      </c>
      <c r="D214" t="s">
        <v>1028</v>
      </c>
      <c r="E214" t="s">
        <v>111</v>
      </c>
      <c r="F214">
        <v>3</v>
      </c>
      <c r="G214" t="s">
        <v>824</v>
      </c>
      <c r="N214" t="s">
        <v>1519</v>
      </c>
      <c r="O214" t="s">
        <v>1326</v>
      </c>
    </row>
    <row r="215" spans="1:15" x14ac:dyDescent="0.25">
      <c r="A215" t="s">
        <v>1388</v>
      </c>
      <c r="B215" t="s">
        <v>35</v>
      </c>
      <c r="C215" t="s">
        <v>1547</v>
      </c>
      <c r="D215" t="s">
        <v>1523</v>
      </c>
      <c r="E215" t="s">
        <v>276</v>
      </c>
      <c r="F215">
        <v>24</v>
      </c>
      <c r="G215" t="s">
        <v>824</v>
      </c>
      <c r="N215" t="s">
        <v>1519</v>
      </c>
      <c r="O215" t="s">
        <v>1326</v>
      </c>
    </row>
    <row r="216" spans="1:15" x14ac:dyDescent="0.25">
      <c r="A216" t="s">
        <v>1388</v>
      </c>
      <c r="B216" t="s">
        <v>35</v>
      </c>
      <c r="C216" t="s">
        <v>1547</v>
      </c>
      <c r="D216" t="s">
        <v>1523</v>
      </c>
      <c r="E216" t="s">
        <v>357</v>
      </c>
      <c r="F216">
        <v>7</v>
      </c>
      <c r="G216" t="s">
        <v>824</v>
      </c>
      <c r="N216" t="s">
        <v>1519</v>
      </c>
      <c r="O216" t="s">
        <v>1326</v>
      </c>
    </row>
    <row r="217" spans="1:15" x14ac:dyDescent="0.25">
      <c r="A217" t="s">
        <v>1388</v>
      </c>
      <c r="B217" t="s">
        <v>35</v>
      </c>
      <c r="C217" t="s">
        <v>1547</v>
      </c>
      <c r="D217" t="s">
        <v>1523</v>
      </c>
      <c r="E217" t="s">
        <v>368</v>
      </c>
      <c r="F217">
        <v>4</v>
      </c>
      <c r="G217" t="s">
        <v>824</v>
      </c>
      <c r="N217" t="s">
        <v>1519</v>
      </c>
      <c r="O217" t="s">
        <v>1326</v>
      </c>
    </row>
    <row r="218" spans="1:15" x14ac:dyDescent="0.25">
      <c r="A218" t="s">
        <v>1388</v>
      </c>
      <c r="B218" t="s">
        <v>35</v>
      </c>
      <c r="C218" t="s">
        <v>1547</v>
      </c>
      <c r="D218" t="s">
        <v>1523</v>
      </c>
      <c r="E218" t="s">
        <v>96</v>
      </c>
      <c r="F218">
        <v>12</v>
      </c>
      <c r="G218" t="s">
        <v>824</v>
      </c>
      <c r="N218" t="s">
        <v>1519</v>
      </c>
      <c r="O218" t="s">
        <v>1326</v>
      </c>
    </row>
    <row r="219" spans="1:15" x14ac:dyDescent="0.25">
      <c r="A219" t="s">
        <v>1388</v>
      </c>
      <c r="B219" t="s">
        <v>35</v>
      </c>
      <c r="C219" t="s">
        <v>1547</v>
      </c>
      <c r="D219" t="s">
        <v>988</v>
      </c>
      <c r="E219" t="s">
        <v>439</v>
      </c>
      <c r="F219">
        <v>5</v>
      </c>
      <c r="G219" t="s">
        <v>824</v>
      </c>
      <c r="N219" t="s">
        <v>1519</v>
      </c>
      <c r="O219" t="s">
        <v>1326</v>
      </c>
    </row>
    <row r="220" spans="1:15" x14ac:dyDescent="0.25">
      <c r="A220" t="s">
        <v>1388</v>
      </c>
      <c r="B220" t="s">
        <v>35</v>
      </c>
      <c r="C220" t="s">
        <v>1547</v>
      </c>
      <c r="D220" t="s">
        <v>988</v>
      </c>
      <c r="E220" t="s">
        <v>116</v>
      </c>
      <c r="F220">
        <v>42</v>
      </c>
      <c r="G220" t="s">
        <v>824</v>
      </c>
      <c r="N220" t="s">
        <v>1519</v>
      </c>
      <c r="O220" t="s">
        <v>1326</v>
      </c>
    </row>
    <row r="221" spans="1:15" x14ac:dyDescent="0.25">
      <c r="A221" t="s">
        <v>1388</v>
      </c>
      <c r="B221" t="s">
        <v>35</v>
      </c>
      <c r="C221" t="s">
        <v>1547</v>
      </c>
      <c r="D221" t="s">
        <v>927</v>
      </c>
      <c r="E221" t="s">
        <v>1291</v>
      </c>
      <c r="F221">
        <v>302</v>
      </c>
      <c r="G221" t="s">
        <v>824</v>
      </c>
      <c r="N221" t="s">
        <v>1519</v>
      </c>
      <c r="O221" t="s">
        <v>1326</v>
      </c>
    </row>
    <row r="222" spans="1:15" x14ac:dyDescent="0.25">
      <c r="A222" t="s">
        <v>1388</v>
      </c>
      <c r="B222" t="s">
        <v>35</v>
      </c>
      <c r="C222" t="s">
        <v>1547</v>
      </c>
      <c r="D222" t="s">
        <v>1525</v>
      </c>
      <c r="E222" t="s">
        <v>216</v>
      </c>
      <c r="F222">
        <v>181</v>
      </c>
      <c r="G222" t="s">
        <v>824</v>
      </c>
      <c r="N222" t="s">
        <v>1519</v>
      </c>
      <c r="O222" t="s">
        <v>1326</v>
      </c>
    </row>
    <row r="223" spans="1:15" x14ac:dyDescent="0.25">
      <c r="A223" t="s">
        <v>1388</v>
      </c>
      <c r="B223" t="s">
        <v>35</v>
      </c>
      <c r="C223" t="s">
        <v>1547</v>
      </c>
      <c r="D223" t="s">
        <v>1525</v>
      </c>
      <c r="E223" t="s">
        <v>494</v>
      </c>
      <c r="F223">
        <v>1</v>
      </c>
      <c r="G223" t="s">
        <v>824</v>
      </c>
      <c r="N223" t="s">
        <v>1519</v>
      </c>
      <c r="O223" t="s">
        <v>1326</v>
      </c>
    </row>
    <row r="224" spans="1:15" x14ac:dyDescent="0.25">
      <c r="A224" t="s">
        <v>1296</v>
      </c>
      <c r="B224" t="s">
        <v>35</v>
      </c>
      <c r="C224" t="s">
        <v>1547</v>
      </c>
      <c r="D224" t="s">
        <v>208</v>
      </c>
      <c r="E224" t="s">
        <v>84</v>
      </c>
      <c r="F224">
        <v>1</v>
      </c>
      <c r="G224" t="s">
        <v>824</v>
      </c>
      <c r="N224" t="s">
        <v>1532</v>
      </c>
      <c r="O224" t="s">
        <v>1284</v>
      </c>
    </row>
    <row r="225" spans="1:15" x14ac:dyDescent="0.25">
      <c r="A225" t="s">
        <v>1296</v>
      </c>
      <c r="B225" t="s">
        <v>35</v>
      </c>
      <c r="C225" t="s">
        <v>1547</v>
      </c>
      <c r="D225" t="s">
        <v>208</v>
      </c>
      <c r="E225" t="s">
        <v>87</v>
      </c>
      <c r="F225">
        <v>1</v>
      </c>
      <c r="G225" t="s">
        <v>824</v>
      </c>
      <c r="N225" t="s">
        <v>1532</v>
      </c>
      <c r="O225" t="s">
        <v>1284</v>
      </c>
    </row>
    <row r="226" spans="1:15" x14ac:dyDescent="0.25">
      <c r="A226" t="s">
        <v>1296</v>
      </c>
      <c r="B226" t="s">
        <v>35</v>
      </c>
      <c r="C226" t="s">
        <v>1547</v>
      </c>
      <c r="D226" t="s">
        <v>178</v>
      </c>
      <c r="E226" t="s">
        <v>96</v>
      </c>
      <c r="F226">
        <v>3</v>
      </c>
      <c r="G226" t="s">
        <v>824</v>
      </c>
      <c r="N226" t="s">
        <v>1532</v>
      </c>
      <c r="O226" t="s">
        <v>1284</v>
      </c>
    </row>
    <row r="227" spans="1:15" x14ac:dyDescent="0.25">
      <c r="A227" t="s">
        <v>1296</v>
      </c>
      <c r="B227" t="s">
        <v>35</v>
      </c>
      <c r="C227" t="s">
        <v>1547</v>
      </c>
      <c r="D227" t="s">
        <v>201</v>
      </c>
      <c r="E227" t="s">
        <v>439</v>
      </c>
      <c r="F227">
        <v>1</v>
      </c>
      <c r="G227" t="s">
        <v>824</v>
      </c>
      <c r="N227" t="s">
        <v>1532</v>
      </c>
      <c r="O227" t="s">
        <v>1284</v>
      </c>
    </row>
    <row r="228" spans="1:15" x14ac:dyDescent="0.25">
      <c r="A228" t="s">
        <v>1296</v>
      </c>
      <c r="B228" t="s">
        <v>35</v>
      </c>
      <c r="C228" t="s">
        <v>1547</v>
      </c>
      <c r="D228" t="s">
        <v>201</v>
      </c>
      <c r="E228" t="s">
        <v>516</v>
      </c>
      <c r="F228">
        <v>1</v>
      </c>
      <c r="G228" t="s">
        <v>824</v>
      </c>
      <c r="N228" t="s">
        <v>1532</v>
      </c>
      <c r="O228" t="s">
        <v>1284</v>
      </c>
    </row>
    <row r="229" spans="1:15" x14ac:dyDescent="0.25">
      <c r="A229" t="s">
        <v>1296</v>
      </c>
      <c r="B229" t="s">
        <v>35</v>
      </c>
      <c r="C229" t="s">
        <v>1547</v>
      </c>
      <c r="D229" t="s">
        <v>201</v>
      </c>
      <c r="E229" t="s">
        <v>116</v>
      </c>
      <c r="F229">
        <v>24</v>
      </c>
      <c r="G229" t="s">
        <v>824</v>
      </c>
      <c r="N229" t="s">
        <v>1532</v>
      </c>
      <c r="O229" t="s">
        <v>1284</v>
      </c>
    </row>
    <row r="230" spans="1:15" x14ac:dyDescent="0.25">
      <c r="A230" t="s">
        <v>1296</v>
      </c>
      <c r="B230" t="s">
        <v>35</v>
      </c>
      <c r="C230" t="s">
        <v>1547</v>
      </c>
      <c r="D230" t="s">
        <v>1291</v>
      </c>
      <c r="E230" t="s">
        <v>1291</v>
      </c>
      <c r="F230">
        <v>108</v>
      </c>
      <c r="G230" t="s">
        <v>824</v>
      </c>
      <c r="N230" t="s">
        <v>1532</v>
      </c>
      <c r="O230" t="s">
        <v>1284</v>
      </c>
    </row>
    <row r="231" spans="1:15" x14ac:dyDescent="0.25">
      <c r="A231" t="s">
        <v>1296</v>
      </c>
      <c r="B231" t="s">
        <v>35</v>
      </c>
      <c r="C231" t="s">
        <v>1547</v>
      </c>
      <c r="D231" t="s">
        <v>219</v>
      </c>
      <c r="E231" t="s">
        <v>216</v>
      </c>
      <c r="F231">
        <v>72</v>
      </c>
      <c r="G231" t="s">
        <v>824</v>
      </c>
      <c r="N231" t="s">
        <v>1532</v>
      </c>
      <c r="O231" t="s">
        <v>1284</v>
      </c>
    </row>
    <row r="232" spans="1:15" x14ac:dyDescent="0.25">
      <c r="A232" t="s">
        <v>1296</v>
      </c>
      <c r="B232" t="s">
        <v>35</v>
      </c>
      <c r="C232" t="s">
        <v>1547</v>
      </c>
      <c r="D232" t="s">
        <v>219</v>
      </c>
      <c r="E232" t="s">
        <v>494</v>
      </c>
      <c r="F232">
        <v>2</v>
      </c>
      <c r="G232" t="s">
        <v>824</v>
      </c>
      <c r="N232" t="s">
        <v>1532</v>
      </c>
      <c r="O232" t="s">
        <v>1284</v>
      </c>
    </row>
    <row r="233" spans="1:15" x14ac:dyDescent="0.25">
      <c r="A233" t="s">
        <v>1296</v>
      </c>
      <c r="B233" t="s">
        <v>35</v>
      </c>
      <c r="C233" t="s">
        <v>1547</v>
      </c>
      <c r="D233" t="s">
        <v>563</v>
      </c>
      <c r="E233" t="s">
        <v>92</v>
      </c>
      <c r="F233">
        <v>3</v>
      </c>
      <c r="G233" t="s">
        <v>824</v>
      </c>
      <c r="N233" t="s">
        <v>1532</v>
      </c>
      <c r="O233" t="s">
        <v>1284</v>
      </c>
    </row>
    <row r="234" spans="1:15" x14ac:dyDescent="0.25">
      <c r="A234" t="s">
        <v>1386</v>
      </c>
      <c r="B234" t="s">
        <v>36</v>
      </c>
      <c r="C234" t="s">
        <v>1547</v>
      </c>
      <c r="D234" t="s">
        <v>1028</v>
      </c>
      <c r="E234" t="s">
        <v>1204</v>
      </c>
      <c r="F234">
        <v>1</v>
      </c>
      <c r="G234" t="s">
        <v>824</v>
      </c>
      <c r="N234" t="s">
        <v>1519</v>
      </c>
      <c r="O234" t="s">
        <v>1326</v>
      </c>
    </row>
    <row r="235" spans="1:15" x14ac:dyDescent="0.25">
      <c r="A235" t="s">
        <v>1386</v>
      </c>
      <c r="B235" t="s">
        <v>36</v>
      </c>
      <c r="C235" t="s">
        <v>1547</v>
      </c>
      <c r="D235" t="s">
        <v>1028</v>
      </c>
      <c r="E235" t="s">
        <v>568</v>
      </c>
      <c r="F235">
        <v>3</v>
      </c>
      <c r="G235" t="s">
        <v>824</v>
      </c>
      <c r="N235" t="s">
        <v>1519</v>
      </c>
      <c r="O235" t="s">
        <v>1326</v>
      </c>
    </row>
    <row r="236" spans="1:15" x14ac:dyDescent="0.25">
      <c r="A236" t="s">
        <v>1386</v>
      </c>
      <c r="B236" t="s">
        <v>36</v>
      </c>
      <c r="C236" t="s">
        <v>1547</v>
      </c>
      <c r="D236" t="s">
        <v>1028</v>
      </c>
      <c r="E236" t="s">
        <v>447</v>
      </c>
      <c r="F236">
        <v>1</v>
      </c>
      <c r="G236" t="s">
        <v>824</v>
      </c>
      <c r="N236" t="s">
        <v>1519</v>
      </c>
      <c r="O236" t="s">
        <v>1326</v>
      </c>
    </row>
    <row r="237" spans="1:15" x14ac:dyDescent="0.25">
      <c r="A237" t="s">
        <v>1386</v>
      </c>
      <c r="B237" t="s">
        <v>36</v>
      </c>
      <c r="C237" t="s">
        <v>1547</v>
      </c>
      <c r="D237" t="s">
        <v>1028</v>
      </c>
      <c r="E237" t="s">
        <v>111</v>
      </c>
      <c r="F237">
        <v>23</v>
      </c>
      <c r="G237" t="s">
        <v>824</v>
      </c>
      <c r="N237" t="s">
        <v>1519</v>
      </c>
      <c r="O237" t="s">
        <v>1326</v>
      </c>
    </row>
    <row r="238" spans="1:15" x14ac:dyDescent="0.25">
      <c r="A238" t="s">
        <v>1386</v>
      </c>
      <c r="B238" t="s">
        <v>36</v>
      </c>
      <c r="C238" t="s">
        <v>1547</v>
      </c>
      <c r="D238" t="s">
        <v>1028</v>
      </c>
      <c r="E238" t="s">
        <v>573</v>
      </c>
      <c r="F238">
        <v>3</v>
      </c>
      <c r="G238" t="s">
        <v>824</v>
      </c>
      <c r="N238" t="s">
        <v>1519</v>
      </c>
      <c r="O238" t="s">
        <v>1326</v>
      </c>
    </row>
    <row r="239" spans="1:15" x14ac:dyDescent="0.25">
      <c r="A239" t="s">
        <v>1386</v>
      </c>
      <c r="B239" t="s">
        <v>36</v>
      </c>
      <c r="C239" t="s">
        <v>1547</v>
      </c>
      <c r="D239" t="s">
        <v>1523</v>
      </c>
      <c r="E239" t="s">
        <v>276</v>
      </c>
      <c r="F239">
        <v>71</v>
      </c>
      <c r="G239" t="s">
        <v>824</v>
      </c>
      <c r="N239" t="s">
        <v>1519</v>
      </c>
      <c r="O239" t="s">
        <v>1326</v>
      </c>
    </row>
    <row r="240" spans="1:15" x14ac:dyDescent="0.25">
      <c r="A240" t="s">
        <v>1386</v>
      </c>
      <c r="B240" t="s">
        <v>36</v>
      </c>
      <c r="C240" t="s">
        <v>1547</v>
      </c>
      <c r="D240" t="s">
        <v>1523</v>
      </c>
      <c r="E240" t="s">
        <v>358</v>
      </c>
      <c r="F240">
        <v>2</v>
      </c>
      <c r="G240" t="s">
        <v>824</v>
      </c>
      <c r="N240" t="s">
        <v>1519</v>
      </c>
      <c r="O240" t="s">
        <v>1326</v>
      </c>
    </row>
    <row r="241" spans="1:15" x14ac:dyDescent="0.25">
      <c r="A241" t="s">
        <v>1386</v>
      </c>
      <c r="B241" t="s">
        <v>36</v>
      </c>
      <c r="C241" t="s">
        <v>1547</v>
      </c>
      <c r="D241" t="s">
        <v>1523</v>
      </c>
      <c r="E241" t="s">
        <v>96</v>
      </c>
      <c r="F241">
        <v>52</v>
      </c>
      <c r="G241" t="s">
        <v>824</v>
      </c>
      <c r="N241" t="s">
        <v>1519</v>
      </c>
      <c r="O241" t="s">
        <v>1326</v>
      </c>
    </row>
    <row r="242" spans="1:15" x14ac:dyDescent="0.25">
      <c r="A242" t="s">
        <v>1386</v>
      </c>
      <c r="B242" t="s">
        <v>36</v>
      </c>
      <c r="C242" t="s">
        <v>1547</v>
      </c>
      <c r="D242" t="s">
        <v>1524</v>
      </c>
      <c r="E242" t="s">
        <v>1387</v>
      </c>
      <c r="F242">
        <v>1</v>
      </c>
      <c r="G242" t="s">
        <v>824</v>
      </c>
      <c r="N242" t="s">
        <v>1519</v>
      </c>
      <c r="O242" t="s">
        <v>1326</v>
      </c>
    </row>
    <row r="243" spans="1:15" x14ac:dyDescent="0.25">
      <c r="A243" t="s">
        <v>1386</v>
      </c>
      <c r="B243" t="s">
        <v>36</v>
      </c>
      <c r="C243" t="s">
        <v>1547</v>
      </c>
      <c r="D243" t="s">
        <v>1524</v>
      </c>
      <c r="E243" t="s">
        <v>861</v>
      </c>
      <c r="F243">
        <v>4</v>
      </c>
      <c r="G243" t="s">
        <v>824</v>
      </c>
      <c r="N243" t="s">
        <v>1519</v>
      </c>
      <c r="O243" t="s">
        <v>1326</v>
      </c>
    </row>
    <row r="244" spans="1:15" x14ac:dyDescent="0.25">
      <c r="A244" t="s">
        <v>1386</v>
      </c>
      <c r="B244" t="s">
        <v>36</v>
      </c>
      <c r="C244" t="s">
        <v>1547</v>
      </c>
      <c r="D244" t="s">
        <v>988</v>
      </c>
      <c r="E244" t="s">
        <v>399</v>
      </c>
      <c r="F244">
        <v>1</v>
      </c>
      <c r="G244" t="s">
        <v>824</v>
      </c>
      <c r="N244" t="s">
        <v>1519</v>
      </c>
      <c r="O244" t="s">
        <v>1326</v>
      </c>
    </row>
    <row r="245" spans="1:15" x14ac:dyDescent="0.25">
      <c r="A245" t="s">
        <v>1386</v>
      </c>
      <c r="B245" t="s">
        <v>36</v>
      </c>
      <c r="C245" t="s">
        <v>1547</v>
      </c>
      <c r="D245" t="s">
        <v>988</v>
      </c>
      <c r="E245" t="s">
        <v>116</v>
      </c>
      <c r="F245">
        <v>10</v>
      </c>
      <c r="G245" t="s">
        <v>824</v>
      </c>
      <c r="N245" t="s">
        <v>1519</v>
      </c>
      <c r="O245" t="s">
        <v>1326</v>
      </c>
    </row>
    <row r="246" spans="1:15" x14ac:dyDescent="0.25">
      <c r="A246" t="s">
        <v>1386</v>
      </c>
      <c r="B246" t="s">
        <v>36</v>
      </c>
      <c r="C246" t="s">
        <v>1547</v>
      </c>
      <c r="D246" t="s">
        <v>927</v>
      </c>
      <c r="E246" t="s">
        <v>1291</v>
      </c>
      <c r="F246">
        <v>222</v>
      </c>
      <c r="G246" t="s">
        <v>824</v>
      </c>
      <c r="N246" t="s">
        <v>1519</v>
      </c>
      <c r="O246" t="s">
        <v>1326</v>
      </c>
    </row>
    <row r="247" spans="1:15" x14ac:dyDescent="0.25">
      <c r="A247" t="s">
        <v>1386</v>
      </c>
      <c r="B247" t="s">
        <v>36</v>
      </c>
      <c r="C247" t="s">
        <v>1547</v>
      </c>
      <c r="D247" t="s">
        <v>1525</v>
      </c>
      <c r="E247" t="s">
        <v>216</v>
      </c>
      <c r="F247">
        <v>23</v>
      </c>
      <c r="G247" t="s">
        <v>824</v>
      </c>
      <c r="N247" t="s">
        <v>1519</v>
      </c>
      <c r="O247" t="s">
        <v>1326</v>
      </c>
    </row>
    <row r="248" spans="1:15" x14ac:dyDescent="0.25">
      <c r="A248" t="s">
        <v>1381</v>
      </c>
      <c r="B248" t="s">
        <v>36</v>
      </c>
      <c r="C248" t="s">
        <v>1547</v>
      </c>
      <c r="D248" t="s">
        <v>1521</v>
      </c>
      <c r="E248" t="s">
        <v>92</v>
      </c>
      <c r="F248">
        <v>6</v>
      </c>
      <c r="G248" t="s">
        <v>824</v>
      </c>
      <c r="N248" t="s">
        <v>1519</v>
      </c>
      <c r="O248" t="s">
        <v>1326</v>
      </c>
    </row>
    <row r="249" spans="1:15" x14ac:dyDescent="0.25">
      <c r="A249" t="s">
        <v>1381</v>
      </c>
      <c r="B249" t="s">
        <v>36</v>
      </c>
      <c r="C249" t="s">
        <v>1547</v>
      </c>
      <c r="D249" t="s">
        <v>1521</v>
      </c>
      <c r="E249" t="s">
        <v>92</v>
      </c>
      <c r="F249">
        <v>1</v>
      </c>
      <c r="G249" t="s">
        <v>824</v>
      </c>
      <c r="N249" t="s">
        <v>1519</v>
      </c>
      <c r="O249" t="s">
        <v>1326</v>
      </c>
    </row>
    <row r="250" spans="1:15" x14ac:dyDescent="0.25">
      <c r="A250" t="s">
        <v>1381</v>
      </c>
      <c r="B250" t="s">
        <v>36</v>
      </c>
      <c r="C250" t="s">
        <v>1547</v>
      </c>
      <c r="D250" t="s">
        <v>1521</v>
      </c>
      <c r="E250" t="s">
        <v>98</v>
      </c>
      <c r="F250">
        <v>3</v>
      </c>
      <c r="G250" t="s">
        <v>824</v>
      </c>
      <c r="N250" t="s">
        <v>1519</v>
      </c>
      <c r="O250" t="s">
        <v>1326</v>
      </c>
    </row>
    <row r="251" spans="1:15" x14ac:dyDescent="0.25">
      <c r="A251" t="s">
        <v>1381</v>
      </c>
      <c r="B251" t="s">
        <v>36</v>
      </c>
      <c r="C251" t="s">
        <v>1547</v>
      </c>
      <c r="D251" t="s">
        <v>1521</v>
      </c>
      <c r="E251" t="s">
        <v>98</v>
      </c>
      <c r="F251">
        <v>1</v>
      </c>
      <c r="G251" t="s">
        <v>824</v>
      </c>
      <c r="N251" t="s">
        <v>1519</v>
      </c>
      <c r="O251" t="s">
        <v>1326</v>
      </c>
    </row>
    <row r="252" spans="1:15" x14ac:dyDescent="0.25">
      <c r="A252" t="s">
        <v>1381</v>
      </c>
      <c r="B252" t="s">
        <v>36</v>
      </c>
      <c r="C252" t="s">
        <v>1547</v>
      </c>
      <c r="D252" t="s">
        <v>1522</v>
      </c>
      <c r="E252" t="s">
        <v>1385</v>
      </c>
      <c r="F252">
        <v>5</v>
      </c>
      <c r="G252" t="s">
        <v>824</v>
      </c>
      <c r="N252" t="s">
        <v>1519</v>
      </c>
      <c r="O252" t="s">
        <v>1326</v>
      </c>
    </row>
    <row r="253" spans="1:15" x14ac:dyDescent="0.25">
      <c r="A253" t="s">
        <v>1381</v>
      </c>
      <c r="B253" t="s">
        <v>36</v>
      </c>
      <c r="C253" t="s">
        <v>1547</v>
      </c>
      <c r="D253" t="s">
        <v>1522</v>
      </c>
      <c r="E253" t="s">
        <v>1384</v>
      </c>
      <c r="F253">
        <v>1</v>
      </c>
      <c r="G253" t="s">
        <v>824</v>
      </c>
      <c r="N253" t="s">
        <v>1519</v>
      </c>
      <c r="O253" t="s">
        <v>1326</v>
      </c>
    </row>
    <row r="254" spans="1:15" x14ac:dyDescent="0.25">
      <c r="A254" t="s">
        <v>1381</v>
      </c>
      <c r="B254" t="s">
        <v>36</v>
      </c>
      <c r="C254" t="s">
        <v>1547</v>
      </c>
      <c r="D254" t="s">
        <v>1028</v>
      </c>
      <c r="E254" t="s">
        <v>1383</v>
      </c>
      <c r="F254">
        <v>1</v>
      </c>
      <c r="G254" t="s">
        <v>824</v>
      </c>
      <c r="N254" t="s">
        <v>1519</v>
      </c>
      <c r="O254" t="s">
        <v>1326</v>
      </c>
    </row>
    <row r="255" spans="1:15" x14ac:dyDescent="0.25">
      <c r="A255" t="s">
        <v>1381</v>
      </c>
      <c r="B255" t="s">
        <v>36</v>
      </c>
      <c r="C255" t="s">
        <v>1547</v>
      </c>
      <c r="D255" t="s">
        <v>1028</v>
      </c>
      <c r="E255" t="s">
        <v>591</v>
      </c>
      <c r="F255">
        <v>3</v>
      </c>
      <c r="G255" t="s">
        <v>824</v>
      </c>
      <c r="N255" t="s">
        <v>1519</v>
      </c>
      <c r="O255" t="s">
        <v>1326</v>
      </c>
    </row>
    <row r="256" spans="1:15" x14ac:dyDescent="0.25">
      <c r="A256" t="s">
        <v>1381</v>
      </c>
      <c r="B256" t="s">
        <v>36</v>
      </c>
      <c r="C256" t="s">
        <v>1547</v>
      </c>
      <c r="D256" t="s">
        <v>1028</v>
      </c>
      <c r="E256" t="s">
        <v>847</v>
      </c>
      <c r="F256">
        <v>8</v>
      </c>
      <c r="G256" t="s">
        <v>824</v>
      </c>
      <c r="N256" t="s">
        <v>1519</v>
      </c>
      <c r="O256" t="s">
        <v>1326</v>
      </c>
    </row>
    <row r="257" spans="1:15" x14ac:dyDescent="0.25">
      <c r="A257" t="s">
        <v>1381</v>
      </c>
      <c r="B257" t="s">
        <v>36</v>
      </c>
      <c r="C257" t="s">
        <v>1547</v>
      </c>
      <c r="D257" t="s">
        <v>1028</v>
      </c>
      <c r="E257" t="s">
        <v>87</v>
      </c>
      <c r="F257">
        <v>5</v>
      </c>
      <c r="G257" t="s">
        <v>824</v>
      </c>
      <c r="N257" t="s">
        <v>1519</v>
      </c>
      <c r="O257" t="s">
        <v>1326</v>
      </c>
    </row>
    <row r="258" spans="1:15" x14ac:dyDescent="0.25">
      <c r="A258" t="s">
        <v>1381</v>
      </c>
      <c r="B258" t="s">
        <v>36</v>
      </c>
      <c r="C258" t="s">
        <v>1547</v>
      </c>
      <c r="D258" t="s">
        <v>1028</v>
      </c>
      <c r="E258" t="s">
        <v>562</v>
      </c>
      <c r="F258">
        <v>2</v>
      </c>
      <c r="G258" t="s">
        <v>824</v>
      </c>
      <c r="N258" t="s">
        <v>1519</v>
      </c>
      <c r="O258" t="s">
        <v>1326</v>
      </c>
    </row>
    <row r="259" spans="1:15" x14ac:dyDescent="0.25">
      <c r="A259" t="s">
        <v>1381</v>
      </c>
      <c r="B259" t="s">
        <v>36</v>
      </c>
      <c r="C259" t="s">
        <v>1547</v>
      </c>
      <c r="D259" t="s">
        <v>1028</v>
      </c>
      <c r="E259" t="s">
        <v>1382</v>
      </c>
      <c r="F259">
        <v>1</v>
      </c>
      <c r="G259" t="s">
        <v>824</v>
      </c>
      <c r="N259" t="s">
        <v>1519</v>
      </c>
      <c r="O259" t="s">
        <v>1326</v>
      </c>
    </row>
    <row r="260" spans="1:15" x14ac:dyDescent="0.25">
      <c r="A260" t="s">
        <v>1381</v>
      </c>
      <c r="B260" t="s">
        <v>36</v>
      </c>
      <c r="C260" t="s">
        <v>1547</v>
      </c>
      <c r="D260" t="s">
        <v>1028</v>
      </c>
      <c r="E260" t="s">
        <v>568</v>
      </c>
      <c r="F260">
        <v>3</v>
      </c>
      <c r="G260" t="s">
        <v>824</v>
      </c>
      <c r="N260" t="s">
        <v>1519</v>
      </c>
      <c r="O260" t="s">
        <v>1326</v>
      </c>
    </row>
    <row r="261" spans="1:15" x14ac:dyDescent="0.25">
      <c r="A261" t="s">
        <v>1381</v>
      </c>
      <c r="B261" t="s">
        <v>36</v>
      </c>
      <c r="C261" t="s">
        <v>1547</v>
      </c>
      <c r="D261" t="s">
        <v>1028</v>
      </c>
      <c r="E261" t="s">
        <v>577</v>
      </c>
      <c r="F261">
        <v>2</v>
      </c>
      <c r="G261" t="s">
        <v>824</v>
      </c>
      <c r="N261" t="s">
        <v>1519</v>
      </c>
      <c r="O261" t="s">
        <v>1326</v>
      </c>
    </row>
    <row r="262" spans="1:15" x14ac:dyDescent="0.25">
      <c r="A262" t="s">
        <v>1381</v>
      </c>
      <c r="B262" t="s">
        <v>36</v>
      </c>
      <c r="C262" t="s">
        <v>1547</v>
      </c>
      <c r="D262" t="s">
        <v>1028</v>
      </c>
      <c r="E262" t="s">
        <v>447</v>
      </c>
      <c r="F262">
        <v>1</v>
      </c>
      <c r="G262" t="s">
        <v>824</v>
      </c>
      <c r="N262" t="s">
        <v>1519</v>
      </c>
      <c r="O262" t="s">
        <v>1326</v>
      </c>
    </row>
    <row r="263" spans="1:15" x14ac:dyDescent="0.25">
      <c r="A263" t="s">
        <v>1381</v>
      </c>
      <c r="B263" t="s">
        <v>36</v>
      </c>
      <c r="C263" t="s">
        <v>1547</v>
      </c>
      <c r="D263" t="s">
        <v>1028</v>
      </c>
      <c r="E263" t="s">
        <v>111</v>
      </c>
      <c r="F263">
        <v>11</v>
      </c>
      <c r="G263" t="s">
        <v>824</v>
      </c>
      <c r="N263" t="s">
        <v>1519</v>
      </c>
      <c r="O263" t="s">
        <v>1326</v>
      </c>
    </row>
    <row r="264" spans="1:15" x14ac:dyDescent="0.25">
      <c r="A264" t="s">
        <v>1381</v>
      </c>
      <c r="B264" t="s">
        <v>36</v>
      </c>
      <c r="C264" t="s">
        <v>1547</v>
      </c>
      <c r="D264" t="s">
        <v>1028</v>
      </c>
      <c r="E264" t="s">
        <v>112</v>
      </c>
      <c r="F264">
        <v>1</v>
      </c>
      <c r="G264" t="s">
        <v>824</v>
      </c>
      <c r="N264" t="s">
        <v>1519</v>
      </c>
      <c r="O264" t="s">
        <v>1326</v>
      </c>
    </row>
    <row r="265" spans="1:15" x14ac:dyDescent="0.25">
      <c r="A265" t="s">
        <v>1381</v>
      </c>
      <c r="B265" t="s">
        <v>36</v>
      </c>
      <c r="C265" t="s">
        <v>1547</v>
      </c>
      <c r="D265" t="s">
        <v>1028</v>
      </c>
      <c r="E265" t="s">
        <v>1340</v>
      </c>
      <c r="F265">
        <v>1</v>
      </c>
      <c r="G265" t="s">
        <v>824</v>
      </c>
      <c r="N265" t="s">
        <v>1519</v>
      </c>
      <c r="O265" t="s">
        <v>1326</v>
      </c>
    </row>
    <row r="266" spans="1:15" x14ac:dyDescent="0.25">
      <c r="A266" t="s">
        <v>1381</v>
      </c>
      <c r="B266" t="s">
        <v>36</v>
      </c>
      <c r="C266" t="s">
        <v>1547</v>
      </c>
      <c r="D266" t="s">
        <v>1028</v>
      </c>
      <c r="E266" t="s">
        <v>1182</v>
      </c>
      <c r="F266">
        <v>1</v>
      </c>
      <c r="G266" t="s">
        <v>824</v>
      </c>
      <c r="N266" t="s">
        <v>1519</v>
      </c>
      <c r="O266" t="s">
        <v>1326</v>
      </c>
    </row>
    <row r="267" spans="1:15" x14ac:dyDescent="0.25">
      <c r="A267" t="s">
        <v>1381</v>
      </c>
      <c r="B267" t="s">
        <v>36</v>
      </c>
      <c r="C267" t="s">
        <v>1547</v>
      </c>
      <c r="D267" t="s">
        <v>1523</v>
      </c>
      <c r="E267" t="s">
        <v>572</v>
      </c>
      <c r="F267">
        <v>1</v>
      </c>
      <c r="G267" t="s">
        <v>824</v>
      </c>
      <c r="N267" t="s">
        <v>1519</v>
      </c>
      <c r="O267" t="s">
        <v>1326</v>
      </c>
    </row>
    <row r="268" spans="1:15" x14ac:dyDescent="0.25">
      <c r="A268" t="s">
        <v>1381</v>
      </c>
      <c r="B268" t="s">
        <v>36</v>
      </c>
      <c r="C268" t="s">
        <v>1547</v>
      </c>
      <c r="D268" t="s">
        <v>1523</v>
      </c>
      <c r="E268" t="s">
        <v>276</v>
      </c>
      <c r="F268">
        <v>30</v>
      </c>
      <c r="G268" t="s">
        <v>824</v>
      </c>
      <c r="N268" t="s">
        <v>1519</v>
      </c>
      <c r="O268" t="s">
        <v>1326</v>
      </c>
    </row>
    <row r="269" spans="1:15" x14ac:dyDescent="0.25">
      <c r="A269" t="s">
        <v>1381</v>
      </c>
      <c r="B269" t="s">
        <v>36</v>
      </c>
      <c r="C269" t="s">
        <v>1547</v>
      </c>
      <c r="D269" t="s">
        <v>1523</v>
      </c>
      <c r="E269" t="s">
        <v>357</v>
      </c>
      <c r="F269">
        <v>5</v>
      </c>
      <c r="G269" t="s">
        <v>824</v>
      </c>
      <c r="N269" t="s">
        <v>1519</v>
      </c>
      <c r="O269" t="s">
        <v>1326</v>
      </c>
    </row>
    <row r="270" spans="1:15" x14ac:dyDescent="0.25">
      <c r="A270" t="s">
        <v>1381</v>
      </c>
      <c r="B270" t="s">
        <v>36</v>
      </c>
      <c r="C270" t="s">
        <v>1547</v>
      </c>
      <c r="D270" t="s">
        <v>1523</v>
      </c>
      <c r="E270" t="s">
        <v>96</v>
      </c>
      <c r="F270">
        <v>121</v>
      </c>
      <c r="G270" t="s">
        <v>824</v>
      </c>
      <c r="N270" t="s">
        <v>1519</v>
      </c>
      <c r="O270" t="s">
        <v>1326</v>
      </c>
    </row>
    <row r="271" spans="1:15" x14ac:dyDescent="0.25">
      <c r="A271" t="s">
        <v>1381</v>
      </c>
      <c r="B271" t="s">
        <v>36</v>
      </c>
      <c r="C271" t="s">
        <v>1547</v>
      </c>
      <c r="D271" t="s">
        <v>988</v>
      </c>
      <c r="E271" t="s">
        <v>335</v>
      </c>
      <c r="F271">
        <v>1</v>
      </c>
      <c r="G271" t="s">
        <v>824</v>
      </c>
      <c r="N271" t="s">
        <v>1519</v>
      </c>
      <c r="O271" t="s">
        <v>1326</v>
      </c>
    </row>
    <row r="272" spans="1:15" x14ac:dyDescent="0.25">
      <c r="A272" t="s">
        <v>1381</v>
      </c>
      <c r="B272" t="s">
        <v>36</v>
      </c>
      <c r="C272" t="s">
        <v>1547</v>
      </c>
      <c r="D272" t="s">
        <v>988</v>
      </c>
      <c r="E272" t="s">
        <v>399</v>
      </c>
      <c r="F272">
        <v>2</v>
      </c>
      <c r="G272" t="s">
        <v>824</v>
      </c>
      <c r="N272" t="s">
        <v>1519</v>
      </c>
      <c r="O272" t="s">
        <v>1326</v>
      </c>
    </row>
    <row r="273" spans="1:15" x14ac:dyDescent="0.25">
      <c r="A273" t="s">
        <v>1381</v>
      </c>
      <c r="B273" t="s">
        <v>36</v>
      </c>
      <c r="C273" t="s">
        <v>1547</v>
      </c>
      <c r="D273" t="s">
        <v>988</v>
      </c>
      <c r="E273" t="s">
        <v>347</v>
      </c>
      <c r="F273">
        <v>1</v>
      </c>
      <c r="G273" t="s">
        <v>824</v>
      </c>
      <c r="N273" t="s">
        <v>1519</v>
      </c>
      <c r="O273" t="s">
        <v>1326</v>
      </c>
    </row>
    <row r="274" spans="1:15" x14ac:dyDescent="0.25">
      <c r="A274" t="s">
        <v>1381</v>
      </c>
      <c r="B274" t="s">
        <v>36</v>
      </c>
      <c r="C274" t="s">
        <v>1547</v>
      </c>
      <c r="D274" t="s">
        <v>988</v>
      </c>
      <c r="E274" t="s">
        <v>116</v>
      </c>
      <c r="F274">
        <v>5</v>
      </c>
      <c r="G274" t="s">
        <v>824</v>
      </c>
      <c r="N274" t="s">
        <v>1519</v>
      </c>
      <c r="O274" t="s">
        <v>1326</v>
      </c>
    </row>
    <row r="275" spans="1:15" x14ac:dyDescent="0.25">
      <c r="A275" t="s">
        <v>1381</v>
      </c>
      <c r="B275" t="s">
        <v>36</v>
      </c>
      <c r="C275" t="s">
        <v>1547</v>
      </c>
      <c r="D275" t="s">
        <v>927</v>
      </c>
      <c r="E275" t="s">
        <v>1291</v>
      </c>
      <c r="F275">
        <v>210</v>
      </c>
      <c r="G275" t="s">
        <v>824</v>
      </c>
      <c r="N275" t="s">
        <v>1519</v>
      </c>
      <c r="O275" t="s">
        <v>1326</v>
      </c>
    </row>
    <row r="276" spans="1:15" x14ac:dyDescent="0.25">
      <c r="A276" t="s">
        <v>1381</v>
      </c>
      <c r="B276" t="s">
        <v>36</v>
      </c>
      <c r="C276" t="s">
        <v>1547</v>
      </c>
      <c r="D276" t="s">
        <v>1525</v>
      </c>
      <c r="E276" t="s">
        <v>216</v>
      </c>
      <c r="F276">
        <v>13</v>
      </c>
      <c r="G276" t="s">
        <v>824</v>
      </c>
      <c r="N276" t="s">
        <v>1519</v>
      </c>
      <c r="O276" t="s">
        <v>1326</v>
      </c>
    </row>
    <row r="277" spans="1:15" x14ac:dyDescent="0.25">
      <c r="A277" t="s">
        <v>1381</v>
      </c>
      <c r="B277" t="s">
        <v>36</v>
      </c>
      <c r="C277" t="s">
        <v>1547</v>
      </c>
      <c r="D277" t="s">
        <v>1525</v>
      </c>
      <c r="E277" t="s">
        <v>494</v>
      </c>
      <c r="F277">
        <v>1</v>
      </c>
      <c r="G277" t="s">
        <v>824</v>
      </c>
      <c r="N277" t="s">
        <v>1519</v>
      </c>
      <c r="O277" t="s">
        <v>1326</v>
      </c>
    </row>
    <row r="278" spans="1:15" x14ac:dyDescent="0.25">
      <c r="A278" t="s">
        <v>1295</v>
      </c>
      <c r="B278" t="s">
        <v>36</v>
      </c>
      <c r="C278" t="s">
        <v>1547</v>
      </c>
      <c r="D278" t="s">
        <v>208</v>
      </c>
      <c r="E278" t="s">
        <v>305</v>
      </c>
      <c r="F278">
        <v>1</v>
      </c>
      <c r="G278" t="s">
        <v>824</v>
      </c>
      <c r="N278" t="s">
        <v>1532</v>
      </c>
      <c r="O278" t="s">
        <v>1284</v>
      </c>
    </row>
    <row r="279" spans="1:15" x14ac:dyDescent="0.25">
      <c r="A279" t="s">
        <v>1295</v>
      </c>
      <c r="B279" t="s">
        <v>36</v>
      </c>
      <c r="C279" t="s">
        <v>1547</v>
      </c>
      <c r="D279" t="s">
        <v>208</v>
      </c>
      <c r="E279" t="s">
        <v>482</v>
      </c>
      <c r="F279">
        <v>1</v>
      </c>
      <c r="G279" t="s">
        <v>824</v>
      </c>
      <c r="N279" t="s">
        <v>1532</v>
      </c>
      <c r="O279" t="s">
        <v>1284</v>
      </c>
    </row>
    <row r="280" spans="1:15" x14ac:dyDescent="0.25">
      <c r="A280" t="s">
        <v>1295</v>
      </c>
      <c r="B280" t="s">
        <v>36</v>
      </c>
      <c r="C280" t="s">
        <v>1547</v>
      </c>
      <c r="D280" t="s">
        <v>208</v>
      </c>
      <c r="E280" t="s">
        <v>81</v>
      </c>
      <c r="F280">
        <v>3</v>
      </c>
      <c r="G280" t="s">
        <v>824</v>
      </c>
      <c r="N280" t="s">
        <v>1532</v>
      </c>
      <c r="O280" t="s">
        <v>1284</v>
      </c>
    </row>
    <row r="281" spans="1:15" x14ac:dyDescent="0.25">
      <c r="A281" t="s">
        <v>1295</v>
      </c>
      <c r="B281" t="s">
        <v>36</v>
      </c>
      <c r="C281" t="s">
        <v>1547</v>
      </c>
      <c r="D281" t="s">
        <v>208</v>
      </c>
      <c r="E281" t="s">
        <v>847</v>
      </c>
      <c r="F281">
        <v>4</v>
      </c>
      <c r="G281" t="s">
        <v>824</v>
      </c>
      <c r="N281" t="s">
        <v>1532</v>
      </c>
      <c r="O281" t="s">
        <v>1284</v>
      </c>
    </row>
    <row r="282" spans="1:15" x14ac:dyDescent="0.25">
      <c r="A282" t="s">
        <v>1295</v>
      </c>
      <c r="B282" t="s">
        <v>36</v>
      </c>
      <c r="C282" t="s">
        <v>1547</v>
      </c>
      <c r="D282" t="s">
        <v>208</v>
      </c>
      <c r="E282" t="s">
        <v>325</v>
      </c>
      <c r="F282">
        <v>1</v>
      </c>
      <c r="G282" t="s">
        <v>824</v>
      </c>
      <c r="N282" t="s">
        <v>1532</v>
      </c>
      <c r="O282" t="s">
        <v>1284</v>
      </c>
    </row>
    <row r="283" spans="1:15" x14ac:dyDescent="0.25">
      <c r="A283" t="s">
        <v>1295</v>
      </c>
      <c r="B283" t="s">
        <v>36</v>
      </c>
      <c r="C283" t="s">
        <v>1547</v>
      </c>
      <c r="D283" t="s">
        <v>208</v>
      </c>
      <c r="E283" t="s">
        <v>562</v>
      </c>
      <c r="F283">
        <v>1</v>
      </c>
      <c r="G283" t="s">
        <v>824</v>
      </c>
      <c r="N283" t="s">
        <v>1532</v>
      </c>
      <c r="O283" t="s">
        <v>1284</v>
      </c>
    </row>
    <row r="284" spans="1:15" x14ac:dyDescent="0.25">
      <c r="A284" t="s">
        <v>1295</v>
      </c>
      <c r="B284" t="s">
        <v>36</v>
      </c>
      <c r="C284" t="s">
        <v>1547</v>
      </c>
      <c r="D284" t="s">
        <v>208</v>
      </c>
      <c r="E284" t="s">
        <v>111</v>
      </c>
      <c r="F284">
        <v>1</v>
      </c>
      <c r="G284" t="s">
        <v>824</v>
      </c>
      <c r="N284" t="s">
        <v>1532</v>
      </c>
      <c r="O284" t="s">
        <v>1284</v>
      </c>
    </row>
    <row r="285" spans="1:15" x14ac:dyDescent="0.25">
      <c r="A285" t="s">
        <v>1295</v>
      </c>
      <c r="B285" t="s">
        <v>36</v>
      </c>
      <c r="C285" t="s">
        <v>1547</v>
      </c>
      <c r="D285" t="s">
        <v>208</v>
      </c>
      <c r="E285" t="s">
        <v>120</v>
      </c>
      <c r="F285">
        <v>1</v>
      </c>
      <c r="G285" t="s">
        <v>824</v>
      </c>
      <c r="N285" t="s">
        <v>1532</v>
      </c>
      <c r="O285" t="s">
        <v>1284</v>
      </c>
    </row>
    <row r="286" spans="1:15" x14ac:dyDescent="0.25">
      <c r="A286" t="s">
        <v>1295</v>
      </c>
      <c r="B286" t="s">
        <v>36</v>
      </c>
      <c r="C286" t="s">
        <v>1547</v>
      </c>
      <c r="D286" t="s">
        <v>1238</v>
      </c>
      <c r="E286" t="s">
        <v>893</v>
      </c>
      <c r="F286">
        <v>1</v>
      </c>
      <c r="G286" t="s">
        <v>824</v>
      </c>
      <c r="N286" t="s">
        <v>1532</v>
      </c>
      <c r="O286" t="s">
        <v>1284</v>
      </c>
    </row>
    <row r="287" spans="1:15" x14ac:dyDescent="0.25">
      <c r="A287" t="s">
        <v>1295</v>
      </c>
      <c r="B287" t="s">
        <v>36</v>
      </c>
      <c r="C287" t="s">
        <v>1547</v>
      </c>
      <c r="D287" t="s">
        <v>178</v>
      </c>
      <c r="E287" t="s">
        <v>276</v>
      </c>
      <c r="F287">
        <v>7</v>
      </c>
      <c r="G287" t="s">
        <v>824</v>
      </c>
      <c r="N287" t="s">
        <v>1532</v>
      </c>
      <c r="O287" t="s">
        <v>1284</v>
      </c>
    </row>
    <row r="288" spans="1:15" x14ac:dyDescent="0.25">
      <c r="A288" t="s">
        <v>1295</v>
      </c>
      <c r="B288" t="s">
        <v>36</v>
      </c>
      <c r="C288" t="s">
        <v>1547</v>
      </c>
      <c r="D288" t="s">
        <v>178</v>
      </c>
      <c r="E288" t="s">
        <v>96</v>
      </c>
      <c r="F288">
        <v>96</v>
      </c>
      <c r="G288" t="s">
        <v>824</v>
      </c>
      <c r="N288" t="s">
        <v>1532</v>
      </c>
      <c r="O288" t="s">
        <v>1284</v>
      </c>
    </row>
    <row r="289" spans="1:15" x14ac:dyDescent="0.25">
      <c r="A289" t="s">
        <v>1295</v>
      </c>
      <c r="B289" t="s">
        <v>36</v>
      </c>
      <c r="C289" t="s">
        <v>1547</v>
      </c>
      <c r="D289" t="s">
        <v>201</v>
      </c>
      <c r="E289" t="s">
        <v>318</v>
      </c>
      <c r="F289">
        <v>1</v>
      </c>
      <c r="G289" t="s">
        <v>824</v>
      </c>
      <c r="N289" t="s">
        <v>1532</v>
      </c>
      <c r="O289" t="s">
        <v>1284</v>
      </c>
    </row>
    <row r="290" spans="1:15" x14ac:dyDescent="0.25">
      <c r="A290" t="s">
        <v>1295</v>
      </c>
      <c r="B290" t="s">
        <v>36</v>
      </c>
      <c r="C290" t="s">
        <v>1547</v>
      </c>
      <c r="D290" t="s">
        <v>201</v>
      </c>
      <c r="E290" t="s">
        <v>584</v>
      </c>
      <c r="F290">
        <v>1</v>
      </c>
      <c r="G290" t="s">
        <v>824</v>
      </c>
      <c r="N290" t="s">
        <v>1532</v>
      </c>
      <c r="O290" t="s">
        <v>1284</v>
      </c>
    </row>
    <row r="291" spans="1:15" x14ac:dyDescent="0.25">
      <c r="A291" t="s">
        <v>1295</v>
      </c>
      <c r="B291" t="s">
        <v>36</v>
      </c>
      <c r="C291" t="s">
        <v>1547</v>
      </c>
      <c r="D291" t="s">
        <v>201</v>
      </c>
      <c r="E291" t="s">
        <v>399</v>
      </c>
      <c r="F291">
        <v>1</v>
      </c>
      <c r="G291" t="s">
        <v>824</v>
      </c>
      <c r="N291" t="s">
        <v>1532</v>
      </c>
      <c r="O291" t="s">
        <v>1284</v>
      </c>
    </row>
    <row r="292" spans="1:15" x14ac:dyDescent="0.25">
      <c r="A292" t="s">
        <v>1295</v>
      </c>
      <c r="B292" t="s">
        <v>36</v>
      </c>
      <c r="C292" t="s">
        <v>1547</v>
      </c>
      <c r="D292" t="s">
        <v>201</v>
      </c>
      <c r="E292" t="s">
        <v>99</v>
      </c>
      <c r="F292">
        <v>1</v>
      </c>
      <c r="G292" t="s">
        <v>824</v>
      </c>
      <c r="N292" t="s">
        <v>1532</v>
      </c>
      <c r="O292" t="s">
        <v>1284</v>
      </c>
    </row>
    <row r="293" spans="1:15" x14ac:dyDescent="0.25">
      <c r="A293" t="s">
        <v>1295</v>
      </c>
      <c r="B293" t="s">
        <v>36</v>
      </c>
      <c r="C293" t="s">
        <v>1547</v>
      </c>
      <c r="D293" t="s">
        <v>201</v>
      </c>
      <c r="E293" t="s">
        <v>516</v>
      </c>
      <c r="F293">
        <v>1</v>
      </c>
      <c r="G293" t="s">
        <v>824</v>
      </c>
      <c r="N293" t="s">
        <v>1532</v>
      </c>
      <c r="O293" t="s">
        <v>1284</v>
      </c>
    </row>
    <row r="294" spans="1:15" x14ac:dyDescent="0.25">
      <c r="A294" t="s">
        <v>1295</v>
      </c>
      <c r="B294" t="s">
        <v>36</v>
      </c>
      <c r="C294" t="s">
        <v>1547</v>
      </c>
      <c r="D294" t="s">
        <v>1291</v>
      </c>
      <c r="E294" t="s">
        <v>1291</v>
      </c>
      <c r="F294">
        <v>141</v>
      </c>
      <c r="G294" t="s">
        <v>824</v>
      </c>
      <c r="N294" t="s">
        <v>1532</v>
      </c>
      <c r="O294" t="s">
        <v>1284</v>
      </c>
    </row>
    <row r="295" spans="1:15" x14ac:dyDescent="0.25">
      <c r="A295" t="s">
        <v>1295</v>
      </c>
      <c r="B295" t="s">
        <v>36</v>
      </c>
      <c r="C295" t="s">
        <v>1547</v>
      </c>
      <c r="D295" t="s">
        <v>219</v>
      </c>
      <c r="E295" t="s">
        <v>216</v>
      </c>
      <c r="F295">
        <v>13</v>
      </c>
      <c r="G295" t="s">
        <v>824</v>
      </c>
      <c r="N295" t="s">
        <v>1532</v>
      </c>
      <c r="O295" t="s">
        <v>1284</v>
      </c>
    </row>
    <row r="296" spans="1:15" x14ac:dyDescent="0.25">
      <c r="A296" t="s">
        <v>1295</v>
      </c>
      <c r="B296" t="s">
        <v>36</v>
      </c>
      <c r="C296" t="s">
        <v>1547</v>
      </c>
      <c r="D296" t="s">
        <v>219</v>
      </c>
      <c r="E296" t="s">
        <v>494</v>
      </c>
      <c r="F296">
        <v>2</v>
      </c>
      <c r="G296" t="s">
        <v>824</v>
      </c>
      <c r="N296" t="s">
        <v>1532</v>
      </c>
      <c r="O296" t="s">
        <v>1284</v>
      </c>
    </row>
    <row r="297" spans="1:15" x14ac:dyDescent="0.25">
      <c r="A297" t="s">
        <v>1295</v>
      </c>
      <c r="B297" t="s">
        <v>36</v>
      </c>
      <c r="C297" t="s">
        <v>1547</v>
      </c>
      <c r="D297" t="s">
        <v>563</v>
      </c>
      <c r="E297" t="s">
        <v>98</v>
      </c>
      <c r="F297">
        <v>4</v>
      </c>
      <c r="G297" t="s">
        <v>824</v>
      </c>
      <c r="N297" t="s">
        <v>1532</v>
      </c>
      <c r="O297" t="s">
        <v>1284</v>
      </c>
    </row>
    <row r="298" spans="1:15" x14ac:dyDescent="0.25">
      <c r="A298" t="s">
        <v>1396</v>
      </c>
      <c r="B298" t="s">
        <v>38</v>
      </c>
      <c r="C298" t="s">
        <v>1547</v>
      </c>
      <c r="D298" t="s">
        <v>1521</v>
      </c>
      <c r="E298" t="s">
        <v>98</v>
      </c>
      <c r="F298">
        <v>2</v>
      </c>
      <c r="G298" t="s">
        <v>824</v>
      </c>
      <c r="N298" t="s">
        <v>1519</v>
      </c>
      <c r="O298" t="s">
        <v>1326</v>
      </c>
    </row>
    <row r="299" spans="1:15" x14ac:dyDescent="0.25">
      <c r="A299" t="s">
        <v>1396</v>
      </c>
      <c r="B299" t="s">
        <v>38</v>
      </c>
      <c r="C299" t="s">
        <v>1547</v>
      </c>
      <c r="D299" t="s">
        <v>1522</v>
      </c>
      <c r="E299" t="s">
        <v>440</v>
      </c>
      <c r="F299">
        <v>4</v>
      </c>
      <c r="G299" t="s">
        <v>824</v>
      </c>
      <c r="N299" t="s">
        <v>1519</v>
      </c>
      <c r="O299" t="s">
        <v>1326</v>
      </c>
    </row>
    <row r="300" spans="1:15" x14ac:dyDescent="0.25">
      <c r="A300" t="s">
        <v>1396</v>
      </c>
      <c r="B300" t="s">
        <v>38</v>
      </c>
      <c r="C300" t="s">
        <v>1547</v>
      </c>
      <c r="D300" t="s">
        <v>1522</v>
      </c>
      <c r="E300" t="s">
        <v>530</v>
      </c>
      <c r="F300">
        <v>2</v>
      </c>
      <c r="G300" t="s">
        <v>824</v>
      </c>
      <c r="N300" t="s">
        <v>1519</v>
      </c>
      <c r="O300" t="s">
        <v>1326</v>
      </c>
    </row>
    <row r="301" spans="1:15" x14ac:dyDescent="0.25">
      <c r="A301" t="s">
        <v>1396</v>
      </c>
      <c r="B301" t="s">
        <v>38</v>
      </c>
      <c r="C301" t="s">
        <v>1547</v>
      </c>
      <c r="D301" t="s">
        <v>1028</v>
      </c>
      <c r="E301" t="s">
        <v>244</v>
      </c>
      <c r="F301">
        <v>4</v>
      </c>
      <c r="G301" t="s">
        <v>824</v>
      </c>
      <c r="N301" t="s">
        <v>1519</v>
      </c>
      <c r="O301" t="s">
        <v>1326</v>
      </c>
    </row>
    <row r="302" spans="1:15" x14ac:dyDescent="0.25">
      <c r="A302" t="s">
        <v>1396</v>
      </c>
      <c r="B302" t="s">
        <v>38</v>
      </c>
      <c r="C302" t="s">
        <v>1547</v>
      </c>
      <c r="D302" t="s">
        <v>1028</v>
      </c>
      <c r="E302" t="s">
        <v>847</v>
      </c>
      <c r="F302">
        <v>13</v>
      </c>
      <c r="G302" t="s">
        <v>824</v>
      </c>
      <c r="N302" t="s">
        <v>1519</v>
      </c>
      <c r="O302" t="s">
        <v>1326</v>
      </c>
    </row>
    <row r="303" spans="1:15" x14ac:dyDescent="0.25">
      <c r="A303" t="s">
        <v>1396</v>
      </c>
      <c r="B303" t="s">
        <v>38</v>
      </c>
      <c r="C303" t="s">
        <v>1547</v>
      </c>
      <c r="D303" t="s">
        <v>1028</v>
      </c>
      <c r="E303" t="s">
        <v>87</v>
      </c>
      <c r="F303">
        <v>3</v>
      </c>
      <c r="G303" t="s">
        <v>824</v>
      </c>
      <c r="N303" t="s">
        <v>1519</v>
      </c>
      <c r="O303" t="s">
        <v>1326</v>
      </c>
    </row>
    <row r="304" spans="1:15" x14ac:dyDescent="0.25">
      <c r="A304" t="s">
        <v>1396</v>
      </c>
      <c r="B304" t="s">
        <v>38</v>
      </c>
      <c r="C304" t="s">
        <v>1547</v>
      </c>
      <c r="D304" t="s">
        <v>1028</v>
      </c>
      <c r="E304" t="s">
        <v>90</v>
      </c>
      <c r="F304">
        <v>5</v>
      </c>
      <c r="G304" t="s">
        <v>824</v>
      </c>
      <c r="N304" t="s">
        <v>1519</v>
      </c>
      <c r="O304" t="s">
        <v>1326</v>
      </c>
    </row>
    <row r="305" spans="1:15" x14ac:dyDescent="0.25">
      <c r="A305" t="s">
        <v>1396</v>
      </c>
      <c r="B305" t="s">
        <v>38</v>
      </c>
      <c r="C305" t="s">
        <v>1547</v>
      </c>
      <c r="D305" t="s">
        <v>1028</v>
      </c>
      <c r="E305" t="s">
        <v>862</v>
      </c>
      <c r="F305">
        <v>5</v>
      </c>
      <c r="G305" t="s">
        <v>824</v>
      </c>
      <c r="N305" t="s">
        <v>1519</v>
      </c>
      <c r="O305" t="s">
        <v>1326</v>
      </c>
    </row>
    <row r="306" spans="1:15" x14ac:dyDescent="0.25">
      <c r="A306" t="s">
        <v>1396</v>
      </c>
      <c r="B306" t="s">
        <v>38</v>
      </c>
      <c r="C306" t="s">
        <v>1547</v>
      </c>
      <c r="D306" t="s">
        <v>1028</v>
      </c>
      <c r="E306" t="s">
        <v>842</v>
      </c>
      <c r="F306">
        <v>1</v>
      </c>
      <c r="G306" t="s">
        <v>824</v>
      </c>
      <c r="N306" t="s">
        <v>1519</v>
      </c>
      <c r="O306" t="s">
        <v>1326</v>
      </c>
    </row>
    <row r="307" spans="1:15" x14ac:dyDescent="0.25">
      <c r="A307" t="s">
        <v>1396</v>
      </c>
      <c r="B307" t="s">
        <v>38</v>
      </c>
      <c r="C307" t="s">
        <v>1547</v>
      </c>
      <c r="D307" t="s">
        <v>1028</v>
      </c>
      <c r="E307" t="s">
        <v>1398</v>
      </c>
      <c r="F307">
        <v>1</v>
      </c>
      <c r="G307" t="s">
        <v>824</v>
      </c>
      <c r="N307" t="s">
        <v>1519</v>
      </c>
      <c r="O307" t="s">
        <v>1326</v>
      </c>
    </row>
    <row r="308" spans="1:15" x14ac:dyDescent="0.25">
      <c r="A308" t="s">
        <v>1396</v>
      </c>
      <c r="B308" t="s">
        <v>38</v>
      </c>
      <c r="C308" t="s">
        <v>1547</v>
      </c>
      <c r="D308" t="s">
        <v>1028</v>
      </c>
      <c r="E308" t="s">
        <v>841</v>
      </c>
      <c r="F308">
        <v>12</v>
      </c>
      <c r="G308" t="s">
        <v>824</v>
      </c>
      <c r="N308" t="s">
        <v>1519</v>
      </c>
      <c r="O308" t="s">
        <v>1326</v>
      </c>
    </row>
    <row r="309" spans="1:15" x14ac:dyDescent="0.25">
      <c r="A309" t="s">
        <v>1396</v>
      </c>
      <c r="B309" t="s">
        <v>38</v>
      </c>
      <c r="C309" t="s">
        <v>1547</v>
      </c>
      <c r="D309" t="s">
        <v>1028</v>
      </c>
      <c r="E309" t="s">
        <v>1270</v>
      </c>
      <c r="F309">
        <v>1</v>
      </c>
      <c r="G309" t="s">
        <v>824</v>
      </c>
      <c r="N309" t="s">
        <v>1519</v>
      </c>
      <c r="O309" t="s">
        <v>1326</v>
      </c>
    </row>
    <row r="310" spans="1:15" x14ac:dyDescent="0.25">
      <c r="A310" t="s">
        <v>1396</v>
      </c>
      <c r="B310" t="s">
        <v>38</v>
      </c>
      <c r="C310" t="s">
        <v>1547</v>
      </c>
      <c r="D310" t="s">
        <v>1028</v>
      </c>
      <c r="E310" t="s">
        <v>1397</v>
      </c>
      <c r="F310">
        <v>1</v>
      </c>
      <c r="G310" t="s">
        <v>824</v>
      </c>
      <c r="N310" t="s">
        <v>1519</v>
      </c>
      <c r="O310" t="s">
        <v>1326</v>
      </c>
    </row>
    <row r="311" spans="1:15" x14ac:dyDescent="0.25">
      <c r="A311" t="s">
        <v>1396</v>
      </c>
      <c r="B311" t="s">
        <v>38</v>
      </c>
      <c r="C311" t="s">
        <v>1547</v>
      </c>
      <c r="D311" t="s">
        <v>1028</v>
      </c>
      <c r="E311" t="s">
        <v>1263</v>
      </c>
      <c r="F311">
        <v>12</v>
      </c>
      <c r="G311" t="s">
        <v>824</v>
      </c>
      <c r="N311" t="s">
        <v>1519</v>
      </c>
      <c r="O311" t="s">
        <v>1326</v>
      </c>
    </row>
    <row r="312" spans="1:15" x14ac:dyDescent="0.25">
      <c r="A312" t="s">
        <v>1396</v>
      </c>
      <c r="B312" t="s">
        <v>38</v>
      </c>
      <c r="C312" t="s">
        <v>1547</v>
      </c>
      <c r="D312" t="s">
        <v>1028</v>
      </c>
      <c r="E312" t="s">
        <v>97</v>
      </c>
      <c r="F312">
        <v>48</v>
      </c>
      <c r="G312" t="s">
        <v>824</v>
      </c>
      <c r="N312" t="s">
        <v>1519</v>
      </c>
      <c r="O312" t="s">
        <v>1326</v>
      </c>
    </row>
    <row r="313" spans="1:15" x14ac:dyDescent="0.25">
      <c r="A313" t="s">
        <v>1396</v>
      </c>
      <c r="B313" t="s">
        <v>38</v>
      </c>
      <c r="C313" t="s">
        <v>1547</v>
      </c>
      <c r="D313" t="s">
        <v>1028</v>
      </c>
      <c r="E313" t="s">
        <v>573</v>
      </c>
      <c r="F313">
        <v>1</v>
      </c>
      <c r="G313" t="s">
        <v>824</v>
      </c>
      <c r="N313" t="s">
        <v>1519</v>
      </c>
      <c r="O313" t="s">
        <v>1326</v>
      </c>
    </row>
    <row r="314" spans="1:15" x14ac:dyDescent="0.25">
      <c r="A314" t="s">
        <v>1396</v>
      </c>
      <c r="B314" t="s">
        <v>38</v>
      </c>
      <c r="C314" t="s">
        <v>1547</v>
      </c>
      <c r="D314" t="s">
        <v>1523</v>
      </c>
      <c r="E314" t="s">
        <v>171</v>
      </c>
      <c r="F314">
        <v>39</v>
      </c>
      <c r="G314" t="s">
        <v>824</v>
      </c>
      <c r="N314" t="s">
        <v>1519</v>
      </c>
      <c r="O314" t="s">
        <v>1326</v>
      </c>
    </row>
    <row r="315" spans="1:15" x14ac:dyDescent="0.25">
      <c r="A315" t="s">
        <v>1396</v>
      </c>
      <c r="B315" t="s">
        <v>38</v>
      </c>
      <c r="C315" t="s">
        <v>1547</v>
      </c>
      <c r="D315" t="s">
        <v>1523</v>
      </c>
      <c r="E315" t="s">
        <v>276</v>
      </c>
      <c r="F315">
        <v>126</v>
      </c>
      <c r="G315" t="s">
        <v>824</v>
      </c>
      <c r="N315" t="s">
        <v>1519</v>
      </c>
      <c r="O315" t="s">
        <v>1326</v>
      </c>
    </row>
    <row r="316" spans="1:15" x14ac:dyDescent="0.25">
      <c r="A316" t="s">
        <v>1396</v>
      </c>
      <c r="B316" t="s">
        <v>38</v>
      </c>
      <c r="C316" t="s">
        <v>1547</v>
      </c>
      <c r="D316" t="s">
        <v>1523</v>
      </c>
      <c r="E316" t="s">
        <v>1336</v>
      </c>
      <c r="F316">
        <v>3</v>
      </c>
      <c r="G316" t="s">
        <v>824</v>
      </c>
      <c r="N316" t="s">
        <v>1519</v>
      </c>
      <c r="O316" t="s">
        <v>1326</v>
      </c>
    </row>
    <row r="317" spans="1:15" x14ac:dyDescent="0.25">
      <c r="A317" t="s">
        <v>1396</v>
      </c>
      <c r="B317" t="s">
        <v>38</v>
      </c>
      <c r="C317" t="s">
        <v>1547</v>
      </c>
      <c r="D317" t="s">
        <v>1523</v>
      </c>
      <c r="E317" t="s">
        <v>527</v>
      </c>
      <c r="F317">
        <v>25</v>
      </c>
      <c r="G317" t="s">
        <v>824</v>
      </c>
      <c r="N317" t="s">
        <v>1519</v>
      </c>
      <c r="O317" t="s">
        <v>1326</v>
      </c>
    </row>
    <row r="318" spans="1:15" x14ac:dyDescent="0.25">
      <c r="A318" t="s">
        <v>1396</v>
      </c>
      <c r="B318" t="s">
        <v>38</v>
      </c>
      <c r="C318" t="s">
        <v>1547</v>
      </c>
      <c r="D318" t="s">
        <v>988</v>
      </c>
      <c r="E318" t="s">
        <v>343</v>
      </c>
      <c r="F318">
        <v>5</v>
      </c>
      <c r="G318" t="s">
        <v>824</v>
      </c>
      <c r="N318" t="s">
        <v>1519</v>
      </c>
      <c r="O318" t="s">
        <v>1326</v>
      </c>
    </row>
    <row r="319" spans="1:15" x14ac:dyDescent="0.25">
      <c r="A319" t="s">
        <v>1396</v>
      </c>
      <c r="B319" t="s">
        <v>38</v>
      </c>
      <c r="C319" t="s">
        <v>1547</v>
      </c>
      <c r="D319" t="s">
        <v>927</v>
      </c>
      <c r="E319" t="s">
        <v>1291</v>
      </c>
      <c r="F319">
        <v>478</v>
      </c>
      <c r="G319" t="s">
        <v>824</v>
      </c>
      <c r="N319" t="s">
        <v>1519</v>
      </c>
      <c r="O319" t="s">
        <v>1326</v>
      </c>
    </row>
    <row r="320" spans="1:15" x14ac:dyDescent="0.25">
      <c r="A320" t="s">
        <v>1396</v>
      </c>
      <c r="B320" t="s">
        <v>38</v>
      </c>
      <c r="C320" t="s">
        <v>1547</v>
      </c>
      <c r="D320" t="s">
        <v>1525</v>
      </c>
      <c r="E320" t="s">
        <v>91</v>
      </c>
      <c r="F320">
        <v>162</v>
      </c>
      <c r="G320" t="s">
        <v>824</v>
      </c>
      <c r="N320" t="s">
        <v>1519</v>
      </c>
      <c r="O320" t="s">
        <v>1326</v>
      </c>
    </row>
    <row r="321" spans="1:15" x14ac:dyDescent="0.25">
      <c r="A321" t="s">
        <v>1396</v>
      </c>
      <c r="B321" t="s">
        <v>38</v>
      </c>
      <c r="C321" t="s">
        <v>1547</v>
      </c>
      <c r="D321" t="s">
        <v>1525</v>
      </c>
      <c r="E321" t="s">
        <v>418</v>
      </c>
      <c r="F321">
        <v>2</v>
      </c>
      <c r="G321" t="s">
        <v>824</v>
      </c>
      <c r="N321" t="s">
        <v>1519</v>
      </c>
      <c r="O321" t="s">
        <v>1326</v>
      </c>
    </row>
    <row r="322" spans="1:15" x14ac:dyDescent="0.25">
      <c r="A322" t="s">
        <v>1396</v>
      </c>
      <c r="B322" t="s">
        <v>38</v>
      </c>
      <c r="C322" t="s">
        <v>1547</v>
      </c>
      <c r="D322" t="s">
        <v>1525</v>
      </c>
      <c r="E322" t="s">
        <v>1329</v>
      </c>
      <c r="F322">
        <v>1</v>
      </c>
      <c r="G322" t="s">
        <v>824</v>
      </c>
      <c r="N322" t="s">
        <v>1519</v>
      </c>
      <c r="O322" t="s">
        <v>1326</v>
      </c>
    </row>
    <row r="323" spans="1:15" x14ac:dyDescent="0.25">
      <c r="A323" t="s">
        <v>1305</v>
      </c>
      <c r="B323" t="s">
        <v>38</v>
      </c>
      <c r="C323" t="s">
        <v>1547</v>
      </c>
      <c r="D323" t="s">
        <v>360</v>
      </c>
      <c r="E323" t="s">
        <v>440</v>
      </c>
      <c r="F323">
        <v>14</v>
      </c>
      <c r="G323" t="s">
        <v>824</v>
      </c>
      <c r="N323" t="s">
        <v>1532</v>
      </c>
      <c r="O323" t="s">
        <v>1284</v>
      </c>
    </row>
    <row r="324" spans="1:15" x14ac:dyDescent="0.25">
      <c r="A324" t="s">
        <v>1305</v>
      </c>
      <c r="B324" t="s">
        <v>38</v>
      </c>
      <c r="C324" t="s">
        <v>1547</v>
      </c>
      <c r="D324" t="s">
        <v>208</v>
      </c>
      <c r="E324" t="s">
        <v>244</v>
      </c>
      <c r="F324">
        <v>3</v>
      </c>
      <c r="G324" t="s">
        <v>824</v>
      </c>
      <c r="N324" t="s">
        <v>1532</v>
      </c>
      <c r="O324" t="s">
        <v>1284</v>
      </c>
    </row>
    <row r="325" spans="1:15" x14ac:dyDescent="0.25">
      <c r="A325" t="s">
        <v>1305</v>
      </c>
      <c r="B325" t="s">
        <v>38</v>
      </c>
      <c r="C325" t="s">
        <v>1547</v>
      </c>
      <c r="D325" t="s">
        <v>208</v>
      </c>
      <c r="E325" t="s">
        <v>847</v>
      </c>
      <c r="F325">
        <v>26</v>
      </c>
      <c r="G325" t="s">
        <v>824</v>
      </c>
      <c r="N325" t="s">
        <v>1532</v>
      </c>
      <c r="O325" t="s">
        <v>1284</v>
      </c>
    </row>
    <row r="326" spans="1:15" x14ac:dyDescent="0.25">
      <c r="A326" t="s">
        <v>1305</v>
      </c>
      <c r="B326" t="s">
        <v>38</v>
      </c>
      <c r="C326" t="s">
        <v>1547</v>
      </c>
      <c r="D326" t="s">
        <v>208</v>
      </c>
      <c r="E326" t="s">
        <v>84</v>
      </c>
      <c r="F326">
        <v>19</v>
      </c>
      <c r="G326" t="s">
        <v>824</v>
      </c>
      <c r="N326" t="s">
        <v>1532</v>
      </c>
      <c r="O326" t="s">
        <v>1284</v>
      </c>
    </row>
    <row r="327" spans="1:15" x14ac:dyDescent="0.25">
      <c r="A327" t="s">
        <v>1305</v>
      </c>
      <c r="B327" t="s">
        <v>38</v>
      </c>
      <c r="C327" t="s">
        <v>1547</v>
      </c>
      <c r="D327" t="s">
        <v>208</v>
      </c>
      <c r="E327" t="s">
        <v>90</v>
      </c>
      <c r="F327">
        <v>1</v>
      </c>
      <c r="G327" t="s">
        <v>824</v>
      </c>
      <c r="N327" t="s">
        <v>1532</v>
      </c>
      <c r="O327" t="s">
        <v>1284</v>
      </c>
    </row>
    <row r="328" spans="1:15" x14ac:dyDescent="0.25">
      <c r="A328" t="s">
        <v>1305</v>
      </c>
      <c r="B328" t="s">
        <v>38</v>
      </c>
      <c r="C328" t="s">
        <v>1547</v>
      </c>
      <c r="D328" t="s">
        <v>208</v>
      </c>
      <c r="E328" t="s">
        <v>841</v>
      </c>
      <c r="F328">
        <v>6</v>
      </c>
      <c r="G328" t="s">
        <v>824</v>
      </c>
      <c r="N328" t="s">
        <v>1532</v>
      </c>
      <c r="O328" t="s">
        <v>1284</v>
      </c>
    </row>
    <row r="329" spans="1:15" x14ac:dyDescent="0.25">
      <c r="A329" t="s">
        <v>1305</v>
      </c>
      <c r="B329" t="s">
        <v>38</v>
      </c>
      <c r="C329" t="s">
        <v>1547</v>
      </c>
      <c r="D329" t="s">
        <v>208</v>
      </c>
      <c r="E329" t="s">
        <v>1195</v>
      </c>
      <c r="F329">
        <v>1</v>
      </c>
      <c r="G329" t="s">
        <v>824</v>
      </c>
      <c r="N329" t="s">
        <v>1532</v>
      </c>
      <c r="O329" t="s">
        <v>1284</v>
      </c>
    </row>
    <row r="330" spans="1:15" x14ac:dyDescent="0.25">
      <c r="A330" t="s">
        <v>1305</v>
      </c>
      <c r="B330" t="s">
        <v>38</v>
      </c>
      <c r="C330" t="s">
        <v>1547</v>
      </c>
      <c r="D330" t="s">
        <v>208</v>
      </c>
      <c r="E330" t="s">
        <v>1263</v>
      </c>
      <c r="F330">
        <v>1</v>
      </c>
      <c r="G330" t="s">
        <v>824</v>
      </c>
      <c r="N330" t="s">
        <v>1532</v>
      </c>
      <c r="O330" t="s">
        <v>1284</v>
      </c>
    </row>
    <row r="331" spans="1:15" x14ac:dyDescent="0.25">
      <c r="A331" t="s">
        <v>1305</v>
      </c>
      <c r="B331" t="s">
        <v>38</v>
      </c>
      <c r="C331" t="s">
        <v>1547</v>
      </c>
      <c r="D331" t="s">
        <v>208</v>
      </c>
      <c r="E331" t="s">
        <v>97</v>
      </c>
      <c r="F331">
        <v>1</v>
      </c>
      <c r="G331" t="s">
        <v>824</v>
      </c>
      <c r="N331" t="s">
        <v>1532</v>
      </c>
      <c r="O331" t="s">
        <v>1284</v>
      </c>
    </row>
    <row r="332" spans="1:15" x14ac:dyDescent="0.25">
      <c r="A332" t="s">
        <v>1305</v>
      </c>
      <c r="B332" t="s">
        <v>38</v>
      </c>
      <c r="C332" t="s">
        <v>1547</v>
      </c>
      <c r="D332" t="s">
        <v>208</v>
      </c>
      <c r="E332" t="s">
        <v>573</v>
      </c>
      <c r="F332">
        <v>1</v>
      </c>
      <c r="G332" t="s">
        <v>824</v>
      </c>
      <c r="N332" t="s">
        <v>1532</v>
      </c>
      <c r="O332" t="s">
        <v>1284</v>
      </c>
    </row>
    <row r="333" spans="1:15" x14ac:dyDescent="0.25">
      <c r="A333" t="s">
        <v>1305</v>
      </c>
      <c r="B333" t="s">
        <v>38</v>
      </c>
      <c r="C333" t="s">
        <v>1547</v>
      </c>
      <c r="D333" t="s">
        <v>178</v>
      </c>
      <c r="E333" t="s">
        <v>171</v>
      </c>
      <c r="F333">
        <v>32</v>
      </c>
      <c r="G333" t="s">
        <v>824</v>
      </c>
      <c r="N333" t="s">
        <v>1532</v>
      </c>
      <c r="O333" t="s">
        <v>1284</v>
      </c>
    </row>
    <row r="334" spans="1:15" x14ac:dyDescent="0.25">
      <c r="A334" t="s">
        <v>1305</v>
      </c>
      <c r="B334" t="s">
        <v>38</v>
      </c>
      <c r="C334" t="s">
        <v>1547</v>
      </c>
      <c r="D334" t="s">
        <v>178</v>
      </c>
      <c r="E334" t="s">
        <v>276</v>
      </c>
      <c r="F334">
        <v>88</v>
      </c>
      <c r="G334" t="s">
        <v>824</v>
      </c>
      <c r="N334" t="s">
        <v>1532</v>
      </c>
      <c r="O334" t="s">
        <v>1284</v>
      </c>
    </row>
    <row r="335" spans="1:15" x14ac:dyDescent="0.25">
      <c r="A335" t="s">
        <v>1305</v>
      </c>
      <c r="B335" t="s">
        <v>38</v>
      </c>
      <c r="C335" t="s">
        <v>1547</v>
      </c>
      <c r="D335" t="s">
        <v>178</v>
      </c>
      <c r="E335" t="s">
        <v>369</v>
      </c>
      <c r="F335">
        <v>1</v>
      </c>
      <c r="G335" t="s">
        <v>824</v>
      </c>
      <c r="N335" t="s">
        <v>1532</v>
      </c>
      <c r="O335" t="s">
        <v>1284</v>
      </c>
    </row>
    <row r="336" spans="1:15" x14ac:dyDescent="0.25">
      <c r="A336" t="s">
        <v>1305</v>
      </c>
      <c r="B336" t="s">
        <v>38</v>
      </c>
      <c r="C336" t="s">
        <v>1547</v>
      </c>
      <c r="D336" t="s">
        <v>178</v>
      </c>
      <c r="E336" t="s">
        <v>527</v>
      </c>
      <c r="F336">
        <v>16</v>
      </c>
      <c r="G336" t="s">
        <v>824</v>
      </c>
      <c r="N336" t="s">
        <v>1532</v>
      </c>
      <c r="O336" t="s">
        <v>1284</v>
      </c>
    </row>
    <row r="337" spans="1:15" x14ac:dyDescent="0.25">
      <c r="A337" t="s">
        <v>1305</v>
      </c>
      <c r="B337" t="s">
        <v>38</v>
      </c>
      <c r="C337" t="s">
        <v>1547</v>
      </c>
      <c r="D337" t="s">
        <v>201</v>
      </c>
      <c r="E337" t="s">
        <v>421</v>
      </c>
      <c r="F337">
        <v>2</v>
      </c>
      <c r="G337" t="s">
        <v>824</v>
      </c>
      <c r="N337" t="s">
        <v>1532</v>
      </c>
      <c r="O337" t="s">
        <v>1284</v>
      </c>
    </row>
    <row r="338" spans="1:15" x14ac:dyDescent="0.25">
      <c r="A338" t="s">
        <v>1305</v>
      </c>
      <c r="B338" t="s">
        <v>38</v>
      </c>
      <c r="C338" t="s">
        <v>1547</v>
      </c>
      <c r="D338" t="s">
        <v>1291</v>
      </c>
      <c r="E338" t="s">
        <v>1291</v>
      </c>
      <c r="F338">
        <v>398</v>
      </c>
      <c r="G338" t="s">
        <v>824</v>
      </c>
      <c r="N338" t="s">
        <v>1532</v>
      </c>
      <c r="O338" t="s">
        <v>1284</v>
      </c>
    </row>
    <row r="339" spans="1:15" x14ac:dyDescent="0.25">
      <c r="A339" t="s">
        <v>1305</v>
      </c>
      <c r="B339" t="s">
        <v>38</v>
      </c>
      <c r="C339" t="s">
        <v>1547</v>
      </c>
      <c r="D339" t="s">
        <v>219</v>
      </c>
      <c r="E339" t="s">
        <v>829</v>
      </c>
      <c r="F339">
        <v>25</v>
      </c>
      <c r="G339" t="s">
        <v>824</v>
      </c>
      <c r="N339" t="s">
        <v>1532</v>
      </c>
      <c r="O339" t="s">
        <v>1284</v>
      </c>
    </row>
    <row r="340" spans="1:15" x14ac:dyDescent="0.25">
      <c r="A340" t="s">
        <v>1305</v>
      </c>
      <c r="B340" t="s">
        <v>38</v>
      </c>
      <c r="C340" t="s">
        <v>1547</v>
      </c>
      <c r="D340" t="s">
        <v>219</v>
      </c>
      <c r="E340" t="s">
        <v>91</v>
      </c>
      <c r="F340">
        <v>136</v>
      </c>
      <c r="G340" t="s">
        <v>824</v>
      </c>
      <c r="N340" t="s">
        <v>1532</v>
      </c>
      <c r="O340" t="s">
        <v>1284</v>
      </c>
    </row>
    <row r="341" spans="1:15" x14ac:dyDescent="0.25">
      <c r="A341" t="s">
        <v>1305</v>
      </c>
      <c r="B341" t="s">
        <v>38</v>
      </c>
      <c r="C341" t="s">
        <v>1547</v>
      </c>
      <c r="D341" t="s">
        <v>219</v>
      </c>
      <c r="E341" t="s">
        <v>419</v>
      </c>
      <c r="F341">
        <v>4</v>
      </c>
      <c r="G341" t="s">
        <v>824</v>
      </c>
      <c r="N341" t="s">
        <v>1532</v>
      </c>
      <c r="O341" t="s">
        <v>1284</v>
      </c>
    </row>
    <row r="342" spans="1:15" x14ac:dyDescent="0.25">
      <c r="A342" t="s">
        <v>1305</v>
      </c>
      <c r="B342" t="s">
        <v>38</v>
      </c>
      <c r="C342" t="s">
        <v>1547</v>
      </c>
      <c r="D342" t="s">
        <v>219</v>
      </c>
      <c r="E342" t="s">
        <v>450</v>
      </c>
      <c r="F342">
        <v>5</v>
      </c>
      <c r="G342" t="s">
        <v>824</v>
      </c>
      <c r="N342" t="s">
        <v>1532</v>
      </c>
      <c r="O342" t="s">
        <v>1284</v>
      </c>
    </row>
    <row r="343" spans="1:15" x14ac:dyDescent="0.25">
      <c r="A343" t="s">
        <v>1305</v>
      </c>
      <c r="B343" t="s">
        <v>38</v>
      </c>
      <c r="C343" t="s">
        <v>1547</v>
      </c>
      <c r="D343" t="s">
        <v>563</v>
      </c>
      <c r="E343" t="s">
        <v>98</v>
      </c>
      <c r="F343">
        <v>15</v>
      </c>
      <c r="G343" t="s">
        <v>824</v>
      </c>
      <c r="N343" t="s">
        <v>1532</v>
      </c>
      <c r="O343" t="s">
        <v>1284</v>
      </c>
    </row>
    <row r="344" spans="1:15" x14ac:dyDescent="0.25">
      <c r="A344" t="s">
        <v>1305</v>
      </c>
      <c r="B344" t="s">
        <v>38</v>
      </c>
      <c r="C344" t="s">
        <v>1547</v>
      </c>
      <c r="D344" t="s">
        <v>1246</v>
      </c>
      <c r="E344" t="s">
        <v>861</v>
      </c>
      <c r="F344">
        <v>1</v>
      </c>
      <c r="G344" t="s">
        <v>824</v>
      </c>
      <c r="N344" t="s">
        <v>1532</v>
      </c>
      <c r="O344" t="s">
        <v>1284</v>
      </c>
    </row>
    <row r="345" spans="1:15" x14ac:dyDescent="0.25">
      <c r="A345" t="s">
        <v>1394</v>
      </c>
      <c r="B345" t="s">
        <v>1273</v>
      </c>
      <c r="C345" t="s">
        <v>1547</v>
      </c>
      <c r="D345" t="s">
        <v>1521</v>
      </c>
      <c r="E345" t="s">
        <v>98</v>
      </c>
      <c r="F345">
        <v>1</v>
      </c>
      <c r="G345" t="s">
        <v>824</v>
      </c>
      <c r="N345" t="s">
        <v>1519</v>
      </c>
      <c r="O345" t="s">
        <v>1326</v>
      </c>
    </row>
    <row r="346" spans="1:15" x14ac:dyDescent="0.25">
      <c r="A346" t="s">
        <v>1394</v>
      </c>
      <c r="B346" t="s">
        <v>1273</v>
      </c>
      <c r="C346" t="s">
        <v>1547</v>
      </c>
      <c r="D346" t="s">
        <v>1521</v>
      </c>
      <c r="E346" t="s">
        <v>1395</v>
      </c>
      <c r="F346">
        <v>1</v>
      </c>
      <c r="G346" t="s">
        <v>824</v>
      </c>
      <c r="N346" t="s">
        <v>1519</v>
      </c>
      <c r="O346" t="s">
        <v>1326</v>
      </c>
    </row>
    <row r="347" spans="1:15" x14ac:dyDescent="0.25">
      <c r="A347" t="s">
        <v>1394</v>
      </c>
      <c r="B347" t="s">
        <v>1273</v>
      </c>
      <c r="C347" t="s">
        <v>1547</v>
      </c>
      <c r="D347" t="s">
        <v>1028</v>
      </c>
      <c r="E347" t="s">
        <v>1352</v>
      </c>
      <c r="F347">
        <v>2</v>
      </c>
      <c r="G347" t="s">
        <v>824</v>
      </c>
      <c r="N347" t="s">
        <v>1519</v>
      </c>
      <c r="O347" t="s">
        <v>1326</v>
      </c>
    </row>
    <row r="348" spans="1:15" x14ac:dyDescent="0.25">
      <c r="A348" t="s">
        <v>1394</v>
      </c>
      <c r="B348" t="s">
        <v>1273</v>
      </c>
      <c r="C348" t="s">
        <v>1547</v>
      </c>
      <c r="D348" t="s">
        <v>1028</v>
      </c>
      <c r="E348" t="s">
        <v>847</v>
      </c>
      <c r="F348">
        <v>12</v>
      </c>
      <c r="G348" t="s">
        <v>824</v>
      </c>
      <c r="N348" t="s">
        <v>1519</v>
      </c>
      <c r="O348" t="s">
        <v>1326</v>
      </c>
    </row>
    <row r="349" spans="1:15" x14ac:dyDescent="0.25">
      <c r="A349" t="s">
        <v>1394</v>
      </c>
      <c r="B349" t="s">
        <v>1273</v>
      </c>
      <c r="C349" t="s">
        <v>1547</v>
      </c>
      <c r="D349" t="s">
        <v>1028</v>
      </c>
      <c r="E349" t="s">
        <v>90</v>
      </c>
      <c r="F349">
        <v>3</v>
      </c>
      <c r="G349" t="s">
        <v>824</v>
      </c>
      <c r="N349" t="s">
        <v>1519</v>
      </c>
      <c r="O349" t="s">
        <v>1326</v>
      </c>
    </row>
    <row r="350" spans="1:15" x14ac:dyDescent="0.25">
      <c r="A350" t="s">
        <v>1394</v>
      </c>
      <c r="B350" t="s">
        <v>1273</v>
      </c>
      <c r="C350" t="s">
        <v>1547</v>
      </c>
      <c r="D350" t="s">
        <v>1028</v>
      </c>
      <c r="E350" t="s">
        <v>111</v>
      </c>
      <c r="F350">
        <v>2</v>
      </c>
      <c r="G350" t="s">
        <v>824</v>
      </c>
      <c r="N350" t="s">
        <v>1519</v>
      </c>
      <c r="O350" t="s">
        <v>1326</v>
      </c>
    </row>
    <row r="351" spans="1:15" x14ac:dyDescent="0.25">
      <c r="A351" t="s">
        <v>1394</v>
      </c>
      <c r="B351" t="s">
        <v>1273</v>
      </c>
      <c r="C351" t="s">
        <v>1547</v>
      </c>
      <c r="D351" t="s">
        <v>1028</v>
      </c>
      <c r="E351" t="s">
        <v>841</v>
      </c>
      <c r="F351">
        <v>13</v>
      </c>
      <c r="G351" t="s">
        <v>824</v>
      </c>
      <c r="N351" t="s">
        <v>1519</v>
      </c>
      <c r="O351" t="s">
        <v>1326</v>
      </c>
    </row>
    <row r="352" spans="1:15" x14ac:dyDescent="0.25">
      <c r="A352" t="s">
        <v>1394</v>
      </c>
      <c r="B352" t="s">
        <v>1273</v>
      </c>
      <c r="C352" t="s">
        <v>1547</v>
      </c>
      <c r="D352" t="s">
        <v>1028</v>
      </c>
      <c r="E352" t="s">
        <v>1218</v>
      </c>
      <c r="F352">
        <v>2</v>
      </c>
      <c r="G352" t="s">
        <v>824</v>
      </c>
      <c r="N352" t="s">
        <v>1519</v>
      </c>
      <c r="O352" t="s">
        <v>1326</v>
      </c>
    </row>
    <row r="353" spans="1:15" x14ac:dyDescent="0.25">
      <c r="A353" t="s">
        <v>1394</v>
      </c>
      <c r="B353" t="s">
        <v>1273</v>
      </c>
      <c r="C353" t="s">
        <v>1547</v>
      </c>
      <c r="D353" t="s">
        <v>1028</v>
      </c>
      <c r="E353" t="s">
        <v>573</v>
      </c>
      <c r="F353">
        <v>1</v>
      </c>
      <c r="G353" t="s">
        <v>824</v>
      </c>
      <c r="N353" t="s">
        <v>1519</v>
      </c>
      <c r="O353" t="s">
        <v>1326</v>
      </c>
    </row>
    <row r="354" spans="1:15" x14ac:dyDescent="0.25">
      <c r="A354" t="s">
        <v>1394</v>
      </c>
      <c r="B354" t="s">
        <v>1273</v>
      </c>
      <c r="C354" t="s">
        <v>1547</v>
      </c>
      <c r="D354" t="s">
        <v>1523</v>
      </c>
      <c r="E354" t="s">
        <v>171</v>
      </c>
      <c r="F354">
        <v>4</v>
      </c>
      <c r="G354" t="s">
        <v>824</v>
      </c>
      <c r="N354" t="s">
        <v>1519</v>
      </c>
      <c r="O354" t="s">
        <v>1326</v>
      </c>
    </row>
    <row r="355" spans="1:15" x14ac:dyDescent="0.25">
      <c r="A355" t="s">
        <v>1394</v>
      </c>
      <c r="B355" t="s">
        <v>1273</v>
      </c>
      <c r="C355" t="s">
        <v>1547</v>
      </c>
      <c r="D355" t="s">
        <v>1523</v>
      </c>
      <c r="E355" t="s">
        <v>276</v>
      </c>
      <c r="F355">
        <v>31</v>
      </c>
      <c r="G355" t="s">
        <v>824</v>
      </c>
      <c r="N355" t="s">
        <v>1519</v>
      </c>
      <c r="O355" t="s">
        <v>1326</v>
      </c>
    </row>
    <row r="356" spans="1:15" x14ac:dyDescent="0.25">
      <c r="A356" t="s">
        <v>1394</v>
      </c>
      <c r="B356" t="s">
        <v>1273</v>
      </c>
      <c r="C356" t="s">
        <v>1547</v>
      </c>
      <c r="D356" t="s">
        <v>1523</v>
      </c>
      <c r="E356" t="s">
        <v>527</v>
      </c>
      <c r="F356">
        <v>6</v>
      </c>
      <c r="G356" t="s">
        <v>824</v>
      </c>
      <c r="N356" t="s">
        <v>1519</v>
      </c>
      <c r="O356" t="s">
        <v>1326</v>
      </c>
    </row>
    <row r="357" spans="1:15" x14ac:dyDescent="0.25">
      <c r="A357" t="s">
        <v>1394</v>
      </c>
      <c r="B357" t="s">
        <v>1273</v>
      </c>
      <c r="C357" t="s">
        <v>1547</v>
      </c>
      <c r="D357" t="s">
        <v>927</v>
      </c>
      <c r="E357" t="s">
        <v>1291</v>
      </c>
      <c r="F357">
        <v>83</v>
      </c>
      <c r="G357" t="s">
        <v>824</v>
      </c>
      <c r="N357" t="s">
        <v>1519</v>
      </c>
      <c r="O357" t="s">
        <v>1326</v>
      </c>
    </row>
    <row r="358" spans="1:15" x14ac:dyDescent="0.25">
      <c r="A358" t="s">
        <v>1394</v>
      </c>
      <c r="B358" t="s">
        <v>1273</v>
      </c>
      <c r="C358" t="s">
        <v>1547</v>
      </c>
      <c r="D358" t="s">
        <v>1525</v>
      </c>
      <c r="E358" t="s">
        <v>91</v>
      </c>
      <c r="F358">
        <v>3</v>
      </c>
      <c r="G358" t="s">
        <v>824</v>
      </c>
      <c r="N358" t="s">
        <v>1519</v>
      </c>
      <c r="O358" t="s">
        <v>1326</v>
      </c>
    </row>
    <row r="359" spans="1:15" x14ac:dyDescent="0.25">
      <c r="A359" t="s">
        <v>1394</v>
      </c>
      <c r="B359" t="s">
        <v>1273</v>
      </c>
      <c r="C359" t="s">
        <v>1547</v>
      </c>
      <c r="D359" t="s">
        <v>1525</v>
      </c>
      <c r="E359" t="s">
        <v>418</v>
      </c>
      <c r="F359">
        <v>1</v>
      </c>
      <c r="G359" t="s">
        <v>824</v>
      </c>
      <c r="N359" t="s">
        <v>1519</v>
      </c>
      <c r="O359" t="s">
        <v>1326</v>
      </c>
    </row>
    <row r="360" spans="1:15" x14ac:dyDescent="0.25">
      <c r="A360" t="s">
        <v>1394</v>
      </c>
      <c r="B360" t="s">
        <v>1273</v>
      </c>
      <c r="C360" t="s">
        <v>1547</v>
      </c>
      <c r="D360" t="s">
        <v>1525</v>
      </c>
      <c r="E360" t="s">
        <v>1329</v>
      </c>
      <c r="F360">
        <v>1</v>
      </c>
      <c r="G360" t="s">
        <v>824</v>
      </c>
      <c r="N360" t="s">
        <v>1519</v>
      </c>
      <c r="O360" t="s">
        <v>1326</v>
      </c>
    </row>
    <row r="361" spans="1:15" x14ac:dyDescent="0.25">
      <c r="A361" t="s">
        <v>1393</v>
      </c>
      <c r="B361" t="s">
        <v>1273</v>
      </c>
      <c r="C361" t="s">
        <v>1547</v>
      </c>
      <c r="D361" t="s">
        <v>1521</v>
      </c>
      <c r="E361" t="s">
        <v>98</v>
      </c>
      <c r="F361">
        <v>5</v>
      </c>
      <c r="G361" t="s">
        <v>824</v>
      </c>
      <c r="N361" t="s">
        <v>1519</v>
      </c>
      <c r="O361" t="s">
        <v>1326</v>
      </c>
    </row>
    <row r="362" spans="1:15" x14ac:dyDescent="0.25">
      <c r="A362" t="s">
        <v>1393</v>
      </c>
      <c r="B362" t="s">
        <v>1273</v>
      </c>
      <c r="C362" t="s">
        <v>1547</v>
      </c>
      <c r="D362" t="s">
        <v>1522</v>
      </c>
      <c r="E362" t="s">
        <v>440</v>
      </c>
      <c r="F362">
        <v>2</v>
      </c>
      <c r="G362" t="s">
        <v>824</v>
      </c>
      <c r="N362" t="s">
        <v>1519</v>
      </c>
      <c r="O362" t="s">
        <v>1326</v>
      </c>
    </row>
    <row r="363" spans="1:15" x14ac:dyDescent="0.25">
      <c r="A363" t="s">
        <v>1393</v>
      </c>
      <c r="B363" t="s">
        <v>1273</v>
      </c>
      <c r="C363" t="s">
        <v>1547</v>
      </c>
      <c r="D363" t="s">
        <v>1028</v>
      </c>
      <c r="E363" t="s">
        <v>244</v>
      </c>
      <c r="F363">
        <v>1</v>
      </c>
      <c r="G363" t="s">
        <v>824</v>
      </c>
      <c r="N363" t="s">
        <v>1519</v>
      </c>
      <c r="O363" t="s">
        <v>1326</v>
      </c>
    </row>
    <row r="364" spans="1:15" x14ac:dyDescent="0.25">
      <c r="A364" t="s">
        <v>1393</v>
      </c>
      <c r="B364" t="s">
        <v>1273</v>
      </c>
      <c r="C364" t="s">
        <v>1547</v>
      </c>
      <c r="D364" t="s">
        <v>1028</v>
      </c>
      <c r="E364" t="s">
        <v>1352</v>
      </c>
      <c r="F364">
        <v>1</v>
      </c>
      <c r="G364" t="s">
        <v>824</v>
      </c>
      <c r="N364" t="s">
        <v>1519</v>
      </c>
      <c r="O364" t="s">
        <v>1326</v>
      </c>
    </row>
    <row r="365" spans="1:15" x14ac:dyDescent="0.25">
      <c r="A365" t="s">
        <v>1393</v>
      </c>
      <c r="B365" t="s">
        <v>1273</v>
      </c>
      <c r="C365" t="s">
        <v>1547</v>
      </c>
      <c r="D365" t="s">
        <v>1028</v>
      </c>
      <c r="E365" t="s">
        <v>847</v>
      </c>
      <c r="F365">
        <v>82</v>
      </c>
      <c r="G365" t="s">
        <v>824</v>
      </c>
      <c r="N365" t="s">
        <v>1519</v>
      </c>
      <c r="O365" t="s">
        <v>1326</v>
      </c>
    </row>
    <row r="366" spans="1:15" x14ac:dyDescent="0.25">
      <c r="A366" t="s">
        <v>1393</v>
      </c>
      <c r="B366" t="s">
        <v>1273</v>
      </c>
      <c r="C366" t="s">
        <v>1547</v>
      </c>
      <c r="D366" t="s">
        <v>1028</v>
      </c>
      <c r="E366" t="s">
        <v>87</v>
      </c>
      <c r="F366">
        <v>2</v>
      </c>
      <c r="G366" t="s">
        <v>824</v>
      </c>
      <c r="N366" t="s">
        <v>1519</v>
      </c>
      <c r="O366" t="s">
        <v>1326</v>
      </c>
    </row>
    <row r="367" spans="1:15" x14ac:dyDescent="0.25">
      <c r="A367" t="s">
        <v>1393</v>
      </c>
      <c r="B367" t="s">
        <v>1273</v>
      </c>
      <c r="C367" t="s">
        <v>1547</v>
      </c>
      <c r="D367" t="s">
        <v>1028</v>
      </c>
      <c r="E367" t="s">
        <v>862</v>
      </c>
      <c r="F367">
        <v>2</v>
      </c>
      <c r="G367" t="s">
        <v>824</v>
      </c>
      <c r="N367" t="s">
        <v>1519</v>
      </c>
      <c r="O367" t="s">
        <v>1326</v>
      </c>
    </row>
    <row r="368" spans="1:15" x14ac:dyDescent="0.25">
      <c r="A368" t="s">
        <v>1393</v>
      </c>
      <c r="B368" t="s">
        <v>1273</v>
      </c>
      <c r="C368" t="s">
        <v>1547</v>
      </c>
      <c r="D368" t="s">
        <v>1028</v>
      </c>
      <c r="E368" t="s">
        <v>111</v>
      </c>
      <c r="F368">
        <v>1</v>
      </c>
      <c r="G368" t="s">
        <v>824</v>
      </c>
      <c r="N368" t="s">
        <v>1519</v>
      </c>
      <c r="O368" t="s">
        <v>1326</v>
      </c>
    </row>
    <row r="369" spans="1:15" x14ac:dyDescent="0.25">
      <c r="A369" t="s">
        <v>1393</v>
      </c>
      <c r="B369" t="s">
        <v>1273</v>
      </c>
      <c r="C369" t="s">
        <v>1547</v>
      </c>
      <c r="D369" t="s">
        <v>1028</v>
      </c>
      <c r="E369" t="s">
        <v>841</v>
      </c>
      <c r="F369">
        <v>12</v>
      </c>
      <c r="G369" t="s">
        <v>824</v>
      </c>
      <c r="N369" t="s">
        <v>1519</v>
      </c>
      <c r="O369" t="s">
        <v>1326</v>
      </c>
    </row>
    <row r="370" spans="1:15" x14ac:dyDescent="0.25">
      <c r="A370" t="s">
        <v>1393</v>
      </c>
      <c r="B370" t="s">
        <v>1273</v>
      </c>
      <c r="C370" t="s">
        <v>1547</v>
      </c>
      <c r="D370" t="s">
        <v>1028</v>
      </c>
      <c r="E370" t="s">
        <v>479</v>
      </c>
      <c r="F370">
        <v>2</v>
      </c>
      <c r="G370" t="s">
        <v>824</v>
      </c>
      <c r="N370" t="s">
        <v>1519</v>
      </c>
      <c r="O370" t="s">
        <v>1326</v>
      </c>
    </row>
    <row r="371" spans="1:15" x14ac:dyDescent="0.25">
      <c r="A371" t="s">
        <v>1393</v>
      </c>
      <c r="B371" t="s">
        <v>1273</v>
      </c>
      <c r="C371" t="s">
        <v>1547</v>
      </c>
      <c r="D371" t="s">
        <v>1028</v>
      </c>
      <c r="E371" t="s">
        <v>97</v>
      </c>
      <c r="F371">
        <v>4</v>
      </c>
      <c r="G371" t="s">
        <v>824</v>
      </c>
      <c r="N371" t="s">
        <v>1519</v>
      </c>
      <c r="O371" t="s">
        <v>1326</v>
      </c>
    </row>
    <row r="372" spans="1:15" x14ac:dyDescent="0.25">
      <c r="A372" t="s">
        <v>1393</v>
      </c>
      <c r="B372" t="s">
        <v>1273</v>
      </c>
      <c r="C372" t="s">
        <v>1547</v>
      </c>
      <c r="D372" t="s">
        <v>1523</v>
      </c>
      <c r="E372" t="s">
        <v>171</v>
      </c>
      <c r="F372">
        <v>10</v>
      </c>
      <c r="G372" t="s">
        <v>824</v>
      </c>
      <c r="N372" t="s">
        <v>1519</v>
      </c>
      <c r="O372" t="s">
        <v>1326</v>
      </c>
    </row>
    <row r="373" spans="1:15" x14ac:dyDescent="0.25">
      <c r="A373" t="s">
        <v>1393</v>
      </c>
      <c r="B373" t="s">
        <v>1273</v>
      </c>
      <c r="C373" t="s">
        <v>1547</v>
      </c>
      <c r="D373" t="s">
        <v>1523</v>
      </c>
      <c r="E373" t="s">
        <v>276</v>
      </c>
      <c r="F373">
        <v>69</v>
      </c>
      <c r="G373" t="s">
        <v>824</v>
      </c>
      <c r="N373" t="s">
        <v>1519</v>
      </c>
      <c r="O373" t="s">
        <v>1326</v>
      </c>
    </row>
    <row r="374" spans="1:15" x14ac:dyDescent="0.25">
      <c r="A374" t="s">
        <v>1393</v>
      </c>
      <c r="B374" t="s">
        <v>1273</v>
      </c>
      <c r="C374" t="s">
        <v>1547</v>
      </c>
      <c r="D374" t="s">
        <v>1523</v>
      </c>
      <c r="E374" t="s">
        <v>342</v>
      </c>
      <c r="F374">
        <v>1</v>
      </c>
      <c r="G374" t="s">
        <v>824</v>
      </c>
      <c r="N374" t="s">
        <v>1519</v>
      </c>
      <c r="O374" t="s">
        <v>1326</v>
      </c>
    </row>
    <row r="375" spans="1:15" x14ac:dyDescent="0.25">
      <c r="A375" t="s">
        <v>1393</v>
      </c>
      <c r="B375" t="s">
        <v>1273</v>
      </c>
      <c r="C375" t="s">
        <v>1547</v>
      </c>
      <c r="D375" t="s">
        <v>1523</v>
      </c>
      <c r="E375" t="s">
        <v>527</v>
      </c>
      <c r="F375">
        <v>5</v>
      </c>
      <c r="G375" t="s">
        <v>824</v>
      </c>
      <c r="N375" t="s">
        <v>1519</v>
      </c>
      <c r="O375" t="s">
        <v>1326</v>
      </c>
    </row>
    <row r="376" spans="1:15" x14ac:dyDescent="0.25">
      <c r="A376" t="s">
        <v>1393</v>
      </c>
      <c r="B376" t="s">
        <v>1273</v>
      </c>
      <c r="C376" t="s">
        <v>1547</v>
      </c>
      <c r="D376" t="s">
        <v>1524</v>
      </c>
      <c r="E376" t="s">
        <v>1334</v>
      </c>
      <c r="F376">
        <v>1</v>
      </c>
      <c r="G376" t="s">
        <v>824</v>
      </c>
      <c r="N376" t="s">
        <v>1519</v>
      </c>
      <c r="O376" t="s">
        <v>1326</v>
      </c>
    </row>
    <row r="377" spans="1:15" x14ac:dyDescent="0.25">
      <c r="A377" t="s">
        <v>1393</v>
      </c>
      <c r="B377" t="s">
        <v>1273</v>
      </c>
      <c r="C377" t="s">
        <v>1547</v>
      </c>
      <c r="D377" t="s">
        <v>927</v>
      </c>
      <c r="E377" t="s">
        <v>1291</v>
      </c>
      <c r="F377">
        <v>225</v>
      </c>
      <c r="G377" t="s">
        <v>824</v>
      </c>
      <c r="N377" t="s">
        <v>1519</v>
      </c>
      <c r="O377" t="s">
        <v>1326</v>
      </c>
    </row>
    <row r="378" spans="1:15" x14ac:dyDescent="0.25">
      <c r="A378" t="s">
        <v>1393</v>
      </c>
      <c r="B378" t="s">
        <v>1273</v>
      </c>
      <c r="C378" t="s">
        <v>1547</v>
      </c>
      <c r="D378" t="s">
        <v>1525</v>
      </c>
      <c r="E378" t="s">
        <v>829</v>
      </c>
      <c r="F378">
        <v>1</v>
      </c>
      <c r="G378" t="s">
        <v>824</v>
      </c>
      <c r="N378" t="s">
        <v>1519</v>
      </c>
      <c r="O378" t="s">
        <v>1326</v>
      </c>
    </row>
    <row r="379" spans="1:15" x14ac:dyDescent="0.25">
      <c r="A379" t="s">
        <v>1393</v>
      </c>
      <c r="B379" t="s">
        <v>1273</v>
      </c>
      <c r="C379" t="s">
        <v>1547</v>
      </c>
      <c r="D379" t="s">
        <v>1525</v>
      </c>
      <c r="E379" t="s">
        <v>91</v>
      </c>
      <c r="F379">
        <v>12</v>
      </c>
      <c r="G379" t="s">
        <v>824</v>
      </c>
      <c r="N379" t="s">
        <v>1519</v>
      </c>
      <c r="O379" t="s">
        <v>1326</v>
      </c>
    </row>
    <row r="380" spans="1:15" x14ac:dyDescent="0.25">
      <c r="A380" t="s">
        <v>1393</v>
      </c>
      <c r="B380" t="s">
        <v>1273</v>
      </c>
      <c r="C380" t="s">
        <v>1547</v>
      </c>
      <c r="D380" t="s">
        <v>1525</v>
      </c>
      <c r="E380" t="s">
        <v>418</v>
      </c>
      <c r="F380">
        <v>3</v>
      </c>
      <c r="G380" t="s">
        <v>824</v>
      </c>
      <c r="N380" t="s">
        <v>1519</v>
      </c>
      <c r="O380" t="s">
        <v>1326</v>
      </c>
    </row>
    <row r="381" spans="1:15" x14ac:dyDescent="0.25">
      <c r="A381" t="s">
        <v>1393</v>
      </c>
      <c r="B381" t="s">
        <v>1273</v>
      </c>
      <c r="C381" t="s">
        <v>1547</v>
      </c>
      <c r="D381" t="s">
        <v>1525</v>
      </c>
      <c r="E381" t="s">
        <v>1329</v>
      </c>
      <c r="F381">
        <v>9</v>
      </c>
      <c r="G381" t="s">
        <v>824</v>
      </c>
      <c r="N381" t="s">
        <v>1519</v>
      </c>
      <c r="O381" t="s">
        <v>1326</v>
      </c>
    </row>
    <row r="382" spans="1:15" x14ac:dyDescent="0.25">
      <c r="A382" t="s">
        <v>1304</v>
      </c>
      <c r="B382" t="s">
        <v>1273</v>
      </c>
      <c r="C382" t="s">
        <v>1547</v>
      </c>
      <c r="D382" t="s">
        <v>360</v>
      </c>
      <c r="E382" t="s">
        <v>440</v>
      </c>
      <c r="F382">
        <v>11</v>
      </c>
      <c r="G382" t="s">
        <v>824</v>
      </c>
      <c r="N382" t="s">
        <v>1532</v>
      </c>
      <c r="O382" t="s">
        <v>1284</v>
      </c>
    </row>
    <row r="383" spans="1:15" x14ac:dyDescent="0.25">
      <c r="A383" t="s">
        <v>1304</v>
      </c>
      <c r="B383" t="s">
        <v>1273</v>
      </c>
      <c r="C383" t="s">
        <v>1547</v>
      </c>
      <c r="D383" t="s">
        <v>1276</v>
      </c>
      <c r="E383" t="s">
        <v>832</v>
      </c>
      <c r="F383">
        <v>1</v>
      </c>
      <c r="G383" t="s">
        <v>824</v>
      </c>
      <c r="N383" t="s">
        <v>1532</v>
      </c>
      <c r="O383" t="s">
        <v>1284</v>
      </c>
    </row>
    <row r="384" spans="1:15" x14ac:dyDescent="0.25">
      <c r="A384" t="s">
        <v>1304</v>
      </c>
      <c r="B384" t="s">
        <v>1273</v>
      </c>
      <c r="C384" t="s">
        <v>1547</v>
      </c>
      <c r="D384" t="s">
        <v>208</v>
      </c>
      <c r="E384" t="s">
        <v>244</v>
      </c>
      <c r="F384">
        <v>4</v>
      </c>
      <c r="G384" t="s">
        <v>824</v>
      </c>
      <c r="N384" t="s">
        <v>1532</v>
      </c>
      <c r="O384" t="s">
        <v>1284</v>
      </c>
    </row>
    <row r="385" spans="1:15" x14ac:dyDescent="0.25">
      <c r="A385" t="s">
        <v>1304</v>
      </c>
      <c r="B385" t="s">
        <v>1273</v>
      </c>
      <c r="C385" t="s">
        <v>1547</v>
      </c>
      <c r="D385" t="s">
        <v>208</v>
      </c>
      <c r="E385" t="s">
        <v>847</v>
      </c>
      <c r="F385">
        <v>61</v>
      </c>
      <c r="G385" t="s">
        <v>824</v>
      </c>
      <c r="N385" t="s">
        <v>1532</v>
      </c>
      <c r="O385" t="s">
        <v>1284</v>
      </c>
    </row>
    <row r="386" spans="1:15" x14ac:dyDescent="0.25">
      <c r="A386" t="s">
        <v>1304</v>
      </c>
      <c r="B386" t="s">
        <v>1273</v>
      </c>
      <c r="C386" t="s">
        <v>1547</v>
      </c>
      <c r="D386" t="s">
        <v>208</v>
      </c>
      <c r="E386" t="s">
        <v>84</v>
      </c>
      <c r="F386">
        <v>13</v>
      </c>
      <c r="G386" t="s">
        <v>824</v>
      </c>
      <c r="N386" t="s">
        <v>1532</v>
      </c>
      <c r="O386" t="s">
        <v>1284</v>
      </c>
    </row>
    <row r="387" spans="1:15" x14ac:dyDescent="0.25">
      <c r="A387" t="s">
        <v>1304</v>
      </c>
      <c r="B387" t="s">
        <v>1273</v>
      </c>
      <c r="C387" t="s">
        <v>1547</v>
      </c>
      <c r="D387" t="s">
        <v>208</v>
      </c>
      <c r="E387" t="s">
        <v>1244</v>
      </c>
      <c r="F387">
        <v>1</v>
      </c>
      <c r="G387" t="s">
        <v>824</v>
      </c>
      <c r="N387" t="s">
        <v>1532</v>
      </c>
      <c r="O387" t="s">
        <v>1284</v>
      </c>
    </row>
    <row r="388" spans="1:15" x14ac:dyDescent="0.25">
      <c r="A388" t="s">
        <v>1304</v>
      </c>
      <c r="B388" t="s">
        <v>1273</v>
      </c>
      <c r="C388" t="s">
        <v>1547</v>
      </c>
      <c r="D388" t="s">
        <v>208</v>
      </c>
      <c r="E388" t="s">
        <v>87</v>
      </c>
      <c r="F388">
        <v>7</v>
      </c>
      <c r="G388" t="s">
        <v>824</v>
      </c>
      <c r="N388" t="s">
        <v>1532</v>
      </c>
      <c r="O388" t="s">
        <v>1284</v>
      </c>
    </row>
    <row r="389" spans="1:15" x14ac:dyDescent="0.25">
      <c r="A389" t="s">
        <v>1304</v>
      </c>
      <c r="B389" t="s">
        <v>1273</v>
      </c>
      <c r="C389" t="s">
        <v>1547</v>
      </c>
      <c r="D389" t="s">
        <v>208</v>
      </c>
      <c r="E389" t="s">
        <v>577</v>
      </c>
      <c r="F389">
        <v>1</v>
      </c>
      <c r="G389" t="s">
        <v>824</v>
      </c>
      <c r="N389" t="s">
        <v>1532</v>
      </c>
      <c r="O389" t="s">
        <v>1284</v>
      </c>
    </row>
    <row r="390" spans="1:15" x14ac:dyDescent="0.25">
      <c r="A390" t="s">
        <v>1304</v>
      </c>
      <c r="B390" t="s">
        <v>1273</v>
      </c>
      <c r="C390" t="s">
        <v>1547</v>
      </c>
      <c r="D390" t="s">
        <v>208</v>
      </c>
      <c r="E390" t="s">
        <v>837</v>
      </c>
      <c r="F390">
        <v>1</v>
      </c>
      <c r="G390" t="s">
        <v>824</v>
      </c>
      <c r="N390" t="s">
        <v>1532</v>
      </c>
      <c r="O390" t="s">
        <v>1284</v>
      </c>
    </row>
    <row r="391" spans="1:15" x14ac:dyDescent="0.25">
      <c r="A391" t="s">
        <v>1304</v>
      </c>
      <c r="B391" t="s">
        <v>1273</v>
      </c>
      <c r="C391" t="s">
        <v>1547</v>
      </c>
      <c r="D391" t="s">
        <v>208</v>
      </c>
      <c r="E391" t="s">
        <v>111</v>
      </c>
      <c r="F391">
        <v>1</v>
      </c>
      <c r="G391" t="s">
        <v>824</v>
      </c>
      <c r="N391" t="s">
        <v>1532</v>
      </c>
      <c r="O391" t="s">
        <v>1284</v>
      </c>
    </row>
    <row r="392" spans="1:15" x14ac:dyDescent="0.25">
      <c r="A392" t="s">
        <v>1304</v>
      </c>
      <c r="B392" t="s">
        <v>1273</v>
      </c>
      <c r="C392" t="s">
        <v>1547</v>
      </c>
      <c r="D392" t="s">
        <v>208</v>
      </c>
      <c r="E392" t="s">
        <v>891</v>
      </c>
      <c r="F392">
        <v>2</v>
      </c>
      <c r="G392" t="s">
        <v>824</v>
      </c>
      <c r="N392" t="s">
        <v>1532</v>
      </c>
      <c r="O392" t="s">
        <v>1284</v>
      </c>
    </row>
    <row r="393" spans="1:15" x14ac:dyDescent="0.25">
      <c r="A393" t="s">
        <v>1304</v>
      </c>
      <c r="B393" t="s">
        <v>1273</v>
      </c>
      <c r="C393" t="s">
        <v>1547</v>
      </c>
      <c r="D393" t="s">
        <v>208</v>
      </c>
      <c r="E393" t="s">
        <v>120</v>
      </c>
      <c r="F393">
        <v>4</v>
      </c>
      <c r="G393" t="s">
        <v>824</v>
      </c>
      <c r="N393" t="s">
        <v>1532</v>
      </c>
      <c r="O393" t="s">
        <v>1284</v>
      </c>
    </row>
    <row r="394" spans="1:15" x14ac:dyDescent="0.25">
      <c r="A394" t="s">
        <v>1304</v>
      </c>
      <c r="B394" t="s">
        <v>1273</v>
      </c>
      <c r="C394" t="s">
        <v>1547</v>
      </c>
      <c r="D394" t="s">
        <v>208</v>
      </c>
      <c r="E394" t="s">
        <v>1194</v>
      </c>
      <c r="F394">
        <v>2</v>
      </c>
      <c r="G394" t="s">
        <v>824</v>
      </c>
      <c r="N394" t="s">
        <v>1532</v>
      </c>
      <c r="O394" t="s">
        <v>1284</v>
      </c>
    </row>
    <row r="395" spans="1:15" x14ac:dyDescent="0.25">
      <c r="A395" t="s">
        <v>1304</v>
      </c>
      <c r="B395" t="s">
        <v>1273</v>
      </c>
      <c r="C395" t="s">
        <v>1547</v>
      </c>
      <c r="D395" t="s">
        <v>208</v>
      </c>
      <c r="E395" t="s">
        <v>841</v>
      </c>
      <c r="F395">
        <v>8</v>
      </c>
      <c r="G395" t="s">
        <v>824</v>
      </c>
      <c r="N395" t="s">
        <v>1532</v>
      </c>
      <c r="O395" t="s">
        <v>1284</v>
      </c>
    </row>
    <row r="396" spans="1:15" x14ac:dyDescent="0.25">
      <c r="A396" t="s">
        <v>1304</v>
      </c>
      <c r="B396" t="s">
        <v>1273</v>
      </c>
      <c r="C396" t="s">
        <v>1547</v>
      </c>
      <c r="D396" t="s">
        <v>208</v>
      </c>
      <c r="E396" t="s">
        <v>1195</v>
      </c>
      <c r="F396">
        <v>7</v>
      </c>
      <c r="G396" t="s">
        <v>824</v>
      </c>
      <c r="N396" t="s">
        <v>1532</v>
      </c>
      <c r="O396" t="s">
        <v>1284</v>
      </c>
    </row>
    <row r="397" spans="1:15" x14ac:dyDescent="0.25">
      <c r="A397" t="s">
        <v>1304</v>
      </c>
      <c r="B397" t="s">
        <v>1273</v>
      </c>
      <c r="C397" t="s">
        <v>1547</v>
      </c>
      <c r="D397" t="s">
        <v>208</v>
      </c>
      <c r="E397" t="s">
        <v>1263</v>
      </c>
      <c r="F397">
        <v>17</v>
      </c>
      <c r="G397" t="s">
        <v>824</v>
      </c>
      <c r="N397" t="s">
        <v>1532</v>
      </c>
      <c r="O397" t="s">
        <v>1284</v>
      </c>
    </row>
    <row r="398" spans="1:15" x14ac:dyDescent="0.25">
      <c r="A398" t="s">
        <v>1304</v>
      </c>
      <c r="B398" t="s">
        <v>1273</v>
      </c>
      <c r="C398" t="s">
        <v>1547</v>
      </c>
      <c r="D398" t="s">
        <v>208</v>
      </c>
      <c r="E398" t="s">
        <v>892</v>
      </c>
      <c r="F398">
        <v>3</v>
      </c>
      <c r="G398" t="s">
        <v>824</v>
      </c>
      <c r="N398" t="s">
        <v>1532</v>
      </c>
      <c r="O398" t="s">
        <v>1284</v>
      </c>
    </row>
    <row r="399" spans="1:15" x14ac:dyDescent="0.25">
      <c r="A399" t="s">
        <v>1304</v>
      </c>
      <c r="B399" t="s">
        <v>1273</v>
      </c>
      <c r="C399" t="s">
        <v>1547</v>
      </c>
      <c r="D399" t="s">
        <v>178</v>
      </c>
      <c r="E399" t="s">
        <v>171</v>
      </c>
      <c r="F399">
        <v>34</v>
      </c>
      <c r="G399" t="s">
        <v>824</v>
      </c>
      <c r="N399" t="s">
        <v>1532</v>
      </c>
      <c r="O399" t="s">
        <v>1284</v>
      </c>
    </row>
    <row r="400" spans="1:15" x14ac:dyDescent="0.25">
      <c r="A400" t="s">
        <v>1304</v>
      </c>
      <c r="B400" t="s">
        <v>1273</v>
      </c>
      <c r="C400" t="s">
        <v>1547</v>
      </c>
      <c r="D400" t="s">
        <v>178</v>
      </c>
      <c r="E400" t="s">
        <v>276</v>
      </c>
      <c r="F400">
        <v>159</v>
      </c>
      <c r="G400" t="s">
        <v>824</v>
      </c>
      <c r="N400" t="s">
        <v>1532</v>
      </c>
      <c r="O400" t="s">
        <v>1284</v>
      </c>
    </row>
    <row r="401" spans="1:15" x14ac:dyDescent="0.25">
      <c r="A401" t="s">
        <v>1304</v>
      </c>
      <c r="B401" t="s">
        <v>1273</v>
      </c>
      <c r="C401" t="s">
        <v>1547</v>
      </c>
      <c r="D401" t="s">
        <v>178</v>
      </c>
      <c r="E401" t="s">
        <v>369</v>
      </c>
      <c r="F401">
        <v>5</v>
      </c>
      <c r="G401" t="s">
        <v>824</v>
      </c>
      <c r="N401" t="s">
        <v>1532</v>
      </c>
      <c r="O401" t="s">
        <v>1284</v>
      </c>
    </row>
    <row r="402" spans="1:15" x14ac:dyDescent="0.25">
      <c r="A402" t="s">
        <v>1304</v>
      </c>
      <c r="B402" t="s">
        <v>1273</v>
      </c>
      <c r="C402" t="s">
        <v>1547</v>
      </c>
      <c r="D402" t="s">
        <v>178</v>
      </c>
      <c r="E402" t="s">
        <v>397</v>
      </c>
      <c r="F402">
        <v>18</v>
      </c>
      <c r="G402" t="s">
        <v>824</v>
      </c>
      <c r="N402" t="s">
        <v>1532</v>
      </c>
      <c r="O402" t="s">
        <v>1284</v>
      </c>
    </row>
    <row r="403" spans="1:15" x14ac:dyDescent="0.25">
      <c r="A403" t="s">
        <v>1304</v>
      </c>
      <c r="B403" t="s">
        <v>1273</v>
      </c>
      <c r="C403" t="s">
        <v>1547</v>
      </c>
      <c r="D403" t="s">
        <v>178</v>
      </c>
      <c r="E403" t="s">
        <v>338</v>
      </c>
      <c r="F403">
        <v>1</v>
      </c>
      <c r="G403" t="s">
        <v>824</v>
      </c>
      <c r="N403" t="s">
        <v>1532</v>
      </c>
      <c r="O403" t="s">
        <v>1284</v>
      </c>
    </row>
    <row r="404" spans="1:15" x14ac:dyDescent="0.25">
      <c r="A404" t="s">
        <v>1304</v>
      </c>
      <c r="B404" t="s">
        <v>1273</v>
      </c>
      <c r="C404" t="s">
        <v>1547</v>
      </c>
      <c r="D404" t="s">
        <v>178</v>
      </c>
      <c r="E404" t="s">
        <v>527</v>
      </c>
      <c r="F404">
        <v>47</v>
      </c>
      <c r="G404" t="s">
        <v>824</v>
      </c>
      <c r="N404" t="s">
        <v>1532</v>
      </c>
      <c r="O404" t="s">
        <v>1284</v>
      </c>
    </row>
    <row r="405" spans="1:15" x14ac:dyDescent="0.25">
      <c r="A405" t="s">
        <v>1304</v>
      </c>
      <c r="B405" t="s">
        <v>1273</v>
      </c>
      <c r="C405" t="s">
        <v>1547</v>
      </c>
      <c r="D405" t="s">
        <v>1274</v>
      </c>
      <c r="E405" t="s">
        <v>1275</v>
      </c>
      <c r="F405">
        <v>1</v>
      </c>
      <c r="G405" t="s">
        <v>824</v>
      </c>
      <c r="N405" t="s">
        <v>1532</v>
      </c>
      <c r="O405" t="s">
        <v>1284</v>
      </c>
    </row>
    <row r="406" spans="1:15" x14ac:dyDescent="0.25">
      <c r="A406" t="s">
        <v>1304</v>
      </c>
      <c r="B406" t="s">
        <v>1273</v>
      </c>
      <c r="C406" t="s">
        <v>1547</v>
      </c>
      <c r="D406" t="s">
        <v>465</v>
      </c>
      <c r="E406" t="s">
        <v>464</v>
      </c>
      <c r="F406">
        <v>1</v>
      </c>
      <c r="G406" t="s">
        <v>824</v>
      </c>
      <c r="N406" t="s">
        <v>1532</v>
      </c>
      <c r="O406" t="s">
        <v>1284</v>
      </c>
    </row>
    <row r="407" spans="1:15" x14ac:dyDescent="0.25">
      <c r="A407" t="s">
        <v>1304</v>
      </c>
      <c r="B407" t="s">
        <v>1273</v>
      </c>
      <c r="C407" t="s">
        <v>1547</v>
      </c>
      <c r="D407" t="s">
        <v>201</v>
      </c>
      <c r="E407" t="s">
        <v>421</v>
      </c>
      <c r="F407">
        <v>1</v>
      </c>
      <c r="G407" t="s">
        <v>824</v>
      </c>
      <c r="N407" t="s">
        <v>1532</v>
      </c>
      <c r="O407" t="s">
        <v>1284</v>
      </c>
    </row>
    <row r="408" spans="1:15" x14ac:dyDescent="0.25">
      <c r="A408" t="s">
        <v>1304</v>
      </c>
      <c r="B408" t="s">
        <v>1273</v>
      </c>
      <c r="C408" t="s">
        <v>1547</v>
      </c>
      <c r="D408" t="s">
        <v>1291</v>
      </c>
      <c r="E408" t="s">
        <v>1291</v>
      </c>
      <c r="F408">
        <v>564</v>
      </c>
      <c r="G408" t="s">
        <v>824</v>
      </c>
      <c r="N408" t="s">
        <v>1532</v>
      </c>
      <c r="O408" t="s">
        <v>1284</v>
      </c>
    </row>
    <row r="409" spans="1:15" x14ac:dyDescent="0.25">
      <c r="A409" t="s">
        <v>1304</v>
      </c>
      <c r="B409" t="s">
        <v>1273</v>
      </c>
      <c r="C409" t="s">
        <v>1547</v>
      </c>
      <c r="D409" t="s">
        <v>219</v>
      </c>
      <c r="E409" t="s">
        <v>829</v>
      </c>
      <c r="F409">
        <v>8</v>
      </c>
      <c r="G409" t="s">
        <v>824</v>
      </c>
      <c r="N409" t="s">
        <v>1532</v>
      </c>
      <c r="O409" t="s">
        <v>1284</v>
      </c>
    </row>
    <row r="410" spans="1:15" x14ac:dyDescent="0.25">
      <c r="A410" t="s">
        <v>1304</v>
      </c>
      <c r="B410" t="s">
        <v>1273</v>
      </c>
      <c r="C410" t="s">
        <v>1547</v>
      </c>
      <c r="D410" t="s">
        <v>219</v>
      </c>
      <c r="E410" t="s">
        <v>91</v>
      </c>
      <c r="F410">
        <v>98</v>
      </c>
      <c r="G410" t="s">
        <v>824</v>
      </c>
      <c r="N410" t="s">
        <v>1532</v>
      </c>
      <c r="O410" t="s">
        <v>1284</v>
      </c>
    </row>
    <row r="411" spans="1:15" x14ac:dyDescent="0.25">
      <c r="A411" t="s">
        <v>1304</v>
      </c>
      <c r="B411" t="s">
        <v>1273</v>
      </c>
      <c r="C411" t="s">
        <v>1547</v>
      </c>
      <c r="D411" t="s">
        <v>219</v>
      </c>
      <c r="E411" t="s">
        <v>419</v>
      </c>
      <c r="F411">
        <v>2</v>
      </c>
      <c r="G411" t="s">
        <v>824</v>
      </c>
      <c r="N411" t="s">
        <v>1532</v>
      </c>
      <c r="O411" t="s">
        <v>1284</v>
      </c>
    </row>
    <row r="412" spans="1:15" x14ac:dyDescent="0.25">
      <c r="A412" t="s">
        <v>1304</v>
      </c>
      <c r="B412" t="s">
        <v>1273</v>
      </c>
      <c r="C412" t="s">
        <v>1547</v>
      </c>
      <c r="D412" t="s">
        <v>219</v>
      </c>
      <c r="E412" t="s">
        <v>1251</v>
      </c>
      <c r="F412">
        <v>2</v>
      </c>
      <c r="G412" t="s">
        <v>824</v>
      </c>
      <c r="N412" t="s">
        <v>1532</v>
      </c>
      <c r="O412" t="s">
        <v>1284</v>
      </c>
    </row>
    <row r="413" spans="1:15" x14ac:dyDescent="0.25">
      <c r="A413" t="s">
        <v>1304</v>
      </c>
      <c r="B413" t="s">
        <v>1273</v>
      </c>
      <c r="C413" t="s">
        <v>1547</v>
      </c>
      <c r="D413" t="s">
        <v>219</v>
      </c>
      <c r="E413" t="s">
        <v>450</v>
      </c>
      <c r="F413">
        <v>4</v>
      </c>
      <c r="G413" t="s">
        <v>824</v>
      </c>
      <c r="N413" t="s">
        <v>1532</v>
      </c>
      <c r="O413" t="s">
        <v>1284</v>
      </c>
    </row>
    <row r="414" spans="1:15" x14ac:dyDescent="0.25">
      <c r="A414" t="s">
        <v>1304</v>
      </c>
      <c r="B414" t="s">
        <v>1273</v>
      </c>
      <c r="C414" t="s">
        <v>1547</v>
      </c>
      <c r="D414" t="s">
        <v>563</v>
      </c>
      <c r="E414" t="s">
        <v>77</v>
      </c>
      <c r="F414">
        <v>1</v>
      </c>
      <c r="G414" t="s">
        <v>824</v>
      </c>
      <c r="N414" t="s">
        <v>1532</v>
      </c>
      <c r="O414" t="s">
        <v>1284</v>
      </c>
    </row>
    <row r="415" spans="1:15" x14ac:dyDescent="0.25">
      <c r="A415" t="s">
        <v>1304</v>
      </c>
      <c r="B415" t="s">
        <v>1273</v>
      </c>
      <c r="C415" t="s">
        <v>1547</v>
      </c>
      <c r="D415" t="s">
        <v>563</v>
      </c>
      <c r="E415" t="s">
        <v>92</v>
      </c>
      <c r="F415">
        <v>2</v>
      </c>
      <c r="G415" t="s">
        <v>824</v>
      </c>
      <c r="N415" t="s">
        <v>1532</v>
      </c>
      <c r="O415" t="s">
        <v>1284</v>
      </c>
    </row>
    <row r="416" spans="1:15" x14ac:dyDescent="0.25">
      <c r="A416" t="s">
        <v>1304</v>
      </c>
      <c r="B416" t="s">
        <v>1273</v>
      </c>
      <c r="C416" t="s">
        <v>1547</v>
      </c>
      <c r="D416" t="s">
        <v>563</v>
      </c>
      <c r="E416" t="s">
        <v>98</v>
      </c>
      <c r="F416">
        <v>35</v>
      </c>
      <c r="G416" t="s">
        <v>824</v>
      </c>
      <c r="N416" t="s">
        <v>1532</v>
      </c>
      <c r="O416" t="s">
        <v>1284</v>
      </c>
    </row>
    <row r="417" spans="1:15" x14ac:dyDescent="0.25">
      <c r="A417" t="s">
        <v>1304</v>
      </c>
      <c r="B417" t="s">
        <v>1273</v>
      </c>
      <c r="C417" t="s">
        <v>1547</v>
      </c>
      <c r="D417" t="s">
        <v>1246</v>
      </c>
      <c r="E417" t="s">
        <v>383</v>
      </c>
      <c r="F417">
        <v>1</v>
      </c>
      <c r="G417" t="s">
        <v>824</v>
      </c>
      <c r="N417" t="s">
        <v>1532</v>
      </c>
      <c r="O417" t="s">
        <v>1284</v>
      </c>
    </row>
    <row r="418" spans="1:15" x14ac:dyDescent="0.25">
      <c r="A418" t="s">
        <v>1392</v>
      </c>
      <c r="B418" t="s">
        <v>1272</v>
      </c>
      <c r="C418" t="s">
        <v>1547</v>
      </c>
      <c r="D418" t="s">
        <v>1521</v>
      </c>
      <c r="E418" t="s">
        <v>98</v>
      </c>
      <c r="F418">
        <v>16</v>
      </c>
      <c r="G418" t="s">
        <v>824</v>
      </c>
      <c r="N418" t="s">
        <v>1519</v>
      </c>
      <c r="O418" t="s">
        <v>1326</v>
      </c>
    </row>
    <row r="419" spans="1:15" x14ac:dyDescent="0.25">
      <c r="A419" t="s">
        <v>1392</v>
      </c>
      <c r="B419" t="s">
        <v>1272</v>
      </c>
      <c r="C419" t="s">
        <v>1547</v>
      </c>
      <c r="D419" t="s">
        <v>1522</v>
      </c>
      <c r="E419" t="s">
        <v>440</v>
      </c>
      <c r="F419">
        <v>12</v>
      </c>
      <c r="G419" t="s">
        <v>824</v>
      </c>
      <c r="N419" t="s">
        <v>1519</v>
      </c>
      <c r="O419" t="s">
        <v>1326</v>
      </c>
    </row>
    <row r="420" spans="1:15" x14ac:dyDescent="0.25">
      <c r="A420" t="s">
        <v>1392</v>
      </c>
      <c r="B420" t="s">
        <v>1272</v>
      </c>
      <c r="C420" t="s">
        <v>1547</v>
      </c>
      <c r="D420" t="s">
        <v>1522</v>
      </c>
      <c r="E420" t="s">
        <v>530</v>
      </c>
      <c r="F420">
        <v>4</v>
      </c>
      <c r="G420" t="s">
        <v>824</v>
      </c>
      <c r="N420" t="s">
        <v>1519</v>
      </c>
      <c r="O420" t="s">
        <v>1326</v>
      </c>
    </row>
    <row r="421" spans="1:15" x14ac:dyDescent="0.25">
      <c r="A421" t="s">
        <v>1392</v>
      </c>
      <c r="B421" t="s">
        <v>1272</v>
      </c>
      <c r="C421" t="s">
        <v>1547</v>
      </c>
      <c r="D421" t="s">
        <v>1028</v>
      </c>
      <c r="E421" t="s">
        <v>244</v>
      </c>
      <c r="F421">
        <v>1</v>
      </c>
      <c r="G421" t="s">
        <v>824</v>
      </c>
      <c r="N421" t="s">
        <v>1519</v>
      </c>
      <c r="O421" t="s">
        <v>1326</v>
      </c>
    </row>
    <row r="422" spans="1:15" x14ac:dyDescent="0.25">
      <c r="A422" t="s">
        <v>1392</v>
      </c>
      <c r="B422" t="s">
        <v>1272</v>
      </c>
      <c r="C422" t="s">
        <v>1547</v>
      </c>
      <c r="D422" t="s">
        <v>1028</v>
      </c>
      <c r="E422" t="s">
        <v>847</v>
      </c>
      <c r="F422">
        <v>45</v>
      </c>
      <c r="G422" t="s">
        <v>824</v>
      </c>
      <c r="N422" t="s">
        <v>1519</v>
      </c>
      <c r="O422" t="s">
        <v>1326</v>
      </c>
    </row>
    <row r="423" spans="1:15" x14ac:dyDescent="0.25">
      <c r="A423" t="s">
        <v>1392</v>
      </c>
      <c r="B423" t="s">
        <v>1272</v>
      </c>
      <c r="C423" t="s">
        <v>1547</v>
      </c>
      <c r="D423" t="s">
        <v>1028</v>
      </c>
      <c r="E423" t="s">
        <v>90</v>
      </c>
      <c r="F423">
        <v>1</v>
      </c>
      <c r="G423" t="s">
        <v>824</v>
      </c>
      <c r="N423" t="s">
        <v>1519</v>
      </c>
      <c r="O423" t="s">
        <v>1326</v>
      </c>
    </row>
    <row r="424" spans="1:15" x14ac:dyDescent="0.25">
      <c r="A424" t="s">
        <v>1392</v>
      </c>
      <c r="B424" t="s">
        <v>1272</v>
      </c>
      <c r="C424" t="s">
        <v>1547</v>
      </c>
      <c r="D424" t="s">
        <v>1028</v>
      </c>
      <c r="E424" t="s">
        <v>862</v>
      </c>
      <c r="F424">
        <v>4</v>
      </c>
      <c r="G424" t="s">
        <v>824</v>
      </c>
      <c r="N424" t="s">
        <v>1519</v>
      </c>
      <c r="O424" t="s">
        <v>1326</v>
      </c>
    </row>
    <row r="425" spans="1:15" x14ac:dyDescent="0.25">
      <c r="A425" t="s">
        <v>1392</v>
      </c>
      <c r="B425" t="s">
        <v>1272</v>
      </c>
      <c r="C425" t="s">
        <v>1547</v>
      </c>
      <c r="D425" t="s">
        <v>1028</v>
      </c>
      <c r="E425" t="s">
        <v>837</v>
      </c>
      <c r="F425">
        <v>1</v>
      </c>
      <c r="G425" t="s">
        <v>824</v>
      </c>
      <c r="N425" t="s">
        <v>1519</v>
      </c>
      <c r="O425" t="s">
        <v>1326</v>
      </c>
    </row>
    <row r="426" spans="1:15" x14ac:dyDescent="0.25">
      <c r="A426" t="s">
        <v>1392</v>
      </c>
      <c r="B426" t="s">
        <v>1272</v>
      </c>
      <c r="C426" t="s">
        <v>1547</v>
      </c>
      <c r="D426" t="s">
        <v>1028</v>
      </c>
      <c r="E426" t="s">
        <v>842</v>
      </c>
      <c r="F426">
        <v>1</v>
      </c>
      <c r="G426" t="s">
        <v>824</v>
      </c>
      <c r="N426" t="s">
        <v>1519</v>
      </c>
      <c r="O426" t="s">
        <v>1326</v>
      </c>
    </row>
    <row r="427" spans="1:15" x14ac:dyDescent="0.25">
      <c r="A427" t="s">
        <v>1392</v>
      </c>
      <c r="B427" t="s">
        <v>1272</v>
      </c>
      <c r="C427" t="s">
        <v>1547</v>
      </c>
      <c r="D427" t="s">
        <v>1028</v>
      </c>
      <c r="E427" t="s">
        <v>111</v>
      </c>
      <c r="F427">
        <v>1</v>
      </c>
      <c r="G427" t="s">
        <v>824</v>
      </c>
      <c r="N427" t="s">
        <v>1519</v>
      </c>
      <c r="O427" t="s">
        <v>1326</v>
      </c>
    </row>
    <row r="428" spans="1:15" x14ac:dyDescent="0.25">
      <c r="A428" t="s">
        <v>1392</v>
      </c>
      <c r="B428" t="s">
        <v>1272</v>
      </c>
      <c r="C428" t="s">
        <v>1547</v>
      </c>
      <c r="D428" t="s">
        <v>1028</v>
      </c>
      <c r="E428" t="s">
        <v>841</v>
      </c>
      <c r="F428">
        <v>49</v>
      </c>
      <c r="G428" t="s">
        <v>824</v>
      </c>
      <c r="N428" t="s">
        <v>1519</v>
      </c>
      <c r="O428" t="s">
        <v>1326</v>
      </c>
    </row>
    <row r="429" spans="1:15" x14ac:dyDescent="0.25">
      <c r="A429" t="s">
        <v>1392</v>
      </c>
      <c r="B429" t="s">
        <v>1272</v>
      </c>
      <c r="C429" t="s">
        <v>1547</v>
      </c>
      <c r="D429" t="s">
        <v>1028</v>
      </c>
      <c r="E429" t="s">
        <v>479</v>
      </c>
      <c r="F429">
        <v>1</v>
      </c>
      <c r="G429" t="s">
        <v>824</v>
      </c>
      <c r="N429" t="s">
        <v>1519</v>
      </c>
      <c r="O429" t="s">
        <v>1326</v>
      </c>
    </row>
    <row r="430" spans="1:15" x14ac:dyDescent="0.25">
      <c r="A430" t="s">
        <v>1392</v>
      </c>
      <c r="B430" t="s">
        <v>1272</v>
      </c>
      <c r="C430" t="s">
        <v>1547</v>
      </c>
      <c r="D430" t="s">
        <v>1028</v>
      </c>
      <c r="E430" t="s">
        <v>1195</v>
      </c>
      <c r="F430">
        <v>8</v>
      </c>
      <c r="G430" t="s">
        <v>824</v>
      </c>
      <c r="N430" t="s">
        <v>1519</v>
      </c>
      <c r="O430" t="s">
        <v>1326</v>
      </c>
    </row>
    <row r="431" spans="1:15" x14ac:dyDescent="0.25">
      <c r="A431" t="s">
        <v>1392</v>
      </c>
      <c r="B431" t="s">
        <v>1272</v>
      </c>
      <c r="C431" t="s">
        <v>1547</v>
      </c>
      <c r="D431" t="s">
        <v>1028</v>
      </c>
      <c r="E431" t="s">
        <v>1263</v>
      </c>
      <c r="F431">
        <v>10</v>
      </c>
      <c r="G431" t="s">
        <v>824</v>
      </c>
      <c r="N431" t="s">
        <v>1519</v>
      </c>
      <c r="O431" t="s">
        <v>1326</v>
      </c>
    </row>
    <row r="432" spans="1:15" x14ac:dyDescent="0.25">
      <c r="A432" t="s">
        <v>1392</v>
      </c>
      <c r="B432" t="s">
        <v>1272</v>
      </c>
      <c r="C432" t="s">
        <v>1547</v>
      </c>
      <c r="D432" t="s">
        <v>1028</v>
      </c>
      <c r="E432" t="s">
        <v>97</v>
      </c>
      <c r="F432">
        <v>6</v>
      </c>
      <c r="G432" t="s">
        <v>824</v>
      </c>
      <c r="N432" t="s">
        <v>1519</v>
      </c>
      <c r="O432" t="s">
        <v>1326</v>
      </c>
    </row>
    <row r="433" spans="1:15" x14ac:dyDescent="0.25">
      <c r="A433" t="s">
        <v>1392</v>
      </c>
      <c r="B433" t="s">
        <v>1272</v>
      </c>
      <c r="C433" t="s">
        <v>1547</v>
      </c>
      <c r="D433" t="s">
        <v>1028</v>
      </c>
      <c r="E433" t="s">
        <v>573</v>
      </c>
      <c r="F433">
        <v>1</v>
      </c>
      <c r="G433" t="s">
        <v>824</v>
      </c>
      <c r="N433" t="s">
        <v>1519</v>
      </c>
      <c r="O433" t="s">
        <v>1326</v>
      </c>
    </row>
    <row r="434" spans="1:15" x14ac:dyDescent="0.25">
      <c r="A434" t="s">
        <v>1392</v>
      </c>
      <c r="B434" t="s">
        <v>1272</v>
      </c>
      <c r="C434" t="s">
        <v>1547</v>
      </c>
      <c r="D434" t="s">
        <v>1523</v>
      </c>
      <c r="E434" t="s">
        <v>171</v>
      </c>
      <c r="F434">
        <v>2</v>
      </c>
      <c r="G434" t="s">
        <v>824</v>
      </c>
      <c r="N434" t="s">
        <v>1519</v>
      </c>
      <c r="O434" t="s">
        <v>1326</v>
      </c>
    </row>
    <row r="435" spans="1:15" x14ac:dyDescent="0.25">
      <c r="A435" t="s">
        <v>1392</v>
      </c>
      <c r="B435" t="s">
        <v>1272</v>
      </c>
      <c r="C435" t="s">
        <v>1547</v>
      </c>
      <c r="D435" t="s">
        <v>1523</v>
      </c>
      <c r="E435" t="s">
        <v>276</v>
      </c>
      <c r="F435">
        <v>49</v>
      </c>
      <c r="G435" t="s">
        <v>824</v>
      </c>
      <c r="N435" t="s">
        <v>1519</v>
      </c>
      <c r="O435" t="s">
        <v>1326</v>
      </c>
    </row>
    <row r="436" spans="1:15" x14ac:dyDescent="0.25">
      <c r="A436" t="s">
        <v>1392</v>
      </c>
      <c r="B436" t="s">
        <v>1272</v>
      </c>
      <c r="C436" t="s">
        <v>1547</v>
      </c>
      <c r="D436" t="s">
        <v>1523</v>
      </c>
      <c r="E436" t="s">
        <v>342</v>
      </c>
      <c r="F436">
        <v>3</v>
      </c>
      <c r="G436" t="s">
        <v>824</v>
      </c>
      <c r="N436" t="s">
        <v>1519</v>
      </c>
      <c r="O436" t="s">
        <v>1326</v>
      </c>
    </row>
    <row r="437" spans="1:15" x14ac:dyDescent="0.25">
      <c r="A437" t="s">
        <v>1392</v>
      </c>
      <c r="B437" t="s">
        <v>1272</v>
      </c>
      <c r="C437" t="s">
        <v>1547</v>
      </c>
      <c r="D437" t="s">
        <v>1523</v>
      </c>
      <c r="E437" t="s">
        <v>527</v>
      </c>
      <c r="F437">
        <v>50</v>
      </c>
      <c r="G437" t="s">
        <v>824</v>
      </c>
      <c r="N437" t="s">
        <v>1519</v>
      </c>
      <c r="O437" t="s">
        <v>1326</v>
      </c>
    </row>
    <row r="438" spans="1:15" x14ac:dyDescent="0.25">
      <c r="A438" t="s">
        <v>1392</v>
      </c>
      <c r="B438" t="s">
        <v>1272</v>
      </c>
      <c r="C438" t="s">
        <v>1547</v>
      </c>
      <c r="D438" t="s">
        <v>1526</v>
      </c>
      <c r="E438" t="s">
        <v>233</v>
      </c>
      <c r="F438">
        <v>1</v>
      </c>
      <c r="G438" t="s">
        <v>824</v>
      </c>
      <c r="N438" t="s">
        <v>1519</v>
      </c>
      <c r="O438" t="s">
        <v>1326</v>
      </c>
    </row>
    <row r="439" spans="1:15" x14ac:dyDescent="0.25">
      <c r="A439" t="s">
        <v>1392</v>
      </c>
      <c r="B439" t="s">
        <v>1272</v>
      </c>
      <c r="C439" t="s">
        <v>1547</v>
      </c>
      <c r="D439" t="s">
        <v>988</v>
      </c>
      <c r="E439" t="s">
        <v>399</v>
      </c>
      <c r="F439">
        <v>5</v>
      </c>
      <c r="G439" t="s">
        <v>824</v>
      </c>
      <c r="N439" t="s">
        <v>1519</v>
      </c>
      <c r="O439" t="s">
        <v>1326</v>
      </c>
    </row>
    <row r="440" spans="1:15" x14ac:dyDescent="0.25">
      <c r="A440" t="s">
        <v>1392</v>
      </c>
      <c r="B440" t="s">
        <v>1272</v>
      </c>
      <c r="C440" t="s">
        <v>1547</v>
      </c>
      <c r="D440" t="s">
        <v>988</v>
      </c>
      <c r="E440" t="s">
        <v>493</v>
      </c>
      <c r="F440">
        <v>1</v>
      </c>
      <c r="G440" t="s">
        <v>824</v>
      </c>
      <c r="N440" t="s">
        <v>1519</v>
      </c>
      <c r="O440" t="s">
        <v>1326</v>
      </c>
    </row>
    <row r="441" spans="1:15" x14ac:dyDescent="0.25">
      <c r="A441" t="s">
        <v>1392</v>
      </c>
      <c r="B441" t="s">
        <v>1272</v>
      </c>
      <c r="C441" t="s">
        <v>1547</v>
      </c>
      <c r="D441" t="s">
        <v>927</v>
      </c>
      <c r="E441" t="s">
        <v>1291</v>
      </c>
      <c r="F441">
        <v>475</v>
      </c>
      <c r="G441" t="s">
        <v>824</v>
      </c>
      <c r="N441" t="s">
        <v>1519</v>
      </c>
      <c r="O441" t="s">
        <v>1326</v>
      </c>
    </row>
    <row r="442" spans="1:15" x14ac:dyDescent="0.25">
      <c r="A442" t="s">
        <v>1392</v>
      </c>
      <c r="B442" t="s">
        <v>1272</v>
      </c>
      <c r="C442" t="s">
        <v>1547</v>
      </c>
      <c r="D442" t="s">
        <v>1525</v>
      </c>
      <c r="E442" t="s">
        <v>829</v>
      </c>
      <c r="F442">
        <v>12</v>
      </c>
      <c r="G442" t="s">
        <v>824</v>
      </c>
      <c r="N442" t="s">
        <v>1519</v>
      </c>
      <c r="O442" t="s">
        <v>1326</v>
      </c>
    </row>
    <row r="443" spans="1:15" x14ac:dyDescent="0.25">
      <c r="A443" t="s">
        <v>1392</v>
      </c>
      <c r="B443" t="s">
        <v>1272</v>
      </c>
      <c r="C443" t="s">
        <v>1547</v>
      </c>
      <c r="D443" t="s">
        <v>1525</v>
      </c>
      <c r="E443" t="s">
        <v>88</v>
      </c>
      <c r="F443">
        <v>1</v>
      </c>
      <c r="G443" t="s">
        <v>824</v>
      </c>
      <c r="N443" t="s">
        <v>1519</v>
      </c>
      <c r="O443" t="s">
        <v>1326</v>
      </c>
    </row>
    <row r="444" spans="1:15" x14ac:dyDescent="0.25">
      <c r="A444" t="s">
        <v>1392</v>
      </c>
      <c r="B444" t="s">
        <v>1272</v>
      </c>
      <c r="C444" t="s">
        <v>1547</v>
      </c>
      <c r="D444" t="s">
        <v>1525</v>
      </c>
      <c r="E444" t="s">
        <v>388</v>
      </c>
      <c r="F444">
        <v>1</v>
      </c>
      <c r="G444" t="s">
        <v>824</v>
      </c>
      <c r="N444" t="s">
        <v>1519</v>
      </c>
      <c r="O444" t="s">
        <v>1326</v>
      </c>
    </row>
    <row r="445" spans="1:15" x14ac:dyDescent="0.25">
      <c r="A445" t="s">
        <v>1392</v>
      </c>
      <c r="B445" t="s">
        <v>1272</v>
      </c>
      <c r="C445" t="s">
        <v>1547</v>
      </c>
      <c r="D445" t="s">
        <v>1525</v>
      </c>
      <c r="E445" t="s">
        <v>91</v>
      </c>
      <c r="F445">
        <v>124</v>
      </c>
      <c r="G445" t="s">
        <v>824</v>
      </c>
      <c r="N445" t="s">
        <v>1519</v>
      </c>
      <c r="O445" t="s">
        <v>1326</v>
      </c>
    </row>
    <row r="446" spans="1:15" x14ac:dyDescent="0.25">
      <c r="A446" t="s">
        <v>1392</v>
      </c>
      <c r="B446" t="s">
        <v>1272</v>
      </c>
      <c r="C446" t="s">
        <v>1547</v>
      </c>
      <c r="D446" t="s">
        <v>1525</v>
      </c>
      <c r="E446" t="s">
        <v>418</v>
      </c>
      <c r="F446">
        <v>17</v>
      </c>
      <c r="G446" t="s">
        <v>824</v>
      </c>
      <c r="N446" t="s">
        <v>1519</v>
      </c>
      <c r="O446" t="s">
        <v>1326</v>
      </c>
    </row>
    <row r="447" spans="1:15" x14ac:dyDescent="0.25">
      <c r="A447" t="s">
        <v>1392</v>
      </c>
      <c r="B447" t="s">
        <v>1272</v>
      </c>
      <c r="C447" t="s">
        <v>1547</v>
      </c>
      <c r="D447" t="s">
        <v>1525</v>
      </c>
      <c r="E447" t="s">
        <v>450</v>
      </c>
      <c r="F447">
        <v>2</v>
      </c>
      <c r="G447" t="s">
        <v>824</v>
      </c>
      <c r="N447" t="s">
        <v>1519</v>
      </c>
      <c r="O447" t="s">
        <v>1326</v>
      </c>
    </row>
    <row r="448" spans="1:15" x14ac:dyDescent="0.25">
      <c r="A448" t="s">
        <v>1392</v>
      </c>
      <c r="B448" t="s">
        <v>1272</v>
      </c>
      <c r="C448" t="s">
        <v>1547</v>
      </c>
      <c r="D448" t="s">
        <v>1525</v>
      </c>
      <c r="E448" t="s">
        <v>1329</v>
      </c>
      <c r="F448">
        <v>46</v>
      </c>
      <c r="G448" t="s">
        <v>824</v>
      </c>
      <c r="N448" t="s">
        <v>1519</v>
      </c>
      <c r="O448" t="s">
        <v>1326</v>
      </c>
    </row>
    <row r="449" spans="1:15" x14ac:dyDescent="0.25">
      <c r="A449" t="s">
        <v>1309</v>
      </c>
      <c r="B449" t="s">
        <v>1272</v>
      </c>
      <c r="C449" t="s">
        <v>1547</v>
      </c>
      <c r="D449" t="s">
        <v>375</v>
      </c>
      <c r="E449" t="s">
        <v>372</v>
      </c>
      <c r="F449">
        <v>2</v>
      </c>
      <c r="G449" t="s">
        <v>824</v>
      </c>
      <c r="N449" t="s">
        <v>1532</v>
      </c>
      <c r="O449" t="s">
        <v>1284</v>
      </c>
    </row>
    <row r="450" spans="1:15" x14ac:dyDescent="0.25">
      <c r="A450" t="s">
        <v>1309</v>
      </c>
      <c r="B450" t="s">
        <v>1272</v>
      </c>
      <c r="C450" t="s">
        <v>1547</v>
      </c>
      <c r="D450" t="s">
        <v>360</v>
      </c>
      <c r="E450" t="s">
        <v>440</v>
      </c>
      <c r="F450">
        <v>41</v>
      </c>
      <c r="G450" t="s">
        <v>824</v>
      </c>
      <c r="N450" t="s">
        <v>1532</v>
      </c>
      <c r="O450" t="s">
        <v>1284</v>
      </c>
    </row>
    <row r="451" spans="1:15" x14ac:dyDescent="0.25">
      <c r="A451" t="s">
        <v>1309</v>
      </c>
      <c r="B451" t="s">
        <v>1272</v>
      </c>
      <c r="C451" t="s">
        <v>1547</v>
      </c>
      <c r="D451" t="s">
        <v>208</v>
      </c>
      <c r="E451" t="s">
        <v>244</v>
      </c>
      <c r="F451">
        <v>13</v>
      </c>
      <c r="G451" t="s">
        <v>824</v>
      </c>
      <c r="N451" t="s">
        <v>1532</v>
      </c>
      <c r="O451" t="s">
        <v>1284</v>
      </c>
    </row>
    <row r="452" spans="1:15" x14ac:dyDescent="0.25">
      <c r="A452" t="s">
        <v>1309</v>
      </c>
      <c r="B452" t="s">
        <v>1272</v>
      </c>
      <c r="C452" t="s">
        <v>1547</v>
      </c>
      <c r="D452" t="s">
        <v>208</v>
      </c>
      <c r="E452" t="s">
        <v>847</v>
      </c>
      <c r="F452">
        <v>7</v>
      </c>
      <c r="G452" t="s">
        <v>824</v>
      </c>
      <c r="N452" t="s">
        <v>1532</v>
      </c>
      <c r="O452" t="s">
        <v>1284</v>
      </c>
    </row>
    <row r="453" spans="1:15" x14ac:dyDescent="0.25">
      <c r="A453" t="s">
        <v>1309</v>
      </c>
      <c r="B453" t="s">
        <v>1272</v>
      </c>
      <c r="C453" t="s">
        <v>1547</v>
      </c>
      <c r="D453" t="s">
        <v>208</v>
      </c>
      <c r="E453" t="s">
        <v>84</v>
      </c>
      <c r="F453">
        <v>1</v>
      </c>
      <c r="G453" t="s">
        <v>824</v>
      </c>
      <c r="N453" t="s">
        <v>1532</v>
      </c>
      <c r="O453" t="s">
        <v>1284</v>
      </c>
    </row>
    <row r="454" spans="1:15" x14ac:dyDescent="0.25">
      <c r="A454" t="s">
        <v>1309</v>
      </c>
      <c r="B454" t="s">
        <v>1272</v>
      </c>
      <c r="C454" t="s">
        <v>1547</v>
      </c>
      <c r="D454" t="s">
        <v>208</v>
      </c>
      <c r="E454" t="s">
        <v>1244</v>
      </c>
      <c r="F454">
        <v>1</v>
      </c>
      <c r="G454" t="s">
        <v>824</v>
      </c>
      <c r="N454" t="s">
        <v>1532</v>
      </c>
      <c r="O454" t="s">
        <v>1284</v>
      </c>
    </row>
    <row r="455" spans="1:15" x14ac:dyDescent="0.25">
      <c r="A455" t="s">
        <v>1309</v>
      </c>
      <c r="B455" t="s">
        <v>1272</v>
      </c>
      <c r="C455" t="s">
        <v>1547</v>
      </c>
      <c r="D455" t="s">
        <v>208</v>
      </c>
      <c r="E455" t="s">
        <v>325</v>
      </c>
      <c r="F455">
        <v>2</v>
      </c>
      <c r="G455" t="s">
        <v>824</v>
      </c>
      <c r="N455" t="s">
        <v>1532</v>
      </c>
      <c r="O455" t="s">
        <v>1284</v>
      </c>
    </row>
    <row r="456" spans="1:15" x14ac:dyDescent="0.25">
      <c r="A456" t="s">
        <v>1309</v>
      </c>
      <c r="B456" t="s">
        <v>1272</v>
      </c>
      <c r="C456" t="s">
        <v>1547</v>
      </c>
      <c r="D456" t="s">
        <v>208</v>
      </c>
      <c r="E456" t="s">
        <v>837</v>
      </c>
      <c r="F456">
        <v>6</v>
      </c>
      <c r="G456" t="s">
        <v>824</v>
      </c>
      <c r="N456" t="s">
        <v>1532</v>
      </c>
      <c r="O456" t="s">
        <v>1284</v>
      </c>
    </row>
    <row r="457" spans="1:15" x14ac:dyDescent="0.25">
      <c r="A457" t="s">
        <v>1309</v>
      </c>
      <c r="B457" t="s">
        <v>1272</v>
      </c>
      <c r="C457" t="s">
        <v>1547</v>
      </c>
      <c r="D457" t="s">
        <v>208</v>
      </c>
      <c r="E457" t="s">
        <v>120</v>
      </c>
      <c r="F457">
        <v>2</v>
      </c>
      <c r="G457" t="s">
        <v>824</v>
      </c>
      <c r="N457" t="s">
        <v>1532</v>
      </c>
      <c r="O457" t="s">
        <v>1284</v>
      </c>
    </row>
    <row r="458" spans="1:15" x14ac:dyDescent="0.25">
      <c r="A458" t="s">
        <v>1309</v>
      </c>
      <c r="B458" t="s">
        <v>1272</v>
      </c>
      <c r="C458" t="s">
        <v>1547</v>
      </c>
      <c r="D458" t="s">
        <v>208</v>
      </c>
      <c r="E458" t="s">
        <v>841</v>
      </c>
      <c r="F458">
        <v>1</v>
      </c>
      <c r="G458" t="s">
        <v>824</v>
      </c>
      <c r="N458" t="s">
        <v>1532</v>
      </c>
      <c r="O458" t="s">
        <v>1284</v>
      </c>
    </row>
    <row r="459" spans="1:15" x14ac:dyDescent="0.25">
      <c r="A459" t="s">
        <v>1309</v>
      </c>
      <c r="B459" t="s">
        <v>1272</v>
      </c>
      <c r="C459" t="s">
        <v>1547</v>
      </c>
      <c r="D459" t="s">
        <v>208</v>
      </c>
      <c r="E459" t="s">
        <v>1263</v>
      </c>
      <c r="F459">
        <v>1</v>
      </c>
      <c r="G459" t="s">
        <v>824</v>
      </c>
      <c r="N459" t="s">
        <v>1532</v>
      </c>
      <c r="O459" t="s">
        <v>1284</v>
      </c>
    </row>
    <row r="460" spans="1:15" x14ac:dyDescent="0.25">
      <c r="A460" t="s">
        <v>1309</v>
      </c>
      <c r="B460" t="s">
        <v>1272</v>
      </c>
      <c r="C460" t="s">
        <v>1547</v>
      </c>
      <c r="D460" t="s">
        <v>208</v>
      </c>
      <c r="E460" t="s">
        <v>97</v>
      </c>
      <c r="F460">
        <v>2</v>
      </c>
      <c r="G460" t="s">
        <v>824</v>
      </c>
      <c r="N460" t="s">
        <v>1532</v>
      </c>
      <c r="O460" t="s">
        <v>1284</v>
      </c>
    </row>
    <row r="461" spans="1:15" x14ac:dyDescent="0.25">
      <c r="A461" t="s">
        <v>1309</v>
      </c>
      <c r="B461" t="s">
        <v>1272</v>
      </c>
      <c r="C461" t="s">
        <v>1547</v>
      </c>
      <c r="D461" t="s">
        <v>208</v>
      </c>
      <c r="E461" t="s">
        <v>573</v>
      </c>
      <c r="F461">
        <v>1</v>
      </c>
      <c r="G461" t="s">
        <v>824</v>
      </c>
      <c r="N461" t="s">
        <v>1532</v>
      </c>
      <c r="O461" t="s">
        <v>1284</v>
      </c>
    </row>
    <row r="462" spans="1:15" x14ac:dyDescent="0.25">
      <c r="A462" t="s">
        <v>1309</v>
      </c>
      <c r="B462" t="s">
        <v>1272</v>
      </c>
      <c r="C462" t="s">
        <v>1547</v>
      </c>
      <c r="D462" t="s">
        <v>178</v>
      </c>
      <c r="E462" t="s">
        <v>171</v>
      </c>
      <c r="F462">
        <v>13</v>
      </c>
      <c r="G462" t="s">
        <v>824</v>
      </c>
      <c r="N462" t="s">
        <v>1532</v>
      </c>
      <c r="O462" t="s">
        <v>1284</v>
      </c>
    </row>
    <row r="463" spans="1:15" x14ac:dyDescent="0.25">
      <c r="A463" t="s">
        <v>1309</v>
      </c>
      <c r="B463" t="s">
        <v>1272</v>
      </c>
      <c r="C463" t="s">
        <v>1547</v>
      </c>
      <c r="D463" t="s">
        <v>178</v>
      </c>
      <c r="E463" t="s">
        <v>276</v>
      </c>
      <c r="F463">
        <v>295</v>
      </c>
      <c r="G463" t="s">
        <v>824</v>
      </c>
      <c r="N463" t="s">
        <v>1532</v>
      </c>
      <c r="O463" t="s">
        <v>1284</v>
      </c>
    </row>
    <row r="464" spans="1:15" x14ac:dyDescent="0.25">
      <c r="A464" t="s">
        <v>1309</v>
      </c>
      <c r="B464" t="s">
        <v>1272</v>
      </c>
      <c r="C464" t="s">
        <v>1547</v>
      </c>
      <c r="D464" t="s">
        <v>178</v>
      </c>
      <c r="E464" t="s">
        <v>397</v>
      </c>
      <c r="F464">
        <v>5</v>
      </c>
      <c r="G464" t="s">
        <v>824</v>
      </c>
      <c r="N464" t="s">
        <v>1532</v>
      </c>
      <c r="O464" t="s">
        <v>1284</v>
      </c>
    </row>
    <row r="465" spans="1:15" x14ac:dyDescent="0.25">
      <c r="A465" t="s">
        <v>1309</v>
      </c>
      <c r="B465" t="s">
        <v>1272</v>
      </c>
      <c r="C465" t="s">
        <v>1547</v>
      </c>
      <c r="D465" t="s">
        <v>178</v>
      </c>
      <c r="E465" t="s">
        <v>96</v>
      </c>
      <c r="F465">
        <v>2</v>
      </c>
      <c r="G465" t="s">
        <v>824</v>
      </c>
      <c r="N465" t="s">
        <v>1532</v>
      </c>
      <c r="O465" t="s">
        <v>1284</v>
      </c>
    </row>
    <row r="466" spans="1:15" x14ac:dyDescent="0.25">
      <c r="A466" t="s">
        <v>1309</v>
      </c>
      <c r="B466" t="s">
        <v>1272</v>
      </c>
      <c r="C466" t="s">
        <v>1547</v>
      </c>
      <c r="D466" t="s">
        <v>178</v>
      </c>
      <c r="E466" t="s">
        <v>527</v>
      </c>
      <c r="F466">
        <v>12</v>
      </c>
      <c r="G466" t="s">
        <v>824</v>
      </c>
      <c r="N466" t="s">
        <v>1532</v>
      </c>
      <c r="O466" t="s">
        <v>1284</v>
      </c>
    </row>
    <row r="467" spans="1:15" x14ac:dyDescent="0.25">
      <c r="A467" t="s">
        <v>1309</v>
      </c>
      <c r="B467" t="s">
        <v>1272</v>
      </c>
      <c r="C467" t="s">
        <v>1547</v>
      </c>
      <c r="D467" t="s">
        <v>465</v>
      </c>
      <c r="E467" t="s">
        <v>464</v>
      </c>
      <c r="F467">
        <v>10</v>
      </c>
      <c r="G467" t="s">
        <v>824</v>
      </c>
      <c r="N467" t="s">
        <v>1532</v>
      </c>
      <c r="O467" t="s">
        <v>1284</v>
      </c>
    </row>
    <row r="468" spans="1:15" x14ac:dyDescent="0.25">
      <c r="A468" t="s">
        <v>1309</v>
      </c>
      <c r="B468" t="s">
        <v>1272</v>
      </c>
      <c r="C468" t="s">
        <v>1547</v>
      </c>
      <c r="D468" t="s">
        <v>201</v>
      </c>
      <c r="E468" t="s">
        <v>343</v>
      </c>
      <c r="F468">
        <v>1</v>
      </c>
      <c r="G468" t="s">
        <v>824</v>
      </c>
      <c r="N468" t="s">
        <v>1532</v>
      </c>
      <c r="O468" t="s">
        <v>1284</v>
      </c>
    </row>
    <row r="469" spans="1:15" x14ac:dyDescent="0.25">
      <c r="A469" t="s">
        <v>1309</v>
      </c>
      <c r="B469" t="s">
        <v>1272</v>
      </c>
      <c r="C469" t="s">
        <v>1547</v>
      </c>
      <c r="D469" t="s">
        <v>201</v>
      </c>
      <c r="E469" t="s">
        <v>421</v>
      </c>
      <c r="F469">
        <v>3</v>
      </c>
      <c r="G469" t="s">
        <v>824</v>
      </c>
      <c r="N469" t="s">
        <v>1532</v>
      </c>
      <c r="O469" t="s">
        <v>1284</v>
      </c>
    </row>
    <row r="470" spans="1:15" x14ac:dyDescent="0.25">
      <c r="A470" t="s">
        <v>1309</v>
      </c>
      <c r="B470" t="s">
        <v>1272</v>
      </c>
      <c r="C470" t="s">
        <v>1547</v>
      </c>
      <c r="D470" t="s">
        <v>1291</v>
      </c>
      <c r="E470" t="s">
        <v>1291</v>
      </c>
      <c r="F470">
        <v>578</v>
      </c>
      <c r="G470" t="s">
        <v>824</v>
      </c>
      <c r="N470" t="s">
        <v>1532</v>
      </c>
      <c r="O470" t="s">
        <v>1284</v>
      </c>
    </row>
    <row r="471" spans="1:15" x14ac:dyDescent="0.25">
      <c r="A471" t="s">
        <v>1309</v>
      </c>
      <c r="B471" t="s">
        <v>1272</v>
      </c>
      <c r="C471" t="s">
        <v>1547</v>
      </c>
      <c r="D471" t="s">
        <v>219</v>
      </c>
      <c r="E471" t="s">
        <v>829</v>
      </c>
      <c r="F471">
        <v>19</v>
      </c>
      <c r="G471" t="s">
        <v>824</v>
      </c>
      <c r="N471" t="s">
        <v>1532</v>
      </c>
      <c r="O471" t="s">
        <v>1284</v>
      </c>
    </row>
    <row r="472" spans="1:15" x14ac:dyDescent="0.25">
      <c r="A472" t="s">
        <v>1309</v>
      </c>
      <c r="B472" t="s">
        <v>1272</v>
      </c>
      <c r="C472" t="s">
        <v>1547</v>
      </c>
      <c r="D472" t="s">
        <v>219</v>
      </c>
      <c r="E472" t="s">
        <v>388</v>
      </c>
      <c r="F472">
        <v>7</v>
      </c>
      <c r="G472" t="s">
        <v>824</v>
      </c>
      <c r="N472" t="s">
        <v>1532</v>
      </c>
      <c r="O472" t="s">
        <v>1284</v>
      </c>
    </row>
    <row r="473" spans="1:15" x14ac:dyDescent="0.25">
      <c r="A473" t="s">
        <v>1309</v>
      </c>
      <c r="B473" t="s">
        <v>1272</v>
      </c>
      <c r="C473" t="s">
        <v>1547</v>
      </c>
      <c r="D473" t="s">
        <v>219</v>
      </c>
      <c r="E473" t="s">
        <v>91</v>
      </c>
      <c r="F473">
        <v>89</v>
      </c>
      <c r="G473" t="s">
        <v>824</v>
      </c>
      <c r="N473" t="s">
        <v>1532</v>
      </c>
      <c r="O473" t="s">
        <v>1284</v>
      </c>
    </row>
    <row r="474" spans="1:15" x14ac:dyDescent="0.25">
      <c r="A474" t="s">
        <v>1309</v>
      </c>
      <c r="B474" t="s">
        <v>1272</v>
      </c>
      <c r="C474" t="s">
        <v>1547</v>
      </c>
      <c r="D474" t="s">
        <v>219</v>
      </c>
      <c r="E474" t="s">
        <v>418</v>
      </c>
      <c r="F474">
        <v>1</v>
      </c>
      <c r="G474" t="s">
        <v>824</v>
      </c>
      <c r="N474" t="s">
        <v>1532</v>
      </c>
      <c r="O474" t="s">
        <v>1284</v>
      </c>
    </row>
    <row r="475" spans="1:15" x14ac:dyDescent="0.25">
      <c r="A475" t="s">
        <v>1309</v>
      </c>
      <c r="B475" t="s">
        <v>1272</v>
      </c>
      <c r="C475" t="s">
        <v>1547</v>
      </c>
      <c r="D475" t="s">
        <v>219</v>
      </c>
      <c r="E475" t="s">
        <v>450</v>
      </c>
      <c r="F475">
        <v>12</v>
      </c>
      <c r="G475" t="s">
        <v>824</v>
      </c>
      <c r="N475" t="s">
        <v>1532</v>
      </c>
      <c r="O475" t="s">
        <v>1284</v>
      </c>
    </row>
    <row r="476" spans="1:15" x14ac:dyDescent="0.25">
      <c r="A476" t="s">
        <v>1309</v>
      </c>
      <c r="B476" t="s">
        <v>1272</v>
      </c>
      <c r="C476" t="s">
        <v>1547</v>
      </c>
      <c r="D476" t="s">
        <v>563</v>
      </c>
      <c r="E476" t="s">
        <v>77</v>
      </c>
      <c r="F476">
        <v>1</v>
      </c>
      <c r="G476" t="s">
        <v>824</v>
      </c>
      <c r="N476" t="s">
        <v>1532</v>
      </c>
      <c r="O476" t="s">
        <v>1284</v>
      </c>
    </row>
    <row r="477" spans="1:15" x14ac:dyDescent="0.25">
      <c r="A477" t="s">
        <v>1309</v>
      </c>
      <c r="B477" t="s">
        <v>1272</v>
      </c>
      <c r="C477" t="s">
        <v>1547</v>
      </c>
      <c r="D477" t="s">
        <v>563</v>
      </c>
      <c r="E477" t="s">
        <v>593</v>
      </c>
      <c r="F477">
        <v>1</v>
      </c>
      <c r="G477" t="s">
        <v>824</v>
      </c>
      <c r="N477" t="s">
        <v>1532</v>
      </c>
      <c r="O477" t="s">
        <v>1284</v>
      </c>
    </row>
    <row r="478" spans="1:15" x14ac:dyDescent="0.25">
      <c r="A478" t="s">
        <v>1309</v>
      </c>
      <c r="B478" t="s">
        <v>1272</v>
      </c>
      <c r="C478" t="s">
        <v>1547</v>
      </c>
      <c r="D478" t="s">
        <v>563</v>
      </c>
      <c r="E478" t="s">
        <v>92</v>
      </c>
      <c r="F478">
        <v>4</v>
      </c>
      <c r="G478" t="s">
        <v>824</v>
      </c>
      <c r="N478" t="s">
        <v>1532</v>
      </c>
      <c r="O478" t="s">
        <v>1284</v>
      </c>
    </row>
    <row r="479" spans="1:15" x14ac:dyDescent="0.25">
      <c r="A479" t="s">
        <v>1309</v>
      </c>
      <c r="B479" t="s">
        <v>1272</v>
      </c>
      <c r="C479" t="s">
        <v>1547</v>
      </c>
      <c r="D479" t="s">
        <v>563</v>
      </c>
      <c r="E479" t="s">
        <v>98</v>
      </c>
      <c r="F479">
        <v>23</v>
      </c>
      <c r="G479" t="s">
        <v>824</v>
      </c>
      <c r="N479" t="s">
        <v>1532</v>
      </c>
      <c r="O479" t="s">
        <v>1284</v>
      </c>
    </row>
    <row r="480" spans="1:15" x14ac:dyDescent="0.25">
      <c r="A480" t="s">
        <v>1473</v>
      </c>
      <c r="B480" t="s">
        <v>1272</v>
      </c>
      <c r="C480" t="s">
        <v>1547</v>
      </c>
      <c r="D480" t="s">
        <v>1514</v>
      </c>
      <c r="E480" t="s">
        <v>1291</v>
      </c>
      <c r="F480">
        <v>870</v>
      </c>
      <c r="G480" t="s">
        <v>824</v>
      </c>
      <c r="N480" t="s">
        <v>1513</v>
      </c>
      <c r="O480" t="s">
        <v>1416</v>
      </c>
    </row>
    <row r="481" spans="1:15" x14ac:dyDescent="0.25">
      <c r="A481" t="s">
        <v>1473</v>
      </c>
      <c r="B481" t="s">
        <v>1272</v>
      </c>
      <c r="C481" t="s">
        <v>1547</v>
      </c>
      <c r="D481" t="s">
        <v>360</v>
      </c>
      <c r="E481" t="s">
        <v>1466</v>
      </c>
      <c r="F481">
        <v>29</v>
      </c>
      <c r="G481" t="s">
        <v>824</v>
      </c>
      <c r="N481" t="s">
        <v>1513</v>
      </c>
      <c r="O481" t="s">
        <v>1416</v>
      </c>
    </row>
    <row r="482" spans="1:15" x14ac:dyDescent="0.25">
      <c r="A482" t="s">
        <v>1473</v>
      </c>
      <c r="B482" t="s">
        <v>1272</v>
      </c>
      <c r="C482" t="s">
        <v>1547</v>
      </c>
      <c r="D482" t="s">
        <v>360</v>
      </c>
      <c r="E482" t="s">
        <v>93</v>
      </c>
      <c r="F482">
        <v>0</v>
      </c>
      <c r="G482" t="s">
        <v>824</v>
      </c>
      <c r="N482" t="s">
        <v>1513</v>
      </c>
      <c r="O482" t="s">
        <v>1416</v>
      </c>
    </row>
    <row r="483" spans="1:15" x14ac:dyDescent="0.25">
      <c r="A483" t="s">
        <v>1473</v>
      </c>
      <c r="B483" t="s">
        <v>1272</v>
      </c>
      <c r="C483" t="s">
        <v>1547</v>
      </c>
      <c r="D483" t="s">
        <v>360</v>
      </c>
      <c r="E483" t="s">
        <v>1465</v>
      </c>
      <c r="F483">
        <v>0</v>
      </c>
      <c r="G483" t="s">
        <v>824</v>
      </c>
      <c r="N483" t="s">
        <v>1513</v>
      </c>
      <c r="O483" t="s">
        <v>1416</v>
      </c>
    </row>
    <row r="484" spans="1:15" x14ac:dyDescent="0.25">
      <c r="A484" t="s">
        <v>1473</v>
      </c>
      <c r="B484" t="s">
        <v>1272</v>
      </c>
      <c r="C484" t="s">
        <v>1547</v>
      </c>
      <c r="D484" t="s">
        <v>360</v>
      </c>
      <c r="E484" t="s">
        <v>1464</v>
      </c>
      <c r="F484">
        <v>0</v>
      </c>
      <c r="G484" t="s">
        <v>824</v>
      </c>
      <c r="N484" t="s">
        <v>1513</v>
      </c>
      <c r="O484" t="s">
        <v>1416</v>
      </c>
    </row>
    <row r="485" spans="1:15" x14ac:dyDescent="0.25">
      <c r="A485" t="s">
        <v>1473</v>
      </c>
      <c r="B485" t="s">
        <v>1272</v>
      </c>
      <c r="C485" t="s">
        <v>1547</v>
      </c>
      <c r="D485" t="s">
        <v>360</v>
      </c>
      <c r="E485" t="s">
        <v>100</v>
      </c>
      <c r="F485">
        <v>0</v>
      </c>
      <c r="G485" t="s">
        <v>824</v>
      </c>
      <c r="N485" t="s">
        <v>1513</v>
      </c>
      <c r="O485" t="s">
        <v>1416</v>
      </c>
    </row>
    <row r="486" spans="1:15" x14ac:dyDescent="0.25">
      <c r="A486" t="s">
        <v>1473</v>
      </c>
      <c r="B486" t="s">
        <v>1272</v>
      </c>
      <c r="C486" t="s">
        <v>1547</v>
      </c>
      <c r="D486" t="s">
        <v>1515</v>
      </c>
      <c r="E486" t="s">
        <v>1463</v>
      </c>
      <c r="F486">
        <v>0</v>
      </c>
      <c r="G486" t="s">
        <v>824</v>
      </c>
      <c r="N486" t="s">
        <v>1513</v>
      </c>
      <c r="O486" t="s">
        <v>1416</v>
      </c>
    </row>
    <row r="487" spans="1:15" x14ac:dyDescent="0.25">
      <c r="A487" t="s">
        <v>1473</v>
      </c>
      <c r="B487" t="s">
        <v>1272</v>
      </c>
      <c r="C487" t="s">
        <v>1547</v>
      </c>
      <c r="D487" t="s">
        <v>1515</v>
      </c>
      <c r="E487" t="s">
        <v>1462</v>
      </c>
      <c r="F487">
        <v>1</v>
      </c>
      <c r="G487" t="s">
        <v>824</v>
      </c>
      <c r="N487" t="s">
        <v>1513</v>
      </c>
      <c r="O487" t="s">
        <v>1416</v>
      </c>
    </row>
    <row r="488" spans="1:15" x14ac:dyDescent="0.25">
      <c r="A488" t="s">
        <v>1473</v>
      </c>
      <c r="B488" t="s">
        <v>1272</v>
      </c>
      <c r="C488" t="s">
        <v>1547</v>
      </c>
      <c r="D488" t="s">
        <v>1515</v>
      </c>
      <c r="E488" t="s">
        <v>1461</v>
      </c>
      <c r="F488">
        <v>0</v>
      </c>
      <c r="G488" t="s">
        <v>824</v>
      </c>
      <c r="N488" t="s">
        <v>1513</v>
      </c>
      <c r="O488" t="s">
        <v>1416</v>
      </c>
    </row>
    <row r="489" spans="1:15" x14ac:dyDescent="0.25">
      <c r="A489" t="s">
        <v>1473</v>
      </c>
      <c r="B489" t="s">
        <v>1272</v>
      </c>
      <c r="C489" t="s">
        <v>1547</v>
      </c>
      <c r="D489" t="s">
        <v>1515</v>
      </c>
      <c r="E489" t="s">
        <v>1460</v>
      </c>
      <c r="F489">
        <v>412</v>
      </c>
      <c r="G489" t="s">
        <v>824</v>
      </c>
      <c r="N489" t="s">
        <v>1513</v>
      </c>
      <c r="O489" t="s">
        <v>1416</v>
      </c>
    </row>
    <row r="490" spans="1:15" x14ac:dyDescent="0.25">
      <c r="A490" t="s">
        <v>1473</v>
      </c>
      <c r="B490" t="s">
        <v>1272</v>
      </c>
      <c r="C490" t="s">
        <v>1547</v>
      </c>
      <c r="D490" t="s">
        <v>1515</v>
      </c>
      <c r="E490" t="s">
        <v>1459</v>
      </c>
      <c r="F490">
        <v>5</v>
      </c>
      <c r="G490" t="s">
        <v>824</v>
      </c>
      <c r="N490" t="s">
        <v>1513</v>
      </c>
      <c r="O490" t="s">
        <v>1416</v>
      </c>
    </row>
    <row r="491" spans="1:15" x14ac:dyDescent="0.25">
      <c r="A491" t="s">
        <v>1473</v>
      </c>
      <c r="B491" t="s">
        <v>1272</v>
      </c>
      <c r="C491" t="s">
        <v>1547</v>
      </c>
      <c r="D491" t="s">
        <v>1515</v>
      </c>
      <c r="E491" t="s">
        <v>1458</v>
      </c>
      <c r="F491">
        <v>2</v>
      </c>
      <c r="G491" t="s">
        <v>824</v>
      </c>
      <c r="N491" t="s">
        <v>1513</v>
      </c>
      <c r="O491" t="s">
        <v>1416</v>
      </c>
    </row>
    <row r="492" spans="1:15" x14ac:dyDescent="0.25">
      <c r="A492" t="s">
        <v>1473</v>
      </c>
      <c r="B492" t="s">
        <v>1272</v>
      </c>
      <c r="C492" t="s">
        <v>1547</v>
      </c>
      <c r="D492" t="s">
        <v>1515</v>
      </c>
      <c r="E492" t="s">
        <v>1457</v>
      </c>
      <c r="F492">
        <v>2</v>
      </c>
      <c r="G492" t="s">
        <v>824</v>
      </c>
      <c r="N492" t="s">
        <v>1513</v>
      </c>
      <c r="O492" t="s">
        <v>1416</v>
      </c>
    </row>
    <row r="493" spans="1:15" x14ac:dyDescent="0.25">
      <c r="A493" t="s">
        <v>1473</v>
      </c>
      <c r="B493" t="s">
        <v>1272</v>
      </c>
      <c r="C493" t="s">
        <v>1547</v>
      </c>
      <c r="D493" t="s">
        <v>1515</v>
      </c>
      <c r="E493" t="s">
        <v>1456</v>
      </c>
      <c r="F493">
        <v>0</v>
      </c>
      <c r="G493" t="s">
        <v>824</v>
      </c>
      <c r="N493" t="s">
        <v>1513</v>
      </c>
      <c r="O493" t="s">
        <v>1416</v>
      </c>
    </row>
    <row r="494" spans="1:15" x14ac:dyDescent="0.25">
      <c r="A494" t="s">
        <v>1473</v>
      </c>
      <c r="B494" t="s">
        <v>1272</v>
      </c>
      <c r="C494" t="s">
        <v>1547</v>
      </c>
      <c r="D494" t="s">
        <v>1515</v>
      </c>
      <c r="E494" t="s">
        <v>1455</v>
      </c>
      <c r="F494">
        <v>1</v>
      </c>
      <c r="G494" t="s">
        <v>824</v>
      </c>
      <c r="N494" t="s">
        <v>1513</v>
      </c>
      <c r="O494" t="s">
        <v>1416</v>
      </c>
    </row>
    <row r="495" spans="1:15" x14ac:dyDescent="0.25">
      <c r="A495" t="s">
        <v>1473</v>
      </c>
      <c r="B495" t="s">
        <v>1272</v>
      </c>
      <c r="C495" t="s">
        <v>1547</v>
      </c>
      <c r="D495" t="s">
        <v>1515</v>
      </c>
      <c r="E495" t="s">
        <v>1454</v>
      </c>
      <c r="F495">
        <v>0</v>
      </c>
      <c r="G495" t="s">
        <v>824</v>
      </c>
      <c r="N495" t="s">
        <v>1513</v>
      </c>
      <c r="O495" t="s">
        <v>1416</v>
      </c>
    </row>
    <row r="496" spans="1:15" x14ac:dyDescent="0.25">
      <c r="A496" t="s">
        <v>1473</v>
      </c>
      <c r="B496" t="s">
        <v>1272</v>
      </c>
      <c r="C496" t="s">
        <v>1547</v>
      </c>
      <c r="D496" t="s">
        <v>1515</v>
      </c>
      <c r="E496" t="s">
        <v>1453</v>
      </c>
      <c r="F496">
        <v>19</v>
      </c>
      <c r="G496" t="s">
        <v>824</v>
      </c>
      <c r="N496" t="s">
        <v>1513</v>
      </c>
      <c r="O496" t="s">
        <v>1416</v>
      </c>
    </row>
    <row r="497" spans="1:15" x14ac:dyDescent="0.25">
      <c r="A497" t="s">
        <v>1473</v>
      </c>
      <c r="B497" t="s">
        <v>1272</v>
      </c>
      <c r="C497" t="s">
        <v>1547</v>
      </c>
      <c r="D497" t="s">
        <v>1515</v>
      </c>
      <c r="E497" t="s">
        <v>1452</v>
      </c>
      <c r="F497">
        <v>30</v>
      </c>
      <c r="G497" t="s">
        <v>824</v>
      </c>
      <c r="N497" t="s">
        <v>1513</v>
      </c>
      <c r="O497" t="s">
        <v>1416</v>
      </c>
    </row>
    <row r="498" spans="1:15" x14ac:dyDescent="0.25">
      <c r="A498" t="s">
        <v>1473</v>
      </c>
      <c r="B498" t="s">
        <v>1272</v>
      </c>
      <c r="C498" t="s">
        <v>1547</v>
      </c>
      <c r="D498" t="s">
        <v>1515</v>
      </c>
      <c r="E498" t="s">
        <v>1451</v>
      </c>
      <c r="F498">
        <v>0</v>
      </c>
      <c r="G498" t="s">
        <v>824</v>
      </c>
      <c r="N498" t="s">
        <v>1513</v>
      </c>
      <c r="O498" t="s">
        <v>1416</v>
      </c>
    </row>
    <row r="499" spans="1:15" x14ac:dyDescent="0.25">
      <c r="A499" t="s">
        <v>1473</v>
      </c>
      <c r="B499" t="s">
        <v>1272</v>
      </c>
      <c r="C499" t="s">
        <v>1547</v>
      </c>
      <c r="D499" t="s">
        <v>1515</v>
      </c>
      <c r="E499" t="s">
        <v>1450</v>
      </c>
      <c r="F499">
        <v>1</v>
      </c>
      <c r="G499" t="s">
        <v>824</v>
      </c>
      <c r="N499" t="s">
        <v>1513</v>
      </c>
      <c r="O499" t="s">
        <v>1416</v>
      </c>
    </row>
    <row r="500" spans="1:15" x14ac:dyDescent="0.25">
      <c r="A500" t="s">
        <v>1473</v>
      </c>
      <c r="B500" t="s">
        <v>1272</v>
      </c>
      <c r="C500" t="s">
        <v>1547</v>
      </c>
      <c r="D500" t="s">
        <v>1515</v>
      </c>
      <c r="E500" t="s">
        <v>1449</v>
      </c>
      <c r="F500">
        <v>1</v>
      </c>
      <c r="G500" t="s">
        <v>824</v>
      </c>
      <c r="N500" t="s">
        <v>1513</v>
      </c>
      <c r="O500" t="s">
        <v>1416</v>
      </c>
    </row>
    <row r="501" spans="1:15" x14ac:dyDescent="0.25">
      <c r="A501" t="s">
        <v>1473</v>
      </c>
      <c r="B501" t="s">
        <v>1272</v>
      </c>
      <c r="C501" t="s">
        <v>1547</v>
      </c>
      <c r="D501" t="s">
        <v>1515</v>
      </c>
      <c r="E501" t="s">
        <v>1448</v>
      </c>
      <c r="F501">
        <v>0</v>
      </c>
      <c r="G501" t="s">
        <v>824</v>
      </c>
      <c r="N501" t="s">
        <v>1513</v>
      </c>
      <c r="O501" t="s">
        <v>1416</v>
      </c>
    </row>
    <row r="502" spans="1:15" x14ac:dyDescent="0.25">
      <c r="A502" t="s">
        <v>1473</v>
      </c>
      <c r="B502" t="s">
        <v>1272</v>
      </c>
      <c r="C502" t="s">
        <v>1547</v>
      </c>
      <c r="D502" t="s">
        <v>1515</v>
      </c>
      <c r="E502" t="s">
        <v>1447</v>
      </c>
      <c r="F502">
        <v>0</v>
      </c>
      <c r="G502" t="s">
        <v>824</v>
      </c>
      <c r="N502" t="s">
        <v>1513</v>
      </c>
      <c r="O502" t="s">
        <v>1416</v>
      </c>
    </row>
    <row r="503" spans="1:15" x14ac:dyDescent="0.25">
      <c r="A503" t="s">
        <v>1473</v>
      </c>
      <c r="B503" t="s">
        <v>1272</v>
      </c>
      <c r="C503" t="s">
        <v>1547</v>
      </c>
      <c r="D503" t="s">
        <v>1515</v>
      </c>
      <c r="E503" t="s">
        <v>1446</v>
      </c>
      <c r="F503">
        <v>0</v>
      </c>
      <c r="G503" t="s">
        <v>824</v>
      </c>
      <c r="N503" t="s">
        <v>1513</v>
      </c>
      <c r="O503" t="s">
        <v>1416</v>
      </c>
    </row>
    <row r="504" spans="1:15" x14ac:dyDescent="0.25">
      <c r="A504" t="s">
        <v>1473</v>
      </c>
      <c r="B504" t="s">
        <v>1272</v>
      </c>
      <c r="C504" t="s">
        <v>1547</v>
      </c>
      <c r="D504" t="s">
        <v>1515</v>
      </c>
      <c r="E504" t="s">
        <v>1445</v>
      </c>
      <c r="F504">
        <v>5</v>
      </c>
      <c r="G504" t="s">
        <v>824</v>
      </c>
      <c r="N504" t="s">
        <v>1513</v>
      </c>
      <c r="O504" t="s">
        <v>1416</v>
      </c>
    </row>
    <row r="505" spans="1:15" x14ac:dyDescent="0.25">
      <c r="A505" t="s">
        <v>1473</v>
      </c>
      <c r="B505" t="s">
        <v>1272</v>
      </c>
      <c r="C505" t="s">
        <v>1547</v>
      </c>
      <c r="D505" t="s">
        <v>1515</v>
      </c>
      <c r="E505" t="s">
        <v>892</v>
      </c>
      <c r="F505">
        <v>4</v>
      </c>
      <c r="G505" t="s">
        <v>824</v>
      </c>
      <c r="N505" t="s">
        <v>1513</v>
      </c>
      <c r="O505" t="s">
        <v>1416</v>
      </c>
    </row>
    <row r="506" spans="1:15" x14ac:dyDescent="0.25">
      <c r="A506" t="s">
        <v>1473</v>
      </c>
      <c r="B506" t="s">
        <v>1272</v>
      </c>
      <c r="C506" t="s">
        <v>1547</v>
      </c>
      <c r="D506" t="s">
        <v>1515</v>
      </c>
      <c r="E506" t="s">
        <v>1444</v>
      </c>
      <c r="F506">
        <v>2</v>
      </c>
      <c r="G506" t="s">
        <v>824</v>
      </c>
      <c r="N506" t="s">
        <v>1513</v>
      </c>
      <c r="O506" t="s">
        <v>1416</v>
      </c>
    </row>
    <row r="507" spans="1:15" x14ac:dyDescent="0.25">
      <c r="A507" t="s">
        <v>1473</v>
      </c>
      <c r="B507" t="s">
        <v>1272</v>
      </c>
      <c r="C507" t="s">
        <v>1547</v>
      </c>
      <c r="D507" t="s">
        <v>178</v>
      </c>
      <c r="E507" t="s">
        <v>1159</v>
      </c>
      <c r="F507">
        <v>4</v>
      </c>
      <c r="G507" t="s">
        <v>824</v>
      </c>
      <c r="N507" t="s">
        <v>1513</v>
      </c>
      <c r="O507" t="s">
        <v>1416</v>
      </c>
    </row>
    <row r="508" spans="1:15" x14ac:dyDescent="0.25">
      <c r="A508" t="s">
        <v>1473</v>
      </c>
      <c r="B508" t="s">
        <v>1272</v>
      </c>
      <c r="C508" t="s">
        <v>1547</v>
      </c>
      <c r="D508" t="s">
        <v>178</v>
      </c>
      <c r="E508" t="s">
        <v>1443</v>
      </c>
      <c r="F508">
        <v>171</v>
      </c>
      <c r="G508" t="s">
        <v>824</v>
      </c>
      <c r="N508" t="s">
        <v>1513</v>
      </c>
      <c r="O508" t="s">
        <v>1416</v>
      </c>
    </row>
    <row r="509" spans="1:15" x14ac:dyDescent="0.25">
      <c r="A509" t="s">
        <v>1473</v>
      </c>
      <c r="B509" t="s">
        <v>1272</v>
      </c>
      <c r="C509" t="s">
        <v>1547</v>
      </c>
      <c r="D509" t="s">
        <v>178</v>
      </c>
      <c r="E509" t="s">
        <v>619</v>
      </c>
      <c r="F509">
        <v>7</v>
      </c>
      <c r="G509" t="s">
        <v>824</v>
      </c>
      <c r="N509" t="s">
        <v>1513</v>
      </c>
      <c r="O509" t="s">
        <v>1416</v>
      </c>
    </row>
    <row r="510" spans="1:15" x14ac:dyDescent="0.25">
      <c r="A510" t="s">
        <v>1473</v>
      </c>
      <c r="B510" t="s">
        <v>1272</v>
      </c>
      <c r="C510" t="s">
        <v>1547</v>
      </c>
      <c r="D510" t="s">
        <v>178</v>
      </c>
      <c r="E510" t="s">
        <v>86</v>
      </c>
      <c r="F510">
        <v>0</v>
      </c>
      <c r="G510" t="s">
        <v>824</v>
      </c>
      <c r="N510" t="s">
        <v>1513</v>
      </c>
      <c r="O510" t="s">
        <v>1416</v>
      </c>
    </row>
    <row r="511" spans="1:15" x14ac:dyDescent="0.25">
      <c r="A511" t="s">
        <v>1473</v>
      </c>
      <c r="B511" t="s">
        <v>1272</v>
      </c>
      <c r="C511" t="s">
        <v>1547</v>
      </c>
      <c r="D511" t="s">
        <v>178</v>
      </c>
      <c r="E511" t="s">
        <v>1442</v>
      </c>
      <c r="F511">
        <v>43</v>
      </c>
      <c r="G511" t="s">
        <v>824</v>
      </c>
      <c r="N511" t="s">
        <v>1513</v>
      </c>
      <c r="O511" t="s">
        <v>1416</v>
      </c>
    </row>
    <row r="512" spans="1:15" x14ac:dyDescent="0.25">
      <c r="A512" t="s">
        <v>1473</v>
      </c>
      <c r="B512" t="s">
        <v>1272</v>
      </c>
      <c r="C512" t="s">
        <v>1547</v>
      </c>
      <c r="D512" t="s">
        <v>178</v>
      </c>
      <c r="E512" t="s">
        <v>1160</v>
      </c>
      <c r="F512">
        <v>2</v>
      </c>
      <c r="G512" t="s">
        <v>824</v>
      </c>
      <c r="N512" t="s">
        <v>1513</v>
      </c>
      <c r="O512" t="s">
        <v>1416</v>
      </c>
    </row>
    <row r="513" spans="1:15" x14ac:dyDescent="0.25">
      <c r="A513" t="s">
        <v>1473</v>
      </c>
      <c r="B513" t="s">
        <v>1272</v>
      </c>
      <c r="C513" t="s">
        <v>1547</v>
      </c>
      <c r="D513" t="s">
        <v>178</v>
      </c>
      <c r="E513" t="s">
        <v>1441</v>
      </c>
      <c r="F513">
        <v>0</v>
      </c>
      <c r="G513" t="s">
        <v>824</v>
      </c>
      <c r="N513" t="s">
        <v>1513</v>
      </c>
      <c r="O513" t="s">
        <v>1416</v>
      </c>
    </row>
    <row r="514" spans="1:15" x14ac:dyDescent="0.25">
      <c r="A514" t="s">
        <v>1473</v>
      </c>
      <c r="B514" t="s">
        <v>1272</v>
      </c>
      <c r="C514" t="s">
        <v>1547</v>
      </c>
      <c r="D514" t="s">
        <v>178</v>
      </c>
      <c r="E514" t="s">
        <v>620</v>
      </c>
      <c r="F514">
        <v>33</v>
      </c>
      <c r="G514" t="s">
        <v>824</v>
      </c>
      <c r="N514" t="s">
        <v>1513</v>
      </c>
      <c r="O514" t="s">
        <v>1416</v>
      </c>
    </row>
    <row r="515" spans="1:15" x14ac:dyDescent="0.25">
      <c r="A515" t="s">
        <v>1473</v>
      </c>
      <c r="B515" t="s">
        <v>1272</v>
      </c>
      <c r="C515" t="s">
        <v>1547</v>
      </c>
      <c r="D515" t="s">
        <v>465</v>
      </c>
      <c r="E515" t="s">
        <v>1440</v>
      </c>
      <c r="F515">
        <v>2</v>
      </c>
      <c r="G515" t="s">
        <v>824</v>
      </c>
      <c r="N515" t="s">
        <v>1513</v>
      </c>
      <c r="O515" t="s">
        <v>1416</v>
      </c>
    </row>
    <row r="516" spans="1:15" x14ac:dyDescent="0.25">
      <c r="A516" t="s">
        <v>1473</v>
      </c>
      <c r="B516" t="s">
        <v>1272</v>
      </c>
      <c r="C516" t="s">
        <v>1547</v>
      </c>
      <c r="D516" t="s">
        <v>640</v>
      </c>
      <c r="E516" t="s">
        <v>1171</v>
      </c>
      <c r="F516">
        <v>0</v>
      </c>
      <c r="G516" t="s">
        <v>824</v>
      </c>
      <c r="N516" t="s">
        <v>1513</v>
      </c>
      <c r="O516" t="s">
        <v>1416</v>
      </c>
    </row>
    <row r="517" spans="1:15" x14ac:dyDescent="0.25">
      <c r="A517" t="s">
        <v>1473</v>
      </c>
      <c r="B517" t="s">
        <v>1272</v>
      </c>
      <c r="C517" t="s">
        <v>1547</v>
      </c>
      <c r="D517" t="s">
        <v>640</v>
      </c>
      <c r="E517" t="s">
        <v>1439</v>
      </c>
      <c r="F517">
        <v>0</v>
      </c>
      <c r="G517" t="s">
        <v>824</v>
      </c>
      <c r="N517" t="s">
        <v>1513</v>
      </c>
      <c r="O517" t="s">
        <v>1416</v>
      </c>
    </row>
    <row r="518" spans="1:15" x14ac:dyDescent="0.25">
      <c r="A518" t="s">
        <v>1473</v>
      </c>
      <c r="B518" t="s">
        <v>1272</v>
      </c>
      <c r="C518" t="s">
        <v>1547</v>
      </c>
      <c r="D518" t="s">
        <v>640</v>
      </c>
      <c r="E518" t="s">
        <v>1438</v>
      </c>
      <c r="F518">
        <v>2</v>
      </c>
      <c r="G518" t="s">
        <v>824</v>
      </c>
      <c r="N518" t="s">
        <v>1513</v>
      </c>
      <c r="O518" t="s">
        <v>1416</v>
      </c>
    </row>
    <row r="519" spans="1:15" x14ac:dyDescent="0.25">
      <c r="A519" t="s">
        <v>1473</v>
      </c>
      <c r="B519" t="s">
        <v>1272</v>
      </c>
      <c r="C519" t="s">
        <v>1547</v>
      </c>
      <c r="D519" t="s">
        <v>640</v>
      </c>
      <c r="E519" t="s">
        <v>610</v>
      </c>
      <c r="F519">
        <v>0</v>
      </c>
      <c r="G519" t="s">
        <v>824</v>
      </c>
      <c r="N519" t="s">
        <v>1513</v>
      </c>
      <c r="O519" t="s">
        <v>1416</v>
      </c>
    </row>
    <row r="520" spans="1:15" x14ac:dyDescent="0.25">
      <c r="A520" t="s">
        <v>1473</v>
      </c>
      <c r="B520" t="s">
        <v>1272</v>
      </c>
      <c r="C520" t="s">
        <v>1547</v>
      </c>
      <c r="D520" t="s">
        <v>640</v>
      </c>
      <c r="E520" t="s">
        <v>443</v>
      </c>
      <c r="F520">
        <v>1</v>
      </c>
      <c r="G520" t="s">
        <v>824</v>
      </c>
      <c r="N520" t="s">
        <v>1513</v>
      </c>
      <c r="O520" t="s">
        <v>1416</v>
      </c>
    </row>
    <row r="521" spans="1:15" x14ac:dyDescent="0.25">
      <c r="A521" t="s">
        <v>1473</v>
      </c>
      <c r="B521" t="s">
        <v>1272</v>
      </c>
      <c r="C521" t="s">
        <v>1547</v>
      </c>
      <c r="D521" t="s">
        <v>640</v>
      </c>
      <c r="E521" t="s">
        <v>1437</v>
      </c>
      <c r="F521">
        <v>0</v>
      </c>
      <c r="G521" t="s">
        <v>824</v>
      </c>
      <c r="N521" t="s">
        <v>1513</v>
      </c>
      <c r="O521" t="s">
        <v>1416</v>
      </c>
    </row>
    <row r="522" spans="1:15" x14ac:dyDescent="0.25">
      <c r="A522" t="s">
        <v>1473</v>
      </c>
      <c r="B522" t="s">
        <v>1272</v>
      </c>
      <c r="C522" t="s">
        <v>1547</v>
      </c>
      <c r="D522" t="s">
        <v>640</v>
      </c>
      <c r="E522" t="s">
        <v>1436</v>
      </c>
      <c r="F522">
        <v>0</v>
      </c>
      <c r="G522" t="s">
        <v>824</v>
      </c>
      <c r="N522" t="s">
        <v>1513</v>
      </c>
      <c r="O522" t="s">
        <v>1416</v>
      </c>
    </row>
    <row r="523" spans="1:15" x14ac:dyDescent="0.25">
      <c r="A523" t="s">
        <v>1473</v>
      </c>
      <c r="B523" t="s">
        <v>1272</v>
      </c>
      <c r="C523" t="s">
        <v>1547</v>
      </c>
      <c r="D523" t="s">
        <v>640</v>
      </c>
      <c r="E523" t="s">
        <v>1435</v>
      </c>
      <c r="F523">
        <v>6</v>
      </c>
      <c r="G523" t="s">
        <v>824</v>
      </c>
      <c r="N523" t="s">
        <v>1513</v>
      </c>
      <c r="O523" t="s">
        <v>1416</v>
      </c>
    </row>
    <row r="524" spans="1:15" x14ac:dyDescent="0.25">
      <c r="A524" t="s">
        <v>1473</v>
      </c>
      <c r="B524" t="s">
        <v>1272</v>
      </c>
      <c r="C524" t="s">
        <v>1547</v>
      </c>
      <c r="D524" t="s">
        <v>640</v>
      </c>
      <c r="E524" t="s">
        <v>861</v>
      </c>
      <c r="F524">
        <v>13</v>
      </c>
      <c r="G524" t="s">
        <v>824</v>
      </c>
      <c r="N524" t="s">
        <v>1513</v>
      </c>
      <c r="O524" t="s">
        <v>1416</v>
      </c>
    </row>
    <row r="525" spans="1:15" x14ac:dyDescent="0.25">
      <c r="A525" t="s">
        <v>1473</v>
      </c>
      <c r="B525" t="s">
        <v>1272</v>
      </c>
      <c r="C525" t="s">
        <v>1547</v>
      </c>
      <c r="D525" t="s">
        <v>1516</v>
      </c>
      <c r="E525" t="s">
        <v>1434</v>
      </c>
      <c r="F525">
        <v>0</v>
      </c>
      <c r="G525" t="s">
        <v>824</v>
      </c>
      <c r="N525" t="s">
        <v>1513</v>
      </c>
      <c r="O525" t="s">
        <v>1416</v>
      </c>
    </row>
    <row r="526" spans="1:15" x14ac:dyDescent="0.25">
      <c r="A526" t="s">
        <v>1473</v>
      </c>
      <c r="B526" t="s">
        <v>1272</v>
      </c>
      <c r="C526" t="s">
        <v>1547</v>
      </c>
      <c r="D526" t="s">
        <v>1516</v>
      </c>
      <c r="E526" t="s">
        <v>75</v>
      </c>
      <c r="F526">
        <v>0</v>
      </c>
      <c r="G526" t="s">
        <v>824</v>
      </c>
      <c r="N526" t="s">
        <v>1513</v>
      </c>
      <c r="O526" t="s">
        <v>1416</v>
      </c>
    </row>
    <row r="527" spans="1:15" x14ac:dyDescent="0.25">
      <c r="A527" t="s">
        <v>1473</v>
      </c>
      <c r="B527" t="s">
        <v>1272</v>
      </c>
      <c r="C527" t="s">
        <v>1547</v>
      </c>
      <c r="D527" t="s">
        <v>1516</v>
      </c>
      <c r="E527" t="s">
        <v>482</v>
      </c>
      <c r="F527">
        <v>1</v>
      </c>
      <c r="G527" t="s">
        <v>824</v>
      </c>
      <c r="N527" t="s">
        <v>1513</v>
      </c>
      <c r="O527" t="s">
        <v>1416</v>
      </c>
    </row>
    <row r="528" spans="1:15" x14ac:dyDescent="0.25">
      <c r="A528" t="s">
        <v>1473</v>
      </c>
      <c r="B528" t="s">
        <v>1272</v>
      </c>
      <c r="C528" t="s">
        <v>1547</v>
      </c>
      <c r="D528" t="s">
        <v>1516</v>
      </c>
      <c r="E528" t="s">
        <v>1433</v>
      </c>
      <c r="F528">
        <v>4</v>
      </c>
      <c r="G528" t="s">
        <v>824</v>
      </c>
      <c r="N528" t="s">
        <v>1513</v>
      </c>
      <c r="O528" t="s">
        <v>1416</v>
      </c>
    </row>
    <row r="529" spans="1:15" x14ac:dyDescent="0.25">
      <c r="A529" t="s">
        <v>1473</v>
      </c>
      <c r="B529" t="s">
        <v>1272</v>
      </c>
      <c r="C529" t="s">
        <v>1547</v>
      </c>
      <c r="D529" t="s">
        <v>1516</v>
      </c>
      <c r="E529" t="s">
        <v>1432</v>
      </c>
      <c r="F529">
        <v>0</v>
      </c>
      <c r="G529" t="s">
        <v>824</v>
      </c>
      <c r="N529" t="s">
        <v>1513</v>
      </c>
      <c r="O529" t="s">
        <v>1416</v>
      </c>
    </row>
    <row r="530" spans="1:15" x14ac:dyDescent="0.25">
      <c r="A530" t="s">
        <v>1473</v>
      </c>
      <c r="B530" t="s">
        <v>1272</v>
      </c>
      <c r="C530" t="s">
        <v>1547</v>
      </c>
      <c r="D530" t="s">
        <v>1516</v>
      </c>
      <c r="E530" t="s">
        <v>1262</v>
      </c>
      <c r="F530">
        <v>0</v>
      </c>
      <c r="G530" t="s">
        <v>824</v>
      </c>
      <c r="N530" t="s">
        <v>1513</v>
      </c>
      <c r="O530" t="s">
        <v>1416</v>
      </c>
    </row>
    <row r="531" spans="1:15" x14ac:dyDescent="0.25">
      <c r="A531" t="s">
        <v>1473</v>
      </c>
      <c r="B531" t="s">
        <v>1272</v>
      </c>
      <c r="C531" t="s">
        <v>1547</v>
      </c>
      <c r="D531" t="s">
        <v>1516</v>
      </c>
      <c r="E531" t="s">
        <v>1431</v>
      </c>
      <c r="F531">
        <v>0</v>
      </c>
      <c r="G531" t="s">
        <v>824</v>
      </c>
      <c r="N531" t="s">
        <v>1513</v>
      </c>
      <c r="O531" t="s">
        <v>1416</v>
      </c>
    </row>
    <row r="532" spans="1:15" x14ac:dyDescent="0.25">
      <c r="A532" t="s">
        <v>1473</v>
      </c>
      <c r="B532" t="s">
        <v>1272</v>
      </c>
      <c r="C532" t="s">
        <v>1547</v>
      </c>
      <c r="D532" t="s">
        <v>1516</v>
      </c>
      <c r="E532" t="s">
        <v>1430</v>
      </c>
      <c r="F532">
        <v>1</v>
      </c>
      <c r="G532" t="s">
        <v>824</v>
      </c>
      <c r="N532" t="s">
        <v>1513</v>
      </c>
      <c r="O532" t="s">
        <v>1416</v>
      </c>
    </row>
    <row r="533" spans="1:15" x14ac:dyDescent="0.25">
      <c r="A533" t="s">
        <v>1473</v>
      </c>
      <c r="B533" t="s">
        <v>1272</v>
      </c>
      <c r="C533" t="s">
        <v>1547</v>
      </c>
      <c r="D533" t="s">
        <v>1516</v>
      </c>
      <c r="E533" t="s">
        <v>1168</v>
      </c>
      <c r="F533">
        <v>0</v>
      </c>
      <c r="G533" t="s">
        <v>824</v>
      </c>
      <c r="N533" t="s">
        <v>1513</v>
      </c>
      <c r="O533" t="s">
        <v>1416</v>
      </c>
    </row>
    <row r="534" spans="1:15" x14ac:dyDescent="0.25">
      <c r="A534" t="s">
        <v>1473</v>
      </c>
      <c r="B534" t="s">
        <v>1272</v>
      </c>
      <c r="C534" t="s">
        <v>1547</v>
      </c>
      <c r="D534" t="s">
        <v>1516</v>
      </c>
      <c r="E534" t="s">
        <v>1167</v>
      </c>
      <c r="F534">
        <v>1</v>
      </c>
      <c r="G534" t="s">
        <v>824</v>
      </c>
      <c r="N534" t="s">
        <v>1513</v>
      </c>
      <c r="O534" t="s">
        <v>1416</v>
      </c>
    </row>
    <row r="535" spans="1:15" x14ac:dyDescent="0.25">
      <c r="A535" t="s">
        <v>1473</v>
      </c>
      <c r="B535" t="s">
        <v>1272</v>
      </c>
      <c r="C535" t="s">
        <v>1547</v>
      </c>
      <c r="D535" t="s">
        <v>1516</v>
      </c>
      <c r="E535" t="s">
        <v>1429</v>
      </c>
      <c r="F535">
        <v>0</v>
      </c>
      <c r="G535" t="s">
        <v>824</v>
      </c>
      <c r="N535" t="s">
        <v>1513</v>
      </c>
      <c r="O535" t="s">
        <v>1416</v>
      </c>
    </row>
    <row r="536" spans="1:15" x14ac:dyDescent="0.25">
      <c r="A536" t="s">
        <v>1473</v>
      </c>
      <c r="B536" t="s">
        <v>1272</v>
      </c>
      <c r="C536" t="s">
        <v>1547</v>
      </c>
      <c r="D536" t="s">
        <v>201</v>
      </c>
      <c r="E536" t="s">
        <v>83</v>
      </c>
      <c r="F536">
        <v>0</v>
      </c>
      <c r="G536" t="s">
        <v>824</v>
      </c>
      <c r="N536" t="s">
        <v>1513</v>
      </c>
      <c r="O536" t="s">
        <v>1416</v>
      </c>
    </row>
    <row r="537" spans="1:15" x14ac:dyDescent="0.25">
      <c r="A537" t="s">
        <v>1473</v>
      </c>
      <c r="B537" t="s">
        <v>1272</v>
      </c>
      <c r="C537" t="s">
        <v>1547</v>
      </c>
      <c r="D537" t="s">
        <v>201</v>
      </c>
      <c r="E537" t="s">
        <v>1428</v>
      </c>
      <c r="F537">
        <v>12</v>
      </c>
      <c r="G537" t="s">
        <v>824</v>
      </c>
      <c r="N537" t="s">
        <v>1513</v>
      </c>
      <c r="O537" t="s">
        <v>1416</v>
      </c>
    </row>
    <row r="538" spans="1:15" x14ac:dyDescent="0.25">
      <c r="A538" t="s">
        <v>1473</v>
      </c>
      <c r="B538" t="s">
        <v>1272</v>
      </c>
      <c r="C538" t="s">
        <v>1547</v>
      </c>
      <c r="D538" t="s">
        <v>201</v>
      </c>
      <c r="E538" t="s">
        <v>347</v>
      </c>
      <c r="F538">
        <v>0</v>
      </c>
      <c r="G538" t="s">
        <v>824</v>
      </c>
      <c r="N538" t="s">
        <v>1513</v>
      </c>
      <c r="O538" t="s">
        <v>1416</v>
      </c>
    </row>
    <row r="539" spans="1:15" x14ac:dyDescent="0.25">
      <c r="A539" t="s">
        <v>1473</v>
      </c>
      <c r="B539" t="s">
        <v>1272</v>
      </c>
      <c r="C539" t="s">
        <v>1547</v>
      </c>
      <c r="D539" t="s">
        <v>201</v>
      </c>
      <c r="E539" t="s">
        <v>1427</v>
      </c>
      <c r="F539">
        <v>0</v>
      </c>
      <c r="G539" t="s">
        <v>824</v>
      </c>
      <c r="N539" t="s">
        <v>1513</v>
      </c>
      <c r="O539" t="s">
        <v>1416</v>
      </c>
    </row>
    <row r="540" spans="1:15" x14ac:dyDescent="0.25">
      <c r="A540" t="s">
        <v>1473</v>
      </c>
      <c r="B540" t="s">
        <v>1272</v>
      </c>
      <c r="C540" t="s">
        <v>1547</v>
      </c>
      <c r="D540" t="s">
        <v>201</v>
      </c>
      <c r="E540" t="s">
        <v>1426</v>
      </c>
      <c r="F540">
        <v>0</v>
      </c>
      <c r="G540" t="s">
        <v>824</v>
      </c>
      <c r="N540" t="s">
        <v>1513</v>
      </c>
      <c r="O540" t="s">
        <v>1416</v>
      </c>
    </row>
    <row r="541" spans="1:15" x14ac:dyDescent="0.25">
      <c r="A541" t="s">
        <v>1473</v>
      </c>
      <c r="B541" t="s">
        <v>1272</v>
      </c>
      <c r="C541" t="s">
        <v>1547</v>
      </c>
      <c r="D541" t="s">
        <v>219</v>
      </c>
      <c r="E541" t="s">
        <v>73</v>
      </c>
      <c r="F541">
        <v>0</v>
      </c>
      <c r="G541" t="s">
        <v>824</v>
      </c>
      <c r="N541" t="s">
        <v>1513</v>
      </c>
      <c r="O541" t="s">
        <v>1416</v>
      </c>
    </row>
    <row r="542" spans="1:15" x14ac:dyDescent="0.25">
      <c r="A542" t="s">
        <v>1473</v>
      </c>
      <c r="B542" t="s">
        <v>1272</v>
      </c>
      <c r="C542" t="s">
        <v>1547</v>
      </c>
      <c r="D542" t="s">
        <v>219</v>
      </c>
      <c r="E542" t="s">
        <v>1425</v>
      </c>
      <c r="F542">
        <v>0</v>
      </c>
      <c r="G542" t="s">
        <v>824</v>
      </c>
      <c r="N542" t="s">
        <v>1513</v>
      </c>
      <c r="O542" t="s">
        <v>1416</v>
      </c>
    </row>
    <row r="543" spans="1:15" x14ac:dyDescent="0.25">
      <c r="A543" t="s">
        <v>1473</v>
      </c>
      <c r="B543" t="s">
        <v>1272</v>
      </c>
      <c r="C543" t="s">
        <v>1547</v>
      </c>
      <c r="D543" t="s">
        <v>219</v>
      </c>
      <c r="E543" t="s">
        <v>80</v>
      </c>
      <c r="F543">
        <v>0</v>
      </c>
      <c r="G543" t="s">
        <v>824</v>
      </c>
      <c r="N543" t="s">
        <v>1513</v>
      </c>
      <c r="O543" t="s">
        <v>1416</v>
      </c>
    </row>
    <row r="544" spans="1:15" x14ac:dyDescent="0.25">
      <c r="A544" t="s">
        <v>1473</v>
      </c>
      <c r="B544" t="s">
        <v>1272</v>
      </c>
      <c r="C544" t="s">
        <v>1547</v>
      </c>
      <c r="D544" t="s">
        <v>219</v>
      </c>
      <c r="E544" t="s">
        <v>1161</v>
      </c>
      <c r="F544">
        <v>1</v>
      </c>
      <c r="G544" t="s">
        <v>824</v>
      </c>
      <c r="N544" t="s">
        <v>1513</v>
      </c>
      <c r="O544" t="s">
        <v>1416</v>
      </c>
    </row>
    <row r="545" spans="1:15" x14ac:dyDescent="0.25">
      <c r="A545" t="s">
        <v>1473</v>
      </c>
      <c r="B545" t="s">
        <v>1272</v>
      </c>
      <c r="C545" t="s">
        <v>1547</v>
      </c>
      <c r="D545" t="s">
        <v>219</v>
      </c>
      <c r="E545" t="s">
        <v>1424</v>
      </c>
      <c r="F545">
        <v>0</v>
      </c>
      <c r="G545" t="s">
        <v>824</v>
      </c>
      <c r="N545" t="s">
        <v>1513</v>
      </c>
      <c r="O545" t="s">
        <v>1416</v>
      </c>
    </row>
    <row r="546" spans="1:15" x14ac:dyDescent="0.25">
      <c r="A546" t="s">
        <v>1473</v>
      </c>
      <c r="B546" t="s">
        <v>1272</v>
      </c>
      <c r="C546" t="s">
        <v>1547</v>
      </c>
      <c r="D546" t="s">
        <v>219</v>
      </c>
      <c r="E546" t="s">
        <v>1162</v>
      </c>
      <c r="F546">
        <v>0</v>
      </c>
      <c r="G546" t="s">
        <v>824</v>
      </c>
      <c r="N546" t="s">
        <v>1513</v>
      </c>
      <c r="O546" t="s">
        <v>1416</v>
      </c>
    </row>
    <row r="547" spans="1:15" x14ac:dyDescent="0.25">
      <c r="A547" t="s">
        <v>1473</v>
      </c>
      <c r="B547" t="s">
        <v>1272</v>
      </c>
      <c r="C547" t="s">
        <v>1547</v>
      </c>
      <c r="D547" t="s">
        <v>219</v>
      </c>
      <c r="E547" t="s">
        <v>1423</v>
      </c>
      <c r="F547">
        <v>3</v>
      </c>
      <c r="G547" t="s">
        <v>824</v>
      </c>
      <c r="N547" t="s">
        <v>1513</v>
      </c>
      <c r="O547" t="s">
        <v>1416</v>
      </c>
    </row>
    <row r="548" spans="1:15" x14ac:dyDescent="0.25">
      <c r="A548" t="s">
        <v>1473</v>
      </c>
      <c r="B548" t="s">
        <v>1272</v>
      </c>
      <c r="C548" t="s">
        <v>1547</v>
      </c>
      <c r="D548" t="s">
        <v>219</v>
      </c>
      <c r="E548" t="s">
        <v>626</v>
      </c>
      <c r="F548">
        <v>46</v>
      </c>
      <c r="G548" t="s">
        <v>824</v>
      </c>
      <c r="N548" t="s">
        <v>1513</v>
      </c>
      <c r="O548" t="s">
        <v>1416</v>
      </c>
    </row>
    <row r="549" spans="1:15" x14ac:dyDescent="0.25">
      <c r="A549" t="s">
        <v>1473</v>
      </c>
      <c r="B549" t="s">
        <v>1272</v>
      </c>
      <c r="C549" t="s">
        <v>1547</v>
      </c>
      <c r="D549" t="s">
        <v>219</v>
      </c>
      <c r="E549" t="s">
        <v>1128</v>
      </c>
      <c r="F549">
        <v>0</v>
      </c>
      <c r="G549" t="s">
        <v>824</v>
      </c>
      <c r="N549" t="s">
        <v>1513</v>
      </c>
      <c r="O549" t="s">
        <v>1416</v>
      </c>
    </row>
    <row r="550" spans="1:15" x14ac:dyDescent="0.25">
      <c r="A550" t="s">
        <v>1473</v>
      </c>
      <c r="B550" t="s">
        <v>1272</v>
      </c>
      <c r="C550" t="s">
        <v>1547</v>
      </c>
      <c r="D550" t="s">
        <v>219</v>
      </c>
      <c r="E550" t="s">
        <v>1422</v>
      </c>
      <c r="F550">
        <v>0</v>
      </c>
      <c r="G550" t="s">
        <v>824</v>
      </c>
      <c r="N550" t="s">
        <v>1513</v>
      </c>
      <c r="O550" t="s">
        <v>1416</v>
      </c>
    </row>
    <row r="551" spans="1:15" x14ac:dyDescent="0.25">
      <c r="A551" t="s">
        <v>1473</v>
      </c>
      <c r="B551" t="s">
        <v>1272</v>
      </c>
      <c r="C551" t="s">
        <v>1547</v>
      </c>
      <c r="D551" t="s">
        <v>219</v>
      </c>
      <c r="E551" t="s">
        <v>1421</v>
      </c>
      <c r="F551">
        <v>1</v>
      </c>
      <c r="G551" t="s">
        <v>824</v>
      </c>
      <c r="N551" t="s">
        <v>1513</v>
      </c>
      <c r="O551" t="s">
        <v>1416</v>
      </c>
    </row>
    <row r="552" spans="1:15" x14ac:dyDescent="0.25">
      <c r="A552" t="s">
        <v>1473</v>
      </c>
      <c r="B552" t="s">
        <v>1272</v>
      </c>
      <c r="C552" t="s">
        <v>1547</v>
      </c>
      <c r="D552" t="s">
        <v>219</v>
      </c>
      <c r="E552" t="s">
        <v>1420</v>
      </c>
      <c r="F552">
        <v>0</v>
      </c>
      <c r="G552" t="s">
        <v>824</v>
      </c>
      <c r="N552" t="s">
        <v>1513</v>
      </c>
      <c r="O552" t="s">
        <v>1416</v>
      </c>
    </row>
    <row r="553" spans="1:15" x14ac:dyDescent="0.25">
      <c r="A553" t="s">
        <v>1473</v>
      </c>
      <c r="B553" t="s">
        <v>1272</v>
      </c>
      <c r="C553" t="s">
        <v>1547</v>
      </c>
      <c r="D553" t="s">
        <v>219</v>
      </c>
      <c r="E553" t="s">
        <v>1417</v>
      </c>
      <c r="F553">
        <v>2</v>
      </c>
      <c r="G553" t="s">
        <v>824</v>
      </c>
      <c r="N553" t="s">
        <v>1513</v>
      </c>
      <c r="O553" t="s">
        <v>1416</v>
      </c>
    </row>
    <row r="554" spans="1:15" x14ac:dyDescent="0.25">
      <c r="A554" t="s">
        <v>1339</v>
      </c>
      <c r="B554" t="s">
        <v>40</v>
      </c>
      <c r="C554" t="s">
        <v>1547</v>
      </c>
      <c r="D554" t="s">
        <v>1028</v>
      </c>
      <c r="E554" t="s">
        <v>87</v>
      </c>
      <c r="F554">
        <v>4</v>
      </c>
      <c r="G554" t="s">
        <v>824</v>
      </c>
      <c r="N554" t="s">
        <v>1519</v>
      </c>
      <c r="O554" t="s">
        <v>1326</v>
      </c>
    </row>
    <row r="555" spans="1:15" x14ac:dyDescent="0.25">
      <c r="A555" t="s">
        <v>1339</v>
      </c>
      <c r="B555" t="s">
        <v>40</v>
      </c>
      <c r="C555" t="s">
        <v>1547</v>
      </c>
      <c r="D555" t="s">
        <v>1028</v>
      </c>
      <c r="E555" t="s">
        <v>837</v>
      </c>
      <c r="F555">
        <v>1</v>
      </c>
      <c r="G555" t="s">
        <v>824</v>
      </c>
      <c r="N555" t="s">
        <v>1519</v>
      </c>
      <c r="O555" t="s">
        <v>1326</v>
      </c>
    </row>
    <row r="556" spans="1:15" x14ac:dyDescent="0.25">
      <c r="A556" t="s">
        <v>1339</v>
      </c>
      <c r="B556" t="s">
        <v>40</v>
      </c>
      <c r="C556" t="s">
        <v>1547</v>
      </c>
      <c r="D556" t="s">
        <v>1028</v>
      </c>
      <c r="E556" t="s">
        <v>111</v>
      </c>
      <c r="F556">
        <v>5</v>
      </c>
      <c r="G556" t="s">
        <v>824</v>
      </c>
      <c r="N556" t="s">
        <v>1519</v>
      </c>
      <c r="O556" t="s">
        <v>1326</v>
      </c>
    </row>
    <row r="557" spans="1:15" x14ac:dyDescent="0.25">
      <c r="A557" t="s">
        <v>1339</v>
      </c>
      <c r="B557" t="s">
        <v>40</v>
      </c>
      <c r="C557" t="s">
        <v>1547</v>
      </c>
      <c r="D557" t="s">
        <v>1028</v>
      </c>
      <c r="E557" t="s">
        <v>841</v>
      </c>
      <c r="F557">
        <v>6</v>
      </c>
      <c r="G557" t="s">
        <v>824</v>
      </c>
      <c r="N557" t="s">
        <v>1519</v>
      </c>
      <c r="O557" t="s">
        <v>1326</v>
      </c>
    </row>
    <row r="558" spans="1:15" x14ac:dyDescent="0.25">
      <c r="A558" t="s">
        <v>1339</v>
      </c>
      <c r="B558" t="s">
        <v>40</v>
      </c>
      <c r="C558" t="s">
        <v>1547</v>
      </c>
      <c r="D558" t="s">
        <v>1028</v>
      </c>
      <c r="E558" t="s">
        <v>1340</v>
      </c>
      <c r="F558">
        <v>2</v>
      </c>
      <c r="G558" t="s">
        <v>824</v>
      </c>
      <c r="N558" t="s">
        <v>1519</v>
      </c>
      <c r="O558" t="s">
        <v>1326</v>
      </c>
    </row>
    <row r="559" spans="1:15" x14ac:dyDescent="0.25">
      <c r="A559" t="s">
        <v>1339</v>
      </c>
      <c r="B559" t="s">
        <v>40</v>
      </c>
      <c r="C559" t="s">
        <v>1547</v>
      </c>
      <c r="D559" t="s">
        <v>1028</v>
      </c>
      <c r="E559" t="s">
        <v>97</v>
      </c>
      <c r="F559">
        <v>14</v>
      </c>
      <c r="G559" t="s">
        <v>824</v>
      </c>
      <c r="N559" t="s">
        <v>1519</v>
      </c>
      <c r="O559" t="s">
        <v>1326</v>
      </c>
    </row>
    <row r="560" spans="1:15" x14ac:dyDescent="0.25">
      <c r="A560" t="s">
        <v>1339</v>
      </c>
      <c r="B560" t="s">
        <v>40</v>
      </c>
      <c r="C560" t="s">
        <v>1547</v>
      </c>
      <c r="D560" t="s">
        <v>1523</v>
      </c>
      <c r="E560" t="s">
        <v>171</v>
      </c>
      <c r="F560">
        <v>1</v>
      </c>
      <c r="G560" t="s">
        <v>824</v>
      </c>
      <c r="N560" t="s">
        <v>1519</v>
      </c>
      <c r="O560" t="s">
        <v>1326</v>
      </c>
    </row>
    <row r="561" spans="1:15" x14ac:dyDescent="0.25">
      <c r="A561" t="s">
        <v>1339</v>
      </c>
      <c r="B561" t="s">
        <v>40</v>
      </c>
      <c r="C561" t="s">
        <v>1547</v>
      </c>
      <c r="D561" t="s">
        <v>1523</v>
      </c>
      <c r="E561" t="s">
        <v>276</v>
      </c>
      <c r="F561">
        <v>74</v>
      </c>
      <c r="G561" t="s">
        <v>824</v>
      </c>
      <c r="N561" t="s">
        <v>1519</v>
      </c>
      <c r="O561" t="s">
        <v>1326</v>
      </c>
    </row>
    <row r="562" spans="1:15" x14ac:dyDescent="0.25">
      <c r="A562" t="s">
        <v>1339</v>
      </c>
      <c r="B562" t="s">
        <v>40</v>
      </c>
      <c r="C562" t="s">
        <v>1547</v>
      </c>
      <c r="D562" t="s">
        <v>1523</v>
      </c>
      <c r="E562" t="s">
        <v>527</v>
      </c>
      <c r="F562">
        <v>9</v>
      </c>
      <c r="G562" t="s">
        <v>824</v>
      </c>
      <c r="N562" t="s">
        <v>1519</v>
      </c>
      <c r="O562" t="s">
        <v>1326</v>
      </c>
    </row>
    <row r="563" spans="1:15" x14ac:dyDescent="0.25">
      <c r="A563" t="s">
        <v>1339</v>
      </c>
      <c r="B563" t="s">
        <v>40</v>
      </c>
      <c r="C563" t="s">
        <v>1547</v>
      </c>
      <c r="D563" t="s">
        <v>927</v>
      </c>
      <c r="E563" t="s">
        <v>1291</v>
      </c>
      <c r="F563">
        <v>530</v>
      </c>
      <c r="G563" t="s">
        <v>824</v>
      </c>
      <c r="N563" t="s">
        <v>1519</v>
      </c>
      <c r="O563" t="s">
        <v>1326</v>
      </c>
    </row>
    <row r="564" spans="1:15" x14ac:dyDescent="0.25">
      <c r="A564" t="s">
        <v>1339</v>
      </c>
      <c r="B564" t="s">
        <v>40</v>
      </c>
      <c r="C564" t="s">
        <v>1547</v>
      </c>
      <c r="D564" t="s">
        <v>1525</v>
      </c>
      <c r="E564" t="s">
        <v>309</v>
      </c>
      <c r="F564">
        <v>6</v>
      </c>
      <c r="G564" t="s">
        <v>824</v>
      </c>
      <c r="N564" t="s">
        <v>1519</v>
      </c>
      <c r="O564" t="s">
        <v>1326</v>
      </c>
    </row>
    <row r="565" spans="1:15" x14ac:dyDescent="0.25">
      <c r="A565" t="s">
        <v>1339</v>
      </c>
      <c r="B565" t="s">
        <v>40</v>
      </c>
      <c r="C565" t="s">
        <v>1547</v>
      </c>
      <c r="D565" t="s">
        <v>1525</v>
      </c>
      <c r="E565" t="s">
        <v>829</v>
      </c>
      <c r="F565">
        <v>1</v>
      </c>
      <c r="G565" t="s">
        <v>824</v>
      </c>
      <c r="N565" t="s">
        <v>1519</v>
      </c>
      <c r="O565" t="s">
        <v>1326</v>
      </c>
    </row>
    <row r="566" spans="1:15" x14ac:dyDescent="0.25">
      <c r="A566" t="s">
        <v>1339</v>
      </c>
      <c r="B566" t="s">
        <v>40</v>
      </c>
      <c r="C566" t="s">
        <v>1547</v>
      </c>
      <c r="D566" t="s">
        <v>1525</v>
      </c>
      <c r="E566" t="s">
        <v>91</v>
      </c>
      <c r="F566">
        <v>406</v>
      </c>
      <c r="G566" t="s">
        <v>824</v>
      </c>
      <c r="N566" t="s">
        <v>1519</v>
      </c>
      <c r="O566" t="s">
        <v>1326</v>
      </c>
    </row>
    <row r="567" spans="1:15" x14ac:dyDescent="0.25">
      <c r="A567" t="s">
        <v>1339</v>
      </c>
      <c r="B567" t="s">
        <v>40</v>
      </c>
      <c r="C567" t="s">
        <v>1547</v>
      </c>
      <c r="D567" t="s">
        <v>1525</v>
      </c>
      <c r="E567" t="s">
        <v>450</v>
      </c>
      <c r="F567">
        <v>1</v>
      </c>
      <c r="G567" t="s">
        <v>824</v>
      </c>
      <c r="N567" t="s">
        <v>1519</v>
      </c>
      <c r="O567" t="s">
        <v>1326</v>
      </c>
    </row>
    <row r="568" spans="1:15" x14ac:dyDescent="0.25">
      <c r="A568" t="s">
        <v>1294</v>
      </c>
      <c r="B568" t="s">
        <v>40</v>
      </c>
      <c r="C568" t="s">
        <v>1547</v>
      </c>
      <c r="D568" t="s">
        <v>375</v>
      </c>
      <c r="E568" t="s">
        <v>469</v>
      </c>
      <c r="F568">
        <v>2</v>
      </c>
      <c r="G568" t="s">
        <v>824</v>
      </c>
      <c r="N568" t="s">
        <v>1532</v>
      </c>
      <c r="O568" t="s">
        <v>1284</v>
      </c>
    </row>
    <row r="569" spans="1:15" x14ac:dyDescent="0.25">
      <c r="A569" t="s">
        <v>1294</v>
      </c>
      <c r="B569" t="s">
        <v>40</v>
      </c>
      <c r="C569" t="s">
        <v>1547</v>
      </c>
      <c r="D569" t="s">
        <v>360</v>
      </c>
      <c r="E569" t="s">
        <v>94</v>
      </c>
      <c r="F569">
        <v>1</v>
      </c>
      <c r="G569" t="s">
        <v>824</v>
      </c>
      <c r="N569" t="s">
        <v>1532</v>
      </c>
      <c r="O569" t="s">
        <v>1284</v>
      </c>
    </row>
    <row r="570" spans="1:15" x14ac:dyDescent="0.25">
      <c r="A570" t="s">
        <v>1294</v>
      </c>
      <c r="B570" t="s">
        <v>40</v>
      </c>
      <c r="C570" t="s">
        <v>1547</v>
      </c>
      <c r="D570" t="s">
        <v>208</v>
      </c>
      <c r="E570" t="s">
        <v>244</v>
      </c>
      <c r="F570">
        <v>8</v>
      </c>
      <c r="G570" t="s">
        <v>824</v>
      </c>
      <c r="N570" t="s">
        <v>1532</v>
      </c>
      <c r="O570" t="s">
        <v>1284</v>
      </c>
    </row>
    <row r="571" spans="1:15" x14ac:dyDescent="0.25">
      <c r="A571" t="s">
        <v>1294</v>
      </c>
      <c r="B571" t="s">
        <v>40</v>
      </c>
      <c r="C571" t="s">
        <v>1547</v>
      </c>
      <c r="D571" t="s">
        <v>208</v>
      </c>
      <c r="E571" t="s">
        <v>847</v>
      </c>
      <c r="F571">
        <v>38</v>
      </c>
      <c r="G571" t="s">
        <v>824</v>
      </c>
      <c r="N571" t="s">
        <v>1532</v>
      </c>
      <c r="O571" t="s">
        <v>1284</v>
      </c>
    </row>
    <row r="572" spans="1:15" x14ac:dyDescent="0.25">
      <c r="A572" t="s">
        <v>1294</v>
      </c>
      <c r="B572" t="s">
        <v>40</v>
      </c>
      <c r="C572" t="s">
        <v>1547</v>
      </c>
      <c r="D572" t="s">
        <v>208</v>
      </c>
      <c r="E572" t="s">
        <v>84</v>
      </c>
      <c r="F572">
        <v>4</v>
      </c>
      <c r="G572" t="s">
        <v>824</v>
      </c>
      <c r="N572" t="s">
        <v>1532</v>
      </c>
      <c r="O572" t="s">
        <v>1284</v>
      </c>
    </row>
    <row r="573" spans="1:15" x14ac:dyDescent="0.25">
      <c r="A573" t="s">
        <v>1294</v>
      </c>
      <c r="B573" t="s">
        <v>40</v>
      </c>
      <c r="C573" t="s">
        <v>1547</v>
      </c>
      <c r="D573" t="s">
        <v>208</v>
      </c>
      <c r="E573" t="s">
        <v>1244</v>
      </c>
      <c r="F573">
        <v>1</v>
      </c>
      <c r="G573" t="s">
        <v>824</v>
      </c>
      <c r="N573" t="s">
        <v>1532</v>
      </c>
      <c r="O573" t="s">
        <v>1284</v>
      </c>
    </row>
    <row r="574" spans="1:15" x14ac:dyDescent="0.25">
      <c r="A574" t="s">
        <v>1294</v>
      </c>
      <c r="B574" t="s">
        <v>40</v>
      </c>
      <c r="C574" t="s">
        <v>1547</v>
      </c>
      <c r="D574" t="s">
        <v>208</v>
      </c>
      <c r="E574" t="s">
        <v>325</v>
      </c>
      <c r="F574">
        <v>8</v>
      </c>
      <c r="G574" t="s">
        <v>824</v>
      </c>
      <c r="N574" t="s">
        <v>1532</v>
      </c>
      <c r="O574" t="s">
        <v>1284</v>
      </c>
    </row>
    <row r="575" spans="1:15" x14ac:dyDescent="0.25">
      <c r="A575" t="s">
        <v>1294</v>
      </c>
      <c r="B575" t="s">
        <v>40</v>
      </c>
      <c r="C575" t="s">
        <v>1547</v>
      </c>
      <c r="D575" t="s">
        <v>208</v>
      </c>
      <c r="E575" t="s">
        <v>87</v>
      </c>
      <c r="F575">
        <v>2</v>
      </c>
      <c r="G575" t="s">
        <v>824</v>
      </c>
      <c r="N575" t="s">
        <v>1532</v>
      </c>
      <c r="O575" t="s">
        <v>1284</v>
      </c>
    </row>
    <row r="576" spans="1:15" x14ac:dyDescent="0.25">
      <c r="A576" t="s">
        <v>1294</v>
      </c>
      <c r="B576" t="s">
        <v>40</v>
      </c>
      <c r="C576" t="s">
        <v>1547</v>
      </c>
      <c r="D576" t="s">
        <v>208</v>
      </c>
      <c r="E576" t="s">
        <v>90</v>
      </c>
      <c r="F576">
        <v>1</v>
      </c>
      <c r="G576" t="s">
        <v>824</v>
      </c>
      <c r="N576" t="s">
        <v>1532</v>
      </c>
      <c r="O576" t="s">
        <v>1284</v>
      </c>
    </row>
    <row r="577" spans="1:15" x14ac:dyDescent="0.25">
      <c r="A577" t="s">
        <v>1294</v>
      </c>
      <c r="B577" t="s">
        <v>40</v>
      </c>
      <c r="C577" t="s">
        <v>1547</v>
      </c>
      <c r="D577" t="s">
        <v>208</v>
      </c>
      <c r="E577" t="s">
        <v>837</v>
      </c>
      <c r="F577">
        <v>44</v>
      </c>
      <c r="G577" t="s">
        <v>824</v>
      </c>
      <c r="N577" t="s">
        <v>1532</v>
      </c>
      <c r="O577" t="s">
        <v>1284</v>
      </c>
    </row>
    <row r="578" spans="1:15" x14ac:dyDescent="0.25">
      <c r="A578" t="s">
        <v>1294</v>
      </c>
      <c r="B578" t="s">
        <v>40</v>
      </c>
      <c r="C578" t="s">
        <v>1547</v>
      </c>
      <c r="D578" t="s">
        <v>208</v>
      </c>
      <c r="E578" t="s">
        <v>97</v>
      </c>
      <c r="F578">
        <v>9</v>
      </c>
      <c r="G578" t="s">
        <v>824</v>
      </c>
      <c r="N578" t="s">
        <v>1532</v>
      </c>
      <c r="O578" t="s">
        <v>1284</v>
      </c>
    </row>
    <row r="579" spans="1:15" x14ac:dyDescent="0.25">
      <c r="A579" t="s">
        <v>1294</v>
      </c>
      <c r="B579" t="s">
        <v>40</v>
      </c>
      <c r="C579" t="s">
        <v>1547</v>
      </c>
      <c r="D579" t="s">
        <v>178</v>
      </c>
      <c r="E579" t="s">
        <v>276</v>
      </c>
      <c r="F579">
        <v>209</v>
      </c>
      <c r="G579" t="s">
        <v>824</v>
      </c>
      <c r="N579" t="s">
        <v>1532</v>
      </c>
      <c r="O579" t="s">
        <v>1284</v>
      </c>
    </row>
    <row r="580" spans="1:15" x14ac:dyDescent="0.25">
      <c r="A580" t="s">
        <v>1294</v>
      </c>
      <c r="B580" t="s">
        <v>40</v>
      </c>
      <c r="C580" t="s">
        <v>1547</v>
      </c>
      <c r="D580" t="s">
        <v>178</v>
      </c>
      <c r="E580" t="s">
        <v>369</v>
      </c>
      <c r="F580">
        <v>1</v>
      </c>
      <c r="G580" t="s">
        <v>824</v>
      </c>
      <c r="N580" t="s">
        <v>1532</v>
      </c>
      <c r="O580" t="s">
        <v>1284</v>
      </c>
    </row>
    <row r="581" spans="1:15" x14ac:dyDescent="0.25">
      <c r="A581" t="s">
        <v>1294</v>
      </c>
      <c r="B581" t="s">
        <v>40</v>
      </c>
      <c r="C581" t="s">
        <v>1547</v>
      </c>
      <c r="D581" t="s">
        <v>178</v>
      </c>
      <c r="E581" t="s">
        <v>527</v>
      </c>
      <c r="F581">
        <v>50</v>
      </c>
      <c r="G581" t="s">
        <v>824</v>
      </c>
      <c r="N581" t="s">
        <v>1532</v>
      </c>
      <c r="O581" t="s">
        <v>1284</v>
      </c>
    </row>
    <row r="582" spans="1:15" x14ac:dyDescent="0.25">
      <c r="A582" t="s">
        <v>1294</v>
      </c>
      <c r="B582" t="s">
        <v>40</v>
      </c>
      <c r="C582" t="s">
        <v>1547</v>
      </c>
      <c r="D582" t="s">
        <v>465</v>
      </c>
      <c r="E582" t="s">
        <v>464</v>
      </c>
      <c r="F582">
        <v>8</v>
      </c>
      <c r="G582" t="s">
        <v>824</v>
      </c>
      <c r="N582" t="s">
        <v>1532</v>
      </c>
      <c r="O582" t="s">
        <v>1284</v>
      </c>
    </row>
    <row r="583" spans="1:15" x14ac:dyDescent="0.25">
      <c r="A583" t="s">
        <v>1294</v>
      </c>
      <c r="B583" t="s">
        <v>40</v>
      </c>
      <c r="C583" t="s">
        <v>1547</v>
      </c>
      <c r="D583" t="s">
        <v>1291</v>
      </c>
      <c r="E583" t="s">
        <v>1291</v>
      </c>
      <c r="F583">
        <v>531</v>
      </c>
      <c r="G583" t="s">
        <v>824</v>
      </c>
      <c r="N583" t="s">
        <v>1532</v>
      </c>
      <c r="O583" t="s">
        <v>1284</v>
      </c>
    </row>
    <row r="584" spans="1:15" x14ac:dyDescent="0.25">
      <c r="A584" t="s">
        <v>1294</v>
      </c>
      <c r="B584" t="s">
        <v>40</v>
      </c>
      <c r="C584" t="s">
        <v>1547</v>
      </c>
      <c r="D584" t="s">
        <v>219</v>
      </c>
      <c r="E584" t="s">
        <v>216</v>
      </c>
      <c r="F584">
        <v>1</v>
      </c>
      <c r="G584" t="s">
        <v>824</v>
      </c>
      <c r="N584" t="s">
        <v>1532</v>
      </c>
      <c r="O584" t="s">
        <v>1284</v>
      </c>
    </row>
    <row r="585" spans="1:15" x14ac:dyDescent="0.25">
      <c r="A585" t="s">
        <v>1294</v>
      </c>
      <c r="B585" t="s">
        <v>40</v>
      </c>
      <c r="C585" t="s">
        <v>1547</v>
      </c>
      <c r="D585" t="s">
        <v>219</v>
      </c>
      <c r="E585" t="s">
        <v>309</v>
      </c>
      <c r="F585">
        <v>18</v>
      </c>
      <c r="G585" t="s">
        <v>824</v>
      </c>
      <c r="N585" t="s">
        <v>1532</v>
      </c>
      <c r="O585" t="s">
        <v>1284</v>
      </c>
    </row>
    <row r="586" spans="1:15" x14ac:dyDescent="0.25">
      <c r="A586" t="s">
        <v>1294</v>
      </c>
      <c r="B586" t="s">
        <v>40</v>
      </c>
      <c r="C586" t="s">
        <v>1547</v>
      </c>
      <c r="D586" t="s">
        <v>219</v>
      </c>
      <c r="E586" t="s">
        <v>388</v>
      </c>
      <c r="F586">
        <v>10</v>
      </c>
      <c r="G586" t="s">
        <v>824</v>
      </c>
      <c r="N586" t="s">
        <v>1532</v>
      </c>
      <c r="O586" t="s">
        <v>1284</v>
      </c>
    </row>
    <row r="587" spans="1:15" x14ac:dyDescent="0.25">
      <c r="A587" t="s">
        <v>1294</v>
      </c>
      <c r="B587" t="s">
        <v>40</v>
      </c>
      <c r="C587" t="s">
        <v>1547</v>
      </c>
      <c r="D587" t="s">
        <v>219</v>
      </c>
      <c r="E587" t="s">
        <v>91</v>
      </c>
      <c r="F587">
        <v>91</v>
      </c>
      <c r="G587" t="s">
        <v>824</v>
      </c>
      <c r="N587" t="s">
        <v>1532</v>
      </c>
      <c r="O587" t="s">
        <v>1284</v>
      </c>
    </row>
    <row r="588" spans="1:15" x14ac:dyDescent="0.25">
      <c r="A588" t="s">
        <v>1294</v>
      </c>
      <c r="B588" t="s">
        <v>40</v>
      </c>
      <c r="C588" t="s">
        <v>1547</v>
      </c>
      <c r="D588" t="s">
        <v>219</v>
      </c>
      <c r="E588" t="s">
        <v>418</v>
      </c>
      <c r="F588">
        <v>2</v>
      </c>
      <c r="G588" t="s">
        <v>824</v>
      </c>
      <c r="N588" t="s">
        <v>1532</v>
      </c>
      <c r="O588" t="s">
        <v>1284</v>
      </c>
    </row>
    <row r="589" spans="1:15" x14ac:dyDescent="0.25">
      <c r="A589" t="s">
        <v>1294</v>
      </c>
      <c r="B589" t="s">
        <v>40</v>
      </c>
      <c r="C589" t="s">
        <v>1547</v>
      </c>
      <c r="D589" t="s">
        <v>219</v>
      </c>
      <c r="E589" t="s">
        <v>419</v>
      </c>
      <c r="F589">
        <v>10</v>
      </c>
      <c r="G589" t="s">
        <v>824</v>
      </c>
      <c r="N589" t="s">
        <v>1532</v>
      </c>
      <c r="O589" t="s">
        <v>1284</v>
      </c>
    </row>
    <row r="590" spans="1:15" x14ac:dyDescent="0.25">
      <c r="A590" t="s">
        <v>1294</v>
      </c>
      <c r="B590" t="s">
        <v>40</v>
      </c>
      <c r="C590" t="s">
        <v>1547</v>
      </c>
      <c r="D590" t="s">
        <v>219</v>
      </c>
      <c r="E590" t="s">
        <v>450</v>
      </c>
      <c r="F590">
        <v>1</v>
      </c>
      <c r="G590" t="s">
        <v>824</v>
      </c>
      <c r="N590" t="s">
        <v>1532</v>
      </c>
      <c r="O590" t="s">
        <v>1284</v>
      </c>
    </row>
    <row r="591" spans="1:15" x14ac:dyDescent="0.25">
      <c r="A591" t="s">
        <v>1294</v>
      </c>
      <c r="B591" t="s">
        <v>40</v>
      </c>
      <c r="C591" t="s">
        <v>1547</v>
      </c>
      <c r="D591" t="s">
        <v>563</v>
      </c>
      <c r="E591" t="s">
        <v>77</v>
      </c>
      <c r="F591">
        <v>2</v>
      </c>
      <c r="G591" t="s">
        <v>824</v>
      </c>
      <c r="N591" t="s">
        <v>1532</v>
      </c>
      <c r="O591" t="s">
        <v>1284</v>
      </c>
    </row>
    <row r="592" spans="1:15" x14ac:dyDescent="0.25">
      <c r="A592" t="s">
        <v>1294</v>
      </c>
      <c r="B592" t="s">
        <v>40</v>
      </c>
      <c r="C592" t="s">
        <v>1547</v>
      </c>
      <c r="D592" t="s">
        <v>563</v>
      </c>
      <c r="E592" t="s">
        <v>593</v>
      </c>
      <c r="F592">
        <v>1</v>
      </c>
      <c r="G592" t="s">
        <v>824</v>
      </c>
      <c r="N592" t="s">
        <v>1532</v>
      </c>
      <c r="O592" t="s">
        <v>1284</v>
      </c>
    </row>
    <row r="593" spans="1:15" x14ac:dyDescent="0.25">
      <c r="A593" t="s">
        <v>1294</v>
      </c>
      <c r="B593" t="s">
        <v>40</v>
      </c>
      <c r="C593" t="s">
        <v>1547</v>
      </c>
      <c r="D593" t="s">
        <v>563</v>
      </c>
      <c r="E593" t="s">
        <v>92</v>
      </c>
      <c r="F593">
        <v>6</v>
      </c>
      <c r="G593" t="s">
        <v>824</v>
      </c>
      <c r="N593" t="s">
        <v>1532</v>
      </c>
      <c r="O593" t="s">
        <v>1284</v>
      </c>
    </row>
    <row r="594" spans="1:15" x14ac:dyDescent="0.25">
      <c r="A594" t="s">
        <v>1294</v>
      </c>
      <c r="B594" t="s">
        <v>40</v>
      </c>
      <c r="C594" t="s">
        <v>1547</v>
      </c>
      <c r="D594" t="s">
        <v>563</v>
      </c>
      <c r="E594" t="s">
        <v>98</v>
      </c>
      <c r="F594">
        <v>2</v>
      </c>
      <c r="G594" t="s">
        <v>824</v>
      </c>
      <c r="N594" t="s">
        <v>1532</v>
      </c>
      <c r="O594" t="s">
        <v>1284</v>
      </c>
    </row>
    <row r="595" spans="1:15" x14ac:dyDescent="0.25">
      <c r="A595" t="s">
        <v>1294</v>
      </c>
      <c r="B595" t="s">
        <v>40</v>
      </c>
      <c r="C595" t="s">
        <v>1547</v>
      </c>
      <c r="D595" t="s">
        <v>474</v>
      </c>
      <c r="E595" t="s">
        <v>474</v>
      </c>
      <c r="F595">
        <v>1</v>
      </c>
      <c r="G595" t="s">
        <v>824</v>
      </c>
      <c r="N595" t="s">
        <v>1532</v>
      </c>
      <c r="O595" t="s">
        <v>1284</v>
      </c>
    </row>
    <row r="596" spans="1:15" x14ac:dyDescent="0.25">
      <c r="A596" t="s">
        <v>1332</v>
      </c>
      <c r="B596" t="s">
        <v>1293</v>
      </c>
      <c r="C596" t="s">
        <v>1547</v>
      </c>
      <c r="D596" t="s">
        <v>1522</v>
      </c>
      <c r="E596" t="s">
        <v>440</v>
      </c>
      <c r="F596">
        <v>4</v>
      </c>
      <c r="G596" t="s">
        <v>824</v>
      </c>
      <c r="N596" t="s">
        <v>1519</v>
      </c>
      <c r="O596" t="s">
        <v>1326</v>
      </c>
    </row>
    <row r="597" spans="1:15" x14ac:dyDescent="0.25">
      <c r="A597" t="s">
        <v>1332</v>
      </c>
      <c r="B597" t="s">
        <v>1293</v>
      </c>
      <c r="C597" t="s">
        <v>1547</v>
      </c>
      <c r="D597" t="s">
        <v>1028</v>
      </c>
      <c r="E597" t="s">
        <v>244</v>
      </c>
      <c r="F597">
        <v>1</v>
      </c>
      <c r="G597" t="s">
        <v>824</v>
      </c>
      <c r="N597" t="s">
        <v>1519</v>
      </c>
      <c r="O597" t="s">
        <v>1326</v>
      </c>
    </row>
    <row r="598" spans="1:15" x14ac:dyDescent="0.25">
      <c r="A598" t="s">
        <v>1332</v>
      </c>
      <c r="B598" t="s">
        <v>1293</v>
      </c>
      <c r="C598" t="s">
        <v>1547</v>
      </c>
      <c r="D598" t="s">
        <v>1028</v>
      </c>
      <c r="E598" t="s">
        <v>1338</v>
      </c>
      <c r="F598">
        <v>3</v>
      </c>
      <c r="G598" t="s">
        <v>824</v>
      </c>
      <c r="N598" t="s">
        <v>1519</v>
      </c>
      <c r="O598" t="s">
        <v>1326</v>
      </c>
    </row>
    <row r="599" spans="1:15" x14ac:dyDescent="0.25">
      <c r="A599" t="s">
        <v>1332</v>
      </c>
      <c r="B599" t="s">
        <v>1293</v>
      </c>
      <c r="C599" t="s">
        <v>1547</v>
      </c>
      <c r="D599" t="s">
        <v>1028</v>
      </c>
      <c r="E599" t="s">
        <v>847</v>
      </c>
      <c r="F599">
        <v>15</v>
      </c>
      <c r="G599" t="s">
        <v>824</v>
      </c>
      <c r="N599" t="s">
        <v>1519</v>
      </c>
      <c r="O599" t="s">
        <v>1326</v>
      </c>
    </row>
    <row r="600" spans="1:15" x14ac:dyDescent="0.25">
      <c r="A600" t="s">
        <v>1332</v>
      </c>
      <c r="B600" t="s">
        <v>1293</v>
      </c>
      <c r="C600" t="s">
        <v>1547</v>
      </c>
      <c r="D600" t="s">
        <v>1028</v>
      </c>
      <c r="E600" t="s">
        <v>107</v>
      </c>
      <c r="F600">
        <v>1</v>
      </c>
      <c r="G600" t="s">
        <v>824</v>
      </c>
      <c r="N600" t="s">
        <v>1519</v>
      </c>
      <c r="O600" t="s">
        <v>1326</v>
      </c>
    </row>
    <row r="601" spans="1:15" x14ac:dyDescent="0.25">
      <c r="A601" t="s">
        <v>1332</v>
      </c>
      <c r="B601" t="s">
        <v>1293</v>
      </c>
      <c r="C601" t="s">
        <v>1547</v>
      </c>
      <c r="D601" t="s">
        <v>1028</v>
      </c>
      <c r="E601" t="s">
        <v>436</v>
      </c>
      <c r="F601">
        <v>1</v>
      </c>
      <c r="G601" t="s">
        <v>824</v>
      </c>
      <c r="N601" t="s">
        <v>1519</v>
      </c>
      <c r="O601" t="s">
        <v>1326</v>
      </c>
    </row>
    <row r="602" spans="1:15" x14ac:dyDescent="0.25">
      <c r="A602" t="s">
        <v>1332</v>
      </c>
      <c r="B602" t="s">
        <v>1293</v>
      </c>
      <c r="C602" t="s">
        <v>1547</v>
      </c>
      <c r="D602" t="s">
        <v>1028</v>
      </c>
      <c r="E602" t="s">
        <v>837</v>
      </c>
      <c r="F602">
        <v>6</v>
      </c>
      <c r="G602" t="s">
        <v>824</v>
      </c>
      <c r="N602" t="s">
        <v>1519</v>
      </c>
      <c r="O602" t="s">
        <v>1326</v>
      </c>
    </row>
    <row r="603" spans="1:15" x14ac:dyDescent="0.25">
      <c r="A603" t="s">
        <v>1332</v>
      </c>
      <c r="B603" t="s">
        <v>1293</v>
      </c>
      <c r="C603" t="s">
        <v>1547</v>
      </c>
      <c r="D603" t="s">
        <v>1028</v>
      </c>
      <c r="E603" t="s">
        <v>111</v>
      </c>
      <c r="F603">
        <v>2</v>
      </c>
      <c r="G603" t="s">
        <v>824</v>
      </c>
      <c r="N603" t="s">
        <v>1519</v>
      </c>
      <c r="O603" t="s">
        <v>1326</v>
      </c>
    </row>
    <row r="604" spans="1:15" x14ac:dyDescent="0.25">
      <c r="A604" t="s">
        <v>1332</v>
      </c>
      <c r="B604" t="s">
        <v>1293</v>
      </c>
      <c r="C604" t="s">
        <v>1547</v>
      </c>
      <c r="D604" t="s">
        <v>1028</v>
      </c>
      <c r="E604" t="s">
        <v>841</v>
      </c>
      <c r="F604">
        <v>119</v>
      </c>
      <c r="G604" t="s">
        <v>824</v>
      </c>
      <c r="N604" t="s">
        <v>1519</v>
      </c>
      <c r="O604" t="s">
        <v>1326</v>
      </c>
    </row>
    <row r="605" spans="1:15" x14ac:dyDescent="0.25">
      <c r="A605" t="s">
        <v>1332</v>
      </c>
      <c r="B605" t="s">
        <v>1293</v>
      </c>
      <c r="C605" t="s">
        <v>1547</v>
      </c>
      <c r="D605" t="s">
        <v>1028</v>
      </c>
      <c r="E605" t="s">
        <v>1195</v>
      </c>
      <c r="F605">
        <v>1</v>
      </c>
      <c r="G605" t="s">
        <v>824</v>
      </c>
      <c r="N605" t="s">
        <v>1519</v>
      </c>
      <c r="O605" t="s">
        <v>1326</v>
      </c>
    </row>
    <row r="606" spans="1:15" x14ac:dyDescent="0.25">
      <c r="A606" t="s">
        <v>1332</v>
      </c>
      <c r="B606" t="s">
        <v>1293</v>
      </c>
      <c r="C606" t="s">
        <v>1547</v>
      </c>
      <c r="D606" t="s">
        <v>1028</v>
      </c>
      <c r="E606" t="s">
        <v>1263</v>
      </c>
      <c r="F606">
        <v>18</v>
      </c>
      <c r="G606" t="s">
        <v>824</v>
      </c>
      <c r="N606" t="s">
        <v>1519</v>
      </c>
      <c r="O606" t="s">
        <v>1326</v>
      </c>
    </row>
    <row r="607" spans="1:15" x14ac:dyDescent="0.25">
      <c r="A607" t="s">
        <v>1332</v>
      </c>
      <c r="B607" t="s">
        <v>1293</v>
      </c>
      <c r="C607" t="s">
        <v>1547</v>
      </c>
      <c r="D607" t="s">
        <v>1028</v>
      </c>
      <c r="E607" t="s">
        <v>97</v>
      </c>
      <c r="F607">
        <v>17</v>
      </c>
      <c r="G607" t="s">
        <v>824</v>
      </c>
      <c r="N607" t="s">
        <v>1519</v>
      </c>
      <c r="O607" t="s">
        <v>1326</v>
      </c>
    </row>
    <row r="608" spans="1:15" x14ac:dyDescent="0.25">
      <c r="A608" t="s">
        <v>1332</v>
      </c>
      <c r="B608" t="s">
        <v>1293</v>
      </c>
      <c r="C608" t="s">
        <v>1547</v>
      </c>
      <c r="D608" t="s">
        <v>1028</v>
      </c>
      <c r="E608" t="s">
        <v>1182</v>
      </c>
      <c r="F608">
        <v>1</v>
      </c>
      <c r="G608" t="s">
        <v>824</v>
      </c>
      <c r="N608" t="s">
        <v>1519</v>
      </c>
      <c r="O608" t="s">
        <v>1326</v>
      </c>
    </row>
    <row r="609" spans="1:15" x14ac:dyDescent="0.25">
      <c r="A609" t="s">
        <v>1332</v>
      </c>
      <c r="B609" t="s">
        <v>1293</v>
      </c>
      <c r="C609" t="s">
        <v>1547</v>
      </c>
      <c r="D609" t="s">
        <v>1523</v>
      </c>
      <c r="E609" t="s">
        <v>1337</v>
      </c>
      <c r="F609">
        <v>5</v>
      </c>
      <c r="G609" t="s">
        <v>824</v>
      </c>
      <c r="N609" t="s">
        <v>1519</v>
      </c>
      <c r="O609" t="s">
        <v>1326</v>
      </c>
    </row>
    <row r="610" spans="1:15" x14ac:dyDescent="0.25">
      <c r="A610" t="s">
        <v>1332</v>
      </c>
      <c r="B610" t="s">
        <v>1293</v>
      </c>
      <c r="C610" t="s">
        <v>1547</v>
      </c>
      <c r="D610" t="s">
        <v>1523</v>
      </c>
      <c r="E610" t="s">
        <v>171</v>
      </c>
      <c r="F610">
        <v>19</v>
      </c>
      <c r="G610" t="s">
        <v>824</v>
      </c>
      <c r="N610" t="s">
        <v>1519</v>
      </c>
      <c r="O610" t="s">
        <v>1326</v>
      </c>
    </row>
    <row r="611" spans="1:15" x14ac:dyDescent="0.25">
      <c r="A611" t="s">
        <v>1332</v>
      </c>
      <c r="B611" t="s">
        <v>1293</v>
      </c>
      <c r="C611" t="s">
        <v>1547</v>
      </c>
      <c r="D611" t="s">
        <v>1523</v>
      </c>
      <c r="E611" t="s">
        <v>276</v>
      </c>
      <c r="F611">
        <v>83</v>
      </c>
      <c r="G611" t="s">
        <v>824</v>
      </c>
      <c r="N611" t="s">
        <v>1519</v>
      </c>
      <c r="O611" t="s">
        <v>1326</v>
      </c>
    </row>
    <row r="612" spans="1:15" x14ac:dyDescent="0.25">
      <c r="A612" t="s">
        <v>1332</v>
      </c>
      <c r="B612" t="s">
        <v>1293</v>
      </c>
      <c r="C612" t="s">
        <v>1547</v>
      </c>
      <c r="D612" t="s">
        <v>1523</v>
      </c>
      <c r="E612" t="s">
        <v>1336</v>
      </c>
      <c r="F612">
        <v>11</v>
      </c>
      <c r="G612" t="s">
        <v>824</v>
      </c>
      <c r="N612" t="s">
        <v>1519</v>
      </c>
      <c r="O612" t="s">
        <v>1326</v>
      </c>
    </row>
    <row r="613" spans="1:15" x14ac:dyDescent="0.25">
      <c r="A613" t="s">
        <v>1332</v>
      </c>
      <c r="B613" t="s">
        <v>1293</v>
      </c>
      <c r="C613" t="s">
        <v>1547</v>
      </c>
      <c r="D613" t="s">
        <v>1523</v>
      </c>
      <c r="E613" t="s">
        <v>358</v>
      </c>
      <c r="F613">
        <v>1</v>
      </c>
      <c r="G613" t="s">
        <v>824</v>
      </c>
      <c r="N613" t="s">
        <v>1519</v>
      </c>
      <c r="O613" t="s">
        <v>1326</v>
      </c>
    </row>
    <row r="614" spans="1:15" x14ac:dyDescent="0.25">
      <c r="A614" t="s">
        <v>1332</v>
      </c>
      <c r="B614" t="s">
        <v>1293</v>
      </c>
      <c r="C614" t="s">
        <v>1547</v>
      </c>
      <c r="D614" t="s">
        <v>1523</v>
      </c>
      <c r="E614" t="s">
        <v>429</v>
      </c>
      <c r="F614">
        <v>1</v>
      </c>
      <c r="G614" t="s">
        <v>824</v>
      </c>
      <c r="N614" t="s">
        <v>1519</v>
      </c>
      <c r="O614" t="s">
        <v>1326</v>
      </c>
    </row>
    <row r="615" spans="1:15" x14ac:dyDescent="0.25">
      <c r="A615" t="s">
        <v>1332</v>
      </c>
      <c r="B615" t="s">
        <v>1293</v>
      </c>
      <c r="C615" t="s">
        <v>1547</v>
      </c>
      <c r="D615" t="s">
        <v>1523</v>
      </c>
      <c r="E615" t="s">
        <v>527</v>
      </c>
      <c r="F615">
        <v>49</v>
      </c>
      <c r="G615" t="s">
        <v>824</v>
      </c>
      <c r="N615" t="s">
        <v>1519</v>
      </c>
      <c r="O615" t="s">
        <v>1326</v>
      </c>
    </row>
    <row r="616" spans="1:15" x14ac:dyDescent="0.25">
      <c r="A616" t="s">
        <v>1332</v>
      </c>
      <c r="B616" t="s">
        <v>1293</v>
      </c>
      <c r="C616" t="s">
        <v>1547</v>
      </c>
      <c r="D616" t="s">
        <v>1527</v>
      </c>
      <c r="E616" t="s">
        <v>372</v>
      </c>
      <c r="F616">
        <v>1</v>
      </c>
      <c r="G616" t="s">
        <v>824</v>
      </c>
      <c r="N616" t="s">
        <v>1519</v>
      </c>
      <c r="O616" t="s">
        <v>1326</v>
      </c>
    </row>
    <row r="617" spans="1:15" x14ac:dyDescent="0.25">
      <c r="A617" t="s">
        <v>1332</v>
      </c>
      <c r="B617" t="s">
        <v>1293</v>
      </c>
      <c r="C617" t="s">
        <v>1547</v>
      </c>
      <c r="D617" t="s">
        <v>1524</v>
      </c>
      <c r="E617" t="s">
        <v>1335</v>
      </c>
      <c r="F617">
        <v>1</v>
      </c>
      <c r="G617" t="s">
        <v>824</v>
      </c>
      <c r="N617" t="s">
        <v>1519</v>
      </c>
      <c r="O617" t="s">
        <v>1326</v>
      </c>
    </row>
    <row r="618" spans="1:15" x14ac:dyDescent="0.25">
      <c r="A618" t="s">
        <v>1332</v>
      </c>
      <c r="B618" t="s">
        <v>1293</v>
      </c>
      <c r="C618" t="s">
        <v>1547</v>
      </c>
      <c r="D618" t="s">
        <v>1524</v>
      </c>
      <c r="E618" t="s">
        <v>1334</v>
      </c>
      <c r="F618">
        <v>1</v>
      </c>
      <c r="G618" t="s">
        <v>824</v>
      </c>
      <c r="N618" t="s">
        <v>1519</v>
      </c>
      <c r="O618" t="s">
        <v>1326</v>
      </c>
    </row>
    <row r="619" spans="1:15" x14ac:dyDescent="0.25">
      <c r="A619" t="s">
        <v>1332</v>
      </c>
      <c r="B619" t="s">
        <v>1293</v>
      </c>
      <c r="C619" t="s">
        <v>1547</v>
      </c>
      <c r="D619" t="s">
        <v>927</v>
      </c>
      <c r="E619" t="s">
        <v>1291</v>
      </c>
      <c r="F619">
        <v>536</v>
      </c>
      <c r="G619" t="s">
        <v>824</v>
      </c>
      <c r="N619" t="s">
        <v>1519</v>
      </c>
      <c r="O619" t="s">
        <v>1326</v>
      </c>
    </row>
    <row r="620" spans="1:15" x14ac:dyDescent="0.25">
      <c r="A620" t="s">
        <v>1332</v>
      </c>
      <c r="B620" t="s">
        <v>1293</v>
      </c>
      <c r="C620" t="s">
        <v>1547</v>
      </c>
      <c r="D620" t="s">
        <v>1525</v>
      </c>
      <c r="E620" t="s">
        <v>829</v>
      </c>
      <c r="F620">
        <v>72</v>
      </c>
      <c r="G620" t="s">
        <v>824</v>
      </c>
      <c r="N620" t="s">
        <v>1519</v>
      </c>
      <c r="O620" t="s">
        <v>1326</v>
      </c>
    </row>
    <row r="621" spans="1:15" x14ac:dyDescent="0.25">
      <c r="A621" t="s">
        <v>1332</v>
      </c>
      <c r="B621" t="s">
        <v>1293</v>
      </c>
      <c r="C621" t="s">
        <v>1547</v>
      </c>
      <c r="D621" t="s">
        <v>1525</v>
      </c>
      <c r="E621" t="s">
        <v>388</v>
      </c>
      <c r="F621">
        <v>2</v>
      </c>
      <c r="G621" t="s">
        <v>824</v>
      </c>
      <c r="N621" t="s">
        <v>1519</v>
      </c>
      <c r="O621" t="s">
        <v>1326</v>
      </c>
    </row>
    <row r="622" spans="1:15" x14ac:dyDescent="0.25">
      <c r="A622" t="s">
        <v>1332</v>
      </c>
      <c r="B622" t="s">
        <v>1293</v>
      </c>
      <c r="C622" t="s">
        <v>1547</v>
      </c>
      <c r="D622" t="s">
        <v>1525</v>
      </c>
      <c r="E622" t="s">
        <v>91</v>
      </c>
      <c r="F622">
        <v>75</v>
      </c>
      <c r="G622" t="s">
        <v>824</v>
      </c>
      <c r="N622" t="s">
        <v>1519</v>
      </c>
      <c r="O622" t="s">
        <v>1326</v>
      </c>
    </row>
    <row r="623" spans="1:15" x14ac:dyDescent="0.25">
      <c r="A623" t="s">
        <v>1332</v>
      </c>
      <c r="B623" t="s">
        <v>1293</v>
      </c>
      <c r="C623" t="s">
        <v>1547</v>
      </c>
      <c r="D623" t="s">
        <v>1525</v>
      </c>
      <c r="E623" t="s">
        <v>418</v>
      </c>
      <c r="F623">
        <v>16</v>
      </c>
      <c r="G623" t="s">
        <v>824</v>
      </c>
      <c r="N623" t="s">
        <v>1519</v>
      </c>
      <c r="O623" t="s">
        <v>1326</v>
      </c>
    </row>
    <row r="624" spans="1:15" x14ac:dyDescent="0.25">
      <c r="A624" t="s">
        <v>1332</v>
      </c>
      <c r="B624" t="s">
        <v>1293</v>
      </c>
      <c r="C624" t="s">
        <v>1547</v>
      </c>
      <c r="D624" t="s">
        <v>1525</v>
      </c>
      <c r="E624" t="s">
        <v>1333</v>
      </c>
      <c r="F624">
        <v>1</v>
      </c>
      <c r="G624" t="s">
        <v>824</v>
      </c>
      <c r="N624" t="s">
        <v>1519</v>
      </c>
      <c r="O624" t="s">
        <v>1326</v>
      </c>
    </row>
    <row r="625" spans="1:15" x14ac:dyDescent="0.25">
      <c r="A625" t="s">
        <v>1332</v>
      </c>
      <c r="B625" t="s">
        <v>1293</v>
      </c>
      <c r="C625" t="s">
        <v>1547</v>
      </c>
      <c r="D625" t="s">
        <v>1525</v>
      </c>
      <c r="E625" t="s">
        <v>1329</v>
      </c>
      <c r="F625">
        <v>9</v>
      </c>
      <c r="G625" t="s">
        <v>824</v>
      </c>
      <c r="N625" t="s">
        <v>1519</v>
      </c>
      <c r="O625" t="s">
        <v>1326</v>
      </c>
    </row>
    <row r="626" spans="1:15" x14ac:dyDescent="0.25">
      <c r="A626" t="s">
        <v>1292</v>
      </c>
      <c r="B626" t="s">
        <v>1293</v>
      </c>
      <c r="C626" t="s">
        <v>1547</v>
      </c>
      <c r="D626" t="s">
        <v>375</v>
      </c>
      <c r="E626" t="s">
        <v>372</v>
      </c>
      <c r="F626">
        <v>4</v>
      </c>
      <c r="G626" t="s">
        <v>824</v>
      </c>
      <c r="N626" t="s">
        <v>1532</v>
      </c>
      <c r="O626" t="s">
        <v>1284</v>
      </c>
    </row>
    <row r="627" spans="1:15" x14ac:dyDescent="0.25">
      <c r="A627" t="s">
        <v>1292</v>
      </c>
      <c r="B627" t="s">
        <v>1293</v>
      </c>
      <c r="C627" t="s">
        <v>1547</v>
      </c>
      <c r="D627" t="s">
        <v>360</v>
      </c>
      <c r="E627" t="s">
        <v>440</v>
      </c>
      <c r="F627">
        <v>11</v>
      </c>
      <c r="G627" t="s">
        <v>824</v>
      </c>
      <c r="N627" t="s">
        <v>1532</v>
      </c>
      <c r="O627" t="s">
        <v>1284</v>
      </c>
    </row>
    <row r="628" spans="1:15" x14ac:dyDescent="0.25">
      <c r="A628" t="s">
        <v>1292</v>
      </c>
      <c r="B628" t="s">
        <v>1293</v>
      </c>
      <c r="C628" t="s">
        <v>1547</v>
      </c>
      <c r="D628" t="s">
        <v>360</v>
      </c>
      <c r="E628" t="s">
        <v>94</v>
      </c>
      <c r="F628">
        <v>1</v>
      </c>
      <c r="G628" t="s">
        <v>824</v>
      </c>
      <c r="N628" t="s">
        <v>1532</v>
      </c>
      <c r="O628" t="s">
        <v>1284</v>
      </c>
    </row>
    <row r="629" spans="1:15" x14ac:dyDescent="0.25">
      <c r="A629" t="s">
        <v>1292</v>
      </c>
      <c r="B629" t="s">
        <v>1293</v>
      </c>
      <c r="C629" t="s">
        <v>1547</v>
      </c>
      <c r="D629" t="s">
        <v>360</v>
      </c>
      <c r="E629" t="s">
        <v>530</v>
      </c>
      <c r="F629">
        <v>4</v>
      </c>
      <c r="G629" t="s">
        <v>824</v>
      </c>
      <c r="N629" t="s">
        <v>1532</v>
      </c>
      <c r="O629" t="s">
        <v>1284</v>
      </c>
    </row>
    <row r="630" spans="1:15" x14ac:dyDescent="0.25">
      <c r="A630" t="s">
        <v>1292</v>
      </c>
      <c r="B630" t="s">
        <v>1293</v>
      </c>
      <c r="C630" t="s">
        <v>1547</v>
      </c>
      <c r="D630" t="s">
        <v>208</v>
      </c>
      <c r="E630" t="s">
        <v>847</v>
      </c>
      <c r="F630">
        <v>16</v>
      </c>
      <c r="G630" t="s">
        <v>824</v>
      </c>
      <c r="N630" t="s">
        <v>1532</v>
      </c>
      <c r="O630" t="s">
        <v>1284</v>
      </c>
    </row>
    <row r="631" spans="1:15" x14ac:dyDescent="0.25">
      <c r="A631" t="s">
        <v>1292</v>
      </c>
      <c r="B631" t="s">
        <v>1293</v>
      </c>
      <c r="C631" t="s">
        <v>1547</v>
      </c>
      <c r="D631" t="s">
        <v>208</v>
      </c>
      <c r="E631" t="s">
        <v>87</v>
      </c>
      <c r="F631">
        <v>2</v>
      </c>
      <c r="G631" t="s">
        <v>824</v>
      </c>
      <c r="N631" t="s">
        <v>1532</v>
      </c>
      <c r="O631" t="s">
        <v>1284</v>
      </c>
    </row>
    <row r="632" spans="1:15" x14ac:dyDescent="0.25">
      <c r="A632" t="s">
        <v>1292</v>
      </c>
      <c r="B632" t="s">
        <v>1293</v>
      </c>
      <c r="C632" t="s">
        <v>1547</v>
      </c>
      <c r="D632" t="s">
        <v>208</v>
      </c>
      <c r="E632" t="s">
        <v>90</v>
      </c>
      <c r="F632">
        <v>3</v>
      </c>
      <c r="G632" t="s">
        <v>824</v>
      </c>
      <c r="N632" t="s">
        <v>1532</v>
      </c>
      <c r="O632" t="s">
        <v>1284</v>
      </c>
    </row>
    <row r="633" spans="1:15" x14ac:dyDescent="0.25">
      <c r="A633" t="s">
        <v>1292</v>
      </c>
      <c r="B633" t="s">
        <v>1293</v>
      </c>
      <c r="C633" t="s">
        <v>1547</v>
      </c>
      <c r="D633" t="s">
        <v>208</v>
      </c>
      <c r="E633" t="s">
        <v>837</v>
      </c>
      <c r="F633">
        <v>41</v>
      </c>
      <c r="G633" t="s">
        <v>824</v>
      </c>
      <c r="N633" t="s">
        <v>1532</v>
      </c>
      <c r="O633" t="s">
        <v>1284</v>
      </c>
    </row>
    <row r="634" spans="1:15" x14ac:dyDescent="0.25">
      <c r="A634" t="s">
        <v>1292</v>
      </c>
      <c r="B634" t="s">
        <v>1293</v>
      </c>
      <c r="C634" t="s">
        <v>1547</v>
      </c>
      <c r="D634" t="s">
        <v>208</v>
      </c>
      <c r="E634" t="s">
        <v>97</v>
      </c>
      <c r="F634">
        <v>2</v>
      </c>
      <c r="G634" t="s">
        <v>824</v>
      </c>
      <c r="N634" t="s">
        <v>1532</v>
      </c>
      <c r="O634" t="s">
        <v>1284</v>
      </c>
    </row>
    <row r="635" spans="1:15" x14ac:dyDescent="0.25">
      <c r="A635" t="s">
        <v>1292</v>
      </c>
      <c r="B635" t="s">
        <v>1293</v>
      </c>
      <c r="C635" t="s">
        <v>1547</v>
      </c>
      <c r="D635" t="s">
        <v>208</v>
      </c>
      <c r="E635" t="s">
        <v>892</v>
      </c>
      <c r="F635">
        <v>1</v>
      </c>
      <c r="G635" t="s">
        <v>824</v>
      </c>
      <c r="N635" t="s">
        <v>1532</v>
      </c>
      <c r="O635" t="s">
        <v>1284</v>
      </c>
    </row>
    <row r="636" spans="1:15" x14ac:dyDescent="0.25">
      <c r="A636" t="s">
        <v>1292</v>
      </c>
      <c r="B636" t="s">
        <v>1293</v>
      </c>
      <c r="C636" t="s">
        <v>1547</v>
      </c>
      <c r="D636" t="s">
        <v>208</v>
      </c>
      <c r="E636" t="s">
        <v>573</v>
      </c>
      <c r="F636">
        <v>1</v>
      </c>
      <c r="G636" t="s">
        <v>824</v>
      </c>
      <c r="N636" t="s">
        <v>1532</v>
      </c>
      <c r="O636" t="s">
        <v>1284</v>
      </c>
    </row>
    <row r="637" spans="1:15" x14ac:dyDescent="0.25">
      <c r="A637" t="s">
        <v>1292</v>
      </c>
      <c r="B637" t="s">
        <v>1293</v>
      </c>
      <c r="C637" t="s">
        <v>1547</v>
      </c>
      <c r="D637" t="s">
        <v>178</v>
      </c>
      <c r="E637" t="s">
        <v>171</v>
      </c>
      <c r="F637">
        <v>24</v>
      </c>
      <c r="G637" t="s">
        <v>824</v>
      </c>
      <c r="N637" t="s">
        <v>1532</v>
      </c>
      <c r="O637" t="s">
        <v>1284</v>
      </c>
    </row>
    <row r="638" spans="1:15" x14ac:dyDescent="0.25">
      <c r="A638" t="s">
        <v>1292</v>
      </c>
      <c r="B638" t="s">
        <v>1293</v>
      </c>
      <c r="C638" t="s">
        <v>1547</v>
      </c>
      <c r="D638" t="s">
        <v>178</v>
      </c>
      <c r="E638" t="s">
        <v>276</v>
      </c>
      <c r="F638">
        <v>75</v>
      </c>
      <c r="G638" t="s">
        <v>824</v>
      </c>
      <c r="N638" t="s">
        <v>1532</v>
      </c>
      <c r="O638" t="s">
        <v>1284</v>
      </c>
    </row>
    <row r="639" spans="1:15" x14ac:dyDescent="0.25">
      <c r="A639" t="s">
        <v>1292</v>
      </c>
      <c r="B639" t="s">
        <v>1293</v>
      </c>
      <c r="C639" t="s">
        <v>1547</v>
      </c>
      <c r="D639" t="s">
        <v>178</v>
      </c>
      <c r="E639" t="s">
        <v>839</v>
      </c>
      <c r="F639">
        <v>1</v>
      </c>
      <c r="G639" t="s">
        <v>824</v>
      </c>
      <c r="N639" t="s">
        <v>1532</v>
      </c>
      <c r="O639" t="s">
        <v>1284</v>
      </c>
    </row>
    <row r="640" spans="1:15" x14ac:dyDescent="0.25">
      <c r="A640" t="s">
        <v>1292</v>
      </c>
      <c r="B640" t="s">
        <v>1293</v>
      </c>
      <c r="C640" t="s">
        <v>1547</v>
      </c>
      <c r="D640" t="s">
        <v>178</v>
      </c>
      <c r="E640" t="s">
        <v>369</v>
      </c>
      <c r="F640">
        <v>6</v>
      </c>
      <c r="G640" t="s">
        <v>824</v>
      </c>
      <c r="N640" t="s">
        <v>1532</v>
      </c>
      <c r="O640" t="s">
        <v>1284</v>
      </c>
    </row>
    <row r="641" spans="1:15" x14ac:dyDescent="0.25">
      <c r="A641" t="s">
        <v>1292</v>
      </c>
      <c r="B641" t="s">
        <v>1293</v>
      </c>
      <c r="C641" t="s">
        <v>1547</v>
      </c>
      <c r="D641" t="s">
        <v>178</v>
      </c>
      <c r="E641" t="s">
        <v>397</v>
      </c>
      <c r="F641">
        <v>11</v>
      </c>
      <c r="G641" t="s">
        <v>824</v>
      </c>
      <c r="N641" t="s">
        <v>1532</v>
      </c>
      <c r="O641" t="s">
        <v>1284</v>
      </c>
    </row>
    <row r="642" spans="1:15" x14ac:dyDescent="0.25">
      <c r="A642" t="s">
        <v>1292</v>
      </c>
      <c r="B642" t="s">
        <v>1293</v>
      </c>
      <c r="C642" t="s">
        <v>1547</v>
      </c>
      <c r="D642" t="s">
        <v>178</v>
      </c>
      <c r="E642" t="s">
        <v>338</v>
      </c>
      <c r="F642">
        <v>1</v>
      </c>
      <c r="G642" t="s">
        <v>824</v>
      </c>
      <c r="N642" t="s">
        <v>1532</v>
      </c>
      <c r="O642" t="s">
        <v>1284</v>
      </c>
    </row>
    <row r="643" spans="1:15" x14ac:dyDescent="0.25">
      <c r="A643" t="s">
        <v>1292</v>
      </c>
      <c r="B643" t="s">
        <v>1293</v>
      </c>
      <c r="C643" t="s">
        <v>1547</v>
      </c>
      <c r="D643" t="s">
        <v>178</v>
      </c>
      <c r="E643" t="s">
        <v>96</v>
      </c>
      <c r="F643">
        <v>1</v>
      </c>
      <c r="G643" t="s">
        <v>824</v>
      </c>
      <c r="N643" t="s">
        <v>1532</v>
      </c>
      <c r="O643" t="s">
        <v>1284</v>
      </c>
    </row>
    <row r="644" spans="1:15" x14ac:dyDescent="0.25">
      <c r="A644" t="s">
        <v>1292</v>
      </c>
      <c r="B644" t="s">
        <v>1293</v>
      </c>
      <c r="C644" t="s">
        <v>1547</v>
      </c>
      <c r="D644" t="s">
        <v>178</v>
      </c>
      <c r="E644" t="s">
        <v>527</v>
      </c>
      <c r="F644">
        <v>108</v>
      </c>
      <c r="G644" t="s">
        <v>824</v>
      </c>
      <c r="N644" t="s">
        <v>1532</v>
      </c>
      <c r="O644" t="s">
        <v>1284</v>
      </c>
    </row>
    <row r="645" spans="1:15" x14ac:dyDescent="0.25">
      <c r="A645" t="s">
        <v>1292</v>
      </c>
      <c r="B645" t="s">
        <v>1293</v>
      </c>
      <c r="C645" t="s">
        <v>1547</v>
      </c>
      <c r="D645" t="s">
        <v>465</v>
      </c>
      <c r="E645" t="s">
        <v>464</v>
      </c>
      <c r="F645">
        <v>6</v>
      </c>
      <c r="G645" t="s">
        <v>824</v>
      </c>
      <c r="N645" t="s">
        <v>1532</v>
      </c>
      <c r="O645" t="s">
        <v>1284</v>
      </c>
    </row>
    <row r="646" spans="1:15" x14ac:dyDescent="0.25">
      <c r="A646" t="s">
        <v>1292</v>
      </c>
      <c r="B646" t="s">
        <v>1293</v>
      </c>
      <c r="C646" t="s">
        <v>1547</v>
      </c>
      <c r="D646" t="s">
        <v>201</v>
      </c>
      <c r="E646" t="s">
        <v>421</v>
      </c>
      <c r="F646">
        <v>2</v>
      </c>
      <c r="G646" t="s">
        <v>824</v>
      </c>
      <c r="N646" t="s">
        <v>1532</v>
      </c>
      <c r="O646" t="s">
        <v>1284</v>
      </c>
    </row>
    <row r="647" spans="1:15" x14ac:dyDescent="0.25">
      <c r="A647" t="s">
        <v>1292</v>
      </c>
      <c r="B647" t="s">
        <v>1293</v>
      </c>
      <c r="C647" t="s">
        <v>1547</v>
      </c>
      <c r="D647" t="s">
        <v>201</v>
      </c>
      <c r="E647" t="s">
        <v>439</v>
      </c>
      <c r="F647">
        <v>1</v>
      </c>
      <c r="G647" t="s">
        <v>824</v>
      </c>
      <c r="N647" t="s">
        <v>1532</v>
      </c>
      <c r="O647" t="s">
        <v>1284</v>
      </c>
    </row>
    <row r="648" spans="1:15" x14ac:dyDescent="0.25">
      <c r="A648" t="s">
        <v>1292</v>
      </c>
      <c r="B648" t="s">
        <v>1293</v>
      </c>
      <c r="C648" t="s">
        <v>1547</v>
      </c>
      <c r="D648" t="s">
        <v>1291</v>
      </c>
      <c r="E648" t="s">
        <v>1291</v>
      </c>
      <c r="F648">
        <v>530</v>
      </c>
      <c r="G648" t="s">
        <v>824</v>
      </c>
      <c r="N648" t="s">
        <v>1532</v>
      </c>
      <c r="O648" t="s">
        <v>1284</v>
      </c>
    </row>
    <row r="649" spans="1:15" x14ac:dyDescent="0.25">
      <c r="A649" t="s">
        <v>1292</v>
      </c>
      <c r="B649" t="s">
        <v>1293</v>
      </c>
      <c r="C649" t="s">
        <v>1547</v>
      </c>
      <c r="D649" t="s">
        <v>219</v>
      </c>
      <c r="E649" t="s">
        <v>829</v>
      </c>
      <c r="F649">
        <v>89</v>
      </c>
      <c r="G649" t="s">
        <v>824</v>
      </c>
      <c r="N649" t="s">
        <v>1532</v>
      </c>
      <c r="O649" t="s">
        <v>1284</v>
      </c>
    </row>
    <row r="650" spans="1:15" x14ac:dyDescent="0.25">
      <c r="A650" t="s">
        <v>1292</v>
      </c>
      <c r="B650" t="s">
        <v>1293</v>
      </c>
      <c r="C650" t="s">
        <v>1547</v>
      </c>
      <c r="D650" t="s">
        <v>219</v>
      </c>
      <c r="E650" t="s">
        <v>388</v>
      </c>
      <c r="F650">
        <v>4</v>
      </c>
      <c r="G650" t="s">
        <v>824</v>
      </c>
      <c r="N650" t="s">
        <v>1532</v>
      </c>
      <c r="O650" t="s">
        <v>1284</v>
      </c>
    </row>
    <row r="651" spans="1:15" x14ac:dyDescent="0.25">
      <c r="A651" t="s">
        <v>1292</v>
      </c>
      <c r="B651" t="s">
        <v>1293</v>
      </c>
      <c r="C651" t="s">
        <v>1547</v>
      </c>
      <c r="D651" t="s">
        <v>219</v>
      </c>
      <c r="E651" t="s">
        <v>91</v>
      </c>
      <c r="F651">
        <v>94</v>
      </c>
      <c r="G651" t="s">
        <v>824</v>
      </c>
      <c r="N651" t="s">
        <v>1532</v>
      </c>
      <c r="O651" t="s">
        <v>1284</v>
      </c>
    </row>
    <row r="652" spans="1:15" x14ac:dyDescent="0.25">
      <c r="A652" t="s">
        <v>1292</v>
      </c>
      <c r="B652" t="s">
        <v>1293</v>
      </c>
      <c r="C652" t="s">
        <v>1547</v>
      </c>
      <c r="D652" t="s">
        <v>219</v>
      </c>
      <c r="E652" t="s">
        <v>1251</v>
      </c>
      <c r="F652">
        <v>2</v>
      </c>
      <c r="G652" t="s">
        <v>824</v>
      </c>
      <c r="N652" t="s">
        <v>1532</v>
      </c>
      <c r="O652" t="s">
        <v>1284</v>
      </c>
    </row>
    <row r="653" spans="1:15" x14ac:dyDescent="0.25">
      <c r="A653" t="s">
        <v>1292</v>
      </c>
      <c r="B653" t="s">
        <v>1293</v>
      </c>
      <c r="C653" t="s">
        <v>1547</v>
      </c>
      <c r="D653" t="s">
        <v>219</v>
      </c>
      <c r="E653" t="s">
        <v>450</v>
      </c>
      <c r="F653">
        <v>14</v>
      </c>
      <c r="G653" t="s">
        <v>824</v>
      </c>
      <c r="N653" t="s">
        <v>1532</v>
      </c>
      <c r="O653" t="s">
        <v>1284</v>
      </c>
    </row>
    <row r="654" spans="1:15" x14ac:dyDescent="0.25">
      <c r="A654" t="s">
        <v>1292</v>
      </c>
      <c r="B654" t="s">
        <v>1293</v>
      </c>
      <c r="C654" t="s">
        <v>1547</v>
      </c>
      <c r="D654" t="s">
        <v>563</v>
      </c>
      <c r="E654" t="s">
        <v>77</v>
      </c>
      <c r="F654">
        <v>2</v>
      </c>
      <c r="G654" t="s">
        <v>824</v>
      </c>
      <c r="N654" t="s">
        <v>1532</v>
      </c>
      <c r="O654" t="s">
        <v>1284</v>
      </c>
    </row>
    <row r="655" spans="1:15" x14ac:dyDescent="0.25">
      <c r="A655" t="s">
        <v>1292</v>
      </c>
      <c r="B655" t="s">
        <v>1293</v>
      </c>
      <c r="C655" t="s">
        <v>1547</v>
      </c>
      <c r="D655" t="s">
        <v>563</v>
      </c>
      <c r="E655" t="s">
        <v>98</v>
      </c>
      <c r="F655">
        <v>2</v>
      </c>
      <c r="G655" t="s">
        <v>824</v>
      </c>
      <c r="N655" t="s">
        <v>1532</v>
      </c>
      <c r="O655" t="s">
        <v>1284</v>
      </c>
    </row>
    <row r="656" spans="1:15" x14ac:dyDescent="0.25">
      <c r="A656" t="s">
        <v>1292</v>
      </c>
      <c r="B656" t="s">
        <v>1293</v>
      </c>
      <c r="C656" t="s">
        <v>1547</v>
      </c>
      <c r="D656" t="s">
        <v>1278</v>
      </c>
      <c r="E656" t="s">
        <v>1279</v>
      </c>
      <c r="F656">
        <v>1</v>
      </c>
      <c r="G656" t="s">
        <v>824</v>
      </c>
      <c r="N656" t="s">
        <v>1532</v>
      </c>
      <c r="O656" t="s">
        <v>1284</v>
      </c>
    </row>
    <row r="657" spans="1:15" x14ac:dyDescent="0.25">
      <c r="A657" t="s">
        <v>1471</v>
      </c>
      <c r="B657" t="s">
        <v>1517</v>
      </c>
      <c r="C657" t="s">
        <v>1547</v>
      </c>
      <c r="D657" t="s">
        <v>1514</v>
      </c>
      <c r="E657" t="s">
        <v>1291</v>
      </c>
      <c r="F657">
        <v>512</v>
      </c>
      <c r="G657" t="s">
        <v>824</v>
      </c>
      <c r="N657" t="s">
        <v>1513</v>
      </c>
      <c r="O657" t="s">
        <v>1416</v>
      </c>
    </row>
    <row r="658" spans="1:15" x14ac:dyDescent="0.25">
      <c r="A658" t="s">
        <v>1471</v>
      </c>
      <c r="B658" t="s">
        <v>1517</v>
      </c>
      <c r="C658" t="s">
        <v>1547</v>
      </c>
      <c r="D658" t="s">
        <v>360</v>
      </c>
      <c r="E658" t="s">
        <v>1466</v>
      </c>
      <c r="F658">
        <v>0</v>
      </c>
      <c r="G658" t="s">
        <v>824</v>
      </c>
      <c r="N658" t="s">
        <v>1513</v>
      </c>
      <c r="O658" t="s">
        <v>1416</v>
      </c>
    </row>
    <row r="659" spans="1:15" x14ac:dyDescent="0.25">
      <c r="A659" t="s">
        <v>1471</v>
      </c>
      <c r="B659" t="s">
        <v>1517</v>
      </c>
      <c r="C659" t="s">
        <v>1547</v>
      </c>
      <c r="D659" t="s">
        <v>360</v>
      </c>
      <c r="E659" t="s">
        <v>93</v>
      </c>
      <c r="F659">
        <v>0</v>
      </c>
      <c r="G659" t="s">
        <v>824</v>
      </c>
      <c r="N659" t="s">
        <v>1513</v>
      </c>
      <c r="O659" t="s">
        <v>1416</v>
      </c>
    </row>
    <row r="660" spans="1:15" x14ac:dyDescent="0.25">
      <c r="A660" t="s">
        <v>1471</v>
      </c>
      <c r="B660" t="s">
        <v>1517</v>
      </c>
      <c r="C660" t="s">
        <v>1547</v>
      </c>
      <c r="D660" t="s">
        <v>360</v>
      </c>
      <c r="E660" t="s">
        <v>1465</v>
      </c>
      <c r="F660">
        <v>1</v>
      </c>
      <c r="G660" t="s">
        <v>824</v>
      </c>
      <c r="N660" t="s">
        <v>1513</v>
      </c>
      <c r="O660" t="s">
        <v>1416</v>
      </c>
    </row>
    <row r="661" spans="1:15" x14ac:dyDescent="0.25">
      <c r="A661" t="s">
        <v>1471</v>
      </c>
      <c r="B661" t="s">
        <v>1517</v>
      </c>
      <c r="C661" t="s">
        <v>1547</v>
      </c>
      <c r="D661" t="s">
        <v>360</v>
      </c>
      <c r="E661" t="s">
        <v>1464</v>
      </c>
      <c r="F661">
        <v>0</v>
      </c>
      <c r="G661" t="s">
        <v>824</v>
      </c>
      <c r="N661" t="s">
        <v>1513</v>
      </c>
      <c r="O661" t="s">
        <v>1416</v>
      </c>
    </row>
    <row r="662" spans="1:15" x14ac:dyDescent="0.25">
      <c r="A662" t="s">
        <v>1471</v>
      </c>
      <c r="B662" t="s">
        <v>1517</v>
      </c>
      <c r="C662" t="s">
        <v>1547</v>
      </c>
      <c r="D662" t="s">
        <v>360</v>
      </c>
      <c r="E662" t="s">
        <v>100</v>
      </c>
      <c r="F662">
        <v>1</v>
      </c>
      <c r="G662" t="s">
        <v>824</v>
      </c>
      <c r="N662" t="s">
        <v>1513</v>
      </c>
      <c r="O662" t="s">
        <v>1416</v>
      </c>
    </row>
    <row r="663" spans="1:15" x14ac:dyDescent="0.25">
      <c r="A663" t="s">
        <v>1471</v>
      </c>
      <c r="B663" t="s">
        <v>1517</v>
      </c>
      <c r="C663" t="s">
        <v>1547</v>
      </c>
      <c r="D663" t="s">
        <v>1515</v>
      </c>
      <c r="E663" t="s">
        <v>1463</v>
      </c>
      <c r="F663">
        <v>0</v>
      </c>
      <c r="G663" t="s">
        <v>824</v>
      </c>
      <c r="N663" t="s">
        <v>1513</v>
      </c>
      <c r="O663" t="s">
        <v>1416</v>
      </c>
    </row>
    <row r="664" spans="1:15" x14ac:dyDescent="0.25">
      <c r="A664" t="s">
        <v>1471</v>
      </c>
      <c r="B664" t="s">
        <v>1517</v>
      </c>
      <c r="C664" t="s">
        <v>1547</v>
      </c>
      <c r="D664" t="s">
        <v>1515</v>
      </c>
      <c r="E664" t="s">
        <v>1462</v>
      </c>
      <c r="F664">
        <v>0</v>
      </c>
      <c r="G664" t="s">
        <v>824</v>
      </c>
      <c r="N664" t="s">
        <v>1513</v>
      </c>
      <c r="O664" t="s">
        <v>1416</v>
      </c>
    </row>
    <row r="665" spans="1:15" x14ac:dyDescent="0.25">
      <c r="A665" t="s">
        <v>1471</v>
      </c>
      <c r="B665" t="s">
        <v>1517</v>
      </c>
      <c r="C665" t="s">
        <v>1547</v>
      </c>
      <c r="D665" t="s">
        <v>1515</v>
      </c>
      <c r="E665" t="s">
        <v>1461</v>
      </c>
      <c r="F665">
        <v>0</v>
      </c>
      <c r="G665" t="s">
        <v>824</v>
      </c>
      <c r="N665" t="s">
        <v>1513</v>
      </c>
      <c r="O665" t="s">
        <v>1416</v>
      </c>
    </row>
    <row r="666" spans="1:15" x14ac:dyDescent="0.25">
      <c r="A666" t="s">
        <v>1471</v>
      </c>
      <c r="B666" t="s">
        <v>1517</v>
      </c>
      <c r="C666" t="s">
        <v>1547</v>
      </c>
      <c r="D666" t="s">
        <v>1515</v>
      </c>
      <c r="E666" t="s">
        <v>1460</v>
      </c>
      <c r="F666">
        <v>31</v>
      </c>
      <c r="G666" t="s">
        <v>824</v>
      </c>
      <c r="N666" t="s">
        <v>1513</v>
      </c>
      <c r="O666" t="s">
        <v>1416</v>
      </c>
    </row>
    <row r="667" spans="1:15" x14ac:dyDescent="0.25">
      <c r="A667" t="s">
        <v>1471</v>
      </c>
      <c r="B667" t="s">
        <v>1517</v>
      </c>
      <c r="C667" t="s">
        <v>1547</v>
      </c>
      <c r="D667" t="s">
        <v>1515</v>
      </c>
      <c r="E667" t="s">
        <v>1459</v>
      </c>
      <c r="F667">
        <v>3</v>
      </c>
      <c r="G667" t="s">
        <v>824</v>
      </c>
      <c r="N667" t="s">
        <v>1513</v>
      </c>
      <c r="O667" t="s">
        <v>1416</v>
      </c>
    </row>
    <row r="668" spans="1:15" x14ac:dyDescent="0.25">
      <c r="A668" t="s">
        <v>1471</v>
      </c>
      <c r="B668" t="s">
        <v>1517</v>
      </c>
      <c r="C668" t="s">
        <v>1547</v>
      </c>
      <c r="D668" t="s">
        <v>1515</v>
      </c>
      <c r="E668" t="s">
        <v>1458</v>
      </c>
      <c r="F668">
        <v>0</v>
      </c>
      <c r="G668" t="s">
        <v>824</v>
      </c>
      <c r="N668" t="s">
        <v>1513</v>
      </c>
      <c r="O668" t="s">
        <v>1416</v>
      </c>
    </row>
    <row r="669" spans="1:15" x14ac:dyDescent="0.25">
      <c r="A669" t="s">
        <v>1471</v>
      </c>
      <c r="B669" t="s">
        <v>1517</v>
      </c>
      <c r="C669" t="s">
        <v>1547</v>
      </c>
      <c r="D669" t="s">
        <v>1515</v>
      </c>
      <c r="E669" t="s">
        <v>1457</v>
      </c>
      <c r="F669">
        <v>0</v>
      </c>
      <c r="G669" t="s">
        <v>824</v>
      </c>
      <c r="N669" t="s">
        <v>1513</v>
      </c>
      <c r="O669" t="s">
        <v>1416</v>
      </c>
    </row>
    <row r="670" spans="1:15" x14ac:dyDescent="0.25">
      <c r="A670" t="s">
        <v>1471</v>
      </c>
      <c r="B670" t="s">
        <v>1517</v>
      </c>
      <c r="C670" t="s">
        <v>1547</v>
      </c>
      <c r="D670" t="s">
        <v>1515</v>
      </c>
      <c r="E670" t="s">
        <v>1456</v>
      </c>
      <c r="F670">
        <v>0</v>
      </c>
      <c r="G670" t="s">
        <v>824</v>
      </c>
      <c r="N670" t="s">
        <v>1513</v>
      </c>
      <c r="O670" t="s">
        <v>1416</v>
      </c>
    </row>
    <row r="671" spans="1:15" x14ac:dyDescent="0.25">
      <c r="A671" t="s">
        <v>1471</v>
      </c>
      <c r="B671" t="s">
        <v>1517</v>
      </c>
      <c r="C671" t="s">
        <v>1547</v>
      </c>
      <c r="D671" t="s">
        <v>1515</v>
      </c>
      <c r="E671" t="s">
        <v>1455</v>
      </c>
      <c r="F671">
        <v>0</v>
      </c>
      <c r="G671" t="s">
        <v>824</v>
      </c>
      <c r="N671" t="s">
        <v>1513</v>
      </c>
      <c r="O671" t="s">
        <v>1416</v>
      </c>
    </row>
    <row r="672" spans="1:15" x14ac:dyDescent="0.25">
      <c r="A672" t="s">
        <v>1471</v>
      </c>
      <c r="B672" t="s">
        <v>1517</v>
      </c>
      <c r="C672" t="s">
        <v>1547</v>
      </c>
      <c r="D672" t="s">
        <v>1515</v>
      </c>
      <c r="E672" t="s">
        <v>1454</v>
      </c>
      <c r="F672">
        <v>0</v>
      </c>
      <c r="G672" t="s">
        <v>824</v>
      </c>
      <c r="N672" t="s">
        <v>1513</v>
      </c>
      <c r="O672" t="s">
        <v>1416</v>
      </c>
    </row>
    <row r="673" spans="1:15" x14ac:dyDescent="0.25">
      <c r="A673" t="s">
        <v>1471</v>
      </c>
      <c r="B673" t="s">
        <v>1517</v>
      </c>
      <c r="C673" t="s">
        <v>1547</v>
      </c>
      <c r="D673" t="s">
        <v>1515</v>
      </c>
      <c r="E673" t="s">
        <v>1453</v>
      </c>
      <c r="F673">
        <v>1</v>
      </c>
      <c r="G673" t="s">
        <v>824</v>
      </c>
      <c r="N673" t="s">
        <v>1513</v>
      </c>
      <c r="O673" t="s">
        <v>1416</v>
      </c>
    </row>
    <row r="674" spans="1:15" x14ac:dyDescent="0.25">
      <c r="A674" t="s">
        <v>1471</v>
      </c>
      <c r="B674" t="s">
        <v>1517</v>
      </c>
      <c r="C674" t="s">
        <v>1547</v>
      </c>
      <c r="D674" t="s">
        <v>1515</v>
      </c>
      <c r="E674" t="s">
        <v>1452</v>
      </c>
      <c r="F674">
        <v>17</v>
      </c>
      <c r="G674" t="s">
        <v>824</v>
      </c>
      <c r="N674" t="s">
        <v>1513</v>
      </c>
      <c r="O674" t="s">
        <v>1416</v>
      </c>
    </row>
    <row r="675" spans="1:15" x14ac:dyDescent="0.25">
      <c r="A675" t="s">
        <v>1471</v>
      </c>
      <c r="B675" t="s">
        <v>1517</v>
      </c>
      <c r="C675" t="s">
        <v>1547</v>
      </c>
      <c r="D675" t="s">
        <v>1515</v>
      </c>
      <c r="E675" t="s">
        <v>1451</v>
      </c>
      <c r="F675">
        <v>0</v>
      </c>
      <c r="G675" t="s">
        <v>824</v>
      </c>
      <c r="N675" t="s">
        <v>1513</v>
      </c>
      <c r="O675" t="s">
        <v>1416</v>
      </c>
    </row>
    <row r="676" spans="1:15" x14ac:dyDescent="0.25">
      <c r="A676" t="s">
        <v>1471</v>
      </c>
      <c r="B676" t="s">
        <v>1517</v>
      </c>
      <c r="C676" t="s">
        <v>1547</v>
      </c>
      <c r="D676" t="s">
        <v>1515</v>
      </c>
      <c r="E676" t="s">
        <v>1450</v>
      </c>
      <c r="F676">
        <v>0</v>
      </c>
      <c r="G676" t="s">
        <v>824</v>
      </c>
      <c r="N676" t="s">
        <v>1513</v>
      </c>
      <c r="O676" t="s">
        <v>1416</v>
      </c>
    </row>
    <row r="677" spans="1:15" x14ac:dyDescent="0.25">
      <c r="A677" t="s">
        <v>1471</v>
      </c>
      <c r="B677" t="s">
        <v>1517</v>
      </c>
      <c r="C677" t="s">
        <v>1547</v>
      </c>
      <c r="D677" t="s">
        <v>1515</v>
      </c>
      <c r="E677" t="s">
        <v>1449</v>
      </c>
      <c r="F677">
        <v>0</v>
      </c>
      <c r="G677" t="s">
        <v>824</v>
      </c>
      <c r="N677" t="s">
        <v>1513</v>
      </c>
      <c r="O677" t="s">
        <v>1416</v>
      </c>
    </row>
    <row r="678" spans="1:15" x14ac:dyDescent="0.25">
      <c r="A678" t="s">
        <v>1471</v>
      </c>
      <c r="B678" t="s">
        <v>1517</v>
      </c>
      <c r="C678" t="s">
        <v>1547</v>
      </c>
      <c r="D678" t="s">
        <v>1515</v>
      </c>
      <c r="E678" t="s">
        <v>1448</v>
      </c>
      <c r="F678">
        <v>0</v>
      </c>
      <c r="G678" t="s">
        <v>824</v>
      </c>
      <c r="N678" t="s">
        <v>1513</v>
      </c>
      <c r="O678" t="s">
        <v>1416</v>
      </c>
    </row>
    <row r="679" spans="1:15" x14ac:dyDescent="0.25">
      <c r="A679" t="s">
        <v>1471</v>
      </c>
      <c r="B679" t="s">
        <v>1517</v>
      </c>
      <c r="C679" t="s">
        <v>1547</v>
      </c>
      <c r="D679" t="s">
        <v>1515</v>
      </c>
      <c r="E679" t="s">
        <v>1447</v>
      </c>
      <c r="F679">
        <v>0</v>
      </c>
      <c r="G679" t="s">
        <v>824</v>
      </c>
      <c r="N679" t="s">
        <v>1513</v>
      </c>
      <c r="O679" t="s">
        <v>1416</v>
      </c>
    </row>
    <row r="680" spans="1:15" x14ac:dyDescent="0.25">
      <c r="A680" t="s">
        <v>1471</v>
      </c>
      <c r="B680" t="s">
        <v>1517</v>
      </c>
      <c r="C680" t="s">
        <v>1547</v>
      </c>
      <c r="D680" t="s">
        <v>1515</v>
      </c>
      <c r="E680" t="s">
        <v>1446</v>
      </c>
      <c r="F680">
        <v>0</v>
      </c>
      <c r="G680" t="s">
        <v>824</v>
      </c>
      <c r="N680" t="s">
        <v>1513</v>
      </c>
      <c r="O680" t="s">
        <v>1416</v>
      </c>
    </row>
    <row r="681" spans="1:15" x14ac:dyDescent="0.25">
      <c r="A681" t="s">
        <v>1471</v>
      </c>
      <c r="B681" t="s">
        <v>1517</v>
      </c>
      <c r="C681" t="s">
        <v>1547</v>
      </c>
      <c r="D681" t="s">
        <v>1515</v>
      </c>
      <c r="E681" t="s">
        <v>1445</v>
      </c>
      <c r="F681">
        <v>0</v>
      </c>
      <c r="G681" t="s">
        <v>824</v>
      </c>
      <c r="N681" t="s">
        <v>1513</v>
      </c>
      <c r="O681" t="s">
        <v>1416</v>
      </c>
    </row>
    <row r="682" spans="1:15" x14ac:dyDescent="0.25">
      <c r="A682" t="s">
        <v>1471</v>
      </c>
      <c r="B682" t="s">
        <v>1517</v>
      </c>
      <c r="C682" t="s">
        <v>1547</v>
      </c>
      <c r="D682" t="s">
        <v>1515</v>
      </c>
      <c r="E682" t="s">
        <v>892</v>
      </c>
      <c r="F682">
        <v>0</v>
      </c>
      <c r="G682" t="s">
        <v>824</v>
      </c>
      <c r="N682" t="s">
        <v>1513</v>
      </c>
      <c r="O682" t="s">
        <v>1416</v>
      </c>
    </row>
    <row r="683" spans="1:15" x14ac:dyDescent="0.25">
      <c r="A683" t="s">
        <v>1471</v>
      </c>
      <c r="B683" t="s">
        <v>1517</v>
      </c>
      <c r="C683" t="s">
        <v>1547</v>
      </c>
      <c r="D683" t="s">
        <v>1515</v>
      </c>
      <c r="E683" t="s">
        <v>1444</v>
      </c>
      <c r="F683">
        <v>0</v>
      </c>
      <c r="G683" t="s">
        <v>824</v>
      </c>
      <c r="N683" t="s">
        <v>1513</v>
      </c>
      <c r="O683" t="s">
        <v>1416</v>
      </c>
    </row>
    <row r="684" spans="1:15" x14ac:dyDescent="0.25">
      <c r="A684" t="s">
        <v>1471</v>
      </c>
      <c r="B684" t="s">
        <v>1517</v>
      </c>
      <c r="C684" t="s">
        <v>1547</v>
      </c>
      <c r="D684" t="s">
        <v>178</v>
      </c>
      <c r="E684" t="s">
        <v>1159</v>
      </c>
      <c r="F684">
        <v>5</v>
      </c>
      <c r="G684" t="s">
        <v>824</v>
      </c>
      <c r="N684" t="s">
        <v>1513</v>
      </c>
      <c r="O684" t="s">
        <v>1416</v>
      </c>
    </row>
    <row r="685" spans="1:15" x14ac:dyDescent="0.25">
      <c r="A685" t="s">
        <v>1471</v>
      </c>
      <c r="B685" t="s">
        <v>1517</v>
      </c>
      <c r="C685" t="s">
        <v>1547</v>
      </c>
      <c r="D685" t="s">
        <v>178</v>
      </c>
      <c r="E685" t="s">
        <v>1443</v>
      </c>
      <c r="F685">
        <v>53</v>
      </c>
      <c r="G685" t="s">
        <v>824</v>
      </c>
      <c r="N685" t="s">
        <v>1513</v>
      </c>
      <c r="O685" t="s">
        <v>1416</v>
      </c>
    </row>
    <row r="686" spans="1:15" x14ac:dyDescent="0.25">
      <c r="A686" t="s">
        <v>1471</v>
      </c>
      <c r="B686" t="s">
        <v>1517</v>
      </c>
      <c r="C686" t="s">
        <v>1547</v>
      </c>
      <c r="D686" t="s">
        <v>178</v>
      </c>
      <c r="E686" t="s">
        <v>619</v>
      </c>
      <c r="F686">
        <v>4</v>
      </c>
      <c r="G686" t="s">
        <v>824</v>
      </c>
      <c r="N686" t="s">
        <v>1513</v>
      </c>
      <c r="O686" t="s">
        <v>1416</v>
      </c>
    </row>
    <row r="687" spans="1:15" x14ac:dyDescent="0.25">
      <c r="A687" t="s">
        <v>1471</v>
      </c>
      <c r="B687" t="s">
        <v>1517</v>
      </c>
      <c r="C687" t="s">
        <v>1547</v>
      </c>
      <c r="D687" t="s">
        <v>178</v>
      </c>
      <c r="E687" t="s">
        <v>86</v>
      </c>
      <c r="F687">
        <v>0</v>
      </c>
      <c r="G687" t="s">
        <v>824</v>
      </c>
      <c r="N687" t="s">
        <v>1513</v>
      </c>
      <c r="O687" t="s">
        <v>1416</v>
      </c>
    </row>
    <row r="688" spans="1:15" x14ac:dyDescent="0.25">
      <c r="A688" t="s">
        <v>1471</v>
      </c>
      <c r="B688" t="s">
        <v>1517</v>
      </c>
      <c r="C688" t="s">
        <v>1547</v>
      </c>
      <c r="D688" t="s">
        <v>178</v>
      </c>
      <c r="E688" t="s">
        <v>1442</v>
      </c>
      <c r="F688">
        <v>18</v>
      </c>
      <c r="G688" t="s">
        <v>824</v>
      </c>
      <c r="N688" t="s">
        <v>1513</v>
      </c>
      <c r="O688" t="s">
        <v>1416</v>
      </c>
    </row>
    <row r="689" spans="1:15" x14ac:dyDescent="0.25">
      <c r="A689" t="s">
        <v>1471</v>
      </c>
      <c r="B689" t="s">
        <v>1517</v>
      </c>
      <c r="C689" t="s">
        <v>1547</v>
      </c>
      <c r="D689" t="s">
        <v>178</v>
      </c>
      <c r="E689" t="s">
        <v>1160</v>
      </c>
      <c r="F689">
        <v>7</v>
      </c>
      <c r="G689" t="s">
        <v>824</v>
      </c>
      <c r="N689" t="s">
        <v>1513</v>
      </c>
      <c r="O689" t="s">
        <v>1416</v>
      </c>
    </row>
    <row r="690" spans="1:15" x14ac:dyDescent="0.25">
      <c r="A690" t="s">
        <v>1471</v>
      </c>
      <c r="B690" t="s">
        <v>1517</v>
      </c>
      <c r="C690" t="s">
        <v>1547</v>
      </c>
      <c r="D690" t="s">
        <v>178</v>
      </c>
      <c r="E690" t="s">
        <v>1441</v>
      </c>
      <c r="F690">
        <v>11</v>
      </c>
      <c r="G690" t="s">
        <v>824</v>
      </c>
      <c r="N690" t="s">
        <v>1513</v>
      </c>
      <c r="O690" t="s">
        <v>1416</v>
      </c>
    </row>
    <row r="691" spans="1:15" x14ac:dyDescent="0.25">
      <c r="A691" t="s">
        <v>1471</v>
      </c>
      <c r="B691" t="s">
        <v>1517</v>
      </c>
      <c r="C691" t="s">
        <v>1547</v>
      </c>
      <c r="D691" t="s">
        <v>178</v>
      </c>
      <c r="E691" t="s">
        <v>620</v>
      </c>
      <c r="F691">
        <v>7</v>
      </c>
      <c r="G691" t="s">
        <v>824</v>
      </c>
      <c r="N691" t="s">
        <v>1513</v>
      </c>
      <c r="O691" t="s">
        <v>1416</v>
      </c>
    </row>
    <row r="692" spans="1:15" x14ac:dyDescent="0.25">
      <c r="A692" t="s">
        <v>1471</v>
      </c>
      <c r="B692" t="s">
        <v>1517</v>
      </c>
      <c r="C692" t="s">
        <v>1547</v>
      </c>
      <c r="D692" t="s">
        <v>465</v>
      </c>
      <c r="E692" t="s">
        <v>1440</v>
      </c>
      <c r="F692">
        <v>0</v>
      </c>
      <c r="G692" t="s">
        <v>824</v>
      </c>
      <c r="N692" t="s">
        <v>1513</v>
      </c>
      <c r="O692" t="s">
        <v>1416</v>
      </c>
    </row>
    <row r="693" spans="1:15" x14ac:dyDescent="0.25">
      <c r="A693" t="s">
        <v>1471</v>
      </c>
      <c r="B693" t="s">
        <v>1517</v>
      </c>
      <c r="C693" t="s">
        <v>1547</v>
      </c>
      <c r="D693" t="s">
        <v>640</v>
      </c>
      <c r="E693" t="s">
        <v>1171</v>
      </c>
      <c r="F693">
        <v>0</v>
      </c>
      <c r="G693" t="s">
        <v>824</v>
      </c>
      <c r="N693" t="s">
        <v>1513</v>
      </c>
      <c r="O693" t="s">
        <v>1416</v>
      </c>
    </row>
    <row r="694" spans="1:15" x14ac:dyDescent="0.25">
      <c r="A694" t="s">
        <v>1471</v>
      </c>
      <c r="B694" t="s">
        <v>1517</v>
      </c>
      <c r="C694" t="s">
        <v>1547</v>
      </c>
      <c r="D694" t="s">
        <v>640</v>
      </c>
      <c r="E694" t="s">
        <v>1439</v>
      </c>
      <c r="F694">
        <v>0</v>
      </c>
      <c r="G694" t="s">
        <v>824</v>
      </c>
      <c r="N694" t="s">
        <v>1513</v>
      </c>
      <c r="O694" t="s">
        <v>1416</v>
      </c>
    </row>
    <row r="695" spans="1:15" x14ac:dyDescent="0.25">
      <c r="A695" t="s">
        <v>1471</v>
      </c>
      <c r="B695" t="s">
        <v>1517</v>
      </c>
      <c r="C695" t="s">
        <v>1547</v>
      </c>
      <c r="D695" t="s">
        <v>640</v>
      </c>
      <c r="E695" t="s">
        <v>1438</v>
      </c>
      <c r="F695">
        <v>0</v>
      </c>
      <c r="G695" t="s">
        <v>824</v>
      </c>
      <c r="N695" t="s">
        <v>1513</v>
      </c>
      <c r="O695" t="s">
        <v>1416</v>
      </c>
    </row>
    <row r="696" spans="1:15" x14ac:dyDescent="0.25">
      <c r="A696" t="s">
        <v>1471</v>
      </c>
      <c r="B696" t="s">
        <v>1517</v>
      </c>
      <c r="C696" t="s">
        <v>1547</v>
      </c>
      <c r="D696" t="s">
        <v>640</v>
      </c>
      <c r="E696" t="s">
        <v>610</v>
      </c>
      <c r="F696">
        <v>0</v>
      </c>
      <c r="G696" t="s">
        <v>824</v>
      </c>
      <c r="N696" t="s">
        <v>1513</v>
      </c>
      <c r="O696" t="s">
        <v>1416</v>
      </c>
    </row>
    <row r="697" spans="1:15" x14ac:dyDescent="0.25">
      <c r="A697" t="s">
        <v>1471</v>
      </c>
      <c r="B697" t="s">
        <v>1517</v>
      </c>
      <c r="C697" t="s">
        <v>1547</v>
      </c>
      <c r="D697" t="s">
        <v>640</v>
      </c>
      <c r="E697" t="s">
        <v>443</v>
      </c>
      <c r="F697">
        <v>0</v>
      </c>
      <c r="G697" t="s">
        <v>824</v>
      </c>
      <c r="N697" t="s">
        <v>1513</v>
      </c>
      <c r="O697" t="s">
        <v>1416</v>
      </c>
    </row>
    <row r="698" spans="1:15" x14ac:dyDescent="0.25">
      <c r="A698" t="s">
        <v>1471</v>
      </c>
      <c r="B698" t="s">
        <v>1517</v>
      </c>
      <c r="C698" t="s">
        <v>1547</v>
      </c>
      <c r="D698" t="s">
        <v>640</v>
      </c>
      <c r="E698" t="s">
        <v>1437</v>
      </c>
      <c r="F698">
        <v>1</v>
      </c>
      <c r="G698" t="s">
        <v>824</v>
      </c>
      <c r="N698" t="s">
        <v>1513</v>
      </c>
      <c r="O698" t="s">
        <v>1416</v>
      </c>
    </row>
    <row r="699" spans="1:15" x14ac:dyDescent="0.25">
      <c r="A699" t="s">
        <v>1471</v>
      </c>
      <c r="B699" t="s">
        <v>1517</v>
      </c>
      <c r="C699" t="s">
        <v>1547</v>
      </c>
      <c r="D699" t="s">
        <v>640</v>
      </c>
      <c r="E699" t="s">
        <v>1436</v>
      </c>
      <c r="F699">
        <v>0</v>
      </c>
      <c r="G699" t="s">
        <v>824</v>
      </c>
      <c r="N699" t="s">
        <v>1513</v>
      </c>
      <c r="O699" t="s">
        <v>1416</v>
      </c>
    </row>
    <row r="700" spans="1:15" x14ac:dyDescent="0.25">
      <c r="A700" t="s">
        <v>1471</v>
      </c>
      <c r="B700" t="s">
        <v>1517</v>
      </c>
      <c r="C700" t="s">
        <v>1547</v>
      </c>
      <c r="D700" t="s">
        <v>640</v>
      </c>
      <c r="E700" t="s">
        <v>1435</v>
      </c>
      <c r="F700">
        <v>1</v>
      </c>
      <c r="G700" t="s">
        <v>824</v>
      </c>
      <c r="N700" t="s">
        <v>1513</v>
      </c>
      <c r="O700" t="s">
        <v>1416</v>
      </c>
    </row>
    <row r="701" spans="1:15" x14ac:dyDescent="0.25">
      <c r="A701" t="s">
        <v>1471</v>
      </c>
      <c r="B701" t="s">
        <v>1517</v>
      </c>
      <c r="C701" t="s">
        <v>1547</v>
      </c>
      <c r="D701" t="s">
        <v>640</v>
      </c>
      <c r="E701" t="s">
        <v>861</v>
      </c>
      <c r="F701">
        <v>142</v>
      </c>
      <c r="G701" t="s">
        <v>824</v>
      </c>
      <c r="N701" t="s">
        <v>1513</v>
      </c>
      <c r="O701" t="s">
        <v>1416</v>
      </c>
    </row>
    <row r="702" spans="1:15" x14ac:dyDescent="0.25">
      <c r="A702" t="s">
        <v>1471</v>
      </c>
      <c r="B702" t="s">
        <v>1517</v>
      </c>
      <c r="C702" t="s">
        <v>1547</v>
      </c>
      <c r="D702" t="s">
        <v>1516</v>
      </c>
      <c r="E702" t="s">
        <v>1434</v>
      </c>
      <c r="F702">
        <v>0</v>
      </c>
      <c r="G702" t="s">
        <v>824</v>
      </c>
      <c r="N702" t="s">
        <v>1513</v>
      </c>
      <c r="O702" t="s">
        <v>1416</v>
      </c>
    </row>
    <row r="703" spans="1:15" x14ac:dyDescent="0.25">
      <c r="A703" t="s">
        <v>1471</v>
      </c>
      <c r="B703" t="s">
        <v>1517</v>
      </c>
      <c r="C703" t="s">
        <v>1547</v>
      </c>
      <c r="D703" t="s">
        <v>1516</v>
      </c>
      <c r="E703" t="s">
        <v>75</v>
      </c>
      <c r="F703">
        <v>0</v>
      </c>
      <c r="G703" t="s">
        <v>824</v>
      </c>
      <c r="N703" t="s">
        <v>1513</v>
      </c>
      <c r="O703" t="s">
        <v>1416</v>
      </c>
    </row>
    <row r="704" spans="1:15" x14ac:dyDescent="0.25">
      <c r="A704" t="s">
        <v>1471</v>
      </c>
      <c r="B704" t="s">
        <v>1517</v>
      </c>
      <c r="C704" t="s">
        <v>1547</v>
      </c>
      <c r="D704" t="s">
        <v>1516</v>
      </c>
      <c r="E704" t="s">
        <v>482</v>
      </c>
      <c r="F704">
        <v>0</v>
      </c>
      <c r="G704" t="s">
        <v>824</v>
      </c>
      <c r="N704" t="s">
        <v>1513</v>
      </c>
      <c r="O704" t="s">
        <v>1416</v>
      </c>
    </row>
    <row r="705" spans="1:15" x14ac:dyDescent="0.25">
      <c r="A705" t="s">
        <v>1471</v>
      </c>
      <c r="B705" t="s">
        <v>1517</v>
      </c>
      <c r="C705" t="s">
        <v>1547</v>
      </c>
      <c r="D705" t="s">
        <v>1516</v>
      </c>
      <c r="E705" t="s">
        <v>1433</v>
      </c>
      <c r="F705">
        <v>0</v>
      </c>
      <c r="G705" t="s">
        <v>824</v>
      </c>
      <c r="N705" t="s">
        <v>1513</v>
      </c>
      <c r="O705" t="s">
        <v>1416</v>
      </c>
    </row>
    <row r="706" spans="1:15" x14ac:dyDescent="0.25">
      <c r="A706" t="s">
        <v>1471</v>
      </c>
      <c r="B706" t="s">
        <v>1517</v>
      </c>
      <c r="C706" t="s">
        <v>1547</v>
      </c>
      <c r="D706" t="s">
        <v>1516</v>
      </c>
      <c r="E706" t="s">
        <v>1432</v>
      </c>
      <c r="F706">
        <v>0</v>
      </c>
      <c r="G706" t="s">
        <v>824</v>
      </c>
      <c r="N706" t="s">
        <v>1513</v>
      </c>
      <c r="O706" t="s">
        <v>1416</v>
      </c>
    </row>
    <row r="707" spans="1:15" x14ac:dyDescent="0.25">
      <c r="A707" t="s">
        <v>1471</v>
      </c>
      <c r="B707" t="s">
        <v>1517</v>
      </c>
      <c r="C707" t="s">
        <v>1547</v>
      </c>
      <c r="D707" t="s">
        <v>1516</v>
      </c>
      <c r="E707" t="s">
        <v>1262</v>
      </c>
      <c r="F707">
        <v>1</v>
      </c>
      <c r="G707" t="s">
        <v>824</v>
      </c>
      <c r="N707" t="s">
        <v>1513</v>
      </c>
      <c r="O707" t="s">
        <v>1416</v>
      </c>
    </row>
    <row r="708" spans="1:15" x14ac:dyDescent="0.25">
      <c r="A708" t="s">
        <v>1471</v>
      </c>
      <c r="B708" t="s">
        <v>1517</v>
      </c>
      <c r="C708" t="s">
        <v>1547</v>
      </c>
      <c r="D708" t="s">
        <v>1516</v>
      </c>
      <c r="E708" t="s">
        <v>1431</v>
      </c>
      <c r="F708">
        <v>0</v>
      </c>
      <c r="G708" t="s">
        <v>824</v>
      </c>
      <c r="N708" t="s">
        <v>1513</v>
      </c>
      <c r="O708" t="s">
        <v>1416</v>
      </c>
    </row>
    <row r="709" spans="1:15" x14ac:dyDescent="0.25">
      <c r="A709" t="s">
        <v>1471</v>
      </c>
      <c r="B709" t="s">
        <v>1517</v>
      </c>
      <c r="C709" t="s">
        <v>1547</v>
      </c>
      <c r="D709" t="s">
        <v>1516</v>
      </c>
      <c r="E709" t="s">
        <v>1430</v>
      </c>
      <c r="F709">
        <v>0</v>
      </c>
      <c r="G709" t="s">
        <v>824</v>
      </c>
      <c r="N709" t="s">
        <v>1513</v>
      </c>
      <c r="O709" t="s">
        <v>1416</v>
      </c>
    </row>
    <row r="710" spans="1:15" x14ac:dyDescent="0.25">
      <c r="A710" t="s">
        <v>1471</v>
      </c>
      <c r="B710" t="s">
        <v>1517</v>
      </c>
      <c r="C710" t="s">
        <v>1547</v>
      </c>
      <c r="D710" t="s">
        <v>1516</v>
      </c>
      <c r="E710" t="s">
        <v>1168</v>
      </c>
      <c r="F710">
        <v>1</v>
      </c>
      <c r="G710" t="s">
        <v>824</v>
      </c>
      <c r="N710" t="s">
        <v>1513</v>
      </c>
      <c r="O710" t="s">
        <v>1416</v>
      </c>
    </row>
    <row r="711" spans="1:15" x14ac:dyDescent="0.25">
      <c r="A711" t="s">
        <v>1471</v>
      </c>
      <c r="B711" t="s">
        <v>1517</v>
      </c>
      <c r="C711" t="s">
        <v>1547</v>
      </c>
      <c r="D711" t="s">
        <v>1516</v>
      </c>
      <c r="E711" t="s">
        <v>1167</v>
      </c>
      <c r="F711">
        <v>10</v>
      </c>
      <c r="G711" t="s">
        <v>824</v>
      </c>
      <c r="N711" t="s">
        <v>1513</v>
      </c>
      <c r="O711" t="s">
        <v>1416</v>
      </c>
    </row>
    <row r="712" spans="1:15" x14ac:dyDescent="0.25">
      <c r="A712" t="s">
        <v>1471</v>
      </c>
      <c r="B712" t="s">
        <v>1517</v>
      </c>
      <c r="C712" t="s">
        <v>1547</v>
      </c>
      <c r="D712" t="s">
        <v>1516</v>
      </c>
      <c r="E712" t="s">
        <v>1429</v>
      </c>
      <c r="F712">
        <v>1</v>
      </c>
      <c r="G712" t="s">
        <v>824</v>
      </c>
      <c r="N712" t="s">
        <v>1513</v>
      </c>
      <c r="O712" t="s">
        <v>1416</v>
      </c>
    </row>
    <row r="713" spans="1:15" x14ac:dyDescent="0.25">
      <c r="A713" t="s">
        <v>1471</v>
      </c>
      <c r="B713" t="s">
        <v>1517</v>
      </c>
      <c r="C713" t="s">
        <v>1547</v>
      </c>
      <c r="D713" t="s">
        <v>201</v>
      </c>
      <c r="E713" t="s">
        <v>83</v>
      </c>
      <c r="F713">
        <v>0</v>
      </c>
      <c r="G713" t="s">
        <v>824</v>
      </c>
      <c r="N713" t="s">
        <v>1513</v>
      </c>
      <c r="O713" t="s">
        <v>1416</v>
      </c>
    </row>
    <row r="714" spans="1:15" x14ac:dyDescent="0.25">
      <c r="A714" t="s">
        <v>1471</v>
      </c>
      <c r="B714" t="s">
        <v>1517</v>
      </c>
      <c r="C714" t="s">
        <v>1547</v>
      </c>
      <c r="D714" t="s">
        <v>201</v>
      </c>
      <c r="E714" t="s">
        <v>1428</v>
      </c>
      <c r="F714">
        <v>1</v>
      </c>
      <c r="G714" t="s">
        <v>824</v>
      </c>
      <c r="N714" t="s">
        <v>1513</v>
      </c>
      <c r="O714" t="s">
        <v>1416</v>
      </c>
    </row>
    <row r="715" spans="1:15" x14ac:dyDescent="0.25">
      <c r="A715" t="s">
        <v>1471</v>
      </c>
      <c r="B715" t="s">
        <v>1517</v>
      </c>
      <c r="C715" t="s">
        <v>1547</v>
      </c>
      <c r="D715" t="s">
        <v>201</v>
      </c>
      <c r="E715" t="s">
        <v>347</v>
      </c>
      <c r="F715">
        <v>2</v>
      </c>
      <c r="G715" t="s">
        <v>824</v>
      </c>
      <c r="N715" t="s">
        <v>1513</v>
      </c>
      <c r="O715" t="s">
        <v>1416</v>
      </c>
    </row>
    <row r="716" spans="1:15" x14ac:dyDescent="0.25">
      <c r="A716" t="s">
        <v>1471</v>
      </c>
      <c r="B716" t="s">
        <v>1517</v>
      </c>
      <c r="C716" t="s">
        <v>1547</v>
      </c>
      <c r="D716" t="s">
        <v>201</v>
      </c>
      <c r="E716" t="s">
        <v>1427</v>
      </c>
      <c r="F716">
        <v>0</v>
      </c>
      <c r="G716" t="s">
        <v>824</v>
      </c>
      <c r="N716" t="s">
        <v>1513</v>
      </c>
      <c r="O716" t="s">
        <v>1416</v>
      </c>
    </row>
    <row r="717" spans="1:15" x14ac:dyDescent="0.25">
      <c r="A717" t="s">
        <v>1471</v>
      </c>
      <c r="B717" t="s">
        <v>1517</v>
      </c>
      <c r="C717" t="s">
        <v>1547</v>
      </c>
      <c r="D717" t="s">
        <v>201</v>
      </c>
      <c r="E717" t="s">
        <v>1426</v>
      </c>
      <c r="F717">
        <v>0</v>
      </c>
      <c r="G717" t="s">
        <v>824</v>
      </c>
      <c r="N717" t="s">
        <v>1513</v>
      </c>
      <c r="O717" t="s">
        <v>1416</v>
      </c>
    </row>
    <row r="718" spans="1:15" x14ac:dyDescent="0.25">
      <c r="A718" t="s">
        <v>1471</v>
      </c>
      <c r="B718" t="s">
        <v>1517</v>
      </c>
      <c r="C718" t="s">
        <v>1547</v>
      </c>
      <c r="D718" t="s">
        <v>219</v>
      </c>
      <c r="E718" t="s">
        <v>73</v>
      </c>
      <c r="F718">
        <v>0</v>
      </c>
      <c r="G718" t="s">
        <v>824</v>
      </c>
      <c r="N718" t="s">
        <v>1513</v>
      </c>
      <c r="O718" t="s">
        <v>1416</v>
      </c>
    </row>
    <row r="719" spans="1:15" x14ac:dyDescent="0.25">
      <c r="A719" t="s">
        <v>1471</v>
      </c>
      <c r="B719" t="s">
        <v>1517</v>
      </c>
      <c r="C719" t="s">
        <v>1547</v>
      </c>
      <c r="D719" t="s">
        <v>219</v>
      </c>
      <c r="E719" t="s">
        <v>1425</v>
      </c>
      <c r="F719">
        <v>0</v>
      </c>
      <c r="G719" t="s">
        <v>824</v>
      </c>
      <c r="N719" t="s">
        <v>1513</v>
      </c>
      <c r="O719" t="s">
        <v>1416</v>
      </c>
    </row>
    <row r="720" spans="1:15" x14ac:dyDescent="0.25">
      <c r="A720" t="s">
        <v>1471</v>
      </c>
      <c r="B720" t="s">
        <v>1517</v>
      </c>
      <c r="C720" t="s">
        <v>1547</v>
      </c>
      <c r="D720" t="s">
        <v>219</v>
      </c>
      <c r="E720" t="s">
        <v>80</v>
      </c>
      <c r="F720">
        <v>1</v>
      </c>
      <c r="G720" t="s">
        <v>824</v>
      </c>
      <c r="N720" t="s">
        <v>1513</v>
      </c>
      <c r="O720" t="s">
        <v>1416</v>
      </c>
    </row>
    <row r="721" spans="1:15" x14ac:dyDescent="0.25">
      <c r="A721" t="s">
        <v>1471</v>
      </c>
      <c r="B721" t="s">
        <v>1517</v>
      </c>
      <c r="C721" t="s">
        <v>1547</v>
      </c>
      <c r="D721" t="s">
        <v>219</v>
      </c>
      <c r="E721" t="s">
        <v>1161</v>
      </c>
      <c r="F721">
        <v>34</v>
      </c>
      <c r="G721" t="s">
        <v>824</v>
      </c>
      <c r="N721" t="s">
        <v>1513</v>
      </c>
      <c r="O721" t="s">
        <v>1416</v>
      </c>
    </row>
    <row r="722" spans="1:15" x14ac:dyDescent="0.25">
      <c r="A722" t="s">
        <v>1471</v>
      </c>
      <c r="B722" t="s">
        <v>1517</v>
      </c>
      <c r="C722" t="s">
        <v>1547</v>
      </c>
      <c r="D722" t="s">
        <v>219</v>
      </c>
      <c r="E722" t="s">
        <v>1424</v>
      </c>
      <c r="F722">
        <v>0</v>
      </c>
      <c r="G722" t="s">
        <v>824</v>
      </c>
      <c r="N722" t="s">
        <v>1513</v>
      </c>
      <c r="O722" t="s">
        <v>1416</v>
      </c>
    </row>
    <row r="723" spans="1:15" x14ac:dyDescent="0.25">
      <c r="A723" t="s">
        <v>1471</v>
      </c>
      <c r="B723" t="s">
        <v>1517</v>
      </c>
      <c r="C723" t="s">
        <v>1547</v>
      </c>
      <c r="D723" t="s">
        <v>219</v>
      </c>
      <c r="E723" t="s">
        <v>1162</v>
      </c>
      <c r="F723">
        <v>5</v>
      </c>
      <c r="G723" t="s">
        <v>824</v>
      </c>
      <c r="N723" t="s">
        <v>1513</v>
      </c>
      <c r="O723" t="s">
        <v>1416</v>
      </c>
    </row>
    <row r="724" spans="1:15" x14ac:dyDescent="0.25">
      <c r="A724" t="s">
        <v>1471</v>
      </c>
      <c r="B724" t="s">
        <v>1517</v>
      </c>
      <c r="C724" t="s">
        <v>1547</v>
      </c>
      <c r="D724" t="s">
        <v>219</v>
      </c>
      <c r="E724" t="s">
        <v>1423</v>
      </c>
      <c r="F724">
        <v>2</v>
      </c>
      <c r="G724" t="s">
        <v>824</v>
      </c>
      <c r="N724" t="s">
        <v>1513</v>
      </c>
      <c r="O724" t="s">
        <v>1416</v>
      </c>
    </row>
    <row r="725" spans="1:15" x14ac:dyDescent="0.25">
      <c r="A725" t="s">
        <v>1471</v>
      </c>
      <c r="B725" t="s">
        <v>1517</v>
      </c>
      <c r="C725" t="s">
        <v>1547</v>
      </c>
      <c r="D725" t="s">
        <v>219</v>
      </c>
      <c r="E725" t="s">
        <v>626</v>
      </c>
      <c r="F725">
        <v>142</v>
      </c>
      <c r="G725" t="s">
        <v>824</v>
      </c>
      <c r="N725" t="s">
        <v>1513</v>
      </c>
      <c r="O725" t="s">
        <v>1416</v>
      </c>
    </row>
    <row r="726" spans="1:15" x14ac:dyDescent="0.25">
      <c r="A726" t="s">
        <v>1471</v>
      </c>
      <c r="B726" t="s">
        <v>1517</v>
      </c>
      <c r="C726" t="s">
        <v>1547</v>
      </c>
      <c r="D726" t="s">
        <v>219</v>
      </c>
      <c r="E726" t="s">
        <v>1128</v>
      </c>
      <c r="F726">
        <v>0</v>
      </c>
      <c r="G726" t="s">
        <v>824</v>
      </c>
      <c r="N726" t="s">
        <v>1513</v>
      </c>
      <c r="O726" t="s">
        <v>1416</v>
      </c>
    </row>
    <row r="727" spans="1:15" x14ac:dyDescent="0.25">
      <c r="A727" t="s">
        <v>1471</v>
      </c>
      <c r="B727" t="s">
        <v>1517</v>
      </c>
      <c r="C727" t="s">
        <v>1547</v>
      </c>
      <c r="D727" t="s">
        <v>219</v>
      </c>
      <c r="E727" t="s">
        <v>1422</v>
      </c>
      <c r="F727">
        <v>0</v>
      </c>
      <c r="G727" t="s">
        <v>824</v>
      </c>
      <c r="N727" t="s">
        <v>1513</v>
      </c>
      <c r="O727" t="s">
        <v>1416</v>
      </c>
    </row>
    <row r="728" spans="1:15" x14ac:dyDescent="0.25">
      <c r="A728" t="s">
        <v>1471</v>
      </c>
      <c r="B728" t="s">
        <v>1517</v>
      </c>
      <c r="C728" t="s">
        <v>1547</v>
      </c>
      <c r="D728" t="s">
        <v>219</v>
      </c>
      <c r="E728" t="s">
        <v>1421</v>
      </c>
      <c r="F728">
        <v>0</v>
      </c>
      <c r="G728" t="s">
        <v>824</v>
      </c>
      <c r="N728" t="s">
        <v>1513</v>
      </c>
      <c r="O728" t="s">
        <v>1416</v>
      </c>
    </row>
    <row r="729" spans="1:15" x14ac:dyDescent="0.25">
      <c r="A729" t="s">
        <v>1471</v>
      </c>
      <c r="B729" t="s">
        <v>1517</v>
      </c>
      <c r="C729" t="s">
        <v>1547</v>
      </c>
      <c r="D729" t="s">
        <v>219</v>
      </c>
      <c r="E729" t="s">
        <v>1420</v>
      </c>
      <c r="F729">
        <v>0</v>
      </c>
      <c r="G729" t="s">
        <v>824</v>
      </c>
      <c r="N729" t="s">
        <v>1513</v>
      </c>
      <c r="O729" t="s">
        <v>1416</v>
      </c>
    </row>
    <row r="730" spans="1:15" x14ac:dyDescent="0.25">
      <c r="A730" t="s">
        <v>1471</v>
      </c>
      <c r="B730" t="s">
        <v>1517</v>
      </c>
      <c r="C730" t="s">
        <v>1547</v>
      </c>
      <c r="D730" t="s">
        <v>219</v>
      </c>
      <c r="E730" t="s">
        <v>1417</v>
      </c>
      <c r="F730">
        <v>9</v>
      </c>
      <c r="G730" t="s">
        <v>824</v>
      </c>
      <c r="N730" t="s">
        <v>1513</v>
      </c>
      <c r="O730" t="s">
        <v>1416</v>
      </c>
    </row>
    <row r="731" spans="1:15" x14ac:dyDescent="0.25">
      <c r="A731" t="s">
        <v>1330</v>
      </c>
      <c r="B731" t="s">
        <v>42</v>
      </c>
      <c r="C731" t="s">
        <v>1547</v>
      </c>
      <c r="D731" t="s">
        <v>1521</v>
      </c>
      <c r="E731" t="s">
        <v>98</v>
      </c>
      <c r="F731">
        <v>6</v>
      </c>
      <c r="G731" t="s">
        <v>824</v>
      </c>
      <c r="N731" t="s">
        <v>1519</v>
      </c>
      <c r="O731" t="s">
        <v>1326</v>
      </c>
    </row>
    <row r="732" spans="1:15" x14ac:dyDescent="0.25">
      <c r="A732" t="s">
        <v>1330</v>
      </c>
      <c r="B732" t="s">
        <v>42</v>
      </c>
      <c r="C732" t="s">
        <v>1547</v>
      </c>
      <c r="D732" t="s">
        <v>1522</v>
      </c>
      <c r="E732" t="s">
        <v>440</v>
      </c>
      <c r="F732">
        <v>8</v>
      </c>
      <c r="G732" t="s">
        <v>824</v>
      </c>
      <c r="N732" t="s">
        <v>1519</v>
      </c>
      <c r="O732" t="s">
        <v>1326</v>
      </c>
    </row>
    <row r="733" spans="1:15" x14ac:dyDescent="0.25">
      <c r="A733" t="s">
        <v>1330</v>
      </c>
      <c r="B733" t="s">
        <v>42</v>
      </c>
      <c r="C733" t="s">
        <v>1547</v>
      </c>
      <c r="D733" t="s">
        <v>1522</v>
      </c>
      <c r="E733" t="s">
        <v>530</v>
      </c>
      <c r="F733">
        <v>2</v>
      </c>
      <c r="G733" t="s">
        <v>824</v>
      </c>
      <c r="N733" t="s">
        <v>1519</v>
      </c>
      <c r="O733" t="s">
        <v>1326</v>
      </c>
    </row>
    <row r="734" spans="1:15" x14ac:dyDescent="0.25">
      <c r="A734" t="s">
        <v>1330</v>
      </c>
      <c r="B734" t="s">
        <v>42</v>
      </c>
      <c r="C734" t="s">
        <v>1547</v>
      </c>
      <c r="D734" t="s">
        <v>1028</v>
      </c>
      <c r="E734" t="s">
        <v>847</v>
      </c>
      <c r="F734">
        <v>27</v>
      </c>
      <c r="G734" t="s">
        <v>824</v>
      </c>
      <c r="N734" t="s">
        <v>1519</v>
      </c>
      <c r="O734" t="s">
        <v>1326</v>
      </c>
    </row>
    <row r="735" spans="1:15" x14ac:dyDescent="0.25">
      <c r="A735" t="s">
        <v>1330</v>
      </c>
      <c r="B735" t="s">
        <v>42</v>
      </c>
      <c r="C735" t="s">
        <v>1547</v>
      </c>
      <c r="D735" t="s">
        <v>1028</v>
      </c>
      <c r="E735" t="s">
        <v>1244</v>
      </c>
      <c r="F735">
        <v>1</v>
      </c>
      <c r="G735" t="s">
        <v>824</v>
      </c>
      <c r="N735" t="s">
        <v>1519</v>
      </c>
      <c r="O735" t="s">
        <v>1326</v>
      </c>
    </row>
    <row r="736" spans="1:15" x14ac:dyDescent="0.25">
      <c r="A736" t="s">
        <v>1330</v>
      </c>
      <c r="B736" t="s">
        <v>42</v>
      </c>
      <c r="C736" t="s">
        <v>1547</v>
      </c>
      <c r="D736" t="s">
        <v>1028</v>
      </c>
      <c r="E736" t="s">
        <v>87</v>
      </c>
      <c r="F736">
        <v>11</v>
      </c>
      <c r="G736" t="s">
        <v>824</v>
      </c>
      <c r="N736" t="s">
        <v>1519</v>
      </c>
      <c r="O736" t="s">
        <v>1326</v>
      </c>
    </row>
    <row r="737" spans="1:15" x14ac:dyDescent="0.25">
      <c r="A737" t="s">
        <v>1330</v>
      </c>
      <c r="B737" t="s">
        <v>42</v>
      </c>
      <c r="C737" t="s">
        <v>1547</v>
      </c>
      <c r="D737" t="s">
        <v>1028</v>
      </c>
      <c r="E737" t="s">
        <v>436</v>
      </c>
      <c r="F737">
        <v>1</v>
      </c>
      <c r="G737" t="s">
        <v>824</v>
      </c>
      <c r="N737" t="s">
        <v>1519</v>
      </c>
      <c r="O737" t="s">
        <v>1326</v>
      </c>
    </row>
    <row r="738" spans="1:15" x14ac:dyDescent="0.25">
      <c r="A738" t="s">
        <v>1330</v>
      </c>
      <c r="B738" t="s">
        <v>42</v>
      </c>
      <c r="C738" t="s">
        <v>1547</v>
      </c>
      <c r="D738" t="s">
        <v>1028</v>
      </c>
      <c r="E738" t="s">
        <v>837</v>
      </c>
      <c r="F738">
        <v>4</v>
      </c>
      <c r="G738" t="s">
        <v>824</v>
      </c>
      <c r="N738" t="s">
        <v>1519</v>
      </c>
      <c r="O738" t="s">
        <v>1326</v>
      </c>
    </row>
    <row r="739" spans="1:15" x14ac:dyDescent="0.25">
      <c r="A739" t="s">
        <v>1330</v>
      </c>
      <c r="B739" t="s">
        <v>42</v>
      </c>
      <c r="C739" t="s">
        <v>1547</v>
      </c>
      <c r="D739" t="s">
        <v>1028</v>
      </c>
      <c r="E739" t="s">
        <v>111</v>
      </c>
      <c r="F739">
        <v>13</v>
      </c>
      <c r="G739" t="s">
        <v>824</v>
      </c>
      <c r="N739" t="s">
        <v>1519</v>
      </c>
      <c r="O739" t="s">
        <v>1326</v>
      </c>
    </row>
    <row r="740" spans="1:15" x14ac:dyDescent="0.25">
      <c r="A740" t="s">
        <v>1330</v>
      </c>
      <c r="B740" t="s">
        <v>42</v>
      </c>
      <c r="C740" t="s">
        <v>1547</v>
      </c>
      <c r="D740" t="s">
        <v>1028</v>
      </c>
      <c r="E740" t="s">
        <v>841</v>
      </c>
      <c r="F740">
        <v>108</v>
      </c>
      <c r="G740" t="s">
        <v>824</v>
      </c>
      <c r="N740" t="s">
        <v>1519</v>
      </c>
      <c r="O740" t="s">
        <v>1326</v>
      </c>
    </row>
    <row r="741" spans="1:15" x14ac:dyDescent="0.25">
      <c r="A741" t="s">
        <v>1330</v>
      </c>
      <c r="B741" t="s">
        <v>42</v>
      </c>
      <c r="C741" t="s">
        <v>1547</v>
      </c>
      <c r="D741" t="s">
        <v>1028</v>
      </c>
      <c r="E741" t="s">
        <v>1270</v>
      </c>
      <c r="F741">
        <v>1</v>
      </c>
      <c r="G741" t="s">
        <v>824</v>
      </c>
      <c r="N741" t="s">
        <v>1519</v>
      </c>
      <c r="O741" t="s">
        <v>1326</v>
      </c>
    </row>
    <row r="742" spans="1:15" x14ac:dyDescent="0.25">
      <c r="A742" t="s">
        <v>1330</v>
      </c>
      <c r="B742" t="s">
        <v>42</v>
      </c>
      <c r="C742" t="s">
        <v>1547</v>
      </c>
      <c r="D742" t="s">
        <v>1028</v>
      </c>
      <c r="E742" t="s">
        <v>1263</v>
      </c>
      <c r="F742">
        <v>6</v>
      </c>
      <c r="G742" t="s">
        <v>824</v>
      </c>
      <c r="N742" t="s">
        <v>1519</v>
      </c>
      <c r="O742" t="s">
        <v>1326</v>
      </c>
    </row>
    <row r="743" spans="1:15" x14ac:dyDescent="0.25">
      <c r="A743" t="s">
        <v>1330</v>
      </c>
      <c r="B743" t="s">
        <v>42</v>
      </c>
      <c r="C743" t="s">
        <v>1547</v>
      </c>
      <c r="D743" t="s">
        <v>1028</v>
      </c>
      <c r="E743" t="s">
        <v>97</v>
      </c>
      <c r="F743">
        <v>13</v>
      </c>
      <c r="G743" t="s">
        <v>824</v>
      </c>
      <c r="N743" t="s">
        <v>1519</v>
      </c>
      <c r="O743" t="s">
        <v>1326</v>
      </c>
    </row>
    <row r="744" spans="1:15" x14ac:dyDescent="0.25">
      <c r="A744" t="s">
        <v>1330</v>
      </c>
      <c r="B744" t="s">
        <v>42</v>
      </c>
      <c r="C744" t="s">
        <v>1547</v>
      </c>
      <c r="D744" t="s">
        <v>1523</v>
      </c>
      <c r="E744" t="s">
        <v>171</v>
      </c>
      <c r="F744">
        <v>3</v>
      </c>
      <c r="G744" t="s">
        <v>824</v>
      </c>
      <c r="N744" t="s">
        <v>1519</v>
      </c>
      <c r="O744" t="s">
        <v>1326</v>
      </c>
    </row>
    <row r="745" spans="1:15" x14ac:dyDescent="0.25">
      <c r="A745" t="s">
        <v>1330</v>
      </c>
      <c r="B745" t="s">
        <v>42</v>
      </c>
      <c r="C745" t="s">
        <v>1547</v>
      </c>
      <c r="D745" t="s">
        <v>1523</v>
      </c>
      <c r="E745" t="s">
        <v>276</v>
      </c>
      <c r="F745">
        <v>36</v>
      </c>
      <c r="G745" t="s">
        <v>824</v>
      </c>
      <c r="N745" t="s">
        <v>1519</v>
      </c>
      <c r="O745" t="s">
        <v>1326</v>
      </c>
    </row>
    <row r="746" spans="1:15" x14ac:dyDescent="0.25">
      <c r="A746" t="s">
        <v>1330</v>
      </c>
      <c r="B746" t="s">
        <v>42</v>
      </c>
      <c r="C746" t="s">
        <v>1547</v>
      </c>
      <c r="D746" t="s">
        <v>1523</v>
      </c>
      <c r="E746" t="s">
        <v>527</v>
      </c>
      <c r="F746">
        <v>58</v>
      </c>
      <c r="G746" t="s">
        <v>824</v>
      </c>
      <c r="N746" t="s">
        <v>1519</v>
      </c>
      <c r="O746" t="s">
        <v>1326</v>
      </c>
    </row>
    <row r="747" spans="1:15" x14ac:dyDescent="0.25">
      <c r="A747" t="s">
        <v>1330</v>
      </c>
      <c r="B747" t="s">
        <v>42</v>
      </c>
      <c r="C747" t="s">
        <v>1547</v>
      </c>
      <c r="D747" t="s">
        <v>988</v>
      </c>
      <c r="E747" t="s">
        <v>493</v>
      </c>
      <c r="F747">
        <v>2</v>
      </c>
      <c r="G747" t="s">
        <v>824</v>
      </c>
      <c r="N747" t="s">
        <v>1519</v>
      </c>
      <c r="O747" t="s">
        <v>1326</v>
      </c>
    </row>
    <row r="748" spans="1:15" x14ac:dyDescent="0.25">
      <c r="A748" t="s">
        <v>1330</v>
      </c>
      <c r="B748" t="s">
        <v>42</v>
      </c>
      <c r="C748" t="s">
        <v>1547</v>
      </c>
      <c r="D748" t="s">
        <v>927</v>
      </c>
      <c r="E748" t="s">
        <v>1291</v>
      </c>
      <c r="F748">
        <v>497</v>
      </c>
      <c r="G748" t="s">
        <v>824</v>
      </c>
      <c r="N748" t="s">
        <v>1519</v>
      </c>
      <c r="O748" t="s">
        <v>1326</v>
      </c>
    </row>
    <row r="749" spans="1:15" x14ac:dyDescent="0.25">
      <c r="A749" t="s">
        <v>1330</v>
      </c>
      <c r="B749" t="s">
        <v>42</v>
      </c>
      <c r="C749" t="s">
        <v>1547</v>
      </c>
      <c r="D749" t="s">
        <v>1525</v>
      </c>
      <c r="E749" t="s">
        <v>829</v>
      </c>
      <c r="F749">
        <v>36</v>
      </c>
      <c r="G749" t="s">
        <v>824</v>
      </c>
      <c r="N749" t="s">
        <v>1519</v>
      </c>
      <c r="O749" t="s">
        <v>1326</v>
      </c>
    </row>
    <row r="750" spans="1:15" x14ac:dyDescent="0.25">
      <c r="A750" t="s">
        <v>1330</v>
      </c>
      <c r="B750" t="s">
        <v>42</v>
      </c>
      <c r="C750" t="s">
        <v>1547</v>
      </c>
      <c r="D750" t="s">
        <v>1525</v>
      </c>
      <c r="E750" t="s">
        <v>388</v>
      </c>
      <c r="F750">
        <v>1</v>
      </c>
      <c r="G750" t="s">
        <v>824</v>
      </c>
      <c r="N750" t="s">
        <v>1519</v>
      </c>
      <c r="O750" t="s">
        <v>1326</v>
      </c>
    </row>
    <row r="751" spans="1:15" x14ac:dyDescent="0.25">
      <c r="A751" t="s">
        <v>1330</v>
      </c>
      <c r="B751" t="s">
        <v>42</v>
      </c>
      <c r="C751" t="s">
        <v>1547</v>
      </c>
      <c r="D751" t="s">
        <v>1525</v>
      </c>
      <c r="E751" t="s">
        <v>91</v>
      </c>
      <c r="F751">
        <v>149</v>
      </c>
      <c r="G751" t="s">
        <v>824</v>
      </c>
      <c r="N751" t="s">
        <v>1519</v>
      </c>
      <c r="O751" t="s">
        <v>1326</v>
      </c>
    </row>
    <row r="752" spans="1:15" x14ac:dyDescent="0.25">
      <c r="A752" t="s">
        <v>1330</v>
      </c>
      <c r="B752" t="s">
        <v>42</v>
      </c>
      <c r="C752" t="s">
        <v>1547</v>
      </c>
      <c r="D752" t="s">
        <v>1525</v>
      </c>
      <c r="E752" t="s">
        <v>1329</v>
      </c>
      <c r="F752">
        <v>11</v>
      </c>
      <c r="G752" t="s">
        <v>824</v>
      </c>
      <c r="N752" t="s">
        <v>1519</v>
      </c>
      <c r="O752" t="s">
        <v>1326</v>
      </c>
    </row>
    <row r="753" spans="1:15" x14ac:dyDescent="0.25">
      <c r="A753" t="s">
        <v>1287</v>
      </c>
      <c r="B753" t="s">
        <v>42</v>
      </c>
      <c r="C753" t="s">
        <v>1547</v>
      </c>
      <c r="D753" t="s">
        <v>360</v>
      </c>
      <c r="E753" t="s">
        <v>440</v>
      </c>
      <c r="F753">
        <v>1</v>
      </c>
      <c r="G753" t="s">
        <v>824</v>
      </c>
      <c r="N753" t="s">
        <v>1532</v>
      </c>
      <c r="O753" t="s">
        <v>1284</v>
      </c>
    </row>
    <row r="754" spans="1:15" x14ac:dyDescent="0.25">
      <c r="A754" t="s">
        <v>1287</v>
      </c>
      <c r="B754" t="s">
        <v>42</v>
      </c>
      <c r="C754" t="s">
        <v>1547</v>
      </c>
      <c r="D754" t="s">
        <v>360</v>
      </c>
      <c r="E754" t="s">
        <v>94</v>
      </c>
      <c r="F754">
        <v>2</v>
      </c>
      <c r="G754" t="s">
        <v>824</v>
      </c>
      <c r="N754" t="s">
        <v>1532</v>
      </c>
      <c r="O754" t="s">
        <v>1284</v>
      </c>
    </row>
    <row r="755" spans="1:15" x14ac:dyDescent="0.25">
      <c r="A755" t="s">
        <v>1287</v>
      </c>
      <c r="B755" t="s">
        <v>42</v>
      </c>
      <c r="C755" t="s">
        <v>1547</v>
      </c>
      <c r="D755" t="s">
        <v>360</v>
      </c>
      <c r="E755" t="s">
        <v>530</v>
      </c>
      <c r="F755">
        <v>2</v>
      </c>
      <c r="G755" t="s">
        <v>824</v>
      </c>
      <c r="N755" t="s">
        <v>1532</v>
      </c>
      <c r="O755" t="s">
        <v>1284</v>
      </c>
    </row>
    <row r="756" spans="1:15" x14ac:dyDescent="0.25">
      <c r="A756" t="s">
        <v>1287</v>
      </c>
      <c r="B756" t="s">
        <v>42</v>
      </c>
      <c r="C756" t="s">
        <v>1547</v>
      </c>
      <c r="D756" t="s">
        <v>208</v>
      </c>
      <c r="E756" t="s">
        <v>244</v>
      </c>
      <c r="F756">
        <v>3</v>
      </c>
      <c r="G756" t="s">
        <v>824</v>
      </c>
      <c r="N756" t="s">
        <v>1532</v>
      </c>
      <c r="O756" t="s">
        <v>1284</v>
      </c>
    </row>
    <row r="757" spans="1:15" x14ac:dyDescent="0.25">
      <c r="A757" t="s">
        <v>1287</v>
      </c>
      <c r="B757" t="s">
        <v>42</v>
      </c>
      <c r="C757" t="s">
        <v>1547</v>
      </c>
      <c r="D757" t="s">
        <v>208</v>
      </c>
      <c r="E757" t="s">
        <v>847</v>
      </c>
      <c r="F757">
        <v>39</v>
      </c>
      <c r="G757" t="s">
        <v>824</v>
      </c>
      <c r="N757" t="s">
        <v>1532</v>
      </c>
      <c r="O757" t="s">
        <v>1284</v>
      </c>
    </row>
    <row r="758" spans="1:15" x14ac:dyDescent="0.25">
      <c r="A758" t="s">
        <v>1287</v>
      </c>
      <c r="B758" t="s">
        <v>42</v>
      </c>
      <c r="C758" t="s">
        <v>1547</v>
      </c>
      <c r="D758" t="s">
        <v>208</v>
      </c>
      <c r="E758" t="s">
        <v>1244</v>
      </c>
      <c r="F758">
        <v>1</v>
      </c>
      <c r="G758" t="s">
        <v>824</v>
      </c>
      <c r="N758" t="s">
        <v>1532</v>
      </c>
      <c r="O758" t="s">
        <v>1284</v>
      </c>
    </row>
    <row r="759" spans="1:15" x14ac:dyDescent="0.25">
      <c r="A759" t="s">
        <v>1287</v>
      </c>
      <c r="B759" t="s">
        <v>42</v>
      </c>
      <c r="C759" t="s">
        <v>1547</v>
      </c>
      <c r="D759" t="s">
        <v>208</v>
      </c>
      <c r="E759" t="s">
        <v>87</v>
      </c>
      <c r="F759">
        <v>9</v>
      </c>
      <c r="G759" t="s">
        <v>824</v>
      </c>
      <c r="N759" t="s">
        <v>1532</v>
      </c>
      <c r="O759" t="s">
        <v>1284</v>
      </c>
    </row>
    <row r="760" spans="1:15" x14ac:dyDescent="0.25">
      <c r="A760" t="s">
        <v>1287</v>
      </c>
      <c r="B760" t="s">
        <v>42</v>
      </c>
      <c r="C760" t="s">
        <v>1547</v>
      </c>
      <c r="D760" t="s">
        <v>208</v>
      </c>
      <c r="E760" t="s">
        <v>837</v>
      </c>
      <c r="F760">
        <v>7</v>
      </c>
      <c r="G760" t="s">
        <v>824</v>
      </c>
      <c r="N760" t="s">
        <v>1532</v>
      </c>
      <c r="O760" t="s">
        <v>1284</v>
      </c>
    </row>
    <row r="761" spans="1:15" x14ac:dyDescent="0.25">
      <c r="A761" t="s">
        <v>1287</v>
      </c>
      <c r="B761" t="s">
        <v>42</v>
      </c>
      <c r="C761" t="s">
        <v>1547</v>
      </c>
      <c r="D761" t="s">
        <v>208</v>
      </c>
      <c r="E761" t="s">
        <v>841</v>
      </c>
      <c r="F761">
        <v>13</v>
      </c>
      <c r="G761" t="s">
        <v>824</v>
      </c>
      <c r="N761" t="s">
        <v>1532</v>
      </c>
      <c r="O761" t="s">
        <v>1284</v>
      </c>
    </row>
    <row r="762" spans="1:15" x14ac:dyDescent="0.25">
      <c r="A762" t="s">
        <v>1287</v>
      </c>
      <c r="B762" t="s">
        <v>42</v>
      </c>
      <c r="C762" t="s">
        <v>1547</v>
      </c>
      <c r="D762" t="s">
        <v>208</v>
      </c>
      <c r="E762" t="s">
        <v>1263</v>
      </c>
      <c r="F762">
        <v>1</v>
      </c>
      <c r="G762" t="s">
        <v>824</v>
      </c>
      <c r="N762" t="s">
        <v>1532</v>
      </c>
      <c r="O762" t="s">
        <v>1284</v>
      </c>
    </row>
    <row r="763" spans="1:15" x14ac:dyDescent="0.25">
      <c r="A763" t="s">
        <v>1287</v>
      </c>
      <c r="B763" t="s">
        <v>42</v>
      </c>
      <c r="C763" t="s">
        <v>1547</v>
      </c>
      <c r="D763" t="s">
        <v>208</v>
      </c>
      <c r="E763" t="s">
        <v>97</v>
      </c>
      <c r="F763">
        <v>7</v>
      </c>
      <c r="G763" t="s">
        <v>824</v>
      </c>
      <c r="N763" t="s">
        <v>1532</v>
      </c>
      <c r="O763" t="s">
        <v>1284</v>
      </c>
    </row>
    <row r="764" spans="1:15" x14ac:dyDescent="0.25">
      <c r="A764" t="s">
        <v>1287</v>
      </c>
      <c r="B764" t="s">
        <v>42</v>
      </c>
      <c r="C764" t="s">
        <v>1547</v>
      </c>
      <c r="D764" t="s">
        <v>208</v>
      </c>
      <c r="E764" t="s">
        <v>892</v>
      </c>
      <c r="F764">
        <v>2</v>
      </c>
      <c r="G764" t="s">
        <v>824</v>
      </c>
      <c r="N764" t="s">
        <v>1532</v>
      </c>
      <c r="O764" t="s">
        <v>1284</v>
      </c>
    </row>
    <row r="765" spans="1:15" x14ac:dyDescent="0.25">
      <c r="A765" t="s">
        <v>1287</v>
      </c>
      <c r="B765" t="s">
        <v>42</v>
      </c>
      <c r="C765" t="s">
        <v>1547</v>
      </c>
      <c r="D765" t="s">
        <v>208</v>
      </c>
      <c r="E765" t="s">
        <v>573</v>
      </c>
      <c r="F765">
        <v>2</v>
      </c>
      <c r="G765" t="s">
        <v>824</v>
      </c>
      <c r="N765" t="s">
        <v>1532</v>
      </c>
      <c r="O765" t="s">
        <v>1284</v>
      </c>
    </row>
    <row r="766" spans="1:15" x14ac:dyDescent="0.25">
      <c r="A766" t="s">
        <v>1287</v>
      </c>
      <c r="B766" t="s">
        <v>42</v>
      </c>
      <c r="C766" t="s">
        <v>1547</v>
      </c>
      <c r="D766" t="s">
        <v>178</v>
      </c>
      <c r="E766" t="s">
        <v>171</v>
      </c>
      <c r="F766">
        <v>2</v>
      </c>
      <c r="G766" t="s">
        <v>824</v>
      </c>
      <c r="N766" t="s">
        <v>1532</v>
      </c>
      <c r="O766" t="s">
        <v>1284</v>
      </c>
    </row>
    <row r="767" spans="1:15" x14ac:dyDescent="0.25">
      <c r="A767" t="s">
        <v>1287</v>
      </c>
      <c r="B767" t="s">
        <v>42</v>
      </c>
      <c r="C767" t="s">
        <v>1547</v>
      </c>
      <c r="D767" t="s">
        <v>178</v>
      </c>
      <c r="E767" t="s">
        <v>276</v>
      </c>
      <c r="F767">
        <v>138</v>
      </c>
      <c r="G767" t="s">
        <v>824</v>
      </c>
      <c r="N767" t="s">
        <v>1532</v>
      </c>
      <c r="O767" t="s">
        <v>1284</v>
      </c>
    </row>
    <row r="768" spans="1:15" x14ac:dyDescent="0.25">
      <c r="A768" t="s">
        <v>1287</v>
      </c>
      <c r="B768" t="s">
        <v>42</v>
      </c>
      <c r="C768" t="s">
        <v>1547</v>
      </c>
      <c r="D768" t="s">
        <v>178</v>
      </c>
      <c r="E768" t="s">
        <v>369</v>
      </c>
      <c r="F768">
        <v>2</v>
      </c>
      <c r="G768" t="s">
        <v>824</v>
      </c>
      <c r="N768" t="s">
        <v>1532</v>
      </c>
      <c r="O768" t="s">
        <v>1284</v>
      </c>
    </row>
    <row r="769" spans="1:15" x14ac:dyDescent="0.25">
      <c r="A769" t="s">
        <v>1287</v>
      </c>
      <c r="B769" t="s">
        <v>42</v>
      </c>
      <c r="C769" t="s">
        <v>1547</v>
      </c>
      <c r="D769" t="s">
        <v>178</v>
      </c>
      <c r="E769" t="s">
        <v>338</v>
      </c>
      <c r="F769">
        <v>1</v>
      </c>
      <c r="G769" t="s">
        <v>824</v>
      </c>
      <c r="N769" t="s">
        <v>1532</v>
      </c>
      <c r="O769" t="s">
        <v>1284</v>
      </c>
    </row>
    <row r="770" spans="1:15" x14ac:dyDescent="0.25">
      <c r="A770" t="s">
        <v>1287</v>
      </c>
      <c r="B770" t="s">
        <v>42</v>
      </c>
      <c r="C770" t="s">
        <v>1547</v>
      </c>
      <c r="D770" t="s">
        <v>178</v>
      </c>
      <c r="E770" t="s">
        <v>96</v>
      </c>
      <c r="F770">
        <v>3</v>
      </c>
      <c r="G770" t="s">
        <v>824</v>
      </c>
      <c r="N770" t="s">
        <v>1532</v>
      </c>
      <c r="O770" t="s">
        <v>1284</v>
      </c>
    </row>
    <row r="771" spans="1:15" x14ac:dyDescent="0.25">
      <c r="A771" t="s">
        <v>1287</v>
      </c>
      <c r="B771" t="s">
        <v>42</v>
      </c>
      <c r="C771" t="s">
        <v>1547</v>
      </c>
      <c r="D771" t="s">
        <v>178</v>
      </c>
      <c r="E771" t="s">
        <v>527</v>
      </c>
      <c r="F771">
        <v>46</v>
      </c>
      <c r="G771" t="s">
        <v>824</v>
      </c>
      <c r="N771" t="s">
        <v>1532</v>
      </c>
      <c r="O771" t="s">
        <v>1284</v>
      </c>
    </row>
    <row r="772" spans="1:15" x14ac:dyDescent="0.25">
      <c r="A772" t="s">
        <v>1287</v>
      </c>
      <c r="B772" t="s">
        <v>42</v>
      </c>
      <c r="C772" t="s">
        <v>1547</v>
      </c>
      <c r="D772" t="s">
        <v>465</v>
      </c>
      <c r="E772" t="s">
        <v>464</v>
      </c>
      <c r="F772">
        <v>4</v>
      </c>
      <c r="G772" t="s">
        <v>824</v>
      </c>
      <c r="N772" t="s">
        <v>1532</v>
      </c>
      <c r="O772" t="s">
        <v>1284</v>
      </c>
    </row>
    <row r="773" spans="1:15" x14ac:dyDescent="0.25">
      <c r="A773" t="s">
        <v>1287</v>
      </c>
      <c r="B773" t="s">
        <v>42</v>
      </c>
      <c r="C773" t="s">
        <v>1547</v>
      </c>
      <c r="D773" t="s">
        <v>201</v>
      </c>
      <c r="E773" t="s">
        <v>421</v>
      </c>
      <c r="F773">
        <v>6</v>
      </c>
      <c r="G773" t="s">
        <v>824</v>
      </c>
      <c r="N773" t="s">
        <v>1532</v>
      </c>
      <c r="O773" t="s">
        <v>1284</v>
      </c>
    </row>
    <row r="774" spans="1:15" x14ac:dyDescent="0.25">
      <c r="A774" t="s">
        <v>1287</v>
      </c>
      <c r="B774" t="s">
        <v>42</v>
      </c>
      <c r="C774" t="s">
        <v>1547</v>
      </c>
      <c r="D774" t="s">
        <v>201</v>
      </c>
      <c r="E774" t="s">
        <v>493</v>
      </c>
      <c r="F774">
        <v>1</v>
      </c>
      <c r="G774" t="s">
        <v>824</v>
      </c>
      <c r="N774" t="s">
        <v>1532</v>
      </c>
      <c r="O774" t="s">
        <v>1284</v>
      </c>
    </row>
    <row r="775" spans="1:15" x14ac:dyDescent="0.25">
      <c r="A775" t="s">
        <v>1287</v>
      </c>
      <c r="B775" t="s">
        <v>42</v>
      </c>
      <c r="C775" t="s">
        <v>1547</v>
      </c>
      <c r="D775" t="s">
        <v>1291</v>
      </c>
      <c r="E775" t="s">
        <v>1291</v>
      </c>
      <c r="F775">
        <v>576</v>
      </c>
      <c r="G775" t="s">
        <v>824</v>
      </c>
      <c r="N775" t="s">
        <v>1532</v>
      </c>
      <c r="O775" t="s">
        <v>1284</v>
      </c>
    </row>
    <row r="776" spans="1:15" x14ac:dyDescent="0.25">
      <c r="A776" t="s">
        <v>1287</v>
      </c>
      <c r="B776" t="s">
        <v>42</v>
      </c>
      <c r="C776" t="s">
        <v>1547</v>
      </c>
      <c r="D776" t="s">
        <v>219</v>
      </c>
      <c r="E776" t="s">
        <v>829</v>
      </c>
      <c r="F776">
        <v>38</v>
      </c>
      <c r="G776" t="s">
        <v>824</v>
      </c>
      <c r="N776" t="s">
        <v>1532</v>
      </c>
      <c r="O776" t="s">
        <v>1284</v>
      </c>
    </row>
    <row r="777" spans="1:15" x14ac:dyDescent="0.25">
      <c r="A777" t="s">
        <v>1287</v>
      </c>
      <c r="B777" t="s">
        <v>42</v>
      </c>
      <c r="C777" t="s">
        <v>1547</v>
      </c>
      <c r="D777" t="s">
        <v>219</v>
      </c>
      <c r="E777" t="s">
        <v>388</v>
      </c>
      <c r="F777">
        <v>25</v>
      </c>
      <c r="G777" t="s">
        <v>824</v>
      </c>
      <c r="N777" t="s">
        <v>1532</v>
      </c>
      <c r="O777" t="s">
        <v>1284</v>
      </c>
    </row>
    <row r="778" spans="1:15" x14ac:dyDescent="0.25">
      <c r="A778" t="s">
        <v>1287</v>
      </c>
      <c r="B778" t="s">
        <v>42</v>
      </c>
      <c r="C778" t="s">
        <v>1547</v>
      </c>
      <c r="D778" t="s">
        <v>219</v>
      </c>
      <c r="E778" t="s">
        <v>91</v>
      </c>
      <c r="F778">
        <v>195</v>
      </c>
      <c r="G778" t="s">
        <v>824</v>
      </c>
      <c r="N778" t="s">
        <v>1532</v>
      </c>
      <c r="O778" t="s">
        <v>1284</v>
      </c>
    </row>
    <row r="779" spans="1:15" x14ac:dyDescent="0.25">
      <c r="A779" t="s">
        <v>1287</v>
      </c>
      <c r="B779" t="s">
        <v>42</v>
      </c>
      <c r="C779" t="s">
        <v>1547</v>
      </c>
      <c r="D779" t="s">
        <v>219</v>
      </c>
      <c r="E779" t="s">
        <v>418</v>
      </c>
      <c r="F779">
        <v>1</v>
      </c>
      <c r="G779" t="s">
        <v>824</v>
      </c>
      <c r="N779" t="s">
        <v>1532</v>
      </c>
      <c r="O779" t="s">
        <v>1284</v>
      </c>
    </row>
    <row r="780" spans="1:15" x14ac:dyDescent="0.25">
      <c r="A780" t="s">
        <v>1287</v>
      </c>
      <c r="B780" t="s">
        <v>42</v>
      </c>
      <c r="C780" t="s">
        <v>1547</v>
      </c>
      <c r="D780" t="s">
        <v>219</v>
      </c>
      <c r="E780" t="s">
        <v>419</v>
      </c>
      <c r="F780">
        <v>6</v>
      </c>
      <c r="G780" t="s">
        <v>824</v>
      </c>
      <c r="N780" t="s">
        <v>1532</v>
      </c>
      <c r="O780" t="s">
        <v>1284</v>
      </c>
    </row>
    <row r="781" spans="1:15" x14ac:dyDescent="0.25">
      <c r="A781" t="s">
        <v>1287</v>
      </c>
      <c r="B781" t="s">
        <v>42</v>
      </c>
      <c r="C781" t="s">
        <v>1547</v>
      </c>
      <c r="D781" t="s">
        <v>219</v>
      </c>
      <c r="E781" t="s">
        <v>450</v>
      </c>
      <c r="F781">
        <v>10</v>
      </c>
      <c r="G781" t="s">
        <v>824</v>
      </c>
      <c r="N781" t="s">
        <v>1532</v>
      </c>
      <c r="O781" t="s">
        <v>1284</v>
      </c>
    </row>
    <row r="782" spans="1:15" x14ac:dyDescent="0.25">
      <c r="A782" t="s">
        <v>1287</v>
      </c>
      <c r="B782" t="s">
        <v>42</v>
      </c>
      <c r="C782" t="s">
        <v>1547</v>
      </c>
      <c r="D782" t="s">
        <v>563</v>
      </c>
      <c r="E782" t="s">
        <v>77</v>
      </c>
      <c r="F782">
        <v>1</v>
      </c>
      <c r="G782" t="s">
        <v>824</v>
      </c>
      <c r="N782" t="s">
        <v>1532</v>
      </c>
      <c r="O782" t="s">
        <v>1284</v>
      </c>
    </row>
    <row r="783" spans="1:15" x14ac:dyDescent="0.25">
      <c r="A783" t="s">
        <v>1287</v>
      </c>
      <c r="B783" t="s">
        <v>42</v>
      </c>
      <c r="C783" t="s">
        <v>1547</v>
      </c>
      <c r="D783" t="s">
        <v>563</v>
      </c>
      <c r="E783" t="s">
        <v>92</v>
      </c>
      <c r="F783">
        <v>1</v>
      </c>
      <c r="G783" t="s">
        <v>824</v>
      </c>
      <c r="N783" t="s">
        <v>1532</v>
      </c>
      <c r="O783" t="s">
        <v>1284</v>
      </c>
    </row>
    <row r="784" spans="1:15" x14ac:dyDescent="0.25">
      <c r="A784" t="s">
        <v>1287</v>
      </c>
      <c r="B784" t="s">
        <v>42</v>
      </c>
      <c r="C784" t="s">
        <v>1547</v>
      </c>
      <c r="D784" t="s">
        <v>563</v>
      </c>
      <c r="E784" t="s">
        <v>98</v>
      </c>
      <c r="F784">
        <v>7</v>
      </c>
      <c r="G784" t="s">
        <v>824</v>
      </c>
      <c r="N784" t="s">
        <v>1532</v>
      </c>
      <c r="O784" t="s">
        <v>1284</v>
      </c>
    </row>
    <row r="785" spans="1:15" x14ac:dyDescent="0.25">
      <c r="A785" t="s">
        <v>1469</v>
      </c>
      <c r="B785" t="s">
        <v>1518</v>
      </c>
      <c r="C785" t="s">
        <v>1547</v>
      </c>
      <c r="D785" t="s">
        <v>1514</v>
      </c>
      <c r="E785" t="s">
        <v>1291</v>
      </c>
      <c r="F785">
        <v>526</v>
      </c>
      <c r="G785" t="s">
        <v>824</v>
      </c>
      <c r="N785" t="s">
        <v>1513</v>
      </c>
      <c r="O785" t="s">
        <v>1468</v>
      </c>
    </row>
    <row r="786" spans="1:15" x14ac:dyDescent="0.25">
      <c r="A786" t="s">
        <v>1469</v>
      </c>
      <c r="B786" t="s">
        <v>1518</v>
      </c>
      <c r="C786" t="s">
        <v>1547</v>
      </c>
      <c r="D786" t="s">
        <v>360</v>
      </c>
      <c r="E786" t="s">
        <v>1466</v>
      </c>
      <c r="F786">
        <v>5</v>
      </c>
      <c r="G786" t="s">
        <v>824</v>
      </c>
      <c r="N786" t="s">
        <v>1513</v>
      </c>
      <c r="O786" t="s">
        <v>1468</v>
      </c>
    </row>
    <row r="787" spans="1:15" x14ac:dyDescent="0.25">
      <c r="A787" t="s">
        <v>1469</v>
      </c>
      <c r="B787" t="s">
        <v>1518</v>
      </c>
      <c r="C787" t="s">
        <v>1547</v>
      </c>
      <c r="D787" t="s">
        <v>360</v>
      </c>
      <c r="E787" t="s">
        <v>93</v>
      </c>
      <c r="F787">
        <v>0</v>
      </c>
      <c r="G787" t="s">
        <v>824</v>
      </c>
      <c r="N787" t="s">
        <v>1513</v>
      </c>
      <c r="O787" t="s">
        <v>1468</v>
      </c>
    </row>
    <row r="788" spans="1:15" x14ac:dyDescent="0.25">
      <c r="A788" t="s">
        <v>1469</v>
      </c>
      <c r="B788" t="s">
        <v>1518</v>
      </c>
      <c r="C788" t="s">
        <v>1547</v>
      </c>
      <c r="D788" t="s">
        <v>360</v>
      </c>
      <c r="E788" t="s">
        <v>1465</v>
      </c>
      <c r="F788">
        <v>0</v>
      </c>
      <c r="G788" t="s">
        <v>824</v>
      </c>
      <c r="N788" t="s">
        <v>1513</v>
      </c>
      <c r="O788" t="s">
        <v>1468</v>
      </c>
    </row>
    <row r="789" spans="1:15" x14ac:dyDescent="0.25">
      <c r="A789" t="s">
        <v>1469</v>
      </c>
      <c r="B789" t="s">
        <v>1518</v>
      </c>
      <c r="C789" t="s">
        <v>1547</v>
      </c>
      <c r="D789" t="s">
        <v>360</v>
      </c>
      <c r="E789" t="s">
        <v>1464</v>
      </c>
      <c r="F789">
        <v>0</v>
      </c>
      <c r="G789" t="s">
        <v>824</v>
      </c>
      <c r="N789" t="s">
        <v>1513</v>
      </c>
      <c r="O789" t="s">
        <v>1468</v>
      </c>
    </row>
    <row r="790" spans="1:15" x14ac:dyDescent="0.25">
      <c r="A790" t="s">
        <v>1469</v>
      </c>
      <c r="B790" t="s">
        <v>1518</v>
      </c>
      <c r="C790" t="s">
        <v>1547</v>
      </c>
      <c r="D790" t="s">
        <v>360</v>
      </c>
      <c r="E790" t="s">
        <v>100</v>
      </c>
      <c r="F790">
        <v>1</v>
      </c>
      <c r="G790" t="s">
        <v>824</v>
      </c>
      <c r="N790" t="s">
        <v>1513</v>
      </c>
      <c r="O790" t="s">
        <v>1468</v>
      </c>
    </row>
    <row r="791" spans="1:15" x14ac:dyDescent="0.25">
      <c r="A791" t="s">
        <v>1469</v>
      </c>
      <c r="B791" t="s">
        <v>1518</v>
      </c>
      <c r="C791" t="s">
        <v>1547</v>
      </c>
      <c r="D791" t="s">
        <v>1515</v>
      </c>
      <c r="E791" t="s">
        <v>1463</v>
      </c>
      <c r="F791">
        <v>0</v>
      </c>
      <c r="G791" t="s">
        <v>824</v>
      </c>
      <c r="N791" t="s">
        <v>1513</v>
      </c>
      <c r="O791" t="s">
        <v>1468</v>
      </c>
    </row>
    <row r="792" spans="1:15" x14ac:dyDescent="0.25">
      <c r="A792" t="s">
        <v>1469</v>
      </c>
      <c r="B792" t="s">
        <v>1518</v>
      </c>
      <c r="C792" t="s">
        <v>1547</v>
      </c>
      <c r="D792" t="s">
        <v>1515</v>
      </c>
      <c r="E792" t="s">
        <v>1462</v>
      </c>
      <c r="F792">
        <v>0</v>
      </c>
      <c r="G792" t="s">
        <v>824</v>
      </c>
      <c r="N792" t="s">
        <v>1513</v>
      </c>
      <c r="O792" t="s">
        <v>1468</v>
      </c>
    </row>
    <row r="793" spans="1:15" x14ac:dyDescent="0.25">
      <c r="A793" t="s">
        <v>1469</v>
      </c>
      <c r="B793" t="s">
        <v>1518</v>
      </c>
      <c r="C793" t="s">
        <v>1547</v>
      </c>
      <c r="D793" t="s">
        <v>1515</v>
      </c>
      <c r="E793" t="s">
        <v>1461</v>
      </c>
      <c r="F793">
        <v>0</v>
      </c>
      <c r="G793" t="s">
        <v>824</v>
      </c>
      <c r="N793" t="s">
        <v>1513</v>
      </c>
      <c r="O793" t="s">
        <v>1468</v>
      </c>
    </row>
    <row r="794" spans="1:15" x14ac:dyDescent="0.25">
      <c r="A794" t="s">
        <v>1469</v>
      </c>
      <c r="B794" t="s">
        <v>1518</v>
      </c>
      <c r="C794" t="s">
        <v>1547</v>
      </c>
      <c r="D794" t="s">
        <v>1515</v>
      </c>
      <c r="E794" t="s">
        <v>1460</v>
      </c>
      <c r="F794">
        <v>90</v>
      </c>
      <c r="G794" t="s">
        <v>824</v>
      </c>
      <c r="N794" t="s">
        <v>1513</v>
      </c>
      <c r="O794" t="s">
        <v>1468</v>
      </c>
    </row>
    <row r="795" spans="1:15" x14ac:dyDescent="0.25">
      <c r="A795" t="s">
        <v>1469</v>
      </c>
      <c r="B795" t="s">
        <v>1518</v>
      </c>
      <c r="C795" t="s">
        <v>1547</v>
      </c>
      <c r="D795" t="s">
        <v>1515</v>
      </c>
      <c r="E795" t="s">
        <v>1459</v>
      </c>
      <c r="F795">
        <v>12</v>
      </c>
      <c r="G795" t="s">
        <v>824</v>
      </c>
      <c r="N795" t="s">
        <v>1513</v>
      </c>
      <c r="O795" t="s">
        <v>1468</v>
      </c>
    </row>
    <row r="796" spans="1:15" x14ac:dyDescent="0.25">
      <c r="A796" t="s">
        <v>1469</v>
      </c>
      <c r="B796" t="s">
        <v>1518</v>
      </c>
      <c r="C796" t="s">
        <v>1547</v>
      </c>
      <c r="D796" t="s">
        <v>1515</v>
      </c>
      <c r="E796" t="s">
        <v>1458</v>
      </c>
      <c r="F796">
        <v>0</v>
      </c>
      <c r="G796" t="s">
        <v>824</v>
      </c>
      <c r="N796" t="s">
        <v>1513</v>
      </c>
      <c r="O796" t="s">
        <v>1468</v>
      </c>
    </row>
    <row r="797" spans="1:15" x14ac:dyDescent="0.25">
      <c r="A797" t="s">
        <v>1469</v>
      </c>
      <c r="B797" t="s">
        <v>1518</v>
      </c>
      <c r="C797" t="s">
        <v>1547</v>
      </c>
      <c r="D797" t="s">
        <v>1515</v>
      </c>
      <c r="E797" t="s">
        <v>1457</v>
      </c>
      <c r="F797">
        <v>0</v>
      </c>
      <c r="G797" t="s">
        <v>824</v>
      </c>
      <c r="N797" t="s">
        <v>1513</v>
      </c>
      <c r="O797" t="s">
        <v>1468</v>
      </c>
    </row>
    <row r="798" spans="1:15" x14ac:dyDescent="0.25">
      <c r="A798" t="s">
        <v>1469</v>
      </c>
      <c r="B798" t="s">
        <v>1518</v>
      </c>
      <c r="C798" t="s">
        <v>1547</v>
      </c>
      <c r="D798" t="s">
        <v>1515</v>
      </c>
      <c r="E798" t="s">
        <v>1456</v>
      </c>
      <c r="F798">
        <v>0</v>
      </c>
      <c r="G798" t="s">
        <v>824</v>
      </c>
      <c r="N798" t="s">
        <v>1513</v>
      </c>
      <c r="O798" t="s">
        <v>1468</v>
      </c>
    </row>
    <row r="799" spans="1:15" x14ac:dyDescent="0.25">
      <c r="A799" t="s">
        <v>1469</v>
      </c>
      <c r="B799" t="s">
        <v>1518</v>
      </c>
      <c r="C799" t="s">
        <v>1547</v>
      </c>
      <c r="D799" t="s">
        <v>1515</v>
      </c>
      <c r="E799" t="s">
        <v>1455</v>
      </c>
      <c r="F799">
        <v>0</v>
      </c>
      <c r="G799" t="s">
        <v>824</v>
      </c>
      <c r="N799" t="s">
        <v>1513</v>
      </c>
      <c r="O799" t="s">
        <v>1468</v>
      </c>
    </row>
    <row r="800" spans="1:15" x14ac:dyDescent="0.25">
      <c r="A800" t="s">
        <v>1469</v>
      </c>
      <c r="B800" t="s">
        <v>1518</v>
      </c>
      <c r="C800" t="s">
        <v>1547</v>
      </c>
      <c r="D800" t="s">
        <v>1515</v>
      </c>
      <c r="E800" t="s">
        <v>1454</v>
      </c>
      <c r="F800">
        <v>0</v>
      </c>
      <c r="G800" t="s">
        <v>824</v>
      </c>
      <c r="N800" t="s">
        <v>1513</v>
      </c>
      <c r="O800" t="s">
        <v>1468</v>
      </c>
    </row>
    <row r="801" spans="1:15" x14ac:dyDescent="0.25">
      <c r="A801" t="s">
        <v>1469</v>
      </c>
      <c r="B801" t="s">
        <v>1518</v>
      </c>
      <c r="C801" t="s">
        <v>1547</v>
      </c>
      <c r="D801" t="s">
        <v>1515</v>
      </c>
      <c r="E801" t="s">
        <v>1453</v>
      </c>
      <c r="F801">
        <v>5</v>
      </c>
      <c r="G801" t="s">
        <v>824</v>
      </c>
      <c r="N801" t="s">
        <v>1513</v>
      </c>
      <c r="O801" t="s">
        <v>1468</v>
      </c>
    </row>
    <row r="802" spans="1:15" x14ac:dyDescent="0.25">
      <c r="A802" t="s">
        <v>1469</v>
      </c>
      <c r="B802" t="s">
        <v>1518</v>
      </c>
      <c r="C802" t="s">
        <v>1547</v>
      </c>
      <c r="D802" t="s">
        <v>1515</v>
      </c>
      <c r="E802" t="s">
        <v>1452</v>
      </c>
      <c r="F802">
        <v>87</v>
      </c>
      <c r="G802" t="s">
        <v>824</v>
      </c>
      <c r="N802" t="s">
        <v>1513</v>
      </c>
      <c r="O802" t="s">
        <v>1468</v>
      </c>
    </row>
    <row r="803" spans="1:15" x14ac:dyDescent="0.25">
      <c r="A803" t="s">
        <v>1469</v>
      </c>
      <c r="B803" t="s">
        <v>1518</v>
      </c>
      <c r="C803" t="s">
        <v>1547</v>
      </c>
      <c r="D803" t="s">
        <v>1515</v>
      </c>
      <c r="E803" t="s">
        <v>1451</v>
      </c>
      <c r="F803">
        <v>1</v>
      </c>
      <c r="G803" t="s">
        <v>824</v>
      </c>
      <c r="N803" t="s">
        <v>1513</v>
      </c>
      <c r="O803" t="s">
        <v>1468</v>
      </c>
    </row>
    <row r="804" spans="1:15" x14ac:dyDescent="0.25">
      <c r="A804" t="s">
        <v>1469</v>
      </c>
      <c r="B804" t="s">
        <v>1518</v>
      </c>
      <c r="C804" t="s">
        <v>1547</v>
      </c>
      <c r="D804" t="s">
        <v>1515</v>
      </c>
      <c r="E804" t="s">
        <v>1450</v>
      </c>
      <c r="F804">
        <v>0</v>
      </c>
      <c r="G804" t="s">
        <v>824</v>
      </c>
      <c r="N804" t="s">
        <v>1513</v>
      </c>
      <c r="O804" t="s">
        <v>1468</v>
      </c>
    </row>
    <row r="805" spans="1:15" x14ac:dyDescent="0.25">
      <c r="A805" t="s">
        <v>1469</v>
      </c>
      <c r="B805" t="s">
        <v>1518</v>
      </c>
      <c r="C805" t="s">
        <v>1547</v>
      </c>
      <c r="D805" t="s">
        <v>1515</v>
      </c>
      <c r="E805" t="s">
        <v>1449</v>
      </c>
      <c r="F805">
        <v>0</v>
      </c>
      <c r="G805" t="s">
        <v>824</v>
      </c>
      <c r="N805" t="s">
        <v>1513</v>
      </c>
      <c r="O805" t="s">
        <v>1468</v>
      </c>
    </row>
    <row r="806" spans="1:15" x14ac:dyDescent="0.25">
      <c r="A806" t="s">
        <v>1469</v>
      </c>
      <c r="B806" t="s">
        <v>1518</v>
      </c>
      <c r="C806" t="s">
        <v>1547</v>
      </c>
      <c r="D806" t="s">
        <v>1515</v>
      </c>
      <c r="E806" t="s">
        <v>1448</v>
      </c>
      <c r="F806">
        <v>0</v>
      </c>
      <c r="G806" t="s">
        <v>824</v>
      </c>
      <c r="N806" t="s">
        <v>1513</v>
      </c>
      <c r="O806" t="s">
        <v>1468</v>
      </c>
    </row>
    <row r="807" spans="1:15" x14ac:dyDescent="0.25">
      <c r="A807" t="s">
        <v>1469</v>
      </c>
      <c r="B807" t="s">
        <v>1518</v>
      </c>
      <c r="C807" t="s">
        <v>1547</v>
      </c>
      <c r="D807" t="s">
        <v>1515</v>
      </c>
      <c r="E807" t="s">
        <v>1447</v>
      </c>
      <c r="F807">
        <v>0</v>
      </c>
      <c r="G807" t="s">
        <v>824</v>
      </c>
      <c r="N807" t="s">
        <v>1513</v>
      </c>
      <c r="O807" t="s">
        <v>1468</v>
      </c>
    </row>
    <row r="808" spans="1:15" x14ac:dyDescent="0.25">
      <c r="A808" t="s">
        <v>1469</v>
      </c>
      <c r="B808" t="s">
        <v>1518</v>
      </c>
      <c r="C808" t="s">
        <v>1547</v>
      </c>
      <c r="D808" t="s">
        <v>1515</v>
      </c>
      <c r="E808" t="s">
        <v>1446</v>
      </c>
      <c r="F808">
        <v>1</v>
      </c>
      <c r="G808" t="s">
        <v>824</v>
      </c>
      <c r="N808" t="s">
        <v>1513</v>
      </c>
      <c r="O808" t="s">
        <v>1468</v>
      </c>
    </row>
    <row r="809" spans="1:15" x14ac:dyDescent="0.25">
      <c r="A809" t="s">
        <v>1469</v>
      </c>
      <c r="B809" t="s">
        <v>1518</v>
      </c>
      <c r="C809" t="s">
        <v>1547</v>
      </c>
      <c r="D809" t="s">
        <v>1515</v>
      </c>
      <c r="E809" t="s">
        <v>1445</v>
      </c>
      <c r="F809">
        <v>0</v>
      </c>
      <c r="G809" t="s">
        <v>824</v>
      </c>
      <c r="N809" t="s">
        <v>1513</v>
      </c>
      <c r="O809" t="s">
        <v>1468</v>
      </c>
    </row>
    <row r="810" spans="1:15" x14ac:dyDescent="0.25">
      <c r="A810" t="s">
        <v>1469</v>
      </c>
      <c r="B810" t="s">
        <v>1518</v>
      </c>
      <c r="C810" t="s">
        <v>1547</v>
      </c>
      <c r="D810" t="s">
        <v>1515</v>
      </c>
      <c r="E810" t="s">
        <v>892</v>
      </c>
      <c r="F810">
        <v>3</v>
      </c>
      <c r="G810" t="s">
        <v>824</v>
      </c>
      <c r="N810" t="s">
        <v>1513</v>
      </c>
      <c r="O810" t="s">
        <v>1468</v>
      </c>
    </row>
    <row r="811" spans="1:15" x14ac:dyDescent="0.25">
      <c r="A811" t="s">
        <v>1469</v>
      </c>
      <c r="B811" t="s">
        <v>1518</v>
      </c>
      <c r="C811" t="s">
        <v>1547</v>
      </c>
      <c r="D811" t="s">
        <v>1515</v>
      </c>
      <c r="E811" t="s">
        <v>1444</v>
      </c>
      <c r="F811">
        <v>0</v>
      </c>
      <c r="G811" t="s">
        <v>824</v>
      </c>
      <c r="N811" t="s">
        <v>1513</v>
      </c>
      <c r="O811" t="s">
        <v>1468</v>
      </c>
    </row>
    <row r="812" spans="1:15" x14ac:dyDescent="0.25">
      <c r="A812" t="s">
        <v>1469</v>
      </c>
      <c r="B812" t="s">
        <v>1518</v>
      </c>
      <c r="C812" t="s">
        <v>1547</v>
      </c>
      <c r="D812" t="s">
        <v>178</v>
      </c>
      <c r="E812" t="s">
        <v>1159</v>
      </c>
      <c r="F812">
        <v>0</v>
      </c>
      <c r="G812" t="s">
        <v>824</v>
      </c>
      <c r="N812" t="s">
        <v>1513</v>
      </c>
      <c r="O812" t="s">
        <v>1468</v>
      </c>
    </row>
    <row r="813" spans="1:15" x14ac:dyDescent="0.25">
      <c r="A813" t="s">
        <v>1469</v>
      </c>
      <c r="B813" t="s">
        <v>1518</v>
      </c>
      <c r="C813" t="s">
        <v>1547</v>
      </c>
      <c r="D813" t="s">
        <v>178</v>
      </c>
      <c r="E813" t="s">
        <v>1443</v>
      </c>
      <c r="F813">
        <v>37</v>
      </c>
      <c r="G813" t="s">
        <v>824</v>
      </c>
      <c r="N813" t="s">
        <v>1513</v>
      </c>
      <c r="O813" t="s">
        <v>1468</v>
      </c>
    </row>
    <row r="814" spans="1:15" x14ac:dyDescent="0.25">
      <c r="A814" t="s">
        <v>1469</v>
      </c>
      <c r="B814" t="s">
        <v>1518</v>
      </c>
      <c r="C814" t="s">
        <v>1547</v>
      </c>
      <c r="D814" t="s">
        <v>178</v>
      </c>
      <c r="E814" t="s">
        <v>619</v>
      </c>
      <c r="F814">
        <v>0</v>
      </c>
      <c r="G814" t="s">
        <v>824</v>
      </c>
      <c r="N814" t="s">
        <v>1513</v>
      </c>
      <c r="O814" t="s">
        <v>1468</v>
      </c>
    </row>
    <row r="815" spans="1:15" x14ac:dyDescent="0.25">
      <c r="A815" t="s">
        <v>1469</v>
      </c>
      <c r="B815" t="s">
        <v>1518</v>
      </c>
      <c r="C815" t="s">
        <v>1547</v>
      </c>
      <c r="D815" t="s">
        <v>178</v>
      </c>
      <c r="E815" t="s">
        <v>86</v>
      </c>
      <c r="F815">
        <v>0</v>
      </c>
      <c r="G815" t="s">
        <v>824</v>
      </c>
      <c r="N815" t="s">
        <v>1513</v>
      </c>
      <c r="O815" t="s">
        <v>1468</v>
      </c>
    </row>
    <row r="816" spans="1:15" x14ac:dyDescent="0.25">
      <c r="A816" t="s">
        <v>1469</v>
      </c>
      <c r="B816" t="s">
        <v>1518</v>
      </c>
      <c r="C816" t="s">
        <v>1547</v>
      </c>
      <c r="D816" t="s">
        <v>178</v>
      </c>
      <c r="E816" t="s">
        <v>1442</v>
      </c>
      <c r="F816">
        <v>20</v>
      </c>
      <c r="G816" t="s">
        <v>824</v>
      </c>
      <c r="N816" t="s">
        <v>1513</v>
      </c>
      <c r="O816" t="s">
        <v>1468</v>
      </c>
    </row>
    <row r="817" spans="1:15" x14ac:dyDescent="0.25">
      <c r="A817" t="s">
        <v>1469</v>
      </c>
      <c r="B817" t="s">
        <v>1518</v>
      </c>
      <c r="C817" t="s">
        <v>1547</v>
      </c>
      <c r="D817" t="s">
        <v>178</v>
      </c>
      <c r="E817" t="s">
        <v>1160</v>
      </c>
      <c r="F817">
        <v>5</v>
      </c>
      <c r="G817" t="s">
        <v>824</v>
      </c>
      <c r="N817" t="s">
        <v>1513</v>
      </c>
      <c r="O817" t="s">
        <v>1468</v>
      </c>
    </row>
    <row r="818" spans="1:15" x14ac:dyDescent="0.25">
      <c r="A818" t="s">
        <v>1469</v>
      </c>
      <c r="B818" t="s">
        <v>1518</v>
      </c>
      <c r="C818" t="s">
        <v>1547</v>
      </c>
      <c r="D818" t="s">
        <v>178</v>
      </c>
      <c r="E818" t="s">
        <v>1441</v>
      </c>
      <c r="F818">
        <v>2</v>
      </c>
      <c r="G818" t="s">
        <v>824</v>
      </c>
      <c r="N818" t="s">
        <v>1513</v>
      </c>
      <c r="O818" t="s">
        <v>1468</v>
      </c>
    </row>
    <row r="819" spans="1:15" x14ac:dyDescent="0.25">
      <c r="A819" t="s">
        <v>1469</v>
      </c>
      <c r="B819" t="s">
        <v>1518</v>
      </c>
      <c r="C819" t="s">
        <v>1547</v>
      </c>
      <c r="D819" t="s">
        <v>178</v>
      </c>
      <c r="E819" t="s">
        <v>620</v>
      </c>
      <c r="F819">
        <v>64</v>
      </c>
      <c r="G819" t="s">
        <v>824</v>
      </c>
      <c r="N819" t="s">
        <v>1513</v>
      </c>
      <c r="O819" t="s">
        <v>1468</v>
      </c>
    </row>
    <row r="820" spans="1:15" x14ac:dyDescent="0.25">
      <c r="A820" t="s">
        <v>1469</v>
      </c>
      <c r="B820" t="s">
        <v>1518</v>
      </c>
      <c r="C820" t="s">
        <v>1547</v>
      </c>
      <c r="D820" t="s">
        <v>465</v>
      </c>
      <c r="E820" t="s">
        <v>1440</v>
      </c>
      <c r="F820">
        <v>8</v>
      </c>
      <c r="G820" t="s">
        <v>824</v>
      </c>
      <c r="N820" t="s">
        <v>1513</v>
      </c>
      <c r="O820" t="s">
        <v>1468</v>
      </c>
    </row>
    <row r="821" spans="1:15" x14ac:dyDescent="0.25">
      <c r="A821" t="s">
        <v>1469</v>
      </c>
      <c r="B821" t="s">
        <v>1518</v>
      </c>
      <c r="C821" t="s">
        <v>1547</v>
      </c>
      <c r="D821" t="s">
        <v>640</v>
      </c>
      <c r="E821" t="s">
        <v>1171</v>
      </c>
      <c r="F821">
        <v>0</v>
      </c>
      <c r="G821" t="s">
        <v>824</v>
      </c>
      <c r="N821" t="s">
        <v>1513</v>
      </c>
      <c r="O821" t="s">
        <v>1468</v>
      </c>
    </row>
    <row r="822" spans="1:15" x14ac:dyDescent="0.25">
      <c r="A822" t="s">
        <v>1469</v>
      </c>
      <c r="B822" t="s">
        <v>1518</v>
      </c>
      <c r="C822" t="s">
        <v>1547</v>
      </c>
      <c r="D822" t="s">
        <v>640</v>
      </c>
      <c r="E822" t="s">
        <v>1439</v>
      </c>
      <c r="F822">
        <v>1</v>
      </c>
      <c r="G822" t="s">
        <v>824</v>
      </c>
      <c r="N822" t="s">
        <v>1513</v>
      </c>
      <c r="O822" t="s">
        <v>1468</v>
      </c>
    </row>
    <row r="823" spans="1:15" x14ac:dyDescent="0.25">
      <c r="A823" t="s">
        <v>1469</v>
      </c>
      <c r="B823" t="s">
        <v>1518</v>
      </c>
      <c r="C823" t="s">
        <v>1547</v>
      </c>
      <c r="D823" t="s">
        <v>640</v>
      </c>
      <c r="E823" t="s">
        <v>1438</v>
      </c>
      <c r="F823">
        <v>1</v>
      </c>
      <c r="G823" t="s">
        <v>824</v>
      </c>
      <c r="N823" t="s">
        <v>1513</v>
      </c>
      <c r="O823" t="s">
        <v>1468</v>
      </c>
    </row>
    <row r="824" spans="1:15" x14ac:dyDescent="0.25">
      <c r="A824" t="s">
        <v>1469</v>
      </c>
      <c r="B824" t="s">
        <v>1518</v>
      </c>
      <c r="C824" t="s">
        <v>1547</v>
      </c>
      <c r="D824" t="s">
        <v>640</v>
      </c>
      <c r="E824" t="s">
        <v>610</v>
      </c>
      <c r="F824">
        <v>0</v>
      </c>
      <c r="G824" t="s">
        <v>824</v>
      </c>
      <c r="N824" t="s">
        <v>1513</v>
      </c>
      <c r="O824" t="s">
        <v>1468</v>
      </c>
    </row>
    <row r="825" spans="1:15" x14ac:dyDescent="0.25">
      <c r="A825" t="s">
        <v>1469</v>
      </c>
      <c r="B825" t="s">
        <v>1518</v>
      </c>
      <c r="C825" t="s">
        <v>1547</v>
      </c>
      <c r="D825" t="s">
        <v>640</v>
      </c>
      <c r="E825" t="s">
        <v>443</v>
      </c>
      <c r="F825">
        <v>0</v>
      </c>
      <c r="G825" t="s">
        <v>824</v>
      </c>
      <c r="N825" t="s">
        <v>1513</v>
      </c>
      <c r="O825" t="s">
        <v>1468</v>
      </c>
    </row>
    <row r="826" spans="1:15" x14ac:dyDescent="0.25">
      <c r="A826" t="s">
        <v>1469</v>
      </c>
      <c r="B826" t="s">
        <v>1518</v>
      </c>
      <c r="C826" t="s">
        <v>1547</v>
      </c>
      <c r="D826" t="s">
        <v>640</v>
      </c>
      <c r="E826" t="s">
        <v>1437</v>
      </c>
      <c r="F826">
        <v>0</v>
      </c>
      <c r="G826" t="s">
        <v>824</v>
      </c>
      <c r="N826" t="s">
        <v>1513</v>
      </c>
      <c r="O826" t="s">
        <v>1468</v>
      </c>
    </row>
    <row r="827" spans="1:15" x14ac:dyDescent="0.25">
      <c r="A827" t="s">
        <v>1469</v>
      </c>
      <c r="B827" t="s">
        <v>1518</v>
      </c>
      <c r="C827" t="s">
        <v>1547</v>
      </c>
      <c r="D827" t="s">
        <v>640</v>
      </c>
      <c r="E827" t="s">
        <v>1436</v>
      </c>
      <c r="F827">
        <v>0</v>
      </c>
      <c r="G827" t="s">
        <v>824</v>
      </c>
      <c r="N827" t="s">
        <v>1513</v>
      </c>
      <c r="O827" t="s">
        <v>1468</v>
      </c>
    </row>
    <row r="828" spans="1:15" x14ac:dyDescent="0.25">
      <c r="A828" t="s">
        <v>1469</v>
      </c>
      <c r="B828" t="s">
        <v>1518</v>
      </c>
      <c r="C828" t="s">
        <v>1547</v>
      </c>
      <c r="D828" t="s">
        <v>640</v>
      </c>
      <c r="E828" t="s">
        <v>1435</v>
      </c>
      <c r="F828">
        <v>0</v>
      </c>
      <c r="G828" t="s">
        <v>824</v>
      </c>
      <c r="N828" t="s">
        <v>1513</v>
      </c>
      <c r="O828" t="s">
        <v>1468</v>
      </c>
    </row>
    <row r="829" spans="1:15" x14ac:dyDescent="0.25">
      <c r="A829" t="s">
        <v>1469</v>
      </c>
      <c r="B829" t="s">
        <v>1518</v>
      </c>
      <c r="C829" t="s">
        <v>1547</v>
      </c>
      <c r="D829" t="s">
        <v>640</v>
      </c>
      <c r="E829" t="s">
        <v>861</v>
      </c>
      <c r="F829">
        <v>0</v>
      </c>
      <c r="G829" t="s">
        <v>824</v>
      </c>
      <c r="N829" t="s">
        <v>1513</v>
      </c>
      <c r="O829" t="s">
        <v>1468</v>
      </c>
    </row>
    <row r="830" spans="1:15" x14ac:dyDescent="0.25">
      <c r="A830" t="s">
        <v>1469</v>
      </c>
      <c r="B830" t="s">
        <v>1518</v>
      </c>
      <c r="C830" t="s">
        <v>1547</v>
      </c>
      <c r="D830" t="s">
        <v>1516</v>
      </c>
      <c r="E830" t="s">
        <v>1434</v>
      </c>
      <c r="F830">
        <v>0</v>
      </c>
      <c r="G830" t="s">
        <v>824</v>
      </c>
      <c r="N830" t="s">
        <v>1513</v>
      </c>
      <c r="O830" t="s">
        <v>1468</v>
      </c>
    </row>
    <row r="831" spans="1:15" x14ac:dyDescent="0.25">
      <c r="A831" t="s">
        <v>1469</v>
      </c>
      <c r="B831" t="s">
        <v>1518</v>
      </c>
      <c r="C831" t="s">
        <v>1547</v>
      </c>
      <c r="D831" t="s">
        <v>1516</v>
      </c>
      <c r="E831" t="s">
        <v>75</v>
      </c>
      <c r="F831">
        <v>0</v>
      </c>
      <c r="G831" t="s">
        <v>824</v>
      </c>
      <c r="N831" t="s">
        <v>1513</v>
      </c>
      <c r="O831" t="s">
        <v>1468</v>
      </c>
    </row>
    <row r="832" spans="1:15" x14ac:dyDescent="0.25">
      <c r="A832" t="s">
        <v>1469</v>
      </c>
      <c r="B832" t="s">
        <v>1518</v>
      </c>
      <c r="C832" t="s">
        <v>1547</v>
      </c>
      <c r="D832" t="s">
        <v>1516</v>
      </c>
      <c r="E832" t="s">
        <v>482</v>
      </c>
      <c r="F832">
        <v>3</v>
      </c>
      <c r="G832" t="s">
        <v>824</v>
      </c>
      <c r="N832" t="s">
        <v>1513</v>
      </c>
      <c r="O832" t="s">
        <v>1468</v>
      </c>
    </row>
    <row r="833" spans="1:15" x14ac:dyDescent="0.25">
      <c r="A833" t="s">
        <v>1469</v>
      </c>
      <c r="B833" t="s">
        <v>1518</v>
      </c>
      <c r="C833" t="s">
        <v>1547</v>
      </c>
      <c r="D833" t="s">
        <v>1516</v>
      </c>
      <c r="E833" t="s">
        <v>1433</v>
      </c>
      <c r="F833">
        <v>0</v>
      </c>
      <c r="G833" t="s">
        <v>824</v>
      </c>
      <c r="N833" t="s">
        <v>1513</v>
      </c>
      <c r="O833" t="s">
        <v>1468</v>
      </c>
    </row>
    <row r="834" spans="1:15" x14ac:dyDescent="0.25">
      <c r="A834" t="s">
        <v>1469</v>
      </c>
      <c r="B834" t="s">
        <v>1518</v>
      </c>
      <c r="C834" t="s">
        <v>1547</v>
      </c>
      <c r="D834" t="s">
        <v>1516</v>
      </c>
      <c r="E834" t="s">
        <v>1432</v>
      </c>
      <c r="F834">
        <v>0</v>
      </c>
      <c r="G834" t="s">
        <v>824</v>
      </c>
      <c r="N834" t="s">
        <v>1513</v>
      </c>
      <c r="O834" t="s">
        <v>1468</v>
      </c>
    </row>
    <row r="835" spans="1:15" x14ac:dyDescent="0.25">
      <c r="A835" t="s">
        <v>1469</v>
      </c>
      <c r="B835" t="s">
        <v>1518</v>
      </c>
      <c r="C835" t="s">
        <v>1547</v>
      </c>
      <c r="D835" t="s">
        <v>1516</v>
      </c>
      <c r="E835" t="s">
        <v>1262</v>
      </c>
      <c r="F835">
        <v>0</v>
      </c>
      <c r="G835" t="s">
        <v>824</v>
      </c>
      <c r="N835" t="s">
        <v>1513</v>
      </c>
      <c r="O835" t="s">
        <v>1468</v>
      </c>
    </row>
    <row r="836" spans="1:15" x14ac:dyDescent="0.25">
      <c r="A836" t="s">
        <v>1469</v>
      </c>
      <c r="B836" t="s">
        <v>1518</v>
      </c>
      <c r="C836" t="s">
        <v>1547</v>
      </c>
      <c r="D836" t="s">
        <v>1516</v>
      </c>
      <c r="E836" t="s">
        <v>1431</v>
      </c>
      <c r="F836">
        <v>1</v>
      </c>
      <c r="G836" t="s">
        <v>824</v>
      </c>
      <c r="N836" t="s">
        <v>1513</v>
      </c>
      <c r="O836" t="s">
        <v>1468</v>
      </c>
    </row>
    <row r="837" spans="1:15" x14ac:dyDescent="0.25">
      <c r="A837" t="s">
        <v>1469</v>
      </c>
      <c r="B837" t="s">
        <v>1518</v>
      </c>
      <c r="C837" t="s">
        <v>1547</v>
      </c>
      <c r="D837" t="s">
        <v>1516</v>
      </c>
      <c r="E837" t="s">
        <v>1430</v>
      </c>
      <c r="F837">
        <v>0</v>
      </c>
      <c r="G837" t="s">
        <v>824</v>
      </c>
      <c r="N837" t="s">
        <v>1513</v>
      </c>
      <c r="O837" t="s">
        <v>1468</v>
      </c>
    </row>
    <row r="838" spans="1:15" x14ac:dyDescent="0.25">
      <c r="A838" t="s">
        <v>1469</v>
      </c>
      <c r="B838" t="s">
        <v>1518</v>
      </c>
      <c r="C838" t="s">
        <v>1547</v>
      </c>
      <c r="D838" t="s">
        <v>1516</v>
      </c>
      <c r="E838" t="s">
        <v>1168</v>
      </c>
      <c r="F838">
        <v>1</v>
      </c>
      <c r="G838" t="s">
        <v>824</v>
      </c>
      <c r="N838" t="s">
        <v>1513</v>
      </c>
      <c r="O838" t="s">
        <v>1468</v>
      </c>
    </row>
    <row r="839" spans="1:15" x14ac:dyDescent="0.25">
      <c r="A839" t="s">
        <v>1469</v>
      </c>
      <c r="B839" t="s">
        <v>1518</v>
      </c>
      <c r="C839" t="s">
        <v>1547</v>
      </c>
      <c r="D839" t="s">
        <v>1516</v>
      </c>
      <c r="E839" t="s">
        <v>1167</v>
      </c>
      <c r="F839">
        <v>1</v>
      </c>
      <c r="G839" t="s">
        <v>824</v>
      </c>
      <c r="N839" t="s">
        <v>1513</v>
      </c>
      <c r="O839" t="s">
        <v>1468</v>
      </c>
    </row>
    <row r="840" spans="1:15" x14ac:dyDescent="0.25">
      <c r="A840" t="s">
        <v>1469</v>
      </c>
      <c r="B840" t="s">
        <v>1518</v>
      </c>
      <c r="C840" t="s">
        <v>1547</v>
      </c>
      <c r="D840" t="s">
        <v>1516</v>
      </c>
      <c r="E840" t="s">
        <v>1429</v>
      </c>
      <c r="F840">
        <v>0</v>
      </c>
      <c r="G840" t="s">
        <v>824</v>
      </c>
      <c r="N840" t="s">
        <v>1513</v>
      </c>
      <c r="O840" t="s">
        <v>1468</v>
      </c>
    </row>
    <row r="841" spans="1:15" x14ac:dyDescent="0.25">
      <c r="A841" t="s">
        <v>1469</v>
      </c>
      <c r="B841" t="s">
        <v>1518</v>
      </c>
      <c r="C841" t="s">
        <v>1547</v>
      </c>
      <c r="D841" t="s">
        <v>201</v>
      </c>
      <c r="E841" t="s">
        <v>83</v>
      </c>
      <c r="F841">
        <v>0</v>
      </c>
      <c r="G841" t="s">
        <v>824</v>
      </c>
      <c r="N841" t="s">
        <v>1513</v>
      </c>
      <c r="O841" t="s">
        <v>1468</v>
      </c>
    </row>
    <row r="842" spans="1:15" x14ac:dyDescent="0.25">
      <c r="A842" t="s">
        <v>1469</v>
      </c>
      <c r="B842" t="s">
        <v>1518</v>
      </c>
      <c r="C842" t="s">
        <v>1547</v>
      </c>
      <c r="D842" t="s">
        <v>201</v>
      </c>
      <c r="E842" t="s">
        <v>1428</v>
      </c>
      <c r="F842">
        <v>3</v>
      </c>
      <c r="G842" t="s">
        <v>824</v>
      </c>
      <c r="N842" t="s">
        <v>1513</v>
      </c>
      <c r="O842" t="s">
        <v>1468</v>
      </c>
    </row>
    <row r="843" spans="1:15" x14ac:dyDescent="0.25">
      <c r="A843" t="s">
        <v>1469</v>
      </c>
      <c r="B843" t="s">
        <v>1518</v>
      </c>
      <c r="C843" t="s">
        <v>1547</v>
      </c>
      <c r="D843" t="s">
        <v>201</v>
      </c>
      <c r="E843" t="s">
        <v>347</v>
      </c>
      <c r="F843">
        <v>0</v>
      </c>
      <c r="G843" t="s">
        <v>824</v>
      </c>
      <c r="N843" t="s">
        <v>1513</v>
      </c>
      <c r="O843" t="s">
        <v>1468</v>
      </c>
    </row>
    <row r="844" spans="1:15" x14ac:dyDescent="0.25">
      <c r="A844" t="s">
        <v>1469</v>
      </c>
      <c r="B844" t="s">
        <v>1518</v>
      </c>
      <c r="C844" t="s">
        <v>1547</v>
      </c>
      <c r="D844" t="s">
        <v>201</v>
      </c>
      <c r="E844" t="s">
        <v>1427</v>
      </c>
      <c r="F844">
        <v>0</v>
      </c>
      <c r="G844" t="s">
        <v>824</v>
      </c>
      <c r="N844" t="s">
        <v>1513</v>
      </c>
      <c r="O844" t="s">
        <v>1468</v>
      </c>
    </row>
    <row r="845" spans="1:15" x14ac:dyDescent="0.25">
      <c r="A845" t="s">
        <v>1469</v>
      </c>
      <c r="B845" t="s">
        <v>1518</v>
      </c>
      <c r="C845" t="s">
        <v>1547</v>
      </c>
      <c r="D845" t="s">
        <v>201</v>
      </c>
      <c r="E845" t="s">
        <v>1426</v>
      </c>
      <c r="F845">
        <v>0</v>
      </c>
      <c r="G845" t="s">
        <v>824</v>
      </c>
      <c r="N845" t="s">
        <v>1513</v>
      </c>
      <c r="O845" t="s">
        <v>1468</v>
      </c>
    </row>
    <row r="846" spans="1:15" x14ac:dyDescent="0.25">
      <c r="A846" t="s">
        <v>1469</v>
      </c>
      <c r="B846" t="s">
        <v>1518</v>
      </c>
      <c r="C846" t="s">
        <v>1547</v>
      </c>
      <c r="D846" t="s">
        <v>219</v>
      </c>
      <c r="E846" t="s">
        <v>73</v>
      </c>
      <c r="F846">
        <v>0</v>
      </c>
      <c r="G846" t="s">
        <v>824</v>
      </c>
      <c r="N846" t="s">
        <v>1513</v>
      </c>
      <c r="O846" t="s">
        <v>1468</v>
      </c>
    </row>
    <row r="847" spans="1:15" x14ac:dyDescent="0.25">
      <c r="A847" t="s">
        <v>1469</v>
      </c>
      <c r="B847" t="s">
        <v>1518</v>
      </c>
      <c r="C847" t="s">
        <v>1547</v>
      </c>
      <c r="D847" t="s">
        <v>219</v>
      </c>
      <c r="E847" t="s">
        <v>1425</v>
      </c>
      <c r="F847">
        <v>0</v>
      </c>
      <c r="G847" t="s">
        <v>824</v>
      </c>
      <c r="N847" t="s">
        <v>1513</v>
      </c>
      <c r="O847" t="s">
        <v>1468</v>
      </c>
    </row>
    <row r="848" spans="1:15" x14ac:dyDescent="0.25">
      <c r="A848" t="s">
        <v>1469</v>
      </c>
      <c r="B848" t="s">
        <v>1518</v>
      </c>
      <c r="C848" t="s">
        <v>1547</v>
      </c>
      <c r="D848" t="s">
        <v>219</v>
      </c>
      <c r="E848" t="s">
        <v>80</v>
      </c>
      <c r="F848">
        <v>0</v>
      </c>
      <c r="G848" t="s">
        <v>824</v>
      </c>
      <c r="N848" t="s">
        <v>1513</v>
      </c>
      <c r="O848" t="s">
        <v>1468</v>
      </c>
    </row>
    <row r="849" spans="1:15" x14ac:dyDescent="0.25">
      <c r="A849" t="s">
        <v>1469</v>
      </c>
      <c r="B849" t="s">
        <v>1518</v>
      </c>
      <c r="C849" t="s">
        <v>1547</v>
      </c>
      <c r="D849" t="s">
        <v>219</v>
      </c>
      <c r="E849" t="s">
        <v>1161</v>
      </c>
      <c r="F849">
        <v>20</v>
      </c>
      <c r="G849" t="s">
        <v>824</v>
      </c>
      <c r="N849" t="s">
        <v>1513</v>
      </c>
      <c r="O849" t="s">
        <v>1468</v>
      </c>
    </row>
    <row r="850" spans="1:15" x14ac:dyDescent="0.25">
      <c r="A850" t="s">
        <v>1469</v>
      </c>
      <c r="B850" t="s">
        <v>1518</v>
      </c>
      <c r="C850" t="s">
        <v>1547</v>
      </c>
      <c r="D850" t="s">
        <v>219</v>
      </c>
      <c r="E850" t="s">
        <v>1424</v>
      </c>
      <c r="F850">
        <v>5</v>
      </c>
      <c r="G850" t="s">
        <v>824</v>
      </c>
      <c r="N850" t="s">
        <v>1513</v>
      </c>
      <c r="O850" t="s">
        <v>1468</v>
      </c>
    </row>
    <row r="851" spans="1:15" x14ac:dyDescent="0.25">
      <c r="A851" t="s">
        <v>1469</v>
      </c>
      <c r="B851" t="s">
        <v>1518</v>
      </c>
      <c r="C851" t="s">
        <v>1547</v>
      </c>
      <c r="D851" t="s">
        <v>219</v>
      </c>
      <c r="E851" t="s">
        <v>1162</v>
      </c>
      <c r="F851">
        <v>0</v>
      </c>
      <c r="G851" t="s">
        <v>824</v>
      </c>
      <c r="N851" t="s">
        <v>1513</v>
      </c>
      <c r="O851" t="s">
        <v>1468</v>
      </c>
    </row>
    <row r="852" spans="1:15" x14ac:dyDescent="0.25">
      <c r="A852" t="s">
        <v>1469</v>
      </c>
      <c r="B852" t="s">
        <v>1518</v>
      </c>
      <c r="C852" t="s">
        <v>1547</v>
      </c>
      <c r="D852" t="s">
        <v>219</v>
      </c>
      <c r="E852" t="s">
        <v>1423</v>
      </c>
      <c r="F852">
        <v>11</v>
      </c>
      <c r="G852" t="s">
        <v>824</v>
      </c>
      <c r="N852" t="s">
        <v>1513</v>
      </c>
      <c r="O852" t="s">
        <v>1468</v>
      </c>
    </row>
    <row r="853" spans="1:15" x14ac:dyDescent="0.25">
      <c r="A853" t="s">
        <v>1469</v>
      </c>
      <c r="B853" t="s">
        <v>1518</v>
      </c>
      <c r="C853" t="s">
        <v>1547</v>
      </c>
      <c r="D853" t="s">
        <v>219</v>
      </c>
      <c r="E853" t="s">
        <v>626</v>
      </c>
      <c r="F853">
        <v>131</v>
      </c>
      <c r="G853" t="s">
        <v>824</v>
      </c>
      <c r="N853" t="s">
        <v>1513</v>
      </c>
      <c r="O853" t="s">
        <v>1468</v>
      </c>
    </row>
    <row r="854" spans="1:15" x14ac:dyDescent="0.25">
      <c r="A854" t="s">
        <v>1469</v>
      </c>
      <c r="B854" t="s">
        <v>1518</v>
      </c>
      <c r="C854" t="s">
        <v>1547</v>
      </c>
      <c r="D854" t="s">
        <v>219</v>
      </c>
      <c r="E854" t="s">
        <v>1128</v>
      </c>
      <c r="F854">
        <v>0</v>
      </c>
      <c r="G854" t="s">
        <v>824</v>
      </c>
      <c r="N854" t="s">
        <v>1513</v>
      </c>
      <c r="O854" t="s">
        <v>1468</v>
      </c>
    </row>
    <row r="855" spans="1:15" x14ac:dyDescent="0.25">
      <c r="A855" t="s">
        <v>1469</v>
      </c>
      <c r="B855" t="s">
        <v>1518</v>
      </c>
      <c r="C855" t="s">
        <v>1547</v>
      </c>
      <c r="D855" t="s">
        <v>219</v>
      </c>
      <c r="E855" t="s">
        <v>1422</v>
      </c>
      <c r="F855">
        <v>0</v>
      </c>
      <c r="G855" t="s">
        <v>824</v>
      </c>
      <c r="N855" t="s">
        <v>1513</v>
      </c>
      <c r="O855" t="s">
        <v>1468</v>
      </c>
    </row>
    <row r="856" spans="1:15" x14ac:dyDescent="0.25">
      <c r="A856" t="s">
        <v>1469</v>
      </c>
      <c r="B856" t="s">
        <v>1518</v>
      </c>
      <c r="C856" t="s">
        <v>1547</v>
      </c>
      <c r="D856" t="s">
        <v>219</v>
      </c>
      <c r="E856" t="s">
        <v>1421</v>
      </c>
      <c r="F856">
        <v>0</v>
      </c>
      <c r="G856" t="s">
        <v>824</v>
      </c>
      <c r="N856" t="s">
        <v>1513</v>
      </c>
      <c r="O856" t="s">
        <v>1468</v>
      </c>
    </row>
    <row r="857" spans="1:15" x14ac:dyDescent="0.25">
      <c r="A857" t="s">
        <v>1469</v>
      </c>
      <c r="B857" t="s">
        <v>1518</v>
      </c>
      <c r="C857" t="s">
        <v>1547</v>
      </c>
      <c r="D857" t="s">
        <v>219</v>
      </c>
      <c r="E857" t="s">
        <v>1420</v>
      </c>
      <c r="F857">
        <v>1</v>
      </c>
      <c r="G857" t="s">
        <v>824</v>
      </c>
      <c r="N857" t="s">
        <v>1513</v>
      </c>
      <c r="O857" t="s">
        <v>1468</v>
      </c>
    </row>
    <row r="858" spans="1:15" x14ac:dyDescent="0.25">
      <c r="A858" t="s">
        <v>1469</v>
      </c>
      <c r="B858" t="s">
        <v>1518</v>
      </c>
      <c r="C858" t="s">
        <v>1547</v>
      </c>
      <c r="D858" t="s">
        <v>219</v>
      </c>
      <c r="E858" t="s">
        <v>1417</v>
      </c>
      <c r="F858">
        <v>6</v>
      </c>
      <c r="G858" t="s">
        <v>824</v>
      </c>
      <c r="N858" t="s">
        <v>1513</v>
      </c>
      <c r="O858" t="s">
        <v>1468</v>
      </c>
    </row>
    <row r="859" spans="1:15" x14ac:dyDescent="0.25">
      <c r="A859" t="s">
        <v>1412</v>
      </c>
      <c r="B859" t="s">
        <v>43</v>
      </c>
      <c r="C859" t="s">
        <v>1547</v>
      </c>
      <c r="D859" t="s">
        <v>1028</v>
      </c>
      <c r="E859" t="s">
        <v>1383</v>
      </c>
      <c r="F859">
        <v>1</v>
      </c>
      <c r="G859" t="s">
        <v>824</v>
      </c>
      <c r="N859" t="s">
        <v>1519</v>
      </c>
      <c r="O859" t="s">
        <v>1326</v>
      </c>
    </row>
    <row r="860" spans="1:15" x14ac:dyDescent="0.25">
      <c r="A860" t="s">
        <v>1412</v>
      </c>
      <c r="B860" t="s">
        <v>43</v>
      </c>
      <c r="C860" t="s">
        <v>1547</v>
      </c>
      <c r="D860" t="s">
        <v>1028</v>
      </c>
      <c r="E860" t="s">
        <v>591</v>
      </c>
      <c r="F860">
        <v>1</v>
      </c>
      <c r="G860" t="s">
        <v>824</v>
      </c>
      <c r="N860" t="s">
        <v>1519</v>
      </c>
      <c r="O860" t="s">
        <v>1326</v>
      </c>
    </row>
    <row r="861" spans="1:15" x14ac:dyDescent="0.25">
      <c r="A861" t="s">
        <v>1412</v>
      </c>
      <c r="B861" t="s">
        <v>43</v>
      </c>
      <c r="C861" t="s">
        <v>1547</v>
      </c>
      <c r="D861" t="s">
        <v>1028</v>
      </c>
      <c r="E861" t="s">
        <v>847</v>
      </c>
      <c r="F861">
        <v>2</v>
      </c>
      <c r="G861" t="s">
        <v>824</v>
      </c>
      <c r="N861" t="s">
        <v>1519</v>
      </c>
      <c r="O861" t="s">
        <v>1326</v>
      </c>
    </row>
    <row r="862" spans="1:15" x14ac:dyDescent="0.25">
      <c r="A862" t="s">
        <v>1412</v>
      </c>
      <c r="B862" t="s">
        <v>43</v>
      </c>
      <c r="C862" t="s">
        <v>1547</v>
      </c>
      <c r="D862" t="s">
        <v>1028</v>
      </c>
      <c r="E862" t="s">
        <v>87</v>
      </c>
      <c r="F862">
        <v>2</v>
      </c>
      <c r="G862" t="s">
        <v>824</v>
      </c>
      <c r="N862" t="s">
        <v>1519</v>
      </c>
      <c r="O862" t="s">
        <v>1326</v>
      </c>
    </row>
    <row r="863" spans="1:15" x14ac:dyDescent="0.25">
      <c r="A863" t="s">
        <v>1412</v>
      </c>
      <c r="B863" t="s">
        <v>43</v>
      </c>
      <c r="C863" t="s">
        <v>1547</v>
      </c>
      <c r="D863" t="s">
        <v>1028</v>
      </c>
      <c r="E863" t="s">
        <v>1364</v>
      </c>
      <c r="F863">
        <v>1</v>
      </c>
      <c r="G863" t="s">
        <v>824</v>
      </c>
      <c r="N863" t="s">
        <v>1519</v>
      </c>
      <c r="O863" t="s">
        <v>1326</v>
      </c>
    </row>
    <row r="864" spans="1:15" x14ac:dyDescent="0.25">
      <c r="A864" t="s">
        <v>1412</v>
      </c>
      <c r="B864" t="s">
        <v>43</v>
      </c>
      <c r="C864" t="s">
        <v>1547</v>
      </c>
      <c r="D864" t="s">
        <v>1028</v>
      </c>
      <c r="E864" t="s">
        <v>395</v>
      </c>
      <c r="F864">
        <v>1</v>
      </c>
      <c r="G864" t="s">
        <v>824</v>
      </c>
      <c r="N864" t="s">
        <v>1519</v>
      </c>
      <c r="O864" t="s">
        <v>1326</v>
      </c>
    </row>
    <row r="865" spans="1:15" x14ac:dyDescent="0.25">
      <c r="A865" t="s">
        <v>1412</v>
      </c>
      <c r="B865" t="s">
        <v>43</v>
      </c>
      <c r="C865" t="s">
        <v>1547</v>
      </c>
      <c r="D865" t="s">
        <v>1028</v>
      </c>
      <c r="E865" t="s">
        <v>562</v>
      </c>
      <c r="F865">
        <v>1</v>
      </c>
      <c r="G865" t="s">
        <v>824</v>
      </c>
      <c r="N865" t="s">
        <v>1519</v>
      </c>
      <c r="O865" t="s">
        <v>1326</v>
      </c>
    </row>
    <row r="866" spans="1:15" x14ac:dyDescent="0.25">
      <c r="A866" t="s">
        <v>1412</v>
      </c>
      <c r="B866" t="s">
        <v>43</v>
      </c>
      <c r="C866" t="s">
        <v>1547</v>
      </c>
      <c r="D866" t="s">
        <v>1028</v>
      </c>
      <c r="E866" t="s">
        <v>568</v>
      </c>
      <c r="F866">
        <v>4</v>
      </c>
      <c r="G866" t="s">
        <v>824</v>
      </c>
      <c r="N866" t="s">
        <v>1519</v>
      </c>
      <c r="O866" t="s">
        <v>1326</v>
      </c>
    </row>
    <row r="867" spans="1:15" x14ac:dyDescent="0.25">
      <c r="A867" t="s">
        <v>1412</v>
      </c>
      <c r="B867" t="s">
        <v>43</v>
      </c>
      <c r="C867" t="s">
        <v>1547</v>
      </c>
      <c r="D867" t="s">
        <v>1028</v>
      </c>
      <c r="E867" t="s">
        <v>447</v>
      </c>
      <c r="F867">
        <v>1</v>
      </c>
      <c r="G867" t="s">
        <v>824</v>
      </c>
      <c r="N867" t="s">
        <v>1519</v>
      </c>
      <c r="O867" t="s">
        <v>1326</v>
      </c>
    </row>
    <row r="868" spans="1:15" x14ac:dyDescent="0.25">
      <c r="A868" t="s">
        <v>1412</v>
      </c>
      <c r="B868" t="s">
        <v>43</v>
      </c>
      <c r="C868" t="s">
        <v>1547</v>
      </c>
      <c r="D868" t="s">
        <v>1028</v>
      </c>
      <c r="E868" t="s">
        <v>111</v>
      </c>
      <c r="F868">
        <v>3</v>
      </c>
      <c r="G868" t="s">
        <v>824</v>
      </c>
      <c r="N868" t="s">
        <v>1519</v>
      </c>
      <c r="O868" t="s">
        <v>1326</v>
      </c>
    </row>
    <row r="869" spans="1:15" x14ac:dyDescent="0.25">
      <c r="A869" t="s">
        <v>1412</v>
      </c>
      <c r="B869" t="s">
        <v>43</v>
      </c>
      <c r="C869" t="s">
        <v>1547</v>
      </c>
      <c r="D869" t="s">
        <v>1028</v>
      </c>
      <c r="E869" t="s">
        <v>112</v>
      </c>
      <c r="F869">
        <v>5</v>
      </c>
      <c r="G869" t="s">
        <v>824</v>
      </c>
      <c r="N869" t="s">
        <v>1519</v>
      </c>
      <c r="O869" t="s">
        <v>1326</v>
      </c>
    </row>
    <row r="870" spans="1:15" x14ac:dyDescent="0.25">
      <c r="A870" t="s">
        <v>1412</v>
      </c>
      <c r="B870" t="s">
        <v>43</v>
      </c>
      <c r="C870" t="s">
        <v>1547</v>
      </c>
      <c r="D870" t="s">
        <v>1028</v>
      </c>
      <c r="E870" t="s">
        <v>1340</v>
      </c>
      <c r="F870">
        <v>1</v>
      </c>
      <c r="G870" t="s">
        <v>824</v>
      </c>
      <c r="N870" t="s">
        <v>1519</v>
      </c>
      <c r="O870" t="s">
        <v>1326</v>
      </c>
    </row>
    <row r="871" spans="1:15" x14ac:dyDescent="0.25">
      <c r="A871" t="s">
        <v>1412</v>
      </c>
      <c r="B871" t="s">
        <v>43</v>
      </c>
      <c r="C871" t="s">
        <v>1547</v>
      </c>
      <c r="D871" t="s">
        <v>1028</v>
      </c>
      <c r="E871" t="s">
        <v>1263</v>
      </c>
      <c r="F871">
        <v>1</v>
      </c>
      <c r="G871" t="s">
        <v>824</v>
      </c>
      <c r="N871" t="s">
        <v>1519</v>
      </c>
      <c r="O871" t="s">
        <v>1326</v>
      </c>
    </row>
    <row r="872" spans="1:15" x14ac:dyDescent="0.25">
      <c r="A872" t="s">
        <v>1412</v>
      </c>
      <c r="B872" t="s">
        <v>43</v>
      </c>
      <c r="C872" t="s">
        <v>1547</v>
      </c>
      <c r="D872" t="s">
        <v>1028</v>
      </c>
      <c r="E872" t="s">
        <v>97</v>
      </c>
      <c r="F872">
        <v>45</v>
      </c>
      <c r="G872" t="s">
        <v>824</v>
      </c>
      <c r="N872" t="s">
        <v>1519</v>
      </c>
      <c r="O872" t="s">
        <v>1326</v>
      </c>
    </row>
    <row r="873" spans="1:15" x14ac:dyDescent="0.25">
      <c r="A873" t="s">
        <v>1412</v>
      </c>
      <c r="B873" t="s">
        <v>43</v>
      </c>
      <c r="C873" t="s">
        <v>1547</v>
      </c>
      <c r="D873" t="s">
        <v>1028</v>
      </c>
      <c r="E873" t="s">
        <v>1182</v>
      </c>
      <c r="F873">
        <v>2</v>
      </c>
      <c r="G873" t="s">
        <v>824</v>
      </c>
      <c r="N873" t="s">
        <v>1519</v>
      </c>
      <c r="O873" t="s">
        <v>1326</v>
      </c>
    </row>
    <row r="874" spans="1:15" x14ac:dyDescent="0.25">
      <c r="A874" t="s">
        <v>1412</v>
      </c>
      <c r="B874" t="s">
        <v>43</v>
      </c>
      <c r="C874" t="s">
        <v>1547</v>
      </c>
      <c r="D874" t="s">
        <v>1028</v>
      </c>
      <c r="E874" t="s">
        <v>573</v>
      </c>
      <c r="F874">
        <v>1</v>
      </c>
      <c r="G874" t="s">
        <v>824</v>
      </c>
      <c r="N874" t="s">
        <v>1519</v>
      </c>
      <c r="O874" t="s">
        <v>1326</v>
      </c>
    </row>
    <row r="875" spans="1:15" x14ac:dyDescent="0.25">
      <c r="A875" t="s">
        <v>1412</v>
      </c>
      <c r="B875" t="s">
        <v>43</v>
      </c>
      <c r="C875" t="s">
        <v>1547</v>
      </c>
      <c r="D875" t="s">
        <v>1523</v>
      </c>
      <c r="E875" t="s">
        <v>276</v>
      </c>
      <c r="F875">
        <v>20</v>
      </c>
      <c r="G875" t="s">
        <v>824</v>
      </c>
      <c r="N875" t="s">
        <v>1519</v>
      </c>
      <c r="O875" t="s">
        <v>1326</v>
      </c>
    </row>
    <row r="876" spans="1:15" x14ac:dyDescent="0.25">
      <c r="A876" t="s">
        <v>1412</v>
      </c>
      <c r="B876" t="s">
        <v>43</v>
      </c>
      <c r="C876" t="s">
        <v>1547</v>
      </c>
      <c r="D876" t="s">
        <v>1523</v>
      </c>
      <c r="E876" t="s">
        <v>341</v>
      </c>
      <c r="F876">
        <v>1</v>
      </c>
      <c r="G876" t="s">
        <v>824</v>
      </c>
      <c r="N876" t="s">
        <v>1519</v>
      </c>
      <c r="O876" t="s">
        <v>1326</v>
      </c>
    </row>
    <row r="877" spans="1:15" x14ac:dyDescent="0.25">
      <c r="A877" t="s">
        <v>1412</v>
      </c>
      <c r="B877" t="s">
        <v>43</v>
      </c>
      <c r="C877" t="s">
        <v>1547</v>
      </c>
      <c r="D877" t="s">
        <v>1523</v>
      </c>
      <c r="E877" t="s">
        <v>357</v>
      </c>
      <c r="F877">
        <v>15</v>
      </c>
      <c r="G877" t="s">
        <v>824</v>
      </c>
      <c r="N877" t="s">
        <v>1519</v>
      </c>
      <c r="O877" t="s">
        <v>1326</v>
      </c>
    </row>
    <row r="878" spans="1:15" x14ac:dyDescent="0.25">
      <c r="A878" t="s">
        <v>1412</v>
      </c>
      <c r="B878" t="s">
        <v>43</v>
      </c>
      <c r="C878" t="s">
        <v>1547</v>
      </c>
      <c r="D878" t="s">
        <v>1523</v>
      </c>
      <c r="E878" t="s">
        <v>368</v>
      </c>
      <c r="F878">
        <v>4</v>
      </c>
      <c r="G878" t="s">
        <v>824</v>
      </c>
      <c r="N878" t="s">
        <v>1519</v>
      </c>
      <c r="O878" t="s">
        <v>1326</v>
      </c>
    </row>
    <row r="879" spans="1:15" x14ac:dyDescent="0.25">
      <c r="A879" t="s">
        <v>1412</v>
      </c>
      <c r="B879" t="s">
        <v>43</v>
      </c>
      <c r="C879" t="s">
        <v>1547</v>
      </c>
      <c r="D879" t="s">
        <v>1523</v>
      </c>
      <c r="E879" t="s">
        <v>96</v>
      </c>
      <c r="F879">
        <v>33</v>
      </c>
      <c r="G879" t="s">
        <v>824</v>
      </c>
      <c r="N879" t="s">
        <v>1519</v>
      </c>
      <c r="O879" t="s">
        <v>1326</v>
      </c>
    </row>
    <row r="880" spans="1:15" x14ac:dyDescent="0.25">
      <c r="A880" t="s">
        <v>1412</v>
      </c>
      <c r="B880" t="s">
        <v>43</v>
      </c>
      <c r="C880" t="s">
        <v>1547</v>
      </c>
      <c r="D880" t="s">
        <v>988</v>
      </c>
      <c r="E880" t="s">
        <v>399</v>
      </c>
      <c r="F880">
        <v>2</v>
      </c>
      <c r="G880" t="s">
        <v>824</v>
      </c>
      <c r="N880" t="s">
        <v>1519</v>
      </c>
      <c r="O880" t="s">
        <v>1326</v>
      </c>
    </row>
    <row r="881" spans="1:15" x14ac:dyDescent="0.25">
      <c r="A881" t="s">
        <v>1412</v>
      </c>
      <c r="B881" t="s">
        <v>43</v>
      </c>
      <c r="C881" t="s">
        <v>1547</v>
      </c>
      <c r="D881" t="s">
        <v>988</v>
      </c>
      <c r="E881" t="s">
        <v>347</v>
      </c>
      <c r="F881">
        <v>6</v>
      </c>
      <c r="G881" t="s">
        <v>824</v>
      </c>
      <c r="N881" t="s">
        <v>1519</v>
      </c>
      <c r="O881" t="s">
        <v>1326</v>
      </c>
    </row>
    <row r="882" spans="1:15" x14ac:dyDescent="0.25">
      <c r="A882" t="s">
        <v>1412</v>
      </c>
      <c r="B882" t="s">
        <v>43</v>
      </c>
      <c r="C882" t="s">
        <v>1547</v>
      </c>
      <c r="D882" t="s">
        <v>927</v>
      </c>
      <c r="E882" t="s">
        <v>1291</v>
      </c>
      <c r="F882">
        <v>211</v>
      </c>
      <c r="G882" t="s">
        <v>824</v>
      </c>
      <c r="N882" t="s">
        <v>1519</v>
      </c>
      <c r="O882" t="s">
        <v>1326</v>
      </c>
    </row>
    <row r="883" spans="1:15" x14ac:dyDescent="0.25">
      <c r="A883" t="s">
        <v>1412</v>
      </c>
      <c r="B883" t="s">
        <v>43</v>
      </c>
      <c r="C883" t="s">
        <v>1547</v>
      </c>
      <c r="D883" t="s">
        <v>1525</v>
      </c>
      <c r="E883" t="s">
        <v>216</v>
      </c>
      <c r="F883">
        <v>42</v>
      </c>
      <c r="G883" t="s">
        <v>824</v>
      </c>
      <c r="N883" t="s">
        <v>1519</v>
      </c>
      <c r="O883" t="s">
        <v>1326</v>
      </c>
    </row>
    <row r="884" spans="1:15" x14ac:dyDescent="0.25">
      <c r="A884" t="s">
        <v>1412</v>
      </c>
      <c r="B884" t="s">
        <v>43</v>
      </c>
      <c r="C884" t="s">
        <v>1547</v>
      </c>
      <c r="D884" t="s">
        <v>1525</v>
      </c>
      <c r="E884" t="s">
        <v>309</v>
      </c>
      <c r="F884">
        <v>11</v>
      </c>
      <c r="G884" t="s">
        <v>824</v>
      </c>
      <c r="N884" t="s">
        <v>1519</v>
      </c>
      <c r="O884" t="s">
        <v>1326</v>
      </c>
    </row>
    <row r="885" spans="1:15" x14ac:dyDescent="0.25">
      <c r="A885" t="s">
        <v>1412</v>
      </c>
      <c r="B885" t="s">
        <v>43</v>
      </c>
      <c r="C885" t="s">
        <v>1547</v>
      </c>
      <c r="D885" t="s">
        <v>1525</v>
      </c>
      <c r="E885" t="s">
        <v>91</v>
      </c>
      <c r="F885">
        <v>4</v>
      </c>
      <c r="G885" t="s">
        <v>824</v>
      </c>
      <c r="N885" t="s">
        <v>1519</v>
      </c>
      <c r="O885" t="s">
        <v>1326</v>
      </c>
    </row>
    <row r="886" spans="1:15" x14ac:dyDescent="0.25">
      <c r="A886" t="s">
        <v>1412</v>
      </c>
      <c r="B886" t="s">
        <v>43</v>
      </c>
      <c r="C886" t="s">
        <v>1547</v>
      </c>
      <c r="D886" t="s">
        <v>1525</v>
      </c>
      <c r="E886" t="s">
        <v>494</v>
      </c>
      <c r="F886">
        <v>1</v>
      </c>
      <c r="G886" t="s">
        <v>824</v>
      </c>
      <c r="N886" t="s">
        <v>1519</v>
      </c>
      <c r="O886" t="s">
        <v>1326</v>
      </c>
    </row>
    <row r="887" spans="1:15" x14ac:dyDescent="0.25">
      <c r="A887" t="s">
        <v>1312</v>
      </c>
      <c r="B887" t="s">
        <v>43</v>
      </c>
      <c r="C887" t="s">
        <v>1547</v>
      </c>
      <c r="D887" t="s">
        <v>208</v>
      </c>
      <c r="E887" t="s">
        <v>244</v>
      </c>
      <c r="F887">
        <v>5</v>
      </c>
      <c r="G887" t="s">
        <v>824</v>
      </c>
      <c r="N887" t="s">
        <v>1532</v>
      </c>
      <c r="O887" t="s">
        <v>1284</v>
      </c>
    </row>
    <row r="888" spans="1:15" x14ac:dyDescent="0.25">
      <c r="A888" t="s">
        <v>1312</v>
      </c>
      <c r="B888" t="s">
        <v>43</v>
      </c>
      <c r="C888" t="s">
        <v>1547</v>
      </c>
      <c r="D888" t="s">
        <v>208</v>
      </c>
      <c r="E888" t="s">
        <v>81</v>
      </c>
      <c r="F888">
        <v>6</v>
      </c>
      <c r="G888" t="s">
        <v>824</v>
      </c>
      <c r="N888" t="s">
        <v>1532</v>
      </c>
      <c r="O888" t="s">
        <v>1284</v>
      </c>
    </row>
    <row r="889" spans="1:15" x14ac:dyDescent="0.25">
      <c r="A889" t="s">
        <v>1312</v>
      </c>
      <c r="B889" t="s">
        <v>43</v>
      </c>
      <c r="C889" t="s">
        <v>1547</v>
      </c>
      <c r="D889" t="s">
        <v>208</v>
      </c>
      <c r="E889" t="s">
        <v>847</v>
      </c>
      <c r="F889">
        <v>1</v>
      </c>
      <c r="G889" t="s">
        <v>824</v>
      </c>
      <c r="N889" t="s">
        <v>1532</v>
      </c>
      <c r="O889" t="s">
        <v>1284</v>
      </c>
    </row>
    <row r="890" spans="1:15" x14ac:dyDescent="0.25">
      <c r="A890" t="s">
        <v>1312</v>
      </c>
      <c r="B890" t="s">
        <v>43</v>
      </c>
      <c r="C890" t="s">
        <v>1547</v>
      </c>
      <c r="D890" t="s">
        <v>208</v>
      </c>
      <c r="E890" t="s">
        <v>325</v>
      </c>
      <c r="F890">
        <v>1</v>
      </c>
      <c r="G890" t="s">
        <v>824</v>
      </c>
      <c r="N890" t="s">
        <v>1532</v>
      </c>
      <c r="O890" t="s">
        <v>1284</v>
      </c>
    </row>
    <row r="891" spans="1:15" x14ac:dyDescent="0.25">
      <c r="A891" t="s">
        <v>1312</v>
      </c>
      <c r="B891" t="s">
        <v>43</v>
      </c>
      <c r="C891" t="s">
        <v>1547</v>
      </c>
      <c r="D891" t="s">
        <v>208</v>
      </c>
      <c r="E891" t="s">
        <v>87</v>
      </c>
      <c r="F891">
        <v>1</v>
      </c>
      <c r="G891" t="s">
        <v>824</v>
      </c>
      <c r="N891" t="s">
        <v>1532</v>
      </c>
      <c r="O891" t="s">
        <v>1284</v>
      </c>
    </row>
    <row r="892" spans="1:15" x14ac:dyDescent="0.25">
      <c r="A892" t="s">
        <v>1312</v>
      </c>
      <c r="B892" t="s">
        <v>43</v>
      </c>
      <c r="C892" t="s">
        <v>1547</v>
      </c>
      <c r="D892" t="s">
        <v>208</v>
      </c>
      <c r="E892" t="s">
        <v>562</v>
      </c>
      <c r="F892">
        <v>1</v>
      </c>
      <c r="G892" t="s">
        <v>824</v>
      </c>
      <c r="N892" t="s">
        <v>1532</v>
      </c>
      <c r="O892" t="s">
        <v>1284</v>
      </c>
    </row>
    <row r="893" spans="1:15" x14ac:dyDescent="0.25">
      <c r="A893" t="s">
        <v>1312</v>
      </c>
      <c r="B893" t="s">
        <v>43</v>
      </c>
      <c r="C893" t="s">
        <v>1547</v>
      </c>
      <c r="D893" t="s">
        <v>208</v>
      </c>
      <c r="E893" t="s">
        <v>577</v>
      </c>
      <c r="F893">
        <v>3</v>
      </c>
      <c r="G893" t="s">
        <v>824</v>
      </c>
      <c r="N893" t="s">
        <v>1532</v>
      </c>
      <c r="O893" t="s">
        <v>1284</v>
      </c>
    </row>
    <row r="894" spans="1:15" x14ac:dyDescent="0.25">
      <c r="A894" t="s">
        <v>1312</v>
      </c>
      <c r="B894" t="s">
        <v>43</v>
      </c>
      <c r="C894" t="s">
        <v>1547</v>
      </c>
      <c r="D894" t="s">
        <v>208</v>
      </c>
      <c r="E894" t="s">
        <v>111</v>
      </c>
      <c r="F894">
        <v>3</v>
      </c>
      <c r="G894" t="s">
        <v>824</v>
      </c>
      <c r="N894" t="s">
        <v>1532</v>
      </c>
      <c r="O894" t="s">
        <v>1284</v>
      </c>
    </row>
    <row r="895" spans="1:15" x14ac:dyDescent="0.25">
      <c r="A895" t="s">
        <v>1312</v>
      </c>
      <c r="B895" t="s">
        <v>43</v>
      </c>
      <c r="C895" t="s">
        <v>1547</v>
      </c>
      <c r="D895" t="s">
        <v>208</v>
      </c>
      <c r="E895" t="s">
        <v>112</v>
      </c>
      <c r="F895">
        <v>3</v>
      </c>
      <c r="G895" t="s">
        <v>824</v>
      </c>
      <c r="N895" t="s">
        <v>1532</v>
      </c>
      <c r="O895" t="s">
        <v>1284</v>
      </c>
    </row>
    <row r="896" spans="1:15" x14ac:dyDescent="0.25">
      <c r="A896" t="s">
        <v>1312</v>
      </c>
      <c r="B896" t="s">
        <v>43</v>
      </c>
      <c r="C896" t="s">
        <v>1547</v>
      </c>
      <c r="D896" t="s">
        <v>208</v>
      </c>
      <c r="E896" t="s">
        <v>120</v>
      </c>
      <c r="F896">
        <v>1</v>
      </c>
      <c r="G896" t="s">
        <v>824</v>
      </c>
      <c r="N896" t="s">
        <v>1532</v>
      </c>
      <c r="O896" t="s">
        <v>1284</v>
      </c>
    </row>
    <row r="897" spans="1:15" x14ac:dyDescent="0.25">
      <c r="A897" t="s">
        <v>1312</v>
      </c>
      <c r="B897" t="s">
        <v>43</v>
      </c>
      <c r="C897" t="s">
        <v>1547</v>
      </c>
      <c r="D897" t="s">
        <v>208</v>
      </c>
      <c r="E897" t="s">
        <v>97</v>
      </c>
      <c r="F897">
        <v>7</v>
      </c>
      <c r="G897" t="s">
        <v>824</v>
      </c>
      <c r="N897" t="s">
        <v>1532</v>
      </c>
      <c r="O897" t="s">
        <v>1284</v>
      </c>
    </row>
    <row r="898" spans="1:15" x14ac:dyDescent="0.25">
      <c r="A898" t="s">
        <v>1312</v>
      </c>
      <c r="B898" t="s">
        <v>43</v>
      </c>
      <c r="C898" t="s">
        <v>1547</v>
      </c>
      <c r="D898" t="s">
        <v>1238</v>
      </c>
      <c r="E898" t="s">
        <v>893</v>
      </c>
      <c r="F898">
        <v>1</v>
      </c>
      <c r="G898" t="s">
        <v>824</v>
      </c>
      <c r="N898" t="s">
        <v>1532</v>
      </c>
      <c r="O898" t="s">
        <v>1284</v>
      </c>
    </row>
    <row r="899" spans="1:15" x14ac:dyDescent="0.25">
      <c r="A899" t="s">
        <v>1312</v>
      </c>
      <c r="B899" t="s">
        <v>43</v>
      </c>
      <c r="C899" t="s">
        <v>1547</v>
      </c>
      <c r="D899" t="s">
        <v>178</v>
      </c>
      <c r="E899" t="s">
        <v>276</v>
      </c>
      <c r="F899">
        <v>206</v>
      </c>
      <c r="G899" t="s">
        <v>824</v>
      </c>
      <c r="N899" t="s">
        <v>1532</v>
      </c>
      <c r="O899" t="s">
        <v>1284</v>
      </c>
    </row>
    <row r="900" spans="1:15" x14ac:dyDescent="0.25">
      <c r="A900" t="s">
        <v>1312</v>
      </c>
      <c r="B900" t="s">
        <v>43</v>
      </c>
      <c r="C900" t="s">
        <v>1547</v>
      </c>
      <c r="D900" t="s">
        <v>178</v>
      </c>
      <c r="E900" t="s">
        <v>357</v>
      </c>
      <c r="F900">
        <v>15</v>
      </c>
      <c r="G900" t="s">
        <v>824</v>
      </c>
      <c r="N900" t="s">
        <v>1532</v>
      </c>
      <c r="O900" t="s">
        <v>1284</v>
      </c>
    </row>
    <row r="901" spans="1:15" x14ac:dyDescent="0.25">
      <c r="A901" t="s">
        <v>1312</v>
      </c>
      <c r="B901" t="s">
        <v>43</v>
      </c>
      <c r="C901" t="s">
        <v>1547</v>
      </c>
      <c r="D901" t="s">
        <v>178</v>
      </c>
      <c r="E901" t="s">
        <v>96</v>
      </c>
      <c r="F901">
        <v>66</v>
      </c>
      <c r="G901" t="s">
        <v>824</v>
      </c>
      <c r="N901" t="s">
        <v>1532</v>
      </c>
      <c r="O901" t="s">
        <v>1284</v>
      </c>
    </row>
    <row r="902" spans="1:15" x14ac:dyDescent="0.25">
      <c r="A902" t="s">
        <v>1312</v>
      </c>
      <c r="B902" t="s">
        <v>43</v>
      </c>
      <c r="C902" t="s">
        <v>1547</v>
      </c>
      <c r="D902" t="s">
        <v>201</v>
      </c>
      <c r="E902" t="s">
        <v>318</v>
      </c>
      <c r="F902">
        <v>1</v>
      </c>
      <c r="G902" t="s">
        <v>824</v>
      </c>
      <c r="N902" t="s">
        <v>1532</v>
      </c>
      <c r="O902" t="s">
        <v>1284</v>
      </c>
    </row>
    <row r="903" spans="1:15" x14ac:dyDescent="0.25">
      <c r="A903" t="s">
        <v>1312</v>
      </c>
      <c r="B903" t="s">
        <v>43</v>
      </c>
      <c r="C903" t="s">
        <v>1547</v>
      </c>
      <c r="D903" t="s">
        <v>201</v>
      </c>
      <c r="E903" t="s">
        <v>584</v>
      </c>
      <c r="F903">
        <v>2</v>
      </c>
      <c r="G903" t="s">
        <v>824</v>
      </c>
      <c r="N903" t="s">
        <v>1532</v>
      </c>
      <c r="O903" t="s">
        <v>1284</v>
      </c>
    </row>
    <row r="904" spans="1:15" x14ac:dyDescent="0.25">
      <c r="A904" t="s">
        <v>1312</v>
      </c>
      <c r="B904" t="s">
        <v>43</v>
      </c>
      <c r="C904" t="s">
        <v>1547</v>
      </c>
      <c r="D904" t="s">
        <v>201</v>
      </c>
      <c r="E904" t="s">
        <v>399</v>
      </c>
      <c r="F904">
        <v>2</v>
      </c>
      <c r="G904" t="s">
        <v>824</v>
      </c>
      <c r="N904" t="s">
        <v>1532</v>
      </c>
      <c r="O904" t="s">
        <v>1284</v>
      </c>
    </row>
    <row r="905" spans="1:15" x14ac:dyDescent="0.25">
      <c r="A905" t="s">
        <v>1312</v>
      </c>
      <c r="B905" t="s">
        <v>43</v>
      </c>
      <c r="C905" t="s">
        <v>1547</v>
      </c>
      <c r="D905" t="s">
        <v>201</v>
      </c>
      <c r="E905" t="s">
        <v>99</v>
      </c>
      <c r="F905">
        <v>1</v>
      </c>
      <c r="G905" t="s">
        <v>824</v>
      </c>
      <c r="N905" t="s">
        <v>1532</v>
      </c>
      <c r="O905" t="s">
        <v>1284</v>
      </c>
    </row>
    <row r="906" spans="1:15" x14ac:dyDescent="0.25">
      <c r="A906" t="s">
        <v>1312</v>
      </c>
      <c r="B906" t="s">
        <v>43</v>
      </c>
      <c r="C906" t="s">
        <v>1547</v>
      </c>
      <c r="D906" t="s">
        <v>1291</v>
      </c>
      <c r="E906" t="s">
        <v>1291</v>
      </c>
      <c r="F906">
        <v>482</v>
      </c>
      <c r="G906" t="s">
        <v>824</v>
      </c>
      <c r="N906" t="s">
        <v>1532</v>
      </c>
      <c r="O906" t="s">
        <v>1284</v>
      </c>
    </row>
    <row r="907" spans="1:15" x14ac:dyDescent="0.25">
      <c r="A907" t="s">
        <v>1312</v>
      </c>
      <c r="B907" t="s">
        <v>43</v>
      </c>
      <c r="C907" t="s">
        <v>1547</v>
      </c>
      <c r="D907" t="s">
        <v>219</v>
      </c>
      <c r="E907" t="s">
        <v>216</v>
      </c>
      <c r="F907">
        <v>25</v>
      </c>
      <c r="G907" t="s">
        <v>824</v>
      </c>
      <c r="N907" t="s">
        <v>1532</v>
      </c>
      <c r="O907" t="s">
        <v>1284</v>
      </c>
    </row>
    <row r="908" spans="1:15" x14ac:dyDescent="0.25">
      <c r="A908" t="s">
        <v>1312</v>
      </c>
      <c r="B908" t="s">
        <v>43</v>
      </c>
      <c r="C908" t="s">
        <v>1547</v>
      </c>
      <c r="D908" t="s">
        <v>219</v>
      </c>
      <c r="E908" t="s">
        <v>309</v>
      </c>
      <c r="F908">
        <v>4</v>
      </c>
      <c r="G908" t="s">
        <v>824</v>
      </c>
      <c r="N908" t="s">
        <v>1532</v>
      </c>
      <c r="O908" t="s">
        <v>1284</v>
      </c>
    </row>
    <row r="909" spans="1:15" x14ac:dyDescent="0.25">
      <c r="A909" t="s">
        <v>1312</v>
      </c>
      <c r="B909" t="s">
        <v>43</v>
      </c>
      <c r="C909" t="s">
        <v>1547</v>
      </c>
      <c r="D909" t="s">
        <v>219</v>
      </c>
      <c r="E909" t="s">
        <v>91</v>
      </c>
      <c r="F909">
        <v>111</v>
      </c>
      <c r="G909" t="s">
        <v>824</v>
      </c>
      <c r="N909" t="s">
        <v>1532</v>
      </c>
      <c r="O909" t="s">
        <v>1284</v>
      </c>
    </row>
    <row r="910" spans="1:15" x14ac:dyDescent="0.25">
      <c r="A910" t="s">
        <v>1312</v>
      </c>
      <c r="B910" t="s">
        <v>43</v>
      </c>
      <c r="C910" t="s">
        <v>1547</v>
      </c>
      <c r="D910" t="s">
        <v>219</v>
      </c>
      <c r="E910" t="s">
        <v>494</v>
      </c>
      <c r="F910">
        <v>1</v>
      </c>
      <c r="G910" t="s">
        <v>824</v>
      </c>
      <c r="N910" t="s">
        <v>1532</v>
      </c>
      <c r="O910" t="s">
        <v>1284</v>
      </c>
    </row>
    <row r="911" spans="1:15" x14ac:dyDescent="0.25">
      <c r="A911" t="s">
        <v>1312</v>
      </c>
      <c r="B911" t="s">
        <v>43</v>
      </c>
      <c r="C911" t="s">
        <v>1547</v>
      </c>
      <c r="D911" t="s">
        <v>563</v>
      </c>
      <c r="E911" t="s">
        <v>593</v>
      </c>
      <c r="F911">
        <v>3</v>
      </c>
      <c r="G911" t="s">
        <v>824</v>
      </c>
      <c r="N911" t="s">
        <v>1532</v>
      </c>
      <c r="O911" t="s">
        <v>1284</v>
      </c>
    </row>
    <row r="912" spans="1:15" x14ac:dyDescent="0.25">
      <c r="A912" t="s">
        <v>1312</v>
      </c>
      <c r="B912" t="s">
        <v>43</v>
      </c>
      <c r="C912" t="s">
        <v>1547</v>
      </c>
      <c r="D912" t="s">
        <v>563</v>
      </c>
      <c r="E912" t="s">
        <v>92</v>
      </c>
      <c r="F912">
        <v>4</v>
      </c>
      <c r="G912" t="s">
        <v>824</v>
      </c>
      <c r="N912" t="s">
        <v>1532</v>
      </c>
      <c r="O912" t="s">
        <v>1284</v>
      </c>
    </row>
    <row r="913" spans="1:15" x14ac:dyDescent="0.25">
      <c r="A913" t="s">
        <v>1312</v>
      </c>
      <c r="B913" t="s">
        <v>43</v>
      </c>
      <c r="C913" t="s">
        <v>1547</v>
      </c>
      <c r="D913" t="s">
        <v>563</v>
      </c>
      <c r="E913" t="s">
        <v>98</v>
      </c>
      <c r="F913">
        <v>8</v>
      </c>
      <c r="G913" t="s">
        <v>824</v>
      </c>
      <c r="N913" t="s">
        <v>1532</v>
      </c>
      <c r="O913" t="s">
        <v>1284</v>
      </c>
    </row>
    <row r="914" spans="1:15" x14ac:dyDescent="0.25">
      <c r="A914" t="s">
        <v>1401</v>
      </c>
      <c r="B914" t="s">
        <v>1269</v>
      </c>
      <c r="C914" t="s">
        <v>1547</v>
      </c>
      <c r="D914" t="s">
        <v>1403</v>
      </c>
      <c r="E914" t="s">
        <v>1403</v>
      </c>
      <c r="F914">
        <v>1</v>
      </c>
      <c r="G914" t="s">
        <v>824</v>
      </c>
      <c r="N914" t="s">
        <v>1519</v>
      </c>
      <c r="O914" t="s">
        <v>1326</v>
      </c>
    </row>
    <row r="915" spans="1:15" x14ac:dyDescent="0.25">
      <c r="A915" t="s">
        <v>1401</v>
      </c>
      <c r="B915" t="s">
        <v>1269</v>
      </c>
      <c r="C915" t="s">
        <v>1547</v>
      </c>
      <c r="D915" t="s">
        <v>1028</v>
      </c>
      <c r="E915" t="s">
        <v>106</v>
      </c>
      <c r="F915">
        <v>1</v>
      </c>
      <c r="G915" t="s">
        <v>824</v>
      </c>
      <c r="N915" t="s">
        <v>1519</v>
      </c>
      <c r="O915" t="s">
        <v>1326</v>
      </c>
    </row>
    <row r="916" spans="1:15" x14ac:dyDescent="0.25">
      <c r="A916" t="s">
        <v>1401</v>
      </c>
      <c r="B916" t="s">
        <v>1269</v>
      </c>
      <c r="C916" t="s">
        <v>1547</v>
      </c>
      <c r="D916" t="s">
        <v>1028</v>
      </c>
      <c r="E916" t="s">
        <v>837</v>
      </c>
      <c r="F916">
        <v>1</v>
      </c>
      <c r="G916" t="s">
        <v>824</v>
      </c>
      <c r="N916" t="s">
        <v>1519</v>
      </c>
      <c r="O916" t="s">
        <v>1326</v>
      </c>
    </row>
    <row r="917" spans="1:15" x14ac:dyDescent="0.25">
      <c r="A917" t="s">
        <v>1401</v>
      </c>
      <c r="B917" t="s">
        <v>1269</v>
      </c>
      <c r="C917" t="s">
        <v>1547</v>
      </c>
      <c r="D917" t="s">
        <v>1028</v>
      </c>
      <c r="E917" t="s">
        <v>119</v>
      </c>
      <c r="F917">
        <v>4</v>
      </c>
      <c r="G917" t="s">
        <v>824</v>
      </c>
      <c r="N917" t="s">
        <v>1519</v>
      </c>
      <c r="O917" t="s">
        <v>1326</v>
      </c>
    </row>
    <row r="918" spans="1:15" x14ac:dyDescent="0.25">
      <c r="A918" t="s">
        <v>1401</v>
      </c>
      <c r="B918" t="s">
        <v>1269</v>
      </c>
      <c r="C918" t="s">
        <v>1547</v>
      </c>
      <c r="D918" t="s">
        <v>1028</v>
      </c>
      <c r="E918" t="s">
        <v>111</v>
      </c>
      <c r="F918">
        <v>4</v>
      </c>
      <c r="G918" t="s">
        <v>824</v>
      </c>
      <c r="N918" t="s">
        <v>1519</v>
      </c>
      <c r="O918" t="s">
        <v>1326</v>
      </c>
    </row>
    <row r="919" spans="1:15" x14ac:dyDescent="0.25">
      <c r="A919" t="s">
        <v>1401</v>
      </c>
      <c r="B919" t="s">
        <v>1269</v>
      </c>
      <c r="C919" t="s">
        <v>1547</v>
      </c>
      <c r="D919" t="s">
        <v>1028</v>
      </c>
      <c r="E919" t="s">
        <v>841</v>
      </c>
      <c r="F919">
        <v>1</v>
      </c>
      <c r="G919" t="s">
        <v>824</v>
      </c>
      <c r="N919" t="s">
        <v>1519</v>
      </c>
      <c r="O919" t="s">
        <v>1326</v>
      </c>
    </row>
    <row r="920" spans="1:15" x14ac:dyDescent="0.25">
      <c r="A920" t="s">
        <v>1401</v>
      </c>
      <c r="B920" t="s">
        <v>1269</v>
      </c>
      <c r="C920" t="s">
        <v>1547</v>
      </c>
      <c r="D920" t="s">
        <v>1028</v>
      </c>
      <c r="E920" t="s">
        <v>1402</v>
      </c>
      <c r="F920">
        <v>1</v>
      </c>
      <c r="G920" t="s">
        <v>824</v>
      </c>
      <c r="N920" t="s">
        <v>1519</v>
      </c>
      <c r="O920" t="s">
        <v>1326</v>
      </c>
    </row>
    <row r="921" spans="1:15" x14ac:dyDescent="0.25">
      <c r="A921" t="s">
        <v>1401</v>
      </c>
      <c r="B921" t="s">
        <v>1269</v>
      </c>
      <c r="C921" t="s">
        <v>1547</v>
      </c>
      <c r="D921" t="s">
        <v>1028</v>
      </c>
      <c r="E921" t="s">
        <v>522</v>
      </c>
      <c r="F921">
        <v>1</v>
      </c>
      <c r="G921" t="s">
        <v>824</v>
      </c>
      <c r="N921" t="s">
        <v>1519</v>
      </c>
      <c r="O921" t="s">
        <v>1326</v>
      </c>
    </row>
    <row r="922" spans="1:15" x14ac:dyDescent="0.25">
      <c r="A922" t="s">
        <v>1401</v>
      </c>
      <c r="B922" t="s">
        <v>1269</v>
      </c>
      <c r="C922" t="s">
        <v>1547</v>
      </c>
      <c r="D922" t="s">
        <v>1028</v>
      </c>
      <c r="E922" t="s">
        <v>573</v>
      </c>
      <c r="F922">
        <v>1</v>
      </c>
      <c r="G922" t="s">
        <v>824</v>
      </c>
      <c r="N922" t="s">
        <v>1519</v>
      </c>
      <c r="O922" t="s">
        <v>1326</v>
      </c>
    </row>
    <row r="923" spans="1:15" x14ac:dyDescent="0.25">
      <c r="A923" t="s">
        <v>1401</v>
      </c>
      <c r="B923" t="s">
        <v>1269</v>
      </c>
      <c r="C923" t="s">
        <v>1547</v>
      </c>
      <c r="D923" t="s">
        <v>1523</v>
      </c>
      <c r="E923" t="s">
        <v>179</v>
      </c>
      <c r="F923">
        <v>1</v>
      </c>
      <c r="G923" t="s">
        <v>824</v>
      </c>
      <c r="N923" t="s">
        <v>1519</v>
      </c>
      <c r="O923" t="s">
        <v>1326</v>
      </c>
    </row>
    <row r="924" spans="1:15" x14ac:dyDescent="0.25">
      <c r="A924" t="s">
        <v>1401</v>
      </c>
      <c r="B924" t="s">
        <v>1269</v>
      </c>
      <c r="C924" t="s">
        <v>1547</v>
      </c>
      <c r="D924" t="s">
        <v>988</v>
      </c>
      <c r="E924" t="s">
        <v>116</v>
      </c>
      <c r="F924">
        <v>1</v>
      </c>
      <c r="G924" t="s">
        <v>824</v>
      </c>
      <c r="N924" t="s">
        <v>1519</v>
      </c>
      <c r="O924" t="s">
        <v>1326</v>
      </c>
    </row>
    <row r="925" spans="1:15" x14ac:dyDescent="0.25">
      <c r="A925" t="s">
        <v>1401</v>
      </c>
      <c r="B925" t="s">
        <v>1269</v>
      </c>
      <c r="C925" t="s">
        <v>1547</v>
      </c>
      <c r="D925" t="s">
        <v>927</v>
      </c>
      <c r="E925" t="s">
        <v>1291</v>
      </c>
      <c r="F925">
        <v>18</v>
      </c>
      <c r="G925" t="s">
        <v>824</v>
      </c>
      <c r="N925" t="s">
        <v>1519</v>
      </c>
      <c r="O925" t="s">
        <v>1326</v>
      </c>
    </row>
    <row r="926" spans="1:15" x14ac:dyDescent="0.25">
      <c r="A926" t="s">
        <v>1401</v>
      </c>
      <c r="B926" t="s">
        <v>1269</v>
      </c>
      <c r="C926" t="s">
        <v>1547</v>
      </c>
      <c r="D926" t="s">
        <v>1525</v>
      </c>
      <c r="E926" t="s">
        <v>1400</v>
      </c>
      <c r="F926">
        <v>1</v>
      </c>
      <c r="G926" t="s">
        <v>824</v>
      </c>
      <c r="N926" t="s">
        <v>1519</v>
      </c>
      <c r="O926" t="s">
        <v>1326</v>
      </c>
    </row>
    <row r="927" spans="1:15" x14ac:dyDescent="0.25">
      <c r="A927" t="s">
        <v>1323</v>
      </c>
      <c r="B927" t="s">
        <v>1269</v>
      </c>
      <c r="C927" t="s">
        <v>1547</v>
      </c>
      <c r="D927" t="s">
        <v>208</v>
      </c>
      <c r="E927" t="s">
        <v>81</v>
      </c>
      <c r="F927">
        <v>2</v>
      </c>
      <c r="G927" t="s">
        <v>824</v>
      </c>
      <c r="N927" t="s">
        <v>1532</v>
      </c>
      <c r="O927" t="s">
        <v>1284</v>
      </c>
    </row>
    <row r="928" spans="1:15" x14ac:dyDescent="0.25">
      <c r="A928" t="s">
        <v>1323</v>
      </c>
      <c r="B928" t="s">
        <v>1269</v>
      </c>
      <c r="C928" t="s">
        <v>1547</v>
      </c>
      <c r="D928" t="s">
        <v>208</v>
      </c>
      <c r="E928" t="s">
        <v>111</v>
      </c>
      <c r="F928">
        <v>1</v>
      </c>
      <c r="G928" t="s">
        <v>824</v>
      </c>
      <c r="N928" t="s">
        <v>1532</v>
      </c>
      <c r="O928" t="s">
        <v>1284</v>
      </c>
    </row>
    <row r="929" spans="1:15" x14ac:dyDescent="0.25">
      <c r="A929" t="s">
        <v>1323</v>
      </c>
      <c r="B929" t="s">
        <v>1269</v>
      </c>
      <c r="C929" t="s">
        <v>1547</v>
      </c>
      <c r="D929" t="s">
        <v>201</v>
      </c>
      <c r="E929" t="s">
        <v>116</v>
      </c>
      <c r="F929">
        <v>3</v>
      </c>
      <c r="G929" t="s">
        <v>824</v>
      </c>
      <c r="N929" t="s">
        <v>1532</v>
      </c>
      <c r="O929" t="s">
        <v>1284</v>
      </c>
    </row>
    <row r="930" spans="1:15" x14ac:dyDescent="0.25">
      <c r="A930" t="s">
        <v>1323</v>
      </c>
      <c r="B930" t="s">
        <v>1269</v>
      </c>
      <c r="C930" t="s">
        <v>1547</v>
      </c>
      <c r="D930" t="s">
        <v>1291</v>
      </c>
      <c r="E930" t="s">
        <v>1291</v>
      </c>
      <c r="F930">
        <v>6</v>
      </c>
      <c r="G930" t="s">
        <v>824</v>
      </c>
      <c r="N930" t="s">
        <v>1532</v>
      </c>
      <c r="O930" t="s">
        <v>1284</v>
      </c>
    </row>
    <row r="931" spans="1:15" x14ac:dyDescent="0.25">
      <c r="A931" t="s">
        <v>1380</v>
      </c>
      <c r="B931" t="s">
        <v>1277</v>
      </c>
      <c r="C931" t="s">
        <v>1547</v>
      </c>
      <c r="D931" t="s">
        <v>1521</v>
      </c>
      <c r="E931" t="s">
        <v>98</v>
      </c>
      <c r="F931">
        <v>12</v>
      </c>
      <c r="G931" t="s">
        <v>824</v>
      </c>
      <c r="N931" t="s">
        <v>1519</v>
      </c>
      <c r="O931" t="s">
        <v>1326</v>
      </c>
    </row>
    <row r="932" spans="1:15" x14ac:dyDescent="0.25">
      <c r="A932" t="s">
        <v>1380</v>
      </c>
      <c r="B932" t="s">
        <v>1277</v>
      </c>
      <c r="C932" t="s">
        <v>1547</v>
      </c>
      <c r="D932" t="s">
        <v>1522</v>
      </c>
      <c r="E932" t="s">
        <v>440</v>
      </c>
      <c r="F932">
        <v>2</v>
      </c>
      <c r="G932" t="s">
        <v>824</v>
      </c>
      <c r="N932" t="s">
        <v>1519</v>
      </c>
      <c r="O932" t="s">
        <v>1326</v>
      </c>
    </row>
    <row r="933" spans="1:15" x14ac:dyDescent="0.25">
      <c r="A933" t="s">
        <v>1380</v>
      </c>
      <c r="B933" t="s">
        <v>1277</v>
      </c>
      <c r="C933" t="s">
        <v>1547</v>
      </c>
      <c r="D933" t="s">
        <v>1028</v>
      </c>
      <c r="E933" t="s">
        <v>244</v>
      </c>
      <c r="F933">
        <v>1</v>
      </c>
      <c r="G933" t="s">
        <v>824</v>
      </c>
      <c r="N933" t="s">
        <v>1519</v>
      </c>
      <c r="O933" t="s">
        <v>1326</v>
      </c>
    </row>
    <row r="934" spans="1:15" x14ac:dyDescent="0.25">
      <c r="A934" t="s">
        <v>1380</v>
      </c>
      <c r="B934" t="s">
        <v>1277</v>
      </c>
      <c r="C934" t="s">
        <v>1547</v>
      </c>
      <c r="D934" t="s">
        <v>1028</v>
      </c>
      <c r="E934" t="s">
        <v>1352</v>
      </c>
      <c r="F934">
        <v>1</v>
      </c>
      <c r="G934" t="s">
        <v>824</v>
      </c>
      <c r="N934" t="s">
        <v>1519</v>
      </c>
      <c r="O934" t="s">
        <v>1326</v>
      </c>
    </row>
    <row r="935" spans="1:15" x14ac:dyDescent="0.25">
      <c r="A935" t="s">
        <v>1380</v>
      </c>
      <c r="B935" t="s">
        <v>1277</v>
      </c>
      <c r="C935" t="s">
        <v>1547</v>
      </c>
      <c r="D935" t="s">
        <v>1028</v>
      </c>
      <c r="E935" t="s">
        <v>847</v>
      </c>
      <c r="F935">
        <v>42</v>
      </c>
      <c r="G935" t="s">
        <v>824</v>
      </c>
      <c r="N935" t="s">
        <v>1519</v>
      </c>
      <c r="O935" t="s">
        <v>1326</v>
      </c>
    </row>
    <row r="936" spans="1:15" x14ac:dyDescent="0.25">
      <c r="A936" t="s">
        <v>1380</v>
      </c>
      <c r="B936" t="s">
        <v>1277</v>
      </c>
      <c r="C936" t="s">
        <v>1547</v>
      </c>
      <c r="D936" t="s">
        <v>1028</v>
      </c>
      <c r="E936" t="s">
        <v>90</v>
      </c>
      <c r="F936">
        <v>9</v>
      </c>
      <c r="G936" t="s">
        <v>824</v>
      </c>
      <c r="N936" t="s">
        <v>1519</v>
      </c>
      <c r="O936" t="s">
        <v>1326</v>
      </c>
    </row>
    <row r="937" spans="1:15" x14ac:dyDescent="0.25">
      <c r="A937" t="s">
        <v>1380</v>
      </c>
      <c r="B937" t="s">
        <v>1277</v>
      </c>
      <c r="C937" t="s">
        <v>1547</v>
      </c>
      <c r="D937" t="s">
        <v>1028</v>
      </c>
      <c r="E937" t="s">
        <v>845</v>
      </c>
      <c r="F937">
        <v>2</v>
      </c>
      <c r="G937" t="s">
        <v>824</v>
      </c>
      <c r="N937" t="s">
        <v>1519</v>
      </c>
      <c r="O937" t="s">
        <v>1326</v>
      </c>
    </row>
    <row r="938" spans="1:15" x14ac:dyDescent="0.25">
      <c r="A938" t="s">
        <v>1380</v>
      </c>
      <c r="B938" t="s">
        <v>1277</v>
      </c>
      <c r="C938" t="s">
        <v>1547</v>
      </c>
      <c r="D938" t="s">
        <v>1028</v>
      </c>
      <c r="E938" t="s">
        <v>841</v>
      </c>
      <c r="F938">
        <v>12</v>
      </c>
      <c r="G938" t="s">
        <v>824</v>
      </c>
      <c r="N938" t="s">
        <v>1519</v>
      </c>
      <c r="O938" t="s">
        <v>1326</v>
      </c>
    </row>
    <row r="939" spans="1:15" x14ac:dyDescent="0.25">
      <c r="A939" t="s">
        <v>1380</v>
      </c>
      <c r="B939" t="s">
        <v>1277</v>
      </c>
      <c r="C939" t="s">
        <v>1547</v>
      </c>
      <c r="D939" t="s">
        <v>1028</v>
      </c>
      <c r="E939" t="s">
        <v>1263</v>
      </c>
      <c r="F939">
        <v>18</v>
      </c>
      <c r="G939" t="s">
        <v>824</v>
      </c>
      <c r="N939" t="s">
        <v>1519</v>
      </c>
      <c r="O939" t="s">
        <v>1326</v>
      </c>
    </row>
    <row r="940" spans="1:15" x14ac:dyDescent="0.25">
      <c r="A940" t="s">
        <v>1380</v>
      </c>
      <c r="B940" t="s">
        <v>1277</v>
      </c>
      <c r="C940" t="s">
        <v>1547</v>
      </c>
      <c r="D940" t="s">
        <v>1028</v>
      </c>
      <c r="E940" t="s">
        <v>97</v>
      </c>
      <c r="F940">
        <v>9</v>
      </c>
      <c r="G940" t="s">
        <v>824</v>
      </c>
      <c r="N940" t="s">
        <v>1519</v>
      </c>
      <c r="O940" t="s">
        <v>1326</v>
      </c>
    </row>
    <row r="941" spans="1:15" x14ac:dyDescent="0.25">
      <c r="A941" t="s">
        <v>1380</v>
      </c>
      <c r="B941" t="s">
        <v>1277</v>
      </c>
      <c r="C941" t="s">
        <v>1547</v>
      </c>
      <c r="D941" t="s">
        <v>1028</v>
      </c>
      <c r="E941" t="s">
        <v>1245</v>
      </c>
      <c r="F941">
        <v>2</v>
      </c>
      <c r="G941" t="s">
        <v>824</v>
      </c>
      <c r="N941" t="s">
        <v>1519</v>
      </c>
      <c r="O941" t="s">
        <v>1326</v>
      </c>
    </row>
    <row r="942" spans="1:15" x14ac:dyDescent="0.25">
      <c r="A942" t="s">
        <v>1380</v>
      </c>
      <c r="B942" t="s">
        <v>1277</v>
      </c>
      <c r="C942" t="s">
        <v>1547</v>
      </c>
      <c r="D942" t="s">
        <v>1028</v>
      </c>
      <c r="E942" t="s">
        <v>573</v>
      </c>
      <c r="F942">
        <v>3</v>
      </c>
      <c r="G942" t="s">
        <v>824</v>
      </c>
      <c r="N942" t="s">
        <v>1519</v>
      </c>
      <c r="O942" t="s">
        <v>1326</v>
      </c>
    </row>
    <row r="943" spans="1:15" x14ac:dyDescent="0.25">
      <c r="A943" t="s">
        <v>1380</v>
      </c>
      <c r="B943" t="s">
        <v>1277</v>
      </c>
      <c r="C943" t="s">
        <v>1547</v>
      </c>
      <c r="D943" t="s">
        <v>1523</v>
      </c>
      <c r="E943" t="s">
        <v>171</v>
      </c>
      <c r="F943">
        <v>20</v>
      </c>
      <c r="G943" t="s">
        <v>824</v>
      </c>
      <c r="N943" t="s">
        <v>1519</v>
      </c>
      <c r="O943" t="s">
        <v>1326</v>
      </c>
    </row>
    <row r="944" spans="1:15" x14ac:dyDescent="0.25">
      <c r="A944" t="s">
        <v>1380</v>
      </c>
      <c r="B944" t="s">
        <v>1277</v>
      </c>
      <c r="C944" t="s">
        <v>1547</v>
      </c>
      <c r="D944" t="s">
        <v>1523</v>
      </c>
      <c r="E944" t="s">
        <v>276</v>
      </c>
      <c r="F944">
        <v>46</v>
      </c>
      <c r="G944" t="s">
        <v>824</v>
      </c>
      <c r="N944" t="s">
        <v>1519</v>
      </c>
      <c r="O944" t="s">
        <v>1326</v>
      </c>
    </row>
    <row r="945" spans="1:15" x14ac:dyDescent="0.25">
      <c r="A945" t="s">
        <v>1380</v>
      </c>
      <c r="B945" t="s">
        <v>1277</v>
      </c>
      <c r="C945" t="s">
        <v>1547</v>
      </c>
      <c r="D945" t="s">
        <v>1523</v>
      </c>
      <c r="E945" t="s">
        <v>1336</v>
      </c>
      <c r="F945">
        <v>10</v>
      </c>
      <c r="G945" t="s">
        <v>824</v>
      </c>
      <c r="N945" t="s">
        <v>1519</v>
      </c>
      <c r="O945" t="s">
        <v>1326</v>
      </c>
    </row>
    <row r="946" spans="1:15" x14ac:dyDescent="0.25">
      <c r="A946" t="s">
        <v>1380</v>
      </c>
      <c r="B946" t="s">
        <v>1277</v>
      </c>
      <c r="C946" t="s">
        <v>1547</v>
      </c>
      <c r="D946" t="s">
        <v>1523</v>
      </c>
      <c r="E946" t="s">
        <v>1344</v>
      </c>
      <c r="F946">
        <v>2</v>
      </c>
      <c r="G946" t="s">
        <v>824</v>
      </c>
      <c r="N946" t="s">
        <v>1519</v>
      </c>
      <c r="O946" t="s">
        <v>1326</v>
      </c>
    </row>
    <row r="947" spans="1:15" x14ac:dyDescent="0.25">
      <c r="A947" t="s">
        <v>1380</v>
      </c>
      <c r="B947" t="s">
        <v>1277</v>
      </c>
      <c r="C947" t="s">
        <v>1547</v>
      </c>
      <c r="D947" t="s">
        <v>1523</v>
      </c>
      <c r="E947" t="s">
        <v>527</v>
      </c>
      <c r="F947">
        <v>15</v>
      </c>
      <c r="G947" t="s">
        <v>824</v>
      </c>
      <c r="N947" t="s">
        <v>1519</v>
      </c>
      <c r="O947" t="s">
        <v>1326</v>
      </c>
    </row>
    <row r="948" spans="1:15" x14ac:dyDescent="0.25">
      <c r="A948" t="s">
        <v>1380</v>
      </c>
      <c r="B948" t="s">
        <v>1277</v>
      </c>
      <c r="C948" t="s">
        <v>1547</v>
      </c>
      <c r="D948" t="s">
        <v>927</v>
      </c>
      <c r="E948" t="s">
        <v>1291</v>
      </c>
      <c r="F948">
        <v>372</v>
      </c>
      <c r="G948" t="s">
        <v>824</v>
      </c>
      <c r="N948" t="s">
        <v>1519</v>
      </c>
      <c r="O948" t="s">
        <v>1326</v>
      </c>
    </row>
    <row r="949" spans="1:15" x14ac:dyDescent="0.25">
      <c r="A949" t="s">
        <v>1380</v>
      </c>
      <c r="B949" t="s">
        <v>1277</v>
      </c>
      <c r="C949" t="s">
        <v>1547</v>
      </c>
      <c r="D949" t="s">
        <v>1525</v>
      </c>
      <c r="E949" t="s">
        <v>829</v>
      </c>
      <c r="F949">
        <v>9</v>
      </c>
      <c r="G949" t="s">
        <v>824</v>
      </c>
      <c r="N949" t="s">
        <v>1519</v>
      </c>
      <c r="O949" t="s">
        <v>1326</v>
      </c>
    </row>
    <row r="950" spans="1:15" x14ac:dyDescent="0.25">
      <c r="A950" t="s">
        <v>1380</v>
      </c>
      <c r="B950" t="s">
        <v>1277</v>
      </c>
      <c r="C950" t="s">
        <v>1547</v>
      </c>
      <c r="D950" t="s">
        <v>1525</v>
      </c>
      <c r="E950" t="s">
        <v>91</v>
      </c>
      <c r="F950">
        <v>113</v>
      </c>
      <c r="G950" t="s">
        <v>824</v>
      </c>
      <c r="N950" t="s">
        <v>1519</v>
      </c>
      <c r="O950" t="s">
        <v>1326</v>
      </c>
    </row>
    <row r="951" spans="1:15" x14ac:dyDescent="0.25">
      <c r="A951" t="s">
        <v>1380</v>
      </c>
      <c r="B951" t="s">
        <v>1277</v>
      </c>
      <c r="C951" t="s">
        <v>1547</v>
      </c>
      <c r="D951" t="s">
        <v>1525</v>
      </c>
      <c r="E951" t="s">
        <v>418</v>
      </c>
      <c r="F951">
        <v>2</v>
      </c>
      <c r="G951" t="s">
        <v>824</v>
      </c>
      <c r="N951" t="s">
        <v>1519</v>
      </c>
      <c r="O951" t="s">
        <v>1326</v>
      </c>
    </row>
    <row r="952" spans="1:15" x14ac:dyDescent="0.25">
      <c r="A952" t="s">
        <v>1380</v>
      </c>
      <c r="B952" t="s">
        <v>1277</v>
      </c>
      <c r="C952" t="s">
        <v>1547</v>
      </c>
      <c r="D952" t="s">
        <v>1525</v>
      </c>
      <c r="E952" t="s">
        <v>450</v>
      </c>
      <c r="F952">
        <v>2</v>
      </c>
      <c r="G952" t="s">
        <v>824</v>
      </c>
      <c r="N952" t="s">
        <v>1519</v>
      </c>
      <c r="O952" t="s">
        <v>1326</v>
      </c>
    </row>
    <row r="953" spans="1:15" x14ac:dyDescent="0.25">
      <c r="A953" t="s">
        <v>1380</v>
      </c>
      <c r="B953" t="s">
        <v>1277</v>
      </c>
      <c r="C953" t="s">
        <v>1547</v>
      </c>
      <c r="D953" t="s">
        <v>1525</v>
      </c>
      <c r="E953" t="s">
        <v>1329</v>
      </c>
      <c r="F953">
        <v>40</v>
      </c>
      <c r="G953" t="s">
        <v>824</v>
      </c>
      <c r="N953" t="s">
        <v>1519</v>
      </c>
      <c r="O953" t="s">
        <v>1326</v>
      </c>
    </row>
    <row r="954" spans="1:15" x14ac:dyDescent="0.25">
      <c r="A954" t="s">
        <v>1302</v>
      </c>
      <c r="B954" t="s">
        <v>1277</v>
      </c>
      <c r="C954" t="s">
        <v>1547</v>
      </c>
      <c r="D954" t="s">
        <v>360</v>
      </c>
      <c r="E954" t="s">
        <v>440</v>
      </c>
      <c r="F954">
        <v>6</v>
      </c>
      <c r="G954" t="s">
        <v>824</v>
      </c>
      <c r="N954" t="s">
        <v>1532</v>
      </c>
      <c r="O954" t="s">
        <v>1284</v>
      </c>
    </row>
    <row r="955" spans="1:15" x14ac:dyDescent="0.25">
      <c r="A955" t="s">
        <v>1302</v>
      </c>
      <c r="B955" t="s">
        <v>1277</v>
      </c>
      <c r="C955" t="s">
        <v>1547</v>
      </c>
      <c r="D955" t="s">
        <v>208</v>
      </c>
      <c r="E955" t="s">
        <v>831</v>
      </c>
      <c r="F955">
        <v>1</v>
      </c>
      <c r="G955" t="s">
        <v>824</v>
      </c>
      <c r="N955" t="s">
        <v>1532</v>
      </c>
      <c r="O955" t="s">
        <v>1284</v>
      </c>
    </row>
    <row r="956" spans="1:15" x14ac:dyDescent="0.25">
      <c r="A956" t="s">
        <v>1302</v>
      </c>
      <c r="B956" t="s">
        <v>1277</v>
      </c>
      <c r="C956" t="s">
        <v>1547</v>
      </c>
      <c r="D956" t="s">
        <v>208</v>
      </c>
      <c r="E956" t="s">
        <v>847</v>
      </c>
      <c r="F956">
        <v>3</v>
      </c>
      <c r="G956" t="s">
        <v>824</v>
      </c>
      <c r="N956" t="s">
        <v>1532</v>
      </c>
      <c r="O956" t="s">
        <v>1284</v>
      </c>
    </row>
    <row r="957" spans="1:15" x14ac:dyDescent="0.25">
      <c r="A957" t="s">
        <v>1302</v>
      </c>
      <c r="B957" t="s">
        <v>1277</v>
      </c>
      <c r="C957" t="s">
        <v>1547</v>
      </c>
      <c r="D957" t="s">
        <v>208</v>
      </c>
      <c r="E957" t="s">
        <v>90</v>
      </c>
      <c r="F957">
        <v>1</v>
      </c>
      <c r="G957" t="s">
        <v>824</v>
      </c>
      <c r="N957" t="s">
        <v>1532</v>
      </c>
      <c r="O957" t="s">
        <v>1284</v>
      </c>
    </row>
    <row r="958" spans="1:15" x14ac:dyDescent="0.25">
      <c r="A958" t="s">
        <v>1302</v>
      </c>
      <c r="B958" t="s">
        <v>1277</v>
      </c>
      <c r="C958" t="s">
        <v>1547</v>
      </c>
      <c r="D958" t="s">
        <v>208</v>
      </c>
      <c r="E958" t="s">
        <v>841</v>
      </c>
      <c r="F958">
        <v>1</v>
      </c>
      <c r="G958" t="s">
        <v>824</v>
      </c>
      <c r="N958" t="s">
        <v>1532</v>
      </c>
      <c r="O958" t="s">
        <v>1284</v>
      </c>
    </row>
    <row r="959" spans="1:15" x14ac:dyDescent="0.25">
      <c r="A959" t="s">
        <v>1302</v>
      </c>
      <c r="B959" t="s">
        <v>1277</v>
      </c>
      <c r="C959" t="s">
        <v>1547</v>
      </c>
      <c r="D959" t="s">
        <v>208</v>
      </c>
      <c r="E959" t="s">
        <v>892</v>
      </c>
      <c r="F959">
        <v>1</v>
      </c>
      <c r="G959" t="s">
        <v>824</v>
      </c>
      <c r="N959" t="s">
        <v>1532</v>
      </c>
      <c r="O959" t="s">
        <v>1284</v>
      </c>
    </row>
    <row r="960" spans="1:15" x14ac:dyDescent="0.25">
      <c r="A960" t="s">
        <v>1302</v>
      </c>
      <c r="B960" t="s">
        <v>1277</v>
      </c>
      <c r="C960" t="s">
        <v>1547</v>
      </c>
      <c r="D960" t="s">
        <v>178</v>
      </c>
      <c r="E960" t="s">
        <v>276</v>
      </c>
      <c r="F960">
        <v>9</v>
      </c>
      <c r="G960" t="s">
        <v>824</v>
      </c>
      <c r="N960" t="s">
        <v>1532</v>
      </c>
      <c r="O960" t="s">
        <v>1284</v>
      </c>
    </row>
    <row r="961" spans="1:15" x14ac:dyDescent="0.25">
      <c r="A961" t="s">
        <v>1302</v>
      </c>
      <c r="B961" t="s">
        <v>1277</v>
      </c>
      <c r="C961" t="s">
        <v>1547</v>
      </c>
      <c r="D961" t="s">
        <v>178</v>
      </c>
      <c r="E961" t="s">
        <v>527</v>
      </c>
      <c r="F961">
        <v>1</v>
      </c>
      <c r="G961" t="s">
        <v>824</v>
      </c>
      <c r="N961" t="s">
        <v>1532</v>
      </c>
      <c r="O961" t="s">
        <v>1284</v>
      </c>
    </row>
    <row r="962" spans="1:15" x14ac:dyDescent="0.25">
      <c r="A962" t="s">
        <v>1302</v>
      </c>
      <c r="B962" t="s">
        <v>1277</v>
      </c>
      <c r="C962" t="s">
        <v>1547</v>
      </c>
      <c r="D962" t="s">
        <v>201</v>
      </c>
      <c r="E962" t="s">
        <v>343</v>
      </c>
      <c r="F962">
        <v>2</v>
      </c>
      <c r="G962" t="s">
        <v>824</v>
      </c>
      <c r="N962" t="s">
        <v>1532</v>
      </c>
      <c r="O962" t="s">
        <v>1284</v>
      </c>
    </row>
    <row r="963" spans="1:15" x14ac:dyDescent="0.25">
      <c r="A963" t="s">
        <v>1302</v>
      </c>
      <c r="B963" t="s">
        <v>1277</v>
      </c>
      <c r="C963" t="s">
        <v>1547</v>
      </c>
      <c r="D963" t="s">
        <v>1291</v>
      </c>
      <c r="E963" t="s">
        <v>1291</v>
      </c>
      <c r="F963">
        <v>134</v>
      </c>
      <c r="G963" t="s">
        <v>824</v>
      </c>
      <c r="N963" t="s">
        <v>1532</v>
      </c>
      <c r="O963" t="s">
        <v>1284</v>
      </c>
    </row>
    <row r="964" spans="1:15" x14ac:dyDescent="0.25">
      <c r="A964" t="s">
        <v>1302</v>
      </c>
      <c r="B964" t="s">
        <v>1277</v>
      </c>
      <c r="C964" t="s">
        <v>1547</v>
      </c>
      <c r="D964" t="s">
        <v>219</v>
      </c>
      <c r="E964" t="s">
        <v>829</v>
      </c>
      <c r="F964">
        <v>5</v>
      </c>
      <c r="G964" t="s">
        <v>824</v>
      </c>
      <c r="N964" t="s">
        <v>1532</v>
      </c>
      <c r="O964" t="s">
        <v>1284</v>
      </c>
    </row>
    <row r="965" spans="1:15" x14ac:dyDescent="0.25">
      <c r="A965" t="s">
        <v>1302</v>
      </c>
      <c r="B965" t="s">
        <v>1277</v>
      </c>
      <c r="C965" t="s">
        <v>1547</v>
      </c>
      <c r="D965" t="s">
        <v>219</v>
      </c>
      <c r="E965" t="s">
        <v>91</v>
      </c>
      <c r="F965">
        <v>102</v>
      </c>
      <c r="G965" t="s">
        <v>824</v>
      </c>
      <c r="N965" t="s">
        <v>1532</v>
      </c>
      <c r="O965" t="s">
        <v>1284</v>
      </c>
    </row>
    <row r="966" spans="1:15" x14ac:dyDescent="0.25">
      <c r="A966" t="s">
        <v>1302</v>
      </c>
      <c r="B966" t="s">
        <v>1277</v>
      </c>
      <c r="C966" t="s">
        <v>1547</v>
      </c>
      <c r="D966" t="s">
        <v>219</v>
      </c>
      <c r="E966" t="s">
        <v>450</v>
      </c>
      <c r="F966">
        <v>2</v>
      </c>
      <c r="G966" t="s">
        <v>824</v>
      </c>
      <c r="N966" t="s">
        <v>1532</v>
      </c>
      <c r="O966" t="s">
        <v>1284</v>
      </c>
    </row>
    <row r="967" spans="1:15" x14ac:dyDescent="0.25">
      <c r="A967" t="s">
        <v>1301</v>
      </c>
      <c r="B967" t="s">
        <v>1277</v>
      </c>
      <c r="C967" t="s">
        <v>1547</v>
      </c>
      <c r="D967" t="s">
        <v>410</v>
      </c>
      <c r="E967" t="s">
        <v>1265</v>
      </c>
      <c r="F967">
        <v>2</v>
      </c>
      <c r="G967" t="s">
        <v>824</v>
      </c>
      <c r="N967" t="s">
        <v>1532</v>
      </c>
      <c r="O967" t="s">
        <v>1284</v>
      </c>
    </row>
    <row r="968" spans="1:15" x14ac:dyDescent="0.25">
      <c r="A968" t="s">
        <v>1301</v>
      </c>
      <c r="B968" t="s">
        <v>1277</v>
      </c>
      <c r="C968" t="s">
        <v>1547</v>
      </c>
      <c r="D968" t="s">
        <v>360</v>
      </c>
      <c r="E968" t="s">
        <v>440</v>
      </c>
      <c r="F968">
        <v>4</v>
      </c>
      <c r="G968" t="s">
        <v>824</v>
      </c>
      <c r="N968" t="s">
        <v>1532</v>
      </c>
      <c r="O968" t="s">
        <v>1284</v>
      </c>
    </row>
    <row r="969" spans="1:15" x14ac:dyDescent="0.25">
      <c r="A969" t="s">
        <v>1301</v>
      </c>
      <c r="B969" t="s">
        <v>1277</v>
      </c>
      <c r="C969" t="s">
        <v>1547</v>
      </c>
      <c r="D969" t="s">
        <v>208</v>
      </c>
      <c r="E969" t="s">
        <v>831</v>
      </c>
      <c r="F969">
        <v>2</v>
      </c>
      <c r="G969" t="s">
        <v>824</v>
      </c>
      <c r="N969" t="s">
        <v>1532</v>
      </c>
      <c r="O969" t="s">
        <v>1284</v>
      </c>
    </row>
    <row r="970" spans="1:15" x14ac:dyDescent="0.25">
      <c r="A970" t="s">
        <v>1301</v>
      </c>
      <c r="B970" t="s">
        <v>1277</v>
      </c>
      <c r="C970" t="s">
        <v>1547</v>
      </c>
      <c r="D970" t="s">
        <v>208</v>
      </c>
      <c r="E970" t="s">
        <v>847</v>
      </c>
      <c r="F970">
        <v>2</v>
      </c>
      <c r="G970" t="s">
        <v>824</v>
      </c>
      <c r="N970" t="s">
        <v>1532</v>
      </c>
      <c r="O970" t="s">
        <v>1284</v>
      </c>
    </row>
    <row r="971" spans="1:15" x14ac:dyDescent="0.25">
      <c r="A971" t="s">
        <v>1301</v>
      </c>
      <c r="B971" t="s">
        <v>1277</v>
      </c>
      <c r="C971" t="s">
        <v>1547</v>
      </c>
      <c r="D971" t="s">
        <v>208</v>
      </c>
      <c r="E971" t="s">
        <v>1244</v>
      </c>
      <c r="F971">
        <v>1</v>
      </c>
      <c r="G971" t="s">
        <v>824</v>
      </c>
      <c r="N971" t="s">
        <v>1532</v>
      </c>
      <c r="O971" t="s">
        <v>1284</v>
      </c>
    </row>
    <row r="972" spans="1:15" x14ac:dyDescent="0.25">
      <c r="A972" t="s">
        <v>1301</v>
      </c>
      <c r="B972" t="s">
        <v>1277</v>
      </c>
      <c r="C972" t="s">
        <v>1547</v>
      </c>
      <c r="D972" t="s">
        <v>208</v>
      </c>
      <c r="E972" t="s">
        <v>90</v>
      </c>
      <c r="F972">
        <v>1</v>
      </c>
      <c r="G972" t="s">
        <v>824</v>
      </c>
      <c r="N972" t="s">
        <v>1532</v>
      </c>
      <c r="O972" t="s">
        <v>1284</v>
      </c>
    </row>
    <row r="973" spans="1:15" x14ac:dyDescent="0.25">
      <c r="A973" t="s">
        <v>1301</v>
      </c>
      <c r="B973" t="s">
        <v>1277</v>
      </c>
      <c r="C973" t="s">
        <v>1547</v>
      </c>
      <c r="D973" t="s">
        <v>208</v>
      </c>
      <c r="E973" t="s">
        <v>1194</v>
      </c>
      <c r="F973">
        <v>1</v>
      </c>
      <c r="G973" t="s">
        <v>824</v>
      </c>
      <c r="N973" t="s">
        <v>1532</v>
      </c>
      <c r="O973" t="s">
        <v>1284</v>
      </c>
    </row>
    <row r="974" spans="1:15" x14ac:dyDescent="0.25">
      <c r="A974" t="s">
        <v>1301</v>
      </c>
      <c r="B974" t="s">
        <v>1277</v>
      </c>
      <c r="C974" t="s">
        <v>1547</v>
      </c>
      <c r="D974" t="s">
        <v>208</v>
      </c>
      <c r="E974" t="s">
        <v>841</v>
      </c>
      <c r="F974">
        <v>1</v>
      </c>
      <c r="G974" t="s">
        <v>824</v>
      </c>
      <c r="N974" t="s">
        <v>1532</v>
      </c>
      <c r="O974" t="s">
        <v>1284</v>
      </c>
    </row>
    <row r="975" spans="1:15" x14ac:dyDescent="0.25">
      <c r="A975" t="s">
        <v>1301</v>
      </c>
      <c r="B975" t="s">
        <v>1277</v>
      </c>
      <c r="C975" t="s">
        <v>1547</v>
      </c>
      <c r="D975" t="s">
        <v>178</v>
      </c>
      <c r="E975" t="s">
        <v>276</v>
      </c>
      <c r="F975">
        <v>18</v>
      </c>
      <c r="G975" t="s">
        <v>824</v>
      </c>
      <c r="N975" t="s">
        <v>1532</v>
      </c>
      <c r="O975" t="s">
        <v>1284</v>
      </c>
    </row>
    <row r="976" spans="1:15" x14ac:dyDescent="0.25">
      <c r="A976" t="s">
        <v>1301</v>
      </c>
      <c r="B976" t="s">
        <v>1277</v>
      </c>
      <c r="C976" t="s">
        <v>1547</v>
      </c>
      <c r="D976" t="s">
        <v>178</v>
      </c>
      <c r="E976" t="s">
        <v>527</v>
      </c>
      <c r="F976">
        <v>3</v>
      </c>
      <c r="G976" t="s">
        <v>824</v>
      </c>
      <c r="N976" t="s">
        <v>1532</v>
      </c>
      <c r="O976" t="s">
        <v>1284</v>
      </c>
    </row>
    <row r="977" spans="1:15" x14ac:dyDescent="0.25">
      <c r="A977" t="s">
        <v>1301</v>
      </c>
      <c r="B977" t="s">
        <v>1277</v>
      </c>
      <c r="C977" t="s">
        <v>1547</v>
      </c>
      <c r="D977" t="s">
        <v>235</v>
      </c>
      <c r="E977" t="s">
        <v>454</v>
      </c>
      <c r="F977">
        <v>1</v>
      </c>
      <c r="G977" t="s">
        <v>824</v>
      </c>
      <c r="N977" t="s">
        <v>1532</v>
      </c>
      <c r="O977" t="s">
        <v>1284</v>
      </c>
    </row>
    <row r="978" spans="1:15" x14ac:dyDescent="0.25">
      <c r="A978" t="s">
        <v>1301</v>
      </c>
      <c r="B978" t="s">
        <v>1277</v>
      </c>
      <c r="C978" t="s">
        <v>1547</v>
      </c>
      <c r="D978" t="s">
        <v>201</v>
      </c>
      <c r="E978" t="s">
        <v>343</v>
      </c>
      <c r="F978">
        <v>4</v>
      </c>
      <c r="G978" t="s">
        <v>824</v>
      </c>
      <c r="N978" t="s">
        <v>1532</v>
      </c>
      <c r="O978" t="s">
        <v>1284</v>
      </c>
    </row>
    <row r="979" spans="1:15" x14ac:dyDescent="0.25">
      <c r="A979" t="s">
        <v>1301</v>
      </c>
      <c r="B979" t="s">
        <v>1277</v>
      </c>
      <c r="C979" t="s">
        <v>1547</v>
      </c>
      <c r="D979" t="s">
        <v>1291</v>
      </c>
      <c r="E979" t="s">
        <v>1291</v>
      </c>
      <c r="F979">
        <v>153</v>
      </c>
      <c r="G979" t="s">
        <v>824</v>
      </c>
      <c r="N979" t="s">
        <v>1532</v>
      </c>
      <c r="O979" t="s">
        <v>1284</v>
      </c>
    </row>
    <row r="980" spans="1:15" x14ac:dyDescent="0.25">
      <c r="A980" t="s">
        <v>1301</v>
      </c>
      <c r="B980" t="s">
        <v>1277</v>
      </c>
      <c r="C980" t="s">
        <v>1547</v>
      </c>
      <c r="D980" t="s">
        <v>219</v>
      </c>
      <c r="E980" t="s">
        <v>829</v>
      </c>
      <c r="F980">
        <v>17</v>
      </c>
      <c r="G980" t="s">
        <v>824</v>
      </c>
      <c r="N980" t="s">
        <v>1532</v>
      </c>
      <c r="O980" t="s">
        <v>1284</v>
      </c>
    </row>
    <row r="981" spans="1:15" x14ac:dyDescent="0.25">
      <c r="A981" t="s">
        <v>1301</v>
      </c>
      <c r="B981" t="s">
        <v>1277</v>
      </c>
      <c r="C981" t="s">
        <v>1547</v>
      </c>
      <c r="D981" t="s">
        <v>219</v>
      </c>
      <c r="E981" t="s">
        <v>91</v>
      </c>
      <c r="F981">
        <v>85</v>
      </c>
      <c r="G981" t="s">
        <v>824</v>
      </c>
      <c r="N981" t="s">
        <v>1532</v>
      </c>
      <c r="O981" t="s">
        <v>1284</v>
      </c>
    </row>
    <row r="982" spans="1:15" x14ac:dyDescent="0.25">
      <c r="A982" t="s">
        <v>1301</v>
      </c>
      <c r="B982" t="s">
        <v>1277</v>
      </c>
      <c r="C982" t="s">
        <v>1547</v>
      </c>
      <c r="D982" t="s">
        <v>219</v>
      </c>
      <c r="E982" t="s">
        <v>450</v>
      </c>
      <c r="F982">
        <v>6</v>
      </c>
      <c r="G982" t="s">
        <v>824</v>
      </c>
      <c r="N982" t="s">
        <v>1532</v>
      </c>
      <c r="O982" t="s">
        <v>1284</v>
      </c>
    </row>
    <row r="983" spans="1:15" x14ac:dyDescent="0.25">
      <c r="A983" t="s">
        <v>1301</v>
      </c>
      <c r="B983" t="s">
        <v>1277</v>
      </c>
      <c r="C983" t="s">
        <v>1547</v>
      </c>
      <c r="D983" t="s">
        <v>563</v>
      </c>
      <c r="E983" t="s">
        <v>98</v>
      </c>
      <c r="F983">
        <v>4</v>
      </c>
      <c r="G983" t="s">
        <v>824</v>
      </c>
      <c r="N983" t="s">
        <v>1532</v>
      </c>
      <c r="O983" t="s">
        <v>1284</v>
      </c>
    </row>
    <row r="984" spans="1:15" x14ac:dyDescent="0.25">
      <c r="A984" t="s">
        <v>1301</v>
      </c>
      <c r="B984" t="s">
        <v>1277</v>
      </c>
      <c r="C984" t="s">
        <v>1547</v>
      </c>
      <c r="D984" t="s">
        <v>1246</v>
      </c>
      <c r="E984" t="s">
        <v>1248</v>
      </c>
      <c r="F984">
        <v>1</v>
      </c>
      <c r="G984" t="s">
        <v>824</v>
      </c>
      <c r="N984" t="s">
        <v>1532</v>
      </c>
      <c r="O984" t="s">
        <v>1284</v>
      </c>
    </row>
    <row r="985" spans="1:15" x14ac:dyDescent="0.25">
      <c r="A985" t="s">
        <v>1376</v>
      </c>
      <c r="B985" t="s">
        <v>44</v>
      </c>
      <c r="C985" t="s">
        <v>1547</v>
      </c>
      <c r="D985" t="s">
        <v>1521</v>
      </c>
      <c r="E985" t="s">
        <v>98</v>
      </c>
      <c r="F985">
        <v>7</v>
      </c>
      <c r="G985" t="s">
        <v>824</v>
      </c>
      <c r="N985" t="s">
        <v>1519</v>
      </c>
      <c r="O985" t="s">
        <v>1326</v>
      </c>
    </row>
    <row r="986" spans="1:15" x14ac:dyDescent="0.25">
      <c r="A986" t="s">
        <v>1376</v>
      </c>
      <c r="B986" t="s">
        <v>44</v>
      </c>
      <c r="C986" t="s">
        <v>1547</v>
      </c>
      <c r="D986" t="s">
        <v>1522</v>
      </c>
      <c r="E986" t="s">
        <v>440</v>
      </c>
      <c r="F986">
        <v>17</v>
      </c>
      <c r="G986" t="s">
        <v>824</v>
      </c>
      <c r="N986" t="s">
        <v>1519</v>
      </c>
      <c r="O986" t="s">
        <v>1326</v>
      </c>
    </row>
    <row r="987" spans="1:15" x14ac:dyDescent="0.25">
      <c r="A987" t="s">
        <v>1376</v>
      </c>
      <c r="B987" t="s">
        <v>44</v>
      </c>
      <c r="C987" t="s">
        <v>1547</v>
      </c>
      <c r="D987" t="s">
        <v>1028</v>
      </c>
      <c r="E987" t="s">
        <v>1338</v>
      </c>
      <c r="F987">
        <v>2</v>
      </c>
      <c r="G987" t="s">
        <v>824</v>
      </c>
      <c r="N987" t="s">
        <v>1519</v>
      </c>
      <c r="O987" t="s">
        <v>1326</v>
      </c>
    </row>
    <row r="988" spans="1:15" x14ac:dyDescent="0.25">
      <c r="A988" t="s">
        <v>1376</v>
      </c>
      <c r="B988" t="s">
        <v>44</v>
      </c>
      <c r="C988" t="s">
        <v>1547</v>
      </c>
      <c r="D988" t="s">
        <v>1028</v>
      </c>
      <c r="E988" t="s">
        <v>847</v>
      </c>
      <c r="F988">
        <v>21</v>
      </c>
      <c r="G988" t="s">
        <v>824</v>
      </c>
      <c r="N988" t="s">
        <v>1519</v>
      </c>
      <c r="O988" t="s">
        <v>1326</v>
      </c>
    </row>
    <row r="989" spans="1:15" x14ac:dyDescent="0.25">
      <c r="A989" t="s">
        <v>1376</v>
      </c>
      <c r="B989" t="s">
        <v>44</v>
      </c>
      <c r="C989" t="s">
        <v>1547</v>
      </c>
      <c r="D989" t="s">
        <v>1028</v>
      </c>
      <c r="E989" t="s">
        <v>1379</v>
      </c>
      <c r="F989">
        <v>1</v>
      </c>
      <c r="G989" t="s">
        <v>824</v>
      </c>
      <c r="N989" t="s">
        <v>1519</v>
      </c>
      <c r="O989" t="s">
        <v>1326</v>
      </c>
    </row>
    <row r="990" spans="1:15" x14ac:dyDescent="0.25">
      <c r="A990" t="s">
        <v>1376</v>
      </c>
      <c r="B990" t="s">
        <v>44</v>
      </c>
      <c r="C990" t="s">
        <v>1547</v>
      </c>
      <c r="D990" t="s">
        <v>1028</v>
      </c>
      <c r="E990" t="s">
        <v>395</v>
      </c>
      <c r="F990">
        <v>1</v>
      </c>
      <c r="G990" t="s">
        <v>824</v>
      </c>
      <c r="N990" t="s">
        <v>1519</v>
      </c>
      <c r="O990" t="s">
        <v>1326</v>
      </c>
    </row>
    <row r="991" spans="1:15" x14ac:dyDescent="0.25">
      <c r="A991" t="s">
        <v>1376</v>
      </c>
      <c r="B991" t="s">
        <v>44</v>
      </c>
      <c r="C991" t="s">
        <v>1547</v>
      </c>
      <c r="D991" t="s">
        <v>1028</v>
      </c>
      <c r="E991" t="s">
        <v>90</v>
      </c>
      <c r="F991">
        <v>3</v>
      </c>
      <c r="G991" t="s">
        <v>824</v>
      </c>
      <c r="N991" t="s">
        <v>1519</v>
      </c>
      <c r="O991" t="s">
        <v>1326</v>
      </c>
    </row>
    <row r="992" spans="1:15" x14ac:dyDescent="0.25">
      <c r="A992" t="s">
        <v>1376</v>
      </c>
      <c r="B992" t="s">
        <v>44</v>
      </c>
      <c r="C992" t="s">
        <v>1547</v>
      </c>
      <c r="D992" t="s">
        <v>1028</v>
      </c>
      <c r="E992" t="s">
        <v>862</v>
      </c>
      <c r="F992">
        <v>2</v>
      </c>
      <c r="G992" t="s">
        <v>824</v>
      </c>
      <c r="N992" t="s">
        <v>1519</v>
      </c>
      <c r="O992" t="s">
        <v>1326</v>
      </c>
    </row>
    <row r="993" spans="1:15" x14ac:dyDescent="0.25">
      <c r="A993" t="s">
        <v>1376</v>
      </c>
      <c r="B993" t="s">
        <v>44</v>
      </c>
      <c r="C993" t="s">
        <v>1547</v>
      </c>
      <c r="D993" t="s">
        <v>1028</v>
      </c>
      <c r="E993" t="s">
        <v>841</v>
      </c>
      <c r="F993">
        <v>9</v>
      </c>
      <c r="G993" t="s">
        <v>824</v>
      </c>
      <c r="N993" t="s">
        <v>1519</v>
      </c>
      <c r="O993" t="s">
        <v>1326</v>
      </c>
    </row>
    <row r="994" spans="1:15" x14ac:dyDescent="0.25">
      <c r="A994" t="s">
        <v>1376</v>
      </c>
      <c r="B994" t="s">
        <v>44</v>
      </c>
      <c r="C994" t="s">
        <v>1547</v>
      </c>
      <c r="D994" t="s">
        <v>1028</v>
      </c>
      <c r="E994" t="s">
        <v>1263</v>
      </c>
      <c r="F994">
        <v>71</v>
      </c>
      <c r="G994" t="s">
        <v>824</v>
      </c>
      <c r="N994" t="s">
        <v>1519</v>
      </c>
      <c r="O994" t="s">
        <v>1326</v>
      </c>
    </row>
    <row r="995" spans="1:15" x14ac:dyDescent="0.25">
      <c r="A995" t="s">
        <v>1376</v>
      </c>
      <c r="B995" t="s">
        <v>44</v>
      </c>
      <c r="C995" t="s">
        <v>1547</v>
      </c>
      <c r="D995" t="s">
        <v>1028</v>
      </c>
      <c r="E995" t="s">
        <v>97</v>
      </c>
      <c r="F995">
        <v>6</v>
      </c>
      <c r="G995" t="s">
        <v>824</v>
      </c>
      <c r="N995" t="s">
        <v>1519</v>
      </c>
      <c r="O995" t="s">
        <v>1326</v>
      </c>
    </row>
    <row r="996" spans="1:15" x14ac:dyDescent="0.25">
      <c r="A996" t="s">
        <v>1376</v>
      </c>
      <c r="B996" t="s">
        <v>44</v>
      </c>
      <c r="C996" t="s">
        <v>1547</v>
      </c>
      <c r="D996" t="s">
        <v>1028</v>
      </c>
      <c r="E996" t="s">
        <v>573</v>
      </c>
      <c r="F996">
        <v>4</v>
      </c>
      <c r="G996" t="s">
        <v>824</v>
      </c>
      <c r="N996" t="s">
        <v>1519</v>
      </c>
      <c r="O996" t="s">
        <v>1326</v>
      </c>
    </row>
    <row r="997" spans="1:15" x14ac:dyDescent="0.25">
      <c r="A997" t="s">
        <v>1376</v>
      </c>
      <c r="B997" t="s">
        <v>44</v>
      </c>
      <c r="C997" t="s">
        <v>1547</v>
      </c>
      <c r="D997" t="s">
        <v>1028</v>
      </c>
      <c r="E997" t="s">
        <v>1378</v>
      </c>
      <c r="F997">
        <v>1</v>
      </c>
      <c r="G997" t="s">
        <v>824</v>
      </c>
      <c r="N997" t="s">
        <v>1519</v>
      </c>
      <c r="O997" t="s">
        <v>1326</v>
      </c>
    </row>
    <row r="998" spans="1:15" x14ac:dyDescent="0.25">
      <c r="A998" t="s">
        <v>1376</v>
      </c>
      <c r="B998" t="s">
        <v>44</v>
      </c>
      <c r="C998" t="s">
        <v>1547</v>
      </c>
      <c r="D998" t="s">
        <v>1523</v>
      </c>
      <c r="E998" t="s">
        <v>171</v>
      </c>
      <c r="F998">
        <v>74</v>
      </c>
      <c r="G998" t="s">
        <v>824</v>
      </c>
      <c r="N998" t="s">
        <v>1519</v>
      </c>
      <c r="O998" t="s">
        <v>1326</v>
      </c>
    </row>
    <row r="999" spans="1:15" x14ac:dyDescent="0.25">
      <c r="A999" t="s">
        <v>1376</v>
      </c>
      <c r="B999" t="s">
        <v>44</v>
      </c>
      <c r="C999" t="s">
        <v>1547</v>
      </c>
      <c r="D999" t="s">
        <v>1523</v>
      </c>
      <c r="E999" t="s">
        <v>276</v>
      </c>
      <c r="F999">
        <v>51</v>
      </c>
      <c r="G999" t="s">
        <v>824</v>
      </c>
      <c r="N999" t="s">
        <v>1519</v>
      </c>
      <c r="O999" t="s">
        <v>1326</v>
      </c>
    </row>
    <row r="1000" spans="1:15" x14ac:dyDescent="0.25">
      <c r="A1000" t="s">
        <v>1376</v>
      </c>
      <c r="B1000" t="s">
        <v>44</v>
      </c>
      <c r="C1000" t="s">
        <v>1547</v>
      </c>
      <c r="D1000" t="s">
        <v>1523</v>
      </c>
      <c r="E1000" t="s">
        <v>839</v>
      </c>
      <c r="F1000">
        <v>5</v>
      </c>
      <c r="G1000" t="s">
        <v>824</v>
      </c>
      <c r="N1000" t="s">
        <v>1519</v>
      </c>
      <c r="O1000" t="s">
        <v>1326</v>
      </c>
    </row>
    <row r="1001" spans="1:15" x14ac:dyDescent="0.25">
      <c r="A1001" t="s">
        <v>1376</v>
      </c>
      <c r="B1001" t="s">
        <v>44</v>
      </c>
      <c r="C1001" t="s">
        <v>1547</v>
      </c>
      <c r="D1001" t="s">
        <v>1523</v>
      </c>
      <c r="E1001" t="s">
        <v>1336</v>
      </c>
      <c r="F1001">
        <v>50</v>
      </c>
      <c r="G1001" t="s">
        <v>824</v>
      </c>
      <c r="N1001" t="s">
        <v>1519</v>
      </c>
      <c r="O1001" t="s">
        <v>1326</v>
      </c>
    </row>
    <row r="1002" spans="1:15" x14ac:dyDescent="0.25">
      <c r="A1002" t="s">
        <v>1376</v>
      </c>
      <c r="B1002" t="s">
        <v>44</v>
      </c>
      <c r="C1002" t="s">
        <v>1547</v>
      </c>
      <c r="D1002" t="s">
        <v>1523</v>
      </c>
      <c r="E1002" t="s">
        <v>1260</v>
      </c>
      <c r="F1002">
        <v>1</v>
      </c>
      <c r="G1002" t="s">
        <v>824</v>
      </c>
      <c r="N1002" t="s">
        <v>1519</v>
      </c>
      <c r="O1002" t="s">
        <v>1326</v>
      </c>
    </row>
    <row r="1003" spans="1:15" x14ac:dyDescent="0.25">
      <c r="A1003" t="s">
        <v>1376</v>
      </c>
      <c r="B1003" t="s">
        <v>44</v>
      </c>
      <c r="C1003" t="s">
        <v>1547</v>
      </c>
      <c r="D1003" t="s">
        <v>1523</v>
      </c>
      <c r="E1003" t="s">
        <v>429</v>
      </c>
      <c r="F1003">
        <v>1</v>
      </c>
      <c r="G1003" t="s">
        <v>824</v>
      </c>
      <c r="N1003" t="s">
        <v>1519</v>
      </c>
      <c r="O1003" t="s">
        <v>1326</v>
      </c>
    </row>
    <row r="1004" spans="1:15" x14ac:dyDescent="0.25">
      <c r="A1004" t="s">
        <v>1376</v>
      </c>
      <c r="B1004" t="s">
        <v>44</v>
      </c>
      <c r="C1004" t="s">
        <v>1547</v>
      </c>
      <c r="D1004" t="s">
        <v>1523</v>
      </c>
      <c r="E1004" t="s">
        <v>1347</v>
      </c>
      <c r="F1004">
        <v>6</v>
      </c>
      <c r="G1004" t="s">
        <v>824</v>
      </c>
      <c r="N1004" t="s">
        <v>1519</v>
      </c>
      <c r="O1004" t="s">
        <v>1326</v>
      </c>
    </row>
    <row r="1005" spans="1:15" x14ac:dyDescent="0.25">
      <c r="A1005" t="s">
        <v>1376</v>
      </c>
      <c r="B1005" t="s">
        <v>44</v>
      </c>
      <c r="C1005" t="s">
        <v>1547</v>
      </c>
      <c r="D1005" t="s">
        <v>1523</v>
      </c>
      <c r="E1005" t="s">
        <v>1344</v>
      </c>
      <c r="F1005">
        <v>1</v>
      </c>
      <c r="G1005" t="s">
        <v>824</v>
      </c>
      <c r="N1005" t="s">
        <v>1519</v>
      </c>
      <c r="O1005" t="s">
        <v>1326</v>
      </c>
    </row>
    <row r="1006" spans="1:15" x14ac:dyDescent="0.25">
      <c r="A1006" t="s">
        <v>1376</v>
      </c>
      <c r="B1006" t="s">
        <v>44</v>
      </c>
      <c r="C1006" t="s">
        <v>1547</v>
      </c>
      <c r="D1006" t="s">
        <v>1523</v>
      </c>
      <c r="E1006" t="s">
        <v>527</v>
      </c>
      <c r="F1006">
        <v>11</v>
      </c>
      <c r="G1006" t="s">
        <v>824</v>
      </c>
      <c r="N1006" t="s">
        <v>1519</v>
      </c>
      <c r="O1006" t="s">
        <v>1326</v>
      </c>
    </row>
    <row r="1007" spans="1:15" x14ac:dyDescent="0.25">
      <c r="A1007" t="s">
        <v>1376</v>
      </c>
      <c r="B1007" t="s">
        <v>44</v>
      </c>
      <c r="C1007" t="s">
        <v>1547</v>
      </c>
      <c r="D1007" t="s">
        <v>1527</v>
      </c>
      <c r="E1007" t="s">
        <v>469</v>
      </c>
      <c r="F1007">
        <v>1</v>
      </c>
      <c r="G1007" t="s">
        <v>824</v>
      </c>
      <c r="N1007" t="s">
        <v>1519</v>
      </c>
      <c r="O1007" t="s">
        <v>1326</v>
      </c>
    </row>
    <row r="1008" spans="1:15" x14ac:dyDescent="0.25">
      <c r="A1008" t="s">
        <v>1376</v>
      </c>
      <c r="B1008" t="s">
        <v>44</v>
      </c>
      <c r="C1008" t="s">
        <v>1547</v>
      </c>
      <c r="D1008" t="s">
        <v>1526</v>
      </c>
      <c r="E1008" t="s">
        <v>453</v>
      </c>
      <c r="F1008">
        <v>1</v>
      </c>
      <c r="G1008" t="s">
        <v>824</v>
      </c>
      <c r="N1008" t="s">
        <v>1519</v>
      </c>
      <c r="O1008" t="s">
        <v>1326</v>
      </c>
    </row>
    <row r="1009" spans="1:15" x14ac:dyDescent="0.25">
      <c r="A1009" t="s">
        <v>1376</v>
      </c>
      <c r="B1009" t="s">
        <v>44</v>
      </c>
      <c r="C1009" t="s">
        <v>1547</v>
      </c>
      <c r="D1009" t="s">
        <v>1524</v>
      </c>
      <c r="E1009" t="s">
        <v>1334</v>
      </c>
      <c r="F1009">
        <v>1</v>
      </c>
      <c r="G1009" t="s">
        <v>824</v>
      </c>
      <c r="N1009" t="s">
        <v>1519</v>
      </c>
      <c r="O1009" t="s">
        <v>1326</v>
      </c>
    </row>
    <row r="1010" spans="1:15" x14ac:dyDescent="0.25">
      <c r="A1010" t="s">
        <v>1376</v>
      </c>
      <c r="B1010" t="s">
        <v>44</v>
      </c>
      <c r="C1010" t="s">
        <v>1547</v>
      </c>
      <c r="D1010" t="s">
        <v>1528</v>
      </c>
      <c r="E1010" t="s">
        <v>1377</v>
      </c>
      <c r="F1010">
        <v>1</v>
      </c>
      <c r="G1010" t="s">
        <v>824</v>
      </c>
      <c r="N1010" t="s">
        <v>1519</v>
      </c>
      <c r="O1010" t="s">
        <v>1326</v>
      </c>
    </row>
    <row r="1011" spans="1:15" x14ac:dyDescent="0.25">
      <c r="A1011" t="s">
        <v>1376</v>
      </c>
      <c r="B1011" t="s">
        <v>44</v>
      </c>
      <c r="C1011" t="s">
        <v>1547</v>
      </c>
      <c r="D1011" t="s">
        <v>927</v>
      </c>
      <c r="E1011" t="s">
        <v>1291</v>
      </c>
      <c r="F1011">
        <v>473</v>
      </c>
      <c r="G1011" t="s">
        <v>824</v>
      </c>
      <c r="N1011" t="s">
        <v>1519</v>
      </c>
      <c r="O1011" t="s">
        <v>1326</v>
      </c>
    </row>
    <row r="1012" spans="1:15" x14ac:dyDescent="0.25">
      <c r="A1012" t="s">
        <v>1376</v>
      </c>
      <c r="B1012" t="s">
        <v>44</v>
      </c>
      <c r="C1012" t="s">
        <v>1547</v>
      </c>
      <c r="D1012" t="s">
        <v>1525</v>
      </c>
      <c r="E1012" t="s">
        <v>829</v>
      </c>
      <c r="F1012">
        <v>18</v>
      </c>
      <c r="G1012" t="s">
        <v>824</v>
      </c>
      <c r="N1012" t="s">
        <v>1519</v>
      </c>
      <c r="O1012" t="s">
        <v>1326</v>
      </c>
    </row>
    <row r="1013" spans="1:15" x14ac:dyDescent="0.25">
      <c r="A1013" t="s">
        <v>1376</v>
      </c>
      <c r="B1013" t="s">
        <v>44</v>
      </c>
      <c r="C1013" t="s">
        <v>1547</v>
      </c>
      <c r="D1013" t="s">
        <v>1525</v>
      </c>
      <c r="E1013" t="s">
        <v>91</v>
      </c>
      <c r="F1013">
        <v>97</v>
      </c>
      <c r="G1013" t="s">
        <v>824</v>
      </c>
      <c r="N1013" t="s">
        <v>1519</v>
      </c>
      <c r="O1013" t="s">
        <v>1326</v>
      </c>
    </row>
    <row r="1014" spans="1:15" x14ac:dyDescent="0.25">
      <c r="A1014" t="s">
        <v>1376</v>
      </c>
      <c r="B1014" t="s">
        <v>44</v>
      </c>
      <c r="C1014" t="s">
        <v>1547</v>
      </c>
      <c r="D1014" t="s">
        <v>1525</v>
      </c>
      <c r="E1014" t="s">
        <v>418</v>
      </c>
      <c r="F1014">
        <v>2</v>
      </c>
      <c r="G1014" t="s">
        <v>824</v>
      </c>
      <c r="N1014" t="s">
        <v>1519</v>
      </c>
      <c r="O1014" t="s">
        <v>1326</v>
      </c>
    </row>
    <row r="1015" spans="1:15" x14ac:dyDescent="0.25">
      <c r="A1015" t="s">
        <v>1376</v>
      </c>
      <c r="B1015" t="s">
        <v>44</v>
      </c>
      <c r="C1015" t="s">
        <v>1547</v>
      </c>
      <c r="D1015" t="s">
        <v>1525</v>
      </c>
      <c r="E1015" t="s">
        <v>450</v>
      </c>
      <c r="F1015">
        <v>4</v>
      </c>
      <c r="G1015" t="s">
        <v>824</v>
      </c>
      <c r="N1015" t="s">
        <v>1519</v>
      </c>
      <c r="O1015" t="s">
        <v>1326</v>
      </c>
    </row>
    <row r="1016" spans="1:15" x14ac:dyDescent="0.25">
      <c r="A1016" t="s">
        <v>1376</v>
      </c>
      <c r="B1016" t="s">
        <v>44</v>
      </c>
      <c r="C1016" t="s">
        <v>1547</v>
      </c>
      <c r="D1016" t="s">
        <v>1525</v>
      </c>
      <c r="E1016" t="s">
        <v>1329</v>
      </c>
      <c r="F1016">
        <v>3</v>
      </c>
      <c r="G1016" t="s">
        <v>824</v>
      </c>
      <c r="N1016" t="s">
        <v>1519</v>
      </c>
      <c r="O1016" t="s">
        <v>1326</v>
      </c>
    </row>
    <row r="1017" spans="1:15" x14ac:dyDescent="0.25">
      <c r="A1017" t="s">
        <v>1300</v>
      </c>
      <c r="B1017" t="s">
        <v>44</v>
      </c>
      <c r="C1017" t="s">
        <v>1547</v>
      </c>
      <c r="D1017" t="s">
        <v>360</v>
      </c>
      <c r="E1017" t="s">
        <v>440</v>
      </c>
      <c r="F1017">
        <v>2</v>
      </c>
      <c r="G1017" t="s">
        <v>824</v>
      </c>
      <c r="N1017" t="s">
        <v>1532</v>
      </c>
      <c r="O1017" t="s">
        <v>1284</v>
      </c>
    </row>
    <row r="1018" spans="1:15" x14ac:dyDescent="0.25">
      <c r="A1018" t="s">
        <v>1300</v>
      </c>
      <c r="B1018" t="s">
        <v>44</v>
      </c>
      <c r="C1018" t="s">
        <v>1547</v>
      </c>
      <c r="D1018" t="s">
        <v>208</v>
      </c>
      <c r="E1018" t="s">
        <v>1191</v>
      </c>
      <c r="F1018">
        <v>1</v>
      </c>
      <c r="G1018" t="s">
        <v>824</v>
      </c>
      <c r="N1018" t="s">
        <v>1532</v>
      </c>
      <c r="O1018" t="s">
        <v>1284</v>
      </c>
    </row>
    <row r="1019" spans="1:15" x14ac:dyDescent="0.25">
      <c r="A1019" t="s">
        <v>1300</v>
      </c>
      <c r="B1019" t="s">
        <v>44</v>
      </c>
      <c r="C1019" t="s">
        <v>1547</v>
      </c>
      <c r="D1019" t="s">
        <v>208</v>
      </c>
      <c r="E1019" t="s">
        <v>482</v>
      </c>
      <c r="F1019">
        <v>3</v>
      </c>
      <c r="G1019" t="s">
        <v>824</v>
      </c>
      <c r="N1019" t="s">
        <v>1532</v>
      </c>
      <c r="O1019" t="s">
        <v>1284</v>
      </c>
    </row>
    <row r="1020" spans="1:15" x14ac:dyDescent="0.25">
      <c r="A1020" t="s">
        <v>1300</v>
      </c>
      <c r="B1020" t="s">
        <v>44</v>
      </c>
      <c r="C1020" t="s">
        <v>1547</v>
      </c>
      <c r="D1020" t="s">
        <v>208</v>
      </c>
      <c r="E1020" t="s">
        <v>334</v>
      </c>
      <c r="F1020">
        <v>1</v>
      </c>
      <c r="G1020" t="s">
        <v>824</v>
      </c>
      <c r="N1020" t="s">
        <v>1532</v>
      </c>
      <c r="O1020" t="s">
        <v>1284</v>
      </c>
    </row>
    <row r="1021" spans="1:15" x14ac:dyDescent="0.25">
      <c r="A1021" t="s">
        <v>1300</v>
      </c>
      <c r="B1021" t="s">
        <v>44</v>
      </c>
      <c r="C1021" t="s">
        <v>1547</v>
      </c>
      <c r="D1021" t="s">
        <v>208</v>
      </c>
      <c r="E1021" t="s">
        <v>1261</v>
      </c>
      <c r="F1021">
        <v>13</v>
      </c>
      <c r="G1021" t="s">
        <v>824</v>
      </c>
      <c r="N1021" t="s">
        <v>1532</v>
      </c>
      <c r="O1021" t="s">
        <v>1284</v>
      </c>
    </row>
    <row r="1022" spans="1:15" x14ac:dyDescent="0.25">
      <c r="A1022" t="s">
        <v>1300</v>
      </c>
      <c r="B1022" t="s">
        <v>44</v>
      </c>
      <c r="C1022" t="s">
        <v>1547</v>
      </c>
      <c r="D1022" t="s">
        <v>208</v>
      </c>
      <c r="E1022" t="s">
        <v>847</v>
      </c>
      <c r="F1022">
        <v>29</v>
      </c>
      <c r="G1022" t="s">
        <v>824</v>
      </c>
      <c r="N1022" t="s">
        <v>1532</v>
      </c>
      <c r="O1022" t="s">
        <v>1284</v>
      </c>
    </row>
    <row r="1023" spans="1:15" x14ac:dyDescent="0.25">
      <c r="A1023" t="s">
        <v>1300</v>
      </c>
      <c r="B1023" t="s">
        <v>44</v>
      </c>
      <c r="C1023" t="s">
        <v>1547</v>
      </c>
      <c r="D1023" t="s">
        <v>208</v>
      </c>
      <c r="E1023" t="s">
        <v>84</v>
      </c>
      <c r="F1023">
        <v>2</v>
      </c>
      <c r="G1023" t="s">
        <v>824</v>
      </c>
      <c r="N1023" t="s">
        <v>1532</v>
      </c>
      <c r="O1023" t="s">
        <v>1284</v>
      </c>
    </row>
    <row r="1024" spans="1:15" x14ac:dyDescent="0.25">
      <c r="A1024" t="s">
        <v>1300</v>
      </c>
      <c r="B1024" t="s">
        <v>44</v>
      </c>
      <c r="C1024" t="s">
        <v>1547</v>
      </c>
      <c r="D1024" t="s">
        <v>208</v>
      </c>
      <c r="E1024" t="s">
        <v>1244</v>
      </c>
      <c r="F1024">
        <v>8</v>
      </c>
      <c r="G1024" t="s">
        <v>824</v>
      </c>
      <c r="N1024" t="s">
        <v>1532</v>
      </c>
      <c r="O1024" t="s">
        <v>1284</v>
      </c>
    </row>
    <row r="1025" spans="1:15" x14ac:dyDescent="0.25">
      <c r="A1025" t="s">
        <v>1300</v>
      </c>
      <c r="B1025" t="s">
        <v>44</v>
      </c>
      <c r="C1025" t="s">
        <v>1547</v>
      </c>
      <c r="D1025" t="s">
        <v>208</v>
      </c>
      <c r="E1025" t="s">
        <v>1262</v>
      </c>
      <c r="F1025">
        <v>1</v>
      </c>
      <c r="G1025" t="s">
        <v>824</v>
      </c>
      <c r="N1025" t="s">
        <v>1532</v>
      </c>
      <c r="O1025" t="s">
        <v>1284</v>
      </c>
    </row>
    <row r="1026" spans="1:15" x14ac:dyDescent="0.25">
      <c r="A1026" t="s">
        <v>1300</v>
      </c>
      <c r="B1026" t="s">
        <v>44</v>
      </c>
      <c r="C1026" t="s">
        <v>1547</v>
      </c>
      <c r="D1026" t="s">
        <v>208</v>
      </c>
      <c r="E1026" t="s">
        <v>325</v>
      </c>
      <c r="F1026">
        <v>1</v>
      </c>
      <c r="G1026" t="s">
        <v>824</v>
      </c>
      <c r="N1026" t="s">
        <v>1532</v>
      </c>
      <c r="O1026" t="s">
        <v>1284</v>
      </c>
    </row>
    <row r="1027" spans="1:15" x14ac:dyDescent="0.25">
      <c r="A1027" t="s">
        <v>1300</v>
      </c>
      <c r="B1027" t="s">
        <v>44</v>
      </c>
      <c r="C1027" t="s">
        <v>1547</v>
      </c>
      <c r="D1027" t="s">
        <v>208</v>
      </c>
      <c r="E1027" t="s">
        <v>1259</v>
      </c>
      <c r="F1027">
        <v>2</v>
      </c>
      <c r="G1027" t="s">
        <v>824</v>
      </c>
      <c r="N1027" t="s">
        <v>1532</v>
      </c>
      <c r="O1027" t="s">
        <v>1284</v>
      </c>
    </row>
    <row r="1028" spans="1:15" x14ac:dyDescent="0.25">
      <c r="A1028" t="s">
        <v>1300</v>
      </c>
      <c r="B1028" t="s">
        <v>44</v>
      </c>
      <c r="C1028" t="s">
        <v>1547</v>
      </c>
      <c r="D1028" t="s">
        <v>208</v>
      </c>
      <c r="E1028" t="s">
        <v>90</v>
      </c>
      <c r="F1028">
        <v>4</v>
      </c>
      <c r="G1028" t="s">
        <v>824</v>
      </c>
      <c r="N1028" t="s">
        <v>1532</v>
      </c>
      <c r="O1028" t="s">
        <v>1284</v>
      </c>
    </row>
    <row r="1029" spans="1:15" x14ac:dyDescent="0.25">
      <c r="A1029" t="s">
        <v>1300</v>
      </c>
      <c r="B1029" t="s">
        <v>44</v>
      </c>
      <c r="C1029" t="s">
        <v>1547</v>
      </c>
      <c r="D1029" t="s">
        <v>208</v>
      </c>
      <c r="E1029" t="s">
        <v>111</v>
      </c>
      <c r="F1029">
        <v>2</v>
      </c>
      <c r="G1029" t="s">
        <v>824</v>
      </c>
      <c r="N1029" t="s">
        <v>1532</v>
      </c>
      <c r="O1029" t="s">
        <v>1284</v>
      </c>
    </row>
    <row r="1030" spans="1:15" x14ac:dyDescent="0.25">
      <c r="A1030" t="s">
        <v>1300</v>
      </c>
      <c r="B1030" t="s">
        <v>44</v>
      </c>
      <c r="C1030" t="s">
        <v>1547</v>
      </c>
      <c r="D1030" t="s">
        <v>208</v>
      </c>
      <c r="E1030" t="s">
        <v>891</v>
      </c>
      <c r="F1030">
        <v>3</v>
      </c>
      <c r="G1030" t="s">
        <v>824</v>
      </c>
      <c r="N1030" t="s">
        <v>1532</v>
      </c>
      <c r="O1030" t="s">
        <v>1284</v>
      </c>
    </row>
    <row r="1031" spans="1:15" x14ac:dyDescent="0.25">
      <c r="A1031" t="s">
        <v>1300</v>
      </c>
      <c r="B1031" t="s">
        <v>44</v>
      </c>
      <c r="C1031" t="s">
        <v>1547</v>
      </c>
      <c r="D1031" t="s">
        <v>208</v>
      </c>
      <c r="E1031" t="s">
        <v>1194</v>
      </c>
      <c r="F1031">
        <v>5</v>
      </c>
      <c r="G1031" t="s">
        <v>824</v>
      </c>
      <c r="N1031" t="s">
        <v>1532</v>
      </c>
      <c r="O1031" t="s">
        <v>1284</v>
      </c>
    </row>
    <row r="1032" spans="1:15" x14ac:dyDescent="0.25">
      <c r="A1032" t="s">
        <v>1300</v>
      </c>
      <c r="B1032" t="s">
        <v>44</v>
      </c>
      <c r="C1032" t="s">
        <v>1547</v>
      </c>
      <c r="D1032" t="s">
        <v>208</v>
      </c>
      <c r="E1032" t="s">
        <v>841</v>
      </c>
      <c r="F1032">
        <v>4</v>
      </c>
      <c r="G1032" t="s">
        <v>824</v>
      </c>
      <c r="N1032" t="s">
        <v>1532</v>
      </c>
      <c r="O1032" t="s">
        <v>1284</v>
      </c>
    </row>
    <row r="1033" spans="1:15" x14ac:dyDescent="0.25">
      <c r="A1033" t="s">
        <v>1300</v>
      </c>
      <c r="B1033" t="s">
        <v>44</v>
      </c>
      <c r="C1033" t="s">
        <v>1547</v>
      </c>
      <c r="D1033" t="s">
        <v>208</v>
      </c>
      <c r="E1033" t="s">
        <v>1195</v>
      </c>
      <c r="F1033">
        <v>1</v>
      </c>
      <c r="G1033" t="s">
        <v>824</v>
      </c>
      <c r="N1033" t="s">
        <v>1532</v>
      </c>
      <c r="O1033" t="s">
        <v>1284</v>
      </c>
    </row>
    <row r="1034" spans="1:15" x14ac:dyDescent="0.25">
      <c r="A1034" t="s">
        <v>1300</v>
      </c>
      <c r="B1034" t="s">
        <v>44</v>
      </c>
      <c r="C1034" t="s">
        <v>1547</v>
      </c>
      <c r="D1034" t="s">
        <v>208</v>
      </c>
      <c r="E1034" t="s">
        <v>1263</v>
      </c>
      <c r="F1034">
        <v>3</v>
      </c>
      <c r="G1034" t="s">
        <v>824</v>
      </c>
      <c r="N1034" t="s">
        <v>1532</v>
      </c>
      <c r="O1034" t="s">
        <v>1284</v>
      </c>
    </row>
    <row r="1035" spans="1:15" x14ac:dyDescent="0.25">
      <c r="A1035" t="s">
        <v>1300</v>
      </c>
      <c r="B1035" t="s">
        <v>44</v>
      </c>
      <c r="C1035" t="s">
        <v>1547</v>
      </c>
      <c r="D1035" t="s">
        <v>208</v>
      </c>
      <c r="E1035" t="s">
        <v>1182</v>
      </c>
      <c r="F1035">
        <v>1</v>
      </c>
      <c r="G1035" t="s">
        <v>824</v>
      </c>
      <c r="N1035" t="s">
        <v>1532</v>
      </c>
      <c r="O1035" t="s">
        <v>1284</v>
      </c>
    </row>
    <row r="1036" spans="1:15" x14ac:dyDescent="0.25">
      <c r="A1036" t="s">
        <v>1300</v>
      </c>
      <c r="B1036" t="s">
        <v>44</v>
      </c>
      <c r="C1036" t="s">
        <v>1547</v>
      </c>
      <c r="D1036" t="s">
        <v>208</v>
      </c>
      <c r="E1036" t="s">
        <v>892</v>
      </c>
      <c r="F1036">
        <v>3</v>
      </c>
      <c r="G1036" t="s">
        <v>824</v>
      </c>
      <c r="N1036" t="s">
        <v>1532</v>
      </c>
      <c r="O1036" t="s">
        <v>1284</v>
      </c>
    </row>
    <row r="1037" spans="1:15" x14ac:dyDescent="0.25">
      <c r="A1037" t="s">
        <v>1300</v>
      </c>
      <c r="B1037" t="s">
        <v>44</v>
      </c>
      <c r="C1037" t="s">
        <v>1547</v>
      </c>
      <c r="D1037" t="s">
        <v>178</v>
      </c>
      <c r="E1037" t="s">
        <v>171</v>
      </c>
      <c r="F1037">
        <v>11</v>
      </c>
      <c r="G1037" t="s">
        <v>824</v>
      </c>
      <c r="N1037" t="s">
        <v>1532</v>
      </c>
      <c r="O1037" t="s">
        <v>1284</v>
      </c>
    </row>
    <row r="1038" spans="1:15" x14ac:dyDescent="0.25">
      <c r="A1038" t="s">
        <v>1300</v>
      </c>
      <c r="B1038" t="s">
        <v>44</v>
      </c>
      <c r="C1038" t="s">
        <v>1547</v>
      </c>
      <c r="D1038" t="s">
        <v>178</v>
      </c>
      <c r="E1038" t="s">
        <v>276</v>
      </c>
      <c r="F1038">
        <v>26</v>
      </c>
      <c r="G1038" t="s">
        <v>824</v>
      </c>
      <c r="N1038" t="s">
        <v>1532</v>
      </c>
      <c r="O1038" t="s">
        <v>1284</v>
      </c>
    </row>
    <row r="1039" spans="1:15" x14ac:dyDescent="0.25">
      <c r="A1039" t="s">
        <v>1300</v>
      </c>
      <c r="B1039" t="s">
        <v>44</v>
      </c>
      <c r="C1039" t="s">
        <v>1547</v>
      </c>
      <c r="D1039" t="s">
        <v>178</v>
      </c>
      <c r="E1039" t="s">
        <v>397</v>
      </c>
      <c r="F1039">
        <v>9</v>
      </c>
      <c r="G1039" t="s">
        <v>824</v>
      </c>
      <c r="N1039" t="s">
        <v>1532</v>
      </c>
      <c r="O1039" t="s">
        <v>1284</v>
      </c>
    </row>
    <row r="1040" spans="1:15" x14ac:dyDescent="0.25">
      <c r="A1040" t="s">
        <v>1300</v>
      </c>
      <c r="B1040" t="s">
        <v>44</v>
      </c>
      <c r="C1040" t="s">
        <v>1547</v>
      </c>
      <c r="D1040" t="s">
        <v>178</v>
      </c>
      <c r="E1040" t="s">
        <v>527</v>
      </c>
      <c r="F1040">
        <v>4</v>
      </c>
      <c r="G1040" t="s">
        <v>824</v>
      </c>
      <c r="N1040" t="s">
        <v>1532</v>
      </c>
      <c r="O1040" t="s">
        <v>1284</v>
      </c>
    </row>
    <row r="1041" spans="1:15" x14ac:dyDescent="0.25">
      <c r="A1041" t="s">
        <v>1300</v>
      </c>
      <c r="B1041" t="s">
        <v>44</v>
      </c>
      <c r="C1041" t="s">
        <v>1547</v>
      </c>
      <c r="D1041" t="s">
        <v>465</v>
      </c>
      <c r="E1041" t="s">
        <v>464</v>
      </c>
      <c r="F1041">
        <v>5</v>
      </c>
      <c r="G1041" t="s">
        <v>824</v>
      </c>
      <c r="N1041" t="s">
        <v>1532</v>
      </c>
      <c r="O1041" t="s">
        <v>1284</v>
      </c>
    </row>
    <row r="1042" spans="1:15" x14ac:dyDescent="0.25">
      <c r="A1042" t="s">
        <v>1300</v>
      </c>
      <c r="B1042" t="s">
        <v>44</v>
      </c>
      <c r="C1042" t="s">
        <v>1547</v>
      </c>
      <c r="D1042" t="s">
        <v>1291</v>
      </c>
      <c r="E1042" t="s">
        <v>1291</v>
      </c>
      <c r="F1042">
        <v>185</v>
      </c>
      <c r="G1042" t="s">
        <v>824</v>
      </c>
      <c r="N1042" t="s">
        <v>1532</v>
      </c>
      <c r="O1042" t="s">
        <v>1284</v>
      </c>
    </row>
    <row r="1043" spans="1:15" x14ac:dyDescent="0.25">
      <c r="A1043" t="s">
        <v>1300</v>
      </c>
      <c r="B1043" t="s">
        <v>44</v>
      </c>
      <c r="C1043" t="s">
        <v>1547</v>
      </c>
      <c r="D1043" t="s">
        <v>219</v>
      </c>
      <c r="E1043" t="s">
        <v>91</v>
      </c>
      <c r="F1043">
        <v>13</v>
      </c>
      <c r="G1043" t="s">
        <v>824</v>
      </c>
      <c r="N1043" t="s">
        <v>1532</v>
      </c>
      <c r="O1043" t="s">
        <v>1284</v>
      </c>
    </row>
    <row r="1044" spans="1:15" x14ac:dyDescent="0.25">
      <c r="A1044" t="s">
        <v>1300</v>
      </c>
      <c r="B1044" t="s">
        <v>44</v>
      </c>
      <c r="C1044" t="s">
        <v>1547</v>
      </c>
      <c r="D1044" t="s">
        <v>219</v>
      </c>
      <c r="E1044" t="s">
        <v>419</v>
      </c>
      <c r="F1044">
        <v>2</v>
      </c>
      <c r="G1044" t="s">
        <v>824</v>
      </c>
      <c r="N1044" t="s">
        <v>1532</v>
      </c>
      <c r="O1044" t="s">
        <v>1284</v>
      </c>
    </row>
    <row r="1045" spans="1:15" x14ac:dyDescent="0.25">
      <c r="A1045" t="s">
        <v>1300</v>
      </c>
      <c r="B1045" t="s">
        <v>44</v>
      </c>
      <c r="C1045" t="s">
        <v>1547</v>
      </c>
      <c r="D1045" t="s">
        <v>219</v>
      </c>
      <c r="E1045" t="s">
        <v>450</v>
      </c>
      <c r="F1045">
        <v>1</v>
      </c>
      <c r="G1045" t="s">
        <v>824</v>
      </c>
      <c r="N1045" t="s">
        <v>1532</v>
      </c>
      <c r="O1045" t="s">
        <v>1284</v>
      </c>
    </row>
    <row r="1046" spans="1:15" x14ac:dyDescent="0.25">
      <c r="A1046" t="s">
        <v>1300</v>
      </c>
      <c r="B1046" t="s">
        <v>44</v>
      </c>
      <c r="C1046" t="s">
        <v>1547</v>
      </c>
      <c r="D1046" t="s">
        <v>563</v>
      </c>
      <c r="E1046" t="s">
        <v>98</v>
      </c>
      <c r="F1046">
        <v>1</v>
      </c>
      <c r="G1046" t="s">
        <v>824</v>
      </c>
      <c r="N1046" t="s">
        <v>1532</v>
      </c>
      <c r="O1046" t="s">
        <v>1284</v>
      </c>
    </row>
    <row r="1047" spans="1:15" x14ac:dyDescent="0.25">
      <c r="A1047" t="s">
        <v>1300</v>
      </c>
      <c r="B1047" t="s">
        <v>44</v>
      </c>
      <c r="C1047" t="s">
        <v>1547</v>
      </c>
      <c r="D1047" t="s">
        <v>1246</v>
      </c>
      <c r="E1047" t="s">
        <v>1253</v>
      </c>
      <c r="F1047">
        <v>2</v>
      </c>
      <c r="G1047" t="s">
        <v>824</v>
      </c>
      <c r="N1047" t="s">
        <v>1532</v>
      </c>
      <c r="O1047" t="s">
        <v>1284</v>
      </c>
    </row>
    <row r="1048" spans="1:15" x14ac:dyDescent="0.25">
      <c r="A1048" t="s">
        <v>1300</v>
      </c>
      <c r="B1048" t="s">
        <v>44</v>
      </c>
      <c r="C1048" t="s">
        <v>1547</v>
      </c>
      <c r="D1048" t="s">
        <v>1246</v>
      </c>
      <c r="E1048" t="s">
        <v>1248</v>
      </c>
      <c r="F1048">
        <v>2</v>
      </c>
      <c r="G1048" t="s">
        <v>824</v>
      </c>
      <c r="N1048" t="s">
        <v>1532</v>
      </c>
      <c r="O1048" t="s">
        <v>1284</v>
      </c>
    </row>
    <row r="1049" spans="1:15" x14ac:dyDescent="0.25">
      <c r="A1049" t="s">
        <v>1300</v>
      </c>
      <c r="B1049" t="s">
        <v>44</v>
      </c>
      <c r="C1049" t="s">
        <v>1547</v>
      </c>
      <c r="D1049" t="s">
        <v>1246</v>
      </c>
      <c r="E1049" t="s">
        <v>861</v>
      </c>
      <c r="F1049">
        <v>20</v>
      </c>
      <c r="G1049" t="s">
        <v>824</v>
      </c>
      <c r="N1049" t="s">
        <v>1532</v>
      </c>
      <c r="O1049" t="s">
        <v>1284</v>
      </c>
    </row>
    <row r="1050" spans="1:15" x14ac:dyDescent="0.25">
      <c r="A1050" t="s">
        <v>1299</v>
      </c>
      <c r="B1050" t="s">
        <v>44</v>
      </c>
      <c r="C1050" t="s">
        <v>1547</v>
      </c>
      <c r="D1050" t="s">
        <v>360</v>
      </c>
      <c r="E1050" t="s">
        <v>440</v>
      </c>
      <c r="F1050">
        <v>11</v>
      </c>
      <c r="G1050" t="s">
        <v>824</v>
      </c>
      <c r="N1050" t="s">
        <v>1532</v>
      </c>
      <c r="O1050" t="s">
        <v>1284</v>
      </c>
    </row>
    <row r="1051" spans="1:15" x14ac:dyDescent="0.25">
      <c r="A1051" t="s">
        <v>1299</v>
      </c>
      <c r="B1051" t="s">
        <v>44</v>
      </c>
      <c r="C1051" t="s">
        <v>1547</v>
      </c>
      <c r="D1051" t="s">
        <v>208</v>
      </c>
      <c r="E1051" t="s">
        <v>847</v>
      </c>
      <c r="F1051">
        <v>1</v>
      </c>
      <c r="G1051" t="s">
        <v>824</v>
      </c>
      <c r="N1051" t="s">
        <v>1532</v>
      </c>
      <c r="O1051" t="s">
        <v>1284</v>
      </c>
    </row>
    <row r="1052" spans="1:15" x14ac:dyDescent="0.25">
      <c r="A1052" t="s">
        <v>1299</v>
      </c>
      <c r="B1052" t="s">
        <v>44</v>
      </c>
      <c r="C1052" t="s">
        <v>1547</v>
      </c>
      <c r="D1052" t="s">
        <v>208</v>
      </c>
      <c r="E1052" t="s">
        <v>84</v>
      </c>
      <c r="F1052">
        <v>2</v>
      </c>
      <c r="G1052" t="s">
        <v>824</v>
      </c>
      <c r="N1052" t="s">
        <v>1532</v>
      </c>
      <c r="O1052" t="s">
        <v>1284</v>
      </c>
    </row>
    <row r="1053" spans="1:15" x14ac:dyDescent="0.25">
      <c r="A1053" t="s">
        <v>1299</v>
      </c>
      <c r="B1053" t="s">
        <v>44</v>
      </c>
      <c r="C1053" t="s">
        <v>1547</v>
      </c>
      <c r="D1053" t="s">
        <v>208</v>
      </c>
      <c r="E1053" t="s">
        <v>90</v>
      </c>
      <c r="F1053">
        <v>1</v>
      </c>
      <c r="G1053" t="s">
        <v>824</v>
      </c>
      <c r="N1053" t="s">
        <v>1532</v>
      </c>
      <c r="O1053" t="s">
        <v>1284</v>
      </c>
    </row>
    <row r="1054" spans="1:15" x14ac:dyDescent="0.25">
      <c r="A1054" t="s">
        <v>1299</v>
      </c>
      <c r="B1054" t="s">
        <v>44</v>
      </c>
      <c r="C1054" t="s">
        <v>1547</v>
      </c>
      <c r="D1054" t="s">
        <v>208</v>
      </c>
      <c r="E1054" t="s">
        <v>837</v>
      </c>
      <c r="F1054">
        <v>1</v>
      </c>
      <c r="G1054" t="s">
        <v>824</v>
      </c>
      <c r="N1054" t="s">
        <v>1532</v>
      </c>
      <c r="O1054" t="s">
        <v>1284</v>
      </c>
    </row>
    <row r="1055" spans="1:15" x14ac:dyDescent="0.25">
      <c r="A1055" t="s">
        <v>1299</v>
      </c>
      <c r="B1055" t="s">
        <v>44</v>
      </c>
      <c r="C1055" t="s">
        <v>1547</v>
      </c>
      <c r="D1055" t="s">
        <v>208</v>
      </c>
      <c r="E1055" t="s">
        <v>891</v>
      </c>
      <c r="F1055">
        <v>1</v>
      </c>
      <c r="G1055" t="s">
        <v>824</v>
      </c>
      <c r="N1055" t="s">
        <v>1532</v>
      </c>
      <c r="O1055" t="s">
        <v>1284</v>
      </c>
    </row>
    <row r="1056" spans="1:15" x14ac:dyDescent="0.25">
      <c r="A1056" t="s">
        <v>1299</v>
      </c>
      <c r="B1056" t="s">
        <v>44</v>
      </c>
      <c r="C1056" t="s">
        <v>1547</v>
      </c>
      <c r="D1056" t="s">
        <v>208</v>
      </c>
      <c r="E1056" t="s">
        <v>1194</v>
      </c>
      <c r="F1056">
        <v>3</v>
      </c>
      <c r="G1056" t="s">
        <v>824</v>
      </c>
      <c r="N1056" t="s">
        <v>1532</v>
      </c>
      <c r="O1056" t="s">
        <v>1284</v>
      </c>
    </row>
    <row r="1057" spans="1:15" x14ac:dyDescent="0.25">
      <c r="A1057" t="s">
        <v>1299</v>
      </c>
      <c r="B1057" t="s">
        <v>44</v>
      </c>
      <c r="C1057" t="s">
        <v>1547</v>
      </c>
      <c r="D1057" t="s">
        <v>208</v>
      </c>
      <c r="E1057" t="s">
        <v>841</v>
      </c>
      <c r="F1057">
        <v>2</v>
      </c>
      <c r="G1057" t="s">
        <v>824</v>
      </c>
      <c r="N1057" t="s">
        <v>1532</v>
      </c>
      <c r="O1057" t="s">
        <v>1284</v>
      </c>
    </row>
    <row r="1058" spans="1:15" x14ac:dyDescent="0.25">
      <c r="A1058" t="s">
        <v>1299</v>
      </c>
      <c r="B1058" t="s">
        <v>44</v>
      </c>
      <c r="C1058" t="s">
        <v>1547</v>
      </c>
      <c r="D1058" t="s">
        <v>178</v>
      </c>
      <c r="E1058" t="s">
        <v>171</v>
      </c>
      <c r="F1058">
        <v>8</v>
      </c>
      <c r="G1058" t="s">
        <v>824</v>
      </c>
      <c r="N1058" t="s">
        <v>1532</v>
      </c>
      <c r="O1058" t="s">
        <v>1284</v>
      </c>
    </row>
    <row r="1059" spans="1:15" x14ac:dyDescent="0.25">
      <c r="A1059" t="s">
        <v>1299</v>
      </c>
      <c r="B1059" t="s">
        <v>44</v>
      </c>
      <c r="C1059" t="s">
        <v>1547</v>
      </c>
      <c r="D1059" t="s">
        <v>178</v>
      </c>
      <c r="E1059" t="s">
        <v>276</v>
      </c>
      <c r="F1059">
        <v>17</v>
      </c>
      <c r="G1059" t="s">
        <v>824</v>
      </c>
      <c r="N1059" t="s">
        <v>1532</v>
      </c>
      <c r="O1059" t="s">
        <v>1284</v>
      </c>
    </row>
    <row r="1060" spans="1:15" x14ac:dyDescent="0.25">
      <c r="A1060" t="s">
        <v>1299</v>
      </c>
      <c r="B1060" t="s">
        <v>44</v>
      </c>
      <c r="C1060" t="s">
        <v>1547</v>
      </c>
      <c r="D1060" t="s">
        <v>178</v>
      </c>
      <c r="E1060" t="s">
        <v>397</v>
      </c>
      <c r="F1060">
        <v>1</v>
      </c>
      <c r="G1060" t="s">
        <v>824</v>
      </c>
      <c r="N1060" t="s">
        <v>1532</v>
      </c>
      <c r="O1060" t="s">
        <v>1284</v>
      </c>
    </row>
    <row r="1061" spans="1:15" x14ac:dyDescent="0.25">
      <c r="A1061" t="s">
        <v>1299</v>
      </c>
      <c r="B1061" t="s">
        <v>44</v>
      </c>
      <c r="C1061" t="s">
        <v>1547</v>
      </c>
      <c r="D1061" t="s">
        <v>465</v>
      </c>
      <c r="E1061" t="s">
        <v>464</v>
      </c>
      <c r="F1061">
        <v>6</v>
      </c>
      <c r="G1061" t="s">
        <v>824</v>
      </c>
      <c r="N1061" t="s">
        <v>1532</v>
      </c>
      <c r="O1061" t="s">
        <v>1284</v>
      </c>
    </row>
    <row r="1062" spans="1:15" x14ac:dyDescent="0.25">
      <c r="A1062" t="s">
        <v>1299</v>
      </c>
      <c r="B1062" t="s">
        <v>44</v>
      </c>
      <c r="C1062" t="s">
        <v>1547</v>
      </c>
      <c r="D1062" t="s">
        <v>1291</v>
      </c>
      <c r="E1062" t="s">
        <v>1291</v>
      </c>
      <c r="F1062">
        <v>88</v>
      </c>
      <c r="G1062" t="s">
        <v>824</v>
      </c>
      <c r="N1062" t="s">
        <v>1532</v>
      </c>
      <c r="O1062" t="s">
        <v>1284</v>
      </c>
    </row>
    <row r="1063" spans="1:15" x14ac:dyDescent="0.25">
      <c r="A1063" t="s">
        <v>1299</v>
      </c>
      <c r="B1063" t="s">
        <v>44</v>
      </c>
      <c r="C1063" t="s">
        <v>1547</v>
      </c>
      <c r="D1063" t="s">
        <v>219</v>
      </c>
      <c r="E1063" t="s">
        <v>829</v>
      </c>
      <c r="F1063">
        <v>4</v>
      </c>
      <c r="G1063" t="s">
        <v>824</v>
      </c>
      <c r="N1063" t="s">
        <v>1532</v>
      </c>
      <c r="O1063" t="s">
        <v>1284</v>
      </c>
    </row>
    <row r="1064" spans="1:15" x14ac:dyDescent="0.25">
      <c r="A1064" t="s">
        <v>1299</v>
      </c>
      <c r="B1064" t="s">
        <v>44</v>
      </c>
      <c r="C1064" t="s">
        <v>1547</v>
      </c>
      <c r="D1064" t="s">
        <v>219</v>
      </c>
      <c r="E1064" t="s">
        <v>388</v>
      </c>
      <c r="F1064">
        <v>1</v>
      </c>
      <c r="G1064" t="s">
        <v>824</v>
      </c>
      <c r="N1064" t="s">
        <v>1532</v>
      </c>
      <c r="O1064" t="s">
        <v>1284</v>
      </c>
    </row>
    <row r="1065" spans="1:15" x14ac:dyDescent="0.25">
      <c r="A1065" t="s">
        <v>1299</v>
      </c>
      <c r="B1065" t="s">
        <v>44</v>
      </c>
      <c r="C1065" t="s">
        <v>1547</v>
      </c>
      <c r="D1065" t="s">
        <v>219</v>
      </c>
      <c r="E1065" t="s">
        <v>91</v>
      </c>
      <c r="F1065">
        <v>24</v>
      </c>
      <c r="G1065" t="s">
        <v>824</v>
      </c>
      <c r="N1065" t="s">
        <v>1532</v>
      </c>
      <c r="O1065" t="s">
        <v>1284</v>
      </c>
    </row>
    <row r="1066" spans="1:15" x14ac:dyDescent="0.25">
      <c r="A1066" t="s">
        <v>1299</v>
      </c>
      <c r="B1066" t="s">
        <v>44</v>
      </c>
      <c r="C1066" t="s">
        <v>1547</v>
      </c>
      <c r="D1066" t="s">
        <v>219</v>
      </c>
      <c r="E1066" t="s">
        <v>450</v>
      </c>
      <c r="F1066">
        <v>5</v>
      </c>
      <c r="G1066" t="s">
        <v>824</v>
      </c>
      <c r="N1066" t="s">
        <v>1532</v>
      </c>
      <c r="O1066" t="s">
        <v>1284</v>
      </c>
    </row>
    <row r="1067" spans="1:15" x14ac:dyDescent="0.25">
      <c r="A1067" t="s">
        <v>1391</v>
      </c>
      <c r="B1067" t="s">
        <v>1281</v>
      </c>
      <c r="C1067" t="s">
        <v>1547</v>
      </c>
      <c r="D1067" t="s">
        <v>1521</v>
      </c>
      <c r="E1067" t="s">
        <v>593</v>
      </c>
      <c r="F1067">
        <v>4</v>
      </c>
      <c r="G1067" t="s">
        <v>824</v>
      </c>
      <c r="N1067" t="s">
        <v>1519</v>
      </c>
      <c r="O1067" t="s">
        <v>1326</v>
      </c>
    </row>
    <row r="1068" spans="1:15" x14ac:dyDescent="0.25">
      <c r="A1068" t="s">
        <v>1391</v>
      </c>
      <c r="B1068" t="s">
        <v>1281</v>
      </c>
      <c r="C1068" t="s">
        <v>1547</v>
      </c>
      <c r="D1068" t="s">
        <v>1521</v>
      </c>
      <c r="E1068" t="s">
        <v>92</v>
      </c>
      <c r="F1068">
        <v>3</v>
      </c>
      <c r="G1068" t="s">
        <v>824</v>
      </c>
      <c r="N1068" t="s">
        <v>1519</v>
      </c>
      <c r="O1068" t="s">
        <v>1326</v>
      </c>
    </row>
    <row r="1069" spans="1:15" x14ac:dyDescent="0.25">
      <c r="A1069" t="s">
        <v>1391</v>
      </c>
      <c r="B1069" t="s">
        <v>1281</v>
      </c>
      <c r="C1069" t="s">
        <v>1547</v>
      </c>
      <c r="D1069" t="s">
        <v>1521</v>
      </c>
      <c r="E1069" t="s">
        <v>98</v>
      </c>
      <c r="F1069">
        <v>2</v>
      </c>
      <c r="G1069" t="s">
        <v>824</v>
      </c>
      <c r="N1069" t="s">
        <v>1519</v>
      </c>
      <c r="O1069" t="s">
        <v>1326</v>
      </c>
    </row>
    <row r="1070" spans="1:15" x14ac:dyDescent="0.25">
      <c r="A1070" t="s">
        <v>1391</v>
      </c>
      <c r="B1070" t="s">
        <v>1281</v>
      </c>
      <c r="C1070" t="s">
        <v>1547</v>
      </c>
      <c r="D1070" t="s">
        <v>1028</v>
      </c>
      <c r="E1070" t="s">
        <v>244</v>
      </c>
      <c r="F1070">
        <v>2</v>
      </c>
      <c r="G1070" t="s">
        <v>824</v>
      </c>
      <c r="N1070" t="s">
        <v>1519</v>
      </c>
      <c r="O1070" t="s">
        <v>1326</v>
      </c>
    </row>
    <row r="1071" spans="1:15" x14ac:dyDescent="0.25">
      <c r="A1071" t="s">
        <v>1391</v>
      </c>
      <c r="B1071" t="s">
        <v>1281</v>
      </c>
      <c r="C1071" t="s">
        <v>1547</v>
      </c>
      <c r="D1071" t="s">
        <v>1028</v>
      </c>
      <c r="E1071" t="s">
        <v>1338</v>
      </c>
      <c r="F1071">
        <v>1</v>
      </c>
      <c r="G1071" t="s">
        <v>824</v>
      </c>
      <c r="N1071" t="s">
        <v>1519</v>
      </c>
      <c r="O1071" t="s">
        <v>1326</v>
      </c>
    </row>
    <row r="1072" spans="1:15" x14ac:dyDescent="0.25">
      <c r="A1072" t="s">
        <v>1391</v>
      </c>
      <c r="B1072" t="s">
        <v>1281</v>
      </c>
      <c r="C1072" t="s">
        <v>1547</v>
      </c>
      <c r="D1072" t="s">
        <v>1028</v>
      </c>
      <c r="E1072" t="s">
        <v>847</v>
      </c>
      <c r="F1072">
        <v>5</v>
      </c>
      <c r="G1072" t="s">
        <v>824</v>
      </c>
      <c r="N1072" t="s">
        <v>1519</v>
      </c>
      <c r="O1072" t="s">
        <v>1326</v>
      </c>
    </row>
    <row r="1073" spans="1:15" x14ac:dyDescent="0.25">
      <c r="A1073" t="s">
        <v>1391</v>
      </c>
      <c r="B1073" t="s">
        <v>1281</v>
      </c>
      <c r="C1073" t="s">
        <v>1547</v>
      </c>
      <c r="D1073" t="s">
        <v>1028</v>
      </c>
      <c r="E1073" t="s">
        <v>87</v>
      </c>
      <c r="F1073">
        <v>2</v>
      </c>
      <c r="G1073" t="s">
        <v>824</v>
      </c>
      <c r="N1073" t="s">
        <v>1519</v>
      </c>
      <c r="O1073" t="s">
        <v>1326</v>
      </c>
    </row>
    <row r="1074" spans="1:15" x14ac:dyDescent="0.25">
      <c r="A1074" t="s">
        <v>1391</v>
      </c>
      <c r="B1074" t="s">
        <v>1281</v>
      </c>
      <c r="C1074" t="s">
        <v>1547</v>
      </c>
      <c r="D1074" t="s">
        <v>1028</v>
      </c>
      <c r="E1074" t="s">
        <v>1364</v>
      </c>
      <c r="F1074">
        <v>1</v>
      </c>
      <c r="G1074" t="s">
        <v>824</v>
      </c>
      <c r="N1074" t="s">
        <v>1519</v>
      </c>
      <c r="O1074" t="s">
        <v>1326</v>
      </c>
    </row>
    <row r="1075" spans="1:15" x14ac:dyDescent="0.25">
      <c r="A1075" t="s">
        <v>1391</v>
      </c>
      <c r="B1075" t="s">
        <v>1281</v>
      </c>
      <c r="C1075" t="s">
        <v>1547</v>
      </c>
      <c r="D1075" t="s">
        <v>1028</v>
      </c>
      <c r="E1075" t="s">
        <v>90</v>
      </c>
      <c r="F1075">
        <v>1</v>
      </c>
      <c r="G1075" t="s">
        <v>824</v>
      </c>
      <c r="N1075" t="s">
        <v>1519</v>
      </c>
      <c r="O1075" t="s">
        <v>1326</v>
      </c>
    </row>
    <row r="1076" spans="1:15" x14ac:dyDescent="0.25">
      <c r="A1076" t="s">
        <v>1391</v>
      </c>
      <c r="B1076" t="s">
        <v>1281</v>
      </c>
      <c r="C1076" t="s">
        <v>1547</v>
      </c>
      <c r="D1076" t="s">
        <v>1028</v>
      </c>
      <c r="E1076" t="s">
        <v>837</v>
      </c>
      <c r="F1076">
        <v>24</v>
      </c>
      <c r="G1076" t="s">
        <v>824</v>
      </c>
      <c r="N1076" t="s">
        <v>1519</v>
      </c>
      <c r="O1076" t="s">
        <v>1326</v>
      </c>
    </row>
    <row r="1077" spans="1:15" x14ac:dyDescent="0.25">
      <c r="A1077" t="s">
        <v>1391</v>
      </c>
      <c r="B1077" t="s">
        <v>1281</v>
      </c>
      <c r="C1077" t="s">
        <v>1547</v>
      </c>
      <c r="D1077" t="s">
        <v>1028</v>
      </c>
      <c r="E1077" t="s">
        <v>447</v>
      </c>
      <c r="F1077">
        <v>1</v>
      </c>
      <c r="G1077" t="s">
        <v>824</v>
      </c>
      <c r="N1077" t="s">
        <v>1519</v>
      </c>
      <c r="O1077" t="s">
        <v>1326</v>
      </c>
    </row>
    <row r="1078" spans="1:15" x14ac:dyDescent="0.25">
      <c r="A1078" t="s">
        <v>1391</v>
      </c>
      <c r="B1078" t="s">
        <v>1281</v>
      </c>
      <c r="C1078" t="s">
        <v>1547</v>
      </c>
      <c r="D1078" t="s">
        <v>1028</v>
      </c>
      <c r="E1078" t="s">
        <v>111</v>
      </c>
      <c r="F1078">
        <v>3</v>
      </c>
      <c r="G1078" t="s">
        <v>824</v>
      </c>
      <c r="N1078" t="s">
        <v>1519</v>
      </c>
      <c r="O1078" t="s">
        <v>1326</v>
      </c>
    </row>
    <row r="1079" spans="1:15" x14ac:dyDescent="0.25">
      <c r="A1079" t="s">
        <v>1391</v>
      </c>
      <c r="B1079" t="s">
        <v>1281</v>
      </c>
      <c r="C1079" t="s">
        <v>1547</v>
      </c>
      <c r="D1079" t="s">
        <v>1028</v>
      </c>
      <c r="E1079" t="s">
        <v>112</v>
      </c>
      <c r="F1079">
        <v>1</v>
      </c>
      <c r="G1079" t="s">
        <v>824</v>
      </c>
      <c r="N1079" t="s">
        <v>1519</v>
      </c>
      <c r="O1079" t="s">
        <v>1326</v>
      </c>
    </row>
    <row r="1080" spans="1:15" x14ac:dyDescent="0.25">
      <c r="A1080" t="s">
        <v>1391</v>
      </c>
      <c r="B1080" t="s">
        <v>1281</v>
      </c>
      <c r="C1080" t="s">
        <v>1547</v>
      </c>
      <c r="D1080" t="s">
        <v>1028</v>
      </c>
      <c r="E1080" t="s">
        <v>120</v>
      </c>
      <c r="F1080">
        <v>2</v>
      </c>
      <c r="G1080" t="s">
        <v>824</v>
      </c>
      <c r="N1080" t="s">
        <v>1519</v>
      </c>
      <c r="O1080" t="s">
        <v>1326</v>
      </c>
    </row>
    <row r="1081" spans="1:15" x14ac:dyDescent="0.25">
      <c r="A1081" t="s">
        <v>1391</v>
      </c>
      <c r="B1081" t="s">
        <v>1281</v>
      </c>
      <c r="C1081" t="s">
        <v>1547</v>
      </c>
      <c r="D1081" t="s">
        <v>1028</v>
      </c>
      <c r="E1081" t="s">
        <v>1194</v>
      </c>
      <c r="F1081">
        <v>18</v>
      </c>
      <c r="G1081" t="s">
        <v>824</v>
      </c>
      <c r="N1081" t="s">
        <v>1519</v>
      </c>
      <c r="O1081" t="s">
        <v>1326</v>
      </c>
    </row>
    <row r="1082" spans="1:15" x14ac:dyDescent="0.25">
      <c r="A1082" t="s">
        <v>1391</v>
      </c>
      <c r="B1082" t="s">
        <v>1281</v>
      </c>
      <c r="C1082" t="s">
        <v>1547</v>
      </c>
      <c r="D1082" t="s">
        <v>1028</v>
      </c>
      <c r="E1082" t="s">
        <v>841</v>
      </c>
      <c r="F1082">
        <v>83</v>
      </c>
      <c r="G1082" t="s">
        <v>824</v>
      </c>
      <c r="N1082" t="s">
        <v>1519</v>
      </c>
      <c r="O1082" t="s">
        <v>1326</v>
      </c>
    </row>
    <row r="1083" spans="1:15" x14ac:dyDescent="0.25">
      <c r="A1083" t="s">
        <v>1391</v>
      </c>
      <c r="B1083" t="s">
        <v>1281</v>
      </c>
      <c r="C1083" t="s">
        <v>1547</v>
      </c>
      <c r="D1083" t="s">
        <v>1028</v>
      </c>
      <c r="E1083" t="s">
        <v>1270</v>
      </c>
      <c r="F1083">
        <v>32</v>
      </c>
      <c r="G1083" t="s">
        <v>824</v>
      </c>
      <c r="N1083" t="s">
        <v>1519</v>
      </c>
      <c r="O1083" t="s">
        <v>1326</v>
      </c>
    </row>
    <row r="1084" spans="1:15" x14ac:dyDescent="0.25">
      <c r="A1084" t="s">
        <v>1391</v>
      </c>
      <c r="B1084" t="s">
        <v>1281</v>
      </c>
      <c r="C1084" t="s">
        <v>1547</v>
      </c>
      <c r="D1084" t="s">
        <v>1028</v>
      </c>
      <c r="E1084" t="s">
        <v>479</v>
      </c>
      <c r="F1084">
        <v>1</v>
      </c>
      <c r="G1084" t="s">
        <v>824</v>
      </c>
      <c r="N1084" t="s">
        <v>1519</v>
      </c>
      <c r="O1084" t="s">
        <v>1326</v>
      </c>
    </row>
    <row r="1085" spans="1:15" x14ac:dyDescent="0.25">
      <c r="A1085" t="s">
        <v>1391</v>
      </c>
      <c r="B1085" t="s">
        <v>1281</v>
      </c>
      <c r="C1085" t="s">
        <v>1547</v>
      </c>
      <c r="D1085" t="s">
        <v>1028</v>
      </c>
      <c r="E1085" t="s">
        <v>1263</v>
      </c>
      <c r="F1085">
        <v>4</v>
      </c>
      <c r="G1085" t="s">
        <v>824</v>
      </c>
      <c r="N1085" t="s">
        <v>1519</v>
      </c>
      <c r="O1085" t="s">
        <v>1326</v>
      </c>
    </row>
    <row r="1086" spans="1:15" x14ac:dyDescent="0.25">
      <c r="A1086" t="s">
        <v>1391</v>
      </c>
      <c r="B1086" t="s">
        <v>1281</v>
      </c>
      <c r="C1086" t="s">
        <v>1547</v>
      </c>
      <c r="D1086" t="s">
        <v>1028</v>
      </c>
      <c r="E1086" t="s">
        <v>97</v>
      </c>
      <c r="F1086">
        <v>28</v>
      </c>
      <c r="G1086" t="s">
        <v>824</v>
      </c>
      <c r="N1086" t="s">
        <v>1519</v>
      </c>
      <c r="O1086" t="s">
        <v>1326</v>
      </c>
    </row>
    <row r="1087" spans="1:15" x14ac:dyDescent="0.25">
      <c r="A1087" t="s">
        <v>1391</v>
      </c>
      <c r="B1087" t="s">
        <v>1281</v>
      </c>
      <c r="C1087" t="s">
        <v>1547</v>
      </c>
      <c r="D1087" t="s">
        <v>1523</v>
      </c>
      <c r="E1087" t="s">
        <v>171</v>
      </c>
      <c r="F1087">
        <v>4</v>
      </c>
      <c r="G1087" t="s">
        <v>824</v>
      </c>
      <c r="N1087" t="s">
        <v>1519</v>
      </c>
      <c r="O1087" t="s">
        <v>1326</v>
      </c>
    </row>
    <row r="1088" spans="1:15" x14ac:dyDescent="0.25">
      <c r="A1088" t="s">
        <v>1391</v>
      </c>
      <c r="B1088" t="s">
        <v>1281</v>
      </c>
      <c r="C1088" t="s">
        <v>1547</v>
      </c>
      <c r="D1088" t="s">
        <v>1523</v>
      </c>
      <c r="E1088" t="s">
        <v>276</v>
      </c>
      <c r="F1088">
        <v>65</v>
      </c>
      <c r="G1088" t="s">
        <v>824</v>
      </c>
      <c r="N1088" t="s">
        <v>1519</v>
      </c>
      <c r="O1088" t="s">
        <v>1326</v>
      </c>
    </row>
    <row r="1089" spans="1:15" x14ac:dyDescent="0.25">
      <c r="A1089" t="s">
        <v>1391</v>
      </c>
      <c r="B1089" t="s">
        <v>1281</v>
      </c>
      <c r="C1089" t="s">
        <v>1547</v>
      </c>
      <c r="D1089" t="s">
        <v>1523</v>
      </c>
      <c r="E1089" t="s">
        <v>358</v>
      </c>
      <c r="F1089">
        <v>1</v>
      </c>
      <c r="G1089" t="s">
        <v>824</v>
      </c>
      <c r="N1089" t="s">
        <v>1519</v>
      </c>
      <c r="O1089" t="s">
        <v>1326</v>
      </c>
    </row>
    <row r="1090" spans="1:15" x14ac:dyDescent="0.25">
      <c r="A1090" t="s">
        <v>1391</v>
      </c>
      <c r="B1090" t="s">
        <v>1281</v>
      </c>
      <c r="C1090" t="s">
        <v>1547</v>
      </c>
      <c r="D1090" t="s">
        <v>1523</v>
      </c>
      <c r="E1090" t="s">
        <v>527</v>
      </c>
      <c r="F1090">
        <v>8</v>
      </c>
      <c r="G1090" t="s">
        <v>824</v>
      </c>
      <c r="N1090" t="s">
        <v>1519</v>
      </c>
      <c r="O1090" t="s">
        <v>1326</v>
      </c>
    </row>
    <row r="1091" spans="1:15" x14ac:dyDescent="0.25">
      <c r="A1091" t="s">
        <v>1391</v>
      </c>
      <c r="B1091" t="s">
        <v>1281</v>
      </c>
      <c r="C1091" t="s">
        <v>1547</v>
      </c>
      <c r="D1091" t="s">
        <v>1524</v>
      </c>
      <c r="E1091" t="s">
        <v>1334</v>
      </c>
      <c r="F1091">
        <v>2</v>
      </c>
      <c r="G1091" t="s">
        <v>824</v>
      </c>
      <c r="N1091" t="s">
        <v>1519</v>
      </c>
      <c r="O1091" t="s">
        <v>1326</v>
      </c>
    </row>
    <row r="1092" spans="1:15" x14ac:dyDescent="0.25">
      <c r="A1092" t="s">
        <v>1391</v>
      </c>
      <c r="B1092" t="s">
        <v>1281</v>
      </c>
      <c r="C1092" t="s">
        <v>1547</v>
      </c>
      <c r="D1092" t="s">
        <v>927</v>
      </c>
      <c r="E1092" t="s">
        <v>1291</v>
      </c>
      <c r="F1092">
        <v>432</v>
      </c>
      <c r="G1092" t="s">
        <v>824</v>
      </c>
      <c r="N1092" t="s">
        <v>1519</v>
      </c>
      <c r="O1092" t="s">
        <v>1326</v>
      </c>
    </row>
    <row r="1093" spans="1:15" x14ac:dyDescent="0.25">
      <c r="A1093" t="s">
        <v>1391</v>
      </c>
      <c r="B1093" t="s">
        <v>1281</v>
      </c>
      <c r="C1093" t="s">
        <v>1547</v>
      </c>
      <c r="D1093" t="s">
        <v>1525</v>
      </c>
      <c r="E1093" t="s">
        <v>309</v>
      </c>
      <c r="F1093">
        <v>58</v>
      </c>
      <c r="G1093" t="s">
        <v>824</v>
      </c>
      <c r="N1093" t="s">
        <v>1519</v>
      </c>
      <c r="O1093" t="s">
        <v>1326</v>
      </c>
    </row>
    <row r="1094" spans="1:15" x14ac:dyDescent="0.25">
      <c r="A1094" t="s">
        <v>1391</v>
      </c>
      <c r="B1094" t="s">
        <v>1281</v>
      </c>
      <c r="C1094" t="s">
        <v>1547</v>
      </c>
      <c r="D1094" t="s">
        <v>1525</v>
      </c>
      <c r="E1094" t="s">
        <v>88</v>
      </c>
      <c r="F1094">
        <v>1</v>
      </c>
      <c r="G1094" t="s">
        <v>824</v>
      </c>
      <c r="N1094" t="s">
        <v>1519</v>
      </c>
      <c r="O1094" t="s">
        <v>1326</v>
      </c>
    </row>
    <row r="1095" spans="1:15" x14ac:dyDescent="0.25">
      <c r="A1095" t="s">
        <v>1391</v>
      </c>
      <c r="B1095" t="s">
        <v>1281</v>
      </c>
      <c r="C1095" t="s">
        <v>1547</v>
      </c>
      <c r="D1095" t="s">
        <v>1525</v>
      </c>
      <c r="E1095" t="s">
        <v>91</v>
      </c>
      <c r="F1095">
        <v>73</v>
      </c>
      <c r="G1095" t="s">
        <v>824</v>
      </c>
      <c r="N1095" t="s">
        <v>1519</v>
      </c>
      <c r="O1095" t="s">
        <v>1326</v>
      </c>
    </row>
    <row r="1096" spans="1:15" x14ac:dyDescent="0.25">
      <c r="A1096" t="s">
        <v>1391</v>
      </c>
      <c r="B1096" t="s">
        <v>1281</v>
      </c>
      <c r="C1096" t="s">
        <v>1547</v>
      </c>
      <c r="D1096" t="s">
        <v>1525</v>
      </c>
      <c r="E1096" t="s">
        <v>450</v>
      </c>
      <c r="F1096">
        <v>2</v>
      </c>
      <c r="G1096" t="s">
        <v>824</v>
      </c>
      <c r="N1096" t="s">
        <v>1519</v>
      </c>
      <c r="O1096" t="s">
        <v>1326</v>
      </c>
    </row>
    <row r="1097" spans="1:15" x14ac:dyDescent="0.25">
      <c r="A1097" t="s">
        <v>1308</v>
      </c>
      <c r="B1097" t="s">
        <v>1281</v>
      </c>
      <c r="C1097" t="s">
        <v>1547</v>
      </c>
      <c r="D1097" t="s">
        <v>360</v>
      </c>
      <c r="E1097" t="s">
        <v>530</v>
      </c>
      <c r="F1097">
        <v>1</v>
      </c>
      <c r="G1097" t="s">
        <v>824</v>
      </c>
      <c r="N1097" t="s">
        <v>1532</v>
      </c>
      <c r="O1097" t="s">
        <v>1284</v>
      </c>
    </row>
    <row r="1098" spans="1:15" x14ac:dyDescent="0.25">
      <c r="A1098" t="s">
        <v>1308</v>
      </c>
      <c r="B1098" t="s">
        <v>1281</v>
      </c>
      <c r="C1098" t="s">
        <v>1547</v>
      </c>
      <c r="D1098" t="s">
        <v>208</v>
      </c>
      <c r="E1098" t="s">
        <v>244</v>
      </c>
      <c r="F1098">
        <v>1</v>
      </c>
      <c r="G1098" t="s">
        <v>824</v>
      </c>
      <c r="N1098" t="s">
        <v>1532</v>
      </c>
      <c r="O1098" t="s">
        <v>1284</v>
      </c>
    </row>
    <row r="1099" spans="1:15" x14ac:dyDescent="0.25">
      <c r="A1099" t="s">
        <v>1308</v>
      </c>
      <c r="B1099" t="s">
        <v>1281</v>
      </c>
      <c r="C1099" t="s">
        <v>1547</v>
      </c>
      <c r="D1099" t="s">
        <v>208</v>
      </c>
      <c r="E1099" t="s">
        <v>847</v>
      </c>
      <c r="F1099">
        <v>2</v>
      </c>
      <c r="G1099" t="s">
        <v>824</v>
      </c>
      <c r="N1099" t="s">
        <v>1532</v>
      </c>
      <c r="O1099" t="s">
        <v>1284</v>
      </c>
    </row>
    <row r="1100" spans="1:15" x14ac:dyDescent="0.25">
      <c r="A1100" t="s">
        <v>1308</v>
      </c>
      <c r="B1100" t="s">
        <v>1281</v>
      </c>
      <c r="C1100" t="s">
        <v>1547</v>
      </c>
      <c r="D1100" t="s">
        <v>208</v>
      </c>
      <c r="E1100" t="s">
        <v>87</v>
      </c>
      <c r="F1100">
        <v>6</v>
      </c>
      <c r="G1100" t="s">
        <v>824</v>
      </c>
      <c r="N1100" t="s">
        <v>1532</v>
      </c>
      <c r="O1100" t="s">
        <v>1284</v>
      </c>
    </row>
    <row r="1101" spans="1:15" x14ac:dyDescent="0.25">
      <c r="A1101" t="s">
        <v>1308</v>
      </c>
      <c r="B1101" t="s">
        <v>1281</v>
      </c>
      <c r="C1101" t="s">
        <v>1547</v>
      </c>
      <c r="D1101" t="s">
        <v>208</v>
      </c>
      <c r="E1101" t="s">
        <v>837</v>
      </c>
      <c r="F1101">
        <v>7</v>
      </c>
      <c r="G1101" t="s">
        <v>824</v>
      </c>
      <c r="N1101" t="s">
        <v>1532</v>
      </c>
      <c r="O1101" t="s">
        <v>1284</v>
      </c>
    </row>
    <row r="1102" spans="1:15" x14ac:dyDescent="0.25">
      <c r="A1102" t="s">
        <v>1308</v>
      </c>
      <c r="B1102" t="s">
        <v>1281</v>
      </c>
      <c r="C1102" t="s">
        <v>1547</v>
      </c>
      <c r="D1102" t="s">
        <v>208</v>
      </c>
      <c r="E1102" t="s">
        <v>111</v>
      </c>
      <c r="F1102">
        <v>1</v>
      </c>
      <c r="G1102" t="s">
        <v>824</v>
      </c>
      <c r="N1102" t="s">
        <v>1532</v>
      </c>
      <c r="O1102" t="s">
        <v>1284</v>
      </c>
    </row>
    <row r="1103" spans="1:15" x14ac:dyDescent="0.25">
      <c r="A1103" t="s">
        <v>1308</v>
      </c>
      <c r="B1103" t="s">
        <v>1281</v>
      </c>
      <c r="C1103" t="s">
        <v>1547</v>
      </c>
      <c r="D1103" t="s">
        <v>208</v>
      </c>
      <c r="E1103" t="s">
        <v>120</v>
      </c>
      <c r="F1103">
        <v>1</v>
      </c>
      <c r="G1103" t="s">
        <v>824</v>
      </c>
      <c r="N1103" t="s">
        <v>1532</v>
      </c>
      <c r="O1103" t="s">
        <v>1284</v>
      </c>
    </row>
    <row r="1104" spans="1:15" x14ac:dyDescent="0.25">
      <c r="A1104" t="s">
        <v>1308</v>
      </c>
      <c r="B1104" t="s">
        <v>1281</v>
      </c>
      <c r="C1104" t="s">
        <v>1547</v>
      </c>
      <c r="D1104" t="s">
        <v>208</v>
      </c>
      <c r="E1104" t="s">
        <v>1270</v>
      </c>
      <c r="F1104">
        <v>8</v>
      </c>
      <c r="G1104" t="s">
        <v>824</v>
      </c>
      <c r="N1104" t="s">
        <v>1532</v>
      </c>
      <c r="O1104" t="s">
        <v>1284</v>
      </c>
    </row>
    <row r="1105" spans="1:15" x14ac:dyDescent="0.25">
      <c r="A1105" t="s">
        <v>1308</v>
      </c>
      <c r="B1105" t="s">
        <v>1281</v>
      </c>
      <c r="C1105" t="s">
        <v>1547</v>
      </c>
      <c r="D1105" t="s">
        <v>208</v>
      </c>
      <c r="E1105" t="s">
        <v>97</v>
      </c>
      <c r="F1105">
        <v>5</v>
      </c>
      <c r="G1105" t="s">
        <v>824</v>
      </c>
      <c r="N1105" t="s">
        <v>1532</v>
      </c>
      <c r="O1105" t="s">
        <v>1284</v>
      </c>
    </row>
    <row r="1106" spans="1:15" x14ac:dyDescent="0.25">
      <c r="A1106" t="s">
        <v>1308</v>
      </c>
      <c r="B1106" t="s">
        <v>1281</v>
      </c>
      <c r="C1106" t="s">
        <v>1547</v>
      </c>
      <c r="D1106" t="s">
        <v>1238</v>
      </c>
      <c r="E1106" t="s">
        <v>893</v>
      </c>
      <c r="F1106">
        <v>4</v>
      </c>
      <c r="G1106" t="s">
        <v>824</v>
      </c>
      <c r="N1106" t="s">
        <v>1532</v>
      </c>
      <c r="O1106" t="s">
        <v>1284</v>
      </c>
    </row>
    <row r="1107" spans="1:15" x14ac:dyDescent="0.25">
      <c r="A1107" t="s">
        <v>1308</v>
      </c>
      <c r="B1107" t="s">
        <v>1281</v>
      </c>
      <c r="C1107" t="s">
        <v>1547</v>
      </c>
      <c r="D1107" t="s">
        <v>178</v>
      </c>
      <c r="E1107" t="s">
        <v>276</v>
      </c>
      <c r="F1107">
        <v>31</v>
      </c>
      <c r="G1107" t="s">
        <v>824</v>
      </c>
      <c r="N1107" t="s">
        <v>1532</v>
      </c>
      <c r="O1107" t="s">
        <v>1284</v>
      </c>
    </row>
    <row r="1108" spans="1:15" x14ac:dyDescent="0.25">
      <c r="A1108" t="s">
        <v>1308</v>
      </c>
      <c r="B1108" t="s">
        <v>1281</v>
      </c>
      <c r="C1108" t="s">
        <v>1547</v>
      </c>
      <c r="D1108" t="s">
        <v>178</v>
      </c>
      <c r="E1108" t="s">
        <v>357</v>
      </c>
      <c r="F1108">
        <v>1</v>
      </c>
      <c r="G1108" t="s">
        <v>824</v>
      </c>
      <c r="N1108" t="s">
        <v>1532</v>
      </c>
      <c r="O1108" t="s">
        <v>1284</v>
      </c>
    </row>
    <row r="1109" spans="1:15" x14ac:dyDescent="0.25">
      <c r="A1109" t="s">
        <v>1308</v>
      </c>
      <c r="B1109" t="s">
        <v>1281</v>
      </c>
      <c r="C1109" t="s">
        <v>1547</v>
      </c>
      <c r="D1109" t="s">
        <v>178</v>
      </c>
      <c r="E1109" t="s">
        <v>527</v>
      </c>
      <c r="F1109">
        <v>7</v>
      </c>
      <c r="G1109" t="s">
        <v>824</v>
      </c>
      <c r="N1109" t="s">
        <v>1532</v>
      </c>
      <c r="O1109" t="s">
        <v>1284</v>
      </c>
    </row>
    <row r="1110" spans="1:15" x14ac:dyDescent="0.25">
      <c r="A1110" t="s">
        <v>1308</v>
      </c>
      <c r="B1110" t="s">
        <v>1281</v>
      </c>
      <c r="C1110" t="s">
        <v>1547</v>
      </c>
      <c r="D1110" t="s">
        <v>1291</v>
      </c>
      <c r="E1110" t="s">
        <v>1291</v>
      </c>
      <c r="F1110">
        <v>544</v>
      </c>
      <c r="G1110" t="s">
        <v>824</v>
      </c>
      <c r="N1110" t="s">
        <v>1532</v>
      </c>
      <c r="O1110" t="s">
        <v>1284</v>
      </c>
    </row>
    <row r="1111" spans="1:15" x14ac:dyDescent="0.25">
      <c r="A1111" t="s">
        <v>1308</v>
      </c>
      <c r="B1111" t="s">
        <v>1281</v>
      </c>
      <c r="C1111" t="s">
        <v>1547</v>
      </c>
      <c r="D1111" t="s">
        <v>219</v>
      </c>
      <c r="E1111" t="s">
        <v>309</v>
      </c>
      <c r="F1111">
        <v>70</v>
      </c>
      <c r="G1111" t="s">
        <v>824</v>
      </c>
      <c r="N1111" t="s">
        <v>1532</v>
      </c>
      <c r="O1111" t="s">
        <v>1284</v>
      </c>
    </row>
    <row r="1112" spans="1:15" x14ac:dyDescent="0.25">
      <c r="A1112" t="s">
        <v>1308</v>
      </c>
      <c r="B1112" t="s">
        <v>1281</v>
      </c>
      <c r="C1112" t="s">
        <v>1547</v>
      </c>
      <c r="D1112" t="s">
        <v>219</v>
      </c>
      <c r="E1112" t="s">
        <v>829</v>
      </c>
      <c r="F1112">
        <v>4</v>
      </c>
      <c r="G1112" t="s">
        <v>824</v>
      </c>
      <c r="N1112" t="s">
        <v>1532</v>
      </c>
      <c r="O1112" t="s">
        <v>1284</v>
      </c>
    </row>
    <row r="1113" spans="1:15" x14ac:dyDescent="0.25">
      <c r="A1113" t="s">
        <v>1308</v>
      </c>
      <c r="B1113" t="s">
        <v>1281</v>
      </c>
      <c r="C1113" t="s">
        <v>1547</v>
      </c>
      <c r="D1113" t="s">
        <v>219</v>
      </c>
      <c r="E1113" t="s">
        <v>88</v>
      </c>
      <c r="F1113">
        <v>1</v>
      </c>
      <c r="G1113" t="s">
        <v>824</v>
      </c>
      <c r="N1113" t="s">
        <v>1532</v>
      </c>
      <c r="O1113" t="s">
        <v>1284</v>
      </c>
    </row>
    <row r="1114" spans="1:15" x14ac:dyDescent="0.25">
      <c r="A1114" t="s">
        <v>1308</v>
      </c>
      <c r="B1114" t="s">
        <v>1281</v>
      </c>
      <c r="C1114" t="s">
        <v>1547</v>
      </c>
      <c r="D1114" t="s">
        <v>219</v>
      </c>
      <c r="E1114" t="s">
        <v>91</v>
      </c>
      <c r="F1114">
        <v>384</v>
      </c>
      <c r="G1114" t="s">
        <v>824</v>
      </c>
      <c r="N1114" t="s">
        <v>1532</v>
      </c>
      <c r="O1114" t="s">
        <v>1284</v>
      </c>
    </row>
    <row r="1115" spans="1:15" x14ac:dyDescent="0.25">
      <c r="A1115" t="s">
        <v>1308</v>
      </c>
      <c r="B1115" t="s">
        <v>1281</v>
      </c>
      <c r="C1115" t="s">
        <v>1547</v>
      </c>
      <c r="D1115" t="s">
        <v>219</v>
      </c>
      <c r="E1115" t="s">
        <v>220</v>
      </c>
      <c r="F1115">
        <v>1</v>
      </c>
      <c r="G1115" t="s">
        <v>824</v>
      </c>
      <c r="N1115" t="s">
        <v>1532</v>
      </c>
      <c r="O1115" t="s">
        <v>1284</v>
      </c>
    </row>
    <row r="1116" spans="1:15" x14ac:dyDescent="0.25">
      <c r="A1116" t="s">
        <v>1308</v>
      </c>
      <c r="B1116" t="s">
        <v>1281</v>
      </c>
      <c r="C1116" t="s">
        <v>1547</v>
      </c>
      <c r="D1116" t="s">
        <v>219</v>
      </c>
      <c r="E1116" t="s">
        <v>450</v>
      </c>
      <c r="F1116">
        <v>2</v>
      </c>
      <c r="G1116" t="s">
        <v>824</v>
      </c>
      <c r="N1116" t="s">
        <v>1532</v>
      </c>
      <c r="O1116" t="s">
        <v>1284</v>
      </c>
    </row>
    <row r="1117" spans="1:15" x14ac:dyDescent="0.25">
      <c r="A1117" t="s">
        <v>1308</v>
      </c>
      <c r="B1117" t="s">
        <v>1281</v>
      </c>
      <c r="C1117" t="s">
        <v>1547</v>
      </c>
      <c r="D1117" t="s">
        <v>563</v>
      </c>
      <c r="E1117" t="s">
        <v>92</v>
      </c>
      <c r="F1117">
        <v>4</v>
      </c>
      <c r="G1117" t="s">
        <v>824</v>
      </c>
      <c r="N1117" t="s">
        <v>1532</v>
      </c>
      <c r="O1117" t="s">
        <v>1284</v>
      </c>
    </row>
    <row r="1118" spans="1:15" x14ac:dyDescent="0.25">
      <c r="A1118" t="s">
        <v>1308</v>
      </c>
      <c r="B1118" t="s">
        <v>1281</v>
      </c>
      <c r="C1118" t="s">
        <v>1547</v>
      </c>
      <c r="D1118" t="s">
        <v>563</v>
      </c>
      <c r="E1118" t="s">
        <v>98</v>
      </c>
      <c r="F1118">
        <v>3</v>
      </c>
      <c r="G1118" t="s">
        <v>824</v>
      </c>
      <c r="N1118" t="s">
        <v>1532</v>
      </c>
      <c r="O1118" t="s">
        <v>1284</v>
      </c>
    </row>
    <row r="1119" spans="1:15" x14ac:dyDescent="0.25">
      <c r="A1119" t="s">
        <v>1475</v>
      </c>
      <c r="B1119" t="s">
        <v>1281</v>
      </c>
      <c r="C1119" t="s">
        <v>1547</v>
      </c>
      <c r="D1119" t="s">
        <v>1514</v>
      </c>
      <c r="E1119" t="s">
        <v>1291</v>
      </c>
      <c r="F1119">
        <v>415</v>
      </c>
      <c r="G1119" t="s">
        <v>824</v>
      </c>
      <c r="N1119" t="s">
        <v>1513</v>
      </c>
      <c r="O1119" t="s">
        <v>1416</v>
      </c>
    </row>
    <row r="1120" spans="1:15" x14ac:dyDescent="0.25">
      <c r="A1120" t="s">
        <v>1475</v>
      </c>
      <c r="B1120" t="s">
        <v>1281</v>
      </c>
      <c r="C1120" t="s">
        <v>1547</v>
      </c>
      <c r="D1120" t="s">
        <v>360</v>
      </c>
      <c r="E1120" t="s">
        <v>1466</v>
      </c>
      <c r="F1120">
        <v>0</v>
      </c>
      <c r="G1120" t="s">
        <v>824</v>
      </c>
      <c r="N1120" t="s">
        <v>1513</v>
      </c>
      <c r="O1120" t="s">
        <v>1416</v>
      </c>
    </row>
    <row r="1121" spans="1:15" x14ac:dyDescent="0.25">
      <c r="A1121" t="s">
        <v>1475</v>
      </c>
      <c r="B1121" t="s">
        <v>1281</v>
      </c>
      <c r="C1121" t="s">
        <v>1547</v>
      </c>
      <c r="D1121" t="s">
        <v>360</v>
      </c>
      <c r="E1121" t="s">
        <v>93</v>
      </c>
      <c r="F1121">
        <v>0</v>
      </c>
      <c r="G1121" t="s">
        <v>824</v>
      </c>
      <c r="N1121" t="s">
        <v>1513</v>
      </c>
      <c r="O1121" t="s">
        <v>1416</v>
      </c>
    </row>
    <row r="1122" spans="1:15" x14ac:dyDescent="0.25">
      <c r="A1122" t="s">
        <v>1475</v>
      </c>
      <c r="B1122" t="s">
        <v>1281</v>
      </c>
      <c r="C1122" t="s">
        <v>1547</v>
      </c>
      <c r="D1122" t="s">
        <v>360</v>
      </c>
      <c r="E1122" t="s">
        <v>1465</v>
      </c>
      <c r="F1122">
        <v>0</v>
      </c>
      <c r="G1122" t="s">
        <v>824</v>
      </c>
      <c r="N1122" t="s">
        <v>1513</v>
      </c>
      <c r="O1122" t="s">
        <v>1416</v>
      </c>
    </row>
    <row r="1123" spans="1:15" x14ac:dyDescent="0.25">
      <c r="A1123" t="s">
        <v>1475</v>
      </c>
      <c r="B1123" t="s">
        <v>1281</v>
      </c>
      <c r="C1123" t="s">
        <v>1547</v>
      </c>
      <c r="D1123" t="s">
        <v>360</v>
      </c>
      <c r="E1123" t="s">
        <v>1464</v>
      </c>
      <c r="F1123">
        <v>0</v>
      </c>
      <c r="G1123" t="s">
        <v>824</v>
      </c>
      <c r="N1123" t="s">
        <v>1513</v>
      </c>
      <c r="O1123" t="s">
        <v>1416</v>
      </c>
    </row>
    <row r="1124" spans="1:15" x14ac:dyDescent="0.25">
      <c r="A1124" t="s">
        <v>1475</v>
      </c>
      <c r="B1124" t="s">
        <v>1281</v>
      </c>
      <c r="C1124" t="s">
        <v>1547</v>
      </c>
      <c r="D1124" t="s">
        <v>360</v>
      </c>
      <c r="E1124" t="s">
        <v>100</v>
      </c>
      <c r="F1124">
        <v>2</v>
      </c>
      <c r="G1124" t="s">
        <v>824</v>
      </c>
      <c r="N1124" t="s">
        <v>1513</v>
      </c>
      <c r="O1124" t="s">
        <v>1416</v>
      </c>
    </row>
    <row r="1125" spans="1:15" x14ac:dyDescent="0.25">
      <c r="A1125" t="s">
        <v>1475</v>
      </c>
      <c r="B1125" t="s">
        <v>1281</v>
      </c>
      <c r="C1125" t="s">
        <v>1547</v>
      </c>
      <c r="D1125" t="s">
        <v>1515</v>
      </c>
      <c r="E1125" t="s">
        <v>1463</v>
      </c>
      <c r="F1125">
        <v>1</v>
      </c>
      <c r="G1125" t="s">
        <v>824</v>
      </c>
      <c r="N1125" t="s">
        <v>1513</v>
      </c>
      <c r="O1125" t="s">
        <v>1416</v>
      </c>
    </row>
    <row r="1126" spans="1:15" x14ac:dyDescent="0.25">
      <c r="A1126" t="s">
        <v>1475</v>
      </c>
      <c r="B1126" t="s">
        <v>1281</v>
      </c>
      <c r="C1126" t="s">
        <v>1547</v>
      </c>
      <c r="D1126" t="s">
        <v>1515</v>
      </c>
      <c r="E1126" t="s">
        <v>1462</v>
      </c>
      <c r="F1126">
        <v>0</v>
      </c>
      <c r="G1126" t="s">
        <v>824</v>
      </c>
      <c r="N1126" t="s">
        <v>1513</v>
      </c>
      <c r="O1126" t="s">
        <v>1416</v>
      </c>
    </row>
    <row r="1127" spans="1:15" x14ac:dyDescent="0.25">
      <c r="A1127" t="s">
        <v>1475</v>
      </c>
      <c r="B1127" t="s">
        <v>1281</v>
      </c>
      <c r="C1127" t="s">
        <v>1547</v>
      </c>
      <c r="D1127" t="s">
        <v>1515</v>
      </c>
      <c r="E1127" t="s">
        <v>1461</v>
      </c>
      <c r="F1127">
        <v>0</v>
      </c>
      <c r="G1127" t="s">
        <v>824</v>
      </c>
      <c r="N1127" t="s">
        <v>1513</v>
      </c>
      <c r="O1127" t="s">
        <v>1416</v>
      </c>
    </row>
    <row r="1128" spans="1:15" x14ac:dyDescent="0.25">
      <c r="A1128" t="s">
        <v>1475</v>
      </c>
      <c r="B1128" t="s">
        <v>1281</v>
      </c>
      <c r="C1128" t="s">
        <v>1547</v>
      </c>
      <c r="D1128" t="s">
        <v>1515</v>
      </c>
      <c r="E1128" t="s">
        <v>1460</v>
      </c>
      <c r="F1128">
        <v>26</v>
      </c>
      <c r="G1128" t="s">
        <v>824</v>
      </c>
      <c r="N1128" t="s">
        <v>1513</v>
      </c>
      <c r="O1128" t="s">
        <v>1416</v>
      </c>
    </row>
    <row r="1129" spans="1:15" x14ac:dyDescent="0.25">
      <c r="A1129" t="s">
        <v>1475</v>
      </c>
      <c r="B1129" t="s">
        <v>1281</v>
      </c>
      <c r="C1129" t="s">
        <v>1547</v>
      </c>
      <c r="D1129" t="s">
        <v>1515</v>
      </c>
      <c r="E1129" t="s">
        <v>1459</v>
      </c>
      <c r="F1129">
        <v>1</v>
      </c>
      <c r="G1129" t="s">
        <v>824</v>
      </c>
      <c r="N1129" t="s">
        <v>1513</v>
      </c>
      <c r="O1129" t="s">
        <v>1416</v>
      </c>
    </row>
    <row r="1130" spans="1:15" x14ac:dyDescent="0.25">
      <c r="A1130" t="s">
        <v>1475</v>
      </c>
      <c r="B1130" t="s">
        <v>1281</v>
      </c>
      <c r="C1130" t="s">
        <v>1547</v>
      </c>
      <c r="D1130" t="s">
        <v>1515</v>
      </c>
      <c r="E1130" t="s">
        <v>1458</v>
      </c>
      <c r="F1130">
        <v>0</v>
      </c>
      <c r="G1130" t="s">
        <v>824</v>
      </c>
      <c r="N1130" t="s">
        <v>1513</v>
      </c>
      <c r="O1130" t="s">
        <v>1416</v>
      </c>
    </row>
    <row r="1131" spans="1:15" x14ac:dyDescent="0.25">
      <c r="A1131" t="s">
        <v>1475</v>
      </c>
      <c r="B1131" t="s">
        <v>1281</v>
      </c>
      <c r="C1131" t="s">
        <v>1547</v>
      </c>
      <c r="D1131" t="s">
        <v>1515</v>
      </c>
      <c r="E1131" t="s">
        <v>1457</v>
      </c>
      <c r="F1131">
        <v>1</v>
      </c>
      <c r="G1131" t="s">
        <v>824</v>
      </c>
      <c r="N1131" t="s">
        <v>1513</v>
      </c>
      <c r="O1131" t="s">
        <v>1416</v>
      </c>
    </row>
    <row r="1132" spans="1:15" x14ac:dyDescent="0.25">
      <c r="A1132" t="s">
        <v>1475</v>
      </c>
      <c r="B1132" t="s">
        <v>1281</v>
      </c>
      <c r="C1132" t="s">
        <v>1547</v>
      </c>
      <c r="D1132" t="s">
        <v>1515</v>
      </c>
      <c r="E1132" t="s">
        <v>1456</v>
      </c>
      <c r="F1132">
        <v>0</v>
      </c>
      <c r="G1132" t="s">
        <v>824</v>
      </c>
      <c r="N1132" t="s">
        <v>1513</v>
      </c>
      <c r="O1132" t="s">
        <v>1416</v>
      </c>
    </row>
    <row r="1133" spans="1:15" x14ac:dyDescent="0.25">
      <c r="A1133" t="s">
        <v>1475</v>
      </c>
      <c r="B1133" t="s">
        <v>1281</v>
      </c>
      <c r="C1133" t="s">
        <v>1547</v>
      </c>
      <c r="D1133" t="s">
        <v>1515</v>
      </c>
      <c r="E1133" t="s">
        <v>1455</v>
      </c>
      <c r="F1133">
        <v>0</v>
      </c>
      <c r="G1133" t="s">
        <v>824</v>
      </c>
      <c r="N1133" t="s">
        <v>1513</v>
      </c>
      <c r="O1133" t="s">
        <v>1416</v>
      </c>
    </row>
    <row r="1134" spans="1:15" x14ac:dyDescent="0.25">
      <c r="A1134" t="s">
        <v>1475</v>
      </c>
      <c r="B1134" t="s">
        <v>1281</v>
      </c>
      <c r="C1134" t="s">
        <v>1547</v>
      </c>
      <c r="D1134" t="s">
        <v>1515</v>
      </c>
      <c r="E1134" t="s">
        <v>1454</v>
      </c>
      <c r="F1134">
        <v>1</v>
      </c>
      <c r="G1134" t="s">
        <v>824</v>
      </c>
      <c r="N1134" t="s">
        <v>1513</v>
      </c>
      <c r="O1134" t="s">
        <v>1416</v>
      </c>
    </row>
    <row r="1135" spans="1:15" x14ac:dyDescent="0.25">
      <c r="A1135" t="s">
        <v>1475</v>
      </c>
      <c r="B1135" t="s">
        <v>1281</v>
      </c>
      <c r="C1135" t="s">
        <v>1547</v>
      </c>
      <c r="D1135" t="s">
        <v>1515</v>
      </c>
      <c r="E1135" t="s">
        <v>1453</v>
      </c>
      <c r="F1135">
        <v>6</v>
      </c>
      <c r="G1135" t="s">
        <v>824</v>
      </c>
      <c r="N1135" t="s">
        <v>1513</v>
      </c>
      <c r="O1135" t="s">
        <v>1416</v>
      </c>
    </row>
    <row r="1136" spans="1:15" x14ac:dyDescent="0.25">
      <c r="A1136" t="s">
        <v>1475</v>
      </c>
      <c r="B1136" t="s">
        <v>1281</v>
      </c>
      <c r="C1136" t="s">
        <v>1547</v>
      </c>
      <c r="D1136" t="s">
        <v>1515</v>
      </c>
      <c r="E1136" t="s">
        <v>1452</v>
      </c>
      <c r="F1136">
        <v>77</v>
      </c>
      <c r="G1136" t="s">
        <v>824</v>
      </c>
      <c r="N1136" t="s">
        <v>1513</v>
      </c>
      <c r="O1136" t="s">
        <v>1416</v>
      </c>
    </row>
    <row r="1137" spans="1:15" x14ac:dyDescent="0.25">
      <c r="A1137" t="s">
        <v>1475</v>
      </c>
      <c r="B1137" t="s">
        <v>1281</v>
      </c>
      <c r="C1137" t="s">
        <v>1547</v>
      </c>
      <c r="D1137" t="s">
        <v>1515</v>
      </c>
      <c r="E1137" t="s">
        <v>1451</v>
      </c>
      <c r="F1137">
        <v>5</v>
      </c>
      <c r="G1137" t="s">
        <v>824</v>
      </c>
      <c r="N1137" t="s">
        <v>1513</v>
      </c>
      <c r="O1137" t="s">
        <v>1416</v>
      </c>
    </row>
    <row r="1138" spans="1:15" x14ac:dyDescent="0.25">
      <c r="A1138" t="s">
        <v>1475</v>
      </c>
      <c r="B1138" t="s">
        <v>1281</v>
      </c>
      <c r="C1138" t="s">
        <v>1547</v>
      </c>
      <c r="D1138" t="s">
        <v>1515</v>
      </c>
      <c r="E1138" t="s">
        <v>1450</v>
      </c>
      <c r="F1138">
        <v>0</v>
      </c>
      <c r="G1138" t="s">
        <v>824</v>
      </c>
      <c r="N1138" t="s">
        <v>1513</v>
      </c>
      <c r="O1138" t="s">
        <v>1416</v>
      </c>
    </row>
    <row r="1139" spans="1:15" x14ac:dyDescent="0.25">
      <c r="A1139" t="s">
        <v>1475</v>
      </c>
      <c r="B1139" t="s">
        <v>1281</v>
      </c>
      <c r="C1139" t="s">
        <v>1547</v>
      </c>
      <c r="D1139" t="s">
        <v>1515</v>
      </c>
      <c r="E1139" t="s">
        <v>1449</v>
      </c>
      <c r="F1139">
        <v>0</v>
      </c>
      <c r="G1139" t="s">
        <v>824</v>
      </c>
      <c r="N1139" t="s">
        <v>1513</v>
      </c>
      <c r="O1139" t="s">
        <v>1416</v>
      </c>
    </row>
    <row r="1140" spans="1:15" x14ac:dyDescent="0.25">
      <c r="A1140" t="s">
        <v>1475</v>
      </c>
      <c r="B1140" t="s">
        <v>1281</v>
      </c>
      <c r="C1140" t="s">
        <v>1547</v>
      </c>
      <c r="D1140" t="s">
        <v>1515</v>
      </c>
      <c r="E1140" t="s">
        <v>1448</v>
      </c>
      <c r="F1140">
        <v>0</v>
      </c>
      <c r="G1140" t="s">
        <v>824</v>
      </c>
      <c r="N1140" t="s">
        <v>1513</v>
      </c>
      <c r="O1140" t="s">
        <v>1416</v>
      </c>
    </row>
    <row r="1141" spans="1:15" x14ac:dyDescent="0.25">
      <c r="A1141" t="s">
        <v>1475</v>
      </c>
      <c r="B1141" t="s">
        <v>1281</v>
      </c>
      <c r="C1141" t="s">
        <v>1547</v>
      </c>
      <c r="D1141" t="s">
        <v>1515</v>
      </c>
      <c r="E1141" t="s">
        <v>1447</v>
      </c>
      <c r="F1141">
        <v>0</v>
      </c>
      <c r="G1141" t="s">
        <v>824</v>
      </c>
      <c r="N1141" t="s">
        <v>1513</v>
      </c>
      <c r="O1141" t="s">
        <v>1416</v>
      </c>
    </row>
    <row r="1142" spans="1:15" x14ac:dyDescent="0.25">
      <c r="A1142" t="s">
        <v>1475</v>
      </c>
      <c r="B1142" t="s">
        <v>1281</v>
      </c>
      <c r="C1142" t="s">
        <v>1547</v>
      </c>
      <c r="D1142" t="s">
        <v>1515</v>
      </c>
      <c r="E1142" t="s">
        <v>1446</v>
      </c>
      <c r="F1142">
        <v>0</v>
      </c>
      <c r="G1142" t="s">
        <v>824</v>
      </c>
      <c r="N1142" t="s">
        <v>1513</v>
      </c>
      <c r="O1142" t="s">
        <v>1416</v>
      </c>
    </row>
    <row r="1143" spans="1:15" x14ac:dyDescent="0.25">
      <c r="A1143" t="s">
        <v>1475</v>
      </c>
      <c r="B1143" t="s">
        <v>1281</v>
      </c>
      <c r="C1143" t="s">
        <v>1547</v>
      </c>
      <c r="D1143" t="s">
        <v>1515</v>
      </c>
      <c r="E1143" t="s">
        <v>1445</v>
      </c>
      <c r="F1143">
        <v>0</v>
      </c>
      <c r="G1143" t="s">
        <v>824</v>
      </c>
      <c r="N1143" t="s">
        <v>1513</v>
      </c>
      <c r="O1143" t="s">
        <v>1416</v>
      </c>
    </row>
    <row r="1144" spans="1:15" x14ac:dyDescent="0.25">
      <c r="A1144" t="s">
        <v>1475</v>
      </c>
      <c r="B1144" t="s">
        <v>1281</v>
      </c>
      <c r="C1144" t="s">
        <v>1547</v>
      </c>
      <c r="D1144" t="s">
        <v>1515</v>
      </c>
      <c r="E1144" t="s">
        <v>892</v>
      </c>
      <c r="F1144">
        <v>1</v>
      </c>
      <c r="G1144" t="s">
        <v>824</v>
      </c>
      <c r="N1144" t="s">
        <v>1513</v>
      </c>
      <c r="O1144" t="s">
        <v>1416</v>
      </c>
    </row>
    <row r="1145" spans="1:15" x14ac:dyDescent="0.25">
      <c r="A1145" t="s">
        <v>1475</v>
      </c>
      <c r="B1145" t="s">
        <v>1281</v>
      </c>
      <c r="C1145" t="s">
        <v>1547</v>
      </c>
      <c r="D1145" t="s">
        <v>1515</v>
      </c>
      <c r="E1145" t="s">
        <v>1444</v>
      </c>
      <c r="F1145">
        <v>0</v>
      </c>
      <c r="G1145" t="s">
        <v>824</v>
      </c>
      <c r="N1145" t="s">
        <v>1513</v>
      </c>
      <c r="O1145" t="s">
        <v>1416</v>
      </c>
    </row>
    <row r="1146" spans="1:15" x14ac:dyDescent="0.25">
      <c r="A1146" t="s">
        <v>1475</v>
      </c>
      <c r="B1146" t="s">
        <v>1281</v>
      </c>
      <c r="C1146" t="s">
        <v>1547</v>
      </c>
      <c r="D1146" t="s">
        <v>178</v>
      </c>
      <c r="E1146" t="s">
        <v>1159</v>
      </c>
      <c r="F1146">
        <v>0</v>
      </c>
      <c r="G1146" t="s">
        <v>824</v>
      </c>
      <c r="N1146" t="s">
        <v>1513</v>
      </c>
      <c r="O1146" t="s">
        <v>1416</v>
      </c>
    </row>
    <row r="1147" spans="1:15" x14ac:dyDescent="0.25">
      <c r="A1147" t="s">
        <v>1475</v>
      </c>
      <c r="B1147" t="s">
        <v>1281</v>
      </c>
      <c r="C1147" t="s">
        <v>1547</v>
      </c>
      <c r="D1147" t="s">
        <v>178</v>
      </c>
      <c r="E1147" t="s">
        <v>1443</v>
      </c>
      <c r="F1147">
        <v>9</v>
      </c>
      <c r="G1147" t="s">
        <v>824</v>
      </c>
      <c r="N1147" t="s">
        <v>1513</v>
      </c>
      <c r="O1147" t="s">
        <v>1416</v>
      </c>
    </row>
    <row r="1148" spans="1:15" x14ac:dyDescent="0.25">
      <c r="A1148" t="s">
        <v>1475</v>
      </c>
      <c r="B1148" t="s">
        <v>1281</v>
      </c>
      <c r="C1148" t="s">
        <v>1547</v>
      </c>
      <c r="D1148" t="s">
        <v>178</v>
      </c>
      <c r="E1148" t="s">
        <v>619</v>
      </c>
      <c r="F1148">
        <v>0</v>
      </c>
      <c r="G1148" t="s">
        <v>824</v>
      </c>
      <c r="N1148" t="s">
        <v>1513</v>
      </c>
      <c r="O1148" t="s">
        <v>1416</v>
      </c>
    </row>
    <row r="1149" spans="1:15" x14ac:dyDescent="0.25">
      <c r="A1149" t="s">
        <v>1475</v>
      </c>
      <c r="B1149" t="s">
        <v>1281</v>
      </c>
      <c r="C1149" t="s">
        <v>1547</v>
      </c>
      <c r="D1149" t="s">
        <v>178</v>
      </c>
      <c r="E1149" t="s">
        <v>86</v>
      </c>
      <c r="F1149">
        <v>2</v>
      </c>
      <c r="G1149" t="s">
        <v>824</v>
      </c>
      <c r="N1149" t="s">
        <v>1513</v>
      </c>
      <c r="O1149" t="s">
        <v>1416</v>
      </c>
    </row>
    <row r="1150" spans="1:15" x14ac:dyDescent="0.25">
      <c r="A1150" t="s">
        <v>1475</v>
      </c>
      <c r="B1150" t="s">
        <v>1281</v>
      </c>
      <c r="C1150" t="s">
        <v>1547</v>
      </c>
      <c r="D1150" t="s">
        <v>178</v>
      </c>
      <c r="E1150" t="s">
        <v>1442</v>
      </c>
      <c r="F1150">
        <v>4</v>
      </c>
      <c r="G1150" t="s">
        <v>824</v>
      </c>
      <c r="N1150" t="s">
        <v>1513</v>
      </c>
      <c r="O1150" t="s">
        <v>1416</v>
      </c>
    </row>
    <row r="1151" spans="1:15" x14ac:dyDescent="0.25">
      <c r="A1151" t="s">
        <v>1475</v>
      </c>
      <c r="B1151" t="s">
        <v>1281</v>
      </c>
      <c r="C1151" t="s">
        <v>1547</v>
      </c>
      <c r="D1151" t="s">
        <v>178</v>
      </c>
      <c r="E1151" t="s">
        <v>1160</v>
      </c>
      <c r="F1151">
        <v>0</v>
      </c>
      <c r="G1151" t="s">
        <v>824</v>
      </c>
      <c r="N1151" t="s">
        <v>1513</v>
      </c>
      <c r="O1151" t="s">
        <v>1416</v>
      </c>
    </row>
    <row r="1152" spans="1:15" x14ac:dyDescent="0.25">
      <c r="A1152" t="s">
        <v>1475</v>
      </c>
      <c r="B1152" t="s">
        <v>1281</v>
      </c>
      <c r="C1152" t="s">
        <v>1547</v>
      </c>
      <c r="D1152" t="s">
        <v>178</v>
      </c>
      <c r="E1152" t="s">
        <v>1441</v>
      </c>
      <c r="F1152">
        <v>0</v>
      </c>
      <c r="G1152" t="s">
        <v>824</v>
      </c>
      <c r="N1152" t="s">
        <v>1513</v>
      </c>
      <c r="O1152" t="s">
        <v>1416</v>
      </c>
    </row>
    <row r="1153" spans="1:15" x14ac:dyDescent="0.25">
      <c r="A1153" t="s">
        <v>1475</v>
      </c>
      <c r="B1153" t="s">
        <v>1281</v>
      </c>
      <c r="C1153" t="s">
        <v>1547</v>
      </c>
      <c r="D1153" t="s">
        <v>178</v>
      </c>
      <c r="E1153" t="s">
        <v>620</v>
      </c>
      <c r="F1153">
        <v>11</v>
      </c>
      <c r="G1153" t="s">
        <v>824</v>
      </c>
      <c r="N1153" t="s">
        <v>1513</v>
      </c>
      <c r="O1153" t="s">
        <v>1416</v>
      </c>
    </row>
    <row r="1154" spans="1:15" x14ac:dyDescent="0.25">
      <c r="A1154" t="s">
        <v>1475</v>
      </c>
      <c r="B1154" t="s">
        <v>1281</v>
      </c>
      <c r="C1154" t="s">
        <v>1547</v>
      </c>
      <c r="D1154" t="s">
        <v>465</v>
      </c>
      <c r="E1154" t="s">
        <v>1440</v>
      </c>
      <c r="F1154">
        <v>0</v>
      </c>
      <c r="G1154" t="s">
        <v>824</v>
      </c>
      <c r="N1154" t="s">
        <v>1513</v>
      </c>
      <c r="O1154" t="s">
        <v>1416</v>
      </c>
    </row>
    <row r="1155" spans="1:15" x14ac:dyDescent="0.25">
      <c r="A1155" t="s">
        <v>1475</v>
      </c>
      <c r="B1155" t="s">
        <v>1281</v>
      </c>
      <c r="C1155" t="s">
        <v>1547</v>
      </c>
      <c r="D1155" t="s">
        <v>640</v>
      </c>
      <c r="E1155" t="s">
        <v>1171</v>
      </c>
      <c r="F1155">
        <v>0</v>
      </c>
      <c r="G1155" t="s">
        <v>824</v>
      </c>
      <c r="N1155" t="s">
        <v>1513</v>
      </c>
      <c r="O1155" t="s">
        <v>1416</v>
      </c>
    </row>
    <row r="1156" spans="1:15" x14ac:dyDescent="0.25">
      <c r="A1156" t="s">
        <v>1475</v>
      </c>
      <c r="B1156" t="s">
        <v>1281</v>
      </c>
      <c r="C1156" t="s">
        <v>1547</v>
      </c>
      <c r="D1156" t="s">
        <v>640</v>
      </c>
      <c r="E1156" t="s">
        <v>1439</v>
      </c>
      <c r="F1156">
        <v>0</v>
      </c>
      <c r="G1156" t="s">
        <v>824</v>
      </c>
      <c r="N1156" t="s">
        <v>1513</v>
      </c>
      <c r="O1156" t="s">
        <v>1416</v>
      </c>
    </row>
    <row r="1157" spans="1:15" x14ac:dyDescent="0.25">
      <c r="A1157" t="s">
        <v>1475</v>
      </c>
      <c r="B1157" t="s">
        <v>1281</v>
      </c>
      <c r="C1157" t="s">
        <v>1547</v>
      </c>
      <c r="D1157" t="s">
        <v>640</v>
      </c>
      <c r="E1157" t="s">
        <v>1438</v>
      </c>
      <c r="F1157">
        <v>0</v>
      </c>
      <c r="G1157" t="s">
        <v>824</v>
      </c>
      <c r="N1157" t="s">
        <v>1513</v>
      </c>
      <c r="O1157" t="s">
        <v>1416</v>
      </c>
    </row>
    <row r="1158" spans="1:15" x14ac:dyDescent="0.25">
      <c r="A1158" t="s">
        <v>1475</v>
      </c>
      <c r="B1158" t="s">
        <v>1281</v>
      </c>
      <c r="C1158" t="s">
        <v>1547</v>
      </c>
      <c r="D1158" t="s">
        <v>640</v>
      </c>
      <c r="E1158" t="s">
        <v>610</v>
      </c>
      <c r="F1158">
        <v>2</v>
      </c>
      <c r="G1158" t="s">
        <v>824</v>
      </c>
      <c r="N1158" t="s">
        <v>1513</v>
      </c>
      <c r="O1158" t="s">
        <v>1416</v>
      </c>
    </row>
    <row r="1159" spans="1:15" x14ac:dyDescent="0.25">
      <c r="A1159" t="s">
        <v>1475</v>
      </c>
      <c r="B1159" t="s">
        <v>1281</v>
      </c>
      <c r="C1159" t="s">
        <v>1547</v>
      </c>
      <c r="D1159" t="s">
        <v>640</v>
      </c>
      <c r="E1159" t="s">
        <v>443</v>
      </c>
      <c r="F1159">
        <v>1</v>
      </c>
      <c r="G1159" t="s">
        <v>824</v>
      </c>
      <c r="N1159" t="s">
        <v>1513</v>
      </c>
      <c r="O1159" t="s">
        <v>1416</v>
      </c>
    </row>
    <row r="1160" spans="1:15" x14ac:dyDescent="0.25">
      <c r="A1160" t="s">
        <v>1475</v>
      </c>
      <c r="B1160" t="s">
        <v>1281</v>
      </c>
      <c r="C1160" t="s">
        <v>1547</v>
      </c>
      <c r="D1160" t="s">
        <v>640</v>
      </c>
      <c r="E1160" t="s">
        <v>1437</v>
      </c>
      <c r="F1160">
        <v>1</v>
      </c>
      <c r="G1160" t="s">
        <v>824</v>
      </c>
      <c r="N1160" t="s">
        <v>1513</v>
      </c>
      <c r="O1160" t="s">
        <v>1416</v>
      </c>
    </row>
    <row r="1161" spans="1:15" x14ac:dyDescent="0.25">
      <c r="A1161" t="s">
        <v>1475</v>
      </c>
      <c r="B1161" t="s">
        <v>1281</v>
      </c>
      <c r="C1161" t="s">
        <v>1547</v>
      </c>
      <c r="D1161" t="s">
        <v>640</v>
      </c>
      <c r="E1161" t="s">
        <v>1436</v>
      </c>
      <c r="F1161">
        <v>1</v>
      </c>
      <c r="G1161" t="s">
        <v>824</v>
      </c>
      <c r="N1161" t="s">
        <v>1513</v>
      </c>
      <c r="O1161" t="s">
        <v>1416</v>
      </c>
    </row>
    <row r="1162" spans="1:15" x14ac:dyDescent="0.25">
      <c r="A1162" t="s">
        <v>1475</v>
      </c>
      <c r="B1162" t="s">
        <v>1281</v>
      </c>
      <c r="C1162" t="s">
        <v>1547</v>
      </c>
      <c r="D1162" t="s">
        <v>640</v>
      </c>
      <c r="E1162" t="s">
        <v>1435</v>
      </c>
      <c r="F1162">
        <v>1</v>
      </c>
      <c r="G1162" t="s">
        <v>824</v>
      </c>
      <c r="N1162" t="s">
        <v>1513</v>
      </c>
      <c r="O1162" t="s">
        <v>1416</v>
      </c>
    </row>
    <row r="1163" spans="1:15" x14ac:dyDescent="0.25">
      <c r="A1163" t="s">
        <v>1475</v>
      </c>
      <c r="B1163" t="s">
        <v>1281</v>
      </c>
      <c r="C1163" t="s">
        <v>1547</v>
      </c>
      <c r="D1163" t="s">
        <v>640</v>
      </c>
      <c r="E1163" t="s">
        <v>861</v>
      </c>
      <c r="F1163">
        <v>34</v>
      </c>
      <c r="G1163" t="s">
        <v>824</v>
      </c>
      <c r="N1163" t="s">
        <v>1513</v>
      </c>
      <c r="O1163" t="s">
        <v>1416</v>
      </c>
    </row>
    <row r="1164" spans="1:15" x14ac:dyDescent="0.25">
      <c r="A1164" t="s">
        <v>1475</v>
      </c>
      <c r="B1164" t="s">
        <v>1281</v>
      </c>
      <c r="C1164" t="s">
        <v>1547</v>
      </c>
      <c r="D1164" t="s">
        <v>1516</v>
      </c>
      <c r="E1164" t="s">
        <v>1434</v>
      </c>
      <c r="F1164">
        <v>3</v>
      </c>
      <c r="G1164" t="s">
        <v>824</v>
      </c>
      <c r="N1164" t="s">
        <v>1513</v>
      </c>
      <c r="O1164" t="s">
        <v>1416</v>
      </c>
    </row>
    <row r="1165" spans="1:15" x14ac:dyDescent="0.25">
      <c r="A1165" t="s">
        <v>1475</v>
      </c>
      <c r="B1165" t="s">
        <v>1281</v>
      </c>
      <c r="C1165" t="s">
        <v>1547</v>
      </c>
      <c r="D1165" t="s">
        <v>1516</v>
      </c>
      <c r="E1165" t="s">
        <v>75</v>
      </c>
      <c r="F1165">
        <v>0</v>
      </c>
      <c r="G1165" t="s">
        <v>824</v>
      </c>
      <c r="N1165" t="s">
        <v>1513</v>
      </c>
      <c r="O1165" t="s">
        <v>1416</v>
      </c>
    </row>
    <row r="1166" spans="1:15" x14ac:dyDescent="0.25">
      <c r="A1166" t="s">
        <v>1475</v>
      </c>
      <c r="B1166" t="s">
        <v>1281</v>
      </c>
      <c r="C1166" t="s">
        <v>1547</v>
      </c>
      <c r="D1166" t="s">
        <v>1516</v>
      </c>
      <c r="E1166" t="s">
        <v>482</v>
      </c>
      <c r="F1166">
        <v>1</v>
      </c>
      <c r="G1166" t="s">
        <v>824</v>
      </c>
      <c r="N1166" t="s">
        <v>1513</v>
      </c>
      <c r="O1166" t="s">
        <v>1416</v>
      </c>
    </row>
    <row r="1167" spans="1:15" x14ac:dyDescent="0.25">
      <c r="A1167" t="s">
        <v>1475</v>
      </c>
      <c r="B1167" t="s">
        <v>1281</v>
      </c>
      <c r="C1167" t="s">
        <v>1547</v>
      </c>
      <c r="D1167" t="s">
        <v>1516</v>
      </c>
      <c r="E1167" t="s">
        <v>1433</v>
      </c>
      <c r="F1167">
        <v>0</v>
      </c>
      <c r="G1167" t="s">
        <v>824</v>
      </c>
      <c r="N1167" t="s">
        <v>1513</v>
      </c>
      <c r="O1167" t="s">
        <v>1416</v>
      </c>
    </row>
    <row r="1168" spans="1:15" x14ac:dyDescent="0.25">
      <c r="A1168" t="s">
        <v>1475</v>
      </c>
      <c r="B1168" t="s">
        <v>1281</v>
      </c>
      <c r="C1168" t="s">
        <v>1547</v>
      </c>
      <c r="D1168" t="s">
        <v>1516</v>
      </c>
      <c r="E1168" t="s">
        <v>1432</v>
      </c>
      <c r="F1168">
        <v>4</v>
      </c>
      <c r="G1168" t="s">
        <v>824</v>
      </c>
      <c r="N1168" t="s">
        <v>1513</v>
      </c>
      <c r="O1168" t="s">
        <v>1416</v>
      </c>
    </row>
    <row r="1169" spans="1:15" x14ac:dyDescent="0.25">
      <c r="A1169" t="s">
        <v>1475</v>
      </c>
      <c r="B1169" t="s">
        <v>1281</v>
      </c>
      <c r="C1169" t="s">
        <v>1547</v>
      </c>
      <c r="D1169" t="s">
        <v>1516</v>
      </c>
      <c r="E1169" t="s">
        <v>1262</v>
      </c>
      <c r="F1169">
        <v>0</v>
      </c>
      <c r="G1169" t="s">
        <v>824</v>
      </c>
      <c r="N1169" t="s">
        <v>1513</v>
      </c>
      <c r="O1169" t="s">
        <v>1416</v>
      </c>
    </row>
    <row r="1170" spans="1:15" x14ac:dyDescent="0.25">
      <c r="A1170" t="s">
        <v>1475</v>
      </c>
      <c r="B1170" t="s">
        <v>1281</v>
      </c>
      <c r="C1170" t="s">
        <v>1547</v>
      </c>
      <c r="D1170" t="s">
        <v>1516</v>
      </c>
      <c r="E1170" t="s">
        <v>1431</v>
      </c>
      <c r="F1170">
        <v>0</v>
      </c>
      <c r="G1170" t="s">
        <v>824</v>
      </c>
      <c r="N1170" t="s">
        <v>1513</v>
      </c>
      <c r="O1170" t="s">
        <v>1416</v>
      </c>
    </row>
    <row r="1171" spans="1:15" x14ac:dyDescent="0.25">
      <c r="A1171" t="s">
        <v>1475</v>
      </c>
      <c r="B1171" t="s">
        <v>1281</v>
      </c>
      <c r="C1171" t="s">
        <v>1547</v>
      </c>
      <c r="D1171" t="s">
        <v>1516</v>
      </c>
      <c r="E1171" t="s">
        <v>1430</v>
      </c>
      <c r="F1171">
        <v>0</v>
      </c>
      <c r="G1171" t="s">
        <v>824</v>
      </c>
      <c r="N1171" t="s">
        <v>1513</v>
      </c>
      <c r="O1171" t="s">
        <v>1416</v>
      </c>
    </row>
    <row r="1172" spans="1:15" x14ac:dyDescent="0.25">
      <c r="A1172" t="s">
        <v>1475</v>
      </c>
      <c r="B1172" t="s">
        <v>1281</v>
      </c>
      <c r="C1172" t="s">
        <v>1547</v>
      </c>
      <c r="D1172" t="s">
        <v>1516</v>
      </c>
      <c r="E1172" t="s">
        <v>1168</v>
      </c>
      <c r="F1172">
        <v>0</v>
      </c>
      <c r="G1172" t="s">
        <v>824</v>
      </c>
      <c r="N1172" t="s">
        <v>1513</v>
      </c>
      <c r="O1172" t="s">
        <v>1416</v>
      </c>
    </row>
    <row r="1173" spans="1:15" x14ac:dyDescent="0.25">
      <c r="A1173" t="s">
        <v>1475</v>
      </c>
      <c r="B1173" t="s">
        <v>1281</v>
      </c>
      <c r="C1173" t="s">
        <v>1547</v>
      </c>
      <c r="D1173" t="s">
        <v>1516</v>
      </c>
      <c r="E1173" t="s">
        <v>1167</v>
      </c>
      <c r="F1173">
        <v>0</v>
      </c>
      <c r="G1173" t="s">
        <v>824</v>
      </c>
      <c r="N1173" t="s">
        <v>1513</v>
      </c>
      <c r="O1173" t="s">
        <v>1416</v>
      </c>
    </row>
    <row r="1174" spans="1:15" x14ac:dyDescent="0.25">
      <c r="A1174" t="s">
        <v>1475</v>
      </c>
      <c r="B1174" t="s">
        <v>1281</v>
      </c>
      <c r="C1174" t="s">
        <v>1547</v>
      </c>
      <c r="D1174" t="s">
        <v>1516</v>
      </c>
      <c r="E1174" t="s">
        <v>1429</v>
      </c>
      <c r="F1174">
        <v>2</v>
      </c>
      <c r="G1174" t="s">
        <v>824</v>
      </c>
      <c r="N1174" t="s">
        <v>1513</v>
      </c>
      <c r="O1174" t="s">
        <v>1416</v>
      </c>
    </row>
    <row r="1175" spans="1:15" x14ac:dyDescent="0.25">
      <c r="A1175" t="s">
        <v>1475</v>
      </c>
      <c r="B1175" t="s">
        <v>1281</v>
      </c>
      <c r="C1175" t="s">
        <v>1547</v>
      </c>
      <c r="D1175" t="s">
        <v>201</v>
      </c>
      <c r="E1175" t="s">
        <v>83</v>
      </c>
      <c r="F1175">
        <v>0</v>
      </c>
      <c r="G1175" t="s">
        <v>824</v>
      </c>
      <c r="N1175" t="s">
        <v>1513</v>
      </c>
      <c r="O1175" t="s">
        <v>1416</v>
      </c>
    </row>
    <row r="1176" spans="1:15" x14ac:dyDescent="0.25">
      <c r="A1176" t="s">
        <v>1475</v>
      </c>
      <c r="B1176" t="s">
        <v>1281</v>
      </c>
      <c r="C1176" t="s">
        <v>1547</v>
      </c>
      <c r="D1176" t="s">
        <v>201</v>
      </c>
      <c r="E1176" t="s">
        <v>1428</v>
      </c>
      <c r="F1176">
        <v>0</v>
      </c>
      <c r="G1176" t="s">
        <v>824</v>
      </c>
      <c r="N1176" t="s">
        <v>1513</v>
      </c>
      <c r="O1176" t="s">
        <v>1416</v>
      </c>
    </row>
    <row r="1177" spans="1:15" x14ac:dyDescent="0.25">
      <c r="A1177" t="s">
        <v>1475</v>
      </c>
      <c r="B1177" t="s">
        <v>1281</v>
      </c>
      <c r="C1177" t="s">
        <v>1547</v>
      </c>
      <c r="D1177" t="s">
        <v>201</v>
      </c>
      <c r="E1177" t="s">
        <v>347</v>
      </c>
      <c r="F1177">
        <v>0</v>
      </c>
      <c r="G1177" t="s">
        <v>824</v>
      </c>
      <c r="N1177" t="s">
        <v>1513</v>
      </c>
      <c r="O1177" t="s">
        <v>1416</v>
      </c>
    </row>
    <row r="1178" spans="1:15" x14ac:dyDescent="0.25">
      <c r="A1178" t="s">
        <v>1475</v>
      </c>
      <c r="B1178" t="s">
        <v>1281</v>
      </c>
      <c r="C1178" t="s">
        <v>1547</v>
      </c>
      <c r="D1178" t="s">
        <v>201</v>
      </c>
      <c r="E1178" t="s">
        <v>1427</v>
      </c>
      <c r="F1178">
        <v>0</v>
      </c>
      <c r="G1178" t="s">
        <v>824</v>
      </c>
      <c r="N1178" t="s">
        <v>1513</v>
      </c>
      <c r="O1178" t="s">
        <v>1416</v>
      </c>
    </row>
    <row r="1179" spans="1:15" x14ac:dyDescent="0.25">
      <c r="A1179" t="s">
        <v>1475</v>
      </c>
      <c r="B1179" t="s">
        <v>1281</v>
      </c>
      <c r="C1179" t="s">
        <v>1547</v>
      </c>
      <c r="D1179" t="s">
        <v>201</v>
      </c>
      <c r="E1179" t="s">
        <v>1426</v>
      </c>
      <c r="F1179">
        <v>0</v>
      </c>
      <c r="G1179" t="s">
        <v>824</v>
      </c>
      <c r="N1179" t="s">
        <v>1513</v>
      </c>
      <c r="O1179" t="s">
        <v>1416</v>
      </c>
    </row>
    <row r="1180" spans="1:15" x14ac:dyDescent="0.25">
      <c r="A1180" t="s">
        <v>1475</v>
      </c>
      <c r="B1180" t="s">
        <v>1281</v>
      </c>
      <c r="C1180" t="s">
        <v>1547</v>
      </c>
      <c r="D1180" t="s">
        <v>219</v>
      </c>
      <c r="E1180" t="s">
        <v>73</v>
      </c>
      <c r="F1180">
        <v>0</v>
      </c>
      <c r="G1180" t="s">
        <v>824</v>
      </c>
      <c r="N1180" t="s">
        <v>1513</v>
      </c>
      <c r="O1180" t="s">
        <v>1416</v>
      </c>
    </row>
    <row r="1181" spans="1:15" x14ac:dyDescent="0.25">
      <c r="A1181" t="s">
        <v>1475</v>
      </c>
      <c r="B1181" t="s">
        <v>1281</v>
      </c>
      <c r="C1181" t="s">
        <v>1547</v>
      </c>
      <c r="D1181" t="s">
        <v>219</v>
      </c>
      <c r="E1181" t="s">
        <v>1425</v>
      </c>
      <c r="F1181">
        <v>0</v>
      </c>
      <c r="G1181" t="s">
        <v>824</v>
      </c>
      <c r="N1181" t="s">
        <v>1513</v>
      </c>
      <c r="O1181" t="s">
        <v>1416</v>
      </c>
    </row>
    <row r="1182" spans="1:15" x14ac:dyDescent="0.25">
      <c r="A1182" t="s">
        <v>1475</v>
      </c>
      <c r="B1182" t="s">
        <v>1281</v>
      </c>
      <c r="C1182" t="s">
        <v>1547</v>
      </c>
      <c r="D1182" t="s">
        <v>219</v>
      </c>
      <c r="E1182" t="s">
        <v>80</v>
      </c>
      <c r="F1182">
        <v>19</v>
      </c>
      <c r="G1182" t="s">
        <v>824</v>
      </c>
      <c r="N1182" t="s">
        <v>1513</v>
      </c>
      <c r="O1182" t="s">
        <v>1416</v>
      </c>
    </row>
    <row r="1183" spans="1:15" x14ac:dyDescent="0.25">
      <c r="A1183" t="s">
        <v>1475</v>
      </c>
      <c r="B1183" t="s">
        <v>1281</v>
      </c>
      <c r="C1183" t="s">
        <v>1547</v>
      </c>
      <c r="D1183" t="s">
        <v>219</v>
      </c>
      <c r="E1183" t="s">
        <v>1161</v>
      </c>
      <c r="F1183">
        <v>0</v>
      </c>
      <c r="G1183" t="s">
        <v>824</v>
      </c>
      <c r="N1183" t="s">
        <v>1513</v>
      </c>
      <c r="O1183" t="s">
        <v>1416</v>
      </c>
    </row>
    <row r="1184" spans="1:15" x14ac:dyDescent="0.25">
      <c r="A1184" t="s">
        <v>1475</v>
      </c>
      <c r="B1184" t="s">
        <v>1281</v>
      </c>
      <c r="C1184" t="s">
        <v>1547</v>
      </c>
      <c r="D1184" t="s">
        <v>219</v>
      </c>
      <c r="E1184" t="s">
        <v>1424</v>
      </c>
      <c r="F1184">
        <v>0</v>
      </c>
      <c r="G1184" t="s">
        <v>824</v>
      </c>
      <c r="N1184" t="s">
        <v>1513</v>
      </c>
      <c r="O1184" t="s">
        <v>1416</v>
      </c>
    </row>
    <row r="1185" spans="1:15" x14ac:dyDescent="0.25">
      <c r="A1185" t="s">
        <v>1475</v>
      </c>
      <c r="B1185" t="s">
        <v>1281</v>
      </c>
      <c r="C1185" t="s">
        <v>1547</v>
      </c>
      <c r="D1185" t="s">
        <v>219</v>
      </c>
      <c r="E1185" t="s">
        <v>1162</v>
      </c>
      <c r="F1185">
        <v>28</v>
      </c>
      <c r="G1185" t="s">
        <v>824</v>
      </c>
      <c r="N1185" t="s">
        <v>1513</v>
      </c>
      <c r="O1185" t="s">
        <v>1416</v>
      </c>
    </row>
    <row r="1186" spans="1:15" x14ac:dyDescent="0.25">
      <c r="A1186" t="s">
        <v>1475</v>
      </c>
      <c r="B1186" t="s">
        <v>1281</v>
      </c>
      <c r="C1186" t="s">
        <v>1547</v>
      </c>
      <c r="D1186" t="s">
        <v>219</v>
      </c>
      <c r="E1186" t="s">
        <v>1423</v>
      </c>
      <c r="F1186">
        <v>0</v>
      </c>
      <c r="G1186" t="s">
        <v>824</v>
      </c>
      <c r="N1186" t="s">
        <v>1513</v>
      </c>
      <c r="O1186" t="s">
        <v>1416</v>
      </c>
    </row>
    <row r="1187" spans="1:15" x14ac:dyDescent="0.25">
      <c r="A1187" t="s">
        <v>1475</v>
      </c>
      <c r="B1187" t="s">
        <v>1281</v>
      </c>
      <c r="C1187" t="s">
        <v>1547</v>
      </c>
      <c r="D1187" t="s">
        <v>219</v>
      </c>
      <c r="E1187" t="s">
        <v>626</v>
      </c>
      <c r="F1187">
        <v>170</v>
      </c>
      <c r="G1187" t="s">
        <v>824</v>
      </c>
      <c r="N1187" t="s">
        <v>1513</v>
      </c>
      <c r="O1187" t="s">
        <v>1416</v>
      </c>
    </row>
    <row r="1188" spans="1:15" x14ac:dyDescent="0.25">
      <c r="A1188" t="s">
        <v>1475</v>
      </c>
      <c r="B1188" t="s">
        <v>1281</v>
      </c>
      <c r="C1188" t="s">
        <v>1547</v>
      </c>
      <c r="D1188" t="s">
        <v>219</v>
      </c>
      <c r="E1188" t="s">
        <v>1128</v>
      </c>
      <c r="F1188">
        <v>0</v>
      </c>
      <c r="G1188" t="s">
        <v>824</v>
      </c>
      <c r="N1188" t="s">
        <v>1513</v>
      </c>
      <c r="O1188" t="s">
        <v>1416</v>
      </c>
    </row>
    <row r="1189" spans="1:15" x14ac:dyDescent="0.25">
      <c r="A1189" t="s">
        <v>1475</v>
      </c>
      <c r="B1189" t="s">
        <v>1281</v>
      </c>
      <c r="C1189" t="s">
        <v>1547</v>
      </c>
      <c r="D1189" t="s">
        <v>219</v>
      </c>
      <c r="E1189" t="s">
        <v>1422</v>
      </c>
      <c r="F1189">
        <v>0</v>
      </c>
      <c r="G1189" t="s">
        <v>824</v>
      </c>
      <c r="N1189" t="s">
        <v>1513</v>
      </c>
      <c r="O1189" t="s">
        <v>1416</v>
      </c>
    </row>
    <row r="1190" spans="1:15" x14ac:dyDescent="0.25">
      <c r="A1190" t="s">
        <v>1475</v>
      </c>
      <c r="B1190" t="s">
        <v>1281</v>
      </c>
      <c r="C1190" t="s">
        <v>1547</v>
      </c>
      <c r="D1190" t="s">
        <v>219</v>
      </c>
      <c r="E1190" t="s">
        <v>1421</v>
      </c>
      <c r="F1190">
        <v>0</v>
      </c>
      <c r="G1190" t="s">
        <v>824</v>
      </c>
      <c r="N1190" t="s">
        <v>1513</v>
      </c>
      <c r="O1190" t="s">
        <v>1416</v>
      </c>
    </row>
    <row r="1191" spans="1:15" x14ac:dyDescent="0.25">
      <c r="A1191" t="s">
        <v>1475</v>
      </c>
      <c r="B1191" t="s">
        <v>1281</v>
      </c>
      <c r="C1191" t="s">
        <v>1547</v>
      </c>
      <c r="D1191" t="s">
        <v>219</v>
      </c>
      <c r="E1191" t="s">
        <v>1420</v>
      </c>
      <c r="F1191">
        <v>0</v>
      </c>
      <c r="G1191" t="s">
        <v>824</v>
      </c>
      <c r="N1191" t="s">
        <v>1513</v>
      </c>
      <c r="O1191" t="s">
        <v>1416</v>
      </c>
    </row>
    <row r="1192" spans="1:15" x14ac:dyDescent="0.25">
      <c r="A1192" t="s">
        <v>1475</v>
      </c>
      <c r="B1192" t="s">
        <v>1281</v>
      </c>
      <c r="C1192" t="s">
        <v>1547</v>
      </c>
      <c r="D1192" t="s">
        <v>219</v>
      </c>
      <c r="E1192" t="s">
        <v>1417</v>
      </c>
      <c r="F1192">
        <v>1</v>
      </c>
      <c r="G1192" t="s">
        <v>824</v>
      </c>
      <c r="N1192" t="s">
        <v>1513</v>
      </c>
      <c r="O1192" t="s">
        <v>1416</v>
      </c>
    </row>
    <row r="1193" spans="1:15" x14ac:dyDescent="0.25">
      <c r="A1193" t="s">
        <v>1373</v>
      </c>
      <c r="B1193" t="s">
        <v>1264</v>
      </c>
      <c r="C1193" t="s">
        <v>1547</v>
      </c>
      <c r="D1193" t="s">
        <v>1521</v>
      </c>
      <c r="E1193" t="s">
        <v>92</v>
      </c>
      <c r="F1193">
        <v>1</v>
      </c>
      <c r="G1193" t="s">
        <v>824</v>
      </c>
      <c r="N1193" t="s">
        <v>1519</v>
      </c>
      <c r="O1193" t="s">
        <v>1326</v>
      </c>
    </row>
    <row r="1194" spans="1:15" x14ac:dyDescent="0.25">
      <c r="A1194" t="s">
        <v>1373</v>
      </c>
      <c r="B1194" t="s">
        <v>1264</v>
      </c>
      <c r="C1194" t="s">
        <v>1547</v>
      </c>
      <c r="D1194" t="s">
        <v>1521</v>
      </c>
      <c r="E1194" t="s">
        <v>98</v>
      </c>
      <c r="F1194">
        <v>28</v>
      </c>
      <c r="G1194" t="s">
        <v>824</v>
      </c>
      <c r="N1194" t="s">
        <v>1519</v>
      </c>
      <c r="O1194" t="s">
        <v>1326</v>
      </c>
    </row>
    <row r="1195" spans="1:15" x14ac:dyDescent="0.25">
      <c r="A1195" t="s">
        <v>1373</v>
      </c>
      <c r="B1195" t="s">
        <v>1264</v>
      </c>
      <c r="C1195" t="s">
        <v>1547</v>
      </c>
      <c r="D1195" t="s">
        <v>1522</v>
      </c>
      <c r="E1195" t="s">
        <v>440</v>
      </c>
      <c r="F1195">
        <v>5</v>
      </c>
      <c r="G1195" t="s">
        <v>824</v>
      </c>
      <c r="N1195" t="s">
        <v>1519</v>
      </c>
      <c r="O1195" t="s">
        <v>1326</v>
      </c>
    </row>
    <row r="1196" spans="1:15" x14ac:dyDescent="0.25">
      <c r="A1196" t="s">
        <v>1373</v>
      </c>
      <c r="B1196" t="s">
        <v>1264</v>
      </c>
      <c r="C1196" t="s">
        <v>1547</v>
      </c>
      <c r="D1196" t="s">
        <v>1522</v>
      </c>
      <c r="E1196" t="s">
        <v>94</v>
      </c>
      <c r="F1196">
        <v>1</v>
      </c>
      <c r="G1196" t="s">
        <v>824</v>
      </c>
      <c r="N1196" t="s">
        <v>1519</v>
      </c>
      <c r="O1196" t="s">
        <v>1326</v>
      </c>
    </row>
    <row r="1197" spans="1:15" x14ac:dyDescent="0.25">
      <c r="A1197" t="s">
        <v>1373</v>
      </c>
      <c r="B1197" t="s">
        <v>1264</v>
      </c>
      <c r="C1197" t="s">
        <v>1547</v>
      </c>
      <c r="D1197" t="s">
        <v>1028</v>
      </c>
      <c r="E1197" t="s">
        <v>324</v>
      </c>
      <c r="F1197">
        <v>1</v>
      </c>
      <c r="G1197" t="s">
        <v>824</v>
      </c>
      <c r="N1197" t="s">
        <v>1519</v>
      </c>
      <c r="O1197" t="s">
        <v>1326</v>
      </c>
    </row>
    <row r="1198" spans="1:15" x14ac:dyDescent="0.25">
      <c r="A1198" t="s">
        <v>1373</v>
      </c>
      <c r="B1198" t="s">
        <v>1264</v>
      </c>
      <c r="C1198" t="s">
        <v>1547</v>
      </c>
      <c r="D1198" t="s">
        <v>1028</v>
      </c>
      <c r="E1198" t="s">
        <v>333</v>
      </c>
      <c r="F1198">
        <v>7</v>
      </c>
      <c r="G1198" t="s">
        <v>824</v>
      </c>
      <c r="N1198" t="s">
        <v>1519</v>
      </c>
      <c r="O1198" t="s">
        <v>1326</v>
      </c>
    </row>
    <row r="1199" spans="1:15" x14ac:dyDescent="0.25">
      <c r="A1199" t="s">
        <v>1373</v>
      </c>
      <c r="B1199" t="s">
        <v>1264</v>
      </c>
      <c r="C1199" t="s">
        <v>1547</v>
      </c>
      <c r="D1199" t="s">
        <v>1028</v>
      </c>
      <c r="E1199" t="s">
        <v>1352</v>
      </c>
      <c r="F1199">
        <v>3</v>
      </c>
      <c r="G1199" t="s">
        <v>824</v>
      </c>
      <c r="N1199" t="s">
        <v>1519</v>
      </c>
      <c r="O1199" t="s">
        <v>1326</v>
      </c>
    </row>
    <row r="1200" spans="1:15" x14ac:dyDescent="0.25">
      <c r="A1200" t="s">
        <v>1373</v>
      </c>
      <c r="B1200" t="s">
        <v>1264</v>
      </c>
      <c r="C1200" t="s">
        <v>1547</v>
      </c>
      <c r="D1200" t="s">
        <v>1028</v>
      </c>
      <c r="E1200" t="s">
        <v>847</v>
      </c>
      <c r="F1200">
        <v>2</v>
      </c>
      <c r="G1200" t="s">
        <v>824</v>
      </c>
      <c r="N1200" t="s">
        <v>1519</v>
      </c>
      <c r="O1200" t="s">
        <v>1326</v>
      </c>
    </row>
    <row r="1201" spans="1:15" x14ac:dyDescent="0.25">
      <c r="A1201" t="s">
        <v>1373</v>
      </c>
      <c r="B1201" t="s">
        <v>1264</v>
      </c>
      <c r="C1201" t="s">
        <v>1547</v>
      </c>
      <c r="D1201" t="s">
        <v>1028</v>
      </c>
      <c r="E1201" t="s">
        <v>87</v>
      </c>
      <c r="F1201">
        <v>6</v>
      </c>
      <c r="G1201" t="s">
        <v>824</v>
      </c>
      <c r="N1201" t="s">
        <v>1519</v>
      </c>
      <c r="O1201" t="s">
        <v>1326</v>
      </c>
    </row>
    <row r="1202" spans="1:15" x14ac:dyDescent="0.25">
      <c r="A1202" t="s">
        <v>1373</v>
      </c>
      <c r="B1202" t="s">
        <v>1264</v>
      </c>
      <c r="C1202" t="s">
        <v>1547</v>
      </c>
      <c r="D1202" t="s">
        <v>1028</v>
      </c>
      <c r="E1202" t="s">
        <v>326</v>
      </c>
      <c r="F1202">
        <v>1</v>
      </c>
      <c r="G1202" t="s">
        <v>824</v>
      </c>
      <c r="N1202" t="s">
        <v>1519</v>
      </c>
      <c r="O1202" t="s">
        <v>1326</v>
      </c>
    </row>
    <row r="1203" spans="1:15" x14ac:dyDescent="0.25">
      <c r="A1203" t="s">
        <v>1373</v>
      </c>
      <c r="B1203" t="s">
        <v>1264</v>
      </c>
      <c r="C1203" t="s">
        <v>1547</v>
      </c>
      <c r="D1203" t="s">
        <v>1028</v>
      </c>
      <c r="E1203" t="s">
        <v>436</v>
      </c>
      <c r="F1203">
        <v>1</v>
      </c>
      <c r="G1203" t="s">
        <v>824</v>
      </c>
      <c r="N1203" t="s">
        <v>1519</v>
      </c>
      <c r="O1203" t="s">
        <v>1326</v>
      </c>
    </row>
    <row r="1204" spans="1:15" x14ac:dyDescent="0.25">
      <c r="A1204" t="s">
        <v>1373</v>
      </c>
      <c r="B1204" t="s">
        <v>1264</v>
      </c>
      <c r="C1204" t="s">
        <v>1547</v>
      </c>
      <c r="D1204" t="s">
        <v>1028</v>
      </c>
      <c r="E1204" t="s">
        <v>909</v>
      </c>
      <c r="F1204">
        <v>23</v>
      </c>
      <c r="G1204" t="s">
        <v>824</v>
      </c>
      <c r="N1204" t="s">
        <v>1519</v>
      </c>
      <c r="O1204" t="s">
        <v>1326</v>
      </c>
    </row>
    <row r="1205" spans="1:15" x14ac:dyDescent="0.25">
      <c r="A1205" t="s">
        <v>1373</v>
      </c>
      <c r="B1205" t="s">
        <v>1264</v>
      </c>
      <c r="C1205" t="s">
        <v>1547</v>
      </c>
      <c r="D1205" t="s">
        <v>1028</v>
      </c>
      <c r="E1205" t="s">
        <v>841</v>
      </c>
      <c r="F1205">
        <v>2</v>
      </c>
      <c r="G1205" t="s">
        <v>824</v>
      </c>
      <c r="N1205" t="s">
        <v>1519</v>
      </c>
      <c r="O1205" t="s">
        <v>1326</v>
      </c>
    </row>
    <row r="1206" spans="1:15" x14ac:dyDescent="0.25">
      <c r="A1206" t="s">
        <v>1373</v>
      </c>
      <c r="B1206" t="s">
        <v>1264</v>
      </c>
      <c r="C1206" t="s">
        <v>1547</v>
      </c>
      <c r="D1206" t="s">
        <v>1028</v>
      </c>
      <c r="E1206" t="s">
        <v>479</v>
      </c>
      <c r="F1206">
        <v>1</v>
      </c>
      <c r="G1206" t="s">
        <v>824</v>
      </c>
      <c r="N1206" t="s">
        <v>1519</v>
      </c>
      <c r="O1206" t="s">
        <v>1326</v>
      </c>
    </row>
    <row r="1207" spans="1:15" x14ac:dyDescent="0.25">
      <c r="A1207" t="s">
        <v>1373</v>
      </c>
      <c r="B1207" t="s">
        <v>1264</v>
      </c>
      <c r="C1207" t="s">
        <v>1547</v>
      </c>
      <c r="D1207" t="s">
        <v>1028</v>
      </c>
      <c r="E1207" t="s">
        <v>1195</v>
      </c>
      <c r="F1207">
        <v>1</v>
      </c>
      <c r="G1207" t="s">
        <v>824</v>
      </c>
      <c r="N1207" t="s">
        <v>1519</v>
      </c>
      <c r="O1207" t="s">
        <v>1326</v>
      </c>
    </row>
    <row r="1208" spans="1:15" x14ac:dyDescent="0.25">
      <c r="A1208" t="s">
        <v>1373</v>
      </c>
      <c r="B1208" t="s">
        <v>1264</v>
      </c>
      <c r="C1208" t="s">
        <v>1547</v>
      </c>
      <c r="D1208" t="s">
        <v>1028</v>
      </c>
      <c r="E1208" t="s">
        <v>1263</v>
      </c>
      <c r="F1208">
        <v>7</v>
      </c>
      <c r="G1208" t="s">
        <v>824</v>
      </c>
      <c r="N1208" t="s">
        <v>1519</v>
      </c>
      <c r="O1208" t="s">
        <v>1326</v>
      </c>
    </row>
    <row r="1209" spans="1:15" x14ac:dyDescent="0.25">
      <c r="A1209" t="s">
        <v>1373</v>
      </c>
      <c r="B1209" t="s">
        <v>1264</v>
      </c>
      <c r="C1209" t="s">
        <v>1547</v>
      </c>
      <c r="D1209" t="s">
        <v>1028</v>
      </c>
      <c r="E1209" t="s">
        <v>97</v>
      </c>
      <c r="F1209">
        <v>20</v>
      </c>
      <c r="G1209" t="s">
        <v>824</v>
      </c>
      <c r="N1209" t="s">
        <v>1519</v>
      </c>
      <c r="O1209" t="s">
        <v>1326</v>
      </c>
    </row>
    <row r="1210" spans="1:15" x14ac:dyDescent="0.25">
      <c r="A1210" t="s">
        <v>1373</v>
      </c>
      <c r="B1210" t="s">
        <v>1264</v>
      </c>
      <c r="C1210" t="s">
        <v>1547</v>
      </c>
      <c r="D1210" t="s">
        <v>1028</v>
      </c>
      <c r="E1210" t="s">
        <v>573</v>
      </c>
      <c r="F1210">
        <v>10</v>
      </c>
      <c r="G1210" t="s">
        <v>824</v>
      </c>
      <c r="N1210" t="s">
        <v>1519</v>
      </c>
      <c r="O1210" t="s">
        <v>1326</v>
      </c>
    </row>
    <row r="1211" spans="1:15" x14ac:dyDescent="0.25">
      <c r="A1211" t="s">
        <v>1373</v>
      </c>
      <c r="B1211" t="s">
        <v>1264</v>
      </c>
      <c r="C1211" t="s">
        <v>1547</v>
      </c>
      <c r="D1211" t="s">
        <v>1523</v>
      </c>
      <c r="E1211" t="s">
        <v>171</v>
      </c>
      <c r="F1211">
        <v>37</v>
      </c>
      <c r="G1211" t="s">
        <v>824</v>
      </c>
      <c r="N1211" t="s">
        <v>1519</v>
      </c>
      <c r="O1211" t="s">
        <v>1326</v>
      </c>
    </row>
    <row r="1212" spans="1:15" x14ac:dyDescent="0.25">
      <c r="A1212" t="s">
        <v>1373</v>
      </c>
      <c r="B1212" t="s">
        <v>1264</v>
      </c>
      <c r="C1212" t="s">
        <v>1547</v>
      </c>
      <c r="D1212" t="s">
        <v>1523</v>
      </c>
      <c r="E1212" t="s">
        <v>276</v>
      </c>
      <c r="F1212">
        <v>31</v>
      </c>
      <c r="G1212" t="s">
        <v>824</v>
      </c>
      <c r="N1212" t="s">
        <v>1519</v>
      </c>
      <c r="O1212" t="s">
        <v>1326</v>
      </c>
    </row>
    <row r="1213" spans="1:15" x14ac:dyDescent="0.25">
      <c r="A1213" t="s">
        <v>1373</v>
      </c>
      <c r="B1213" t="s">
        <v>1264</v>
      </c>
      <c r="C1213" t="s">
        <v>1547</v>
      </c>
      <c r="D1213" t="s">
        <v>1523</v>
      </c>
      <c r="E1213" t="s">
        <v>342</v>
      </c>
      <c r="F1213">
        <v>6</v>
      </c>
      <c r="G1213" t="s">
        <v>824</v>
      </c>
      <c r="N1213" t="s">
        <v>1519</v>
      </c>
      <c r="O1213" t="s">
        <v>1326</v>
      </c>
    </row>
    <row r="1214" spans="1:15" x14ac:dyDescent="0.25">
      <c r="A1214" t="s">
        <v>1373</v>
      </c>
      <c r="B1214" t="s">
        <v>1264</v>
      </c>
      <c r="C1214" t="s">
        <v>1547</v>
      </c>
      <c r="D1214" t="s">
        <v>1523</v>
      </c>
      <c r="E1214" t="s">
        <v>527</v>
      </c>
      <c r="F1214">
        <v>5</v>
      </c>
      <c r="G1214" t="s">
        <v>824</v>
      </c>
      <c r="N1214" t="s">
        <v>1519</v>
      </c>
      <c r="O1214" t="s">
        <v>1326</v>
      </c>
    </row>
    <row r="1215" spans="1:15" x14ac:dyDescent="0.25">
      <c r="A1215" t="s">
        <v>1373</v>
      </c>
      <c r="B1215" t="s">
        <v>1264</v>
      </c>
      <c r="C1215" t="s">
        <v>1547</v>
      </c>
      <c r="D1215" t="s">
        <v>1529</v>
      </c>
      <c r="E1215" t="s">
        <v>1343</v>
      </c>
      <c r="F1215">
        <v>3</v>
      </c>
      <c r="G1215" t="s">
        <v>824</v>
      </c>
      <c r="N1215" t="s">
        <v>1519</v>
      </c>
      <c r="O1215" t="s">
        <v>1326</v>
      </c>
    </row>
    <row r="1216" spans="1:15" x14ac:dyDescent="0.25">
      <c r="A1216" t="s">
        <v>1373</v>
      </c>
      <c r="B1216" t="s">
        <v>1264</v>
      </c>
      <c r="C1216" t="s">
        <v>1547</v>
      </c>
      <c r="D1216" t="s">
        <v>1526</v>
      </c>
      <c r="E1216" t="s">
        <v>454</v>
      </c>
      <c r="F1216">
        <v>1</v>
      </c>
      <c r="G1216" t="s">
        <v>824</v>
      </c>
      <c r="N1216" t="s">
        <v>1519</v>
      </c>
      <c r="O1216" t="s">
        <v>1326</v>
      </c>
    </row>
    <row r="1217" spans="1:15" x14ac:dyDescent="0.25">
      <c r="A1217" t="s">
        <v>1373</v>
      </c>
      <c r="B1217" t="s">
        <v>1264</v>
      </c>
      <c r="C1217" t="s">
        <v>1547</v>
      </c>
      <c r="D1217" t="s">
        <v>1524</v>
      </c>
      <c r="E1217" t="s">
        <v>1375</v>
      </c>
      <c r="F1217">
        <v>2</v>
      </c>
      <c r="G1217" t="s">
        <v>824</v>
      </c>
      <c r="N1217" t="s">
        <v>1519</v>
      </c>
      <c r="O1217" t="s">
        <v>1326</v>
      </c>
    </row>
    <row r="1218" spans="1:15" x14ac:dyDescent="0.25">
      <c r="A1218" t="s">
        <v>1373</v>
      </c>
      <c r="B1218" t="s">
        <v>1264</v>
      </c>
      <c r="C1218" t="s">
        <v>1547</v>
      </c>
      <c r="D1218" t="s">
        <v>1524</v>
      </c>
      <c r="E1218" t="s">
        <v>1374</v>
      </c>
      <c r="F1218">
        <v>1</v>
      </c>
      <c r="G1218" t="s">
        <v>824</v>
      </c>
      <c r="N1218" t="s">
        <v>1519</v>
      </c>
      <c r="O1218" t="s">
        <v>1326</v>
      </c>
    </row>
    <row r="1219" spans="1:15" x14ac:dyDescent="0.25">
      <c r="A1219" t="s">
        <v>1373</v>
      </c>
      <c r="B1219" t="s">
        <v>1264</v>
      </c>
      <c r="C1219" t="s">
        <v>1547</v>
      </c>
      <c r="D1219" t="s">
        <v>1524</v>
      </c>
      <c r="E1219" t="s">
        <v>1253</v>
      </c>
      <c r="F1219">
        <v>1</v>
      </c>
      <c r="G1219" t="s">
        <v>824</v>
      </c>
      <c r="N1219" t="s">
        <v>1519</v>
      </c>
      <c r="O1219" t="s">
        <v>1326</v>
      </c>
    </row>
    <row r="1220" spans="1:15" x14ac:dyDescent="0.25">
      <c r="A1220" t="s">
        <v>1373</v>
      </c>
      <c r="B1220" t="s">
        <v>1264</v>
      </c>
      <c r="C1220" t="s">
        <v>1547</v>
      </c>
      <c r="D1220" t="s">
        <v>927</v>
      </c>
      <c r="E1220" t="s">
        <v>1291</v>
      </c>
      <c r="F1220">
        <v>416</v>
      </c>
      <c r="G1220" t="s">
        <v>824</v>
      </c>
      <c r="N1220" t="s">
        <v>1519</v>
      </c>
      <c r="O1220" t="s">
        <v>1326</v>
      </c>
    </row>
    <row r="1221" spans="1:15" x14ac:dyDescent="0.25">
      <c r="A1221" t="s">
        <v>1373</v>
      </c>
      <c r="B1221" t="s">
        <v>1264</v>
      </c>
      <c r="C1221" t="s">
        <v>1547</v>
      </c>
      <c r="D1221" t="s">
        <v>1525</v>
      </c>
      <c r="E1221" t="s">
        <v>829</v>
      </c>
      <c r="F1221">
        <v>2</v>
      </c>
      <c r="G1221" t="s">
        <v>824</v>
      </c>
      <c r="N1221" t="s">
        <v>1519</v>
      </c>
      <c r="O1221" t="s">
        <v>1326</v>
      </c>
    </row>
    <row r="1222" spans="1:15" x14ac:dyDescent="0.25">
      <c r="A1222" t="s">
        <v>1373</v>
      </c>
      <c r="B1222" t="s">
        <v>1264</v>
      </c>
      <c r="C1222" t="s">
        <v>1547</v>
      </c>
      <c r="D1222" t="s">
        <v>1525</v>
      </c>
      <c r="E1222" t="s">
        <v>91</v>
      </c>
      <c r="F1222">
        <v>192</v>
      </c>
      <c r="G1222" t="s">
        <v>824</v>
      </c>
      <c r="N1222" t="s">
        <v>1519</v>
      </c>
      <c r="O1222" t="s">
        <v>1326</v>
      </c>
    </row>
    <row r="1223" spans="1:15" x14ac:dyDescent="0.25">
      <c r="A1223" t="s">
        <v>1373</v>
      </c>
      <c r="B1223" t="s">
        <v>1264</v>
      </c>
      <c r="C1223" t="s">
        <v>1547</v>
      </c>
      <c r="D1223" t="s">
        <v>1525</v>
      </c>
      <c r="E1223" t="s">
        <v>220</v>
      </c>
      <c r="F1223">
        <v>12</v>
      </c>
      <c r="G1223" t="s">
        <v>824</v>
      </c>
      <c r="N1223" t="s">
        <v>1519</v>
      </c>
      <c r="O1223" t="s">
        <v>1326</v>
      </c>
    </row>
    <row r="1224" spans="1:15" x14ac:dyDescent="0.25">
      <c r="A1224" t="s">
        <v>1373</v>
      </c>
      <c r="B1224" t="s">
        <v>1264</v>
      </c>
      <c r="C1224" t="s">
        <v>1547</v>
      </c>
      <c r="D1224" t="s">
        <v>1525</v>
      </c>
      <c r="E1224" t="s">
        <v>419</v>
      </c>
      <c r="F1224">
        <v>1</v>
      </c>
      <c r="G1224" t="s">
        <v>824</v>
      </c>
      <c r="N1224" t="s">
        <v>1519</v>
      </c>
      <c r="O1224" t="s">
        <v>1326</v>
      </c>
    </row>
    <row r="1225" spans="1:15" x14ac:dyDescent="0.25">
      <c r="A1225" t="s">
        <v>1373</v>
      </c>
      <c r="B1225" t="s">
        <v>1264</v>
      </c>
      <c r="C1225" t="s">
        <v>1547</v>
      </c>
      <c r="D1225" t="s">
        <v>1525</v>
      </c>
      <c r="E1225" t="s">
        <v>1329</v>
      </c>
      <c r="F1225">
        <v>2</v>
      </c>
      <c r="G1225" t="s">
        <v>824</v>
      </c>
      <c r="N1225" t="s">
        <v>1519</v>
      </c>
      <c r="O1225" t="s">
        <v>1326</v>
      </c>
    </row>
    <row r="1226" spans="1:15" x14ac:dyDescent="0.25">
      <c r="A1226" t="s">
        <v>1298</v>
      </c>
      <c r="B1226" t="s">
        <v>1264</v>
      </c>
      <c r="C1226" t="s">
        <v>1547</v>
      </c>
      <c r="D1226" t="s">
        <v>410</v>
      </c>
      <c r="E1226" t="s">
        <v>1265</v>
      </c>
      <c r="F1226">
        <v>2</v>
      </c>
      <c r="G1226" t="s">
        <v>824</v>
      </c>
      <c r="N1226" t="s">
        <v>1532</v>
      </c>
      <c r="O1226" t="s">
        <v>1284</v>
      </c>
    </row>
    <row r="1227" spans="1:15" x14ac:dyDescent="0.25">
      <c r="A1227" t="s">
        <v>1298</v>
      </c>
      <c r="B1227" t="s">
        <v>1264</v>
      </c>
      <c r="C1227" t="s">
        <v>1547</v>
      </c>
      <c r="D1227" t="s">
        <v>360</v>
      </c>
      <c r="E1227" t="s">
        <v>440</v>
      </c>
      <c r="F1227">
        <v>4</v>
      </c>
      <c r="G1227" t="s">
        <v>824</v>
      </c>
      <c r="N1227" t="s">
        <v>1532</v>
      </c>
      <c r="O1227" t="s">
        <v>1284</v>
      </c>
    </row>
    <row r="1228" spans="1:15" x14ac:dyDescent="0.25">
      <c r="A1228" t="s">
        <v>1298</v>
      </c>
      <c r="B1228" t="s">
        <v>1264</v>
      </c>
      <c r="C1228" t="s">
        <v>1547</v>
      </c>
      <c r="D1228" t="s">
        <v>208</v>
      </c>
      <c r="E1228" t="s">
        <v>831</v>
      </c>
      <c r="F1228">
        <v>4</v>
      </c>
      <c r="G1228" t="s">
        <v>824</v>
      </c>
      <c r="N1228" t="s">
        <v>1532</v>
      </c>
      <c r="O1228" t="s">
        <v>1284</v>
      </c>
    </row>
    <row r="1229" spans="1:15" x14ac:dyDescent="0.25">
      <c r="A1229" t="s">
        <v>1298</v>
      </c>
      <c r="B1229" t="s">
        <v>1264</v>
      </c>
      <c r="C1229" t="s">
        <v>1547</v>
      </c>
      <c r="D1229" t="s">
        <v>208</v>
      </c>
      <c r="E1229" t="s">
        <v>482</v>
      </c>
      <c r="F1229">
        <v>3</v>
      </c>
      <c r="G1229" t="s">
        <v>824</v>
      </c>
      <c r="N1229" t="s">
        <v>1532</v>
      </c>
      <c r="O1229" t="s">
        <v>1284</v>
      </c>
    </row>
    <row r="1230" spans="1:15" x14ac:dyDescent="0.25">
      <c r="A1230" t="s">
        <v>1298</v>
      </c>
      <c r="B1230" t="s">
        <v>1264</v>
      </c>
      <c r="C1230" t="s">
        <v>1547</v>
      </c>
      <c r="D1230" t="s">
        <v>208</v>
      </c>
      <c r="E1230" t="s">
        <v>847</v>
      </c>
      <c r="F1230">
        <v>96</v>
      </c>
      <c r="G1230" t="s">
        <v>824</v>
      </c>
      <c r="N1230" t="s">
        <v>1532</v>
      </c>
      <c r="O1230" t="s">
        <v>1284</v>
      </c>
    </row>
    <row r="1231" spans="1:15" x14ac:dyDescent="0.25">
      <c r="A1231" t="s">
        <v>1298</v>
      </c>
      <c r="B1231" t="s">
        <v>1264</v>
      </c>
      <c r="C1231" t="s">
        <v>1547</v>
      </c>
      <c r="D1231" t="s">
        <v>208</v>
      </c>
      <c r="E1231" t="s">
        <v>84</v>
      </c>
      <c r="F1231">
        <v>5</v>
      </c>
      <c r="G1231" t="s">
        <v>824</v>
      </c>
      <c r="N1231" t="s">
        <v>1532</v>
      </c>
      <c r="O1231" t="s">
        <v>1284</v>
      </c>
    </row>
    <row r="1232" spans="1:15" x14ac:dyDescent="0.25">
      <c r="A1232" t="s">
        <v>1298</v>
      </c>
      <c r="B1232" t="s">
        <v>1264</v>
      </c>
      <c r="C1232" t="s">
        <v>1547</v>
      </c>
      <c r="D1232" t="s">
        <v>208</v>
      </c>
      <c r="E1232" t="s">
        <v>1244</v>
      </c>
      <c r="F1232">
        <v>3</v>
      </c>
      <c r="G1232" t="s">
        <v>824</v>
      </c>
      <c r="N1232" t="s">
        <v>1532</v>
      </c>
      <c r="O1232" t="s">
        <v>1284</v>
      </c>
    </row>
    <row r="1233" spans="1:15" x14ac:dyDescent="0.25">
      <c r="A1233" t="s">
        <v>1298</v>
      </c>
      <c r="B1233" t="s">
        <v>1264</v>
      </c>
      <c r="C1233" t="s">
        <v>1547</v>
      </c>
      <c r="D1233" t="s">
        <v>208</v>
      </c>
      <c r="E1233" t="s">
        <v>1236</v>
      </c>
      <c r="F1233">
        <v>5</v>
      </c>
      <c r="G1233" t="s">
        <v>824</v>
      </c>
      <c r="N1233" t="s">
        <v>1532</v>
      </c>
      <c r="O1233" t="s">
        <v>1284</v>
      </c>
    </row>
    <row r="1234" spans="1:15" x14ac:dyDescent="0.25">
      <c r="A1234" t="s">
        <v>1298</v>
      </c>
      <c r="B1234" t="s">
        <v>1264</v>
      </c>
      <c r="C1234" t="s">
        <v>1547</v>
      </c>
      <c r="D1234" t="s">
        <v>208</v>
      </c>
      <c r="E1234" t="s">
        <v>1237</v>
      </c>
      <c r="F1234">
        <v>1</v>
      </c>
      <c r="G1234" t="s">
        <v>824</v>
      </c>
      <c r="N1234" t="s">
        <v>1532</v>
      </c>
      <c r="O1234" t="s">
        <v>1284</v>
      </c>
    </row>
    <row r="1235" spans="1:15" x14ac:dyDescent="0.25">
      <c r="A1235" t="s">
        <v>1298</v>
      </c>
      <c r="B1235" t="s">
        <v>1264</v>
      </c>
      <c r="C1235" t="s">
        <v>1547</v>
      </c>
      <c r="D1235" t="s">
        <v>208</v>
      </c>
      <c r="E1235" t="s">
        <v>107</v>
      </c>
      <c r="F1235">
        <v>2</v>
      </c>
      <c r="G1235" t="s">
        <v>824</v>
      </c>
      <c r="N1235" t="s">
        <v>1532</v>
      </c>
      <c r="O1235" t="s">
        <v>1284</v>
      </c>
    </row>
    <row r="1236" spans="1:15" x14ac:dyDescent="0.25">
      <c r="A1236" t="s">
        <v>1298</v>
      </c>
      <c r="B1236" t="s">
        <v>1264</v>
      </c>
      <c r="C1236" t="s">
        <v>1547</v>
      </c>
      <c r="D1236" t="s">
        <v>208</v>
      </c>
      <c r="E1236" t="s">
        <v>325</v>
      </c>
      <c r="F1236">
        <v>1</v>
      </c>
      <c r="G1236" t="s">
        <v>824</v>
      </c>
      <c r="N1236" t="s">
        <v>1532</v>
      </c>
      <c r="O1236" t="s">
        <v>1284</v>
      </c>
    </row>
    <row r="1237" spans="1:15" x14ac:dyDescent="0.25">
      <c r="A1237" t="s">
        <v>1298</v>
      </c>
      <c r="B1237" t="s">
        <v>1264</v>
      </c>
      <c r="C1237" t="s">
        <v>1547</v>
      </c>
      <c r="D1237" t="s">
        <v>208</v>
      </c>
      <c r="E1237" t="s">
        <v>1259</v>
      </c>
      <c r="F1237">
        <v>1</v>
      </c>
      <c r="G1237" t="s">
        <v>824</v>
      </c>
      <c r="N1237" t="s">
        <v>1532</v>
      </c>
      <c r="O1237" t="s">
        <v>1284</v>
      </c>
    </row>
    <row r="1238" spans="1:15" x14ac:dyDescent="0.25">
      <c r="A1238" t="s">
        <v>1298</v>
      </c>
      <c r="B1238" t="s">
        <v>1264</v>
      </c>
      <c r="C1238" t="s">
        <v>1547</v>
      </c>
      <c r="D1238" t="s">
        <v>208</v>
      </c>
      <c r="E1238" t="s">
        <v>87</v>
      </c>
      <c r="F1238">
        <v>3</v>
      </c>
      <c r="G1238" t="s">
        <v>824</v>
      </c>
      <c r="N1238" t="s">
        <v>1532</v>
      </c>
      <c r="O1238" t="s">
        <v>1284</v>
      </c>
    </row>
    <row r="1239" spans="1:15" x14ac:dyDescent="0.25">
      <c r="A1239" t="s">
        <v>1298</v>
      </c>
      <c r="B1239" t="s">
        <v>1264</v>
      </c>
      <c r="C1239" t="s">
        <v>1547</v>
      </c>
      <c r="D1239" t="s">
        <v>208</v>
      </c>
      <c r="E1239" t="s">
        <v>568</v>
      </c>
      <c r="F1239">
        <v>1</v>
      </c>
      <c r="G1239" t="s">
        <v>824</v>
      </c>
      <c r="N1239" t="s">
        <v>1532</v>
      </c>
      <c r="O1239" t="s">
        <v>1284</v>
      </c>
    </row>
    <row r="1240" spans="1:15" x14ac:dyDescent="0.25">
      <c r="A1240" t="s">
        <v>1298</v>
      </c>
      <c r="B1240" t="s">
        <v>1264</v>
      </c>
      <c r="C1240" t="s">
        <v>1547</v>
      </c>
      <c r="D1240" t="s">
        <v>208</v>
      </c>
      <c r="E1240" t="s">
        <v>111</v>
      </c>
      <c r="F1240">
        <v>6</v>
      </c>
      <c r="G1240" t="s">
        <v>824</v>
      </c>
      <c r="N1240" t="s">
        <v>1532</v>
      </c>
      <c r="O1240" t="s">
        <v>1284</v>
      </c>
    </row>
    <row r="1241" spans="1:15" x14ac:dyDescent="0.25">
      <c r="A1241" t="s">
        <v>1298</v>
      </c>
      <c r="B1241" t="s">
        <v>1264</v>
      </c>
      <c r="C1241" t="s">
        <v>1547</v>
      </c>
      <c r="D1241" t="s">
        <v>208</v>
      </c>
      <c r="E1241" t="s">
        <v>891</v>
      </c>
      <c r="F1241">
        <v>4</v>
      </c>
      <c r="G1241" t="s">
        <v>824</v>
      </c>
      <c r="N1241" t="s">
        <v>1532</v>
      </c>
      <c r="O1241" t="s">
        <v>1284</v>
      </c>
    </row>
    <row r="1242" spans="1:15" x14ac:dyDescent="0.25">
      <c r="A1242" t="s">
        <v>1298</v>
      </c>
      <c r="B1242" t="s">
        <v>1264</v>
      </c>
      <c r="C1242" t="s">
        <v>1547</v>
      </c>
      <c r="D1242" t="s">
        <v>208</v>
      </c>
      <c r="E1242" t="s">
        <v>1194</v>
      </c>
      <c r="F1242">
        <v>24</v>
      </c>
      <c r="G1242" t="s">
        <v>824</v>
      </c>
      <c r="N1242" t="s">
        <v>1532</v>
      </c>
      <c r="O1242" t="s">
        <v>1284</v>
      </c>
    </row>
    <row r="1243" spans="1:15" x14ac:dyDescent="0.25">
      <c r="A1243" t="s">
        <v>1298</v>
      </c>
      <c r="B1243" t="s">
        <v>1264</v>
      </c>
      <c r="C1243" t="s">
        <v>1547</v>
      </c>
      <c r="D1243" t="s">
        <v>208</v>
      </c>
      <c r="E1243" t="s">
        <v>841</v>
      </c>
      <c r="F1243">
        <v>5</v>
      </c>
      <c r="G1243" t="s">
        <v>824</v>
      </c>
      <c r="N1243" t="s">
        <v>1532</v>
      </c>
      <c r="O1243" t="s">
        <v>1284</v>
      </c>
    </row>
    <row r="1244" spans="1:15" x14ac:dyDescent="0.25">
      <c r="A1244" t="s">
        <v>1298</v>
      </c>
      <c r="B1244" t="s">
        <v>1264</v>
      </c>
      <c r="C1244" t="s">
        <v>1547</v>
      </c>
      <c r="D1244" t="s">
        <v>208</v>
      </c>
      <c r="E1244" t="s">
        <v>1263</v>
      </c>
      <c r="F1244">
        <v>6</v>
      </c>
      <c r="G1244" t="s">
        <v>824</v>
      </c>
      <c r="N1244" t="s">
        <v>1532</v>
      </c>
      <c r="O1244" t="s">
        <v>1284</v>
      </c>
    </row>
    <row r="1245" spans="1:15" x14ac:dyDescent="0.25">
      <c r="A1245" t="s">
        <v>1298</v>
      </c>
      <c r="B1245" t="s">
        <v>1264</v>
      </c>
      <c r="C1245" t="s">
        <v>1547</v>
      </c>
      <c r="D1245" t="s">
        <v>208</v>
      </c>
      <c r="E1245" t="s">
        <v>1245</v>
      </c>
      <c r="F1245">
        <v>11</v>
      </c>
      <c r="G1245" t="s">
        <v>824</v>
      </c>
      <c r="N1245" t="s">
        <v>1532</v>
      </c>
      <c r="O1245" t="s">
        <v>1284</v>
      </c>
    </row>
    <row r="1246" spans="1:15" x14ac:dyDescent="0.25">
      <c r="A1246" t="s">
        <v>1298</v>
      </c>
      <c r="B1246" t="s">
        <v>1264</v>
      </c>
      <c r="C1246" t="s">
        <v>1547</v>
      </c>
      <c r="D1246" t="s">
        <v>208</v>
      </c>
      <c r="E1246" t="s">
        <v>1182</v>
      </c>
      <c r="F1246">
        <v>2</v>
      </c>
      <c r="G1246" t="s">
        <v>824</v>
      </c>
      <c r="N1246" t="s">
        <v>1532</v>
      </c>
      <c r="O1246" t="s">
        <v>1284</v>
      </c>
    </row>
    <row r="1247" spans="1:15" x14ac:dyDescent="0.25">
      <c r="A1247" t="s">
        <v>1298</v>
      </c>
      <c r="B1247" t="s">
        <v>1264</v>
      </c>
      <c r="C1247" t="s">
        <v>1547</v>
      </c>
      <c r="D1247" t="s">
        <v>208</v>
      </c>
      <c r="E1247" t="s">
        <v>892</v>
      </c>
      <c r="F1247">
        <v>1</v>
      </c>
      <c r="G1247" t="s">
        <v>824</v>
      </c>
      <c r="N1247" t="s">
        <v>1532</v>
      </c>
      <c r="O1247" t="s">
        <v>1284</v>
      </c>
    </row>
    <row r="1248" spans="1:15" x14ac:dyDescent="0.25">
      <c r="A1248" t="s">
        <v>1298</v>
      </c>
      <c r="B1248" t="s">
        <v>1264</v>
      </c>
      <c r="C1248" t="s">
        <v>1547</v>
      </c>
      <c r="D1248" t="s">
        <v>208</v>
      </c>
      <c r="E1248" t="s">
        <v>573</v>
      </c>
      <c r="F1248">
        <v>18</v>
      </c>
      <c r="G1248" t="s">
        <v>824</v>
      </c>
      <c r="N1248" t="s">
        <v>1532</v>
      </c>
      <c r="O1248" t="s">
        <v>1284</v>
      </c>
    </row>
    <row r="1249" spans="1:15" x14ac:dyDescent="0.25">
      <c r="A1249" t="s">
        <v>1298</v>
      </c>
      <c r="B1249" t="s">
        <v>1264</v>
      </c>
      <c r="C1249" t="s">
        <v>1547</v>
      </c>
      <c r="D1249" t="s">
        <v>1238</v>
      </c>
      <c r="E1249" t="s">
        <v>893</v>
      </c>
      <c r="F1249">
        <v>5</v>
      </c>
      <c r="G1249" t="s">
        <v>824</v>
      </c>
      <c r="N1249" t="s">
        <v>1532</v>
      </c>
      <c r="O1249" t="s">
        <v>1284</v>
      </c>
    </row>
    <row r="1250" spans="1:15" x14ac:dyDescent="0.25">
      <c r="A1250" t="s">
        <v>1298</v>
      </c>
      <c r="B1250" t="s">
        <v>1264</v>
      </c>
      <c r="C1250" t="s">
        <v>1547</v>
      </c>
      <c r="D1250" t="s">
        <v>178</v>
      </c>
      <c r="E1250" t="s">
        <v>171</v>
      </c>
      <c r="F1250">
        <v>111</v>
      </c>
      <c r="G1250" t="s">
        <v>824</v>
      </c>
      <c r="N1250" t="s">
        <v>1532</v>
      </c>
      <c r="O1250" t="s">
        <v>1284</v>
      </c>
    </row>
    <row r="1251" spans="1:15" x14ac:dyDescent="0.25">
      <c r="A1251" t="s">
        <v>1298</v>
      </c>
      <c r="B1251" t="s">
        <v>1264</v>
      </c>
      <c r="C1251" t="s">
        <v>1547</v>
      </c>
      <c r="D1251" t="s">
        <v>178</v>
      </c>
      <c r="E1251" t="s">
        <v>276</v>
      </c>
      <c r="F1251">
        <v>35</v>
      </c>
      <c r="G1251" t="s">
        <v>824</v>
      </c>
      <c r="N1251" t="s">
        <v>1532</v>
      </c>
      <c r="O1251" t="s">
        <v>1284</v>
      </c>
    </row>
    <row r="1252" spans="1:15" x14ac:dyDescent="0.25">
      <c r="A1252" t="s">
        <v>1298</v>
      </c>
      <c r="B1252" t="s">
        <v>1264</v>
      </c>
      <c r="C1252" t="s">
        <v>1547</v>
      </c>
      <c r="D1252" t="s">
        <v>178</v>
      </c>
      <c r="E1252" t="s">
        <v>397</v>
      </c>
      <c r="F1252">
        <v>7</v>
      </c>
      <c r="G1252" t="s">
        <v>824</v>
      </c>
      <c r="N1252" t="s">
        <v>1532</v>
      </c>
      <c r="O1252" t="s">
        <v>1284</v>
      </c>
    </row>
    <row r="1253" spans="1:15" x14ac:dyDescent="0.25">
      <c r="A1253" t="s">
        <v>1298</v>
      </c>
      <c r="B1253" t="s">
        <v>1264</v>
      </c>
      <c r="C1253" t="s">
        <v>1547</v>
      </c>
      <c r="D1253" t="s">
        <v>178</v>
      </c>
      <c r="E1253" t="s">
        <v>527</v>
      </c>
      <c r="F1253">
        <v>13</v>
      </c>
      <c r="G1253" t="s">
        <v>824</v>
      </c>
      <c r="N1253" t="s">
        <v>1532</v>
      </c>
      <c r="O1253" t="s">
        <v>1284</v>
      </c>
    </row>
    <row r="1254" spans="1:15" x14ac:dyDescent="0.25">
      <c r="A1254" t="s">
        <v>1298</v>
      </c>
      <c r="B1254" t="s">
        <v>1264</v>
      </c>
      <c r="C1254" t="s">
        <v>1547</v>
      </c>
      <c r="D1254" t="s">
        <v>235</v>
      </c>
      <c r="E1254" t="s">
        <v>1266</v>
      </c>
      <c r="F1254">
        <v>1</v>
      </c>
      <c r="G1254" t="s">
        <v>824</v>
      </c>
      <c r="N1254" t="s">
        <v>1532</v>
      </c>
      <c r="O1254" t="s">
        <v>1284</v>
      </c>
    </row>
    <row r="1255" spans="1:15" x14ac:dyDescent="0.25">
      <c r="A1255" t="s">
        <v>1298</v>
      </c>
      <c r="B1255" t="s">
        <v>1264</v>
      </c>
      <c r="C1255" t="s">
        <v>1547</v>
      </c>
      <c r="D1255" t="s">
        <v>1291</v>
      </c>
      <c r="E1255" t="s">
        <v>1291</v>
      </c>
      <c r="F1255">
        <v>480</v>
      </c>
      <c r="G1255" t="s">
        <v>824</v>
      </c>
      <c r="N1255" t="s">
        <v>1532</v>
      </c>
      <c r="O1255" t="s">
        <v>1284</v>
      </c>
    </row>
    <row r="1256" spans="1:15" x14ac:dyDescent="0.25">
      <c r="A1256" t="s">
        <v>1298</v>
      </c>
      <c r="B1256" t="s">
        <v>1264</v>
      </c>
      <c r="C1256" t="s">
        <v>1547</v>
      </c>
      <c r="D1256" t="s">
        <v>219</v>
      </c>
      <c r="E1256" t="s">
        <v>91</v>
      </c>
      <c r="F1256">
        <v>4</v>
      </c>
      <c r="G1256" t="s">
        <v>824</v>
      </c>
      <c r="N1256" t="s">
        <v>1532</v>
      </c>
      <c r="O1256" t="s">
        <v>1284</v>
      </c>
    </row>
    <row r="1257" spans="1:15" x14ac:dyDescent="0.25">
      <c r="A1257" t="s">
        <v>1298</v>
      </c>
      <c r="B1257" t="s">
        <v>1264</v>
      </c>
      <c r="C1257" t="s">
        <v>1547</v>
      </c>
      <c r="D1257" t="s">
        <v>219</v>
      </c>
      <c r="E1257" t="s">
        <v>418</v>
      </c>
      <c r="F1257">
        <v>3</v>
      </c>
      <c r="G1257" t="s">
        <v>824</v>
      </c>
      <c r="N1257" t="s">
        <v>1532</v>
      </c>
      <c r="O1257" t="s">
        <v>1284</v>
      </c>
    </row>
    <row r="1258" spans="1:15" x14ac:dyDescent="0.25">
      <c r="A1258" t="s">
        <v>1298</v>
      </c>
      <c r="B1258" t="s">
        <v>1264</v>
      </c>
      <c r="C1258" t="s">
        <v>1547</v>
      </c>
      <c r="D1258" t="s">
        <v>219</v>
      </c>
      <c r="E1258" t="s">
        <v>419</v>
      </c>
      <c r="F1258">
        <v>8</v>
      </c>
      <c r="G1258" t="s">
        <v>824</v>
      </c>
      <c r="N1258" t="s">
        <v>1532</v>
      </c>
      <c r="O1258" t="s">
        <v>1284</v>
      </c>
    </row>
    <row r="1259" spans="1:15" x14ac:dyDescent="0.25">
      <c r="A1259" t="s">
        <v>1298</v>
      </c>
      <c r="B1259" t="s">
        <v>1264</v>
      </c>
      <c r="C1259" t="s">
        <v>1547</v>
      </c>
      <c r="D1259" t="s">
        <v>219</v>
      </c>
      <c r="E1259" t="s">
        <v>1268</v>
      </c>
      <c r="F1259">
        <v>1</v>
      </c>
      <c r="G1259" t="s">
        <v>824</v>
      </c>
      <c r="N1259" t="s">
        <v>1532</v>
      </c>
      <c r="O1259" t="s">
        <v>1284</v>
      </c>
    </row>
    <row r="1260" spans="1:15" x14ac:dyDescent="0.25">
      <c r="A1260" t="s">
        <v>1298</v>
      </c>
      <c r="B1260" t="s">
        <v>1264</v>
      </c>
      <c r="C1260" t="s">
        <v>1547</v>
      </c>
      <c r="D1260" t="s">
        <v>563</v>
      </c>
      <c r="E1260" t="s">
        <v>98</v>
      </c>
      <c r="F1260">
        <v>4</v>
      </c>
      <c r="G1260" t="s">
        <v>824</v>
      </c>
      <c r="N1260" t="s">
        <v>1532</v>
      </c>
      <c r="O1260" t="s">
        <v>1284</v>
      </c>
    </row>
    <row r="1261" spans="1:15" x14ac:dyDescent="0.25">
      <c r="A1261" t="s">
        <v>1298</v>
      </c>
      <c r="B1261" t="s">
        <v>1264</v>
      </c>
      <c r="C1261" t="s">
        <v>1547</v>
      </c>
      <c r="D1261" t="s">
        <v>1246</v>
      </c>
      <c r="E1261" t="s">
        <v>1253</v>
      </c>
      <c r="F1261">
        <v>5</v>
      </c>
      <c r="G1261" t="s">
        <v>824</v>
      </c>
      <c r="N1261" t="s">
        <v>1532</v>
      </c>
      <c r="O1261" t="s">
        <v>1284</v>
      </c>
    </row>
    <row r="1262" spans="1:15" x14ac:dyDescent="0.25">
      <c r="A1262" t="s">
        <v>1298</v>
      </c>
      <c r="B1262" t="s">
        <v>1264</v>
      </c>
      <c r="C1262" t="s">
        <v>1547</v>
      </c>
      <c r="D1262" t="s">
        <v>1246</v>
      </c>
      <c r="E1262" t="s">
        <v>1248</v>
      </c>
      <c r="F1262">
        <v>29</v>
      </c>
      <c r="G1262" t="s">
        <v>824</v>
      </c>
      <c r="N1262" t="s">
        <v>1532</v>
      </c>
      <c r="O1262" t="s">
        <v>1284</v>
      </c>
    </row>
    <row r="1263" spans="1:15" x14ac:dyDescent="0.25">
      <c r="A1263" t="s">
        <v>1298</v>
      </c>
      <c r="B1263" t="s">
        <v>1264</v>
      </c>
      <c r="C1263" t="s">
        <v>1547</v>
      </c>
      <c r="D1263" t="s">
        <v>1246</v>
      </c>
      <c r="E1263" t="s">
        <v>1267</v>
      </c>
      <c r="F1263">
        <v>9</v>
      </c>
      <c r="G1263" t="s">
        <v>824</v>
      </c>
      <c r="N1263" t="s">
        <v>1532</v>
      </c>
      <c r="O1263" t="s">
        <v>1284</v>
      </c>
    </row>
    <row r="1264" spans="1:15" x14ac:dyDescent="0.25">
      <c r="A1264" t="s">
        <v>1298</v>
      </c>
      <c r="B1264" t="s">
        <v>1264</v>
      </c>
      <c r="C1264" t="s">
        <v>1547</v>
      </c>
      <c r="D1264" t="s">
        <v>1246</v>
      </c>
      <c r="E1264" t="s">
        <v>861</v>
      </c>
      <c r="F1264">
        <v>37</v>
      </c>
      <c r="G1264" t="s">
        <v>824</v>
      </c>
      <c r="N1264" t="s">
        <v>1532</v>
      </c>
      <c r="O1264" t="s">
        <v>1284</v>
      </c>
    </row>
    <row r="1265" spans="1:15" x14ac:dyDescent="0.25">
      <c r="A1265" t="s">
        <v>1399</v>
      </c>
      <c r="B1265" t="s">
        <v>48</v>
      </c>
      <c r="C1265" t="s">
        <v>1547</v>
      </c>
      <c r="D1265" t="s">
        <v>1521</v>
      </c>
      <c r="E1265" t="s">
        <v>92</v>
      </c>
      <c r="F1265">
        <v>1</v>
      </c>
      <c r="G1265" t="s">
        <v>824</v>
      </c>
      <c r="N1265" t="s">
        <v>1519</v>
      </c>
      <c r="O1265" t="s">
        <v>1326</v>
      </c>
    </row>
    <row r="1266" spans="1:15" x14ac:dyDescent="0.25">
      <c r="A1266" t="s">
        <v>1399</v>
      </c>
      <c r="B1266" t="s">
        <v>48</v>
      </c>
      <c r="C1266" t="s">
        <v>1547</v>
      </c>
      <c r="D1266" t="s">
        <v>1521</v>
      </c>
      <c r="E1266" t="s">
        <v>98</v>
      </c>
      <c r="F1266">
        <v>1</v>
      </c>
      <c r="G1266" t="s">
        <v>824</v>
      </c>
      <c r="N1266" t="s">
        <v>1519</v>
      </c>
      <c r="O1266" t="s">
        <v>1326</v>
      </c>
    </row>
    <row r="1267" spans="1:15" x14ac:dyDescent="0.25">
      <c r="A1267" t="s">
        <v>1399</v>
      </c>
      <c r="B1267" t="s">
        <v>48</v>
      </c>
      <c r="C1267" t="s">
        <v>1547</v>
      </c>
      <c r="D1267" t="s">
        <v>1028</v>
      </c>
      <c r="E1267" t="s">
        <v>111</v>
      </c>
      <c r="F1267">
        <v>1</v>
      </c>
      <c r="G1267" t="s">
        <v>824</v>
      </c>
      <c r="N1267" t="s">
        <v>1519</v>
      </c>
      <c r="O1267" t="s">
        <v>1326</v>
      </c>
    </row>
    <row r="1268" spans="1:15" x14ac:dyDescent="0.25">
      <c r="A1268" t="s">
        <v>1399</v>
      </c>
      <c r="B1268" t="s">
        <v>48</v>
      </c>
      <c r="C1268" t="s">
        <v>1547</v>
      </c>
      <c r="D1268" t="s">
        <v>1028</v>
      </c>
      <c r="E1268" t="s">
        <v>841</v>
      </c>
      <c r="F1268">
        <v>1</v>
      </c>
      <c r="G1268" t="s">
        <v>824</v>
      </c>
      <c r="N1268" t="s">
        <v>1519</v>
      </c>
      <c r="O1268" t="s">
        <v>1326</v>
      </c>
    </row>
    <row r="1269" spans="1:15" x14ac:dyDescent="0.25">
      <c r="A1269" t="s">
        <v>1399</v>
      </c>
      <c r="B1269" t="s">
        <v>48</v>
      </c>
      <c r="C1269" t="s">
        <v>1547</v>
      </c>
      <c r="D1269" t="s">
        <v>1028</v>
      </c>
      <c r="E1269" t="s">
        <v>97</v>
      </c>
      <c r="F1269">
        <v>2</v>
      </c>
      <c r="G1269" t="s">
        <v>824</v>
      </c>
      <c r="N1269" t="s">
        <v>1519</v>
      </c>
      <c r="O1269" t="s">
        <v>1326</v>
      </c>
    </row>
    <row r="1270" spans="1:15" x14ac:dyDescent="0.25">
      <c r="A1270" t="s">
        <v>1399</v>
      </c>
      <c r="B1270" t="s">
        <v>48</v>
      </c>
      <c r="C1270" t="s">
        <v>1547</v>
      </c>
      <c r="D1270" t="s">
        <v>1523</v>
      </c>
      <c r="E1270" t="s">
        <v>276</v>
      </c>
      <c r="F1270">
        <v>1</v>
      </c>
      <c r="G1270" t="s">
        <v>824</v>
      </c>
      <c r="N1270" t="s">
        <v>1519</v>
      </c>
      <c r="O1270" t="s">
        <v>1326</v>
      </c>
    </row>
    <row r="1271" spans="1:15" x14ac:dyDescent="0.25">
      <c r="A1271" t="s">
        <v>1399</v>
      </c>
      <c r="B1271" t="s">
        <v>48</v>
      </c>
      <c r="C1271" t="s">
        <v>1547</v>
      </c>
      <c r="D1271" t="s">
        <v>988</v>
      </c>
      <c r="E1271" t="s">
        <v>347</v>
      </c>
      <c r="F1271">
        <v>1</v>
      </c>
      <c r="G1271" t="s">
        <v>824</v>
      </c>
      <c r="N1271" t="s">
        <v>1519</v>
      </c>
      <c r="O1271" t="s">
        <v>1326</v>
      </c>
    </row>
    <row r="1272" spans="1:15" x14ac:dyDescent="0.25">
      <c r="A1272" t="s">
        <v>1399</v>
      </c>
      <c r="B1272" t="s">
        <v>48</v>
      </c>
      <c r="C1272" t="s">
        <v>1547</v>
      </c>
      <c r="D1272" t="s">
        <v>988</v>
      </c>
      <c r="E1272" t="s">
        <v>116</v>
      </c>
      <c r="F1272">
        <v>15</v>
      </c>
      <c r="G1272" t="s">
        <v>824</v>
      </c>
      <c r="N1272" t="s">
        <v>1519</v>
      </c>
      <c r="O1272" t="s">
        <v>1326</v>
      </c>
    </row>
    <row r="1273" spans="1:15" x14ac:dyDescent="0.25">
      <c r="A1273" t="s">
        <v>1399</v>
      </c>
      <c r="B1273" t="s">
        <v>48</v>
      </c>
      <c r="C1273" t="s">
        <v>1547</v>
      </c>
      <c r="D1273" t="s">
        <v>927</v>
      </c>
      <c r="E1273" t="s">
        <v>1291</v>
      </c>
      <c r="F1273">
        <v>28</v>
      </c>
      <c r="G1273" t="s">
        <v>824</v>
      </c>
      <c r="N1273" t="s">
        <v>1519</v>
      </c>
      <c r="O1273" t="s">
        <v>1326</v>
      </c>
    </row>
    <row r="1274" spans="1:15" x14ac:dyDescent="0.25">
      <c r="A1274" t="s">
        <v>1399</v>
      </c>
      <c r="B1274" t="s">
        <v>48</v>
      </c>
      <c r="C1274" t="s">
        <v>1547</v>
      </c>
      <c r="D1274" t="s">
        <v>1525</v>
      </c>
      <c r="E1274" t="s">
        <v>216</v>
      </c>
      <c r="F1274">
        <v>4</v>
      </c>
      <c r="G1274" t="s">
        <v>824</v>
      </c>
      <c r="N1274" t="s">
        <v>1519</v>
      </c>
      <c r="O1274" t="s">
        <v>1326</v>
      </c>
    </row>
    <row r="1275" spans="1:15" x14ac:dyDescent="0.25">
      <c r="A1275" t="s">
        <v>1399</v>
      </c>
      <c r="B1275" t="s">
        <v>48</v>
      </c>
      <c r="C1275" t="s">
        <v>1547</v>
      </c>
      <c r="D1275" t="s">
        <v>1525</v>
      </c>
      <c r="E1275" t="s">
        <v>309</v>
      </c>
      <c r="F1275">
        <v>1</v>
      </c>
      <c r="G1275" t="s">
        <v>824</v>
      </c>
      <c r="N1275" t="s">
        <v>1519</v>
      </c>
      <c r="O1275" t="s">
        <v>1326</v>
      </c>
    </row>
    <row r="1276" spans="1:15" x14ac:dyDescent="0.25">
      <c r="A1276" t="s">
        <v>1322</v>
      </c>
      <c r="B1276" t="s">
        <v>48</v>
      </c>
      <c r="C1276" t="s">
        <v>1547</v>
      </c>
      <c r="D1276" t="s">
        <v>375</v>
      </c>
      <c r="E1276" t="s">
        <v>378</v>
      </c>
      <c r="F1276">
        <v>1</v>
      </c>
      <c r="G1276" t="s">
        <v>824</v>
      </c>
      <c r="N1276" t="s">
        <v>1532</v>
      </c>
      <c r="O1276" t="s">
        <v>1284</v>
      </c>
    </row>
    <row r="1277" spans="1:15" x14ac:dyDescent="0.25">
      <c r="A1277" t="s">
        <v>1322</v>
      </c>
      <c r="B1277" t="s">
        <v>48</v>
      </c>
      <c r="C1277" t="s">
        <v>1547</v>
      </c>
      <c r="D1277" t="s">
        <v>208</v>
      </c>
      <c r="E1277" t="s">
        <v>106</v>
      </c>
      <c r="F1277">
        <v>1</v>
      </c>
      <c r="G1277" t="s">
        <v>824</v>
      </c>
      <c r="N1277" t="s">
        <v>1532</v>
      </c>
      <c r="O1277" t="s">
        <v>1284</v>
      </c>
    </row>
    <row r="1278" spans="1:15" x14ac:dyDescent="0.25">
      <c r="A1278" t="s">
        <v>1322</v>
      </c>
      <c r="B1278" t="s">
        <v>48</v>
      </c>
      <c r="C1278" t="s">
        <v>1547</v>
      </c>
      <c r="D1278" t="s">
        <v>201</v>
      </c>
      <c r="E1278" t="s">
        <v>116</v>
      </c>
      <c r="F1278">
        <v>11</v>
      </c>
      <c r="G1278" t="s">
        <v>824</v>
      </c>
      <c r="N1278" t="s">
        <v>1532</v>
      </c>
      <c r="O1278" t="s">
        <v>1284</v>
      </c>
    </row>
    <row r="1279" spans="1:15" x14ac:dyDescent="0.25">
      <c r="A1279" t="s">
        <v>1322</v>
      </c>
      <c r="B1279" t="s">
        <v>48</v>
      </c>
      <c r="C1279" t="s">
        <v>1547</v>
      </c>
      <c r="D1279" t="s">
        <v>1291</v>
      </c>
      <c r="E1279" t="s">
        <v>1291</v>
      </c>
      <c r="F1279">
        <v>15</v>
      </c>
      <c r="G1279" t="s">
        <v>824</v>
      </c>
      <c r="N1279" t="s">
        <v>1532</v>
      </c>
      <c r="O1279" t="s">
        <v>1284</v>
      </c>
    </row>
    <row r="1280" spans="1:15" x14ac:dyDescent="0.25">
      <c r="A1280" t="s">
        <v>1322</v>
      </c>
      <c r="B1280" t="s">
        <v>48</v>
      </c>
      <c r="C1280" t="s">
        <v>1547</v>
      </c>
      <c r="D1280" t="s">
        <v>219</v>
      </c>
      <c r="E1280" t="s">
        <v>216</v>
      </c>
      <c r="F1280">
        <v>2</v>
      </c>
      <c r="G1280" t="s">
        <v>824</v>
      </c>
      <c r="N1280" t="s">
        <v>1532</v>
      </c>
      <c r="O1280" t="s">
        <v>1284</v>
      </c>
    </row>
    <row r="1281" spans="1:15" x14ac:dyDescent="0.25">
      <c r="A1281" t="s">
        <v>1408</v>
      </c>
      <c r="B1281" t="s">
        <v>1317</v>
      </c>
      <c r="C1281" t="s">
        <v>1547</v>
      </c>
      <c r="D1281" t="s">
        <v>1521</v>
      </c>
      <c r="E1281" t="s">
        <v>92</v>
      </c>
      <c r="F1281">
        <v>1</v>
      </c>
      <c r="G1281" t="s">
        <v>824</v>
      </c>
      <c r="N1281" t="s">
        <v>1519</v>
      </c>
      <c r="O1281" t="s">
        <v>1326</v>
      </c>
    </row>
    <row r="1282" spans="1:15" x14ac:dyDescent="0.25">
      <c r="A1282" t="s">
        <v>1408</v>
      </c>
      <c r="B1282" t="s">
        <v>1317</v>
      </c>
      <c r="C1282" t="s">
        <v>1547</v>
      </c>
      <c r="D1282" t="s">
        <v>1521</v>
      </c>
      <c r="E1282" t="s">
        <v>1411</v>
      </c>
      <c r="F1282">
        <v>1</v>
      </c>
      <c r="G1282" t="s">
        <v>824</v>
      </c>
      <c r="N1282" t="s">
        <v>1519</v>
      </c>
      <c r="O1282" t="s">
        <v>1326</v>
      </c>
    </row>
    <row r="1283" spans="1:15" x14ac:dyDescent="0.25">
      <c r="A1283" t="s">
        <v>1408</v>
      </c>
      <c r="B1283" t="s">
        <v>1317</v>
      </c>
      <c r="C1283" t="s">
        <v>1547</v>
      </c>
      <c r="D1283" t="s">
        <v>1522</v>
      </c>
      <c r="E1283" t="s">
        <v>94</v>
      </c>
      <c r="F1283">
        <v>1</v>
      </c>
      <c r="G1283" t="s">
        <v>824</v>
      </c>
      <c r="N1283" t="s">
        <v>1519</v>
      </c>
      <c r="O1283" t="s">
        <v>1326</v>
      </c>
    </row>
    <row r="1284" spans="1:15" x14ac:dyDescent="0.25">
      <c r="A1284" t="s">
        <v>1408</v>
      </c>
      <c r="B1284" t="s">
        <v>1317</v>
      </c>
      <c r="C1284" t="s">
        <v>1547</v>
      </c>
      <c r="D1284" t="s">
        <v>1028</v>
      </c>
      <c r="E1284" t="s">
        <v>1338</v>
      </c>
      <c r="F1284">
        <v>1</v>
      </c>
      <c r="G1284" t="s">
        <v>824</v>
      </c>
      <c r="N1284" t="s">
        <v>1519</v>
      </c>
      <c r="O1284" t="s">
        <v>1326</v>
      </c>
    </row>
    <row r="1285" spans="1:15" x14ac:dyDescent="0.25">
      <c r="A1285" t="s">
        <v>1408</v>
      </c>
      <c r="B1285" t="s">
        <v>1317</v>
      </c>
      <c r="C1285" t="s">
        <v>1547</v>
      </c>
      <c r="D1285" t="s">
        <v>1028</v>
      </c>
      <c r="E1285" t="s">
        <v>847</v>
      </c>
      <c r="F1285">
        <v>4</v>
      </c>
      <c r="G1285" t="s">
        <v>824</v>
      </c>
      <c r="N1285" t="s">
        <v>1519</v>
      </c>
      <c r="O1285" t="s">
        <v>1326</v>
      </c>
    </row>
    <row r="1286" spans="1:15" x14ac:dyDescent="0.25">
      <c r="A1286" t="s">
        <v>1408</v>
      </c>
      <c r="B1286" t="s">
        <v>1317</v>
      </c>
      <c r="C1286" t="s">
        <v>1547</v>
      </c>
      <c r="D1286" t="s">
        <v>1028</v>
      </c>
      <c r="E1286" t="s">
        <v>87</v>
      </c>
      <c r="F1286">
        <v>21</v>
      </c>
      <c r="G1286" t="s">
        <v>824</v>
      </c>
      <c r="N1286" t="s">
        <v>1519</v>
      </c>
      <c r="O1286" t="s">
        <v>1326</v>
      </c>
    </row>
    <row r="1287" spans="1:15" x14ac:dyDescent="0.25">
      <c r="A1287" t="s">
        <v>1408</v>
      </c>
      <c r="B1287" t="s">
        <v>1317</v>
      </c>
      <c r="C1287" t="s">
        <v>1547</v>
      </c>
      <c r="D1287" t="s">
        <v>1028</v>
      </c>
      <c r="E1287" t="s">
        <v>395</v>
      </c>
      <c r="F1287">
        <v>1</v>
      </c>
      <c r="G1287" t="s">
        <v>824</v>
      </c>
      <c r="N1287" t="s">
        <v>1519</v>
      </c>
      <c r="O1287" t="s">
        <v>1326</v>
      </c>
    </row>
    <row r="1288" spans="1:15" x14ac:dyDescent="0.25">
      <c r="A1288" t="s">
        <v>1408</v>
      </c>
      <c r="B1288" t="s">
        <v>1317</v>
      </c>
      <c r="C1288" t="s">
        <v>1547</v>
      </c>
      <c r="D1288" t="s">
        <v>1028</v>
      </c>
      <c r="E1288" t="s">
        <v>577</v>
      </c>
      <c r="F1288">
        <v>3</v>
      </c>
      <c r="G1288" t="s">
        <v>824</v>
      </c>
      <c r="N1288" t="s">
        <v>1519</v>
      </c>
      <c r="O1288" t="s">
        <v>1326</v>
      </c>
    </row>
    <row r="1289" spans="1:15" x14ac:dyDescent="0.25">
      <c r="A1289" t="s">
        <v>1408</v>
      </c>
      <c r="B1289" t="s">
        <v>1317</v>
      </c>
      <c r="C1289" t="s">
        <v>1547</v>
      </c>
      <c r="D1289" t="s">
        <v>1028</v>
      </c>
      <c r="E1289" t="s">
        <v>837</v>
      </c>
      <c r="F1289">
        <v>27</v>
      </c>
      <c r="G1289" t="s">
        <v>824</v>
      </c>
      <c r="N1289" t="s">
        <v>1519</v>
      </c>
      <c r="O1289" t="s">
        <v>1326</v>
      </c>
    </row>
    <row r="1290" spans="1:15" x14ac:dyDescent="0.25">
      <c r="A1290" t="s">
        <v>1408</v>
      </c>
      <c r="B1290" t="s">
        <v>1317</v>
      </c>
      <c r="C1290" t="s">
        <v>1547</v>
      </c>
      <c r="D1290" t="s">
        <v>1028</v>
      </c>
      <c r="E1290" t="s">
        <v>111</v>
      </c>
      <c r="F1290">
        <v>5</v>
      </c>
      <c r="G1290" t="s">
        <v>824</v>
      </c>
      <c r="N1290" t="s">
        <v>1519</v>
      </c>
      <c r="O1290" t="s">
        <v>1326</v>
      </c>
    </row>
    <row r="1291" spans="1:15" x14ac:dyDescent="0.25">
      <c r="A1291" t="s">
        <v>1408</v>
      </c>
      <c r="B1291" t="s">
        <v>1317</v>
      </c>
      <c r="C1291" t="s">
        <v>1547</v>
      </c>
      <c r="D1291" t="s">
        <v>1028</v>
      </c>
      <c r="E1291" t="s">
        <v>112</v>
      </c>
      <c r="F1291">
        <v>3</v>
      </c>
      <c r="G1291" t="s">
        <v>824</v>
      </c>
      <c r="N1291" t="s">
        <v>1519</v>
      </c>
      <c r="O1291" t="s">
        <v>1326</v>
      </c>
    </row>
    <row r="1292" spans="1:15" x14ac:dyDescent="0.25">
      <c r="A1292" t="s">
        <v>1408</v>
      </c>
      <c r="B1292" t="s">
        <v>1317</v>
      </c>
      <c r="C1292" t="s">
        <v>1547</v>
      </c>
      <c r="D1292" t="s">
        <v>1028</v>
      </c>
      <c r="E1292" t="s">
        <v>1194</v>
      </c>
      <c r="F1292">
        <v>3</v>
      </c>
      <c r="G1292" t="s">
        <v>824</v>
      </c>
      <c r="N1292" t="s">
        <v>1519</v>
      </c>
      <c r="O1292" t="s">
        <v>1326</v>
      </c>
    </row>
    <row r="1293" spans="1:15" x14ac:dyDescent="0.25">
      <c r="A1293" t="s">
        <v>1408</v>
      </c>
      <c r="B1293" t="s">
        <v>1317</v>
      </c>
      <c r="C1293" t="s">
        <v>1547</v>
      </c>
      <c r="D1293" t="s">
        <v>1028</v>
      </c>
      <c r="E1293" t="s">
        <v>841</v>
      </c>
      <c r="F1293">
        <v>60</v>
      </c>
      <c r="G1293" t="s">
        <v>824</v>
      </c>
      <c r="N1293" t="s">
        <v>1519</v>
      </c>
      <c r="O1293" t="s">
        <v>1326</v>
      </c>
    </row>
    <row r="1294" spans="1:15" x14ac:dyDescent="0.25">
      <c r="A1294" t="s">
        <v>1408</v>
      </c>
      <c r="B1294" t="s">
        <v>1317</v>
      </c>
      <c r="C1294" t="s">
        <v>1547</v>
      </c>
      <c r="D1294" t="s">
        <v>1028</v>
      </c>
      <c r="E1294" t="s">
        <v>1270</v>
      </c>
      <c r="F1294">
        <v>1</v>
      </c>
      <c r="G1294" t="s">
        <v>824</v>
      </c>
      <c r="N1294" t="s">
        <v>1519</v>
      </c>
      <c r="O1294" t="s">
        <v>1326</v>
      </c>
    </row>
    <row r="1295" spans="1:15" x14ac:dyDescent="0.25">
      <c r="A1295" t="s">
        <v>1408</v>
      </c>
      <c r="B1295" t="s">
        <v>1317</v>
      </c>
      <c r="C1295" t="s">
        <v>1547</v>
      </c>
      <c r="D1295" t="s">
        <v>1028</v>
      </c>
      <c r="E1295" t="s">
        <v>1410</v>
      </c>
      <c r="F1295">
        <v>2</v>
      </c>
      <c r="G1295" t="s">
        <v>824</v>
      </c>
      <c r="N1295" t="s">
        <v>1519</v>
      </c>
      <c r="O1295" t="s">
        <v>1326</v>
      </c>
    </row>
    <row r="1296" spans="1:15" x14ac:dyDescent="0.25">
      <c r="A1296" t="s">
        <v>1408</v>
      </c>
      <c r="B1296" t="s">
        <v>1317</v>
      </c>
      <c r="C1296" t="s">
        <v>1547</v>
      </c>
      <c r="D1296" t="s">
        <v>1028</v>
      </c>
      <c r="E1296" t="s">
        <v>1195</v>
      </c>
      <c r="F1296">
        <v>1</v>
      </c>
      <c r="G1296" t="s">
        <v>824</v>
      </c>
      <c r="N1296" t="s">
        <v>1519</v>
      </c>
      <c r="O1296" t="s">
        <v>1326</v>
      </c>
    </row>
    <row r="1297" spans="1:15" x14ac:dyDescent="0.25">
      <c r="A1297" t="s">
        <v>1408</v>
      </c>
      <c r="B1297" t="s">
        <v>1317</v>
      </c>
      <c r="C1297" t="s">
        <v>1547</v>
      </c>
      <c r="D1297" t="s">
        <v>1028</v>
      </c>
      <c r="E1297" t="s">
        <v>1263</v>
      </c>
      <c r="F1297">
        <v>2</v>
      </c>
      <c r="G1297" t="s">
        <v>824</v>
      </c>
      <c r="N1297" t="s">
        <v>1519</v>
      </c>
      <c r="O1297" t="s">
        <v>1326</v>
      </c>
    </row>
    <row r="1298" spans="1:15" x14ac:dyDescent="0.25">
      <c r="A1298" t="s">
        <v>1408</v>
      </c>
      <c r="B1298" t="s">
        <v>1317</v>
      </c>
      <c r="C1298" t="s">
        <v>1547</v>
      </c>
      <c r="D1298" t="s">
        <v>1028</v>
      </c>
      <c r="E1298" t="s">
        <v>97</v>
      </c>
      <c r="F1298">
        <v>38</v>
      </c>
      <c r="G1298" t="s">
        <v>824</v>
      </c>
      <c r="N1298" t="s">
        <v>1519</v>
      </c>
      <c r="O1298" t="s">
        <v>1326</v>
      </c>
    </row>
    <row r="1299" spans="1:15" x14ac:dyDescent="0.25">
      <c r="A1299" t="s">
        <v>1408</v>
      </c>
      <c r="B1299" t="s">
        <v>1317</v>
      </c>
      <c r="C1299" t="s">
        <v>1547</v>
      </c>
      <c r="D1299" t="s">
        <v>1028</v>
      </c>
      <c r="E1299" t="s">
        <v>529</v>
      </c>
      <c r="F1299">
        <v>5</v>
      </c>
      <c r="G1299" t="s">
        <v>824</v>
      </c>
      <c r="N1299" t="s">
        <v>1519</v>
      </c>
      <c r="O1299" t="s">
        <v>1326</v>
      </c>
    </row>
    <row r="1300" spans="1:15" x14ac:dyDescent="0.25">
      <c r="A1300" t="s">
        <v>1408</v>
      </c>
      <c r="B1300" t="s">
        <v>1317</v>
      </c>
      <c r="C1300" t="s">
        <v>1547</v>
      </c>
      <c r="D1300" t="s">
        <v>1523</v>
      </c>
      <c r="E1300" t="s">
        <v>276</v>
      </c>
      <c r="F1300">
        <v>25</v>
      </c>
      <c r="G1300" t="s">
        <v>824</v>
      </c>
      <c r="N1300" t="s">
        <v>1519</v>
      </c>
      <c r="O1300" t="s">
        <v>1326</v>
      </c>
    </row>
    <row r="1301" spans="1:15" x14ac:dyDescent="0.25">
      <c r="A1301" t="s">
        <v>1408</v>
      </c>
      <c r="B1301" t="s">
        <v>1317</v>
      </c>
      <c r="C1301" t="s">
        <v>1547</v>
      </c>
      <c r="D1301" t="s">
        <v>1523</v>
      </c>
      <c r="E1301" t="s">
        <v>358</v>
      </c>
      <c r="F1301">
        <v>2</v>
      </c>
      <c r="G1301" t="s">
        <v>824</v>
      </c>
      <c r="N1301" t="s">
        <v>1519</v>
      </c>
      <c r="O1301" t="s">
        <v>1326</v>
      </c>
    </row>
    <row r="1302" spans="1:15" x14ac:dyDescent="0.25">
      <c r="A1302" t="s">
        <v>1408</v>
      </c>
      <c r="B1302" t="s">
        <v>1317</v>
      </c>
      <c r="C1302" t="s">
        <v>1547</v>
      </c>
      <c r="D1302" t="s">
        <v>1524</v>
      </c>
      <c r="E1302" t="s">
        <v>1409</v>
      </c>
      <c r="F1302">
        <v>1</v>
      </c>
      <c r="G1302" t="s">
        <v>824</v>
      </c>
      <c r="N1302" t="s">
        <v>1519</v>
      </c>
      <c r="O1302" t="s">
        <v>1326</v>
      </c>
    </row>
    <row r="1303" spans="1:15" x14ac:dyDescent="0.25">
      <c r="A1303" t="s">
        <v>1408</v>
      </c>
      <c r="B1303" t="s">
        <v>1317</v>
      </c>
      <c r="C1303" t="s">
        <v>1547</v>
      </c>
      <c r="D1303" t="s">
        <v>1524</v>
      </c>
      <c r="E1303" t="s">
        <v>1387</v>
      </c>
      <c r="F1303">
        <v>1</v>
      </c>
      <c r="G1303" t="s">
        <v>824</v>
      </c>
      <c r="N1303" t="s">
        <v>1519</v>
      </c>
      <c r="O1303" t="s">
        <v>1326</v>
      </c>
    </row>
    <row r="1304" spans="1:15" x14ac:dyDescent="0.25">
      <c r="A1304" t="s">
        <v>1408</v>
      </c>
      <c r="B1304" t="s">
        <v>1317</v>
      </c>
      <c r="C1304" t="s">
        <v>1547</v>
      </c>
      <c r="D1304" t="s">
        <v>927</v>
      </c>
      <c r="E1304" t="s">
        <v>1291</v>
      </c>
      <c r="F1304">
        <v>477</v>
      </c>
      <c r="G1304" t="s">
        <v>824</v>
      </c>
      <c r="N1304" t="s">
        <v>1519</v>
      </c>
      <c r="O1304" t="s">
        <v>1326</v>
      </c>
    </row>
    <row r="1305" spans="1:15" x14ac:dyDescent="0.25">
      <c r="A1305" t="s">
        <v>1408</v>
      </c>
      <c r="B1305" t="s">
        <v>1317</v>
      </c>
      <c r="C1305" t="s">
        <v>1547</v>
      </c>
      <c r="D1305" t="s">
        <v>1525</v>
      </c>
      <c r="E1305" t="s">
        <v>309</v>
      </c>
      <c r="F1305">
        <v>188</v>
      </c>
      <c r="G1305" t="s">
        <v>824</v>
      </c>
      <c r="N1305" t="s">
        <v>1519</v>
      </c>
      <c r="O1305" t="s">
        <v>1326</v>
      </c>
    </row>
    <row r="1306" spans="1:15" x14ac:dyDescent="0.25">
      <c r="A1306" t="s">
        <v>1408</v>
      </c>
      <c r="B1306" t="s">
        <v>1317</v>
      </c>
      <c r="C1306" t="s">
        <v>1547</v>
      </c>
      <c r="D1306" t="s">
        <v>1525</v>
      </c>
      <c r="E1306" t="s">
        <v>88</v>
      </c>
      <c r="F1306">
        <v>1</v>
      </c>
      <c r="G1306" t="s">
        <v>824</v>
      </c>
      <c r="N1306" t="s">
        <v>1519</v>
      </c>
      <c r="O1306" t="s">
        <v>1326</v>
      </c>
    </row>
    <row r="1307" spans="1:15" x14ac:dyDescent="0.25">
      <c r="A1307" t="s">
        <v>1408</v>
      </c>
      <c r="B1307" t="s">
        <v>1317</v>
      </c>
      <c r="C1307" t="s">
        <v>1547</v>
      </c>
      <c r="D1307" t="s">
        <v>1525</v>
      </c>
      <c r="E1307" t="s">
        <v>91</v>
      </c>
      <c r="F1307">
        <v>78</v>
      </c>
      <c r="G1307" t="s">
        <v>824</v>
      </c>
      <c r="N1307" t="s">
        <v>1519</v>
      </c>
      <c r="O1307" t="s">
        <v>1326</v>
      </c>
    </row>
    <row r="1308" spans="1:15" x14ac:dyDescent="0.25">
      <c r="A1308" t="s">
        <v>1408</v>
      </c>
      <c r="B1308" t="s">
        <v>1317</v>
      </c>
      <c r="C1308" t="s">
        <v>1547</v>
      </c>
      <c r="D1308" t="s">
        <v>1525</v>
      </c>
      <c r="E1308" t="s">
        <v>418</v>
      </c>
      <c r="F1308">
        <v>1</v>
      </c>
      <c r="G1308" t="s">
        <v>824</v>
      </c>
      <c r="N1308" t="s">
        <v>1519</v>
      </c>
      <c r="O1308" t="s">
        <v>1326</v>
      </c>
    </row>
    <row r="1309" spans="1:15" x14ac:dyDescent="0.25">
      <c r="A1309" t="s">
        <v>1318</v>
      </c>
      <c r="B1309" t="s">
        <v>1317</v>
      </c>
      <c r="C1309" t="s">
        <v>1547</v>
      </c>
      <c r="D1309" t="s">
        <v>375</v>
      </c>
      <c r="E1309" t="s">
        <v>469</v>
      </c>
      <c r="F1309">
        <v>1</v>
      </c>
      <c r="G1309" t="s">
        <v>824</v>
      </c>
      <c r="N1309" t="s">
        <v>1532</v>
      </c>
      <c r="O1309" t="s">
        <v>1284</v>
      </c>
    </row>
    <row r="1310" spans="1:15" x14ac:dyDescent="0.25">
      <c r="A1310" t="s">
        <v>1318</v>
      </c>
      <c r="B1310" t="s">
        <v>1317</v>
      </c>
      <c r="C1310" t="s">
        <v>1547</v>
      </c>
      <c r="D1310" t="s">
        <v>360</v>
      </c>
      <c r="E1310" t="s">
        <v>94</v>
      </c>
      <c r="F1310">
        <v>2</v>
      </c>
      <c r="G1310" t="s">
        <v>824</v>
      </c>
      <c r="N1310" t="s">
        <v>1532</v>
      </c>
      <c r="O1310" t="s">
        <v>1284</v>
      </c>
    </row>
    <row r="1311" spans="1:15" x14ac:dyDescent="0.25">
      <c r="A1311" t="s">
        <v>1318</v>
      </c>
      <c r="B1311" t="s">
        <v>1317</v>
      </c>
      <c r="C1311" t="s">
        <v>1547</v>
      </c>
      <c r="D1311" t="s">
        <v>360</v>
      </c>
      <c r="E1311" t="s">
        <v>530</v>
      </c>
      <c r="F1311">
        <v>3</v>
      </c>
      <c r="G1311" t="s">
        <v>824</v>
      </c>
      <c r="N1311" t="s">
        <v>1532</v>
      </c>
      <c r="O1311" t="s">
        <v>1284</v>
      </c>
    </row>
    <row r="1312" spans="1:15" x14ac:dyDescent="0.25">
      <c r="A1312" t="s">
        <v>1318</v>
      </c>
      <c r="B1312" t="s">
        <v>1317</v>
      </c>
      <c r="C1312" t="s">
        <v>1547</v>
      </c>
      <c r="D1312" t="s">
        <v>208</v>
      </c>
      <c r="E1312" t="s">
        <v>325</v>
      </c>
      <c r="F1312">
        <v>3</v>
      </c>
      <c r="G1312" t="s">
        <v>824</v>
      </c>
      <c r="N1312" t="s">
        <v>1532</v>
      </c>
      <c r="O1312" t="s">
        <v>1284</v>
      </c>
    </row>
    <row r="1313" spans="1:15" x14ac:dyDescent="0.25">
      <c r="A1313" t="s">
        <v>1318</v>
      </c>
      <c r="B1313" t="s">
        <v>1317</v>
      </c>
      <c r="C1313" t="s">
        <v>1547</v>
      </c>
      <c r="D1313" t="s">
        <v>208</v>
      </c>
      <c r="E1313" t="s">
        <v>87</v>
      </c>
      <c r="F1313">
        <v>5</v>
      </c>
      <c r="G1313" t="s">
        <v>824</v>
      </c>
      <c r="N1313" t="s">
        <v>1532</v>
      </c>
      <c r="O1313" t="s">
        <v>1284</v>
      </c>
    </row>
    <row r="1314" spans="1:15" x14ac:dyDescent="0.25">
      <c r="A1314" t="s">
        <v>1318</v>
      </c>
      <c r="B1314" t="s">
        <v>1317</v>
      </c>
      <c r="C1314" t="s">
        <v>1547</v>
      </c>
      <c r="D1314" t="s">
        <v>208</v>
      </c>
      <c r="E1314" t="s">
        <v>90</v>
      </c>
      <c r="F1314">
        <v>1</v>
      </c>
      <c r="G1314" t="s">
        <v>824</v>
      </c>
      <c r="N1314" t="s">
        <v>1532</v>
      </c>
      <c r="O1314" t="s">
        <v>1284</v>
      </c>
    </row>
    <row r="1315" spans="1:15" x14ac:dyDescent="0.25">
      <c r="A1315" t="s">
        <v>1318</v>
      </c>
      <c r="B1315" t="s">
        <v>1317</v>
      </c>
      <c r="C1315" t="s">
        <v>1547</v>
      </c>
      <c r="D1315" t="s">
        <v>208</v>
      </c>
      <c r="E1315" t="s">
        <v>837</v>
      </c>
      <c r="F1315">
        <v>15</v>
      </c>
      <c r="G1315" t="s">
        <v>824</v>
      </c>
      <c r="N1315" t="s">
        <v>1532</v>
      </c>
      <c r="O1315" t="s">
        <v>1284</v>
      </c>
    </row>
    <row r="1316" spans="1:15" x14ac:dyDescent="0.25">
      <c r="A1316" t="s">
        <v>1318</v>
      </c>
      <c r="B1316" t="s">
        <v>1317</v>
      </c>
      <c r="C1316" t="s">
        <v>1547</v>
      </c>
      <c r="D1316" t="s">
        <v>208</v>
      </c>
      <c r="E1316" t="s">
        <v>112</v>
      </c>
      <c r="F1316">
        <v>1</v>
      </c>
      <c r="G1316" t="s">
        <v>824</v>
      </c>
      <c r="N1316" t="s">
        <v>1532</v>
      </c>
      <c r="O1316" t="s">
        <v>1284</v>
      </c>
    </row>
    <row r="1317" spans="1:15" x14ac:dyDescent="0.25">
      <c r="A1317" t="s">
        <v>1318</v>
      </c>
      <c r="B1317" t="s">
        <v>1317</v>
      </c>
      <c r="C1317" t="s">
        <v>1547</v>
      </c>
      <c r="D1317" t="s">
        <v>208</v>
      </c>
      <c r="E1317" t="s">
        <v>120</v>
      </c>
      <c r="F1317">
        <v>1</v>
      </c>
      <c r="G1317" t="s">
        <v>824</v>
      </c>
      <c r="N1317" t="s">
        <v>1532</v>
      </c>
      <c r="O1317" t="s">
        <v>1284</v>
      </c>
    </row>
    <row r="1318" spans="1:15" x14ac:dyDescent="0.25">
      <c r="A1318" t="s">
        <v>1318</v>
      </c>
      <c r="B1318" t="s">
        <v>1317</v>
      </c>
      <c r="C1318" t="s">
        <v>1547</v>
      </c>
      <c r="D1318" t="s">
        <v>208</v>
      </c>
      <c r="E1318" t="s">
        <v>1194</v>
      </c>
      <c r="F1318">
        <v>6</v>
      </c>
      <c r="G1318" t="s">
        <v>824</v>
      </c>
      <c r="N1318" t="s">
        <v>1532</v>
      </c>
      <c r="O1318" t="s">
        <v>1284</v>
      </c>
    </row>
    <row r="1319" spans="1:15" x14ac:dyDescent="0.25">
      <c r="A1319" t="s">
        <v>1318</v>
      </c>
      <c r="B1319" t="s">
        <v>1317</v>
      </c>
      <c r="C1319" t="s">
        <v>1547</v>
      </c>
      <c r="D1319" t="s">
        <v>208</v>
      </c>
      <c r="E1319" t="s">
        <v>841</v>
      </c>
      <c r="F1319">
        <v>1</v>
      </c>
      <c r="G1319" t="s">
        <v>824</v>
      </c>
      <c r="N1319" t="s">
        <v>1532</v>
      </c>
      <c r="O1319" t="s">
        <v>1284</v>
      </c>
    </row>
    <row r="1320" spans="1:15" x14ac:dyDescent="0.25">
      <c r="A1320" t="s">
        <v>1318</v>
      </c>
      <c r="B1320" t="s">
        <v>1317</v>
      </c>
      <c r="C1320" t="s">
        <v>1547</v>
      </c>
      <c r="D1320" t="s">
        <v>208</v>
      </c>
      <c r="E1320" t="s">
        <v>1270</v>
      </c>
      <c r="F1320">
        <v>5</v>
      </c>
      <c r="G1320" t="s">
        <v>824</v>
      </c>
      <c r="N1320" t="s">
        <v>1532</v>
      </c>
      <c r="O1320" t="s">
        <v>1284</v>
      </c>
    </row>
    <row r="1321" spans="1:15" x14ac:dyDescent="0.25">
      <c r="A1321" t="s">
        <v>1318</v>
      </c>
      <c r="B1321" t="s">
        <v>1317</v>
      </c>
      <c r="C1321" t="s">
        <v>1547</v>
      </c>
      <c r="D1321" t="s">
        <v>208</v>
      </c>
      <c r="E1321" t="s">
        <v>97</v>
      </c>
      <c r="F1321">
        <v>104</v>
      </c>
      <c r="G1321" t="s">
        <v>824</v>
      </c>
      <c r="N1321" t="s">
        <v>1532</v>
      </c>
      <c r="O1321" t="s">
        <v>1284</v>
      </c>
    </row>
    <row r="1322" spans="1:15" x14ac:dyDescent="0.25">
      <c r="A1322" t="s">
        <v>1318</v>
      </c>
      <c r="B1322" t="s">
        <v>1317</v>
      </c>
      <c r="C1322" t="s">
        <v>1547</v>
      </c>
      <c r="D1322" t="s">
        <v>1238</v>
      </c>
      <c r="E1322" t="s">
        <v>893</v>
      </c>
      <c r="F1322">
        <v>3</v>
      </c>
      <c r="G1322" t="s">
        <v>824</v>
      </c>
      <c r="N1322" t="s">
        <v>1532</v>
      </c>
      <c r="O1322" t="s">
        <v>1284</v>
      </c>
    </row>
    <row r="1323" spans="1:15" x14ac:dyDescent="0.25">
      <c r="A1323" t="s">
        <v>1318</v>
      </c>
      <c r="B1323" t="s">
        <v>1317</v>
      </c>
      <c r="C1323" t="s">
        <v>1547</v>
      </c>
      <c r="D1323" t="s">
        <v>178</v>
      </c>
      <c r="E1323" t="s">
        <v>276</v>
      </c>
      <c r="F1323">
        <v>27</v>
      </c>
      <c r="G1323" t="s">
        <v>824</v>
      </c>
      <c r="N1323" t="s">
        <v>1532</v>
      </c>
      <c r="O1323" t="s">
        <v>1284</v>
      </c>
    </row>
    <row r="1324" spans="1:15" x14ac:dyDescent="0.25">
      <c r="A1324" t="s">
        <v>1318</v>
      </c>
      <c r="B1324" t="s">
        <v>1317</v>
      </c>
      <c r="C1324" t="s">
        <v>1547</v>
      </c>
      <c r="D1324" t="s">
        <v>178</v>
      </c>
      <c r="E1324" t="s">
        <v>357</v>
      </c>
      <c r="F1324">
        <v>3</v>
      </c>
      <c r="G1324" t="s">
        <v>824</v>
      </c>
      <c r="N1324" t="s">
        <v>1532</v>
      </c>
      <c r="O1324" t="s">
        <v>1284</v>
      </c>
    </row>
    <row r="1325" spans="1:15" x14ac:dyDescent="0.25">
      <c r="A1325" t="s">
        <v>1318</v>
      </c>
      <c r="B1325" t="s">
        <v>1317</v>
      </c>
      <c r="C1325" t="s">
        <v>1547</v>
      </c>
      <c r="D1325" t="s">
        <v>178</v>
      </c>
      <c r="E1325" t="s">
        <v>527</v>
      </c>
      <c r="F1325">
        <v>3</v>
      </c>
      <c r="G1325" t="s">
        <v>824</v>
      </c>
      <c r="N1325" t="s">
        <v>1532</v>
      </c>
      <c r="O1325" t="s">
        <v>1284</v>
      </c>
    </row>
    <row r="1326" spans="1:15" x14ac:dyDescent="0.25">
      <c r="A1326" t="s">
        <v>1318</v>
      </c>
      <c r="B1326" t="s">
        <v>1317</v>
      </c>
      <c r="C1326" t="s">
        <v>1547</v>
      </c>
      <c r="D1326" t="s">
        <v>1291</v>
      </c>
      <c r="E1326" t="s">
        <v>1291</v>
      </c>
      <c r="F1326">
        <v>542</v>
      </c>
      <c r="G1326" t="s">
        <v>824</v>
      </c>
      <c r="N1326" t="s">
        <v>1532</v>
      </c>
      <c r="O1326" t="s">
        <v>1284</v>
      </c>
    </row>
    <row r="1327" spans="1:15" x14ac:dyDescent="0.25">
      <c r="A1327" t="s">
        <v>1318</v>
      </c>
      <c r="B1327" t="s">
        <v>1317</v>
      </c>
      <c r="C1327" t="s">
        <v>1547</v>
      </c>
      <c r="D1327" t="s">
        <v>219</v>
      </c>
      <c r="E1327" t="s">
        <v>309</v>
      </c>
      <c r="F1327">
        <v>122</v>
      </c>
      <c r="G1327" t="s">
        <v>824</v>
      </c>
      <c r="N1327" t="s">
        <v>1532</v>
      </c>
      <c r="O1327" t="s">
        <v>1284</v>
      </c>
    </row>
    <row r="1328" spans="1:15" x14ac:dyDescent="0.25">
      <c r="A1328" t="s">
        <v>1318</v>
      </c>
      <c r="B1328" t="s">
        <v>1317</v>
      </c>
      <c r="C1328" t="s">
        <v>1547</v>
      </c>
      <c r="D1328" t="s">
        <v>219</v>
      </c>
      <c r="E1328" t="s">
        <v>91</v>
      </c>
      <c r="F1328">
        <v>202</v>
      </c>
      <c r="G1328" t="s">
        <v>824</v>
      </c>
      <c r="N1328" t="s">
        <v>1532</v>
      </c>
      <c r="O1328" t="s">
        <v>1284</v>
      </c>
    </row>
    <row r="1329" spans="1:15" x14ac:dyDescent="0.25">
      <c r="A1329" t="s">
        <v>1318</v>
      </c>
      <c r="B1329" t="s">
        <v>1317</v>
      </c>
      <c r="C1329" t="s">
        <v>1547</v>
      </c>
      <c r="D1329" t="s">
        <v>219</v>
      </c>
      <c r="E1329" t="s">
        <v>418</v>
      </c>
      <c r="F1329">
        <v>3</v>
      </c>
      <c r="G1329" t="s">
        <v>824</v>
      </c>
      <c r="N1329" t="s">
        <v>1532</v>
      </c>
      <c r="O1329" t="s">
        <v>1284</v>
      </c>
    </row>
    <row r="1330" spans="1:15" x14ac:dyDescent="0.25">
      <c r="A1330" t="s">
        <v>1318</v>
      </c>
      <c r="B1330" t="s">
        <v>1317</v>
      </c>
      <c r="C1330" t="s">
        <v>1547</v>
      </c>
      <c r="D1330" t="s">
        <v>219</v>
      </c>
      <c r="E1330" t="s">
        <v>450</v>
      </c>
      <c r="F1330">
        <v>10</v>
      </c>
      <c r="G1330" t="s">
        <v>824</v>
      </c>
      <c r="N1330" t="s">
        <v>1532</v>
      </c>
      <c r="O1330" t="s">
        <v>1284</v>
      </c>
    </row>
    <row r="1331" spans="1:15" x14ac:dyDescent="0.25">
      <c r="A1331" t="s">
        <v>1318</v>
      </c>
      <c r="B1331" t="s">
        <v>1317</v>
      </c>
      <c r="C1331" t="s">
        <v>1547</v>
      </c>
      <c r="D1331" t="s">
        <v>563</v>
      </c>
      <c r="E1331" t="s">
        <v>77</v>
      </c>
      <c r="F1331">
        <v>3</v>
      </c>
      <c r="G1331" t="s">
        <v>824</v>
      </c>
      <c r="N1331" t="s">
        <v>1532</v>
      </c>
      <c r="O1331" t="s">
        <v>1284</v>
      </c>
    </row>
    <row r="1332" spans="1:15" x14ac:dyDescent="0.25">
      <c r="A1332" t="s">
        <v>1318</v>
      </c>
      <c r="B1332" t="s">
        <v>1317</v>
      </c>
      <c r="C1332" t="s">
        <v>1547</v>
      </c>
      <c r="D1332" t="s">
        <v>563</v>
      </c>
      <c r="E1332" t="s">
        <v>593</v>
      </c>
      <c r="F1332">
        <v>1</v>
      </c>
      <c r="G1332" t="s">
        <v>824</v>
      </c>
      <c r="N1332" t="s">
        <v>1532</v>
      </c>
      <c r="O1332" t="s">
        <v>1284</v>
      </c>
    </row>
    <row r="1333" spans="1:15" x14ac:dyDescent="0.25">
      <c r="A1333" t="s">
        <v>1318</v>
      </c>
      <c r="B1333" t="s">
        <v>1317</v>
      </c>
      <c r="C1333" t="s">
        <v>1547</v>
      </c>
      <c r="D1333" t="s">
        <v>563</v>
      </c>
      <c r="E1333" t="s">
        <v>92</v>
      </c>
      <c r="F1333">
        <v>9</v>
      </c>
      <c r="G1333" t="s">
        <v>824</v>
      </c>
      <c r="N1333" t="s">
        <v>1532</v>
      </c>
      <c r="O1333" t="s">
        <v>1284</v>
      </c>
    </row>
    <row r="1334" spans="1:15" x14ac:dyDescent="0.25">
      <c r="A1334" t="s">
        <v>1318</v>
      </c>
      <c r="B1334" t="s">
        <v>1317</v>
      </c>
      <c r="C1334" t="s">
        <v>1547</v>
      </c>
      <c r="D1334" t="s">
        <v>563</v>
      </c>
      <c r="E1334" t="s">
        <v>98</v>
      </c>
      <c r="F1334">
        <v>5</v>
      </c>
      <c r="G1334" t="s">
        <v>824</v>
      </c>
      <c r="N1334" t="s">
        <v>1532</v>
      </c>
      <c r="O1334" t="s">
        <v>1284</v>
      </c>
    </row>
    <row r="1335" spans="1:15" x14ac:dyDescent="0.25">
      <c r="A1335" t="s">
        <v>1318</v>
      </c>
      <c r="B1335" t="s">
        <v>1317</v>
      </c>
      <c r="C1335" t="s">
        <v>1547</v>
      </c>
      <c r="D1335" t="s">
        <v>563</v>
      </c>
      <c r="E1335" t="s">
        <v>1224</v>
      </c>
      <c r="F1335">
        <v>1</v>
      </c>
      <c r="G1335" t="s">
        <v>824</v>
      </c>
      <c r="N1335" t="s">
        <v>1532</v>
      </c>
      <c r="O1335" t="s">
        <v>1284</v>
      </c>
    </row>
    <row r="1336" spans="1:15" x14ac:dyDescent="0.25">
      <c r="A1336" t="s">
        <v>1318</v>
      </c>
      <c r="B1336" t="s">
        <v>1317</v>
      </c>
      <c r="C1336" t="s">
        <v>1547</v>
      </c>
      <c r="D1336" t="s">
        <v>1246</v>
      </c>
      <c r="E1336" t="s">
        <v>861</v>
      </c>
      <c r="F1336">
        <v>2</v>
      </c>
      <c r="G1336" t="s">
        <v>824</v>
      </c>
      <c r="N1336" t="s">
        <v>1532</v>
      </c>
      <c r="O1336" t="s">
        <v>1284</v>
      </c>
    </row>
    <row r="1337" spans="1:15" x14ac:dyDescent="0.25">
      <c r="A1337" t="s">
        <v>1316</v>
      </c>
      <c r="B1337" t="s">
        <v>1317</v>
      </c>
      <c r="C1337" t="s">
        <v>1547</v>
      </c>
      <c r="D1337" t="s">
        <v>375</v>
      </c>
      <c r="E1337" t="s">
        <v>469</v>
      </c>
      <c r="F1337">
        <v>2</v>
      </c>
      <c r="G1337" t="s">
        <v>824</v>
      </c>
      <c r="N1337" t="s">
        <v>1532</v>
      </c>
      <c r="O1337" t="s">
        <v>1284</v>
      </c>
    </row>
    <row r="1338" spans="1:15" x14ac:dyDescent="0.25">
      <c r="A1338" t="s">
        <v>1316</v>
      </c>
      <c r="B1338" t="s">
        <v>1317</v>
      </c>
      <c r="C1338" t="s">
        <v>1547</v>
      </c>
      <c r="D1338" t="s">
        <v>360</v>
      </c>
      <c r="E1338" t="s">
        <v>94</v>
      </c>
      <c r="F1338">
        <v>3</v>
      </c>
      <c r="G1338" t="s">
        <v>824</v>
      </c>
      <c r="N1338" t="s">
        <v>1532</v>
      </c>
      <c r="O1338" t="s">
        <v>1284</v>
      </c>
    </row>
    <row r="1339" spans="1:15" x14ac:dyDescent="0.25">
      <c r="A1339" t="s">
        <v>1316</v>
      </c>
      <c r="B1339" t="s">
        <v>1317</v>
      </c>
      <c r="C1339" t="s">
        <v>1547</v>
      </c>
      <c r="D1339" t="s">
        <v>360</v>
      </c>
      <c r="E1339" t="s">
        <v>530</v>
      </c>
      <c r="F1339">
        <v>1</v>
      </c>
      <c r="G1339" t="s">
        <v>824</v>
      </c>
      <c r="N1339" t="s">
        <v>1532</v>
      </c>
      <c r="O1339" t="s">
        <v>1284</v>
      </c>
    </row>
    <row r="1340" spans="1:15" x14ac:dyDescent="0.25">
      <c r="A1340" t="s">
        <v>1316</v>
      </c>
      <c r="B1340" t="s">
        <v>1317</v>
      </c>
      <c r="C1340" t="s">
        <v>1547</v>
      </c>
      <c r="D1340" t="s">
        <v>208</v>
      </c>
      <c r="E1340" t="s">
        <v>325</v>
      </c>
      <c r="F1340">
        <v>4</v>
      </c>
      <c r="G1340" t="s">
        <v>824</v>
      </c>
      <c r="N1340" t="s">
        <v>1532</v>
      </c>
      <c r="O1340" t="s">
        <v>1284</v>
      </c>
    </row>
    <row r="1341" spans="1:15" x14ac:dyDescent="0.25">
      <c r="A1341" t="s">
        <v>1316</v>
      </c>
      <c r="B1341" t="s">
        <v>1317</v>
      </c>
      <c r="C1341" t="s">
        <v>1547</v>
      </c>
      <c r="D1341" t="s">
        <v>208</v>
      </c>
      <c r="E1341" t="s">
        <v>87</v>
      </c>
      <c r="F1341">
        <v>20</v>
      </c>
      <c r="G1341" t="s">
        <v>824</v>
      </c>
      <c r="N1341" t="s">
        <v>1532</v>
      </c>
      <c r="O1341" t="s">
        <v>1284</v>
      </c>
    </row>
    <row r="1342" spans="1:15" x14ac:dyDescent="0.25">
      <c r="A1342" t="s">
        <v>1316</v>
      </c>
      <c r="B1342" t="s">
        <v>1317</v>
      </c>
      <c r="C1342" t="s">
        <v>1547</v>
      </c>
      <c r="D1342" t="s">
        <v>208</v>
      </c>
      <c r="E1342" t="s">
        <v>837</v>
      </c>
      <c r="F1342">
        <v>3</v>
      </c>
      <c r="G1342" t="s">
        <v>824</v>
      </c>
      <c r="N1342" t="s">
        <v>1532</v>
      </c>
      <c r="O1342" t="s">
        <v>1284</v>
      </c>
    </row>
    <row r="1343" spans="1:15" x14ac:dyDescent="0.25">
      <c r="A1343" t="s">
        <v>1316</v>
      </c>
      <c r="B1343" t="s">
        <v>1317</v>
      </c>
      <c r="C1343" t="s">
        <v>1547</v>
      </c>
      <c r="D1343" t="s">
        <v>208</v>
      </c>
      <c r="E1343" t="s">
        <v>1213</v>
      </c>
      <c r="F1343">
        <v>1</v>
      </c>
      <c r="G1343" t="s">
        <v>824</v>
      </c>
      <c r="N1343" t="s">
        <v>1532</v>
      </c>
      <c r="O1343" t="s">
        <v>1284</v>
      </c>
    </row>
    <row r="1344" spans="1:15" x14ac:dyDescent="0.25">
      <c r="A1344" t="s">
        <v>1316</v>
      </c>
      <c r="B1344" t="s">
        <v>1317</v>
      </c>
      <c r="C1344" t="s">
        <v>1547</v>
      </c>
      <c r="D1344" t="s">
        <v>208</v>
      </c>
      <c r="E1344" t="s">
        <v>120</v>
      </c>
      <c r="F1344">
        <v>1</v>
      </c>
      <c r="G1344" t="s">
        <v>824</v>
      </c>
      <c r="N1344" t="s">
        <v>1532</v>
      </c>
      <c r="O1344" t="s">
        <v>1284</v>
      </c>
    </row>
    <row r="1345" spans="1:15" x14ac:dyDescent="0.25">
      <c r="A1345" t="s">
        <v>1316</v>
      </c>
      <c r="B1345" t="s">
        <v>1317</v>
      </c>
      <c r="C1345" t="s">
        <v>1547</v>
      </c>
      <c r="D1345" t="s">
        <v>208</v>
      </c>
      <c r="E1345" t="s">
        <v>841</v>
      </c>
      <c r="F1345">
        <v>1</v>
      </c>
      <c r="G1345" t="s">
        <v>824</v>
      </c>
      <c r="N1345" t="s">
        <v>1532</v>
      </c>
      <c r="O1345" t="s">
        <v>1284</v>
      </c>
    </row>
    <row r="1346" spans="1:15" x14ac:dyDescent="0.25">
      <c r="A1346" t="s">
        <v>1316</v>
      </c>
      <c r="B1346" t="s">
        <v>1317</v>
      </c>
      <c r="C1346" t="s">
        <v>1547</v>
      </c>
      <c r="D1346" t="s">
        <v>208</v>
      </c>
      <c r="E1346" t="s">
        <v>1270</v>
      </c>
      <c r="F1346">
        <v>2</v>
      </c>
      <c r="G1346" t="s">
        <v>824</v>
      </c>
      <c r="N1346" t="s">
        <v>1532</v>
      </c>
      <c r="O1346" t="s">
        <v>1284</v>
      </c>
    </row>
    <row r="1347" spans="1:15" x14ac:dyDescent="0.25">
      <c r="A1347" t="s">
        <v>1316</v>
      </c>
      <c r="B1347" t="s">
        <v>1317</v>
      </c>
      <c r="C1347" t="s">
        <v>1547</v>
      </c>
      <c r="D1347" t="s">
        <v>208</v>
      </c>
      <c r="E1347" t="s">
        <v>97</v>
      </c>
      <c r="F1347">
        <v>78</v>
      </c>
      <c r="G1347" t="s">
        <v>824</v>
      </c>
      <c r="N1347" t="s">
        <v>1532</v>
      </c>
      <c r="O1347" t="s">
        <v>1284</v>
      </c>
    </row>
    <row r="1348" spans="1:15" x14ac:dyDescent="0.25">
      <c r="A1348" t="s">
        <v>1316</v>
      </c>
      <c r="B1348" t="s">
        <v>1317</v>
      </c>
      <c r="C1348" t="s">
        <v>1547</v>
      </c>
      <c r="D1348" t="s">
        <v>1238</v>
      </c>
      <c r="E1348" t="s">
        <v>893</v>
      </c>
      <c r="F1348">
        <v>36</v>
      </c>
      <c r="G1348" t="s">
        <v>824</v>
      </c>
      <c r="N1348" t="s">
        <v>1532</v>
      </c>
      <c r="O1348" t="s">
        <v>1284</v>
      </c>
    </row>
    <row r="1349" spans="1:15" x14ac:dyDescent="0.25">
      <c r="A1349" t="s">
        <v>1316</v>
      </c>
      <c r="B1349" t="s">
        <v>1317</v>
      </c>
      <c r="C1349" t="s">
        <v>1547</v>
      </c>
      <c r="D1349" t="s">
        <v>178</v>
      </c>
      <c r="E1349" t="s">
        <v>276</v>
      </c>
      <c r="F1349">
        <v>22</v>
      </c>
      <c r="G1349" t="s">
        <v>824</v>
      </c>
      <c r="N1349" t="s">
        <v>1532</v>
      </c>
      <c r="O1349" t="s">
        <v>1284</v>
      </c>
    </row>
    <row r="1350" spans="1:15" x14ac:dyDescent="0.25">
      <c r="A1350" t="s">
        <v>1316</v>
      </c>
      <c r="B1350" t="s">
        <v>1317</v>
      </c>
      <c r="C1350" t="s">
        <v>1547</v>
      </c>
      <c r="D1350" t="s">
        <v>178</v>
      </c>
      <c r="E1350" t="s">
        <v>357</v>
      </c>
      <c r="F1350">
        <v>4</v>
      </c>
      <c r="G1350" t="s">
        <v>824</v>
      </c>
      <c r="N1350" t="s">
        <v>1532</v>
      </c>
      <c r="O1350" t="s">
        <v>1284</v>
      </c>
    </row>
    <row r="1351" spans="1:15" x14ac:dyDescent="0.25">
      <c r="A1351" t="s">
        <v>1316</v>
      </c>
      <c r="B1351" t="s">
        <v>1317</v>
      </c>
      <c r="C1351" t="s">
        <v>1547</v>
      </c>
      <c r="D1351" t="s">
        <v>178</v>
      </c>
      <c r="E1351" t="s">
        <v>369</v>
      </c>
      <c r="F1351">
        <v>1</v>
      </c>
      <c r="G1351" t="s">
        <v>824</v>
      </c>
      <c r="N1351" t="s">
        <v>1532</v>
      </c>
      <c r="O1351" t="s">
        <v>1284</v>
      </c>
    </row>
    <row r="1352" spans="1:15" x14ac:dyDescent="0.25">
      <c r="A1352" t="s">
        <v>1316</v>
      </c>
      <c r="B1352" t="s">
        <v>1317</v>
      </c>
      <c r="C1352" t="s">
        <v>1547</v>
      </c>
      <c r="D1352" t="s">
        <v>178</v>
      </c>
      <c r="E1352" t="s">
        <v>527</v>
      </c>
      <c r="F1352">
        <v>1</v>
      </c>
      <c r="G1352" t="s">
        <v>824</v>
      </c>
      <c r="N1352" t="s">
        <v>1532</v>
      </c>
      <c r="O1352" t="s">
        <v>1284</v>
      </c>
    </row>
    <row r="1353" spans="1:15" x14ac:dyDescent="0.25">
      <c r="A1353" t="s">
        <v>1316</v>
      </c>
      <c r="B1353" t="s">
        <v>1317</v>
      </c>
      <c r="C1353" t="s">
        <v>1547</v>
      </c>
      <c r="D1353" t="s">
        <v>1291</v>
      </c>
      <c r="E1353" t="s">
        <v>1291</v>
      </c>
      <c r="F1353">
        <v>509</v>
      </c>
      <c r="G1353" t="s">
        <v>824</v>
      </c>
      <c r="N1353" t="s">
        <v>1532</v>
      </c>
      <c r="O1353" t="s">
        <v>1284</v>
      </c>
    </row>
    <row r="1354" spans="1:15" x14ac:dyDescent="0.25">
      <c r="A1354" t="s">
        <v>1316</v>
      </c>
      <c r="B1354" t="s">
        <v>1317</v>
      </c>
      <c r="C1354" t="s">
        <v>1547</v>
      </c>
      <c r="D1354" t="s">
        <v>219</v>
      </c>
      <c r="E1354" t="s">
        <v>309</v>
      </c>
      <c r="F1354">
        <v>85</v>
      </c>
      <c r="G1354" t="s">
        <v>824</v>
      </c>
      <c r="N1354" t="s">
        <v>1532</v>
      </c>
      <c r="O1354" t="s">
        <v>1284</v>
      </c>
    </row>
    <row r="1355" spans="1:15" x14ac:dyDescent="0.25">
      <c r="A1355" t="s">
        <v>1316</v>
      </c>
      <c r="B1355" t="s">
        <v>1317</v>
      </c>
      <c r="C1355" t="s">
        <v>1547</v>
      </c>
      <c r="D1355" t="s">
        <v>219</v>
      </c>
      <c r="E1355" t="s">
        <v>91</v>
      </c>
      <c r="F1355">
        <v>212</v>
      </c>
      <c r="G1355" t="s">
        <v>824</v>
      </c>
      <c r="N1355" t="s">
        <v>1532</v>
      </c>
      <c r="O1355" t="s">
        <v>1284</v>
      </c>
    </row>
    <row r="1356" spans="1:15" x14ac:dyDescent="0.25">
      <c r="A1356" t="s">
        <v>1316</v>
      </c>
      <c r="B1356" t="s">
        <v>1317</v>
      </c>
      <c r="C1356" t="s">
        <v>1547</v>
      </c>
      <c r="D1356" t="s">
        <v>219</v>
      </c>
      <c r="E1356" t="s">
        <v>418</v>
      </c>
      <c r="F1356">
        <v>3</v>
      </c>
      <c r="G1356" t="s">
        <v>824</v>
      </c>
      <c r="N1356" t="s">
        <v>1532</v>
      </c>
      <c r="O1356" t="s">
        <v>1284</v>
      </c>
    </row>
    <row r="1357" spans="1:15" x14ac:dyDescent="0.25">
      <c r="A1357" t="s">
        <v>1316</v>
      </c>
      <c r="B1357" t="s">
        <v>1317</v>
      </c>
      <c r="C1357" t="s">
        <v>1547</v>
      </c>
      <c r="D1357" t="s">
        <v>219</v>
      </c>
      <c r="E1357" t="s">
        <v>450</v>
      </c>
      <c r="F1357">
        <v>3</v>
      </c>
      <c r="G1357" t="s">
        <v>824</v>
      </c>
      <c r="N1357" t="s">
        <v>1532</v>
      </c>
      <c r="O1357" t="s">
        <v>1284</v>
      </c>
    </row>
    <row r="1358" spans="1:15" x14ac:dyDescent="0.25">
      <c r="A1358" t="s">
        <v>1316</v>
      </c>
      <c r="B1358" t="s">
        <v>1317</v>
      </c>
      <c r="C1358" t="s">
        <v>1547</v>
      </c>
      <c r="D1358" t="s">
        <v>563</v>
      </c>
      <c r="E1358" t="s">
        <v>77</v>
      </c>
      <c r="F1358">
        <v>5</v>
      </c>
      <c r="G1358" t="s">
        <v>824</v>
      </c>
      <c r="N1358" t="s">
        <v>1532</v>
      </c>
      <c r="O1358" t="s">
        <v>1284</v>
      </c>
    </row>
    <row r="1359" spans="1:15" x14ac:dyDescent="0.25">
      <c r="A1359" t="s">
        <v>1316</v>
      </c>
      <c r="B1359" t="s">
        <v>1317</v>
      </c>
      <c r="C1359" t="s">
        <v>1547</v>
      </c>
      <c r="D1359" t="s">
        <v>563</v>
      </c>
      <c r="E1359" t="s">
        <v>593</v>
      </c>
      <c r="F1359">
        <v>6</v>
      </c>
      <c r="G1359" t="s">
        <v>824</v>
      </c>
      <c r="N1359" t="s">
        <v>1532</v>
      </c>
      <c r="O1359" t="s">
        <v>1284</v>
      </c>
    </row>
    <row r="1360" spans="1:15" x14ac:dyDescent="0.25">
      <c r="A1360" t="s">
        <v>1316</v>
      </c>
      <c r="B1360" t="s">
        <v>1317</v>
      </c>
      <c r="C1360" t="s">
        <v>1547</v>
      </c>
      <c r="D1360" t="s">
        <v>563</v>
      </c>
      <c r="E1360" t="s">
        <v>92</v>
      </c>
      <c r="F1360">
        <v>6</v>
      </c>
      <c r="G1360" t="s">
        <v>824</v>
      </c>
      <c r="N1360" t="s">
        <v>1532</v>
      </c>
      <c r="O1360" t="s">
        <v>1284</v>
      </c>
    </row>
    <row r="1361" spans="1:15" x14ac:dyDescent="0.25">
      <c r="A1361" t="s">
        <v>1316</v>
      </c>
      <c r="B1361" t="s">
        <v>1317</v>
      </c>
      <c r="C1361" t="s">
        <v>1547</v>
      </c>
      <c r="D1361" t="s">
        <v>563</v>
      </c>
      <c r="E1361" t="s">
        <v>486</v>
      </c>
      <c r="F1361">
        <v>1</v>
      </c>
      <c r="G1361" t="s">
        <v>824</v>
      </c>
      <c r="N1361" t="s">
        <v>1532</v>
      </c>
      <c r="O1361" t="s">
        <v>1284</v>
      </c>
    </row>
    <row r="1362" spans="1:15" x14ac:dyDescent="0.25">
      <c r="A1362" t="s">
        <v>1316</v>
      </c>
      <c r="B1362" t="s">
        <v>1317</v>
      </c>
      <c r="C1362" t="s">
        <v>1547</v>
      </c>
      <c r="D1362" t="s">
        <v>563</v>
      </c>
      <c r="E1362" t="s">
        <v>98</v>
      </c>
      <c r="F1362">
        <v>5</v>
      </c>
      <c r="G1362" t="s">
        <v>824</v>
      </c>
      <c r="N1362" t="s">
        <v>1532</v>
      </c>
      <c r="O1362" t="s">
        <v>1284</v>
      </c>
    </row>
    <row r="1363" spans="1:15" x14ac:dyDescent="0.25">
      <c r="A1363" t="s">
        <v>1316</v>
      </c>
      <c r="B1363" t="s">
        <v>1317</v>
      </c>
      <c r="C1363" t="s">
        <v>1547</v>
      </c>
      <c r="D1363" t="s">
        <v>563</v>
      </c>
      <c r="E1363" t="s">
        <v>1224</v>
      </c>
      <c r="F1363">
        <v>2</v>
      </c>
      <c r="G1363" t="s">
        <v>824</v>
      </c>
      <c r="N1363" t="s">
        <v>1532</v>
      </c>
      <c r="O1363" t="s">
        <v>1284</v>
      </c>
    </row>
    <row r="1364" spans="1:15" x14ac:dyDescent="0.25">
      <c r="A1364" t="s">
        <v>1316</v>
      </c>
      <c r="B1364" t="s">
        <v>1317</v>
      </c>
      <c r="C1364" t="s">
        <v>1547</v>
      </c>
      <c r="D1364" t="s">
        <v>1246</v>
      </c>
      <c r="E1364" t="s">
        <v>861</v>
      </c>
      <c r="F1364">
        <v>1</v>
      </c>
      <c r="G1364" t="s">
        <v>824</v>
      </c>
      <c r="N1364" t="s">
        <v>1532</v>
      </c>
      <c r="O1364" t="s">
        <v>1284</v>
      </c>
    </row>
    <row r="1365" spans="1:15" x14ac:dyDescent="0.25">
      <c r="A1365" t="s">
        <v>1356</v>
      </c>
      <c r="B1365" t="s">
        <v>1252</v>
      </c>
      <c r="C1365" t="s">
        <v>1547</v>
      </c>
      <c r="D1365" t="s">
        <v>1521</v>
      </c>
      <c r="E1365" t="s">
        <v>98</v>
      </c>
      <c r="F1365">
        <v>4</v>
      </c>
      <c r="G1365" t="s">
        <v>824</v>
      </c>
      <c r="N1365" t="s">
        <v>1519</v>
      </c>
      <c r="O1365" t="s">
        <v>1326</v>
      </c>
    </row>
    <row r="1366" spans="1:15" x14ac:dyDescent="0.25">
      <c r="A1366" t="s">
        <v>1356</v>
      </c>
      <c r="B1366" t="s">
        <v>1252</v>
      </c>
      <c r="C1366" t="s">
        <v>1547</v>
      </c>
      <c r="D1366" t="s">
        <v>1028</v>
      </c>
      <c r="E1366" t="s">
        <v>1244</v>
      </c>
      <c r="F1366">
        <v>1</v>
      </c>
      <c r="G1366" t="s">
        <v>824</v>
      </c>
      <c r="N1366" t="s">
        <v>1519</v>
      </c>
      <c r="O1366" t="s">
        <v>1326</v>
      </c>
    </row>
    <row r="1367" spans="1:15" x14ac:dyDescent="0.25">
      <c r="A1367" t="s">
        <v>1356</v>
      </c>
      <c r="B1367" t="s">
        <v>1252</v>
      </c>
      <c r="C1367" t="s">
        <v>1547</v>
      </c>
      <c r="D1367" t="s">
        <v>1028</v>
      </c>
      <c r="E1367" t="s">
        <v>87</v>
      </c>
      <c r="F1367">
        <v>1</v>
      </c>
      <c r="G1367" t="s">
        <v>824</v>
      </c>
      <c r="N1367" t="s">
        <v>1519</v>
      </c>
      <c r="O1367" t="s">
        <v>1326</v>
      </c>
    </row>
    <row r="1368" spans="1:15" x14ac:dyDescent="0.25">
      <c r="A1368" t="s">
        <v>1356</v>
      </c>
      <c r="B1368" t="s">
        <v>1252</v>
      </c>
      <c r="C1368" t="s">
        <v>1547</v>
      </c>
      <c r="D1368" t="s">
        <v>1028</v>
      </c>
      <c r="E1368" t="s">
        <v>1241</v>
      </c>
      <c r="F1368">
        <v>1</v>
      </c>
      <c r="G1368" t="s">
        <v>824</v>
      </c>
      <c r="N1368" t="s">
        <v>1519</v>
      </c>
      <c r="O1368" t="s">
        <v>1326</v>
      </c>
    </row>
    <row r="1369" spans="1:15" x14ac:dyDescent="0.25">
      <c r="A1369" t="s">
        <v>1356</v>
      </c>
      <c r="B1369" t="s">
        <v>1252</v>
      </c>
      <c r="C1369" t="s">
        <v>1547</v>
      </c>
      <c r="D1369" t="s">
        <v>1028</v>
      </c>
      <c r="E1369" t="s">
        <v>1249</v>
      </c>
      <c r="F1369">
        <v>1</v>
      </c>
      <c r="G1369" t="s">
        <v>824</v>
      </c>
      <c r="N1369" t="s">
        <v>1519</v>
      </c>
      <c r="O1369" t="s">
        <v>1326</v>
      </c>
    </row>
    <row r="1370" spans="1:15" x14ac:dyDescent="0.25">
      <c r="A1370" t="s">
        <v>1356</v>
      </c>
      <c r="B1370" t="s">
        <v>1252</v>
      </c>
      <c r="C1370" t="s">
        <v>1547</v>
      </c>
      <c r="D1370" t="s">
        <v>1028</v>
      </c>
      <c r="E1370" t="s">
        <v>97</v>
      </c>
      <c r="F1370">
        <v>95</v>
      </c>
      <c r="G1370" t="s">
        <v>824</v>
      </c>
      <c r="N1370" t="s">
        <v>1519</v>
      </c>
      <c r="O1370" t="s">
        <v>1326</v>
      </c>
    </row>
    <row r="1371" spans="1:15" x14ac:dyDescent="0.25">
      <c r="A1371" t="s">
        <v>1356</v>
      </c>
      <c r="B1371" t="s">
        <v>1252</v>
      </c>
      <c r="C1371" t="s">
        <v>1547</v>
      </c>
      <c r="D1371" t="s">
        <v>1028</v>
      </c>
      <c r="E1371" t="s">
        <v>1245</v>
      </c>
      <c r="F1371">
        <v>1</v>
      </c>
      <c r="G1371" t="s">
        <v>824</v>
      </c>
      <c r="N1371" t="s">
        <v>1519</v>
      </c>
      <c r="O1371" t="s">
        <v>1326</v>
      </c>
    </row>
    <row r="1372" spans="1:15" x14ac:dyDescent="0.25">
      <c r="A1372" t="s">
        <v>1356</v>
      </c>
      <c r="B1372" t="s">
        <v>1252</v>
      </c>
      <c r="C1372" t="s">
        <v>1547</v>
      </c>
      <c r="D1372" t="s">
        <v>1028</v>
      </c>
      <c r="E1372" t="s">
        <v>573</v>
      </c>
      <c r="F1372">
        <v>1</v>
      </c>
      <c r="G1372" t="s">
        <v>824</v>
      </c>
      <c r="N1372" t="s">
        <v>1519</v>
      </c>
      <c r="O1372" t="s">
        <v>1326</v>
      </c>
    </row>
    <row r="1373" spans="1:15" x14ac:dyDescent="0.25">
      <c r="A1373" t="s">
        <v>1356</v>
      </c>
      <c r="B1373" t="s">
        <v>1252</v>
      </c>
      <c r="C1373" t="s">
        <v>1547</v>
      </c>
      <c r="D1373" t="s">
        <v>1523</v>
      </c>
      <c r="E1373" t="s">
        <v>171</v>
      </c>
      <c r="F1373">
        <v>29</v>
      </c>
      <c r="G1373" t="s">
        <v>824</v>
      </c>
      <c r="N1373" t="s">
        <v>1519</v>
      </c>
      <c r="O1373" t="s">
        <v>1326</v>
      </c>
    </row>
    <row r="1374" spans="1:15" x14ac:dyDescent="0.25">
      <c r="A1374" t="s">
        <v>1356</v>
      </c>
      <c r="B1374" t="s">
        <v>1252</v>
      </c>
      <c r="C1374" t="s">
        <v>1547</v>
      </c>
      <c r="D1374" t="s">
        <v>1523</v>
      </c>
      <c r="E1374" t="s">
        <v>276</v>
      </c>
      <c r="F1374">
        <v>7</v>
      </c>
      <c r="G1374" t="s">
        <v>824</v>
      </c>
      <c r="N1374" t="s">
        <v>1519</v>
      </c>
      <c r="O1374" t="s">
        <v>1326</v>
      </c>
    </row>
    <row r="1375" spans="1:15" x14ac:dyDescent="0.25">
      <c r="A1375" t="s">
        <v>1356</v>
      </c>
      <c r="B1375" t="s">
        <v>1252</v>
      </c>
      <c r="C1375" t="s">
        <v>1547</v>
      </c>
      <c r="D1375" t="s">
        <v>1523</v>
      </c>
      <c r="E1375" t="s">
        <v>839</v>
      </c>
      <c r="F1375">
        <v>27</v>
      </c>
      <c r="G1375" t="s">
        <v>824</v>
      </c>
      <c r="N1375" t="s">
        <v>1519</v>
      </c>
      <c r="O1375" t="s">
        <v>1326</v>
      </c>
    </row>
    <row r="1376" spans="1:15" x14ac:dyDescent="0.25">
      <c r="A1376" t="s">
        <v>1356</v>
      </c>
      <c r="B1376" t="s">
        <v>1252</v>
      </c>
      <c r="C1376" t="s">
        <v>1547</v>
      </c>
      <c r="D1376" t="s">
        <v>1523</v>
      </c>
      <c r="E1376" t="s">
        <v>1336</v>
      </c>
      <c r="F1376">
        <v>2</v>
      </c>
      <c r="G1376" t="s">
        <v>824</v>
      </c>
      <c r="N1376" t="s">
        <v>1519</v>
      </c>
      <c r="O1376" t="s">
        <v>1326</v>
      </c>
    </row>
    <row r="1377" spans="1:15" x14ac:dyDescent="0.25">
      <c r="A1377" t="s">
        <v>1356</v>
      </c>
      <c r="B1377" t="s">
        <v>1252</v>
      </c>
      <c r="C1377" t="s">
        <v>1547</v>
      </c>
      <c r="D1377" t="s">
        <v>1523</v>
      </c>
      <c r="E1377" t="s">
        <v>1260</v>
      </c>
      <c r="F1377">
        <v>9</v>
      </c>
      <c r="G1377" t="s">
        <v>824</v>
      </c>
      <c r="N1377" t="s">
        <v>1519</v>
      </c>
      <c r="O1377" t="s">
        <v>1326</v>
      </c>
    </row>
    <row r="1378" spans="1:15" x14ac:dyDescent="0.25">
      <c r="A1378" t="s">
        <v>1356</v>
      </c>
      <c r="B1378" t="s">
        <v>1252</v>
      </c>
      <c r="C1378" t="s">
        <v>1547</v>
      </c>
      <c r="D1378" t="s">
        <v>1523</v>
      </c>
      <c r="E1378" t="s">
        <v>429</v>
      </c>
      <c r="F1378">
        <v>1</v>
      </c>
      <c r="G1378" t="s">
        <v>824</v>
      </c>
      <c r="N1378" t="s">
        <v>1519</v>
      </c>
      <c r="O1378" t="s">
        <v>1326</v>
      </c>
    </row>
    <row r="1379" spans="1:15" x14ac:dyDescent="0.25">
      <c r="A1379" t="s">
        <v>1356</v>
      </c>
      <c r="B1379" t="s">
        <v>1252</v>
      </c>
      <c r="C1379" t="s">
        <v>1547</v>
      </c>
      <c r="D1379" t="s">
        <v>1523</v>
      </c>
      <c r="E1379" t="s">
        <v>1344</v>
      </c>
      <c r="F1379">
        <v>60</v>
      </c>
      <c r="G1379" t="s">
        <v>824</v>
      </c>
      <c r="N1379" t="s">
        <v>1519</v>
      </c>
      <c r="O1379" t="s">
        <v>1326</v>
      </c>
    </row>
    <row r="1380" spans="1:15" x14ac:dyDescent="0.25">
      <c r="A1380" t="s">
        <v>1356</v>
      </c>
      <c r="B1380" t="s">
        <v>1252</v>
      </c>
      <c r="C1380" t="s">
        <v>1547</v>
      </c>
      <c r="D1380" t="s">
        <v>1523</v>
      </c>
      <c r="E1380" t="s">
        <v>527</v>
      </c>
      <c r="F1380">
        <v>8</v>
      </c>
      <c r="G1380" t="s">
        <v>824</v>
      </c>
      <c r="N1380" t="s">
        <v>1519</v>
      </c>
      <c r="O1380" t="s">
        <v>1326</v>
      </c>
    </row>
    <row r="1381" spans="1:15" x14ac:dyDescent="0.25">
      <c r="A1381" t="s">
        <v>1356</v>
      </c>
      <c r="B1381" t="s">
        <v>1252</v>
      </c>
      <c r="C1381" t="s">
        <v>1547</v>
      </c>
      <c r="D1381" t="s">
        <v>1527</v>
      </c>
      <c r="E1381" t="s">
        <v>372</v>
      </c>
      <c r="F1381">
        <v>1</v>
      </c>
      <c r="G1381" t="s">
        <v>824</v>
      </c>
      <c r="N1381" t="s">
        <v>1519</v>
      </c>
      <c r="O1381" t="s">
        <v>1326</v>
      </c>
    </row>
    <row r="1382" spans="1:15" x14ac:dyDescent="0.25">
      <c r="A1382" t="s">
        <v>1356</v>
      </c>
      <c r="B1382" t="s">
        <v>1252</v>
      </c>
      <c r="C1382" t="s">
        <v>1547</v>
      </c>
      <c r="D1382" t="s">
        <v>1526</v>
      </c>
      <c r="E1382" t="s">
        <v>1357</v>
      </c>
      <c r="F1382">
        <v>1</v>
      </c>
      <c r="G1382" t="s">
        <v>824</v>
      </c>
      <c r="N1382" t="s">
        <v>1519</v>
      </c>
      <c r="O1382" t="s">
        <v>1326</v>
      </c>
    </row>
    <row r="1383" spans="1:15" x14ac:dyDescent="0.25">
      <c r="A1383" t="s">
        <v>1356</v>
      </c>
      <c r="B1383" t="s">
        <v>1252</v>
      </c>
      <c r="C1383" t="s">
        <v>1547</v>
      </c>
      <c r="D1383" t="s">
        <v>988</v>
      </c>
      <c r="E1383" t="s">
        <v>421</v>
      </c>
      <c r="F1383">
        <v>1</v>
      </c>
      <c r="G1383" t="s">
        <v>824</v>
      </c>
      <c r="N1383" t="s">
        <v>1519</v>
      </c>
      <c r="O1383" t="s">
        <v>1326</v>
      </c>
    </row>
    <row r="1384" spans="1:15" x14ac:dyDescent="0.25">
      <c r="A1384" t="s">
        <v>1356</v>
      </c>
      <c r="B1384" t="s">
        <v>1252</v>
      </c>
      <c r="C1384" t="s">
        <v>1547</v>
      </c>
      <c r="D1384" t="s">
        <v>927</v>
      </c>
      <c r="E1384" t="s">
        <v>1291</v>
      </c>
      <c r="F1384">
        <v>282</v>
      </c>
      <c r="G1384" t="s">
        <v>824</v>
      </c>
      <c r="N1384" t="s">
        <v>1519</v>
      </c>
      <c r="O1384" t="s">
        <v>1326</v>
      </c>
    </row>
    <row r="1385" spans="1:15" x14ac:dyDescent="0.25">
      <c r="A1385" t="s">
        <v>1356</v>
      </c>
      <c r="B1385" t="s">
        <v>1252</v>
      </c>
      <c r="C1385" t="s">
        <v>1547</v>
      </c>
      <c r="D1385" t="s">
        <v>1525</v>
      </c>
      <c r="E1385" t="s">
        <v>829</v>
      </c>
      <c r="F1385">
        <v>14</v>
      </c>
      <c r="G1385" t="s">
        <v>824</v>
      </c>
      <c r="N1385" t="s">
        <v>1519</v>
      </c>
      <c r="O1385" t="s">
        <v>1326</v>
      </c>
    </row>
    <row r="1386" spans="1:15" x14ac:dyDescent="0.25">
      <c r="A1386" t="s">
        <v>1356</v>
      </c>
      <c r="B1386" t="s">
        <v>1252</v>
      </c>
      <c r="C1386" t="s">
        <v>1547</v>
      </c>
      <c r="D1386" t="s">
        <v>1525</v>
      </c>
      <c r="E1386" t="s">
        <v>91</v>
      </c>
      <c r="F1386">
        <v>7</v>
      </c>
      <c r="G1386" t="s">
        <v>824</v>
      </c>
      <c r="N1386" t="s">
        <v>1519</v>
      </c>
      <c r="O1386" t="s">
        <v>1326</v>
      </c>
    </row>
    <row r="1387" spans="1:15" x14ac:dyDescent="0.25">
      <c r="A1387" t="s">
        <v>1356</v>
      </c>
      <c r="B1387" t="s">
        <v>1252</v>
      </c>
      <c r="C1387" t="s">
        <v>1547</v>
      </c>
      <c r="D1387" t="s">
        <v>1525</v>
      </c>
      <c r="E1387" t="s">
        <v>1251</v>
      </c>
      <c r="F1387">
        <v>2</v>
      </c>
      <c r="G1387" t="s">
        <v>824</v>
      </c>
      <c r="N1387" t="s">
        <v>1519</v>
      </c>
      <c r="O1387" t="s">
        <v>1326</v>
      </c>
    </row>
    <row r="1388" spans="1:15" x14ac:dyDescent="0.25">
      <c r="A1388" t="s">
        <v>1356</v>
      </c>
      <c r="B1388" t="s">
        <v>1252</v>
      </c>
      <c r="C1388" t="s">
        <v>1547</v>
      </c>
      <c r="D1388" t="s">
        <v>1525</v>
      </c>
      <c r="E1388" t="s">
        <v>1254</v>
      </c>
      <c r="F1388">
        <v>7</v>
      </c>
      <c r="G1388" t="s">
        <v>824</v>
      </c>
      <c r="N1388" t="s">
        <v>1519</v>
      </c>
      <c r="O1388" t="s">
        <v>1326</v>
      </c>
    </row>
    <row r="1389" spans="1:15" x14ac:dyDescent="0.25">
      <c r="A1389" t="s">
        <v>1356</v>
      </c>
      <c r="B1389" t="s">
        <v>1252</v>
      </c>
      <c r="C1389" t="s">
        <v>1547</v>
      </c>
      <c r="D1389" t="s">
        <v>1525</v>
      </c>
      <c r="E1389" t="s">
        <v>1329</v>
      </c>
      <c r="F1389">
        <v>1</v>
      </c>
      <c r="G1389" t="s">
        <v>824</v>
      </c>
      <c r="N1389" t="s">
        <v>1519</v>
      </c>
      <c r="O1389" t="s">
        <v>1326</v>
      </c>
    </row>
    <row r="1390" spans="1:15" x14ac:dyDescent="0.25">
      <c r="A1390" t="s">
        <v>1353</v>
      </c>
      <c r="B1390" t="s">
        <v>1252</v>
      </c>
      <c r="C1390" t="s">
        <v>1547</v>
      </c>
      <c r="D1390" t="s">
        <v>1521</v>
      </c>
      <c r="E1390" t="s">
        <v>98</v>
      </c>
      <c r="F1390">
        <v>1</v>
      </c>
      <c r="G1390" t="s">
        <v>824</v>
      </c>
      <c r="N1390" t="s">
        <v>1519</v>
      </c>
      <c r="O1390" t="s">
        <v>1326</v>
      </c>
    </row>
    <row r="1391" spans="1:15" x14ac:dyDescent="0.25">
      <c r="A1391" t="s">
        <v>1353</v>
      </c>
      <c r="B1391" t="s">
        <v>1252</v>
      </c>
      <c r="C1391" t="s">
        <v>1547</v>
      </c>
      <c r="D1391" t="s">
        <v>1028</v>
      </c>
      <c r="E1391" t="s">
        <v>107</v>
      </c>
      <c r="F1391">
        <v>1</v>
      </c>
      <c r="G1391" t="s">
        <v>824</v>
      </c>
      <c r="N1391" t="s">
        <v>1519</v>
      </c>
      <c r="O1391" t="s">
        <v>1326</v>
      </c>
    </row>
    <row r="1392" spans="1:15" x14ac:dyDescent="0.25">
      <c r="A1392" t="s">
        <v>1353</v>
      </c>
      <c r="B1392" t="s">
        <v>1252</v>
      </c>
      <c r="C1392" t="s">
        <v>1547</v>
      </c>
      <c r="D1392" t="s">
        <v>1028</v>
      </c>
      <c r="E1392" t="s">
        <v>1355</v>
      </c>
      <c r="F1392">
        <v>1</v>
      </c>
      <c r="G1392" t="s">
        <v>824</v>
      </c>
      <c r="N1392" t="s">
        <v>1519</v>
      </c>
      <c r="O1392" t="s">
        <v>1326</v>
      </c>
    </row>
    <row r="1393" spans="1:15" x14ac:dyDescent="0.25">
      <c r="A1393" t="s">
        <v>1353</v>
      </c>
      <c r="B1393" t="s">
        <v>1252</v>
      </c>
      <c r="C1393" t="s">
        <v>1547</v>
      </c>
      <c r="D1393" t="s">
        <v>1028</v>
      </c>
      <c r="E1393" t="s">
        <v>1354</v>
      </c>
      <c r="F1393">
        <v>1</v>
      </c>
      <c r="G1393" t="s">
        <v>824</v>
      </c>
      <c r="N1393" t="s">
        <v>1519</v>
      </c>
      <c r="O1393" t="s">
        <v>1326</v>
      </c>
    </row>
    <row r="1394" spans="1:15" x14ac:dyDescent="0.25">
      <c r="A1394" t="s">
        <v>1353</v>
      </c>
      <c r="B1394" t="s">
        <v>1252</v>
      </c>
      <c r="C1394" t="s">
        <v>1547</v>
      </c>
      <c r="D1394" t="s">
        <v>1028</v>
      </c>
      <c r="E1394" t="s">
        <v>841</v>
      </c>
      <c r="F1394">
        <v>1</v>
      </c>
      <c r="G1394" t="s">
        <v>824</v>
      </c>
      <c r="N1394" t="s">
        <v>1519</v>
      </c>
      <c r="O1394" t="s">
        <v>1326</v>
      </c>
    </row>
    <row r="1395" spans="1:15" x14ac:dyDescent="0.25">
      <c r="A1395" t="s">
        <v>1353</v>
      </c>
      <c r="B1395" t="s">
        <v>1252</v>
      </c>
      <c r="C1395" t="s">
        <v>1547</v>
      </c>
      <c r="D1395" t="s">
        <v>1028</v>
      </c>
      <c r="E1395" t="s">
        <v>1263</v>
      </c>
      <c r="F1395">
        <v>1</v>
      </c>
      <c r="G1395" t="s">
        <v>824</v>
      </c>
      <c r="N1395" t="s">
        <v>1519</v>
      </c>
      <c r="O1395" t="s">
        <v>1326</v>
      </c>
    </row>
    <row r="1396" spans="1:15" x14ac:dyDescent="0.25">
      <c r="A1396" t="s">
        <v>1353</v>
      </c>
      <c r="B1396" t="s">
        <v>1252</v>
      </c>
      <c r="C1396" t="s">
        <v>1547</v>
      </c>
      <c r="D1396" t="s">
        <v>1028</v>
      </c>
      <c r="E1396" t="s">
        <v>1249</v>
      </c>
      <c r="F1396">
        <v>1</v>
      </c>
      <c r="G1396" t="s">
        <v>824</v>
      </c>
      <c r="N1396" t="s">
        <v>1519</v>
      </c>
      <c r="O1396" t="s">
        <v>1326</v>
      </c>
    </row>
    <row r="1397" spans="1:15" x14ac:dyDescent="0.25">
      <c r="A1397" t="s">
        <v>1353</v>
      </c>
      <c r="B1397" t="s">
        <v>1252</v>
      </c>
      <c r="C1397" t="s">
        <v>1547</v>
      </c>
      <c r="D1397" t="s">
        <v>1028</v>
      </c>
      <c r="E1397" t="s">
        <v>97</v>
      </c>
      <c r="F1397">
        <v>95</v>
      </c>
      <c r="G1397" t="s">
        <v>824</v>
      </c>
      <c r="N1397" t="s">
        <v>1519</v>
      </c>
      <c r="O1397" t="s">
        <v>1326</v>
      </c>
    </row>
    <row r="1398" spans="1:15" x14ac:dyDescent="0.25">
      <c r="A1398" t="s">
        <v>1353</v>
      </c>
      <c r="B1398" t="s">
        <v>1252</v>
      </c>
      <c r="C1398" t="s">
        <v>1547</v>
      </c>
      <c r="D1398" t="s">
        <v>1028</v>
      </c>
      <c r="E1398" t="s">
        <v>1182</v>
      </c>
      <c r="F1398">
        <v>1</v>
      </c>
      <c r="G1398" t="s">
        <v>824</v>
      </c>
      <c r="N1398" t="s">
        <v>1519</v>
      </c>
      <c r="O1398" t="s">
        <v>1326</v>
      </c>
    </row>
    <row r="1399" spans="1:15" x14ac:dyDescent="0.25">
      <c r="A1399" t="s">
        <v>1353</v>
      </c>
      <c r="B1399" t="s">
        <v>1252</v>
      </c>
      <c r="C1399" t="s">
        <v>1547</v>
      </c>
      <c r="D1399" t="s">
        <v>1028</v>
      </c>
      <c r="E1399" t="s">
        <v>573</v>
      </c>
      <c r="F1399">
        <v>1</v>
      </c>
      <c r="G1399" t="s">
        <v>824</v>
      </c>
      <c r="N1399" t="s">
        <v>1519</v>
      </c>
      <c r="O1399" t="s">
        <v>1326</v>
      </c>
    </row>
    <row r="1400" spans="1:15" x14ac:dyDescent="0.25">
      <c r="A1400" t="s">
        <v>1353</v>
      </c>
      <c r="B1400" t="s">
        <v>1252</v>
      </c>
      <c r="C1400" t="s">
        <v>1547</v>
      </c>
      <c r="D1400" t="s">
        <v>1523</v>
      </c>
      <c r="E1400" t="s">
        <v>171</v>
      </c>
      <c r="F1400">
        <v>15</v>
      </c>
      <c r="G1400" t="s">
        <v>824</v>
      </c>
      <c r="N1400" t="s">
        <v>1519</v>
      </c>
      <c r="O1400" t="s">
        <v>1326</v>
      </c>
    </row>
    <row r="1401" spans="1:15" x14ac:dyDescent="0.25">
      <c r="A1401" t="s">
        <v>1353</v>
      </c>
      <c r="B1401" t="s">
        <v>1252</v>
      </c>
      <c r="C1401" t="s">
        <v>1547</v>
      </c>
      <c r="D1401" t="s">
        <v>1523</v>
      </c>
      <c r="E1401" t="s">
        <v>276</v>
      </c>
      <c r="F1401">
        <v>4</v>
      </c>
      <c r="G1401" t="s">
        <v>824</v>
      </c>
      <c r="N1401" t="s">
        <v>1519</v>
      </c>
      <c r="O1401" t="s">
        <v>1326</v>
      </c>
    </row>
    <row r="1402" spans="1:15" x14ac:dyDescent="0.25">
      <c r="A1402" t="s">
        <v>1353</v>
      </c>
      <c r="B1402" t="s">
        <v>1252</v>
      </c>
      <c r="C1402" t="s">
        <v>1547</v>
      </c>
      <c r="D1402" t="s">
        <v>1523</v>
      </c>
      <c r="E1402" t="s">
        <v>839</v>
      </c>
      <c r="F1402">
        <v>20</v>
      </c>
      <c r="G1402" t="s">
        <v>824</v>
      </c>
      <c r="N1402" t="s">
        <v>1519</v>
      </c>
      <c r="O1402" t="s">
        <v>1326</v>
      </c>
    </row>
    <row r="1403" spans="1:15" x14ac:dyDescent="0.25">
      <c r="A1403" t="s">
        <v>1353</v>
      </c>
      <c r="B1403" t="s">
        <v>1252</v>
      </c>
      <c r="C1403" t="s">
        <v>1547</v>
      </c>
      <c r="D1403" t="s">
        <v>1523</v>
      </c>
      <c r="E1403" t="s">
        <v>1336</v>
      </c>
      <c r="F1403">
        <v>6</v>
      </c>
      <c r="G1403" t="s">
        <v>824</v>
      </c>
      <c r="N1403" t="s">
        <v>1519</v>
      </c>
      <c r="O1403" t="s">
        <v>1326</v>
      </c>
    </row>
    <row r="1404" spans="1:15" x14ac:dyDescent="0.25">
      <c r="A1404" t="s">
        <v>1353</v>
      </c>
      <c r="B1404" t="s">
        <v>1252</v>
      </c>
      <c r="C1404" t="s">
        <v>1547</v>
      </c>
      <c r="D1404" t="s">
        <v>1523</v>
      </c>
      <c r="E1404" t="s">
        <v>1260</v>
      </c>
      <c r="F1404">
        <v>23</v>
      </c>
      <c r="G1404" t="s">
        <v>824</v>
      </c>
      <c r="N1404" t="s">
        <v>1519</v>
      </c>
      <c r="O1404" t="s">
        <v>1326</v>
      </c>
    </row>
    <row r="1405" spans="1:15" x14ac:dyDescent="0.25">
      <c r="A1405" t="s">
        <v>1353</v>
      </c>
      <c r="B1405" t="s">
        <v>1252</v>
      </c>
      <c r="C1405" t="s">
        <v>1547</v>
      </c>
      <c r="D1405" t="s">
        <v>1523</v>
      </c>
      <c r="E1405" t="s">
        <v>1344</v>
      </c>
      <c r="F1405">
        <v>43</v>
      </c>
      <c r="G1405" t="s">
        <v>824</v>
      </c>
      <c r="N1405" t="s">
        <v>1519</v>
      </c>
      <c r="O1405" t="s">
        <v>1326</v>
      </c>
    </row>
    <row r="1406" spans="1:15" x14ac:dyDescent="0.25">
      <c r="A1406" t="s">
        <v>1353</v>
      </c>
      <c r="B1406" t="s">
        <v>1252</v>
      </c>
      <c r="C1406" t="s">
        <v>1547</v>
      </c>
      <c r="D1406" t="s">
        <v>1523</v>
      </c>
      <c r="E1406" t="s">
        <v>527</v>
      </c>
      <c r="F1406">
        <v>12</v>
      </c>
      <c r="G1406" t="s">
        <v>824</v>
      </c>
      <c r="N1406" t="s">
        <v>1519</v>
      </c>
      <c r="O1406" t="s">
        <v>1326</v>
      </c>
    </row>
    <row r="1407" spans="1:15" x14ac:dyDescent="0.25">
      <c r="A1407" t="s">
        <v>1353</v>
      </c>
      <c r="B1407" t="s">
        <v>1252</v>
      </c>
      <c r="C1407" t="s">
        <v>1547</v>
      </c>
      <c r="D1407" t="s">
        <v>927</v>
      </c>
      <c r="E1407" t="s">
        <v>1291</v>
      </c>
      <c r="F1407">
        <v>252</v>
      </c>
      <c r="G1407" t="s">
        <v>824</v>
      </c>
      <c r="N1407" t="s">
        <v>1519</v>
      </c>
      <c r="O1407" t="s">
        <v>1326</v>
      </c>
    </row>
    <row r="1408" spans="1:15" x14ac:dyDescent="0.25">
      <c r="A1408" t="s">
        <v>1353</v>
      </c>
      <c r="B1408" t="s">
        <v>1252</v>
      </c>
      <c r="C1408" t="s">
        <v>1547</v>
      </c>
      <c r="D1408" t="s">
        <v>1525</v>
      </c>
      <c r="E1408" t="s">
        <v>829</v>
      </c>
      <c r="F1408">
        <v>4</v>
      </c>
      <c r="G1408" t="s">
        <v>824</v>
      </c>
      <c r="N1408" t="s">
        <v>1519</v>
      </c>
      <c r="O1408" t="s">
        <v>1326</v>
      </c>
    </row>
    <row r="1409" spans="1:15" x14ac:dyDescent="0.25">
      <c r="A1409" t="s">
        <v>1353</v>
      </c>
      <c r="B1409" t="s">
        <v>1252</v>
      </c>
      <c r="C1409" t="s">
        <v>1547</v>
      </c>
      <c r="D1409" t="s">
        <v>1525</v>
      </c>
      <c r="E1409" t="s">
        <v>91</v>
      </c>
      <c r="F1409">
        <v>10</v>
      </c>
      <c r="G1409" t="s">
        <v>824</v>
      </c>
      <c r="N1409" t="s">
        <v>1519</v>
      </c>
      <c r="O1409" t="s">
        <v>1326</v>
      </c>
    </row>
    <row r="1410" spans="1:15" x14ac:dyDescent="0.25">
      <c r="A1410" t="s">
        <v>1353</v>
      </c>
      <c r="B1410" t="s">
        <v>1252</v>
      </c>
      <c r="C1410" t="s">
        <v>1547</v>
      </c>
      <c r="D1410" t="s">
        <v>1525</v>
      </c>
      <c r="E1410" t="s">
        <v>1251</v>
      </c>
      <c r="F1410">
        <v>2</v>
      </c>
      <c r="G1410" t="s">
        <v>824</v>
      </c>
      <c r="N1410" t="s">
        <v>1519</v>
      </c>
      <c r="O1410" t="s">
        <v>1326</v>
      </c>
    </row>
    <row r="1411" spans="1:15" x14ac:dyDescent="0.25">
      <c r="A1411" t="s">
        <v>1353</v>
      </c>
      <c r="B1411" t="s">
        <v>1252</v>
      </c>
      <c r="C1411" t="s">
        <v>1547</v>
      </c>
      <c r="D1411" t="s">
        <v>1525</v>
      </c>
      <c r="E1411" t="s">
        <v>1254</v>
      </c>
      <c r="F1411">
        <v>9</v>
      </c>
      <c r="G1411" t="s">
        <v>824</v>
      </c>
      <c r="N1411" t="s">
        <v>1519</v>
      </c>
      <c r="O1411" t="s">
        <v>1326</v>
      </c>
    </row>
    <row r="1412" spans="1:15" x14ac:dyDescent="0.25">
      <c r="A1412" t="s">
        <v>1311</v>
      </c>
      <c r="B1412" t="s">
        <v>1252</v>
      </c>
      <c r="C1412" t="s">
        <v>1547</v>
      </c>
      <c r="D1412" t="s">
        <v>208</v>
      </c>
      <c r="E1412" t="s">
        <v>97</v>
      </c>
      <c r="F1412">
        <v>2</v>
      </c>
      <c r="G1412" t="s">
        <v>824</v>
      </c>
      <c r="N1412" t="s">
        <v>1532</v>
      </c>
      <c r="O1412" t="s">
        <v>1284</v>
      </c>
    </row>
    <row r="1413" spans="1:15" x14ac:dyDescent="0.25">
      <c r="A1413" t="s">
        <v>1311</v>
      </c>
      <c r="B1413" t="s">
        <v>1252</v>
      </c>
      <c r="C1413" t="s">
        <v>1547</v>
      </c>
      <c r="D1413" t="s">
        <v>178</v>
      </c>
      <c r="E1413" t="s">
        <v>171</v>
      </c>
      <c r="F1413">
        <v>6</v>
      </c>
      <c r="G1413" t="s">
        <v>824</v>
      </c>
      <c r="N1413" t="s">
        <v>1532</v>
      </c>
      <c r="O1413" t="s">
        <v>1284</v>
      </c>
    </row>
    <row r="1414" spans="1:15" x14ac:dyDescent="0.25">
      <c r="A1414" t="s">
        <v>1311</v>
      </c>
      <c r="B1414" t="s">
        <v>1252</v>
      </c>
      <c r="C1414" t="s">
        <v>1547</v>
      </c>
      <c r="D1414" t="s">
        <v>178</v>
      </c>
      <c r="E1414" t="s">
        <v>839</v>
      </c>
      <c r="F1414">
        <v>1</v>
      </c>
      <c r="G1414" t="s">
        <v>824</v>
      </c>
      <c r="N1414" t="s">
        <v>1532</v>
      </c>
      <c r="O1414" t="s">
        <v>1284</v>
      </c>
    </row>
    <row r="1415" spans="1:15" x14ac:dyDescent="0.25">
      <c r="A1415" t="s">
        <v>1311</v>
      </c>
      <c r="B1415" t="s">
        <v>1252</v>
      </c>
      <c r="C1415" t="s">
        <v>1547</v>
      </c>
      <c r="D1415" t="s">
        <v>178</v>
      </c>
      <c r="E1415" t="s">
        <v>527</v>
      </c>
      <c r="F1415">
        <v>1</v>
      </c>
      <c r="G1415" t="s">
        <v>824</v>
      </c>
      <c r="N1415" t="s">
        <v>1532</v>
      </c>
      <c r="O1415" t="s">
        <v>1284</v>
      </c>
    </row>
    <row r="1416" spans="1:15" x14ac:dyDescent="0.25">
      <c r="A1416" t="s">
        <v>1311</v>
      </c>
      <c r="B1416" t="s">
        <v>1252</v>
      </c>
      <c r="C1416" t="s">
        <v>1547</v>
      </c>
      <c r="D1416" t="s">
        <v>1291</v>
      </c>
      <c r="E1416" t="s">
        <v>1291</v>
      </c>
      <c r="F1416">
        <v>12</v>
      </c>
      <c r="G1416" t="s">
        <v>824</v>
      </c>
      <c r="N1416" t="s">
        <v>1532</v>
      </c>
      <c r="O1416" t="s">
        <v>1284</v>
      </c>
    </row>
    <row r="1417" spans="1:15" x14ac:dyDescent="0.25">
      <c r="A1417" t="s">
        <v>1311</v>
      </c>
      <c r="B1417" t="s">
        <v>1252</v>
      </c>
      <c r="C1417" t="s">
        <v>1547</v>
      </c>
      <c r="D1417" t="s">
        <v>219</v>
      </c>
      <c r="E1417" t="s">
        <v>91</v>
      </c>
      <c r="F1417">
        <v>2</v>
      </c>
      <c r="G1417" t="s">
        <v>824</v>
      </c>
      <c r="N1417" t="s">
        <v>1532</v>
      </c>
      <c r="O1417" t="s">
        <v>1284</v>
      </c>
    </row>
    <row r="1418" spans="1:15" x14ac:dyDescent="0.25">
      <c r="A1418" t="s">
        <v>1485</v>
      </c>
      <c r="B1418" t="s">
        <v>1252</v>
      </c>
      <c r="C1418" t="s">
        <v>1547</v>
      </c>
      <c r="D1418" t="s">
        <v>1514</v>
      </c>
      <c r="E1418" t="s">
        <v>1291</v>
      </c>
      <c r="F1418">
        <v>72</v>
      </c>
      <c r="G1418" t="s">
        <v>824</v>
      </c>
      <c r="N1418" t="s">
        <v>1513</v>
      </c>
      <c r="O1418" t="s">
        <v>1416</v>
      </c>
    </row>
    <row r="1419" spans="1:15" x14ac:dyDescent="0.25">
      <c r="A1419" t="s">
        <v>1485</v>
      </c>
      <c r="B1419" t="s">
        <v>1252</v>
      </c>
      <c r="C1419" t="s">
        <v>1547</v>
      </c>
      <c r="D1419" t="s">
        <v>360</v>
      </c>
      <c r="E1419" t="s">
        <v>1466</v>
      </c>
      <c r="F1419">
        <v>0</v>
      </c>
      <c r="G1419" t="s">
        <v>824</v>
      </c>
      <c r="N1419" t="s">
        <v>1513</v>
      </c>
      <c r="O1419" t="s">
        <v>1416</v>
      </c>
    </row>
    <row r="1420" spans="1:15" x14ac:dyDescent="0.25">
      <c r="A1420" t="s">
        <v>1485</v>
      </c>
      <c r="B1420" t="s">
        <v>1252</v>
      </c>
      <c r="C1420" t="s">
        <v>1547</v>
      </c>
      <c r="D1420" t="s">
        <v>360</v>
      </c>
      <c r="E1420" t="s">
        <v>93</v>
      </c>
      <c r="F1420">
        <v>0</v>
      </c>
      <c r="G1420" t="s">
        <v>824</v>
      </c>
      <c r="N1420" t="s">
        <v>1513</v>
      </c>
      <c r="O1420" t="s">
        <v>1416</v>
      </c>
    </row>
    <row r="1421" spans="1:15" x14ac:dyDescent="0.25">
      <c r="A1421" t="s">
        <v>1485</v>
      </c>
      <c r="B1421" t="s">
        <v>1252</v>
      </c>
      <c r="C1421" t="s">
        <v>1547</v>
      </c>
      <c r="D1421" t="s">
        <v>360</v>
      </c>
      <c r="E1421" t="s">
        <v>1465</v>
      </c>
      <c r="F1421">
        <v>0</v>
      </c>
      <c r="G1421" t="s">
        <v>824</v>
      </c>
      <c r="N1421" t="s">
        <v>1513</v>
      </c>
      <c r="O1421" t="s">
        <v>1416</v>
      </c>
    </row>
    <row r="1422" spans="1:15" x14ac:dyDescent="0.25">
      <c r="A1422" t="s">
        <v>1485</v>
      </c>
      <c r="B1422" t="s">
        <v>1252</v>
      </c>
      <c r="C1422" t="s">
        <v>1547</v>
      </c>
      <c r="D1422" t="s">
        <v>360</v>
      </c>
      <c r="E1422" t="s">
        <v>1464</v>
      </c>
      <c r="F1422">
        <v>0</v>
      </c>
      <c r="G1422" t="s">
        <v>824</v>
      </c>
      <c r="N1422" t="s">
        <v>1513</v>
      </c>
      <c r="O1422" t="s">
        <v>1416</v>
      </c>
    </row>
    <row r="1423" spans="1:15" x14ac:dyDescent="0.25">
      <c r="A1423" t="s">
        <v>1485</v>
      </c>
      <c r="B1423" t="s">
        <v>1252</v>
      </c>
      <c r="C1423" t="s">
        <v>1547</v>
      </c>
      <c r="D1423" t="s">
        <v>360</v>
      </c>
      <c r="E1423" t="s">
        <v>100</v>
      </c>
      <c r="F1423">
        <v>0</v>
      </c>
      <c r="G1423" t="s">
        <v>824</v>
      </c>
      <c r="N1423" t="s">
        <v>1513</v>
      </c>
      <c r="O1423" t="s">
        <v>1416</v>
      </c>
    </row>
    <row r="1424" spans="1:15" x14ac:dyDescent="0.25">
      <c r="A1424" t="s">
        <v>1485</v>
      </c>
      <c r="B1424" t="s">
        <v>1252</v>
      </c>
      <c r="C1424" t="s">
        <v>1547</v>
      </c>
      <c r="D1424" t="s">
        <v>1515</v>
      </c>
      <c r="E1424" t="s">
        <v>1463</v>
      </c>
      <c r="F1424">
        <v>0</v>
      </c>
      <c r="G1424" t="s">
        <v>824</v>
      </c>
      <c r="N1424" t="s">
        <v>1513</v>
      </c>
      <c r="O1424" t="s">
        <v>1416</v>
      </c>
    </row>
    <row r="1425" spans="1:15" x14ac:dyDescent="0.25">
      <c r="A1425" t="s">
        <v>1485</v>
      </c>
      <c r="B1425" t="s">
        <v>1252</v>
      </c>
      <c r="C1425" t="s">
        <v>1547</v>
      </c>
      <c r="D1425" t="s">
        <v>1515</v>
      </c>
      <c r="E1425" t="s">
        <v>1462</v>
      </c>
      <c r="F1425">
        <v>0</v>
      </c>
      <c r="G1425" t="s">
        <v>824</v>
      </c>
      <c r="N1425" t="s">
        <v>1513</v>
      </c>
      <c r="O1425" t="s">
        <v>1416</v>
      </c>
    </row>
    <row r="1426" spans="1:15" x14ac:dyDescent="0.25">
      <c r="A1426" t="s">
        <v>1485</v>
      </c>
      <c r="B1426" t="s">
        <v>1252</v>
      </c>
      <c r="C1426" t="s">
        <v>1547</v>
      </c>
      <c r="D1426" t="s">
        <v>1515</v>
      </c>
      <c r="E1426" t="s">
        <v>1461</v>
      </c>
      <c r="F1426">
        <v>0</v>
      </c>
      <c r="G1426" t="s">
        <v>824</v>
      </c>
      <c r="N1426" t="s">
        <v>1513</v>
      </c>
      <c r="O1426" t="s">
        <v>1416</v>
      </c>
    </row>
    <row r="1427" spans="1:15" x14ac:dyDescent="0.25">
      <c r="A1427" t="s">
        <v>1485</v>
      </c>
      <c r="B1427" t="s">
        <v>1252</v>
      </c>
      <c r="C1427" t="s">
        <v>1547</v>
      </c>
      <c r="D1427" t="s">
        <v>1515</v>
      </c>
      <c r="E1427" t="s">
        <v>1460</v>
      </c>
      <c r="F1427">
        <v>0</v>
      </c>
      <c r="G1427" t="s">
        <v>824</v>
      </c>
      <c r="N1427" t="s">
        <v>1513</v>
      </c>
      <c r="O1427" t="s">
        <v>1416</v>
      </c>
    </row>
    <row r="1428" spans="1:15" x14ac:dyDescent="0.25">
      <c r="A1428" t="s">
        <v>1485</v>
      </c>
      <c r="B1428" t="s">
        <v>1252</v>
      </c>
      <c r="C1428" t="s">
        <v>1547</v>
      </c>
      <c r="D1428" t="s">
        <v>1515</v>
      </c>
      <c r="E1428" t="s">
        <v>1459</v>
      </c>
      <c r="F1428">
        <v>0</v>
      </c>
      <c r="G1428" t="s">
        <v>824</v>
      </c>
      <c r="N1428" t="s">
        <v>1513</v>
      </c>
      <c r="O1428" t="s">
        <v>1416</v>
      </c>
    </row>
    <row r="1429" spans="1:15" x14ac:dyDescent="0.25">
      <c r="A1429" t="s">
        <v>1485</v>
      </c>
      <c r="B1429" t="s">
        <v>1252</v>
      </c>
      <c r="C1429" t="s">
        <v>1547</v>
      </c>
      <c r="D1429" t="s">
        <v>1515</v>
      </c>
      <c r="E1429" t="s">
        <v>1458</v>
      </c>
      <c r="F1429">
        <v>0</v>
      </c>
      <c r="G1429" t="s">
        <v>824</v>
      </c>
      <c r="N1429" t="s">
        <v>1513</v>
      </c>
      <c r="O1429" t="s">
        <v>1416</v>
      </c>
    </row>
    <row r="1430" spans="1:15" x14ac:dyDescent="0.25">
      <c r="A1430" t="s">
        <v>1485</v>
      </c>
      <c r="B1430" t="s">
        <v>1252</v>
      </c>
      <c r="C1430" t="s">
        <v>1547</v>
      </c>
      <c r="D1430" t="s">
        <v>1515</v>
      </c>
      <c r="E1430" t="s">
        <v>1457</v>
      </c>
      <c r="F1430">
        <v>0</v>
      </c>
      <c r="G1430" t="s">
        <v>824</v>
      </c>
      <c r="N1430" t="s">
        <v>1513</v>
      </c>
      <c r="O1430" t="s">
        <v>1416</v>
      </c>
    </row>
    <row r="1431" spans="1:15" x14ac:dyDescent="0.25">
      <c r="A1431" t="s">
        <v>1485</v>
      </c>
      <c r="B1431" t="s">
        <v>1252</v>
      </c>
      <c r="C1431" t="s">
        <v>1547</v>
      </c>
      <c r="D1431" t="s">
        <v>1515</v>
      </c>
      <c r="E1431" t="s">
        <v>1456</v>
      </c>
      <c r="F1431">
        <v>0</v>
      </c>
      <c r="G1431" t="s">
        <v>824</v>
      </c>
      <c r="N1431" t="s">
        <v>1513</v>
      </c>
      <c r="O1431" t="s">
        <v>1416</v>
      </c>
    </row>
    <row r="1432" spans="1:15" x14ac:dyDescent="0.25">
      <c r="A1432" t="s">
        <v>1485</v>
      </c>
      <c r="B1432" t="s">
        <v>1252</v>
      </c>
      <c r="C1432" t="s">
        <v>1547</v>
      </c>
      <c r="D1432" t="s">
        <v>1515</v>
      </c>
      <c r="E1432" t="s">
        <v>1455</v>
      </c>
      <c r="F1432">
        <v>0</v>
      </c>
      <c r="G1432" t="s">
        <v>824</v>
      </c>
      <c r="N1432" t="s">
        <v>1513</v>
      </c>
      <c r="O1432" t="s">
        <v>1416</v>
      </c>
    </row>
    <row r="1433" spans="1:15" x14ac:dyDescent="0.25">
      <c r="A1433" t="s">
        <v>1485</v>
      </c>
      <c r="B1433" t="s">
        <v>1252</v>
      </c>
      <c r="C1433" t="s">
        <v>1547</v>
      </c>
      <c r="D1433" t="s">
        <v>1515</v>
      </c>
      <c r="E1433" t="s">
        <v>1454</v>
      </c>
      <c r="F1433">
        <v>0</v>
      </c>
      <c r="G1433" t="s">
        <v>824</v>
      </c>
      <c r="N1433" t="s">
        <v>1513</v>
      </c>
      <c r="O1433" t="s">
        <v>1416</v>
      </c>
    </row>
    <row r="1434" spans="1:15" x14ac:dyDescent="0.25">
      <c r="A1434" t="s">
        <v>1485</v>
      </c>
      <c r="B1434" t="s">
        <v>1252</v>
      </c>
      <c r="C1434" t="s">
        <v>1547</v>
      </c>
      <c r="D1434" t="s">
        <v>1515</v>
      </c>
      <c r="E1434" t="s">
        <v>1453</v>
      </c>
      <c r="F1434">
        <v>0</v>
      </c>
      <c r="G1434" t="s">
        <v>824</v>
      </c>
      <c r="N1434" t="s">
        <v>1513</v>
      </c>
      <c r="O1434" t="s">
        <v>1416</v>
      </c>
    </row>
    <row r="1435" spans="1:15" x14ac:dyDescent="0.25">
      <c r="A1435" t="s">
        <v>1485</v>
      </c>
      <c r="B1435" t="s">
        <v>1252</v>
      </c>
      <c r="C1435" t="s">
        <v>1547</v>
      </c>
      <c r="D1435" t="s">
        <v>1515</v>
      </c>
      <c r="E1435" t="s">
        <v>1452</v>
      </c>
      <c r="F1435">
        <v>0</v>
      </c>
      <c r="G1435" t="s">
        <v>824</v>
      </c>
      <c r="N1435" t="s">
        <v>1513</v>
      </c>
      <c r="O1435" t="s">
        <v>1416</v>
      </c>
    </row>
    <row r="1436" spans="1:15" x14ac:dyDescent="0.25">
      <c r="A1436" t="s">
        <v>1485</v>
      </c>
      <c r="B1436" t="s">
        <v>1252</v>
      </c>
      <c r="C1436" t="s">
        <v>1547</v>
      </c>
      <c r="D1436" t="s">
        <v>1515</v>
      </c>
      <c r="E1436" t="s">
        <v>1451</v>
      </c>
      <c r="F1436">
        <v>0</v>
      </c>
      <c r="G1436" t="s">
        <v>824</v>
      </c>
      <c r="N1436" t="s">
        <v>1513</v>
      </c>
      <c r="O1436" t="s">
        <v>1416</v>
      </c>
    </row>
    <row r="1437" spans="1:15" x14ac:dyDescent="0.25">
      <c r="A1437" t="s">
        <v>1485</v>
      </c>
      <c r="B1437" t="s">
        <v>1252</v>
      </c>
      <c r="C1437" t="s">
        <v>1547</v>
      </c>
      <c r="D1437" t="s">
        <v>1515</v>
      </c>
      <c r="E1437" t="s">
        <v>1450</v>
      </c>
      <c r="F1437">
        <v>0</v>
      </c>
      <c r="G1437" t="s">
        <v>824</v>
      </c>
      <c r="N1437" t="s">
        <v>1513</v>
      </c>
      <c r="O1437" t="s">
        <v>1416</v>
      </c>
    </row>
    <row r="1438" spans="1:15" x14ac:dyDescent="0.25">
      <c r="A1438" t="s">
        <v>1485</v>
      </c>
      <c r="B1438" t="s">
        <v>1252</v>
      </c>
      <c r="C1438" t="s">
        <v>1547</v>
      </c>
      <c r="D1438" t="s">
        <v>1515</v>
      </c>
      <c r="E1438" t="s">
        <v>1449</v>
      </c>
      <c r="F1438">
        <v>0</v>
      </c>
      <c r="G1438" t="s">
        <v>824</v>
      </c>
      <c r="N1438" t="s">
        <v>1513</v>
      </c>
      <c r="O1438" t="s">
        <v>1416</v>
      </c>
    </row>
    <row r="1439" spans="1:15" x14ac:dyDescent="0.25">
      <c r="A1439" t="s">
        <v>1485</v>
      </c>
      <c r="B1439" t="s">
        <v>1252</v>
      </c>
      <c r="C1439" t="s">
        <v>1547</v>
      </c>
      <c r="D1439" t="s">
        <v>1515</v>
      </c>
      <c r="E1439" t="s">
        <v>1448</v>
      </c>
      <c r="F1439">
        <v>1</v>
      </c>
      <c r="G1439" t="s">
        <v>824</v>
      </c>
      <c r="N1439" t="s">
        <v>1513</v>
      </c>
      <c r="O1439" t="s">
        <v>1416</v>
      </c>
    </row>
    <row r="1440" spans="1:15" x14ac:dyDescent="0.25">
      <c r="A1440" t="s">
        <v>1485</v>
      </c>
      <c r="B1440" t="s">
        <v>1252</v>
      </c>
      <c r="C1440" t="s">
        <v>1547</v>
      </c>
      <c r="D1440" t="s">
        <v>1515</v>
      </c>
      <c r="E1440" t="s">
        <v>1447</v>
      </c>
      <c r="F1440">
        <v>0</v>
      </c>
      <c r="G1440" t="s">
        <v>824</v>
      </c>
      <c r="N1440" t="s">
        <v>1513</v>
      </c>
      <c r="O1440" t="s">
        <v>1416</v>
      </c>
    </row>
    <row r="1441" spans="1:15" x14ac:dyDescent="0.25">
      <c r="A1441" t="s">
        <v>1485</v>
      </c>
      <c r="B1441" t="s">
        <v>1252</v>
      </c>
      <c r="C1441" t="s">
        <v>1547</v>
      </c>
      <c r="D1441" t="s">
        <v>1515</v>
      </c>
      <c r="E1441" t="s">
        <v>1446</v>
      </c>
      <c r="F1441">
        <v>0</v>
      </c>
      <c r="G1441" t="s">
        <v>824</v>
      </c>
      <c r="N1441" t="s">
        <v>1513</v>
      </c>
      <c r="O1441" t="s">
        <v>1416</v>
      </c>
    </row>
    <row r="1442" spans="1:15" x14ac:dyDescent="0.25">
      <c r="A1442" t="s">
        <v>1485</v>
      </c>
      <c r="B1442" t="s">
        <v>1252</v>
      </c>
      <c r="C1442" t="s">
        <v>1547</v>
      </c>
      <c r="D1442" t="s">
        <v>1515</v>
      </c>
      <c r="E1442" t="s">
        <v>1445</v>
      </c>
      <c r="F1442">
        <v>0</v>
      </c>
      <c r="G1442" t="s">
        <v>824</v>
      </c>
      <c r="N1442" t="s">
        <v>1513</v>
      </c>
      <c r="O1442" t="s">
        <v>1416</v>
      </c>
    </row>
    <row r="1443" spans="1:15" x14ac:dyDescent="0.25">
      <c r="A1443" t="s">
        <v>1485</v>
      </c>
      <c r="B1443" t="s">
        <v>1252</v>
      </c>
      <c r="C1443" t="s">
        <v>1547</v>
      </c>
      <c r="D1443" t="s">
        <v>1515</v>
      </c>
      <c r="E1443" t="s">
        <v>892</v>
      </c>
      <c r="F1443">
        <v>0</v>
      </c>
      <c r="G1443" t="s">
        <v>824</v>
      </c>
      <c r="N1443" t="s">
        <v>1513</v>
      </c>
      <c r="O1443" t="s">
        <v>1416</v>
      </c>
    </row>
    <row r="1444" spans="1:15" x14ac:dyDescent="0.25">
      <c r="A1444" t="s">
        <v>1485</v>
      </c>
      <c r="B1444" t="s">
        <v>1252</v>
      </c>
      <c r="C1444" t="s">
        <v>1547</v>
      </c>
      <c r="D1444" t="s">
        <v>1515</v>
      </c>
      <c r="E1444" t="s">
        <v>1444</v>
      </c>
      <c r="F1444">
        <v>0</v>
      </c>
      <c r="G1444" t="s">
        <v>824</v>
      </c>
      <c r="N1444" t="s">
        <v>1513</v>
      </c>
      <c r="O1444" t="s">
        <v>1416</v>
      </c>
    </row>
    <row r="1445" spans="1:15" x14ac:dyDescent="0.25">
      <c r="A1445" t="s">
        <v>1485</v>
      </c>
      <c r="B1445" t="s">
        <v>1252</v>
      </c>
      <c r="C1445" t="s">
        <v>1547</v>
      </c>
      <c r="D1445" t="s">
        <v>178</v>
      </c>
      <c r="E1445" t="s">
        <v>1159</v>
      </c>
      <c r="F1445">
        <v>2</v>
      </c>
      <c r="G1445" t="s">
        <v>824</v>
      </c>
      <c r="N1445" t="s">
        <v>1513</v>
      </c>
      <c r="O1445" t="s">
        <v>1416</v>
      </c>
    </row>
    <row r="1446" spans="1:15" x14ac:dyDescent="0.25">
      <c r="A1446" t="s">
        <v>1485</v>
      </c>
      <c r="B1446" t="s">
        <v>1252</v>
      </c>
      <c r="C1446" t="s">
        <v>1547</v>
      </c>
      <c r="D1446" t="s">
        <v>178</v>
      </c>
      <c r="E1446" t="s">
        <v>1443</v>
      </c>
      <c r="F1446">
        <v>0</v>
      </c>
      <c r="G1446" t="s">
        <v>824</v>
      </c>
      <c r="N1446" t="s">
        <v>1513</v>
      </c>
      <c r="O1446" t="s">
        <v>1416</v>
      </c>
    </row>
    <row r="1447" spans="1:15" x14ac:dyDescent="0.25">
      <c r="A1447" t="s">
        <v>1485</v>
      </c>
      <c r="B1447" t="s">
        <v>1252</v>
      </c>
      <c r="C1447" t="s">
        <v>1547</v>
      </c>
      <c r="D1447" t="s">
        <v>178</v>
      </c>
      <c r="E1447" t="s">
        <v>619</v>
      </c>
      <c r="F1447">
        <v>0</v>
      </c>
      <c r="G1447" t="s">
        <v>824</v>
      </c>
      <c r="N1447" t="s">
        <v>1513</v>
      </c>
      <c r="O1447" t="s">
        <v>1416</v>
      </c>
    </row>
    <row r="1448" spans="1:15" x14ac:dyDescent="0.25">
      <c r="A1448" t="s">
        <v>1485</v>
      </c>
      <c r="B1448" t="s">
        <v>1252</v>
      </c>
      <c r="C1448" t="s">
        <v>1547</v>
      </c>
      <c r="D1448" t="s">
        <v>178</v>
      </c>
      <c r="E1448" t="s">
        <v>86</v>
      </c>
      <c r="F1448">
        <v>0</v>
      </c>
      <c r="G1448" t="s">
        <v>824</v>
      </c>
      <c r="N1448" t="s">
        <v>1513</v>
      </c>
      <c r="O1448" t="s">
        <v>1416</v>
      </c>
    </row>
    <row r="1449" spans="1:15" x14ac:dyDescent="0.25">
      <c r="A1449" t="s">
        <v>1485</v>
      </c>
      <c r="B1449" t="s">
        <v>1252</v>
      </c>
      <c r="C1449" t="s">
        <v>1547</v>
      </c>
      <c r="D1449" t="s">
        <v>178</v>
      </c>
      <c r="E1449" t="s">
        <v>1442</v>
      </c>
      <c r="F1449">
        <v>0</v>
      </c>
      <c r="G1449" t="s">
        <v>824</v>
      </c>
      <c r="N1449" t="s">
        <v>1513</v>
      </c>
      <c r="O1449" t="s">
        <v>1416</v>
      </c>
    </row>
    <row r="1450" spans="1:15" x14ac:dyDescent="0.25">
      <c r="A1450" t="s">
        <v>1485</v>
      </c>
      <c r="B1450" t="s">
        <v>1252</v>
      </c>
      <c r="C1450" t="s">
        <v>1547</v>
      </c>
      <c r="D1450" t="s">
        <v>178</v>
      </c>
      <c r="E1450" t="s">
        <v>1160</v>
      </c>
      <c r="F1450">
        <v>4</v>
      </c>
      <c r="G1450" t="s">
        <v>824</v>
      </c>
      <c r="N1450" t="s">
        <v>1513</v>
      </c>
      <c r="O1450" t="s">
        <v>1416</v>
      </c>
    </row>
    <row r="1451" spans="1:15" x14ac:dyDescent="0.25">
      <c r="A1451" t="s">
        <v>1485</v>
      </c>
      <c r="B1451" t="s">
        <v>1252</v>
      </c>
      <c r="C1451" t="s">
        <v>1547</v>
      </c>
      <c r="D1451" t="s">
        <v>178</v>
      </c>
      <c r="E1451" t="s">
        <v>1441</v>
      </c>
      <c r="F1451">
        <v>0</v>
      </c>
      <c r="G1451" t="s">
        <v>824</v>
      </c>
      <c r="N1451" t="s">
        <v>1513</v>
      </c>
      <c r="O1451" t="s">
        <v>1416</v>
      </c>
    </row>
    <row r="1452" spans="1:15" x14ac:dyDescent="0.25">
      <c r="A1452" t="s">
        <v>1485</v>
      </c>
      <c r="B1452" t="s">
        <v>1252</v>
      </c>
      <c r="C1452" t="s">
        <v>1547</v>
      </c>
      <c r="D1452" t="s">
        <v>178</v>
      </c>
      <c r="E1452" t="s">
        <v>620</v>
      </c>
      <c r="F1452">
        <v>0</v>
      </c>
      <c r="G1452" t="s">
        <v>824</v>
      </c>
      <c r="N1452" t="s">
        <v>1513</v>
      </c>
      <c r="O1452" t="s">
        <v>1416</v>
      </c>
    </row>
    <row r="1453" spans="1:15" x14ac:dyDescent="0.25">
      <c r="A1453" t="s">
        <v>1485</v>
      </c>
      <c r="B1453" t="s">
        <v>1252</v>
      </c>
      <c r="C1453" t="s">
        <v>1547</v>
      </c>
      <c r="D1453" t="s">
        <v>465</v>
      </c>
      <c r="E1453" t="s">
        <v>1440</v>
      </c>
      <c r="F1453">
        <v>0</v>
      </c>
      <c r="G1453" t="s">
        <v>824</v>
      </c>
      <c r="N1453" t="s">
        <v>1513</v>
      </c>
      <c r="O1453" t="s">
        <v>1416</v>
      </c>
    </row>
    <row r="1454" spans="1:15" x14ac:dyDescent="0.25">
      <c r="A1454" t="s">
        <v>1485</v>
      </c>
      <c r="B1454" t="s">
        <v>1252</v>
      </c>
      <c r="C1454" t="s">
        <v>1547</v>
      </c>
      <c r="D1454" t="s">
        <v>640</v>
      </c>
      <c r="E1454" t="s">
        <v>1171</v>
      </c>
      <c r="F1454">
        <v>0</v>
      </c>
      <c r="G1454" t="s">
        <v>824</v>
      </c>
      <c r="N1454" t="s">
        <v>1513</v>
      </c>
      <c r="O1454" t="s">
        <v>1416</v>
      </c>
    </row>
    <row r="1455" spans="1:15" x14ac:dyDescent="0.25">
      <c r="A1455" t="s">
        <v>1485</v>
      </c>
      <c r="B1455" t="s">
        <v>1252</v>
      </c>
      <c r="C1455" t="s">
        <v>1547</v>
      </c>
      <c r="D1455" t="s">
        <v>640</v>
      </c>
      <c r="E1455" t="s">
        <v>1439</v>
      </c>
      <c r="F1455">
        <v>0</v>
      </c>
      <c r="G1455" t="s">
        <v>824</v>
      </c>
      <c r="N1455" t="s">
        <v>1513</v>
      </c>
      <c r="O1455" t="s">
        <v>1416</v>
      </c>
    </row>
    <row r="1456" spans="1:15" x14ac:dyDescent="0.25">
      <c r="A1456" t="s">
        <v>1485</v>
      </c>
      <c r="B1456" t="s">
        <v>1252</v>
      </c>
      <c r="C1456" t="s">
        <v>1547</v>
      </c>
      <c r="D1456" t="s">
        <v>640</v>
      </c>
      <c r="E1456" t="s">
        <v>1438</v>
      </c>
      <c r="F1456">
        <v>0</v>
      </c>
      <c r="G1456" t="s">
        <v>824</v>
      </c>
      <c r="N1456" t="s">
        <v>1513</v>
      </c>
      <c r="O1456" t="s">
        <v>1416</v>
      </c>
    </row>
    <row r="1457" spans="1:15" x14ac:dyDescent="0.25">
      <c r="A1457" t="s">
        <v>1485</v>
      </c>
      <c r="B1457" t="s">
        <v>1252</v>
      </c>
      <c r="C1457" t="s">
        <v>1547</v>
      </c>
      <c r="D1457" t="s">
        <v>640</v>
      </c>
      <c r="E1457" t="s">
        <v>610</v>
      </c>
      <c r="F1457">
        <v>0</v>
      </c>
      <c r="G1457" t="s">
        <v>824</v>
      </c>
      <c r="N1457" t="s">
        <v>1513</v>
      </c>
      <c r="O1457" t="s">
        <v>1416</v>
      </c>
    </row>
    <row r="1458" spans="1:15" x14ac:dyDescent="0.25">
      <c r="A1458" t="s">
        <v>1485</v>
      </c>
      <c r="B1458" t="s">
        <v>1252</v>
      </c>
      <c r="C1458" t="s">
        <v>1547</v>
      </c>
      <c r="D1458" t="s">
        <v>640</v>
      </c>
      <c r="E1458" t="s">
        <v>443</v>
      </c>
      <c r="F1458">
        <v>9</v>
      </c>
      <c r="G1458" t="s">
        <v>824</v>
      </c>
      <c r="N1458" t="s">
        <v>1513</v>
      </c>
      <c r="O1458" t="s">
        <v>1416</v>
      </c>
    </row>
    <row r="1459" spans="1:15" x14ac:dyDescent="0.25">
      <c r="A1459" t="s">
        <v>1485</v>
      </c>
      <c r="B1459" t="s">
        <v>1252</v>
      </c>
      <c r="C1459" t="s">
        <v>1547</v>
      </c>
      <c r="D1459" t="s">
        <v>640</v>
      </c>
      <c r="E1459" t="s">
        <v>1437</v>
      </c>
      <c r="F1459">
        <v>0</v>
      </c>
      <c r="G1459" t="s">
        <v>824</v>
      </c>
      <c r="N1459" t="s">
        <v>1513</v>
      </c>
      <c r="O1459" t="s">
        <v>1416</v>
      </c>
    </row>
    <row r="1460" spans="1:15" x14ac:dyDescent="0.25">
      <c r="A1460" t="s">
        <v>1485</v>
      </c>
      <c r="B1460" t="s">
        <v>1252</v>
      </c>
      <c r="C1460" t="s">
        <v>1547</v>
      </c>
      <c r="D1460" t="s">
        <v>640</v>
      </c>
      <c r="E1460" t="s">
        <v>1436</v>
      </c>
      <c r="F1460">
        <v>0</v>
      </c>
      <c r="G1460" t="s">
        <v>824</v>
      </c>
      <c r="N1460" t="s">
        <v>1513</v>
      </c>
      <c r="O1460" t="s">
        <v>1416</v>
      </c>
    </row>
    <row r="1461" spans="1:15" x14ac:dyDescent="0.25">
      <c r="A1461" t="s">
        <v>1485</v>
      </c>
      <c r="B1461" t="s">
        <v>1252</v>
      </c>
      <c r="C1461" t="s">
        <v>1547</v>
      </c>
      <c r="D1461" t="s">
        <v>640</v>
      </c>
      <c r="E1461" t="s">
        <v>1435</v>
      </c>
      <c r="F1461">
        <v>0</v>
      </c>
      <c r="G1461" t="s">
        <v>824</v>
      </c>
      <c r="N1461" t="s">
        <v>1513</v>
      </c>
      <c r="O1461" t="s">
        <v>1416</v>
      </c>
    </row>
    <row r="1462" spans="1:15" x14ac:dyDescent="0.25">
      <c r="A1462" t="s">
        <v>1485</v>
      </c>
      <c r="B1462" t="s">
        <v>1252</v>
      </c>
      <c r="C1462" t="s">
        <v>1547</v>
      </c>
      <c r="D1462" t="s">
        <v>640</v>
      </c>
      <c r="E1462" t="s">
        <v>861</v>
      </c>
      <c r="F1462">
        <v>0</v>
      </c>
      <c r="G1462" t="s">
        <v>824</v>
      </c>
      <c r="N1462" t="s">
        <v>1513</v>
      </c>
      <c r="O1462" t="s">
        <v>1416</v>
      </c>
    </row>
    <row r="1463" spans="1:15" x14ac:dyDescent="0.25">
      <c r="A1463" t="s">
        <v>1485</v>
      </c>
      <c r="B1463" t="s">
        <v>1252</v>
      </c>
      <c r="C1463" t="s">
        <v>1547</v>
      </c>
      <c r="D1463" t="s">
        <v>1516</v>
      </c>
      <c r="E1463" t="s">
        <v>1434</v>
      </c>
      <c r="F1463">
        <v>0</v>
      </c>
      <c r="G1463" t="s">
        <v>824</v>
      </c>
      <c r="N1463" t="s">
        <v>1513</v>
      </c>
      <c r="O1463" t="s">
        <v>1416</v>
      </c>
    </row>
    <row r="1464" spans="1:15" x14ac:dyDescent="0.25">
      <c r="A1464" t="s">
        <v>1485</v>
      </c>
      <c r="B1464" t="s">
        <v>1252</v>
      </c>
      <c r="C1464" t="s">
        <v>1547</v>
      </c>
      <c r="D1464" t="s">
        <v>1516</v>
      </c>
      <c r="E1464" t="s">
        <v>75</v>
      </c>
      <c r="F1464">
        <v>0</v>
      </c>
      <c r="G1464" t="s">
        <v>824</v>
      </c>
      <c r="N1464" t="s">
        <v>1513</v>
      </c>
      <c r="O1464" t="s">
        <v>1416</v>
      </c>
    </row>
    <row r="1465" spans="1:15" x14ac:dyDescent="0.25">
      <c r="A1465" t="s">
        <v>1485</v>
      </c>
      <c r="B1465" t="s">
        <v>1252</v>
      </c>
      <c r="C1465" t="s">
        <v>1547</v>
      </c>
      <c r="D1465" t="s">
        <v>1516</v>
      </c>
      <c r="E1465" t="s">
        <v>482</v>
      </c>
      <c r="F1465">
        <v>0</v>
      </c>
      <c r="G1465" t="s">
        <v>824</v>
      </c>
      <c r="N1465" t="s">
        <v>1513</v>
      </c>
      <c r="O1465" t="s">
        <v>1416</v>
      </c>
    </row>
    <row r="1466" spans="1:15" x14ac:dyDescent="0.25">
      <c r="A1466" t="s">
        <v>1485</v>
      </c>
      <c r="B1466" t="s">
        <v>1252</v>
      </c>
      <c r="C1466" t="s">
        <v>1547</v>
      </c>
      <c r="D1466" t="s">
        <v>1516</v>
      </c>
      <c r="E1466" t="s">
        <v>1433</v>
      </c>
      <c r="F1466">
        <v>0</v>
      </c>
      <c r="G1466" t="s">
        <v>824</v>
      </c>
      <c r="N1466" t="s">
        <v>1513</v>
      </c>
      <c r="O1466" t="s">
        <v>1416</v>
      </c>
    </row>
    <row r="1467" spans="1:15" x14ac:dyDescent="0.25">
      <c r="A1467" t="s">
        <v>1485</v>
      </c>
      <c r="B1467" t="s">
        <v>1252</v>
      </c>
      <c r="C1467" t="s">
        <v>1547</v>
      </c>
      <c r="D1467" t="s">
        <v>1516</v>
      </c>
      <c r="E1467" t="s">
        <v>1432</v>
      </c>
      <c r="F1467">
        <v>0</v>
      </c>
      <c r="G1467" t="s">
        <v>824</v>
      </c>
      <c r="N1467" t="s">
        <v>1513</v>
      </c>
      <c r="O1467" t="s">
        <v>1416</v>
      </c>
    </row>
    <row r="1468" spans="1:15" x14ac:dyDescent="0.25">
      <c r="A1468" t="s">
        <v>1485</v>
      </c>
      <c r="B1468" t="s">
        <v>1252</v>
      </c>
      <c r="C1468" t="s">
        <v>1547</v>
      </c>
      <c r="D1468" t="s">
        <v>1516</v>
      </c>
      <c r="E1468" t="s">
        <v>1262</v>
      </c>
      <c r="F1468">
        <v>0</v>
      </c>
      <c r="G1468" t="s">
        <v>824</v>
      </c>
      <c r="N1468" t="s">
        <v>1513</v>
      </c>
      <c r="O1468" t="s">
        <v>1416</v>
      </c>
    </row>
    <row r="1469" spans="1:15" x14ac:dyDescent="0.25">
      <c r="A1469" t="s">
        <v>1485</v>
      </c>
      <c r="B1469" t="s">
        <v>1252</v>
      </c>
      <c r="C1469" t="s">
        <v>1547</v>
      </c>
      <c r="D1469" t="s">
        <v>1516</v>
      </c>
      <c r="E1469" t="s">
        <v>1431</v>
      </c>
      <c r="F1469">
        <v>0</v>
      </c>
      <c r="G1469" t="s">
        <v>824</v>
      </c>
      <c r="N1469" t="s">
        <v>1513</v>
      </c>
      <c r="O1469" t="s">
        <v>1416</v>
      </c>
    </row>
    <row r="1470" spans="1:15" x14ac:dyDescent="0.25">
      <c r="A1470" t="s">
        <v>1485</v>
      </c>
      <c r="B1470" t="s">
        <v>1252</v>
      </c>
      <c r="C1470" t="s">
        <v>1547</v>
      </c>
      <c r="D1470" t="s">
        <v>1516</v>
      </c>
      <c r="E1470" t="s">
        <v>1430</v>
      </c>
      <c r="F1470">
        <v>0</v>
      </c>
      <c r="G1470" t="s">
        <v>824</v>
      </c>
      <c r="N1470" t="s">
        <v>1513</v>
      </c>
      <c r="O1470" t="s">
        <v>1416</v>
      </c>
    </row>
    <row r="1471" spans="1:15" x14ac:dyDescent="0.25">
      <c r="A1471" t="s">
        <v>1485</v>
      </c>
      <c r="B1471" t="s">
        <v>1252</v>
      </c>
      <c r="C1471" t="s">
        <v>1547</v>
      </c>
      <c r="D1471" t="s">
        <v>1516</v>
      </c>
      <c r="E1471" t="s">
        <v>1168</v>
      </c>
      <c r="F1471">
        <v>0</v>
      </c>
      <c r="G1471" t="s">
        <v>824</v>
      </c>
      <c r="N1471" t="s">
        <v>1513</v>
      </c>
      <c r="O1471" t="s">
        <v>1416</v>
      </c>
    </row>
    <row r="1472" spans="1:15" x14ac:dyDescent="0.25">
      <c r="A1472" t="s">
        <v>1485</v>
      </c>
      <c r="B1472" t="s">
        <v>1252</v>
      </c>
      <c r="C1472" t="s">
        <v>1547</v>
      </c>
      <c r="D1472" t="s">
        <v>1516</v>
      </c>
      <c r="E1472" t="s">
        <v>1167</v>
      </c>
      <c r="F1472">
        <v>0</v>
      </c>
      <c r="G1472" t="s">
        <v>824</v>
      </c>
      <c r="N1472" t="s">
        <v>1513</v>
      </c>
      <c r="O1472" t="s">
        <v>1416</v>
      </c>
    </row>
    <row r="1473" spans="1:15" x14ac:dyDescent="0.25">
      <c r="A1473" t="s">
        <v>1485</v>
      </c>
      <c r="B1473" t="s">
        <v>1252</v>
      </c>
      <c r="C1473" t="s">
        <v>1547</v>
      </c>
      <c r="D1473" t="s">
        <v>1516</v>
      </c>
      <c r="E1473" t="s">
        <v>1429</v>
      </c>
      <c r="F1473">
        <v>0</v>
      </c>
      <c r="G1473" t="s">
        <v>824</v>
      </c>
      <c r="N1473" t="s">
        <v>1513</v>
      </c>
      <c r="O1473" t="s">
        <v>1416</v>
      </c>
    </row>
    <row r="1474" spans="1:15" x14ac:dyDescent="0.25">
      <c r="A1474" t="s">
        <v>1485</v>
      </c>
      <c r="B1474" t="s">
        <v>1252</v>
      </c>
      <c r="C1474" t="s">
        <v>1547</v>
      </c>
      <c r="D1474" t="s">
        <v>201</v>
      </c>
      <c r="E1474" t="s">
        <v>83</v>
      </c>
      <c r="F1474">
        <v>1</v>
      </c>
      <c r="G1474" t="s">
        <v>824</v>
      </c>
      <c r="N1474" t="s">
        <v>1513</v>
      </c>
      <c r="O1474" t="s">
        <v>1416</v>
      </c>
    </row>
    <row r="1475" spans="1:15" x14ac:dyDescent="0.25">
      <c r="A1475" t="s">
        <v>1485</v>
      </c>
      <c r="B1475" t="s">
        <v>1252</v>
      </c>
      <c r="C1475" t="s">
        <v>1547</v>
      </c>
      <c r="D1475" t="s">
        <v>201</v>
      </c>
      <c r="E1475" t="s">
        <v>1428</v>
      </c>
      <c r="F1475">
        <v>38</v>
      </c>
      <c r="G1475" t="s">
        <v>824</v>
      </c>
      <c r="N1475" t="s">
        <v>1513</v>
      </c>
      <c r="O1475" t="s">
        <v>1416</v>
      </c>
    </row>
    <row r="1476" spans="1:15" x14ac:dyDescent="0.25">
      <c r="A1476" t="s">
        <v>1485</v>
      </c>
      <c r="B1476" t="s">
        <v>1252</v>
      </c>
      <c r="C1476" t="s">
        <v>1547</v>
      </c>
      <c r="D1476" t="s">
        <v>201</v>
      </c>
      <c r="E1476" t="s">
        <v>347</v>
      </c>
      <c r="F1476">
        <v>0</v>
      </c>
      <c r="G1476" t="s">
        <v>824</v>
      </c>
      <c r="N1476" t="s">
        <v>1513</v>
      </c>
      <c r="O1476" t="s">
        <v>1416</v>
      </c>
    </row>
    <row r="1477" spans="1:15" x14ac:dyDescent="0.25">
      <c r="A1477" t="s">
        <v>1485</v>
      </c>
      <c r="B1477" t="s">
        <v>1252</v>
      </c>
      <c r="C1477" t="s">
        <v>1547</v>
      </c>
      <c r="D1477" t="s">
        <v>201</v>
      </c>
      <c r="E1477" t="s">
        <v>1427</v>
      </c>
      <c r="F1477">
        <v>0</v>
      </c>
      <c r="G1477" t="s">
        <v>824</v>
      </c>
      <c r="N1477" t="s">
        <v>1513</v>
      </c>
      <c r="O1477" t="s">
        <v>1416</v>
      </c>
    </row>
    <row r="1478" spans="1:15" x14ac:dyDescent="0.25">
      <c r="A1478" t="s">
        <v>1485</v>
      </c>
      <c r="B1478" t="s">
        <v>1252</v>
      </c>
      <c r="C1478" t="s">
        <v>1547</v>
      </c>
      <c r="D1478" t="s">
        <v>201</v>
      </c>
      <c r="E1478" t="s">
        <v>1426</v>
      </c>
      <c r="F1478">
        <v>1</v>
      </c>
      <c r="G1478" t="s">
        <v>824</v>
      </c>
      <c r="N1478" t="s">
        <v>1513</v>
      </c>
      <c r="O1478" t="s">
        <v>1416</v>
      </c>
    </row>
    <row r="1479" spans="1:15" x14ac:dyDescent="0.25">
      <c r="A1479" t="s">
        <v>1485</v>
      </c>
      <c r="B1479" t="s">
        <v>1252</v>
      </c>
      <c r="C1479" t="s">
        <v>1547</v>
      </c>
      <c r="D1479" t="s">
        <v>219</v>
      </c>
      <c r="E1479" t="s">
        <v>73</v>
      </c>
      <c r="F1479">
        <v>0</v>
      </c>
      <c r="G1479" t="s">
        <v>824</v>
      </c>
      <c r="N1479" t="s">
        <v>1513</v>
      </c>
      <c r="O1479" t="s">
        <v>1416</v>
      </c>
    </row>
    <row r="1480" spans="1:15" x14ac:dyDescent="0.25">
      <c r="A1480" t="s">
        <v>1485</v>
      </c>
      <c r="B1480" t="s">
        <v>1252</v>
      </c>
      <c r="C1480" t="s">
        <v>1547</v>
      </c>
      <c r="D1480" t="s">
        <v>219</v>
      </c>
      <c r="E1480" t="s">
        <v>1425</v>
      </c>
      <c r="F1480">
        <v>0</v>
      </c>
      <c r="G1480" t="s">
        <v>824</v>
      </c>
      <c r="N1480" t="s">
        <v>1513</v>
      </c>
      <c r="O1480" t="s">
        <v>1416</v>
      </c>
    </row>
    <row r="1481" spans="1:15" x14ac:dyDescent="0.25">
      <c r="A1481" t="s">
        <v>1485</v>
      </c>
      <c r="B1481" t="s">
        <v>1252</v>
      </c>
      <c r="C1481" t="s">
        <v>1547</v>
      </c>
      <c r="D1481" t="s">
        <v>219</v>
      </c>
      <c r="E1481" t="s">
        <v>80</v>
      </c>
      <c r="F1481">
        <v>0</v>
      </c>
      <c r="G1481" t="s">
        <v>824</v>
      </c>
      <c r="N1481" t="s">
        <v>1513</v>
      </c>
      <c r="O1481" t="s">
        <v>1416</v>
      </c>
    </row>
    <row r="1482" spans="1:15" x14ac:dyDescent="0.25">
      <c r="A1482" t="s">
        <v>1485</v>
      </c>
      <c r="B1482" t="s">
        <v>1252</v>
      </c>
      <c r="C1482" t="s">
        <v>1547</v>
      </c>
      <c r="D1482" t="s">
        <v>219</v>
      </c>
      <c r="E1482" t="s">
        <v>1161</v>
      </c>
      <c r="F1482">
        <v>0</v>
      </c>
      <c r="G1482" t="s">
        <v>824</v>
      </c>
      <c r="N1482" t="s">
        <v>1513</v>
      </c>
      <c r="O1482" t="s">
        <v>1416</v>
      </c>
    </row>
    <row r="1483" spans="1:15" x14ac:dyDescent="0.25">
      <c r="A1483" t="s">
        <v>1485</v>
      </c>
      <c r="B1483" t="s">
        <v>1252</v>
      </c>
      <c r="C1483" t="s">
        <v>1547</v>
      </c>
      <c r="D1483" t="s">
        <v>219</v>
      </c>
      <c r="E1483" t="s">
        <v>1424</v>
      </c>
      <c r="F1483">
        <v>0</v>
      </c>
      <c r="G1483" t="s">
        <v>824</v>
      </c>
      <c r="N1483" t="s">
        <v>1513</v>
      </c>
      <c r="O1483" t="s">
        <v>1416</v>
      </c>
    </row>
    <row r="1484" spans="1:15" x14ac:dyDescent="0.25">
      <c r="A1484" t="s">
        <v>1485</v>
      </c>
      <c r="B1484" t="s">
        <v>1252</v>
      </c>
      <c r="C1484" t="s">
        <v>1547</v>
      </c>
      <c r="D1484" t="s">
        <v>219</v>
      </c>
      <c r="E1484" t="s">
        <v>1162</v>
      </c>
      <c r="F1484">
        <v>2</v>
      </c>
      <c r="G1484" t="s">
        <v>824</v>
      </c>
      <c r="N1484" t="s">
        <v>1513</v>
      </c>
      <c r="O1484" t="s">
        <v>1416</v>
      </c>
    </row>
    <row r="1485" spans="1:15" x14ac:dyDescent="0.25">
      <c r="A1485" t="s">
        <v>1485</v>
      </c>
      <c r="B1485" t="s">
        <v>1252</v>
      </c>
      <c r="C1485" t="s">
        <v>1547</v>
      </c>
      <c r="D1485" t="s">
        <v>219</v>
      </c>
      <c r="E1485" t="s">
        <v>1423</v>
      </c>
      <c r="F1485">
        <v>0</v>
      </c>
      <c r="G1485" t="s">
        <v>824</v>
      </c>
      <c r="N1485" t="s">
        <v>1513</v>
      </c>
      <c r="O1485" t="s">
        <v>1416</v>
      </c>
    </row>
    <row r="1486" spans="1:15" x14ac:dyDescent="0.25">
      <c r="A1486" t="s">
        <v>1485</v>
      </c>
      <c r="B1486" t="s">
        <v>1252</v>
      </c>
      <c r="C1486" t="s">
        <v>1547</v>
      </c>
      <c r="D1486" t="s">
        <v>219</v>
      </c>
      <c r="E1486" t="s">
        <v>626</v>
      </c>
      <c r="F1486">
        <v>14</v>
      </c>
      <c r="G1486" t="s">
        <v>824</v>
      </c>
      <c r="N1486" t="s">
        <v>1513</v>
      </c>
      <c r="O1486" t="s">
        <v>1416</v>
      </c>
    </row>
    <row r="1487" spans="1:15" x14ac:dyDescent="0.25">
      <c r="A1487" t="s">
        <v>1485</v>
      </c>
      <c r="B1487" t="s">
        <v>1252</v>
      </c>
      <c r="C1487" t="s">
        <v>1547</v>
      </c>
      <c r="D1487" t="s">
        <v>219</v>
      </c>
      <c r="E1487" t="s">
        <v>1128</v>
      </c>
      <c r="F1487">
        <v>0</v>
      </c>
      <c r="G1487" t="s">
        <v>824</v>
      </c>
      <c r="N1487" t="s">
        <v>1513</v>
      </c>
      <c r="O1487" t="s">
        <v>1416</v>
      </c>
    </row>
    <row r="1488" spans="1:15" x14ac:dyDescent="0.25">
      <c r="A1488" t="s">
        <v>1485</v>
      </c>
      <c r="B1488" t="s">
        <v>1252</v>
      </c>
      <c r="C1488" t="s">
        <v>1547</v>
      </c>
      <c r="D1488" t="s">
        <v>219</v>
      </c>
      <c r="E1488" t="s">
        <v>1422</v>
      </c>
      <c r="F1488">
        <v>0</v>
      </c>
      <c r="G1488" t="s">
        <v>824</v>
      </c>
      <c r="N1488" t="s">
        <v>1513</v>
      </c>
      <c r="O1488" t="s">
        <v>1416</v>
      </c>
    </row>
    <row r="1489" spans="1:15" x14ac:dyDescent="0.25">
      <c r="A1489" t="s">
        <v>1485</v>
      </c>
      <c r="B1489" t="s">
        <v>1252</v>
      </c>
      <c r="C1489" t="s">
        <v>1547</v>
      </c>
      <c r="D1489" t="s">
        <v>219</v>
      </c>
      <c r="E1489" t="s">
        <v>1421</v>
      </c>
      <c r="F1489">
        <v>0</v>
      </c>
      <c r="G1489" t="s">
        <v>824</v>
      </c>
      <c r="N1489" t="s">
        <v>1513</v>
      </c>
      <c r="O1489" t="s">
        <v>1416</v>
      </c>
    </row>
    <row r="1490" spans="1:15" x14ac:dyDescent="0.25">
      <c r="A1490" t="s">
        <v>1485</v>
      </c>
      <c r="B1490" t="s">
        <v>1252</v>
      </c>
      <c r="C1490" t="s">
        <v>1547</v>
      </c>
      <c r="D1490" t="s">
        <v>219</v>
      </c>
      <c r="E1490" t="s">
        <v>1420</v>
      </c>
      <c r="F1490">
        <v>0</v>
      </c>
      <c r="G1490" t="s">
        <v>824</v>
      </c>
      <c r="N1490" t="s">
        <v>1513</v>
      </c>
      <c r="O1490" t="s">
        <v>1416</v>
      </c>
    </row>
    <row r="1491" spans="1:15" x14ac:dyDescent="0.25">
      <c r="A1491" t="s">
        <v>1485</v>
      </c>
      <c r="B1491" t="s">
        <v>1252</v>
      </c>
      <c r="C1491" t="s">
        <v>1547</v>
      </c>
      <c r="D1491" t="s">
        <v>219</v>
      </c>
      <c r="E1491" t="s">
        <v>1417</v>
      </c>
      <c r="F1491">
        <v>0</v>
      </c>
      <c r="G1491" t="s">
        <v>824</v>
      </c>
      <c r="N1491" t="s">
        <v>1513</v>
      </c>
      <c r="O1491" t="s">
        <v>1416</v>
      </c>
    </row>
    <row r="1492" spans="1:15" x14ac:dyDescent="0.25">
      <c r="A1492" t="s">
        <v>1369</v>
      </c>
      <c r="B1492" t="s">
        <v>1229</v>
      </c>
      <c r="C1492" t="s">
        <v>1547</v>
      </c>
      <c r="D1492" t="s">
        <v>1521</v>
      </c>
      <c r="E1492" t="s">
        <v>98</v>
      </c>
      <c r="F1492">
        <v>12</v>
      </c>
      <c r="G1492" t="s">
        <v>824</v>
      </c>
      <c r="N1492" t="s">
        <v>1519</v>
      </c>
      <c r="O1492" t="s">
        <v>1326</v>
      </c>
    </row>
    <row r="1493" spans="1:15" x14ac:dyDescent="0.25">
      <c r="A1493" t="s">
        <v>1369</v>
      </c>
      <c r="B1493" t="s">
        <v>1229</v>
      </c>
      <c r="C1493" t="s">
        <v>1547</v>
      </c>
      <c r="D1493" t="s">
        <v>1530</v>
      </c>
      <c r="E1493" t="s">
        <v>1265</v>
      </c>
      <c r="F1493">
        <v>1</v>
      </c>
      <c r="G1493" t="s">
        <v>824</v>
      </c>
      <c r="N1493" t="s">
        <v>1519</v>
      </c>
      <c r="O1493" t="s">
        <v>1326</v>
      </c>
    </row>
    <row r="1494" spans="1:15" x14ac:dyDescent="0.25">
      <c r="A1494" t="s">
        <v>1369</v>
      </c>
      <c r="B1494" t="s">
        <v>1229</v>
      </c>
      <c r="C1494" t="s">
        <v>1547</v>
      </c>
      <c r="D1494" t="s">
        <v>1028</v>
      </c>
      <c r="E1494" t="s">
        <v>482</v>
      </c>
      <c r="F1494">
        <v>1</v>
      </c>
      <c r="G1494" t="s">
        <v>824</v>
      </c>
      <c r="N1494" t="s">
        <v>1519</v>
      </c>
      <c r="O1494" t="s">
        <v>1326</v>
      </c>
    </row>
    <row r="1495" spans="1:15" x14ac:dyDescent="0.25">
      <c r="A1495" t="s">
        <v>1369</v>
      </c>
      <c r="B1495" t="s">
        <v>1229</v>
      </c>
      <c r="C1495" t="s">
        <v>1547</v>
      </c>
      <c r="D1495" t="s">
        <v>1028</v>
      </c>
      <c r="E1495" t="s">
        <v>847</v>
      </c>
      <c r="F1495">
        <v>6</v>
      </c>
      <c r="G1495" t="s">
        <v>824</v>
      </c>
      <c r="N1495" t="s">
        <v>1519</v>
      </c>
      <c r="O1495" t="s">
        <v>1326</v>
      </c>
    </row>
    <row r="1496" spans="1:15" x14ac:dyDescent="0.25">
      <c r="A1496" t="s">
        <v>1369</v>
      </c>
      <c r="B1496" t="s">
        <v>1229</v>
      </c>
      <c r="C1496" t="s">
        <v>1547</v>
      </c>
      <c r="D1496" t="s">
        <v>1028</v>
      </c>
      <c r="E1496" t="s">
        <v>371</v>
      </c>
      <c r="F1496">
        <v>3</v>
      </c>
      <c r="G1496" t="s">
        <v>824</v>
      </c>
      <c r="N1496" t="s">
        <v>1519</v>
      </c>
      <c r="O1496" t="s">
        <v>1326</v>
      </c>
    </row>
    <row r="1497" spans="1:15" x14ac:dyDescent="0.25">
      <c r="A1497" t="s">
        <v>1369</v>
      </c>
      <c r="B1497" t="s">
        <v>1229</v>
      </c>
      <c r="C1497" t="s">
        <v>1547</v>
      </c>
      <c r="D1497" t="s">
        <v>1028</v>
      </c>
      <c r="E1497" t="s">
        <v>87</v>
      </c>
      <c r="F1497">
        <v>3</v>
      </c>
      <c r="G1497" t="s">
        <v>824</v>
      </c>
      <c r="N1497" t="s">
        <v>1519</v>
      </c>
      <c r="O1497" t="s">
        <v>1326</v>
      </c>
    </row>
    <row r="1498" spans="1:15" x14ac:dyDescent="0.25">
      <c r="A1498" t="s">
        <v>1369</v>
      </c>
      <c r="B1498" t="s">
        <v>1229</v>
      </c>
      <c r="C1498" t="s">
        <v>1547</v>
      </c>
      <c r="D1498" t="s">
        <v>1028</v>
      </c>
      <c r="E1498" t="s">
        <v>1372</v>
      </c>
      <c r="F1498">
        <v>2</v>
      </c>
      <c r="G1498" t="s">
        <v>824</v>
      </c>
      <c r="N1498" t="s">
        <v>1519</v>
      </c>
      <c r="O1498" t="s">
        <v>1326</v>
      </c>
    </row>
    <row r="1499" spans="1:15" x14ac:dyDescent="0.25">
      <c r="A1499" t="s">
        <v>1369</v>
      </c>
      <c r="B1499" t="s">
        <v>1229</v>
      </c>
      <c r="C1499" t="s">
        <v>1547</v>
      </c>
      <c r="D1499" t="s">
        <v>1028</v>
      </c>
      <c r="E1499" t="s">
        <v>1371</v>
      </c>
      <c r="F1499">
        <v>1</v>
      </c>
      <c r="G1499" t="s">
        <v>824</v>
      </c>
      <c r="N1499" t="s">
        <v>1519</v>
      </c>
      <c r="O1499" t="s">
        <v>1326</v>
      </c>
    </row>
    <row r="1500" spans="1:15" x14ac:dyDescent="0.25">
      <c r="A1500" t="s">
        <v>1369</v>
      </c>
      <c r="B1500" t="s">
        <v>1229</v>
      </c>
      <c r="C1500" t="s">
        <v>1547</v>
      </c>
      <c r="D1500" t="s">
        <v>1028</v>
      </c>
      <c r="E1500" t="s">
        <v>1370</v>
      </c>
      <c r="F1500">
        <v>1</v>
      </c>
      <c r="G1500" t="s">
        <v>824</v>
      </c>
      <c r="N1500" t="s">
        <v>1519</v>
      </c>
      <c r="O1500" t="s">
        <v>1326</v>
      </c>
    </row>
    <row r="1501" spans="1:15" x14ac:dyDescent="0.25">
      <c r="A1501" t="s">
        <v>1369</v>
      </c>
      <c r="B1501" t="s">
        <v>1229</v>
      </c>
      <c r="C1501" t="s">
        <v>1547</v>
      </c>
      <c r="D1501" t="s">
        <v>1028</v>
      </c>
      <c r="E1501" t="s">
        <v>120</v>
      </c>
      <c r="F1501">
        <v>1</v>
      </c>
      <c r="G1501" t="s">
        <v>824</v>
      </c>
      <c r="N1501" t="s">
        <v>1519</v>
      </c>
      <c r="O1501" t="s">
        <v>1326</v>
      </c>
    </row>
    <row r="1502" spans="1:15" x14ac:dyDescent="0.25">
      <c r="A1502" t="s">
        <v>1369</v>
      </c>
      <c r="B1502" t="s">
        <v>1229</v>
      </c>
      <c r="C1502" t="s">
        <v>1547</v>
      </c>
      <c r="D1502" t="s">
        <v>1028</v>
      </c>
      <c r="E1502" t="s">
        <v>1194</v>
      </c>
      <c r="F1502">
        <v>1</v>
      </c>
      <c r="G1502" t="s">
        <v>824</v>
      </c>
      <c r="N1502" t="s">
        <v>1519</v>
      </c>
      <c r="O1502" t="s">
        <v>1326</v>
      </c>
    </row>
    <row r="1503" spans="1:15" x14ac:dyDescent="0.25">
      <c r="A1503" t="s">
        <v>1369</v>
      </c>
      <c r="B1503" t="s">
        <v>1229</v>
      </c>
      <c r="C1503" t="s">
        <v>1547</v>
      </c>
      <c r="D1503" t="s">
        <v>1028</v>
      </c>
      <c r="E1503" t="s">
        <v>1241</v>
      </c>
      <c r="F1503">
        <v>3</v>
      </c>
      <c r="G1503" t="s">
        <v>824</v>
      </c>
      <c r="N1503" t="s">
        <v>1519</v>
      </c>
      <c r="O1503" t="s">
        <v>1326</v>
      </c>
    </row>
    <row r="1504" spans="1:15" x14ac:dyDescent="0.25">
      <c r="A1504" t="s">
        <v>1369</v>
      </c>
      <c r="B1504" t="s">
        <v>1229</v>
      </c>
      <c r="C1504" t="s">
        <v>1547</v>
      </c>
      <c r="D1504" t="s">
        <v>1028</v>
      </c>
      <c r="E1504" t="s">
        <v>1263</v>
      </c>
      <c r="F1504">
        <v>1</v>
      </c>
      <c r="G1504" t="s">
        <v>824</v>
      </c>
      <c r="N1504" t="s">
        <v>1519</v>
      </c>
      <c r="O1504" t="s">
        <v>1326</v>
      </c>
    </row>
    <row r="1505" spans="1:15" x14ac:dyDescent="0.25">
      <c r="A1505" t="s">
        <v>1369</v>
      </c>
      <c r="B1505" t="s">
        <v>1229</v>
      </c>
      <c r="C1505" t="s">
        <v>1547</v>
      </c>
      <c r="D1505" t="s">
        <v>1028</v>
      </c>
      <c r="E1505" t="s">
        <v>97</v>
      </c>
      <c r="F1505">
        <v>30</v>
      </c>
      <c r="G1505" t="s">
        <v>824</v>
      </c>
      <c r="N1505" t="s">
        <v>1519</v>
      </c>
      <c r="O1505" t="s">
        <v>1326</v>
      </c>
    </row>
    <row r="1506" spans="1:15" x14ac:dyDescent="0.25">
      <c r="A1506" t="s">
        <v>1369</v>
      </c>
      <c r="B1506" t="s">
        <v>1229</v>
      </c>
      <c r="C1506" t="s">
        <v>1547</v>
      </c>
      <c r="D1506" t="s">
        <v>1028</v>
      </c>
      <c r="E1506" t="s">
        <v>1245</v>
      </c>
      <c r="F1506">
        <v>1</v>
      </c>
      <c r="G1506" t="s">
        <v>824</v>
      </c>
      <c r="N1506" t="s">
        <v>1519</v>
      </c>
      <c r="O1506" t="s">
        <v>1326</v>
      </c>
    </row>
    <row r="1507" spans="1:15" x14ac:dyDescent="0.25">
      <c r="A1507" t="s">
        <v>1369</v>
      </c>
      <c r="B1507" t="s">
        <v>1229</v>
      </c>
      <c r="C1507" t="s">
        <v>1547</v>
      </c>
      <c r="D1507" t="s">
        <v>1028</v>
      </c>
      <c r="E1507" t="s">
        <v>573</v>
      </c>
      <c r="F1507">
        <v>3</v>
      </c>
      <c r="G1507" t="s">
        <v>824</v>
      </c>
      <c r="N1507" t="s">
        <v>1519</v>
      </c>
      <c r="O1507" t="s">
        <v>1326</v>
      </c>
    </row>
    <row r="1508" spans="1:15" x14ac:dyDescent="0.25">
      <c r="A1508" t="s">
        <v>1369</v>
      </c>
      <c r="B1508" t="s">
        <v>1229</v>
      </c>
      <c r="C1508" t="s">
        <v>1547</v>
      </c>
      <c r="D1508" t="s">
        <v>1523</v>
      </c>
      <c r="E1508" t="s">
        <v>171</v>
      </c>
      <c r="F1508">
        <v>18</v>
      </c>
      <c r="G1508" t="s">
        <v>824</v>
      </c>
      <c r="N1508" t="s">
        <v>1519</v>
      </c>
      <c r="O1508" t="s">
        <v>1326</v>
      </c>
    </row>
    <row r="1509" spans="1:15" x14ac:dyDescent="0.25">
      <c r="A1509" t="s">
        <v>1369</v>
      </c>
      <c r="B1509" t="s">
        <v>1229</v>
      </c>
      <c r="C1509" t="s">
        <v>1547</v>
      </c>
      <c r="D1509" t="s">
        <v>1523</v>
      </c>
      <c r="E1509" t="s">
        <v>276</v>
      </c>
      <c r="F1509">
        <v>16</v>
      </c>
      <c r="G1509" t="s">
        <v>824</v>
      </c>
      <c r="N1509" t="s">
        <v>1519</v>
      </c>
      <c r="O1509" t="s">
        <v>1326</v>
      </c>
    </row>
    <row r="1510" spans="1:15" x14ac:dyDescent="0.25">
      <c r="A1510" t="s">
        <v>1369</v>
      </c>
      <c r="B1510" t="s">
        <v>1229</v>
      </c>
      <c r="C1510" t="s">
        <v>1547</v>
      </c>
      <c r="D1510" t="s">
        <v>1524</v>
      </c>
      <c r="E1510" t="s">
        <v>1335</v>
      </c>
      <c r="F1510">
        <v>4</v>
      </c>
      <c r="G1510" t="s">
        <v>824</v>
      </c>
      <c r="N1510" t="s">
        <v>1519</v>
      </c>
      <c r="O1510" t="s">
        <v>1326</v>
      </c>
    </row>
    <row r="1511" spans="1:15" x14ac:dyDescent="0.25">
      <c r="A1511" t="s">
        <v>1369</v>
      </c>
      <c r="B1511" t="s">
        <v>1229</v>
      </c>
      <c r="C1511" t="s">
        <v>1547</v>
      </c>
      <c r="D1511" t="s">
        <v>1524</v>
      </c>
      <c r="E1511" t="s">
        <v>1247</v>
      </c>
      <c r="F1511">
        <v>2</v>
      </c>
      <c r="G1511" t="s">
        <v>824</v>
      </c>
      <c r="N1511" t="s">
        <v>1519</v>
      </c>
      <c r="O1511" t="s">
        <v>1326</v>
      </c>
    </row>
    <row r="1512" spans="1:15" x14ac:dyDescent="0.25">
      <c r="A1512" t="s">
        <v>1369</v>
      </c>
      <c r="B1512" t="s">
        <v>1229</v>
      </c>
      <c r="C1512" t="s">
        <v>1547</v>
      </c>
      <c r="D1512" t="s">
        <v>927</v>
      </c>
      <c r="E1512" t="s">
        <v>1291</v>
      </c>
      <c r="F1512">
        <v>116</v>
      </c>
      <c r="G1512" t="s">
        <v>824</v>
      </c>
      <c r="N1512" t="s">
        <v>1519</v>
      </c>
      <c r="O1512" t="s">
        <v>1326</v>
      </c>
    </row>
    <row r="1513" spans="1:15" x14ac:dyDescent="0.25">
      <c r="A1513" t="s">
        <v>1369</v>
      </c>
      <c r="B1513" t="s">
        <v>1229</v>
      </c>
      <c r="C1513" t="s">
        <v>1547</v>
      </c>
      <c r="D1513" t="s">
        <v>1525</v>
      </c>
      <c r="E1513" t="s">
        <v>91</v>
      </c>
      <c r="F1513">
        <v>6</v>
      </c>
      <c r="G1513" t="s">
        <v>824</v>
      </c>
      <c r="N1513" t="s">
        <v>1519</v>
      </c>
      <c r="O1513" t="s">
        <v>1326</v>
      </c>
    </row>
    <row r="1514" spans="1:15" x14ac:dyDescent="0.25">
      <c r="A1514" t="s">
        <v>1321</v>
      </c>
      <c r="B1514" t="s">
        <v>1229</v>
      </c>
      <c r="C1514" t="s">
        <v>1547</v>
      </c>
      <c r="D1514" t="s">
        <v>208</v>
      </c>
      <c r="E1514" t="s">
        <v>831</v>
      </c>
      <c r="F1514">
        <v>6</v>
      </c>
      <c r="G1514" t="s">
        <v>824</v>
      </c>
      <c r="N1514" t="s">
        <v>1532</v>
      </c>
      <c r="O1514" t="s">
        <v>1284</v>
      </c>
    </row>
    <row r="1515" spans="1:15" x14ac:dyDescent="0.25">
      <c r="A1515" t="s">
        <v>1321</v>
      </c>
      <c r="B1515" t="s">
        <v>1229</v>
      </c>
      <c r="C1515" t="s">
        <v>1547</v>
      </c>
      <c r="D1515" t="s">
        <v>208</v>
      </c>
      <c r="E1515" t="s">
        <v>334</v>
      </c>
      <c r="F1515">
        <v>1</v>
      </c>
      <c r="G1515" t="s">
        <v>824</v>
      </c>
      <c r="N1515" t="s">
        <v>1532</v>
      </c>
      <c r="O1515" t="s">
        <v>1284</v>
      </c>
    </row>
    <row r="1516" spans="1:15" x14ac:dyDescent="0.25">
      <c r="A1516" t="s">
        <v>1321</v>
      </c>
      <c r="B1516" t="s">
        <v>1229</v>
      </c>
      <c r="C1516" t="s">
        <v>1547</v>
      </c>
      <c r="D1516" t="s">
        <v>208</v>
      </c>
      <c r="E1516" t="s">
        <v>847</v>
      </c>
      <c r="F1516">
        <v>8</v>
      </c>
      <c r="G1516" t="s">
        <v>824</v>
      </c>
      <c r="N1516" t="s">
        <v>1532</v>
      </c>
      <c r="O1516" t="s">
        <v>1284</v>
      </c>
    </row>
    <row r="1517" spans="1:15" x14ac:dyDescent="0.25">
      <c r="A1517" t="s">
        <v>1321</v>
      </c>
      <c r="B1517" t="s">
        <v>1229</v>
      </c>
      <c r="C1517" t="s">
        <v>1547</v>
      </c>
      <c r="D1517" t="s">
        <v>208</v>
      </c>
      <c r="E1517" t="s">
        <v>1236</v>
      </c>
      <c r="F1517">
        <v>1</v>
      </c>
      <c r="G1517" t="s">
        <v>824</v>
      </c>
      <c r="N1517" t="s">
        <v>1532</v>
      </c>
      <c r="O1517" t="s">
        <v>1284</v>
      </c>
    </row>
    <row r="1518" spans="1:15" x14ac:dyDescent="0.25">
      <c r="A1518" t="s">
        <v>1321</v>
      </c>
      <c r="B1518" t="s">
        <v>1229</v>
      </c>
      <c r="C1518" t="s">
        <v>1547</v>
      </c>
      <c r="D1518" t="s">
        <v>208</v>
      </c>
      <c r="E1518" t="s">
        <v>1237</v>
      </c>
      <c r="F1518">
        <v>1</v>
      </c>
      <c r="G1518" t="s">
        <v>824</v>
      </c>
      <c r="N1518" t="s">
        <v>1532</v>
      </c>
      <c r="O1518" t="s">
        <v>1284</v>
      </c>
    </row>
    <row r="1519" spans="1:15" x14ac:dyDescent="0.25">
      <c r="A1519" t="s">
        <v>1321</v>
      </c>
      <c r="B1519" t="s">
        <v>1229</v>
      </c>
      <c r="C1519" t="s">
        <v>1547</v>
      </c>
      <c r="D1519" t="s">
        <v>208</v>
      </c>
      <c r="E1519" t="s">
        <v>87</v>
      </c>
      <c r="F1519">
        <v>5</v>
      </c>
      <c r="G1519" t="s">
        <v>824</v>
      </c>
      <c r="N1519" t="s">
        <v>1532</v>
      </c>
      <c r="O1519" t="s">
        <v>1284</v>
      </c>
    </row>
    <row r="1520" spans="1:15" x14ac:dyDescent="0.25">
      <c r="A1520" t="s">
        <v>1321</v>
      </c>
      <c r="B1520" t="s">
        <v>1229</v>
      </c>
      <c r="C1520" t="s">
        <v>1547</v>
      </c>
      <c r="D1520" t="s">
        <v>208</v>
      </c>
      <c r="E1520" t="s">
        <v>1213</v>
      </c>
      <c r="F1520">
        <v>1</v>
      </c>
      <c r="G1520" t="s">
        <v>824</v>
      </c>
      <c r="N1520" t="s">
        <v>1532</v>
      </c>
      <c r="O1520" t="s">
        <v>1284</v>
      </c>
    </row>
    <row r="1521" spans="1:15" x14ac:dyDescent="0.25">
      <c r="A1521" t="s">
        <v>1321</v>
      </c>
      <c r="B1521" t="s">
        <v>1229</v>
      </c>
      <c r="C1521" t="s">
        <v>1547</v>
      </c>
      <c r="D1521" t="s">
        <v>208</v>
      </c>
      <c r="E1521" t="s">
        <v>119</v>
      </c>
      <c r="F1521">
        <v>2</v>
      </c>
      <c r="G1521" t="s">
        <v>824</v>
      </c>
      <c r="N1521" t="s">
        <v>1532</v>
      </c>
      <c r="O1521" t="s">
        <v>1284</v>
      </c>
    </row>
    <row r="1522" spans="1:15" x14ac:dyDescent="0.25">
      <c r="A1522" t="s">
        <v>1321</v>
      </c>
      <c r="B1522" t="s">
        <v>1229</v>
      </c>
      <c r="C1522" t="s">
        <v>1547</v>
      </c>
      <c r="D1522" t="s">
        <v>208</v>
      </c>
      <c r="E1522" t="s">
        <v>111</v>
      </c>
      <c r="F1522">
        <v>1</v>
      </c>
      <c r="G1522" t="s">
        <v>824</v>
      </c>
      <c r="N1522" t="s">
        <v>1532</v>
      </c>
      <c r="O1522" t="s">
        <v>1284</v>
      </c>
    </row>
    <row r="1523" spans="1:15" x14ac:dyDescent="0.25">
      <c r="A1523" t="s">
        <v>1321</v>
      </c>
      <c r="B1523" t="s">
        <v>1229</v>
      </c>
      <c r="C1523" t="s">
        <v>1547</v>
      </c>
      <c r="D1523" t="s">
        <v>208</v>
      </c>
      <c r="E1523" t="s">
        <v>841</v>
      </c>
      <c r="F1523">
        <v>1</v>
      </c>
      <c r="G1523" t="s">
        <v>824</v>
      </c>
      <c r="N1523" t="s">
        <v>1532</v>
      </c>
      <c r="O1523" t="s">
        <v>1284</v>
      </c>
    </row>
    <row r="1524" spans="1:15" x14ac:dyDescent="0.25">
      <c r="A1524" t="s">
        <v>1321</v>
      </c>
      <c r="B1524" t="s">
        <v>1229</v>
      </c>
      <c r="C1524" t="s">
        <v>1547</v>
      </c>
      <c r="D1524" t="s">
        <v>208</v>
      </c>
      <c r="E1524" t="s">
        <v>1240</v>
      </c>
      <c r="F1524">
        <v>1</v>
      </c>
      <c r="G1524" t="s">
        <v>824</v>
      </c>
      <c r="N1524" t="s">
        <v>1532</v>
      </c>
      <c r="O1524" t="s">
        <v>1284</v>
      </c>
    </row>
    <row r="1525" spans="1:15" x14ac:dyDescent="0.25">
      <c r="A1525" t="s">
        <v>1321</v>
      </c>
      <c r="B1525" t="s">
        <v>1229</v>
      </c>
      <c r="C1525" t="s">
        <v>1547</v>
      </c>
      <c r="D1525" t="s">
        <v>208</v>
      </c>
      <c r="E1525" t="s">
        <v>1241</v>
      </c>
      <c r="F1525">
        <v>1</v>
      </c>
      <c r="G1525" t="s">
        <v>824</v>
      </c>
      <c r="N1525" t="s">
        <v>1532</v>
      </c>
      <c r="O1525" t="s">
        <v>1284</v>
      </c>
    </row>
    <row r="1526" spans="1:15" x14ac:dyDescent="0.25">
      <c r="A1526" t="s">
        <v>1321</v>
      </c>
      <c r="B1526" t="s">
        <v>1229</v>
      </c>
      <c r="C1526" t="s">
        <v>1547</v>
      </c>
      <c r="D1526" t="s">
        <v>208</v>
      </c>
      <c r="E1526" t="s">
        <v>97</v>
      </c>
      <c r="F1526">
        <v>15</v>
      </c>
      <c r="G1526" t="s">
        <v>824</v>
      </c>
      <c r="N1526" t="s">
        <v>1532</v>
      </c>
      <c r="O1526" t="s">
        <v>1284</v>
      </c>
    </row>
    <row r="1527" spans="1:15" x14ac:dyDescent="0.25">
      <c r="A1527" t="s">
        <v>1321</v>
      </c>
      <c r="B1527" t="s">
        <v>1229</v>
      </c>
      <c r="C1527" t="s">
        <v>1547</v>
      </c>
      <c r="D1527" t="s">
        <v>208</v>
      </c>
      <c r="E1527" t="s">
        <v>573</v>
      </c>
      <c r="F1527">
        <v>9</v>
      </c>
      <c r="G1527" t="s">
        <v>824</v>
      </c>
      <c r="N1527" t="s">
        <v>1532</v>
      </c>
      <c r="O1527" t="s">
        <v>1284</v>
      </c>
    </row>
    <row r="1528" spans="1:15" x14ac:dyDescent="0.25">
      <c r="A1528" t="s">
        <v>1321</v>
      </c>
      <c r="B1528" t="s">
        <v>1229</v>
      </c>
      <c r="C1528" t="s">
        <v>1547</v>
      </c>
      <c r="D1528" t="s">
        <v>1238</v>
      </c>
      <c r="E1528" t="s">
        <v>893</v>
      </c>
      <c r="F1528">
        <v>1</v>
      </c>
      <c r="G1528" t="s">
        <v>824</v>
      </c>
      <c r="N1528" t="s">
        <v>1532</v>
      </c>
      <c r="O1528" t="s">
        <v>1284</v>
      </c>
    </row>
    <row r="1529" spans="1:15" x14ac:dyDescent="0.25">
      <c r="A1529" t="s">
        <v>1321</v>
      </c>
      <c r="B1529" t="s">
        <v>1229</v>
      </c>
      <c r="C1529" t="s">
        <v>1547</v>
      </c>
      <c r="D1529" t="s">
        <v>178</v>
      </c>
      <c r="E1529" t="s">
        <v>171</v>
      </c>
      <c r="F1529">
        <v>20</v>
      </c>
      <c r="G1529" t="s">
        <v>824</v>
      </c>
      <c r="N1529" t="s">
        <v>1532</v>
      </c>
      <c r="O1529" t="s">
        <v>1284</v>
      </c>
    </row>
    <row r="1530" spans="1:15" x14ac:dyDescent="0.25">
      <c r="A1530" t="s">
        <v>1321</v>
      </c>
      <c r="B1530" t="s">
        <v>1229</v>
      </c>
      <c r="C1530" t="s">
        <v>1547</v>
      </c>
      <c r="D1530" t="s">
        <v>178</v>
      </c>
      <c r="E1530" t="s">
        <v>276</v>
      </c>
      <c r="F1530">
        <v>30</v>
      </c>
      <c r="G1530" t="s">
        <v>824</v>
      </c>
      <c r="N1530" t="s">
        <v>1532</v>
      </c>
      <c r="O1530" t="s">
        <v>1284</v>
      </c>
    </row>
    <row r="1531" spans="1:15" x14ac:dyDescent="0.25">
      <c r="A1531" t="s">
        <v>1321</v>
      </c>
      <c r="B1531" t="s">
        <v>1229</v>
      </c>
      <c r="C1531" t="s">
        <v>1547</v>
      </c>
      <c r="D1531" t="s">
        <v>178</v>
      </c>
      <c r="E1531" t="s">
        <v>397</v>
      </c>
      <c r="F1531">
        <v>1</v>
      </c>
      <c r="G1531" t="s">
        <v>824</v>
      </c>
      <c r="N1531" t="s">
        <v>1532</v>
      </c>
      <c r="O1531" t="s">
        <v>1284</v>
      </c>
    </row>
    <row r="1532" spans="1:15" x14ac:dyDescent="0.25">
      <c r="A1532" t="s">
        <v>1321</v>
      </c>
      <c r="B1532" t="s">
        <v>1229</v>
      </c>
      <c r="C1532" t="s">
        <v>1547</v>
      </c>
      <c r="D1532" t="s">
        <v>178</v>
      </c>
      <c r="E1532" t="s">
        <v>527</v>
      </c>
      <c r="F1532">
        <v>1</v>
      </c>
      <c r="G1532" t="s">
        <v>824</v>
      </c>
      <c r="N1532" t="s">
        <v>1532</v>
      </c>
      <c r="O1532" t="s">
        <v>1284</v>
      </c>
    </row>
    <row r="1533" spans="1:15" x14ac:dyDescent="0.25">
      <c r="A1533" t="s">
        <v>1321</v>
      </c>
      <c r="B1533" t="s">
        <v>1229</v>
      </c>
      <c r="C1533" t="s">
        <v>1547</v>
      </c>
      <c r="D1533" t="s">
        <v>1291</v>
      </c>
      <c r="E1533" t="s">
        <v>1291</v>
      </c>
      <c r="F1533">
        <v>127</v>
      </c>
      <c r="G1533" t="s">
        <v>824</v>
      </c>
      <c r="N1533" t="s">
        <v>1532</v>
      </c>
      <c r="O1533" t="s">
        <v>1284</v>
      </c>
    </row>
    <row r="1534" spans="1:15" x14ac:dyDescent="0.25">
      <c r="A1534" t="s">
        <v>1321</v>
      </c>
      <c r="B1534" t="s">
        <v>1229</v>
      </c>
      <c r="C1534" t="s">
        <v>1547</v>
      </c>
      <c r="D1534" t="s">
        <v>219</v>
      </c>
      <c r="E1534" t="s">
        <v>91</v>
      </c>
      <c r="F1534">
        <v>15</v>
      </c>
      <c r="G1534" t="s">
        <v>824</v>
      </c>
      <c r="N1534" t="s">
        <v>1532</v>
      </c>
      <c r="O1534" t="s">
        <v>1284</v>
      </c>
    </row>
    <row r="1535" spans="1:15" x14ac:dyDescent="0.25">
      <c r="A1535" t="s">
        <v>1321</v>
      </c>
      <c r="B1535" t="s">
        <v>1229</v>
      </c>
      <c r="C1535" t="s">
        <v>1547</v>
      </c>
      <c r="D1535" t="s">
        <v>219</v>
      </c>
      <c r="E1535" t="s">
        <v>418</v>
      </c>
      <c r="F1535">
        <v>2</v>
      </c>
      <c r="G1535" t="s">
        <v>824</v>
      </c>
      <c r="N1535" t="s">
        <v>1532</v>
      </c>
      <c r="O1535" t="s">
        <v>1284</v>
      </c>
    </row>
    <row r="1536" spans="1:15" x14ac:dyDescent="0.25">
      <c r="A1536" t="s">
        <v>1321</v>
      </c>
      <c r="B1536" t="s">
        <v>1229</v>
      </c>
      <c r="C1536" t="s">
        <v>1547</v>
      </c>
      <c r="D1536" t="s">
        <v>219</v>
      </c>
      <c r="E1536" t="s">
        <v>419</v>
      </c>
      <c r="F1536">
        <v>2</v>
      </c>
      <c r="G1536" t="s">
        <v>824</v>
      </c>
      <c r="N1536" t="s">
        <v>1532</v>
      </c>
      <c r="O1536" t="s">
        <v>1284</v>
      </c>
    </row>
    <row r="1537" spans="1:15" x14ac:dyDescent="0.25">
      <c r="A1537" t="s">
        <v>1321</v>
      </c>
      <c r="B1537" t="s">
        <v>1229</v>
      </c>
      <c r="C1537" t="s">
        <v>1547</v>
      </c>
      <c r="D1537" t="s">
        <v>219</v>
      </c>
      <c r="E1537" t="s">
        <v>1239</v>
      </c>
      <c r="F1537">
        <v>1</v>
      </c>
      <c r="G1537" t="s">
        <v>824</v>
      </c>
      <c r="N1537" t="s">
        <v>1532</v>
      </c>
      <c r="O1537" t="s">
        <v>1284</v>
      </c>
    </row>
    <row r="1538" spans="1:15" x14ac:dyDescent="0.25">
      <c r="A1538" t="s">
        <v>1321</v>
      </c>
      <c r="B1538" t="s">
        <v>1229</v>
      </c>
      <c r="C1538" t="s">
        <v>1547</v>
      </c>
      <c r="D1538" t="s">
        <v>563</v>
      </c>
      <c r="E1538" t="s">
        <v>98</v>
      </c>
      <c r="F1538">
        <v>1</v>
      </c>
      <c r="G1538" t="s">
        <v>824</v>
      </c>
      <c r="N1538" t="s">
        <v>1532</v>
      </c>
      <c r="O1538" t="s">
        <v>1284</v>
      </c>
    </row>
    <row r="1539" spans="1:15" x14ac:dyDescent="0.25">
      <c r="A1539" t="s">
        <v>1346</v>
      </c>
      <c r="B1539" t="s">
        <v>49</v>
      </c>
      <c r="C1539" t="s">
        <v>1547</v>
      </c>
      <c r="D1539" t="s">
        <v>1521</v>
      </c>
      <c r="E1539" t="s">
        <v>98</v>
      </c>
      <c r="F1539">
        <v>1</v>
      </c>
      <c r="G1539" t="s">
        <v>824</v>
      </c>
      <c r="N1539" t="s">
        <v>1519</v>
      </c>
      <c r="O1539" t="s">
        <v>1326</v>
      </c>
    </row>
    <row r="1540" spans="1:15" x14ac:dyDescent="0.25">
      <c r="A1540" t="s">
        <v>1346</v>
      </c>
      <c r="B1540" t="s">
        <v>49</v>
      </c>
      <c r="C1540" t="s">
        <v>1547</v>
      </c>
      <c r="D1540" t="s">
        <v>1522</v>
      </c>
      <c r="E1540" t="s">
        <v>440</v>
      </c>
      <c r="F1540">
        <v>2</v>
      </c>
      <c r="G1540" t="s">
        <v>824</v>
      </c>
      <c r="N1540" t="s">
        <v>1519</v>
      </c>
      <c r="O1540" t="s">
        <v>1326</v>
      </c>
    </row>
    <row r="1541" spans="1:15" x14ac:dyDescent="0.25">
      <c r="A1541" t="s">
        <v>1346</v>
      </c>
      <c r="B1541" t="s">
        <v>49</v>
      </c>
      <c r="C1541" t="s">
        <v>1547</v>
      </c>
      <c r="D1541" t="s">
        <v>1028</v>
      </c>
      <c r="E1541" t="s">
        <v>371</v>
      </c>
      <c r="F1541">
        <v>1</v>
      </c>
      <c r="G1541" t="s">
        <v>824</v>
      </c>
      <c r="N1541" t="s">
        <v>1519</v>
      </c>
      <c r="O1541" t="s">
        <v>1326</v>
      </c>
    </row>
    <row r="1542" spans="1:15" x14ac:dyDescent="0.25">
      <c r="A1542" t="s">
        <v>1346</v>
      </c>
      <c r="B1542" t="s">
        <v>49</v>
      </c>
      <c r="C1542" t="s">
        <v>1547</v>
      </c>
      <c r="D1542" t="s">
        <v>1028</v>
      </c>
      <c r="E1542" t="s">
        <v>395</v>
      </c>
      <c r="F1542">
        <v>1</v>
      </c>
      <c r="G1542" t="s">
        <v>824</v>
      </c>
      <c r="N1542" t="s">
        <v>1519</v>
      </c>
      <c r="O1542" t="s">
        <v>1326</v>
      </c>
    </row>
    <row r="1543" spans="1:15" x14ac:dyDescent="0.25">
      <c r="A1543" t="s">
        <v>1346</v>
      </c>
      <c r="B1543" t="s">
        <v>49</v>
      </c>
      <c r="C1543" t="s">
        <v>1547</v>
      </c>
      <c r="D1543" t="s">
        <v>1028</v>
      </c>
      <c r="E1543" t="s">
        <v>841</v>
      </c>
      <c r="F1543">
        <v>1</v>
      </c>
      <c r="G1543" t="s">
        <v>824</v>
      </c>
      <c r="N1543" t="s">
        <v>1519</v>
      </c>
      <c r="O1543" t="s">
        <v>1326</v>
      </c>
    </row>
    <row r="1544" spans="1:15" x14ac:dyDescent="0.25">
      <c r="A1544" t="s">
        <v>1346</v>
      </c>
      <c r="B1544" t="s">
        <v>49</v>
      </c>
      <c r="C1544" t="s">
        <v>1547</v>
      </c>
      <c r="D1544" t="s">
        <v>1028</v>
      </c>
      <c r="E1544" t="s">
        <v>1218</v>
      </c>
      <c r="F1544">
        <v>1</v>
      </c>
      <c r="G1544" t="s">
        <v>824</v>
      </c>
      <c r="N1544" t="s">
        <v>1519</v>
      </c>
      <c r="O1544" t="s">
        <v>1326</v>
      </c>
    </row>
    <row r="1545" spans="1:15" x14ac:dyDescent="0.25">
      <c r="A1545" t="s">
        <v>1346</v>
      </c>
      <c r="B1545" t="s">
        <v>49</v>
      </c>
      <c r="C1545" t="s">
        <v>1547</v>
      </c>
      <c r="D1545" t="s">
        <v>1028</v>
      </c>
      <c r="E1545" t="s">
        <v>1249</v>
      </c>
      <c r="F1545">
        <v>1</v>
      </c>
      <c r="G1545" t="s">
        <v>824</v>
      </c>
      <c r="N1545" t="s">
        <v>1519</v>
      </c>
      <c r="O1545" t="s">
        <v>1326</v>
      </c>
    </row>
    <row r="1546" spans="1:15" x14ac:dyDescent="0.25">
      <c r="A1546" t="s">
        <v>1346</v>
      </c>
      <c r="B1546" t="s">
        <v>49</v>
      </c>
      <c r="C1546" t="s">
        <v>1547</v>
      </c>
      <c r="D1546" t="s">
        <v>1028</v>
      </c>
      <c r="E1546" t="s">
        <v>97</v>
      </c>
      <c r="F1546">
        <v>222</v>
      </c>
      <c r="G1546" t="s">
        <v>824</v>
      </c>
      <c r="N1546" t="s">
        <v>1519</v>
      </c>
      <c r="O1546" t="s">
        <v>1326</v>
      </c>
    </row>
    <row r="1547" spans="1:15" x14ac:dyDescent="0.25">
      <c r="A1547" t="s">
        <v>1346</v>
      </c>
      <c r="B1547" t="s">
        <v>49</v>
      </c>
      <c r="C1547" t="s">
        <v>1547</v>
      </c>
      <c r="D1547" t="s">
        <v>1028</v>
      </c>
      <c r="E1547" t="s">
        <v>1245</v>
      </c>
      <c r="F1547">
        <v>2</v>
      </c>
      <c r="G1547" t="s">
        <v>824</v>
      </c>
      <c r="N1547" t="s">
        <v>1519</v>
      </c>
      <c r="O1547" t="s">
        <v>1326</v>
      </c>
    </row>
    <row r="1548" spans="1:15" x14ac:dyDescent="0.25">
      <c r="A1548" t="s">
        <v>1346</v>
      </c>
      <c r="B1548" t="s">
        <v>49</v>
      </c>
      <c r="C1548" t="s">
        <v>1547</v>
      </c>
      <c r="D1548" t="s">
        <v>1028</v>
      </c>
      <c r="E1548" t="s">
        <v>573</v>
      </c>
      <c r="F1548">
        <v>7</v>
      </c>
      <c r="G1548" t="s">
        <v>824</v>
      </c>
      <c r="N1548" t="s">
        <v>1519</v>
      </c>
      <c r="O1548" t="s">
        <v>1326</v>
      </c>
    </row>
    <row r="1549" spans="1:15" x14ac:dyDescent="0.25">
      <c r="A1549" t="s">
        <v>1346</v>
      </c>
      <c r="B1549" t="s">
        <v>49</v>
      </c>
      <c r="C1549" t="s">
        <v>1547</v>
      </c>
      <c r="D1549" t="s">
        <v>1523</v>
      </c>
      <c r="E1549" t="s">
        <v>171</v>
      </c>
      <c r="F1549">
        <v>1</v>
      </c>
      <c r="G1549" t="s">
        <v>824</v>
      </c>
      <c r="N1549" t="s">
        <v>1519</v>
      </c>
      <c r="O1549" t="s">
        <v>1326</v>
      </c>
    </row>
    <row r="1550" spans="1:15" x14ac:dyDescent="0.25">
      <c r="A1550" t="s">
        <v>1346</v>
      </c>
      <c r="B1550" t="s">
        <v>49</v>
      </c>
      <c r="C1550" t="s">
        <v>1547</v>
      </c>
      <c r="D1550" t="s">
        <v>1523</v>
      </c>
      <c r="E1550" t="s">
        <v>276</v>
      </c>
      <c r="F1550">
        <v>31</v>
      </c>
      <c r="G1550" t="s">
        <v>824</v>
      </c>
      <c r="N1550" t="s">
        <v>1519</v>
      </c>
      <c r="O1550" t="s">
        <v>1326</v>
      </c>
    </row>
    <row r="1551" spans="1:15" x14ac:dyDescent="0.25">
      <c r="A1551" t="s">
        <v>1346</v>
      </c>
      <c r="B1551" t="s">
        <v>49</v>
      </c>
      <c r="C1551" t="s">
        <v>1547</v>
      </c>
      <c r="D1551" t="s">
        <v>1523</v>
      </c>
      <c r="E1551" t="s">
        <v>839</v>
      </c>
      <c r="F1551">
        <v>14</v>
      </c>
      <c r="G1551" t="s">
        <v>824</v>
      </c>
      <c r="N1551" t="s">
        <v>1519</v>
      </c>
      <c r="O1551" t="s">
        <v>1326</v>
      </c>
    </row>
    <row r="1552" spans="1:15" x14ac:dyDescent="0.25">
      <c r="A1552" t="s">
        <v>1346</v>
      </c>
      <c r="B1552" t="s">
        <v>49</v>
      </c>
      <c r="C1552" t="s">
        <v>1547</v>
      </c>
      <c r="D1552" t="s">
        <v>1523</v>
      </c>
      <c r="E1552" t="s">
        <v>1336</v>
      </c>
      <c r="F1552">
        <v>2</v>
      </c>
      <c r="G1552" t="s">
        <v>824</v>
      </c>
      <c r="N1552" t="s">
        <v>1519</v>
      </c>
      <c r="O1552" t="s">
        <v>1326</v>
      </c>
    </row>
    <row r="1553" spans="1:15" x14ac:dyDescent="0.25">
      <c r="A1553" t="s">
        <v>1346</v>
      </c>
      <c r="B1553" t="s">
        <v>49</v>
      </c>
      <c r="C1553" t="s">
        <v>1547</v>
      </c>
      <c r="D1553" t="s">
        <v>1523</v>
      </c>
      <c r="E1553" t="s">
        <v>1260</v>
      </c>
      <c r="F1553">
        <v>19</v>
      </c>
      <c r="G1553" t="s">
        <v>824</v>
      </c>
      <c r="N1553" t="s">
        <v>1519</v>
      </c>
      <c r="O1553" t="s">
        <v>1326</v>
      </c>
    </row>
    <row r="1554" spans="1:15" x14ac:dyDescent="0.25">
      <c r="A1554" t="s">
        <v>1346</v>
      </c>
      <c r="B1554" t="s">
        <v>49</v>
      </c>
      <c r="C1554" t="s">
        <v>1547</v>
      </c>
      <c r="D1554" t="s">
        <v>1523</v>
      </c>
      <c r="E1554" t="s">
        <v>1347</v>
      </c>
      <c r="F1554">
        <v>15</v>
      </c>
      <c r="G1554" t="s">
        <v>824</v>
      </c>
      <c r="N1554" t="s">
        <v>1519</v>
      </c>
      <c r="O1554" t="s">
        <v>1326</v>
      </c>
    </row>
    <row r="1555" spans="1:15" x14ac:dyDescent="0.25">
      <c r="A1555" t="s">
        <v>1346</v>
      </c>
      <c r="B1555" t="s">
        <v>49</v>
      </c>
      <c r="C1555" t="s">
        <v>1547</v>
      </c>
      <c r="D1555" t="s">
        <v>1523</v>
      </c>
      <c r="E1555" t="s">
        <v>1344</v>
      </c>
      <c r="F1555">
        <v>49</v>
      </c>
      <c r="G1555" t="s">
        <v>824</v>
      </c>
      <c r="N1555" t="s">
        <v>1519</v>
      </c>
      <c r="O1555" t="s">
        <v>1326</v>
      </c>
    </row>
    <row r="1556" spans="1:15" x14ac:dyDescent="0.25">
      <c r="A1556" t="s">
        <v>1346</v>
      </c>
      <c r="B1556" t="s">
        <v>49</v>
      </c>
      <c r="C1556" t="s">
        <v>1547</v>
      </c>
      <c r="D1556" t="s">
        <v>1523</v>
      </c>
      <c r="E1556" t="s">
        <v>527</v>
      </c>
      <c r="F1556">
        <v>17</v>
      </c>
      <c r="G1556" t="s">
        <v>824</v>
      </c>
      <c r="N1556" t="s">
        <v>1519</v>
      </c>
      <c r="O1556" t="s">
        <v>1326</v>
      </c>
    </row>
    <row r="1557" spans="1:15" x14ac:dyDescent="0.25">
      <c r="A1557" t="s">
        <v>1346</v>
      </c>
      <c r="B1557" t="s">
        <v>49</v>
      </c>
      <c r="C1557" t="s">
        <v>1547</v>
      </c>
      <c r="D1557" t="s">
        <v>1529</v>
      </c>
      <c r="E1557" t="s">
        <v>1343</v>
      </c>
      <c r="F1557">
        <v>1</v>
      </c>
      <c r="G1557" t="s">
        <v>824</v>
      </c>
      <c r="N1557" t="s">
        <v>1519</v>
      </c>
      <c r="O1557" t="s">
        <v>1326</v>
      </c>
    </row>
    <row r="1558" spans="1:15" x14ac:dyDescent="0.25">
      <c r="A1558" t="s">
        <v>1346</v>
      </c>
      <c r="B1558" t="s">
        <v>49</v>
      </c>
      <c r="C1558" t="s">
        <v>1547</v>
      </c>
      <c r="D1558" t="s">
        <v>1524</v>
      </c>
      <c r="E1558" t="s">
        <v>1334</v>
      </c>
      <c r="F1558">
        <v>3</v>
      </c>
      <c r="G1558" t="s">
        <v>824</v>
      </c>
      <c r="N1558" t="s">
        <v>1519</v>
      </c>
      <c r="O1558" t="s">
        <v>1326</v>
      </c>
    </row>
    <row r="1559" spans="1:15" x14ac:dyDescent="0.25">
      <c r="A1559" t="s">
        <v>1346</v>
      </c>
      <c r="B1559" t="s">
        <v>49</v>
      </c>
      <c r="C1559" t="s">
        <v>1547</v>
      </c>
      <c r="D1559" t="s">
        <v>988</v>
      </c>
      <c r="E1559" t="s">
        <v>347</v>
      </c>
      <c r="F1559">
        <v>2</v>
      </c>
      <c r="G1559" t="s">
        <v>824</v>
      </c>
      <c r="N1559" t="s">
        <v>1519</v>
      </c>
      <c r="O1559" t="s">
        <v>1326</v>
      </c>
    </row>
    <row r="1560" spans="1:15" x14ac:dyDescent="0.25">
      <c r="A1560" t="s">
        <v>1346</v>
      </c>
      <c r="B1560" t="s">
        <v>49</v>
      </c>
      <c r="C1560" t="s">
        <v>1547</v>
      </c>
      <c r="D1560" t="s">
        <v>927</v>
      </c>
      <c r="E1560" t="s">
        <v>1291</v>
      </c>
      <c r="F1560">
        <v>427</v>
      </c>
      <c r="G1560" t="s">
        <v>824</v>
      </c>
      <c r="N1560" t="s">
        <v>1519</v>
      </c>
      <c r="O1560" t="s">
        <v>1326</v>
      </c>
    </row>
    <row r="1561" spans="1:15" x14ac:dyDescent="0.25">
      <c r="A1561" t="s">
        <v>1346</v>
      </c>
      <c r="B1561" t="s">
        <v>49</v>
      </c>
      <c r="C1561" t="s">
        <v>1547</v>
      </c>
      <c r="D1561" t="s">
        <v>1525</v>
      </c>
      <c r="E1561" t="s">
        <v>91</v>
      </c>
      <c r="F1561">
        <v>5</v>
      </c>
      <c r="G1561" t="s">
        <v>824</v>
      </c>
      <c r="N1561" t="s">
        <v>1519</v>
      </c>
      <c r="O1561" t="s">
        <v>1326</v>
      </c>
    </row>
    <row r="1562" spans="1:15" x14ac:dyDescent="0.25">
      <c r="A1562" t="s">
        <v>1346</v>
      </c>
      <c r="B1562" t="s">
        <v>49</v>
      </c>
      <c r="C1562" t="s">
        <v>1547</v>
      </c>
      <c r="D1562" t="s">
        <v>1525</v>
      </c>
      <c r="E1562" t="s">
        <v>418</v>
      </c>
      <c r="F1562">
        <v>1</v>
      </c>
      <c r="G1562" t="s">
        <v>824</v>
      </c>
      <c r="N1562" t="s">
        <v>1519</v>
      </c>
      <c r="O1562" t="s">
        <v>1326</v>
      </c>
    </row>
    <row r="1563" spans="1:15" x14ac:dyDescent="0.25">
      <c r="A1563" t="s">
        <v>1346</v>
      </c>
      <c r="B1563" t="s">
        <v>49</v>
      </c>
      <c r="C1563" t="s">
        <v>1547</v>
      </c>
      <c r="D1563" t="s">
        <v>1525</v>
      </c>
      <c r="E1563" t="s">
        <v>1251</v>
      </c>
      <c r="F1563">
        <v>15</v>
      </c>
      <c r="G1563" t="s">
        <v>824</v>
      </c>
      <c r="N1563" t="s">
        <v>1519</v>
      </c>
      <c r="O1563" t="s">
        <v>1326</v>
      </c>
    </row>
    <row r="1564" spans="1:15" x14ac:dyDescent="0.25">
      <c r="A1564" t="s">
        <v>1346</v>
      </c>
      <c r="B1564" t="s">
        <v>49</v>
      </c>
      <c r="C1564" t="s">
        <v>1547</v>
      </c>
      <c r="D1564" t="s">
        <v>1525</v>
      </c>
      <c r="E1564" t="s">
        <v>1254</v>
      </c>
      <c r="F1564">
        <v>12</v>
      </c>
      <c r="G1564" t="s">
        <v>824</v>
      </c>
      <c r="N1564" t="s">
        <v>1519</v>
      </c>
      <c r="O1564" t="s">
        <v>1326</v>
      </c>
    </row>
    <row r="1565" spans="1:15" x14ac:dyDescent="0.25">
      <c r="A1565" t="s">
        <v>1346</v>
      </c>
      <c r="B1565" t="s">
        <v>49</v>
      </c>
      <c r="C1565" t="s">
        <v>1547</v>
      </c>
      <c r="D1565" t="s">
        <v>1525</v>
      </c>
      <c r="E1565" t="s">
        <v>1329</v>
      </c>
      <c r="F1565">
        <v>1</v>
      </c>
      <c r="G1565" t="s">
        <v>824</v>
      </c>
      <c r="N1565" t="s">
        <v>1519</v>
      </c>
      <c r="O1565" t="s">
        <v>1326</v>
      </c>
    </row>
    <row r="1566" spans="1:15" x14ac:dyDescent="0.25">
      <c r="A1566" t="s">
        <v>1307</v>
      </c>
      <c r="B1566" t="s">
        <v>49</v>
      </c>
      <c r="C1566" t="s">
        <v>1547</v>
      </c>
      <c r="D1566" t="s">
        <v>208</v>
      </c>
      <c r="E1566" t="s">
        <v>1236</v>
      </c>
      <c r="F1566">
        <v>1</v>
      </c>
      <c r="G1566" t="s">
        <v>824</v>
      </c>
      <c r="N1566" t="s">
        <v>1532</v>
      </c>
      <c r="O1566" t="s">
        <v>1284</v>
      </c>
    </row>
    <row r="1567" spans="1:15" x14ac:dyDescent="0.25">
      <c r="A1567" t="s">
        <v>1307</v>
      </c>
      <c r="B1567" t="s">
        <v>49</v>
      </c>
      <c r="C1567" t="s">
        <v>1547</v>
      </c>
      <c r="D1567" t="s">
        <v>208</v>
      </c>
      <c r="E1567" t="s">
        <v>841</v>
      </c>
      <c r="F1567">
        <v>1</v>
      </c>
      <c r="G1567" t="s">
        <v>824</v>
      </c>
      <c r="N1567" t="s">
        <v>1532</v>
      </c>
      <c r="O1567" t="s">
        <v>1284</v>
      </c>
    </row>
    <row r="1568" spans="1:15" x14ac:dyDescent="0.25">
      <c r="A1568" t="s">
        <v>1307</v>
      </c>
      <c r="B1568" t="s">
        <v>49</v>
      </c>
      <c r="C1568" t="s">
        <v>1547</v>
      </c>
      <c r="D1568" t="s">
        <v>208</v>
      </c>
      <c r="E1568" t="s">
        <v>1241</v>
      </c>
      <c r="F1568">
        <v>1</v>
      </c>
      <c r="G1568" t="s">
        <v>824</v>
      </c>
      <c r="N1568" t="s">
        <v>1532</v>
      </c>
      <c r="O1568" t="s">
        <v>1284</v>
      </c>
    </row>
    <row r="1569" spans="1:15" x14ac:dyDescent="0.25">
      <c r="A1569" t="s">
        <v>1307</v>
      </c>
      <c r="B1569" t="s">
        <v>49</v>
      </c>
      <c r="C1569" t="s">
        <v>1547</v>
      </c>
      <c r="D1569" t="s">
        <v>208</v>
      </c>
      <c r="E1569" t="s">
        <v>97</v>
      </c>
      <c r="F1569">
        <v>15</v>
      </c>
      <c r="G1569" t="s">
        <v>824</v>
      </c>
      <c r="N1569" t="s">
        <v>1532</v>
      </c>
      <c r="O1569" t="s">
        <v>1284</v>
      </c>
    </row>
    <row r="1570" spans="1:15" x14ac:dyDescent="0.25">
      <c r="A1570" t="s">
        <v>1307</v>
      </c>
      <c r="B1570" t="s">
        <v>49</v>
      </c>
      <c r="C1570" t="s">
        <v>1547</v>
      </c>
      <c r="D1570" t="s">
        <v>178</v>
      </c>
      <c r="E1570" t="s">
        <v>839</v>
      </c>
      <c r="F1570">
        <v>1</v>
      </c>
      <c r="G1570" t="s">
        <v>824</v>
      </c>
      <c r="N1570" t="s">
        <v>1532</v>
      </c>
      <c r="O1570" t="s">
        <v>1284</v>
      </c>
    </row>
    <row r="1571" spans="1:15" x14ac:dyDescent="0.25">
      <c r="A1571" t="s">
        <v>1307</v>
      </c>
      <c r="B1571" t="s">
        <v>49</v>
      </c>
      <c r="C1571" t="s">
        <v>1547</v>
      </c>
      <c r="D1571" t="s">
        <v>178</v>
      </c>
      <c r="E1571" t="s">
        <v>1255</v>
      </c>
      <c r="F1571">
        <v>2</v>
      </c>
      <c r="G1571" t="s">
        <v>824</v>
      </c>
      <c r="N1571" t="s">
        <v>1532</v>
      </c>
      <c r="O1571" t="s">
        <v>1284</v>
      </c>
    </row>
    <row r="1572" spans="1:15" x14ac:dyDescent="0.25">
      <c r="A1572" t="s">
        <v>1307</v>
      </c>
      <c r="B1572" t="s">
        <v>49</v>
      </c>
      <c r="C1572" t="s">
        <v>1547</v>
      </c>
      <c r="D1572" t="s">
        <v>178</v>
      </c>
      <c r="E1572" t="s">
        <v>397</v>
      </c>
      <c r="F1572">
        <v>1</v>
      </c>
      <c r="G1572" t="s">
        <v>824</v>
      </c>
      <c r="N1572" t="s">
        <v>1532</v>
      </c>
      <c r="O1572" t="s">
        <v>1284</v>
      </c>
    </row>
    <row r="1573" spans="1:15" x14ac:dyDescent="0.25">
      <c r="A1573" t="s">
        <v>1307</v>
      </c>
      <c r="B1573" t="s">
        <v>49</v>
      </c>
      <c r="C1573" t="s">
        <v>1547</v>
      </c>
      <c r="D1573" t="s">
        <v>178</v>
      </c>
      <c r="E1573" t="s">
        <v>1256</v>
      </c>
      <c r="F1573">
        <v>2</v>
      </c>
      <c r="G1573" t="s">
        <v>824</v>
      </c>
      <c r="N1573" t="s">
        <v>1532</v>
      </c>
      <c r="O1573" t="s">
        <v>1284</v>
      </c>
    </row>
    <row r="1574" spans="1:15" x14ac:dyDescent="0.25">
      <c r="A1574" t="s">
        <v>1307</v>
      </c>
      <c r="B1574" t="s">
        <v>49</v>
      </c>
      <c r="C1574" t="s">
        <v>1547</v>
      </c>
      <c r="D1574" t="s">
        <v>235</v>
      </c>
      <c r="E1574" t="s">
        <v>454</v>
      </c>
      <c r="F1574">
        <v>3</v>
      </c>
      <c r="G1574" t="s">
        <v>824</v>
      </c>
      <c r="N1574" t="s">
        <v>1532</v>
      </c>
      <c r="O1574" t="s">
        <v>1284</v>
      </c>
    </row>
    <row r="1575" spans="1:15" x14ac:dyDescent="0.25">
      <c r="A1575" t="s">
        <v>1307</v>
      </c>
      <c r="B1575" t="s">
        <v>49</v>
      </c>
      <c r="C1575" t="s">
        <v>1547</v>
      </c>
      <c r="D1575" t="s">
        <v>1291</v>
      </c>
      <c r="E1575" t="s">
        <v>1291</v>
      </c>
      <c r="F1575">
        <v>30</v>
      </c>
      <c r="G1575" t="s">
        <v>824</v>
      </c>
      <c r="N1575" t="s">
        <v>1532</v>
      </c>
      <c r="O1575" t="s">
        <v>1284</v>
      </c>
    </row>
    <row r="1576" spans="1:15" x14ac:dyDescent="0.25">
      <c r="A1576" t="s">
        <v>1307</v>
      </c>
      <c r="B1576" t="s">
        <v>49</v>
      </c>
      <c r="C1576" t="s">
        <v>1547</v>
      </c>
      <c r="D1576" t="s">
        <v>219</v>
      </c>
      <c r="E1576" t="s">
        <v>91</v>
      </c>
      <c r="F1576">
        <v>1</v>
      </c>
      <c r="G1576" t="s">
        <v>824</v>
      </c>
      <c r="N1576" t="s">
        <v>1532</v>
      </c>
      <c r="O1576" t="s">
        <v>1284</v>
      </c>
    </row>
    <row r="1577" spans="1:15" x14ac:dyDescent="0.25">
      <c r="A1577" t="s">
        <v>1307</v>
      </c>
      <c r="B1577" t="s">
        <v>49</v>
      </c>
      <c r="C1577" t="s">
        <v>1547</v>
      </c>
      <c r="D1577" t="s">
        <v>219</v>
      </c>
      <c r="E1577" t="s">
        <v>418</v>
      </c>
      <c r="F1577">
        <v>1</v>
      </c>
      <c r="G1577" t="s">
        <v>824</v>
      </c>
      <c r="N1577" t="s">
        <v>1532</v>
      </c>
      <c r="O1577" t="s">
        <v>1284</v>
      </c>
    </row>
    <row r="1578" spans="1:15" x14ac:dyDescent="0.25">
      <c r="A1578" t="s">
        <v>1307</v>
      </c>
      <c r="B1578" t="s">
        <v>49</v>
      </c>
      <c r="C1578" t="s">
        <v>1547</v>
      </c>
      <c r="D1578" t="s">
        <v>219</v>
      </c>
      <c r="E1578" t="s">
        <v>1251</v>
      </c>
      <c r="F1578">
        <v>1</v>
      </c>
      <c r="G1578" t="s">
        <v>824</v>
      </c>
      <c r="N1578" t="s">
        <v>1532</v>
      </c>
      <c r="O1578" t="s">
        <v>1284</v>
      </c>
    </row>
    <row r="1579" spans="1:15" x14ac:dyDescent="0.25">
      <c r="A1579" t="s">
        <v>1483</v>
      </c>
      <c r="B1579" t="s">
        <v>49</v>
      </c>
      <c r="C1579" t="s">
        <v>1547</v>
      </c>
      <c r="D1579" t="s">
        <v>1514</v>
      </c>
      <c r="E1579" t="s">
        <v>1291</v>
      </c>
      <c r="F1579">
        <v>6</v>
      </c>
      <c r="G1579" t="s">
        <v>824</v>
      </c>
      <c r="N1579" t="s">
        <v>1513</v>
      </c>
      <c r="O1579" t="s">
        <v>1416</v>
      </c>
    </row>
    <row r="1580" spans="1:15" x14ac:dyDescent="0.25">
      <c r="A1580" t="s">
        <v>1483</v>
      </c>
      <c r="B1580" t="s">
        <v>49</v>
      </c>
      <c r="C1580" t="s">
        <v>1547</v>
      </c>
      <c r="D1580" t="s">
        <v>360</v>
      </c>
      <c r="E1580" t="s">
        <v>1466</v>
      </c>
      <c r="F1580">
        <v>0</v>
      </c>
      <c r="G1580" t="s">
        <v>824</v>
      </c>
      <c r="N1580" t="s">
        <v>1513</v>
      </c>
      <c r="O1580" t="s">
        <v>1416</v>
      </c>
    </row>
    <row r="1581" spans="1:15" x14ac:dyDescent="0.25">
      <c r="A1581" t="s">
        <v>1483</v>
      </c>
      <c r="B1581" t="s">
        <v>49</v>
      </c>
      <c r="C1581" t="s">
        <v>1547</v>
      </c>
      <c r="D1581" t="s">
        <v>360</v>
      </c>
      <c r="E1581" t="s">
        <v>93</v>
      </c>
      <c r="F1581">
        <v>0</v>
      </c>
      <c r="G1581" t="s">
        <v>824</v>
      </c>
      <c r="N1581" t="s">
        <v>1513</v>
      </c>
      <c r="O1581" t="s">
        <v>1416</v>
      </c>
    </row>
    <row r="1582" spans="1:15" x14ac:dyDescent="0.25">
      <c r="A1582" t="s">
        <v>1483</v>
      </c>
      <c r="B1582" t="s">
        <v>49</v>
      </c>
      <c r="C1582" t="s">
        <v>1547</v>
      </c>
      <c r="D1582" t="s">
        <v>360</v>
      </c>
      <c r="E1582" t="s">
        <v>1465</v>
      </c>
      <c r="F1582">
        <v>0</v>
      </c>
      <c r="G1582" t="s">
        <v>824</v>
      </c>
      <c r="N1582" t="s">
        <v>1513</v>
      </c>
      <c r="O1582" t="s">
        <v>1416</v>
      </c>
    </row>
    <row r="1583" spans="1:15" x14ac:dyDescent="0.25">
      <c r="A1583" t="s">
        <v>1483</v>
      </c>
      <c r="B1583" t="s">
        <v>49</v>
      </c>
      <c r="C1583" t="s">
        <v>1547</v>
      </c>
      <c r="D1583" t="s">
        <v>360</v>
      </c>
      <c r="E1583" t="s">
        <v>1464</v>
      </c>
      <c r="F1583">
        <v>0</v>
      </c>
      <c r="G1583" t="s">
        <v>824</v>
      </c>
      <c r="N1583" t="s">
        <v>1513</v>
      </c>
      <c r="O1583" t="s">
        <v>1416</v>
      </c>
    </row>
    <row r="1584" spans="1:15" x14ac:dyDescent="0.25">
      <c r="A1584" t="s">
        <v>1483</v>
      </c>
      <c r="B1584" t="s">
        <v>49</v>
      </c>
      <c r="C1584" t="s">
        <v>1547</v>
      </c>
      <c r="D1584" t="s">
        <v>360</v>
      </c>
      <c r="E1584" t="s">
        <v>100</v>
      </c>
      <c r="F1584">
        <v>0</v>
      </c>
      <c r="G1584" t="s">
        <v>824</v>
      </c>
      <c r="N1584" t="s">
        <v>1513</v>
      </c>
      <c r="O1584" t="s">
        <v>1416</v>
      </c>
    </row>
    <row r="1585" spans="1:15" x14ac:dyDescent="0.25">
      <c r="A1585" t="s">
        <v>1483</v>
      </c>
      <c r="B1585" t="s">
        <v>49</v>
      </c>
      <c r="C1585" t="s">
        <v>1547</v>
      </c>
      <c r="D1585" t="s">
        <v>1515</v>
      </c>
      <c r="E1585" t="s">
        <v>1463</v>
      </c>
      <c r="F1585">
        <v>0</v>
      </c>
      <c r="G1585" t="s">
        <v>824</v>
      </c>
      <c r="N1585" t="s">
        <v>1513</v>
      </c>
      <c r="O1585" t="s">
        <v>1416</v>
      </c>
    </row>
    <row r="1586" spans="1:15" x14ac:dyDescent="0.25">
      <c r="A1586" t="s">
        <v>1483</v>
      </c>
      <c r="B1586" t="s">
        <v>49</v>
      </c>
      <c r="C1586" t="s">
        <v>1547</v>
      </c>
      <c r="D1586" t="s">
        <v>1515</v>
      </c>
      <c r="E1586" t="s">
        <v>1462</v>
      </c>
      <c r="F1586">
        <v>0</v>
      </c>
      <c r="G1586" t="s">
        <v>824</v>
      </c>
      <c r="N1586" t="s">
        <v>1513</v>
      </c>
      <c r="O1586" t="s">
        <v>1416</v>
      </c>
    </row>
    <row r="1587" spans="1:15" x14ac:dyDescent="0.25">
      <c r="A1587" t="s">
        <v>1483</v>
      </c>
      <c r="B1587" t="s">
        <v>49</v>
      </c>
      <c r="C1587" t="s">
        <v>1547</v>
      </c>
      <c r="D1587" t="s">
        <v>1515</v>
      </c>
      <c r="E1587" t="s">
        <v>1461</v>
      </c>
      <c r="F1587">
        <v>0</v>
      </c>
      <c r="G1587" t="s">
        <v>824</v>
      </c>
      <c r="N1587" t="s">
        <v>1513</v>
      </c>
      <c r="O1587" t="s">
        <v>1416</v>
      </c>
    </row>
    <row r="1588" spans="1:15" x14ac:dyDescent="0.25">
      <c r="A1588" t="s">
        <v>1483</v>
      </c>
      <c r="B1588" t="s">
        <v>49</v>
      </c>
      <c r="C1588" t="s">
        <v>1547</v>
      </c>
      <c r="D1588" t="s">
        <v>1515</v>
      </c>
      <c r="E1588" t="s">
        <v>1460</v>
      </c>
      <c r="F1588">
        <v>0</v>
      </c>
      <c r="G1588" t="s">
        <v>824</v>
      </c>
      <c r="N1588" t="s">
        <v>1513</v>
      </c>
      <c r="O1588" t="s">
        <v>1416</v>
      </c>
    </row>
    <row r="1589" spans="1:15" x14ac:dyDescent="0.25">
      <c r="A1589" t="s">
        <v>1483</v>
      </c>
      <c r="B1589" t="s">
        <v>49</v>
      </c>
      <c r="C1589" t="s">
        <v>1547</v>
      </c>
      <c r="D1589" t="s">
        <v>1515</v>
      </c>
      <c r="E1589" t="s">
        <v>1459</v>
      </c>
      <c r="F1589">
        <v>0</v>
      </c>
      <c r="G1589" t="s">
        <v>824</v>
      </c>
      <c r="N1589" t="s">
        <v>1513</v>
      </c>
      <c r="O1589" t="s">
        <v>1416</v>
      </c>
    </row>
    <row r="1590" spans="1:15" x14ac:dyDescent="0.25">
      <c r="A1590" t="s">
        <v>1483</v>
      </c>
      <c r="B1590" t="s">
        <v>49</v>
      </c>
      <c r="C1590" t="s">
        <v>1547</v>
      </c>
      <c r="D1590" t="s">
        <v>1515</v>
      </c>
      <c r="E1590" t="s">
        <v>1458</v>
      </c>
      <c r="F1590">
        <v>0</v>
      </c>
      <c r="G1590" t="s">
        <v>824</v>
      </c>
      <c r="N1590" t="s">
        <v>1513</v>
      </c>
      <c r="O1590" t="s">
        <v>1416</v>
      </c>
    </row>
    <row r="1591" spans="1:15" x14ac:dyDescent="0.25">
      <c r="A1591" t="s">
        <v>1483</v>
      </c>
      <c r="B1591" t="s">
        <v>49</v>
      </c>
      <c r="C1591" t="s">
        <v>1547</v>
      </c>
      <c r="D1591" t="s">
        <v>1515</v>
      </c>
      <c r="E1591" t="s">
        <v>1457</v>
      </c>
      <c r="F1591">
        <v>0</v>
      </c>
      <c r="G1591" t="s">
        <v>824</v>
      </c>
      <c r="N1591" t="s">
        <v>1513</v>
      </c>
      <c r="O1591" t="s">
        <v>1416</v>
      </c>
    </row>
    <row r="1592" spans="1:15" x14ac:dyDescent="0.25">
      <c r="A1592" t="s">
        <v>1483</v>
      </c>
      <c r="B1592" t="s">
        <v>49</v>
      </c>
      <c r="C1592" t="s">
        <v>1547</v>
      </c>
      <c r="D1592" t="s">
        <v>1515</v>
      </c>
      <c r="E1592" t="s">
        <v>1456</v>
      </c>
      <c r="F1592">
        <v>0</v>
      </c>
      <c r="G1592" t="s">
        <v>824</v>
      </c>
      <c r="N1592" t="s">
        <v>1513</v>
      </c>
      <c r="O1592" t="s">
        <v>1416</v>
      </c>
    </row>
    <row r="1593" spans="1:15" x14ac:dyDescent="0.25">
      <c r="A1593" t="s">
        <v>1483</v>
      </c>
      <c r="B1593" t="s">
        <v>49</v>
      </c>
      <c r="C1593" t="s">
        <v>1547</v>
      </c>
      <c r="D1593" t="s">
        <v>1515</v>
      </c>
      <c r="E1593" t="s">
        <v>1455</v>
      </c>
      <c r="F1593">
        <v>0</v>
      </c>
      <c r="G1593" t="s">
        <v>824</v>
      </c>
      <c r="N1593" t="s">
        <v>1513</v>
      </c>
      <c r="O1593" t="s">
        <v>1416</v>
      </c>
    </row>
    <row r="1594" spans="1:15" x14ac:dyDescent="0.25">
      <c r="A1594" t="s">
        <v>1483</v>
      </c>
      <c r="B1594" t="s">
        <v>49</v>
      </c>
      <c r="C1594" t="s">
        <v>1547</v>
      </c>
      <c r="D1594" t="s">
        <v>1515</v>
      </c>
      <c r="E1594" t="s">
        <v>1454</v>
      </c>
      <c r="F1594">
        <v>0</v>
      </c>
      <c r="G1594" t="s">
        <v>824</v>
      </c>
      <c r="N1594" t="s">
        <v>1513</v>
      </c>
      <c r="O1594" t="s">
        <v>1416</v>
      </c>
    </row>
    <row r="1595" spans="1:15" x14ac:dyDescent="0.25">
      <c r="A1595" t="s">
        <v>1483</v>
      </c>
      <c r="B1595" t="s">
        <v>49</v>
      </c>
      <c r="C1595" t="s">
        <v>1547</v>
      </c>
      <c r="D1595" t="s">
        <v>1515</v>
      </c>
      <c r="E1595" t="s">
        <v>1453</v>
      </c>
      <c r="F1595">
        <v>0</v>
      </c>
      <c r="G1595" t="s">
        <v>824</v>
      </c>
      <c r="N1595" t="s">
        <v>1513</v>
      </c>
      <c r="O1595" t="s">
        <v>1416</v>
      </c>
    </row>
    <row r="1596" spans="1:15" x14ac:dyDescent="0.25">
      <c r="A1596" t="s">
        <v>1483</v>
      </c>
      <c r="B1596" t="s">
        <v>49</v>
      </c>
      <c r="C1596" t="s">
        <v>1547</v>
      </c>
      <c r="D1596" t="s">
        <v>1515</v>
      </c>
      <c r="E1596" t="s">
        <v>1452</v>
      </c>
      <c r="F1596">
        <v>0</v>
      </c>
      <c r="G1596" t="s">
        <v>824</v>
      </c>
      <c r="N1596" t="s">
        <v>1513</v>
      </c>
      <c r="O1596" t="s">
        <v>1416</v>
      </c>
    </row>
    <row r="1597" spans="1:15" x14ac:dyDescent="0.25">
      <c r="A1597" t="s">
        <v>1483</v>
      </c>
      <c r="B1597" t="s">
        <v>49</v>
      </c>
      <c r="C1597" t="s">
        <v>1547</v>
      </c>
      <c r="D1597" t="s">
        <v>1515</v>
      </c>
      <c r="E1597" t="s">
        <v>1451</v>
      </c>
      <c r="F1597">
        <v>0</v>
      </c>
      <c r="G1597" t="s">
        <v>824</v>
      </c>
      <c r="N1597" t="s">
        <v>1513</v>
      </c>
      <c r="O1597" t="s">
        <v>1416</v>
      </c>
    </row>
    <row r="1598" spans="1:15" x14ac:dyDescent="0.25">
      <c r="A1598" t="s">
        <v>1483</v>
      </c>
      <c r="B1598" t="s">
        <v>49</v>
      </c>
      <c r="C1598" t="s">
        <v>1547</v>
      </c>
      <c r="D1598" t="s">
        <v>1515</v>
      </c>
      <c r="E1598" t="s">
        <v>1450</v>
      </c>
      <c r="F1598">
        <v>0</v>
      </c>
      <c r="G1598" t="s">
        <v>824</v>
      </c>
      <c r="N1598" t="s">
        <v>1513</v>
      </c>
      <c r="O1598" t="s">
        <v>1416</v>
      </c>
    </row>
    <row r="1599" spans="1:15" x14ac:dyDescent="0.25">
      <c r="A1599" t="s">
        <v>1483</v>
      </c>
      <c r="B1599" t="s">
        <v>49</v>
      </c>
      <c r="C1599" t="s">
        <v>1547</v>
      </c>
      <c r="D1599" t="s">
        <v>1515</v>
      </c>
      <c r="E1599" t="s">
        <v>1449</v>
      </c>
      <c r="F1599">
        <v>0</v>
      </c>
      <c r="G1599" t="s">
        <v>824</v>
      </c>
      <c r="N1599" t="s">
        <v>1513</v>
      </c>
      <c r="O1599" t="s">
        <v>1416</v>
      </c>
    </row>
    <row r="1600" spans="1:15" x14ac:dyDescent="0.25">
      <c r="A1600" t="s">
        <v>1483</v>
      </c>
      <c r="B1600" t="s">
        <v>49</v>
      </c>
      <c r="C1600" t="s">
        <v>1547</v>
      </c>
      <c r="D1600" t="s">
        <v>1515</v>
      </c>
      <c r="E1600" t="s">
        <v>1448</v>
      </c>
      <c r="F1600">
        <v>0</v>
      </c>
      <c r="G1600" t="s">
        <v>824</v>
      </c>
      <c r="N1600" t="s">
        <v>1513</v>
      </c>
      <c r="O1600" t="s">
        <v>1416</v>
      </c>
    </row>
    <row r="1601" spans="1:15" x14ac:dyDescent="0.25">
      <c r="A1601" t="s">
        <v>1483</v>
      </c>
      <c r="B1601" t="s">
        <v>49</v>
      </c>
      <c r="C1601" t="s">
        <v>1547</v>
      </c>
      <c r="D1601" t="s">
        <v>1515</v>
      </c>
      <c r="E1601" t="s">
        <v>1447</v>
      </c>
      <c r="F1601">
        <v>0</v>
      </c>
      <c r="G1601" t="s">
        <v>824</v>
      </c>
      <c r="N1601" t="s">
        <v>1513</v>
      </c>
      <c r="O1601" t="s">
        <v>1416</v>
      </c>
    </row>
    <row r="1602" spans="1:15" x14ac:dyDescent="0.25">
      <c r="A1602" t="s">
        <v>1483</v>
      </c>
      <c r="B1602" t="s">
        <v>49</v>
      </c>
      <c r="C1602" t="s">
        <v>1547</v>
      </c>
      <c r="D1602" t="s">
        <v>1515</v>
      </c>
      <c r="E1602" t="s">
        <v>1446</v>
      </c>
      <c r="F1602">
        <v>0</v>
      </c>
      <c r="G1602" t="s">
        <v>824</v>
      </c>
      <c r="N1602" t="s">
        <v>1513</v>
      </c>
      <c r="O1602" t="s">
        <v>1416</v>
      </c>
    </row>
    <row r="1603" spans="1:15" x14ac:dyDescent="0.25">
      <c r="A1603" t="s">
        <v>1483</v>
      </c>
      <c r="B1603" t="s">
        <v>49</v>
      </c>
      <c r="C1603" t="s">
        <v>1547</v>
      </c>
      <c r="D1603" t="s">
        <v>1515</v>
      </c>
      <c r="E1603" t="s">
        <v>1445</v>
      </c>
      <c r="F1603">
        <v>0</v>
      </c>
      <c r="G1603" t="s">
        <v>824</v>
      </c>
      <c r="N1603" t="s">
        <v>1513</v>
      </c>
      <c r="O1603" t="s">
        <v>1416</v>
      </c>
    </row>
    <row r="1604" spans="1:15" x14ac:dyDescent="0.25">
      <c r="A1604" t="s">
        <v>1483</v>
      </c>
      <c r="B1604" t="s">
        <v>49</v>
      </c>
      <c r="C1604" t="s">
        <v>1547</v>
      </c>
      <c r="D1604" t="s">
        <v>1515</v>
      </c>
      <c r="E1604" t="s">
        <v>892</v>
      </c>
      <c r="F1604">
        <v>0</v>
      </c>
      <c r="G1604" t="s">
        <v>824</v>
      </c>
      <c r="N1604" t="s">
        <v>1513</v>
      </c>
      <c r="O1604" t="s">
        <v>1416</v>
      </c>
    </row>
    <row r="1605" spans="1:15" x14ac:dyDescent="0.25">
      <c r="A1605" t="s">
        <v>1483</v>
      </c>
      <c r="B1605" t="s">
        <v>49</v>
      </c>
      <c r="C1605" t="s">
        <v>1547</v>
      </c>
      <c r="D1605" t="s">
        <v>1515</v>
      </c>
      <c r="E1605" t="s">
        <v>1444</v>
      </c>
      <c r="F1605">
        <v>0</v>
      </c>
      <c r="G1605" t="s">
        <v>824</v>
      </c>
      <c r="N1605" t="s">
        <v>1513</v>
      </c>
      <c r="O1605" t="s">
        <v>1416</v>
      </c>
    </row>
    <row r="1606" spans="1:15" x14ac:dyDescent="0.25">
      <c r="A1606" t="s">
        <v>1483</v>
      </c>
      <c r="B1606" t="s">
        <v>49</v>
      </c>
      <c r="C1606" t="s">
        <v>1547</v>
      </c>
      <c r="D1606" t="s">
        <v>178</v>
      </c>
      <c r="E1606" t="s">
        <v>1159</v>
      </c>
      <c r="F1606">
        <v>0</v>
      </c>
      <c r="G1606" t="s">
        <v>824</v>
      </c>
      <c r="N1606" t="s">
        <v>1513</v>
      </c>
      <c r="O1606" t="s">
        <v>1416</v>
      </c>
    </row>
    <row r="1607" spans="1:15" x14ac:dyDescent="0.25">
      <c r="A1607" t="s">
        <v>1483</v>
      </c>
      <c r="B1607" t="s">
        <v>49</v>
      </c>
      <c r="C1607" t="s">
        <v>1547</v>
      </c>
      <c r="D1607" t="s">
        <v>178</v>
      </c>
      <c r="E1607" t="s">
        <v>1443</v>
      </c>
      <c r="F1607">
        <v>0</v>
      </c>
      <c r="G1607" t="s">
        <v>824</v>
      </c>
      <c r="N1607" t="s">
        <v>1513</v>
      </c>
      <c r="O1607" t="s">
        <v>1416</v>
      </c>
    </row>
    <row r="1608" spans="1:15" x14ac:dyDescent="0.25">
      <c r="A1608" t="s">
        <v>1483</v>
      </c>
      <c r="B1608" t="s">
        <v>49</v>
      </c>
      <c r="C1608" t="s">
        <v>1547</v>
      </c>
      <c r="D1608" t="s">
        <v>178</v>
      </c>
      <c r="E1608" t="s">
        <v>619</v>
      </c>
      <c r="F1608">
        <v>0</v>
      </c>
      <c r="G1608" t="s">
        <v>824</v>
      </c>
      <c r="N1608" t="s">
        <v>1513</v>
      </c>
      <c r="O1608" t="s">
        <v>1416</v>
      </c>
    </row>
    <row r="1609" spans="1:15" x14ac:dyDescent="0.25">
      <c r="A1609" t="s">
        <v>1483</v>
      </c>
      <c r="B1609" t="s">
        <v>49</v>
      </c>
      <c r="C1609" t="s">
        <v>1547</v>
      </c>
      <c r="D1609" t="s">
        <v>178</v>
      </c>
      <c r="E1609" t="s">
        <v>86</v>
      </c>
      <c r="F1609">
        <v>0</v>
      </c>
      <c r="G1609" t="s">
        <v>824</v>
      </c>
      <c r="N1609" t="s">
        <v>1513</v>
      </c>
      <c r="O1609" t="s">
        <v>1416</v>
      </c>
    </row>
    <row r="1610" spans="1:15" x14ac:dyDescent="0.25">
      <c r="A1610" t="s">
        <v>1483</v>
      </c>
      <c r="B1610" t="s">
        <v>49</v>
      </c>
      <c r="C1610" t="s">
        <v>1547</v>
      </c>
      <c r="D1610" t="s">
        <v>178</v>
      </c>
      <c r="E1610" t="s">
        <v>1442</v>
      </c>
      <c r="F1610">
        <v>0</v>
      </c>
      <c r="G1610" t="s">
        <v>824</v>
      </c>
      <c r="N1610" t="s">
        <v>1513</v>
      </c>
      <c r="O1610" t="s">
        <v>1416</v>
      </c>
    </row>
    <row r="1611" spans="1:15" x14ac:dyDescent="0.25">
      <c r="A1611" t="s">
        <v>1483</v>
      </c>
      <c r="B1611" t="s">
        <v>49</v>
      </c>
      <c r="C1611" t="s">
        <v>1547</v>
      </c>
      <c r="D1611" t="s">
        <v>178</v>
      </c>
      <c r="E1611" t="s">
        <v>1160</v>
      </c>
      <c r="F1611">
        <v>0</v>
      </c>
      <c r="G1611" t="s">
        <v>824</v>
      </c>
      <c r="N1611" t="s">
        <v>1513</v>
      </c>
      <c r="O1611" t="s">
        <v>1416</v>
      </c>
    </row>
    <row r="1612" spans="1:15" x14ac:dyDescent="0.25">
      <c r="A1612" t="s">
        <v>1483</v>
      </c>
      <c r="B1612" t="s">
        <v>49</v>
      </c>
      <c r="C1612" t="s">
        <v>1547</v>
      </c>
      <c r="D1612" t="s">
        <v>178</v>
      </c>
      <c r="E1612" t="s">
        <v>1441</v>
      </c>
      <c r="F1612">
        <v>0</v>
      </c>
      <c r="G1612" t="s">
        <v>824</v>
      </c>
      <c r="N1612" t="s">
        <v>1513</v>
      </c>
      <c r="O1612" t="s">
        <v>1416</v>
      </c>
    </row>
    <row r="1613" spans="1:15" x14ac:dyDescent="0.25">
      <c r="A1613" t="s">
        <v>1483</v>
      </c>
      <c r="B1613" t="s">
        <v>49</v>
      </c>
      <c r="C1613" t="s">
        <v>1547</v>
      </c>
      <c r="D1613" t="s">
        <v>178</v>
      </c>
      <c r="E1613" t="s">
        <v>620</v>
      </c>
      <c r="F1613">
        <v>0</v>
      </c>
      <c r="G1613" t="s">
        <v>824</v>
      </c>
      <c r="N1613" t="s">
        <v>1513</v>
      </c>
      <c r="O1613" t="s">
        <v>1416</v>
      </c>
    </row>
    <row r="1614" spans="1:15" x14ac:dyDescent="0.25">
      <c r="A1614" t="s">
        <v>1483</v>
      </c>
      <c r="B1614" t="s">
        <v>49</v>
      </c>
      <c r="C1614" t="s">
        <v>1547</v>
      </c>
      <c r="D1614" t="s">
        <v>465</v>
      </c>
      <c r="E1614" t="s">
        <v>1440</v>
      </c>
      <c r="F1614">
        <v>0</v>
      </c>
      <c r="G1614" t="s">
        <v>824</v>
      </c>
      <c r="N1614" t="s">
        <v>1513</v>
      </c>
      <c r="O1614" t="s">
        <v>1416</v>
      </c>
    </row>
    <row r="1615" spans="1:15" x14ac:dyDescent="0.25">
      <c r="A1615" t="s">
        <v>1483</v>
      </c>
      <c r="B1615" t="s">
        <v>49</v>
      </c>
      <c r="C1615" t="s">
        <v>1547</v>
      </c>
      <c r="D1615" t="s">
        <v>640</v>
      </c>
      <c r="E1615" t="s">
        <v>1171</v>
      </c>
      <c r="F1615">
        <v>0</v>
      </c>
      <c r="G1615" t="s">
        <v>824</v>
      </c>
      <c r="N1615" t="s">
        <v>1513</v>
      </c>
      <c r="O1615" t="s">
        <v>1416</v>
      </c>
    </row>
    <row r="1616" spans="1:15" x14ac:dyDescent="0.25">
      <c r="A1616" t="s">
        <v>1483</v>
      </c>
      <c r="B1616" t="s">
        <v>49</v>
      </c>
      <c r="C1616" t="s">
        <v>1547</v>
      </c>
      <c r="D1616" t="s">
        <v>640</v>
      </c>
      <c r="E1616" t="s">
        <v>1439</v>
      </c>
      <c r="F1616">
        <v>0</v>
      </c>
      <c r="G1616" t="s">
        <v>824</v>
      </c>
      <c r="N1616" t="s">
        <v>1513</v>
      </c>
      <c r="O1616" t="s">
        <v>1416</v>
      </c>
    </row>
    <row r="1617" spans="1:15" x14ac:dyDescent="0.25">
      <c r="A1617" t="s">
        <v>1483</v>
      </c>
      <c r="B1617" t="s">
        <v>49</v>
      </c>
      <c r="C1617" t="s">
        <v>1547</v>
      </c>
      <c r="D1617" t="s">
        <v>640</v>
      </c>
      <c r="E1617" t="s">
        <v>1438</v>
      </c>
      <c r="F1617">
        <v>0</v>
      </c>
      <c r="G1617" t="s">
        <v>824</v>
      </c>
      <c r="N1617" t="s">
        <v>1513</v>
      </c>
      <c r="O1617" t="s">
        <v>1416</v>
      </c>
    </row>
    <row r="1618" spans="1:15" x14ac:dyDescent="0.25">
      <c r="A1618" t="s">
        <v>1483</v>
      </c>
      <c r="B1618" t="s">
        <v>49</v>
      </c>
      <c r="C1618" t="s">
        <v>1547</v>
      </c>
      <c r="D1618" t="s">
        <v>640</v>
      </c>
      <c r="E1618" t="s">
        <v>610</v>
      </c>
      <c r="F1618">
        <v>0</v>
      </c>
      <c r="G1618" t="s">
        <v>824</v>
      </c>
      <c r="N1618" t="s">
        <v>1513</v>
      </c>
      <c r="O1618" t="s">
        <v>1416</v>
      </c>
    </row>
    <row r="1619" spans="1:15" x14ac:dyDescent="0.25">
      <c r="A1619" t="s">
        <v>1483</v>
      </c>
      <c r="B1619" t="s">
        <v>49</v>
      </c>
      <c r="C1619" t="s">
        <v>1547</v>
      </c>
      <c r="D1619" t="s">
        <v>640</v>
      </c>
      <c r="E1619" t="s">
        <v>443</v>
      </c>
      <c r="F1619">
        <v>4</v>
      </c>
      <c r="G1619" t="s">
        <v>824</v>
      </c>
      <c r="N1619" t="s">
        <v>1513</v>
      </c>
      <c r="O1619" t="s">
        <v>1416</v>
      </c>
    </row>
    <row r="1620" spans="1:15" x14ac:dyDescent="0.25">
      <c r="A1620" t="s">
        <v>1483</v>
      </c>
      <c r="B1620" t="s">
        <v>49</v>
      </c>
      <c r="C1620" t="s">
        <v>1547</v>
      </c>
      <c r="D1620" t="s">
        <v>640</v>
      </c>
      <c r="E1620" t="s">
        <v>1437</v>
      </c>
      <c r="F1620">
        <v>0</v>
      </c>
      <c r="G1620" t="s">
        <v>824</v>
      </c>
      <c r="N1620" t="s">
        <v>1513</v>
      </c>
      <c r="O1620" t="s">
        <v>1416</v>
      </c>
    </row>
    <row r="1621" spans="1:15" x14ac:dyDescent="0.25">
      <c r="A1621" t="s">
        <v>1483</v>
      </c>
      <c r="B1621" t="s">
        <v>49</v>
      </c>
      <c r="C1621" t="s">
        <v>1547</v>
      </c>
      <c r="D1621" t="s">
        <v>640</v>
      </c>
      <c r="E1621" t="s">
        <v>1436</v>
      </c>
      <c r="F1621">
        <v>0</v>
      </c>
      <c r="G1621" t="s">
        <v>824</v>
      </c>
      <c r="N1621" t="s">
        <v>1513</v>
      </c>
      <c r="O1621" t="s">
        <v>1416</v>
      </c>
    </row>
    <row r="1622" spans="1:15" x14ac:dyDescent="0.25">
      <c r="A1622" t="s">
        <v>1483</v>
      </c>
      <c r="B1622" t="s">
        <v>49</v>
      </c>
      <c r="C1622" t="s">
        <v>1547</v>
      </c>
      <c r="D1622" t="s">
        <v>640</v>
      </c>
      <c r="E1622" t="s">
        <v>1435</v>
      </c>
      <c r="F1622">
        <v>0</v>
      </c>
      <c r="G1622" t="s">
        <v>824</v>
      </c>
      <c r="N1622" t="s">
        <v>1513</v>
      </c>
      <c r="O1622" t="s">
        <v>1416</v>
      </c>
    </row>
    <row r="1623" spans="1:15" x14ac:dyDescent="0.25">
      <c r="A1623" t="s">
        <v>1483</v>
      </c>
      <c r="B1623" t="s">
        <v>49</v>
      </c>
      <c r="C1623" t="s">
        <v>1547</v>
      </c>
      <c r="D1623" t="s">
        <v>640</v>
      </c>
      <c r="E1623" t="s">
        <v>861</v>
      </c>
      <c r="F1623">
        <v>0</v>
      </c>
      <c r="G1623" t="s">
        <v>824</v>
      </c>
      <c r="N1623" t="s">
        <v>1513</v>
      </c>
      <c r="O1623" t="s">
        <v>1416</v>
      </c>
    </row>
    <row r="1624" spans="1:15" x14ac:dyDescent="0.25">
      <c r="A1624" t="s">
        <v>1483</v>
      </c>
      <c r="B1624" t="s">
        <v>49</v>
      </c>
      <c r="C1624" t="s">
        <v>1547</v>
      </c>
      <c r="D1624" t="s">
        <v>1516</v>
      </c>
      <c r="E1624" t="s">
        <v>1434</v>
      </c>
      <c r="F1624">
        <v>0</v>
      </c>
      <c r="G1624" t="s">
        <v>824</v>
      </c>
      <c r="N1624" t="s">
        <v>1513</v>
      </c>
      <c r="O1624" t="s">
        <v>1416</v>
      </c>
    </row>
    <row r="1625" spans="1:15" x14ac:dyDescent="0.25">
      <c r="A1625" t="s">
        <v>1483</v>
      </c>
      <c r="B1625" t="s">
        <v>49</v>
      </c>
      <c r="C1625" t="s">
        <v>1547</v>
      </c>
      <c r="D1625" t="s">
        <v>1516</v>
      </c>
      <c r="E1625" t="s">
        <v>75</v>
      </c>
      <c r="F1625">
        <v>0</v>
      </c>
      <c r="G1625" t="s">
        <v>824</v>
      </c>
      <c r="N1625" t="s">
        <v>1513</v>
      </c>
      <c r="O1625" t="s">
        <v>1416</v>
      </c>
    </row>
    <row r="1626" spans="1:15" x14ac:dyDescent="0.25">
      <c r="A1626" t="s">
        <v>1483</v>
      </c>
      <c r="B1626" t="s">
        <v>49</v>
      </c>
      <c r="C1626" t="s">
        <v>1547</v>
      </c>
      <c r="D1626" t="s">
        <v>1516</v>
      </c>
      <c r="E1626" t="s">
        <v>482</v>
      </c>
      <c r="F1626">
        <v>0</v>
      </c>
      <c r="G1626" t="s">
        <v>824</v>
      </c>
      <c r="N1626" t="s">
        <v>1513</v>
      </c>
      <c r="O1626" t="s">
        <v>1416</v>
      </c>
    </row>
    <row r="1627" spans="1:15" x14ac:dyDescent="0.25">
      <c r="A1627" t="s">
        <v>1483</v>
      </c>
      <c r="B1627" t="s">
        <v>49</v>
      </c>
      <c r="C1627" t="s">
        <v>1547</v>
      </c>
      <c r="D1627" t="s">
        <v>1516</v>
      </c>
      <c r="E1627" t="s">
        <v>1433</v>
      </c>
      <c r="F1627">
        <v>0</v>
      </c>
      <c r="G1627" t="s">
        <v>824</v>
      </c>
      <c r="N1627" t="s">
        <v>1513</v>
      </c>
      <c r="O1627" t="s">
        <v>1416</v>
      </c>
    </row>
    <row r="1628" spans="1:15" x14ac:dyDescent="0.25">
      <c r="A1628" t="s">
        <v>1483</v>
      </c>
      <c r="B1628" t="s">
        <v>49</v>
      </c>
      <c r="C1628" t="s">
        <v>1547</v>
      </c>
      <c r="D1628" t="s">
        <v>1516</v>
      </c>
      <c r="E1628" t="s">
        <v>1432</v>
      </c>
      <c r="F1628">
        <v>0</v>
      </c>
      <c r="G1628" t="s">
        <v>824</v>
      </c>
      <c r="N1628" t="s">
        <v>1513</v>
      </c>
      <c r="O1628" t="s">
        <v>1416</v>
      </c>
    </row>
    <row r="1629" spans="1:15" x14ac:dyDescent="0.25">
      <c r="A1629" t="s">
        <v>1483</v>
      </c>
      <c r="B1629" t="s">
        <v>49</v>
      </c>
      <c r="C1629" t="s">
        <v>1547</v>
      </c>
      <c r="D1629" t="s">
        <v>1516</v>
      </c>
      <c r="E1629" t="s">
        <v>1262</v>
      </c>
      <c r="F1629">
        <v>0</v>
      </c>
      <c r="G1629" t="s">
        <v>824</v>
      </c>
      <c r="N1629" t="s">
        <v>1513</v>
      </c>
      <c r="O1629" t="s">
        <v>1416</v>
      </c>
    </row>
    <row r="1630" spans="1:15" x14ac:dyDescent="0.25">
      <c r="A1630" t="s">
        <v>1483</v>
      </c>
      <c r="B1630" t="s">
        <v>49</v>
      </c>
      <c r="C1630" t="s">
        <v>1547</v>
      </c>
      <c r="D1630" t="s">
        <v>1516</v>
      </c>
      <c r="E1630" t="s">
        <v>1431</v>
      </c>
      <c r="F1630">
        <v>0</v>
      </c>
      <c r="G1630" t="s">
        <v>824</v>
      </c>
      <c r="N1630" t="s">
        <v>1513</v>
      </c>
      <c r="O1630" t="s">
        <v>1416</v>
      </c>
    </row>
    <row r="1631" spans="1:15" x14ac:dyDescent="0.25">
      <c r="A1631" t="s">
        <v>1483</v>
      </c>
      <c r="B1631" t="s">
        <v>49</v>
      </c>
      <c r="C1631" t="s">
        <v>1547</v>
      </c>
      <c r="D1631" t="s">
        <v>1516</v>
      </c>
      <c r="E1631" t="s">
        <v>1430</v>
      </c>
      <c r="F1631">
        <v>0</v>
      </c>
      <c r="G1631" t="s">
        <v>824</v>
      </c>
      <c r="N1631" t="s">
        <v>1513</v>
      </c>
      <c r="O1631" t="s">
        <v>1416</v>
      </c>
    </row>
    <row r="1632" spans="1:15" x14ac:dyDescent="0.25">
      <c r="A1632" t="s">
        <v>1483</v>
      </c>
      <c r="B1632" t="s">
        <v>49</v>
      </c>
      <c r="C1632" t="s">
        <v>1547</v>
      </c>
      <c r="D1632" t="s">
        <v>1516</v>
      </c>
      <c r="E1632" t="s">
        <v>1168</v>
      </c>
      <c r="F1632">
        <v>0</v>
      </c>
      <c r="G1632" t="s">
        <v>824</v>
      </c>
      <c r="N1632" t="s">
        <v>1513</v>
      </c>
      <c r="O1632" t="s">
        <v>1416</v>
      </c>
    </row>
    <row r="1633" spans="1:15" x14ac:dyDescent="0.25">
      <c r="A1633" t="s">
        <v>1483</v>
      </c>
      <c r="B1633" t="s">
        <v>49</v>
      </c>
      <c r="C1633" t="s">
        <v>1547</v>
      </c>
      <c r="D1633" t="s">
        <v>1516</v>
      </c>
      <c r="E1633" t="s">
        <v>1167</v>
      </c>
      <c r="F1633">
        <v>1</v>
      </c>
      <c r="G1633" t="s">
        <v>824</v>
      </c>
      <c r="N1633" t="s">
        <v>1513</v>
      </c>
      <c r="O1633" t="s">
        <v>1416</v>
      </c>
    </row>
    <row r="1634" spans="1:15" x14ac:dyDescent="0.25">
      <c r="A1634" t="s">
        <v>1483</v>
      </c>
      <c r="B1634" t="s">
        <v>49</v>
      </c>
      <c r="C1634" t="s">
        <v>1547</v>
      </c>
      <c r="D1634" t="s">
        <v>1516</v>
      </c>
      <c r="E1634" t="s">
        <v>1429</v>
      </c>
      <c r="F1634">
        <v>0</v>
      </c>
      <c r="G1634" t="s">
        <v>824</v>
      </c>
      <c r="N1634" t="s">
        <v>1513</v>
      </c>
      <c r="O1634" t="s">
        <v>1416</v>
      </c>
    </row>
    <row r="1635" spans="1:15" x14ac:dyDescent="0.25">
      <c r="A1635" t="s">
        <v>1483</v>
      </c>
      <c r="B1635" t="s">
        <v>49</v>
      </c>
      <c r="C1635" t="s">
        <v>1547</v>
      </c>
      <c r="D1635" t="s">
        <v>201</v>
      </c>
      <c r="E1635" t="s">
        <v>83</v>
      </c>
      <c r="F1635">
        <v>0</v>
      </c>
      <c r="G1635" t="s">
        <v>824</v>
      </c>
      <c r="N1635" t="s">
        <v>1513</v>
      </c>
      <c r="O1635" t="s">
        <v>1416</v>
      </c>
    </row>
    <row r="1636" spans="1:15" x14ac:dyDescent="0.25">
      <c r="A1636" t="s">
        <v>1483</v>
      </c>
      <c r="B1636" t="s">
        <v>49</v>
      </c>
      <c r="C1636" t="s">
        <v>1547</v>
      </c>
      <c r="D1636" t="s">
        <v>201</v>
      </c>
      <c r="E1636" t="s">
        <v>1428</v>
      </c>
      <c r="F1636">
        <v>0</v>
      </c>
      <c r="G1636" t="s">
        <v>824</v>
      </c>
      <c r="N1636" t="s">
        <v>1513</v>
      </c>
      <c r="O1636" t="s">
        <v>1416</v>
      </c>
    </row>
    <row r="1637" spans="1:15" x14ac:dyDescent="0.25">
      <c r="A1637" t="s">
        <v>1483</v>
      </c>
      <c r="B1637" t="s">
        <v>49</v>
      </c>
      <c r="C1637" t="s">
        <v>1547</v>
      </c>
      <c r="D1637" t="s">
        <v>201</v>
      </c>
      <c r="E1637" t="s">
        <v>347</v>
      </c>
      <c r="F1637">
        <v>0</v>
      </c>
      <c r="G1637" t="s">
        <v>824</v>
      </c>
      <c r="N1637" t="s">
        <v>1513</v>
      </c>
      <c r="O1637" t="s">
        <v>1416</v>
      </c>
    </row>
    <row r="1638" spans="1:15" x14ac:dyDescent="0.25">
      <c r="A1638" t="s">
        <v>1483</v>
      </c>
      <c r="B1638" t="s">
        <v>49</v>
      </c>
      <c r="C1638" t="s">
        <v>1547</v>
      </c>
      <c r="D1638" t="s">
        <v>201</v>
      </c>
      <c r="E1638" t="s">
        <v>1427</v>
      </c>
      <c r="F1638">
        <v>0</v>
      </c>
      <c r="G1638" t="s">
        <v>824</v>
      </c>
      <c r="N1638" t="s">
        <v>1513</v>
      </c>
      <c r="O1638" t="s">
        <v>1416</v>
      </c>
    </row>
    <row r="1639" spans="1:15" x14ac:dyDescent="0.25">
      <c r="A1639" t="s">
        <v>1483</v>
      </c>
      <c r="B1639" t="s">
        <v>49</v>
      </c>
      <c r="C1639" t="s">
        <v>1547</v>
      </c>
      <c r="D1639" t="s">
        <v>201</v>
      </c>
      <c r="E1639" t="s">
        <v>1426</v>
      </c>
      <c r="F1639">
        <v>0</v>
      </c>
      <c r="G1639" t="s">
        <v>824</v>
      </c>
      <c r="N1639" t="s">
        <v>1513</v>
      </c>
      <c r="O1639" t="s">
        <v>1416</v>
      </c>
    </row>
    <row r="1640" spans="1:15" x14ac:dyDescent="0.25">
      <c r="A1640" t="s">
        <v>1483</v>
      </c>
      <c r="B1640" t="s">
        <v>49</v>
      </c>
      <c r="C1640" t="s">
        <v>1547</v>
      </c>
      <c r="D1640" t="s">
        <v>219</v>
      </c>
      <c r="E1640" t="s">
        <v>73</v>
      </c>
      <c r="F1640">
        <v>0</v>
      </c>
      <c r="G1640" t="s">
        <v>824</v>
      </c>
      <c r="N1640" t="s">
        <v>1513</v>
      </c>
      <c r="O1640" t="s">
        <v>1416</v>
      </c>
    </row>
    <row r="1641" spans="1:15" x14ac:dyDescent="0.25">
      <c r="A1641" t="s">
        <v>1483</v>
      </c>
      <c r="B1641" t="s">
        <v>49</v>
      </c>
      <c r="C1641" t="s">
        <v>1547</v>
      </c>
      <c r="D1641" t="s">
        <v>219</v>
      </c>
      <c r="E1641" t="s">
        <v>1425</v>
      </c>
      <c r="F1641">
        <v>0</v>
      </c>
      <c r="G1641" t="s">
        <v>824</v>
      </c>
      <c r="N1641" t="s">
        <v>1513</v>
      </c>
      <c r="O1641" t="s">
        <v>1416</v>
      </c>
    </row>
    <row r="1642" spans="1:15" x14ac:dyDescent="0.25">
      <c r="A1642" t="s">
        <v>1483</v>
      </c>
      <c r="B1642" t="s">
        <v>49</v>
      </c>
      <c r="C1642" t="s">
        <v>1547</v>
      </c>
      <c r="D1642" t="s">
        <v>219</v>
      </c>
      <c r="E1642" t="s">
        <v>80</v>
      </c>
      <c r="F1642">
        <v>0</v>
      </c>
      <c r="G1642" t="s">
        <v>824</v>
      </c>
      <c r="N1642" t="s">
        <v>1513</v>
      </c>
      <c r="O1642" t="s">
        <v>1416</v>
      </c>
    </row>
    <row r="1643" spans="1:15" x14ac:dyDescent="0.25">
      <c r="A1643" t="s">
        <v>1483</v>
      </c>
      <c r="B1643" t="s">
        <v>49</v>
      </c>
      <c r="C1643" t="s">
        <v>1547</v>
      </c>
      <c r="D1643" t="s">
        <v>219</v>
      </c>
      <c r="E1643" t="s">
        <v>1161</v>
      </c>
      <c r="F1643">
        <v>0</v>
      </c>
      <c r="G1643" t="s">
        <v>824</v>
      </c>
      <c r="N1643" t="s">
        <v>1513</v>
      </c>
      <c r="O1643" t="s">
        <v>1416</v>
      </c>
    </row>
    <row r="1644" spans="1:15" x14ac:dyDescent="0.25">
      <c r="A1644" t="s">
        <v>1483</v>
      </c>
      <c r="B1644" t="s">
        <v>49</v>
      </c>
      <c r="C1644" t="s">
        <v>1547</v>
      </c>
      <c r="D1644" t="s">
        <v>219</v>
      </c>
      <c r="E1644" t="s">
        <v>1424</v>
      </c>
      <c r="F1644">
        <v>0</v>
      </c>
      <c r="G1644" t="s">
        <v>824</v>
      </c>
      <c r="N1644" t="s">
        <v>1513</v>
      </c>
      <c r="O1644" t="s">
        <v>1416</v>
      </c>
    </row>
    <row r="1645" spans="1:15" x14ac:dyDescent="0.25">
      <c r="A1645" t="s">
        <v>1483</v>
      </c>
      <c r="B1645" t="s">
        <v>49</v>
      </c>
      <c r="C1645" t="s">
        <v>1547</v>
      </c>
      <c r="D1645" t="s">
        <v>219</v>
      </c>
      <c r="E1645" t="s">
        <v>1162</v>
      </c>
      <c r="F1645">
        <v>0</v>
      </c>
      <c r="G1645" t="s">
        <v>824</v>
      </c>
      <c r="N1645" t="s">
        <v>1513</v>
      </c>
      <c r="O1645" t="s">
        <v>1416</v>
      </c>
    </row>
    <row r="1646" spans="1:15" x14ac:dyDescent="0.25">
      <c r="A1646" t="s">
        <v>1483</v>
      </c>
      <c r="B1646" t="s">
        <v>49</v>
      </c>
      <c r="C1646" t="s">
        <v>1547</v>
      </c>
      <c r="D1646" t="s">
        <v>219</v>
      </c>
      <c r="E1646" t="s">
        <v>1423</v>
      </c>
      <c r="F1646">
        <v>0</v>
      </c>
      <c r="G1646" t="s">
        <v>824</v>
      </c>
      <c r="N1646" t="s">
        <v>1513</v>
      </c>
      <c r="O1646" t="s">
        <v>1416</v>
      </c>
    </row>
    <row r="1647" spans="1:15" x14ac:dyDescent="0.25">
      <c r="A1647" t="s">
        <v>1483</v>
      </c>
      <c r="B1647" t="s">
        <v>49</v>
      </c>
      <c r="C1647" t="s">
        <v>1547</v>
      </c>
      <c r="D1647" t="s">
        <v>219</v>
      </c>
      <c r="E1647" t="s">
        <v>626</v>
      </c>
      <c r="F1647">
        <v>0</v>
      </c>
      <c r="G1647" t="s">
        <v>824</v>
      </c>
      <c r="N1647" t="s">
        <v>1513</v>
      </c>
      <c r="O1647" t="s">
        <v>1416</v>
      </c>
    </row>
    <row r="1648" spans="1:15" x14ac:dyDescent="0.25">
      <c r="A1648" t="s">
        <v>1483</v>
      </c>
      <c r="B1648" t="s">
        <v>49</v>
      </c>
      <c r="C1648" t="s">
        <v>1547</v>
      </c>
      <c r="D1648" t="s">
        <v>219</v>
      </c>
      <c r="E1648" t="s">
        <v>1128</v>
      </c>
      <c r="F1648">
        <v>0</v>
      </c>
      <c r="G1648" t="s">
        <v>824</v>
      </c>
      <c r="N1648" t="s">
        <v>1513</v>
      </c>
      <c r="O1648" t="s">
        <v>1416</v>
      </c>
    </row>
    <row r="1649" spans="1:15" x14ac:dyDescent="0.25">
      <c r="A1649" t="s">
        <v>1483</v>
      </c>
      <c r="B1649" t="s">
        <v>49</v>
      </c>
      <c r="C1649" t="s">
        <v>1547</v>
      </c>
      <c r="D1649" t="s">
        <v>219</v>
      </c>
      <c r="E1649" t="s">
        <v>1422</v>
      </c>
      <c r="F1649">
        <v>1</v>
      </c>
      <c r="G1649" t="s">
        <v>824</v>
      </c>
      <c r="N1649" t="s">
        <v>1513</v>
      </c>
      <c r="O1649" t="s">
        <v>1416</v>
      </c>
    </row>
    <row r="1650" spans="1:15" x14ac:dyDescent="0.25">
      <c r="A1650" t="s">
        <v>1483</v>
      </c>
      <c r="B1650" t="s">
        <v>49</v>
      </c>
      <c r="C1650" t="s">
        <v>1547</v>
      </c>
      <c r="D1650" t="s">
        <v>219</v>
      </c>
      <c r="E1650" t="s">
        <v>1421</v>
      </c>
      <c r="F1650">
        <v>0</v>
      </c>
      <c r="G1650" t="s">
        <v>824</v>
      </c>
      <c r="N1650" t="s">
        <v>1513</v>
      </c>
      <c r="O1650" t="s">
        <v>1416</v>
      </c>
    </row>
    <row r="1651" spans="1:15" x14ac:dyDescent="0.25">
      <c r="A1651" t="s">
        <v>1483</v>
      </c>
      <c r="B1651" t="s">
        <v>49</v>
      </c>
      <c r="C1651" t="s">
        <v>1547</v>
      </c>
      <c r="D1651" t="s">
        <v>219</v>
      </c>
      <c r="E1651" t="s">
        <v>1420</v>
      </c>
      <c r="F1651">
        <v>0</v>
      </c>
      <c r="G1651" t="s">
        <v>824</v>
      </c>
      <c r="N1651" t="s">
        <v>1513</v>
      </c>
      <c r="O1651" t="s">
        <v>1416</v>
      </c>
    </row>
    <row r="1652" spans="1:15" x14ac:dyDescent="0.25">
      <c r="A1652" t="s">
        <v>1483</v>
      </c>
      <c r="B1652" t="s">
        <v>49</v>
      </c>
      <c r="C1652" t="s">
        <v>1547</v>
      </c>
      <c r="D1652" t="s">
        <v>219</v>
      </c>
      <c r="E1652" t="s">
        <v>1417</v>
      </c>
      <c r="F1652">
        <v>0</v>
      </c>
      <c r="G1652" t="s">
        <v>824</v>
      </c>
      <c r="N1652" t="s">
        <v>1513</v>
      </c>
      <c r="O1652" t="s">
        <v>1416</v>
      </c>
    </row>
    <row r="1653" spans="1:15" x14ac:dyDescent="0.25">
      <c r="A1653" t="s">
        <v>1390</v>
      </c>
      <c r="B1653" t="s">
        <v>1258</v>
      </c>
      <c r="C1653" t="s">
        <v>1547</v>
      </c>
      <c r="D1653" t="s">
        <v>1521</v>
      </c>
      <c r="E1653" t="s">
        <v>92</v>
      </c>
      <c r="F1653">
        <v>1</v>
      </c>
      <c r="G1653" t="s">
        <v>824</v>
      </c>
      <c r="N1653" t="s">
        <v>1519</v>
      </c>
      <c r="O1653" t="s">
        <v>1326</v>
      </c>
    </row>
    <row r="1654" spans="1:15" x14ac:dyDescent="0.25">
      <c r="A1654" t="s">
        <v>1390</v>
      </c>
      <c r="B1654" t="s">
        <v>1258</v>
      </c>
      <c r="C1654" t="s">
        <v>1547</v>
      </c>
      <c r="D1654" t="s">
        <v>1028</v>
      </c>
      <c r="E1654" t="s">
        <v>847</v>
      </c>
      <c r="F1654">
        <v>1</v>
      </c>
      <c r="G1654" t="s">
        <v>824</v>
      </c>
      <c r="N1654" t="s">
        <v>1519</v>
      </c>
      <c r="O1654" t="s">
        <v>1326</v>
      </c>
    </row>
    <row r="1655" spans="1:15" x14ac:dyDescent="0.25">
      <c r="A1655" t="s">
        <v>1390</v>
      </c>
      <c r="B1655" t="s">
        <v>1258</v>
      </c>
      <c r="C1655" t="s">
        <v>1547</v>
      </c>
      <c r="D1655" t="s">
        <v>1028</v>
      </c>
      <c r="E1655" t="s">
        <v>97</v>
      </c>
      <c r="F1655">
        <v>2</v>
      </c>
      <c r="G1655" t="s">
        <v>824</v>
      </c>
      <c r="N1655" t="s">
        <v>1519</v>
      </c>
      <c r="O1655" t="s">
        <v>1326</v>
      </c>
    </row>
    <row r="1656" spans="1:15" x14ac:dyDescent="0.25">
      <c r="A1656" t="s">
        <v>1390</v>
      </c>
      <c r="B1656" t="s">
        <v>1258</v>
      </c>
      <c r="C1656" t="s">
        <v>1547</v>
      </c>
      <c r="D1656" t="s">
        <v>1523</v>
      </c>
      <c r="E1656" t="s">
        <v>276</v>
      </c>
      <c r="F1656">
        <v>3</v>
      </c>
      <c r="G1656" t="s">
        <v>824</v>
      </c>
      <c r="N1656" t="s">
        <v>1519</v>
      </c>
      <c r="O1656" t="s">
        <v>1326</v>
      </c>
    </row>
    <row r="1657" spans="1:15" x14ac:dyDescent="0.25">
      <c r="A1657" t="s">
        <v>1390</v>
      </c>
      <c r="B1657" t="s">
        <v>1258</v>
      </c>
      <c r="C1657" t="s">
        <v>1547</v>
      </c>
      <c r="D1657" t="s">
        <v>927</v>
      </c>
      <c r="E1657" t="s">
        <v>1291</v>
      </c>
      <c r="F1657">
        <v>13</v>
      </c>
      <c r="G1657" t="s">
        <v>824</v>
      </c>
      <c r="N1657" t="s">
        <v>1519</v>
      </c>
      <c r="O1657" t="s">
        <v>1326</v>
      </c>
    </row>
    <row r="1658" spans="1:15" x14ac:dyDescent="0.25">
      <c r="A1658" t="s">
        <v>1390</v>
      </c>
      <c r="B1658" t="s">
        <v>1258</v>
      </c>
      <c r="C1658" t="s">
        <v>1547</v>
      </c>
      <c r="D1658" t="s">
        <v>1525</v>
      </c>
      <c r="E1658" t="s">
        <v>829</v>
      </c>
      <c r="F1658">
        <v>2</v>
      </c>
      <c r="G1658" t="s">
        <v>824</v>
      </c>
      <c r="N1658" t="s">
        <v>1519</v>
      </c>
      <c r="O1658" t="s">
        <v>1326</v>
      </c>
    </row>
    <row r="1659" spans="1:15" x14ac:dyDescent="0.25">
      <c r="A1659" t="s">
        <v>1390</v>
      </c>
      <c r="B1659" t="s">
        <v>1258</v>
      </c>
      <c r="C1659" t="s">
        <v>1547</v>
      </c>
      <c r="D1659" t="s">
        <v>1525</v>
      </c>
      <c r="E1659" t="s">
        <v>220</v>
      </c>
      <c r="F1659">
        <v>3</v>
      </c>
      <c r="G1659" t="s">
        <v>824</v>
      </c>
      <c r="N1659" t="s">
        <v>1519</v>
      </c>
      <c r="O1659" t="s">
        <v>1326</v>
      </c>
    </row>
    <row r="1660" spans="1:15" x14ac:dyDescent="0.25">
      <c r="A1660" t="s">
        <v>1390</v>
      </c>
      <c r="B1660" t="s">
        <v>1258</v>
      </c>
      <c r="C1660" t="s">
        <v>1547</v>
      </c>
      <c r="D1660" t="s">
        <v>1525</v>
      </c>
      <c r="E1660" t="s">
        <v>1251</v>
      </c>
      <c r="F1660">
        <v>1</v>
      </c>
      <c r="G1660" t="s">
        <v>824</v>
      </c>
      <c r="N1660" t="s">
        <v>1519</v>
      </c>
      <c r="O1660" t="s">
        <v>1326</v>
      </c>
    </row>
    <row r="1661" spans="1:15" x14ac:dyDescent="0.25">
      <c r="A1661" t="s">
        <v>1303</v>
      </c>
      <c r="B1661" t="s">
        <v>1258</v>
      </c>
      <c r="C1661" t="s">
        <v>1547</v>
      </c>
      <c r="D1661" t="s">
        <v>208</v>
      </c>
      <c r="E1661" t="s">
        <v>1259</v>
      </c>
      <c r="F1661">
        <v>1</v>
      </c>
      <c r="G1661" t="s">
        <v>824</v>
      </c>
      <c r="N1661" t="s">
        <v>1532</v>
      </c>
      <c r="O1661" t="s">
        <v>1284</v>
      </c>
    </row>
    <row r="1662" spans="1:15" x14ac:dyDescent="0.25">
      <c r="A1662" t="s">
        <v>1303</v>
      </c>
      <c r="B1662" t="s">
        <v>1258</v>
      </c>
      <c r="C1662" t="s">
        <v>1547</v>
      </c>
      <c r="D1662" t="s">
        <v>208</v>
      </c>
      <c r="E1662" t="s">
        <v>97</v>
      </c>
      <c r="F1662">
        <v>5</v>
      </c>
      <c r="G1662" t="s">
        <v>824</v>
      </c>
      <c r="N1662" t="s">
        <v>1532</v>
      </c>
      <c r="O1662" t="s">
        <v>1284</v>
      </c>
    </row>
    <row r="1663" spans="1:15" x14ac:dyDescent="0.25">
      <c r="A1663" t="s">
        <v>1303</v>
      </c>
      <c r="B1663" t="s">
        <v>1258</v>
      </c>
      <c r="C1663" t="s">
        <v>1547</v>
      </c>
      <c r="D1663" t="s">
        <v>178</v>
      </c>
      <c r="E1663" t="s">
        <v>1260</v>
      </c>
      <c r="F1663">
        <v>1</v>
      </c>
      <c r="G1663" t="s">
        <v>824</v>
      </c>
      <c r="N1663" t="s">
        <v>1532</v>
      </c>
      <c r="O1663" t="s">
        <v>1284</v>
      </c>
    </row>
    <row r="1664" spans="1:15" x14ac:dyDescent="0.25">
      <c r="A1664" t="s">
        <v>1303</v>
      </c>
      <c r="B1664" t="s">
        <v>1258</v>
      </c>
      <c r="C1664" t="s">
        <v>1547</v>
      </c>
      <c r="D1664" t="s">
        <v>1291</v>
      </c>
      <c r="E1664" t="s">
        <v>1291</v>
      </c>
      <c r="F1664">
        <v>8</v>
      </c>
      <c r="G1664" t="s">
        <v>824</v>
      </c>
      <c r="N1664" t="s">
        <v>1532</v>
      </c>
      <c r="O1664" t="s">
        <v>1284</v>
      </c>
    </row>
    <row r="1665" spans="1:15" x14ac:dyDescent="0.25">
      <c r="A1665" t="s">
        <v>1303</v>
      </c>
      <c r="B1665" t="s">
        <v>1258</v>
      </c>
      <c r="C1665" t="s">
        <v>1547</v>
      </c>
      <c r="D1665" t="s">
        <v>219</v>
      </c>
      <c r="E1665" t="s">
        <v>1254</v>
      </c>
      <c r="F1665">
        <v>1</v>
      </c>
      <c r="G1665" t="s">
        <v>824</v>
      </c>
      <c r="N1665" t="s">
        <v>1532</v>
      </c>
      <c r="O1665" t="s">
        <v>1284</v>
      </c>
    </row>
    <row r="1666" spans="1:15" x14ac:dyDescent="0.25">
      <c r="A1666" t="s">
        <v>1481</v>
      </c>
      <c r="B1666" t="s">
        <v>1258</v>
      </c>
      <c r="C1666" t="s">
        <v>1547</v>
      </c>
      <c r="D1666" t="s">
        <v>1514</v>
      </c>
      <c r="E1666" t="s">
        <v>1291</v>
      </c>
      <c r="F1666">
        <v>2</v>
      </c>
      <c r="G1666" t="s">
        <v>824</v>
      </c>
      <c r="N1666" t="s">
        <v>1513</v>
      </c>
      <c r="O1666" t="s">
        <v>1416</v>
      </c>
    </row>
    <row r="1667" spans="1:15" x14ac:dyDescent="0.25">
      <c r="A1667" t="s">
        <v>1481</v>
      </c>
      <c r="B1667" t="s">
        <v>1258</v>
      </c>
      <c r="C1667" t="s">
        <v>1547</v>
      </c>
      <c r="D1667" t="s">
        <v>360</v>
      </c>
      <c r="E1667" t="s">
        <v>1466</v>
      </c>
      <c r="F1667">
        <v>0</v>
      </c>
      <c r="G1667" t="s">
        <v>824</v>
      </c>
      <c r="N1667" t="s">
        <v>1513</v>
      </c>
      <c r="O1667" t="s">
        <v>1416</v>
      </c>
    </row>
    <row r="1668" spans="1:15" x14ac:dyDescent="0.25">
      <c r="A1668" t="s">
        <v>1481</v>
      </c>
      <c r="B1668" t="s">
        <v>1258</v>
      </c>
      <c r="C1668" t="s">
        <v>1547</v>
      </c>
      <c r="D1668" t="s">
        <v>360</v>
      </c>
      <c r="E1668" t="s">
        <v>93</v>
      </c>
      <c r="F1668">
        <v>0</v>
      </c>
      <c r="G1668" t="s">
        <v>824</v>
      </c>
      <c r="N1668" t="s">
        <v>1513</v>
      </c>
      <c r="O1668" t="s">
        <v>1416</v>
      </c>
    </row>
    <row r="1669" spans="1:15" x14ac:dyDescent="0.25">
      <c r="A1669" t="s">
        <v>1481</v>
      </c>
      <c r="B1669" t="s">
        <v>1258</v>
      </c>
      <c r="C1669" t="s">
        <v>1547</v>
      </c>
      <c r="D1669" t="s">
        <v>360</v>
      </c>
      <c r="E1669" t="s">
        <v>1465</v>
      </c>
      <c r="F1669">
        <v>0</v>
      </c>
      <c r="G1669" t="s">
        <v>824</v>
      </c>
      <c r="N1669" t="s">
        <v>1513</v>
      </c>
      <c r="O1669" t="s">
        <v>1416</v>
      </c>
    </row>
    <row r="1670" spans="1:15" x14ac:dyDescent="0.25">
      <c r="A1670" t="s">
        <v>1481</v>
      </c>
      <c r="B1670" t="s">
        <v>1258</v>
      </c>
      <c r="C1670" t="s">
        <v>1547</v>
      </c>
      <c r="D1670" t="s">
        <v>360</v>
      </c>
      <c r="E1670" t="s">
        <v>1464</v>
      </c>
      <c r="F1670">
        <v>0</v>
      </c>
      <c r="G1670" t="s">
        <v>824</v>
      </c>
      <c r="N1670" t="s">
        <v>1513</v>
      </c>
      <c r="O1670" t="s">
        <v>1416</v>
      </c>
    </row>
    <row r="1671" spans="1:15" x14ac:dyDescent="0.25">
      <c r="A1671" t="s">
        <v>1481</v>
      </c>
      <c r="B1671" t="s">
        <v>1258</v>
      </c>
      <c r="C1671" t="s">
        <v>1547</v>
      </c>
      <c r="D1671" t="s">
        <v>360</v>
      </c>
      <c r="E1671" t="s">
        <v>100</v>
      </c>
      <c r="F1671">
        <v>0</v>
      </c>
      <c r="G1671" t="s">
        <v>824</v>
      </c>
      <c r="N1671" t="s">
        <v>1513</v>
      </c>
      <c r="O1671" t="s">
        <v>1416</v>
      </c>
    </row>
    <row r="1672" spans="1:15" x14ac:dyDescent="0.25">
      <c r="A1672" t="s">
        <v>1481</v>
      </c>
      <c r="B1672" t="s">
        <v>1258</v>
      </c>
      <c r="C1672" t="s">
        <v>1547</v>
      </c>
      <c r="D1672" t="s">
        <v>1515</v>
      </c>
      <c r="E1672" t="s">
        <v>1463</v>
      </c>
      <c r="F1672">
        <v>0</v>
      </c>
      <c r="G1672" t="s">
        <v>824</v>
      </c>
      <c r="N1672" t="s">
        <v>1513</v>
      </c>
      <c r="O1672" t="s">
        <v>1416</v>
      </c>
    </row>
    <row r="1673" spans="1:15" x14ac:dyDescent="0.25">
      <c r="A1673" t="s">
        <v>1481</v>
      </c>
      <c r="B1673" t="s">
        <v>1258</v>
      </c>
      <c r="C1673" t="s">
        <v>1547</v>
      </c>
      <c r="D1673" t="s">
        <v>1515</v>
      </c>
      <c r="E1673" t="s">
        <v>1462</v>
      </c>
      <c r="F1673">
        <v>0</v>
      </c>
      <c r="G1673" t="s">
        <v>824</v>
      </c>
      <c r="N1673" t="s">
        <v>1513</v>
      </c>
      <c r="O1673" t="s">
        <v>1416</v>
      </c>
    </row>
    <row r="1674" spans="1:15" x14ac:dyDescent="0.25">
      <c r="A1674" t="s">
        <v>1481</v>
      </c>
      <c r="B1674" t="s">
        <v>1258</v>
      </c>
      <c r="C1674" t="s">
        <v>1547</v>
      </c>
      <c r="D1674" t="s">
        <v>1515</v>
      </c>
      <c r="E1674" t="s">
        <v>1461</v>
      </c>
      <c r="F1674">
        <v>0</v>
      </c>
      <c r="G1674" t="s">
        <v>824</v>
      </c>
      <c r="N1674" t="s">
        <v>1513</v>
      </c>
      <c r="O1674" t="s">
        <v>1416</v>
      </c>
    </row>
    <row r="1675" spans="1:15" x14ac:dyDescent="0.25">
      <c r="A1675" t="s">
        <v>1481</v>
      </c>
      <c r="B1675" t="s">
        <v>1258</v>
      </c>
      <c r="C1675" t="s">
        <v>1547</v>
      </c>
      <c r="D1675" t="s">
        <v>1515</v>
      </c>
      <c r="E1675" t="s">
        <v>1460</v>
      </c>
      <c r="F1675">
        <v>0</v>
      </c>
      <c r="G1675" t="s">
        <v>824</v>
      </c>
      <c r="N1675" t="s">
        <v>1513</v>
      </c>
      <c r="O1675" t="s">
        <v>1416</v>
      </c>
    </row>
    <row r="1676" spans="1:15" x14ac:dyDescent="0.25">
      <c r="A1676" t="s">
        <v>1481</v>
      </c>
      <c r="B1676" t="s">
        <v>1258</v>
      </c>
      <c r="C1676" t="s">
        <v>1547</v>
      </c>
      <c r="D1676" t="s">
        <v>1515</v>
      </c>
      <c r="E1676" t="s">
        <v>1459</v>
      </c>
      <c r="F1676">
        <v>0</v>
      </c>
      <c r="G1676" t="s">
        <v>824</v>
      </c>
      <c r="N1676" t="s">
        <v>1513</v>
      </c>
      <c r="O1676" t="s">
        <v>1416</v>
      </c>
    </row>
    <row r="1677" spans="1:15" x14ac:dyDescent="0.25">
      <c r="A1677" t="s">
        <v>1481</v>
      </c>
      <c r="B1677" t="s">
        <v>1258</v>
      </c>
      <c r="C1677" t="s">
        <v>1547</v>
      </c>
      <c r="D1677" t="s">
        <v>1515</v>
      </c>
      <c r="E1677" t="s">
        <v>1458</v>
      </c>
      <c r="F1677">
        <v>0</v>
      </c>
      <c r="G1677" t="s">
        <v>824</v>
      </c>
      <c r="N1677" t="s">
        <v>1513</v>
      </c>
      <c r="O1677" t="s">
        <v>1416</v>
      </c>
    </row>
    <row r="1678" spans="1:15" x14ac:dyDescent="0.25">
      <c r="A1678" t="s">
        <v>1481</v>
      </c>
      <c r="B1678" t="s">
        <v>1258</v>
      </c>
      <c r="C1678" t="s">
        <v>1547</v>
      </c>
      <c r="D1678" t="s">
        <v>1515</v>
      </c>
      <c r="E1678" t="s">
        <v>1457</v>
      </c>
      <c r="F1678">
        <v>0</v>
      </c>
      <c r="G1678" t="s">
        <v>824</v>
      </c>
      <c r="N1678" t="s">
        <v>1513</v>
      </c>
      <c r="O1678" t="s">
        <v>1416</v>
      </c>
    </row>
    <row r="1679" spans="1:15" x14ac:dyDescent="0.25">
      <c r="A1679" t="s">
        <v>1481</v>
      </c>
      <c r="B1679" t="s">
        <v>1258</v>
      </c>
      <c r="C1679" t="s">
        <v>1547</v>
      </c>
      <c r="D1679" t="s">
        <v>1515</v>
      </c>
      <c r="E1679" t="s">
        <v>1456</v>
      </c>
      <c r="F1679">
        <v>0</v>
      </c>
      <c r="G1679" t="s">
        <v>824</v>
      </c>
      <c r="N1679" t="s">
        <v>1513</v>
      </c>
      <c r="O1679" t="s">
        <v>1416</v>
      </c>
    </row>
    <row r="1680" spans="1:15" x14ac:dyDescent="0.25">
      <c r="A1680" t="s">
        <v>1481</v>
      </c>
      <c r="B1680" t="s">
        <v>1258</v>
      </c>
      <c r="C1680" t="s">
        <v>1547</v>
      </c>
      <c r="D1680" t="s">
        <v>1515</v>
      </c>
      <c r="E1680" t="s">
        <v>1455</v>
      </c>
      <c r="F1680">
        <v>0</v>
      </c>
      <c r="G1680" t="s">
        <v>824</v>
      </c>
      <c r="N1680" t="s">
        <v>1513</v>
      </c>
      <c r="O1680" t="s">
        <v>1416</v>
      </c>
    </row>
    <row r="1681" spans="1:15" x14ac:dyDescent="0.25">
      <c r="A1681" t="s">
        <v>1481</v>
      </c>
      <c r="B1681" t="s">
        <v>1258</v>
      </c>
      <c r="C1681" t="s">
        <v>1547</v>
      </c>
      <c r="D1681" t="s">
        <v>1515</v>
      </c>
      <c r="E1681" t="s">
        <v>1454</v>
      </c>
      <c r="F1681">
        <v>0</v>
      </c>
      <c r="G1681" t="s">
        <v>824</v>
      </c>
      <c r="N1681" t="s">
        <v>1513</v>
      </c>
      <c r="O1681" t="s">
        <v>1416</v>
      </c>
    </row>
    <row r="1682" spans="1:15" x14ac:dyDescent="0.25">
      <c r="A1682" t="s">
        <v>1481</v>
      </c>
      <c r="B1682" t="s">
        <v>1258</v>
      </c>
      <c r="C1682" t="s">
        <v>1547</v>
      </c>
      <c r="D1682" t="s">
        <v>1515</v>
      </c>
      <c r="E1682" t="s">
        <v>1453</v>
      </c>
      <c r="F1682">
        <v>0</v>
      </c>
      <c r="G1682" t="s">
        <v>824</v>
      </c>
      <c r="N1682" t="s">
        <v>1513</v>
      </c>
      <c r="O1682" t="s">
        <v>1416</v>
      </c>
    </row>
    <row r="1683" spans="1:15" x14ac:dyDescent="0.25">
      <c r="A1683" t="s">
        <v>1481</v>
      </c>
      <c r="B1683" t="s">
        <v>1258</v>
      </c>
      <c r="C1683" t="s">
        <v>1547</v>
      </c>
      <c r="D1683" t="s">
        <v>1515</v>
      </c>
      <c r="E1683" t="s">
        <v>1452</v>
      </c>
      <c r="F1683">
        <v>0</v>
      </c>
      <c r="G1683" t="s">
        <v>824</v>
      </c>
      <c r="N1683" t="s">
        <v>1513</v>
      </c>
      <c r="O1683" t="s">
        <v>1416</v>
      </c>
    </row>
    <row r="1684" spans="1:15" x14ac:dyDescent="0.25">
      <c r="A1684" t="s">
        <v>1481</v>
      </c>
      <c r="B1684" t="s">
        <v>1258</v>
      </c>
      <c r="C1684" t="s">
        <v>1547</v>
      </c>
      <c r="D1684" t="s">
        <v>1515</v>
      </c>
      <c r="E1684" t="s">
        <v>1451</v>
      </c>
      <c r="F1684">
        <v>0</v>
      </c>
      <c r="G1684" t="s">
        <v>824</v>
      </c>
      <c r="N1684" t="s">
        <v>1513</v>
      </c>
      <c r="O1684" t="s">
        <v>1416</v>
      </c>
    </row>
    <row r="1685" spans="1:15" x14ac:dyDescent="0.25">
      <c r="A1685" t="s">
        <v>1481</v>
      </c>
      <c r="B1685" t="s">
        <v>1258</v>
      </c>
      <c r="C1685" t="s">
        <v>1547</v>
      </c>
      <c r="D1685" t="s">
        <v>1515</v>
      </c>
      <c r="E1685" t="s">
        <v>1450</v>
      </c>
      <c r="F1685">
        <v>0</v>
      </c>
      <c r="G1685" t="s">
        <v>824</v>
      </c>
      <c r="N1685" t="s">
        <v>1513</v>
      </c>
      <c r="O1685" t="s">
        <v>1416</v>
      </c>
    </row>
    <row r="1686" spans="1:15" x14ac:dyDescent="0.25">
      <c r="A1686" t="s">
        <v>1481</v>
      </c>
      <c r="B1686" t="s">
        <v>1258</v>
      </c>
      <c r="C1686" t="s">
        <v>1547</v>
      </c>
      <c r="D1686" t="s">
        <v>1515</v>
      </c>
      <c r="E1686" t="s">
        <v>1449</v>
      </c>
      <c r="F1686">
        <v>0</v>
      </c>
      <c r="G1686" t="s">
        <v>824</v>
      </c>
      <c r="N1686" t="s">
        <v>1513</v>
      </c>
      <c r="O1686" t="s">
        <v>1416</v>
      </c>
    </row>
    <row r="1687" spans="1:15" x14ac:dyDescent="0.25">
      <c r="A1687" t="s">
        <v>1481</v>
      </c>
      <c r="B1687" t="s">
        <v>1258</v>
      </c>
      <c r="C1687" t="s">
        <v>1547</v>
      </c>
      <c r="D1687" t="s">
        <v>1515</v>
      </c>
      <c r="E1687" t="s">
        <v>1448</v>
      </c>
      <c r="F1687">
        <v>0</v>
      </c>
      <c r="G1687" t="s">
        <v>824</v>
      </c>
      <c r="N1687" t="s">
        <v>1513</v>
      </c>
      <c r="O1687" t="s">
        <v>1416</v>
      </c>
    </row>
    <row r="1688" spans="1:15" x14ac:dyDescent="0.25">
      <c r="A1688" t="s">
        <v>1481</v>
      </c>
      <c r="B1688" t="s">
        <v>1258</v>
      </c>
      <c r="C1688" t="s">
        <v>1547</v>
      </c>
      <c r="D1688" t="s">
        <v>1515</v>
      </c>
      <c r="E1688" t="s">
        <v>1447</v>
      </c>
      <c r="F1688">
        <v>2</v>
      </c>
      <c r="G1688" t="s">
        <v>824</v>
      </c>
      <c r="N1688" t="s">
        <v>1513</v>
      </c>
      <c r="O1688" t="s">
        <v>1416</v>
      </c>
    </row>
    <row r="1689" spans="1:15" x14ac:dyDescent="0.25">
      <c r="A1689" t="s">
        <v>1481</v>
      </c>
      <c r="B1689" t="s">
        <v>1258</v>
      </c>
      <c r="C1689" t="s">
        <v>1547</v>
      </c>
      <c r="D1689" t="s">
        <v>1515</v>
      </c>
      <c r="E1689" t="s">
        <v>1446</v>
      </c>
      <c r="F1689">
        <v>0</v>
      </c>
      <c r="G1689" t="s">
        <v>824</v>
      </c>
      <c r="N1689" t="s">
        <v>1513</v>
      </c>
      <c r="O1689" t="s">
        <v>1416</v>
      </c>
    </row>
    <row r="1690" spans="1:15" x14ac:dyDescent="0.25">
      <c r="A1690" t="s">
        <v>1481</v>
      </c>
      <c r="B1690" t="s">
        <v>1258</v>
      </c>
      <c r="C1690" t="s">
        <v>1547</v>
      </c>
      <c r="D1690" t="s">
        <v>1515</v>
      </c>
      <c r="E1690" t="s">
        <v>1445</v>
      </c>
      <c r="F1690">
        <v>0</v>
      </c>
      <c r="G1690" t="s">
        <v>824</v>
      </c>
      <c r="N1690" t="s">
        <v>1513</v>
      </c>
      <c r="O1690" t="s">
        <v>1416</v>
      </c>
    </row>
    <row r="1691" spans="1:15" x14ac:dyDescent="0.25">
      <c r="A1691" t="s">
        <v>1481</v>
      </c>
      <c r="B1691" t="s">
        <v>1258</v>
      </c>
      <c r="C1691" t="s">
        <v>1547</v>
      </c>
      <c r="D1691" t="s">
        <v>1515</v>
      </c>
      <c r="E1691" t="s">
        <v>892</v>
      </c>
      <c r="F1691">
        <v>0</v>
      </c>
      <c r="G1691" t="s">
        <v>824</v>
      </c>
      <c r="N1691" t="s">
        <v>1513</v>
      </c>
      <c r="O1691" t="s">
        <v>1416</v>
      </c>
    </row>
    <row r="1692" spans="1:15" x14ac:dyDescent="0.25">
      <c r="A1692" t="s">
        <v>1481</v>
      </c>
      <c r="B1692" t="s">
        <v>1258</v>
      </c>
      <c r="C1692" t="s">
        <v>1547</v>
      </c>
      <c r="D1692" t="s">
        <v>1515</v>
      </c>
      <c r="E1692" t="s">
        <v>1444</v>
      </c>
      <c r="F1692">
        <v>0</v>
      </c>
      <c r="G1692" t="s">
        <v>824</v>
      </c>
      <c r="N1692" t="s">
        <v>1513</v>
      </c>
      <c r="O1692" t="s">
        <v>1416</v>
      </c>
    </row>
    <row r="1693" spans="1:15" x14ac:dyDescent="0.25">
      <c r="A1693" t="s">
        <v>1481</v>
      </c>
      <c r="B1693" t="s">
        <v>1258</v>
      </c>
      <c r="C1693" t="s">
        <v>1547</v>
      </c>
      <c r="D1693" t="s">
        <v>178</v>
      </c>
      <c r="E1693" t="s">
        <v>1159</v>
      </c>
      <c r="F1693">
        <v>0</v>
      </c>
      <c r="G1693" t="s">
        <v>824</v>
      </c>
      <c r="N1693" t="s">
        <v>1513</v>
      </c>
      <c r="O1693" t="s">
        <v>1416</v>
      </c>
    </row>
    <row r="1694" spans="1:15" x14ac:dyDescent="0.25">
      <c r="A1694" t="s">
        <v>1481</v>
      </c>
      <c r="B1694" t="s">
        <v>1258</v>
      </c>
      <c r="C1694" t="s">
        <v>1547</v>
      </c>
      <c r="D1694" t="s">
        <v>178</v>
      </c>
      <c r="E1694" t="s">
        <v>1443</v>
      </c>
      <c r="F1694">
        <v>0</v>
      </c>
      <c r="G1694" t="s">
        <v>824</v>
      </c>
      <c r="N1694" t="s">
        <v>1513</v>
      </c>
      <c r="O1694" t="s">
        <v>1416</v>
      </c>
    </row>
    <row r="1695" spans="1:15" x14ac:dyDescent="0.25">
      <c r="A1695" t="s">
        <v>1481</v>
      </c>
      <c r="B1695" t="s">
        <v>1258</v>
      </c>
      <c r="C1695" t="s">
        <v>1547</v>
      </c>
      <c r="D1695" t="s">
        <v>178</v>
      </c>
      <c r="E1695" t="s">
        <v>619</v>
      </c>
      <c r="F1695">
        <v>0</v>
      </c>
      <c r="G1695" t="s">
        <v>824</v>
      </c>
      <c r="N1695" t="s">
        <v>1513</v>
      </c>
      <c r="O1695" t="s">
        <v>1416</v>
      </c>
    </row>
    <row r="1696" spans="1:15" x14ac:dyDescent="0.25">
      <c r="A1696" t="s">
        <v>1481</v>
      </c>
      <c r="B1696" t="s">
        <v>1258</v>
      </c>
      <c r="C1696" t="s">
        <v>1547</v>
      </c>
      <c r="D1696" t="s">
        <v>178</v>
      </c>
      <c r="E1696" t="s">
        <v>86</v>
      </c>
      <c r="F1696">
        <v>0</v>
      </c>
      <c r="G1696" t="s">
        <v>824</v>
      </c>
      <c r="N1696" t="s">
        <v>1513</v>
      </c>
      <c r="O1696" t="s">
        <v>1416</v>
      </c>
    </row>
    <row r="1697" spans="1:15" x14ac:dyDescent="0.25">
      <c r="A1697" t="s">
        <v>1481</v>
      </c>
      <c r="B1697" t="s">
        <v>1258</v>
      </c>
      <c r="C1697" t="s">
        <v>1547</v>
      </c>
      <c r="D1697" t="s">
        <v>178</v>
      </c>
      <c r="E1697" t="s">
        <v>1442</v>
      </c>
      <c r="F1697">
        <v>0</v>
      </c>
      <c r="G1697" t="s">
        <v>824</v>
      </c>
      <c r="N1697" t="s">
        <v>1513</v>
      </c>
      <c r="O1697" t="s">
        <v>1416</v>
      </c>
    </row>
    <row r="1698" spans="1:15" x14ac:dyDescent="0.25">
      <c r="A1698" t="s">
        <v>1481</v>
      </c>
      <c r="B1698" t="s">
        <v>1258</v>
      </c>
      <c r="C1698" t="s">
        <v>1547</v>
      </c>
      <c r="D1698" t="s">
        <v>178</v>
      </c>
      <c r="E1698" t="s">
        <v>1160</v>
      </c>
      <c r="F1698">
        <v>0</v>
      </c>
      <c r="G1698" t="s">
        <v>824</v>
      </c>
      <c r="N1698" t="s">
        <v>1513</v>
      </c>
      <c r="O1698" t="s">
        <v>1416</v>
      </c>
    </row>
    <row r="1699" spans="1:15" x14ac:dyDescent="0.25">
      <c r="A1699" t="s">
        <v>1481</v>
      </c>
      <c r="B1699" t="s">
        <v>1258</v>
      </c>
      <c r="C1699" t="s">
        <v>1547</v>
      </c>
      <c r="D1699" t="s">
        <v>178</v>
      </c>
      <c r="E1699" t="s">
        <v>1441</v>
      </c>
      <c r="F1699">
        <v>0</v>
      </c>
      <c r="G1699" t="s">
        <v>824</v>
      </c>
      <c r="N1699" t="s">
        <v>1513</v>
      </c>
      <c r="O1699" t="s">
        <v>1416</v>
      </c>
    </row>
    <row r="1700" spans="1:15" x14ac:dyDescent="0.25">
      <c r="A1700" t="s">
        <v>1481</v>
      </c>
      <c r="B1700" t="s">
        <v>1258</v>
      </c>
      <c r="C1700" t="s">
        <v>1547</v>
      </c>
      <c r="D1700" t="s">
        <v>178</v>
      </c>
      <c r="E1700" t="s">
        <v>620</v>
      </c>
      <c r="F1700">
        <v>0</v>
      </c>
      <c r="G1700" t="s">
        <v>824</v>
      </c>
      <c r="N1700" t="s">
        <v>1513</v>
      </c>
      <c r="O1700" t="s">
        <v>1416</v>
      </c>
    </row>
    <row r="1701" spans="1:15" x14ac:dyDescent="0.25">
      <c r="A1701" t="s">
        <v>1481</v>
      </c>
      <c r="B1701" t="s">
        <v>1258</v>
      </c>
      <c r="C1701" t="s">
        <v>1547</v>
      </c>
      <c r="D1701" t="s">
        <v>465</v>
      </c>
      <c r="E1701" t="s">
        <v>1440</v>
      </c>
      <c r="F1701">
        <v>0</v>
      </c>
      <c r="G1701" t="s">
        <v>824</v>
      </c>
      <c r="N1701" t="s">
        <v>1513</v>
      </c>
      <c r="O1701" t="s">
        <v>1416</v>
      </c>
    </row>
    <row r="1702" spans="1:15" x14ac:dyDescent="0.25">
      <c r="A1702" t="s">
        <v>1481</v>
      </c>
      <c r="B1702" t="s">
        <v>1258</v>
      </c>
      <c r="C1702" t="s">
        <v>1547</v>
      </c>
      <c r="D1702" t="s">
        <v>640</v>
      </c>
      <c r="E1702" t="s">
        <v>1171</v>
      </c>
      <c r="F1702">
        <v>0</v>
      </c>
      <c r="G1702" t="s">
        <v>824</v>
      </c>
      <c r="N1702" t="s">
        <v>1513</v>
      </c>
      <c r="O1702" t="s">
        <v>1416</v>
      </c>
    </row>
    <row r="1703" spans="1:15" x14ac:dyDescent="0.25">
      <c r="A1703" t="s">
        <v>1481</v>
      </c>
      <c r="B1703" t="s">
        <v>1258</v>
      </c>
      <c r="C1703" t="s">
        <v>1547</v>
      </c>
      <c r="D1703" t="s">
        <v>640</v>
      </c>
      <c r="E1703" t="s">
        <v>1439</v>
      </c>
      <c r="F1703">
        <v>0</v>
      </c>
      <c r="G1703" t="s">
        <v>824</v>
      </c>
      <c r="N1703" t="s">
        <v>1513</v>
      </c>
      <c r="O1703" t="s">
        <v>1416</v>
      </c>
    </row>
    <row r="1704" spans="1:15" x14ac:dyDescent="0.25">
      <c r="A1704" t="s">
        <v>1481</v>
      </c>
      <c r="B1704" t="s">
        <v>1258</v>
      </c>
      <c r="C1704" t="s">
        <v>1547</v>
      </c>
      <c r="D1704" t="s">
        <v>640</v>
      </c>
      <c r="E1704" t="s">
        <v>1438</v>
      </c>
      <c r="F1704">
        <v>0</v>
      </c>
      <c r="G1704" t="s">
        <v>824</v>
      </c>
      <c r="N1704" t="s">
        <v>1513</v>
      </c>
      <c r="O1704" t="s">
        <v>1416</v>
      </c>
    </row>
    <row r="1705" spans="1:15" x14ac:dyDescent="0.25">
      <c r="A1705" t="s">
        <v>1481</v>
      </c>
      <c r="B1705" t="s">
        <v>1258</v>
      </c>
      <c r="C1705" t="s">
        <v>1547</v>
      </c>
      <c r="D1705" t="s">
        <v>640</v>
      </c>
      <c r="E1705" t="s">
        <v>610</v>
      </c>
      <c r="F1705">
        <v>0</v>
      </c>
      <c r="G1705" t="s">
        <v>824</v>
      </c>
      <c r="N1705" t="s">
        <v>1513</v>
      </c>
      <c r="O1705" t="s">
        <v>1416</v>
      </c>
    </row>
    <row r="1706" spans="1:15" x14ac:dyDescent="0.25">
      <c r="A1706" t="s">
        <v>1481</v>
      </c>
      <c r="B1706" t="s">
        <v>1258</v>
      </c>
      <c r="C1706" t="s">
        <v>1547</v>
      </c>
      <c r="D1706" t="s">
        <v>640</v>
      </c>
      <c r="E1706" t="s">
        <v>443</v>
      </c>
      <c r="F1706">
        <v>0</v>
      </c>
      <c r="G1706" t="s">
        <v>824</v>
      </c>
      <c r="N1706" t="s">
        <v>1513</v>
      </c>
      <c r="O1706" t="s">
        <v>1416</v>
      </c>
    </row>
    <row r="1707" spans="1:15" x14ac:dyDescent="0.25">
      <c r="A1707" t="s">
        <v>1481</v>
      </c>
      <c r="B1707" t="s">
        <v>1258</v>
      </c>
      <c r="C1707" t="s">
        <v>1547</v>
      </c>
      <c r="D1707" t="s">
        <v>640</v>
      </c>
      <c r="E1707" t="s">
        <v>1437</v>
      </c>
      <c r="F1707">
        <v>0</v>
      </c>
      <c r="G1707" t="s">
        <v>824</v>
      </c>
      <c r="N1707" t="s">
        <v>1513</v>
      </c>
      <c r="O1707" t="s">
        <v>1416</v>
      </c>
    </row>
    <row r="1708" spans="1:15" x14ac:dyDescent="0.25">
      <c r="A1708" t="s">
        <v>1481</v>
      </c>
      <c r="B1708" t="s">
        <v>1258</v>
      </c>
      <c r="C1708" t="s">
        <v>1547</v>
      </c>
      <c r="D1708" t="s">
        <v>640</v>
      </c>
      <c r="E1708" t="s">
        <v>1436</v>
      </c>
      <c r="F1708">
        <v>0</v>
      </c>
      <c r="G1708" t="s">
        <v>824</v>
      </c>
      <c r="N1708" t="s">
        <v>1513</v>
      </c>
      <c r="O1708" t="s">
        <v>1416</v>
      </c>
    </row>
    <row r="1709" spans="1:15" x14ac:dyDescent="0.25">
      <c r="A1709" t="s">
        <v>1481</v>
      </c>
      <c r="B1709" t="s">
        <v>1258</v>
      </c>
      <c r="C1709" t="s">
        <v>1547</v>
      </c>
      <c r="D1709" t="s">
        <v>640</v>
      </c>
      <c r="E1709" t="s">
        <v>1435</v>
      </c>
      <c r="F1709">
        <v>0</v>
      </c>
      <c r="G1709" t="s">
        <v>824</v>
      </c>
      <c r="N1709" t="s">
        <v>1513</v>
      </c>
      <c r="O1709" t="s">
        <v>1416</v>
      </c>
    </row>
    <row r="1710" spans="1:15" x14ac:dyDescent="0.25">
      <c r="A1710" t="s">
        <v>1481</v>
      </c>
      <c r="B1710" t="s">
        <v>1258</v>
      </c>
      <c r="C1710" t="s">
        <v>1547</v>
      </c>
      <c r="D1710" t="s">
        <v>640</v>
      </c>
      <c r="E1710" t="s">
        <v>861</v>
      </c>
      <c r="F1710">
        <v>0</v>
      </c>
      <c r="G1710" t="s">
        <v>824</v>
      </c>
      <c r="N1710" t="s">
        <v>1513</v>
      </c>
      <c r="O1710" t="s">
        <v>1416</v>
      </c>
    </row>
    <row r="1711" spans="1:15" x14ac:dyDescent="0.25">
      <c r="A1711" t="s">
        <v>1481</v>
      </c>
      <c r="B1711" t="s">
        <v>1258</v>
      </c>
      <c r="C1711" t="s">
        <v>1547</v>
      </c>
      <c r="D1711" t="s">
        <v>1516</v>
      </c>
      <c r="E1711" t="s">
        <v>1434</v>
      </c>
      <c r="F1711">
        <v>0</v>
      </c>
      <c r="G1711" t="s">
        <v>824</v>
      </c>
      <c r="N1711" t="s">
        <v>1513</v>
      </c>
      <c r="O1711" t="s">
        <v>1416</v>
      </c>
    </row>
    <row r="1712" spans="1:15" x14ac:dyDescent="0.25">
      <c r="A1712" t="s">
        <v>1481</v>
      </c>
      <c r="B1712" t="s">
        <v>1258</v>
      </c>
      <c r="C1712" t="s">
        <v>1547</v>
      </c>
      <c r="D1712" t="s">
        <v>1516</v>
      </c>
      <c r="E1712" t="s">
        <v>75</v>
      </c>
      <c r="F1712">
        <v>0</v>
      </c>
      <c r="G1712" t="s">
        <v>824</v>
      </c>
      <c r="N1712" t="s">
        <v>1513</v>
      </c>
      <c r="O1712" t="s">
        <v>1416</v>
      </c>
    </row>
    <row r="1713" spans="1:15" x14ac:dyDescent="0.25">
      <c r="A1713" t="s">
        <v>1481</v>
      </c>
      <c r="B1713" t="s">
        <v>1258</v>
      </c>
      <c r="C1713" t="s">
        <v>1547</v>
      </c>
      <c r="D1713" t="s">
        <v>1516</v>
      </c>
      <c r="E1713" t="s">
        <v>482</v>
      </c>
      <c r="F1713">
        <v>0</v>
      </c>
      <c r="G1713" t="s">
        <v>824</v>
      </c>
      <c r="N1713" t="s">
        <v>1513</v>
      </c>
      <c r="O1713" t="s">
        <v>1416</v>
      </c>
    </row>
    <row r="1714" spans="1:15" x14ac:dyDescent="0.25">
      <c r="A1714" t="s">
        <v>1481</v>
      </c>
      <c r="B1714" t="s">
        <v>1258</v>
      </c>
      <c r="C1714" t="s">
        <v>1547</v>
      </c>
      <c r="D1714" t="s">
        <v>1516</v>
      </c>
      <c r="E1714" t="s">
        <v>1433</v>
      </c>
      <c r="F1714">
        <v>0</v>
      </c>
      <c r="G1714" t="s">
        <v>824</v>
      </c>
      <c r="N1714" t="s">
        <v>1513</v>
      </c>
      <c r="O1714" t="s">
        <v>1416</v>
      </c>
    </row>
    <row r="1715" spans="1:15" x14ac:dyDescent="0.25">
      <c r="A1715" t="s">
        <v>1481</v>
      </c>
      <c r="B1715" t="s">
        <v>1258</v>
      </c>
      <c r="C1715" t="s">
        <v>1547</v>
      </c>
      <c r="D1715" t="s">
        <v>1516</v>
      </c>
      <c r="E1715" t="s">
        <v>1432</v>
      </c>
      <c r="F1715">
        <v>0</v>
      </c>
      <c r="G1715" t="s">
        <v>824</v>
      </c>
      <c r="N1715" t="s">
        <v>1513</v>
      </c>
      <c r="O1715" t="s">
        <v>1416</v>
      </c>
    </row>
    <row r="1716" spans="1:15" x14ac:dyDescent="0.25">
      <c r="A1716" t="s">
        <v>1481</v>
      </c>
      <c r="B1716" t="s">
        <v>1258</v>
      </c>
      <c r="C1716" t="s">
        <v>1547</v>
      </c>
      <c r="D1716" t="s">
        <v>1516</v>
      </c>
      <c r="E1716" t="s">
        <v>1262</v>
      </c>
      <c r="F1716">
        <v>0</v>
      </c>
      <c r="G1716" t="s">
        <v>824</v>
      </c>
      <c r="N1716" t="s">
        <v>1513</v>
      </c>
      <c r="O1716" t="s">
        <v>1416</v>
      </c>
    </row>
    <row r="1717" spans="1:15" x14ac:dyDescent="0.25">
      <c r="A1717" t="s">
        <v>1481</v>
      </c>
      <c r="B1717" t="s">
        <v>1258</v>
      </c>
      <c r="C1717" t="s">
        <v>1547</v>
      </c>
      <c r="D1717" t="s">
        <v>1516</v>
      </c>
      <c r="E1717" t="s">
        <v>1431</v>
      </c>
      <c r="F1717">
        <v>0</v>
      </c>
      <c r="G1717" t="s">
        <v>824</v>
      </c>
      <c r="N1717" t="s">
        <v>1513</v>
      </c>
      <c r="O1717" t="s">
        <v>1416</v>
      </c>
    </row>
    <row r="1718" spans="1:15" x14ac:dyDescent="0.25">
      <c r="A1718" t="s">
        <v>1481</v>
      </c>
      <c r="B1718" t="s">
        <v>1258</v>
      </c>
      <c r="C1718" t="s">
        <v>1547</v>
      </c>
      <c r="D1718" t="s">
        <v>1516</v>
      </c>
      <c r="E1718" t="s">
        <v>1430</v>
      </c>
      <c r="F1718">
        <v>0</v>
      </c>
      <c r="G1718" t="s">
        <v>824</v>
      </c>
      <c r="N1718" t="s">
        <v>1513</v>
      </c>
      <c r="O1718" t="s">
        <v>1416</v>
      </c>
    </row>
    <row r="1719" spans="1:15" x14ac:dyDescent="0.25">
      <c r="A1719" t="s">
        <v>1481</v>
      </c>
      <c r="B1719" t="s">
        <v>1258</v>
      </c>
      <c r="C1719" t="s">
        <v>1547</v>
      </c>
      <c r="D1719" t="s">
        <v>1516</v>
      </c>
      <c r="E1719" t="s">
        <v>1168</v>
      </c>
      <c r="F1719">
        <v>0</v>
      </c>
      <c r="G1719" t="s">
        <v>824</v>
      </c>
      <c r="N1719" t="s">
        <v>1513</v>
      </c>
      <c r="O1719" t="s">
        <v>1416</v>
      </c>
    </row>
    <row r="1720" spans="1:15" x14ac:dyDescent="0.25">
      <c r="A1720" t="s">
        <v>1481</v>
      </c>
      <c r="B1720" t="s">
        <v>1258</v>
      </c>
      <c r="C1720" t="s">
        <v>1547</v>
      </c>
      <c r="D1720" t="s">
        <v>1516</v>
      </c>
      <c r="E1720" t="s">
        <v>1167</v>
      </c>
      <c r="F1720">
        <v>0</v>
      </c>
      <c r="G1720" t="s">
        <v>824</v>
      </c>
      <c r="N1720" t="s">
        <v>1513</v>
      </c>
      <c r="O1720" t="s">
        <v>1416</v>
      </c>
    </row>
    <row r="1721" spans="1:15" x14ac:dyDescent="0.25">
      <c r="A1721" t="s">
        <v>1481</v>
      </c>
      <c r="B1721" t="s">
        <v>1258</v>
      </c>
      <c r="C1721" t="s">
        <v>1547</v>
      </c>
      <c r="D1721" t="s">
        <v>1516</v>
      </c>
      <c r="E1721" t="s">
        <v>1429</v>
      </c>
      <c r="F1721">
        <v>0</v>
      </c>
      <c r="G1721" t="s">
        <v>824</v>
      </c>
      <c r="N1721" t="s">
        <v>1513</v>
      </c>
      <c r="O1721" t="s">
        <v>1416</v>
      </c>
    </row>
    <row r="1722" spans="1:15" x14ac:dyDescent="0.25">
      <c r="A1722" t="s">
        <v>1481</v>
      </c>
      <c r="B1722" t="s">
        <v>1258</v>
      </c>
      <c r="C1722" t="s">
        <v>1547</v>
      </c>
      <c r="D1722" t="s">
        <v>201</v>
      </c>
      <c r="E1722" t="s">
        <v>83</v>
      </c>
      <c r="F1722">
        <v>0</v>
      </c>
      <c r="G1722" t="s">
        <v>824</v>
      </c>
      <c r="N1722" t="s">
        <v>1513</v>
      </c>
      <c r="O1722" t="s">
        <v>1416</v>
      </c>
    </row>
    <row r="1723" spans="1:15" x14ac:dyDescent="0.25">
      <c r="A1723" t="s">
        <v>1481</v>
      </c>
      <c r="B1723" t="s">
        <v>1258</v>
      </c>
      <c r="C1723" t="s">
        <v>1547</v>
      </c>
      <c r="D1723" t="s">
        <v>201</v>
      </c>
      <c r="E1723" t="s">
        <v>1428</v>
      </c>
      <c r="F1723">
        <v>0</v>
      </c>
      <c r="G1723" t="s">
        <v>824</v>
      </c>
      <c r="N1723" t="s">
        <v>1513</v>
      </c>
      <c r="O1723" t="s">
        <v>1416</v>
      </c>
    </row>
    <row r="1724" spans="1:15" x14ac:dyDescent="0.25">
      <c r="A1724" t="s">
        <v>1481</v>
      </c>
      <c r="B1724" t="s">
        <v>1258</v>
      </c>
      <c r="C1724" t="s">
        <v>1547</v>
      </c>
      <c r="D1724" t="s">
        <v>201</v>
      </c>
      <c r="E1724" t="s">
        <v>347</v>
      </c>
      <c r="F1724">
        <v>0</v>
      </c>
      <c r="G1724" t="s">
        <v>824</v>
      </c>
      <c r="N1724" t="s">
        <v>1513</v>
      </c>
      <c r="O1724" t="s">
        <v>1416</v>
      </c>
    </row>
    <row r="1725" spans="1:15" x14ac:dyDescent="0.25">
      <c r="A1725" t="s">
        <v>1481</v>
      </c>
      <c r="B1725" t="s">
        <v>1258</v>
      </c>
      <c r="C1725" t="s">
        <v>1547</v>
      </c>
      <c r="D1725" t="s">
        <v>201</v>
      </c>
      <c r="E1725" t="s">
        <v>1427</v>
      </c>
      <c r="F1725">
        <v>0</v>
      </c>
      <c r="G1725" t="s">
        <v>824</v>
      </c>
      <c r="N1725" t="s">
        <v>1513</v>
      </c>
      <c r="O1725" t="s">
        <v>1416</v>
      </c>
    </row>
    <row r="1726" spans="1:15" x14ac:dyDescent="0.25">
      <c r="A1726" t="s">
        <v>1481</v>
      </c>
      <c r="B1726" t="s">
        <v>1258</v>
      </c>
      <c r="C1726" t="s">
        <v>1547</v>
      </c>
      <c r="D1726" t="s">
        <v>201</v>
      </c>
      <c r="E1726" t="s">
        <v>1426</v>
      </c>
      <c r="F1726">
        <v>0</v>
      </c>
      <c r="G1726" t="s">
        <v>824</v>
      </c>
      <c r="N1726" t="s">
        <v>1513</v>
      </c>
      <c r="O1726" t="s">
        <v>1416</v>
      </c>
    </row>
    <row r="1727" spans="1:15" x14ac:dyDescent="0.25">
      <c r="A1727" t="s">
        <v>1481</v>
      </c>
      <c r="B1727" t="s">
        <v>1258</v>
      </c>
      <c r="C1727" t="s">
        <v>1547</v>
      </c>
      <c r="D1727" t="s">
        <v>219</v>
      </c>
      <c r="E1727" t="s">
        <v>73</v>
      </c>
      <c r="F1727">
        <v>0</v>
      </c>
      <c r="G1727" t="s">
        <v>824</v>
      </c>
      <c r="N1727" t="s">
        <v>1513</v>
      </c>
      <c r="O1727" t="s">
        <v>1416</v>
      </c>
    </row>
    <row r="1728" spans="1:15" x14ac:dyDescent="0.25">
      <c r="A1728" t="s">
        <v>1481</v>
      </c>
      <c r="B1728" t="s">
        <v>1258</v>
      </c>
      <c r="C1728" t="s">
        <v>1547</v>
      </c>
      <c r="D1728" t="s">
        <v>219</v>
      </c>
      <c r="E1728" t="s">
        <v>1425</v>
      </c>
      <c r="F1728">
        <v>0</v>
      </c>
      <c r="G1728" t="s">
        <v>824</v>
      </c>
      <c r="N1728" t="s">
        <v>1513</v>
      </c>
      <c r="O1728" t="s">
        <v>1416</v>
      </c>
    </row>
    <row r="1729" spans="1:15" x14ac:dyDescent="0.25">
      <c r="A1729" t="s">
        <v>1481</v>
      </c>
      <c r="B1729" t="s">
        <v>1258</v>
      </c>
      <c r="C1729" t="s">
        <v>1547</v>
      </c>
      <c r="D1729" t="s">
        <v>219</v>
      </c>
      <c r="E1729" t="s">
        <v>80</v>
      </c>
      <c r="F1729">
        <v>0</v>
      </c>
      <c r="G1729" t="s">
        <v>824</v>
      </c>
      <c r="N1729" t="s">
        <v>1513</v>
      </c>
      <c r="O1729" t="s">
        <v>1416</v>
      </c>
    </row>
    <row r="1730" spans="1:15" x14ac:dyDescent="0.25">
      <c r="A1730" t="s">
        <v>1481</v>
      </c>
      <c r="B1730" t="s">
        <v>1258</v>
      </c>
      <c r="C1730" t="s">
        <v>1547</v>
      </c>
      <c r="D1730" t="s">
        <v>219</v>
      </c>
      <c r="E1730" t="s">
        <v>1161</v>
      </c>
      <c r="F1730">
        <v>0</v>
      </c>
      <c r="G1730" t="s">
        <v>824</v>
      </c>
      <c r="N1730" t="s">
        <v>1513</v>
      </c>
      <c r="O1730" t="s">
        <v>1416</v>
      </c>
    </row>
    <row r="1731" spans="1:15" x14ac:dyDescent="0.25">
      <c r="A1731" t="s">
        <v>1481</v>
      </c>
      <c r="B1731" t="s">
        <v>1258</v>
      </c>
      <c r="C1731" t="s">
        <v>1547</v>
      </c>
      <c r="D1731" t="s">
        <v>219</v>
      </c>
      <c r="E1731" t="s">
        <v>1424</v>
      </c>
      <c r="F1731">
        <v>0</v>
      </c>
      <c r="G1731" t="s">
        <v>824</v>
      </c>
      <c r="N1731" t="s">
        <v>1513</v>
      </c>
      <c r="O1731" t="s">
        <v>1416</v>
      </c>
    </row>
    <row r="1732" spans="1:15" x14ac:dyDescent="0.25">
      <c r="A1732" t="s">
        <v>1481</v>
      </c>
      <c r="B1732" t="s">
        <v>1258</v>
      </c>
      <c r="C1732" t="s">
        <v>1547</v>
      </c>
      <c r="D1732" t="s">
        <v>219</v>
      </c>
      <c r="E1732" t="s">
        <v>1162</v>
      </c>
      <c r="F1732">
        <v>0</v>
      </c>
      <c r="G1732" t="s">
        <v>824</v>
      </c>
      <c r="N1732" t="s">
        <v>1513</v>
      </c>
      <c r="O1732" t="s">
        <v>1416</v>
      </c>
    </row>
    <row r="1733" spans="1:15" x14ac:dyDescent="0.25">
      <c r="A1733" t="s">
        <v>1481</v>
      </c>
      <c r="B1733" t="s">
        <v>1258</v>
      </c>
      <c r="C1733" t="s">
        <v>1547</v>
      </c>
      <c r="D1733" t="s">
        <v>219</v>
      </c>
      <c r="E1733" t="s">
        <v>1423</v>
      </c>
      <c r="F1733">
        <v>0</v>
      </c>
      <c r="G1733" t="s">
        <v>824</v>
      </c>
      <c r="N1733" t="s">
        <v>1513</v>
      </c>
      <c r="O1733" t="s">
        <v>1416</v>
      </c>
    </row>
    <row r="1734" spans="1:15" x14ac:dyDescent="0.25">
      <c r="A1734" t="s">
        <v>1481</v>
      </c>
      <c r="B1734" t="s">
        <v>1258</v>
      </c>
      <c r="C1734" t="s">
        <v>1547</v>
      </c>
      <c r="D1734" t="s">
        <v>219</v>
      </c>
      <c r="E1734" t="s">
        <v>626</v>
      </c>
      <c r="F1734">
        <v>0</v>
      </c>
      <c r="G1734" t="s">
        <v>824</v>
      </c>
      <c r="N1734" t="s">
        <v>1513</v>
      </c>
      <c r="O1734" t="s">
        <v>1416</v>
      </c>
    </row>
    <row r="1735" spans="1:15" x14ac:dyDescent="0.25">
      <c r="A1735" t="s">
        <v>1481</v>
      </c>
      <c r="B1735" t="s">
        <v>1258</v>
      </c>
      <c r="C1735" t="s">
        <v>1547</v>
      </c>
      <c r="D1735" t="s">
        <v>219</v>
      </c>
      <c r="E1735" t="s">
        <v>1128</v>
      </c>
      <c r="F1735">
        <v>0</v>
      </c>
      <c r="G1735" t="s">
        <v>824</v>
      </c>
      <c r="N1735" t="s">
        <v>1513</v>
      </c>
      <c r="O1735" t="s">
        <v>1416</v>
      </c>
    </row>
    <row r="1736" spans="1:15" x14ac:dyDescent="0.25">
      <c r="A1736" t="s">
        <v>1481</v>
      </c>
      <c r="B1736" t="s">
        <v>1258</v>
      </c>
      <c r="C1736" t="s">
        <v>1547</v>
      </c>
      <c r="D1736" t="s">
        <v>219</v>
      </c>
      <c r="E1736" t="s">
        <v>1422</v>
      </c>
      <c r="F1736">
        <v>0</v>
      </c>
      <c r="G1736" t="s">
        <v>824</v>
      </c>
      <c r="N1736" t="s">
        <v>1513</v>
      </c>
      <c r="O1736" t="s">
        <v>1416</v>
      </c>
    </row>
    <row r="1737" spans="1:15" x14ac:dyDescent="0.25">
      <c r="A1737" t="s">
        <v>1481</v>
      </c>
      <c r="B1737" t="s">
        <v>1258</v>
      </c>
      <c r="C1737" t="s">
        <v>1547</v>
      </c>
      <c r="D1737" t="s">
        <v>219</v>
      </c>
      <c r="E1737" t="s">
        <v>1421</v>
      </c>
      <c r="F1737">
        <v>0</v>
      </c>
      <c r="G1737" t="s">
        <v>824</v>
      </c>
      <c r="N1737" t="s">
        <v>1513</v>
      </c>
      <c r="O1737" t="s">
        <v>1416</v>
      </c>
    </row>
    <row r="1738" spans="1:15" x14ac:dyDescent="0.25">
      <c r="A1738" t="s">
        <v>1481</v>
      </c>
      <c r="B1738" t="s">
        <v>1258</v>
      </c>
      <c r="C1738" t="s">
        <v>1547</v>
      </c>
      <c r="D1738" t="s">
        <v>219</v>
      </c>
      <c r="E1738" t="s">
        <v>1420</v>
      </c>
      <c r="F1738">
        <v>0</v>
      </c>
      <c r="G1738" t="s">
        <v>824</v>
      </c>
      <c r="N1738" t="s">
        <v>1513</v>
      </c>
      <c r="O1738" t="s">
        <v>1416</v>
      </c>
    </row>
    <row r="1739" spans="1:15" x14ac:dyDescent="0.25">
      <c r="A1739" t="s">
        <v>1481</v>
      </c>
      <c r="B1739" t="s">
        <v>1258</v>
      </c>
      <c r="C1739" t="s">
        <v>1547</v>
      </c>
      <c r="D1739" t="s">
        <v>219</v>
      </c>
      <c r="E1739" t="s">
        <v>1417</v>
      </c>
      <c r="F1739">
        <v>0</v>
      </c>
      <c r="G1739" t="s">
        <v>824</v>
      </c>
      <c r="N1739" t="s">
        <v>1513</v>
      </c>
      <c r="O1739" t="s">
        <v>1416</v>
      </c>
    </row>
    <row r="1740" spans="1:15" x14ac:dyDescent="0.25">
      <c r="A1740" t="s">
        <v>1480</v>
      </c>
      <c r="B1740" t="s">
        <v>1258</v>
      </c>
      <c r="C1740" t="s">
        <v>1547</v>
      </c>
      <c r="D1740" t="s">
        <v>1514</v>
      </c>
      <c r="E1740" t="s">
        <v>1291</v>
      </c>
      <c r="F1740">
        <v>0</v>
      </c>
      <c r="G1740" t="s">
        <v>824</v>
      </c>
      <c r="N1740" t="s">
        <v>1513</v>
      </c>
      <c r="O1740" t="s">
        <v>1416</v>
      </c>
    </row>
    <row r="1741" spans="1:15" x14ac:dyDescent="0.25">
      <c r="A1741" t="s">
        <v>1480</v>
      </c>
      <c r="B1741" t="s">
        <v>1258</v>
      </c>
      <c r="C1741" t="s">
        <v>1547</v>
      </c>
      <c r="D1741" t="s">
        <v>360</v>
      </c>
      <c r="E1741" t="s">
        <v>1466</v>
      </c>
      <c r="F1741">
        <v>0</v>
      </c>
      <c r="G1741" t="s">
        <v>824</v>
      </c>
      <c r="N1741" t="s">
        <v>1513</v>
      </c>
      <c r="O1741" t="s">
        <v>1416</v>
      </c>
    </row>
    <row r="1742" spans="1:15" x14ac:dyDescent="0.25">
      <c r="A1742" t="s">
        <v>1480</v>
      </c>
      <c r="B1742" t="s">
        <v>1258</v>
      </c>
      <c r="C1742" t="s">
        <v>1547</v>
      </c>
      <c r="D1742" t="s">
        <v>360</v>
      </c>
      <c r="E1742" t="s">
        <v>93</v>
      </c>
      <c r="F1742">
        <v>0</v>
      </c>
      <c r="G1742" t="s">
        <v>824</v>
      </c>
      <c r="N1742" t="s">
        <v>1513</v>
      </c>
      <c r="O1742" t="s">
        <v>1416</v>
      </c>
    </row>
    <row r="1743" spans="1:15" x14ac:dyDescent="0.25">
      <c r="A1743" t="s">
        <v>1480</v>
      </c>
      <c r="B1743" t="s">
        <v>1258</v>
      </c>
      <c r="C1743" t="s">
        <v>1547</v>
      </c>
      <c r="D1743" t="s">
        <v>360</v>
      </c>
      <c r="E1743" t="s">
        <v>1465</v>
      </c>
      <c r="F1743">
        <v>0</v>
      </c>
      <c r="G1743" t="s">
        <v>824</v>
      </c>
      <c r="N1743" t="s">
        <v>1513</v>
      </c>
      <c r="O1743" t="s">
        <v>1416</v>
      </c>
    </row>
    <row r="1744" spans="1:15" x14ac:dyDescent="0.25">
      <c r="A1744" t="s">
        <v>1480</v>
      </c>
      <c r="B1744" t="s">
        <v>1258</v>
      </c>
      <c r="C1744" t="s">
        <v>1547</v>
      </c>
      <c r="D1744" t="s">
        <v>360</v>
      </c>
      <c r="E1744" t="s">
        <v>1464</v>
      </c>
      <c r="F1744">
        <v>0</v>
      </c>
      <c r="G1744" t="s">
        <v>824</v>
      </c>
      <c r="N1744" t="s">
        <v>1513</v>
      </c>
      <c r="O1744" t="s">
        <v>1416</v>
      </c>
    </row>
    <row r="1745" spans="1:15" x14ac:dyDescent="0.25">
      <c r="A1745" t="s">
        <v>1480</v>
      </c>
      <c r="B1745" t="s">
        <v>1258</v>
      </c>
      <c r="C1745" t="s">
        <v>1547</v>
      </c>
      <c r="D1745" t="s">
        <v>360</v>
      </c>
      <c r="E1745" t="s">
        <v>100</v>
      </c>
      <c r="F1745">
        <v>0</v>
      </c>
      <c r="G1745" t="s">
        <v>824</v>
      </c>
      <c r="N1745" t="s">
        <v>1513</v>
      </c>
      <c r="O1745" t="s">
        <v>1416</v>
      </c>
    </row>
    <row r="1746" spans="1:15" x14ac:dyDescent="0.25">
      <c r="A1746" t="s">
        <v>1480</v>
      </c>
      <c r="B1746" t="s">
        <v>1258</v>
      </c>
      <c r="C1746" t="s">
        <v>1547</v>
      </c>
      <c r="D1746" t="s">
        <v>1515</v>
      </c>
      <c r="E1746" t="s">
        <v>1463</v>
      </c>
      <c r="F1746">
        <v>0</v>
      </c>
      <c r="G1746" t="s">
        <v>824</v>
      </c>
      <c r="N1746" t="s">
        <v>1513</v>
      </c>
      <c r="O1746" t="s">
        <v>1416</v>
      </c>
    </row>
    <row r="1747" spans="1:15" x14ac:dyDescent="0.25">
      <c r="A1747" t="s">
        <v>1480</v>
      </c>
      <c r="B1747" t="s">
        <v>1258</v>
      </c>
      <c r="C1747" t="s">
        <v>1547</v>
      </c>
      <c r="D1747" t="s">
        <v>1515</v>
      </c>
      <c r="E1747" t="s">
        <v>1462</v>
      </c>
      <c r="F1747">
        <v>0</v>
      </c>
      <c r="G1747" t="s">
        <v>824</v>
      </c>
      <c r="N1747" t="s">
        <v>1513</v>
      </c>
      <c r="O1747" t="s">
        <v>1416</v>
      </c>
    </row>
    <row r="1748" spans="1:15" x14ac:dyDescent="0.25">
      <c r="A1748" t="s">
        <v>1480</v>
      </c>
      <c r="B1748" t="s">
        <v>1258</v>
      </c>
      <c r="C1748" t="s">
        <v>1547</v>
      </c>
      <c r="D1748" t="s">
        <v>1515</v>
      </c>
      <c r="E1748" t="s">
        <v>1461</v>
      </c>
      <c r="F1748">
        <v>0</v>
      </c>
      <c r="G1748" t="s">
        <v>824</v>
      </c>
      <c r="N1748" t="s">
        <v>1513</v>
      </c>
      <c r="O1748" t="s">
        <v>1416</v>
      </c>
    </row>
    <row r="1749" spans="1:15" x14ac:dyDescent="0.25">
      <c r="A1749" t="s">
        <v>1480</v>
      </c>
      <c r="B1749" t="s">
        <v>1258</v>
      </c>
      <c r="C1749" t="s">
        <v>1547</v>
      </c>
      <c r="D1749" t="s">
        <v>1515</v>
      </c>
      <c r="E1749" t="s">
        <v>1460</v>
      </c>
      <c r="F1749">
        <v>0</v>
      </c>
      <c r="G1749" t="s">
        <v>824</v>
      </c>
      <c r="N1749" t="s">
        <v>1513</v>
      </c>
      <c r="O1749" t="s">
        <v>1416</v>
      </c>
    </row>
    <row r="1750" spans="1:15" x14ac:dyDescent="0.25">
      <c r="A1750" t="s">
        <v>1480</v>
      </c>
      <c r="B1750" t="s">
        <v>1258</v>
      </c>
      <c r="C1750" t="s">
        <v>1547</v>
      </c>
      <c r="D1750" t="s">
        <v>1515</v>
      </c>
      <c r="E1750" t="s">
        <v>1459</v>
      </c>
      <c r="F1750">
        <v>0</v>
      </c>
      <c r="G1750" t="s">
        <v>824</v>
      </c>
      <c r="N1750" t="s">
        <v>1513</v>
      </c>
      <c r="O1750" t="s">
        <v>1416</v>
      </c>
    </row>
    <row r="1751" spans="1:15" x14ac:dyDescent="0.25">
      <c r="A1751" t="s">
        <v>1480</v>
      </c>
      <c r="B1751" t="s">
        <v>1258</v>
      </c>
      <c r="C1751" t="s">
        <v>1547</v>
      </c>
      <c r="D1751" t="s">
        <v>1515</v>
      </c>
      <c r="E1751" t="s">
        <v>1458</v>
      </c>
      <c r="F1751">
        <v>0</v>
      </c>
      <c r="G1751" t="s">
        <v>824</v>
      </c>
      <c r="N1751" t="s">
        <v>1513</v>
      </c>
      <c r="O1751" t="s">
        <v>1416</v>
      </c>
    </row>
    <row r="1752" spans="1:15" x14ac:dyDescent="0.25">
      <c r="A1752" t="s">
        <v>1480</v>
      </c>
      <c r="B1752" t="s">
        <v>1258</v>
      </c>
      <c r="C1752" t="s">
        <v>1547</v>
      </c>
      <c r="D1752" t="s">
        <v>1515</v>
      </c>
      <c r="E1752" t="s">
        <v>1457</v>
      </c>
      <c r="F1752">
        <v>0</v>
      </c>
      <c r="G1752" t="s">
        <v>824</v>
      </c>
      <c r="N1752" t="s">
        <v>1513</v>
      </c>
      <c r="O1752" t="s">
        <v>1416</v>
      </c>
    </row>
    <row r="1753" spans="1:15" x14ac:dyDescent="0.25">
      <c r="A1753" t="s">
        <v>1480</v>
      </c>
      <c r="B1753" t="s">
        <v>1258</v>
      </c>
      <c r="C1753" t="s">
        <v>1547</v>
      </c>
      <c r="D1753" t="s">
        <v>1515</v>
      </c>
      <c r="E1753" t="s">
        <v>1456</v>
      </c>
      <c r="F1753">
        <v>0</v>
      </c>
      <c r="G1753" t="s">
        <v>824</v>
      </c>
      <c r="N1753" t="s">
        <v>1513</v>
      </c>
      <c r="O1753" t="s">
        <v>1416</v>
      </c>
    </row>
    <row r="1754" spans="1:15" x14ac:dyDescent="0.25">
      <c r="A1754" t="s">
        <v>1480</v>
      </c>
      <c r="B1754" t="s">
        <v>1258</v>
      </c>
      <c r="C1754" t="s">
        <v>1547</v>
      </c>
      <c r="D1754" t="s">
        <v>1515</v>
      </c>
      <c r="E1754" t="s">
        <v>1455</v>
      </c>
      <c r="F1754">
        <v>0</v>
      </c>
      <c r="G1754" t="s">
        <v>824</v>
      </c>
      <c r="N1754" t="s">
        <v>1513</v>
      </c>
      <c r="O1754" t="s">
        <v>1416</v>
      </c>
    </row>
    <row r="1755" spans="1:15" x14ac:dyDescent="0.25">
      <c r="A1755" t="s">
        <v>1480</v>
      </c>
      <c r="B1755" t="s">
        <v>1258</v>
      </c>
      <c r="C1755" t="s">
        <v>1547</v>
      </c>
      <c r="D1755" t="s">
        <v>1515</v>
      </c>
      <c r="E1755" t="s">
        <v>1454</v>
      </c>
      <c r="F1755">
        <v>0</v>
      </c>
      <c r="G1755" t="s">
        <v>824</v>
      </c>
      <c r="N1755" t="s">
        <v>1513</v>
      </c>
      <c r="O1755" t="s">
        <v>1416</v>
      </c>
    </row>
    <row r="1756" spans="1:15" x14ac:dyDescent="0.25">
      <c r="A1756" t="s">
        <v>1480</v>
      </c>
      <c r="B1756" t="s">
        <v>1258</v>
      </c>
      <c r="C1756" t="s">
        <v>1547</v>
      </c>
      <c r="D1756" t="s">
        <v>1515</v>
      </c>
      <c r="E1756" t="s">
        <v>1453</v>
      </c>
      <c r="F1756">
        <v>0</v>
      </c>
      <c r="G1756" t="s">
        <v>824</v>
      </c>
      <c r="N1756" t="s">
        <v>1513</v>
      </c>
      <c r="O1756" t="s">
        <v>1416</v>
      </c>
    </row>
    <row r="1757" spans="1:15" x14ac:dyDescent="0.25">
      <c r="A1757" t="s">
        <v>1480</v>
      </c>
      <c r="B1757" t="s">
        <v>1258</v>
      </c>
      <c r="C1757" t="s">
        <v>1547</v>
      </c>
      <c r="D1757" t="s">
        <v>1515</v>
      </c>
      <c r="E1757" t="s">
        <v>1452</v>
      </c>
      <c r="F1757">
        <v>0</v>
      </c>
      <c r="G1757" t="s">
        <v>824</v>
      </c>
      <c r="N1757" t="s">
        <v>1513</v>
      </c>
      <c r="O1757" t="s">
        <v>1416</v>
      </c>
    </row>
    <row r="1758" spans="1:15" x14ac:dyDescent="0.25">
      <c r="A1758" t="s">
        <v>1480</v>
      </c>
      <c r="B1758" t="s">
        <v>1258</v>
      </c>
      <c r="C1758" t="s">
        <v>1547</v>
      </c>
      <c r="D1758" t="s">
        <v>1515</v>
      </c>
      <c r="E1758" t="s">
        <v>1451</v>
      </c>
      <c r="F1758">
        <v>0</v>
      </c>
      <c r="G1758" t="s">
        <v>824</v>
      </c>
      <c r="N1758" t="s">
        <v>1513</v>
      </c>
      <c r="O1758" t="s">
        <v>1416</v>
      </c>
    </row>
    <row r="1759" spans="1:15" x14ac:dyDescent="0.25">
      <c r="A1759" t="s">
        <v>1480</v>
      </c>
      <c r="B1759" t="s">
        <v>1258</v>
      </c>
      <c r="C1759" t="s">
        <v>1547</v>
      </c>
      <c r="D1759" t="s">
        <v>1515</v>
      </c>
      <c r="E1759" t="s">
        <v>1450</v>
      </c>
      <c r="F1759">
        <v>0</v>
      </c>
      <c r="G1759" t="s">
        <v>824</v>
      </c>
      <c r="N1759" t="s">
        <v>1513</v>
      </c>
      <c r="O1759" t="s">
        <v>1416</v>
      </c>
    </row>
    <row r="1760" spans="1:15" x14ac:dyDescent="0.25">
      <c r="A1760" t="s">
        <v>1480</v>
      </c>
      <c r="B1760" t="s">
        <v>1258</v>
      </c>
      <c r="C1760" t="s">
        <v>1547</v>
      </c>
      <c r="D1760" t="s">
        <v>1515</v>
      </c>
      <c r="E1760" t="s">
        <v>1449</v>
      </c>
      <c r="F1760">
        <v>0</v>
      </c>
      <c r="G1760" t="s">
        <v>824</v>
      </c>
      <c r="N1760" t="s">
        <v>1513</v>
      </c>
      <c r="O1760" t="s">
        <v>1416</v>
      </c>
    </row>
    <row r="1761" spans="1:15" x14ac:dyDescent="0.25">
      <c r="A1761" t="s">
        <v>1480</v>
      </c>
      <c r="B1761" t="s">
        <v>1258</v>
      </c>
      <c r="C1761" t="s">
        <v>1547</v>
      </c>
      <c r="D1761" t="s">
        <v>1515</v>
      </c>
      <c r="E1761" t="s">
        <v>1448</v>
      </c>
      <c r="F1761">
        <v>0</v>
      </c>
      <c r="G1761" t="s">
        <v>824</v>
      </c>
      <c r="N1761" t="s">
        <v>1513</v>
      </c>
      <c r="O1761" t="s">
        <v>1416</v>
      </c>
    </row>
    <row r="1762" spans="1:15" x14ac:dyDescent="0.25">
      <c r="A1762" t="s">
        <v>1480</v>
      </c>
      <c r="B1762" t="s">
        <v>1258</v>
      </c>
      <c r="C1762" t="s">
        <v>1547</v>
      </c>
      <c r="D1762" t="s">
        <v>1515</v>
      </c>
      <c r="E1762" t="s">
        <v>1447</v>
      </c>
      <c r="F1762">
        <v>0</v>
      </c>
      <c r="G1762" t="s">
        <v>824</v>
      </c>
      <c r="N1762" t="s">
        <v>1513</v>
      </c>
      <c r="O1762" t="s">
        <v>1416</v>
      </c>
    </row>
    <row r="1763" spans="1:15" x14ac:dyDescent="0.25">
      <c r="A1763" t="s">
        <v>1480</v>
      </c>
      <c r="B1763" t="s">
        <v>1258</v>
      </c>
      <c r="C1763" t="s">
        <v>1547</v>
      </c>
      <c r="D1763" t="s">
        <v>1515</v>
      </c>
      <c r="E1763" t="s">
        <v>1446</v>
      </c>
      <c r="F1763">
        <v>0</v>
      </c>
      <c r="G1763" t="s">
        <v>824</v>
      </c>
      <c r="N1763" t="s">
        <v>1513</v>
      </c>
      <c r="O1763" t="s">
        <v>1416</v>
      </c>
    </row>
    <row r="1764" spans="1:15" x14ac:dyDescent="0.25">
      <c r="A1764" t="s">
        <v>1480</v>
      </c>
      <c r="B1764" t="s">
        <v>1258</v>
      </c>
      <c r="C1764" t="s">
        <v>1547</v>
      </c>
      <c r="D1764" t="s">
        <v>1515</v>
      </c>
      <c r="E1764" t="s">
        <v>1445</v>
      </c>
      <c r="F1764">
        <v>0</v>
      </c>
      <c r="G1764" t="s">
        <v>824</v>
      </c>
      <c r="N1764" t="s">
        <v>1513</v>
      </c>
      <c r="O1764" t="s">
        <v>1416</v>
      </c>
    </row>
    <row r="1765" spans="1:15" x14ac:dyDescent="0.25">
      <c r="A1765" t="s">
        <v>1480</v>
      </c>
      <c r="B1765" t="s">
        <v>1258</v>
      </c>
      <c r="C1765" t="s">
        <v>1547</v>
      </c>
      <c r="D1765" t="s">
        <v>1515</v>
      </c>
      <c r="E1765" t="s">
        <v>892</v>
      </c>
      <c r="F1765">
        <v>0</v>
      </c>
      <c r="G1765" t="s">
        <v>824</v>
      </c>
      <c r="N1765" t="s">
        <v>1513</v>
      </c>
      <c r="O1765" t="s">
        <v>1416</v>
      </c>
    </row>
    <row r="1766" spans="1:15" x14ac:dyDescent="0.25">
      <c r="A1766" t="s">
        <v>1480</v>
      </c>
      <c r="B1766" t="s">
        <v>1258</v>
      </c>
      <c r="C1766" t="s">
        <v>1547</v>
      </c>
      <c r="D1766" t="s">
        <v>1515</v>
      </c>
      <c r="E1766" t="s">
        <v>1444</v>
      </c>
      <c r="F1766">
        <v>0</v>
      </c>
      <c r="G1766" t="s">
        <v>824</v>
      </c>
      <c r="N1766" t="s">
        <v>1513</v>
      </c>
      <c r="O1766" t="s">
        <v>1416</v>
      </c>
    </row>
    <row r="1767" spans="1:15" x14ac:dyDescent="0.25">
      <c r="A1767" t="s">
        <v>1480</v>
      </c>
      <c r="B1767" t="s">
        <v>1258</v>
      </c>
      <c r="C1767" t="s">
        <v>1547</v>
      </c>
      <c r="D1767" t="s">
        <v>178</v>
      </c>
      <c r="E1767" t="s">
        <v>1159</v>
      </c>
      <c r="F1767">
        <v>0</v>
      </c>
      <c r="G1767" t="s">
        <v>824</v>
      </c>
      <c r="N1767" t="s">
        <v>1513</v>
      </c>
      <c r="O1767" t="s">
        <v>1416</v>
      </c>
    </row>
    <row r="1768" spans="1:15" x14ac:dyDescent="0.25">
      <c r="A1768" t="s">
        <v>1480</v>
      </c>
      <c r="B1768" t="s">
        <v>1258</v>
      </c>
      <c r="C1768" t="s">
        <v>1547</v>
      </c>
      <c r="D1768" t="s">
        <v>178</v>
      </c>
      <c r="E1768" t="s">
        <v>1443</v>
      </c>
      <c r="F1768">
        <v>0</v>
      </c>
      <c r="G1768" t="s">
        <v>824</v>
      </c>
      <c r="N1768" t="s">
        <v>1513</v>
      </c>
      <c r="O1768" t="s">
        <v>1416</v>
      </c>
    </row>
    <row r="1769" spans="1:15" x14ac:dyDescent="0.25">
      <c r="A1769" t="s">
        <v>1480</v>
      </c>
      <c r="B1769" t="s">
        <v>1258</v>
      </c>
      <c r="C1769" t="s">
        <v>1547</v>
      </c>
      <c r="D1769" t="s">
        <v>178</v>
      </c>
      <c r="E1769" t="s">
        <v>619</v>
      </c>
      <c r="F1769">
        <v>0</v>
      </c>
      <c r="G1769" t="s">
        <v>824</v>
      </c>
      <c r="N1769" t="s">
        <v>1513</v>
      </c>
      <c r="O1769" t="s">
        <v>1416</v>
      </c>
    </row>
    <row r="1770" spans="1:15" x14ac:dyDescent="0.25">
      <c r="A1770" t="s">
        <v>1480</v>
      </c>
      <c r="B1770" t="s">
        <v>1258</v>
      </c>
      <c r="C1770" t="s">
        <v>1547</v>
      </c>
      <c r="D1770" t="s">
        <v>178</v>
      </c>
      <c r="E1770" t="s">
        <v>86</v>
      </c>
      <c r="F1770">
        <v>0</v>
      </c>
      <c r="G1770" t="s">
        <v>824</v>
      </c>
      <c r="N1770" t="s">
        <v>1513</v>
      </c>
      <c r="O1770" t="s">
        <v>1416</v>
      </c>
    </row>
    <row r="1771" spans="1:15" x14ac:dyDescent="0.25">
      <c r="A1771" t="s">
        <v>1480</v>
      </c>
      <c r="B1771" t="s">
        <v>1258</v>
      </c>
      <c r="C1771" t="s">
        <v>1547</v>
      </c>
      <c r="D1771" t="s">
        <v>178</v>
      </c>
      <c r="E1771" t="s">
        <v>1442</v>
      </c>
      <c r="F1771">
        <v>0</v>
      </c>
      <c r="G1771" t="s">
        <v>824</v>
      </c>
      <c r="N1771" t="s">
        <v>1513</v>
      </c>
      <c r="O1771" t="s">
        <v>1416</v>
      </c>
    </row>
    <row r="1772" spans="1:15" x14ac:dyDescent="0.25">
      <c r="A1772" t="s">
        <v>1480</v>
      </c>
      <c r="B1772" t="s">
        <v>1258</v>
      </c>
      <c r="C1772" t="s">
        <v>1547</v>
      </c>
      <c r="D1772" t="s">
        <v>178</v>
      </c>
      <c r="E1772" t="s">
        <v>1160</v>
      </c>
      <c r="F1772">
        <v>0</v>
      </c>
      <c r="G1772" t="s">
        <v>824</v>
      </c>
      <c r="N1772" t="s">
        <v>1513</v>
      </c>
      <c r="O1772" t="s">
        <v>1416</v>
      </c>
    </row>
    <row r="1773" spans="1:15" x14ac:dyDescent="0.25">
      <c r="A1773" t="s">
        <v>1480</v>
      </c>
      <c r="B1773" t="s">
        <v>1258</v>
      </c>
      <c r="C1773" t="s">
        <v>1547</v>
      </c>
      <c r="D1773" t="s">
        <v>178</v>
      </c>
      <c r="E1773" t="s">
        <v>1441</v>
      </c>
      <c r="F1773">
        <v>0</v>
      </c>
      <c r="G1773" t="s">
        <v>824</v>
      </c>
      <c r="N1773" t="s">
        <v>1513</v>
      </c>
      <c r="O1773" t="s">
        <v>1416</v>
      </c>
    </row>
    <row r="1774" spans="1:15" x14ac:dyDescent="0.25">
      <c r="A1774" t="s">
        <v>1480</v>
      </c>
      <c r="B1774" t="s">
        <v>1258</v>
      </c>
      <c r="C1774" t="s">
        <v>1547</v>
      </c>
      <c r="D1774" t="s">
        <v>178</v>
      </c>
      <c r="E1774" t="s">
        <v>620</v>
      </c>
      <c r="F1774">
        <v>0</v>
      </c>
      <c r="G1774" t="s">
        <v>824</v>
      </c>
      <c r="N1774" t="s">
        <v>1513</v>
      </c>
      <c r="O1774" t="s">
        <v>1416</v>
      </c>
    </row>
    <row r="1775" spans="1:15" x14ac:dyDescent="0.25">
      <c r="A1775" t="s">
        <v>1480</v>
      </c>
      <c r="B1775" t="s">
        <v>1258</v>
      </c>
      <c r="C1775" t="s">
        <v>1547</v>
      </c>
      <c r="D1775" t="s">
        <v>465</v>
      </c>
      <c r="E1775" t="s">
        <v>1440</v>
      </c>
      <c r="F1775">
        <v>0</v>
      </c>
      <c r="G1775" t="s">
        <v>824</v>
      </c>
      <c r="N1775" t="s">
        <v>1513</v>
      </c>
      <c r="O1775" t="s">
        <v>1416</v>
      </c>
    </row>
    <row r="1776" spans="1:15" x14ac:dyDescent="0.25">
      <c r="A1776" t="s">
        <v>1480</v>
      </c>
      <c r="B1776" t="s">
        <v>1258</v>
      </c>
      <c r="C1776" t="s">
        <v>1547</v>
      </c>
      <c r="D1776" t="s">
        <v>640</v>
      </c>
      <c r="E1776" t="s">
        <v>1171</v>
      </c>
      <c r="F1776">
        <v>0</v>
      </c>
      <c r="G1776" t="s">
        <v>824</v>
      </c>
      <c r="N1776" t="s">
        <v>1513</v>
      </c>
      <c r="O1776" t="s">
        <v>1416</v>
      </c>
    </row>
    <row r="1777" spans="1:15" x14ac:dyDescent="0.25">
      <c r="A1777" t="s">
        <v>1480</v>
      </c>
      <c r="B1777" t="s">
        <v>1258</v>
      </c>
      <c r="C1777" t="s">
        <v>1547</v>
      </c>
      <c r="D1777" t="s">
        <v>640</v>
      </c>
      <c r="E1777" t="s">
        <v>1439</v>
      </c>
      <c r="F1777">
        <v>0</v>
      </c>
      <c r="G1777" t="s">
        <v>824</v>
      </c>
      <c r="N1777" t="s">
        <v>1513</v>
      </c>
      <c r="O1777" t="s">
        <v>1416</v>
      </c>
    </row>
    <row r="1778" spans="1:15" x14ac:dyDescent="0.25">
      <c r="A1778" t="s">
        <v>1480</v>
      </c>
      <c r="B1778" t="s">
        <v>1258</v>
      </c>
      <c r="C1778" t="s">
        <v>1547</v>
      </c>
      <c r="D1778" t="s">
        <v>640</v>
      </c>
      <c r="E1778" t="s">
        <v>1438</v>
      </c>
      <c r="F1778">
        <v>0</v>
      </c>
      <c r="G1778" t="s">
        <v>824</v>
      </c>
      <c r="N1778" t="s">
        <v>1513</v>
      </c>
      <c r="O1778" t="s">
        <v>1416</v>
      </c>
    </row>
    <row r="1779" spans="1:15" x14ac:dyDescent="0.25">
      <c r="A1779" t="s">
        <v>1480</v>
      </c>
      <c r="B1779" t="s">
        <v>1258</v>
      </c>
      <c r="C1779" t="s">
        <v>1547</v>
      </c>
      <c r="D1779" t="s">
        <v>640</v>
      </c>
      <c r="E1779" t="s">
        <v>610</v>
      </c>
      <c r="F1779">
        <v>0</v>
      </c>
      <c r="G1779" t="s">
        <v>824</v>
      </c>
      <c r="N1779" t="s">
        <v>1513</v>
      </c>
      <c r="O1779" t="s">
        <v>1416</v>
      </c>
    </row>
    <row r="1780" spans="1:15" x14ac:dyDescent="0.25">
      <c r="A1780" t="s">
        <v>1480</v>
      </c>
      <c r="B1780" t="s">
        <v>1258</v>
      </c>
      <c r="C1780" t="s">
        <v>1547</v>
      </c>
      <c r="D1780" t="s">
        <v>640</v>
      </c>
      <c r="E1780" t="s">
        <v>443</v>
      </c>
      <c r="F1780">
        <v>0</v>
      </c>
      <c r="G1780" t="s">
        <v>824</v>
      </c>
      <c r="N1780" t="s">
        <v>1513</v>
      </c>
      <c r="O1780" t="s">
        <v>1416</v>
      </c>
    </row>
    <row r="1781" spans="1:15" x14ac:dyDescent="0.25">
      <c r="A1781" t="s">
        <v>1480</v>
      </c>
      <c r="B1781" t="s">
        <v>1258</v>
      </c>
      <c r="C1781" t="s">
        <v>1547</v>
      </c>
      <c r="D1781" t="s">
        <v>640</v>
      </c>
      <c r="E1781" t="s">
        <v>1437</v>
      </c>
      <c r="F1781">
        <v>0</v>
      </c>
      <c r="G1781" t="s">
        <v>824</v>
      </c>
      <c r="N1781" t="s">
        <v>1513</v>
      </c>
      <c r="O1781" t="s">
        <v>1416</v>
      </c>
    </row>
    <row r="1782" spans="1:15" x14ac:dyDescent="0.25">
      <c r="A1782" t="s">
        <v>1480</v>
      </c>
      <c r="B1782" t="s">
        <v>1258</v>
      </c>
      <c r="C1782" t="s">
        <v>1547</v>
      </c>
      <c r="D1782" t="s">
        <v>640</v>
      </c>
      <c r="E1782" t="s">
        <v>1436</v>
      </c>
      <c r="F1782">
        <v>0</v>
      </c>
      <c r="G1782" t="s">
        <v>824</v>
      </c>
      <c r="N1782" t="s">
        <v>1513</v>
      </c>
      <c r="O1782" t="s">
        <v>1416</v>
      </c>
    </row>
    <row r="1783" spans="1:15" x14ac:dyDescent="0.25">
      <c r="A1783" t="s">
        <v>1480</v>
      </c>
      <c r="B1783" t="s">
        <v>1258</v>
      </c>
      <c r="C1783" t="s">
        <v>1547</v>
      </c>
      <c r="D1783" t="s">
        <v>640</v>
      </c>
      <c r="E1783" t="s">
        <v>1435</v>
      </c>
      <c r="F1783">
        <v>0</v>
      </c>
      <c r="G1783" t="s">
        <v>824</v>
      </c>
      <c r="N1783" t="s">
        <v>1513</v>
      </c>
      <c r="O1783" t="s">
        <v>1416</v>
      </c>
    </row>
    <row r="1784" spans="1:15" x14ac:dyDescent="0.25">
      <c r="A1784" t="s">
        <v>1480</v>
      </c>
      <c r="B1784" t="s">
        <v>1258</v>
      </c>
      <c r="C1784" t="s">
        <v>1547</v>
      </c>
      <c r="D1784" t="s">
        <v>640</v>
      </c>
      <c r="E1784" t="s">
        <v>861</v>
      </c>
      <c r="F1784">
        <v>0</v>
      </c>
      <c r="G1784" t="s">
        <v>824</v>
      </c>
      <c r="N1784" t="s">
        <v>1513</v>
      </c>
      <c r="O1784" t="s">
        <v>1416</v>
      </c>
    </row>
    <row r="1785" spans="1:15" x14ac:dyDescent="0.25">
      <c r="A1785" t="s">
        <v>1480</v>
      </c>
      <c r="B1785" t="s">
        <v>1258</v>
      </c>
      <c r="C1785" t="s">
        <v>1547</v>
      </c>
      <c r="D1785" t="s">
        <v>1516</v>
      </c>
      <c r="E1785" t="s">
        <v>1434</v>
      </c>
      <c r="F1785">
        <v>0</v>
      </c>
      <c r="G1785" t="s">
        <v>824</v>
      </c>
      <c r="N1785" t="s">
        <v>1513</v>
      </c>
      <c r="O1785" t="s">
        <v>1416</v>
      </c>
    </row>
    <row r="1786" spans="1:15" x14ac:dyDescent="0.25">
      <c r="A1786" t="s">
        <v>1480</v>
      </c>
      <c r="B1786" t="s">
        <v>1258</v>
      </c>
      <c r="C1786" t="s">
        <v>1547</v>
      </c>
      <c r="D1786" t="s">
        <v>1516</v>
      </c>
      <c r="E1786" t="s">
        <v>75</v>
      </c>
      <c r="F1786">
        <v>0</v>
      </c>
      <c r="G1786" t="s">
        <v>824</v>
      </c>
      <c r="N1786" t="s">
        <v>1513</v>
      </c>
      <c r="O1786" t="s">
        <v>1416</v>
      </c>
    </row>
    <row r="1787" spans="1:15" x14ac:dyDescent="0.25">
      <c r="A1787" t="s">
        <v>1480</v>
      </c>
      <c r="B1787" t="s">
        <v>1258</v>
      </c>
      <c r="C1787" t="s">
        <v>1547</v>
      </c>
      <c r="D1787" t="s">
        <v>1516</v>
      </c>
      <c r="E1787" t="s">
        <v>482</v>
      </c>
      <c r="F1787">
        <v>0</v>
      </c>
      <c r="G1787" t="s">
        <v>824</v>
      </c>
      <c r="N1787" t="s">
        <v>1513</v>
      </c>
      <c r="O1787" t="s">
        <v>1416</v>
      </c>
    </row>
    <row r="1788" spans="1:15" x14ac:dyDescent="0.25">
      <c r="A1788" t="s">
        <v>1480</v>
      </c>
      <c r="B1788" t="s">
        <v>1258</v>
      </c>
      <c r="C1788" t="s">
        <v>1547</v>
      </c>
      <c r="D1788" t="s">
        <v>1516</v>
      </c>
      <c r="E1788" t="s">
        <v>1433</v>
      </c>
      <c r="F1788">
        <v>0</v>
      </c>
      <c r="G1788" t="s">
        <v>824</v>
      </c>
      <c r="N1788" t="s">
        <v>1513</v>
      </c>
      <c r="O1788" t="s">
        <v>1416</v>
      </c>
    </row>
    <row r="1789" spans="1:15" x14ac:dyDescent="0.25">
      <c r="A1789" t="s">
        <v>1480</v>
      </c>
      <c r="B1789" t="s">
        <v>1258</v>
      </c>
      <c r="C1789" t="s">
        <v>1547</v>
      </c>
      <c r="D1789" t="s">
        <v>1516</v>
      </c>
      <c r="E1789" t="s">
        <v>1432</v>
      </c>
      <c r="F1789">
        <v>0</v>
      </c>
      <c r="G1789" t="s">
        <v>824</v>
      </c>
      <c r="N1789" t="s">
        <v>1513</v>
      </c>
      <c r="O1789" t="s">
        <v>1416</v>
      </c>
    </row>
    <row r="1790" spans="1:15" x14ac:dyDescent="0.25">
      <c r="A1790" t="s">
        <v>1480</v>
      </c>
      <c r="B1790" t="s">
        <v>1258</v>
      </c>
      <c r="C1790" t="s">
        <v>1547</v>
      </c>
      <c r="D1790" t="s">
        <v>1516</v>
      </c>
      <c r="E1790" t="s">
        <v>1262</v>
      </c>
      <c r="F1790">
        <v>0</v>
      </c>
      <c r="G1790" t="s">
        <v>824</v>
      </c>
      <c r="N1790" t="s">
        <v>1513</v>
      </c>
      <c r="O1790" t="s">
        <v>1416</v>
      </c>
    </row>
    <row r="1791" spans="1:15" x14ac:dyDescent="0.25">
      <c r="A1791" t="s">
        <v>1480</v>
      </c>
      <c r="B1791" t="s">
        <v>1258</v>
      </c>
      <c r="C1791" t="s">
        <v>1547</v>
      </c>
      <c r="D1791" t="s">
        <v>1516</v>
      </c>
      <c r="E1791" t="s">
        <v>1431</v>
      </c>
      <c r="F1791">
        <v>0</v>
      </c>
      <c r="G1791" t="s">
        <v>824</v>
      </c>
      <c r="N1791" t="s">
        <v>1513</v>
      </c>
      <c r="O1791" t="s">
        <v>1416</v>
      </c>
    </row>
    <row r="1792" spans="1:15" x14ac:dyDescent="0.25">
      <c r="A1792" t="s">
        <v>1480</v>
      </c>
      <c r="B1792" t="s">
        <v>1258</v>
      </c>
      <c r="C1792" t="s">
        <v>1547</v>
      </c>
      <c r="D1792" t="s">
        <v>1516</v>
      </c>
      <c r="E1792" t="s">
        <v>1430</v>
      </c>
      <c r="F1792">
        <v>0</v>
      </c>
      <c r="G1792" t="s">
        <v>824</v>
      </c>
      <c r="N1792" t="s">
        <v>1513</v>
      </c>
      <c r="O1792" t="s">
        <v>1416</v>
      </c>
    </row>
    <row r="1793" spans="1:15" x14ac:dyDescent="0.25">
      <c r="A1793" t="s">
        <v>1480</v>
      </c>
      <c r="B1793" t="s">
        <v>1258</v>
      </c>
      <c r="C1793" t="s">
        <v>1547</v>
      </c>
      <c r="D1793" t="s">
        <v>1516</v>
      </c>
      <c r="E1793" t="s">
        <v>1168</v>
      </c>
      <c r="F1793">
        <v>0</v>
      </c>
      <c r="G1793" t="s">
        <v>824</v>
      </c>
      <c r="N1793" t="s">
        <v>1513</v>
      </c>
      <c r="O1793" t="s">
        <v>1416</v>
      </c>
    </row>
    <row r="1794" spans="1:15" x14ac:dyDescent="0.25">
      <c r="A1794" t="s">
        <v>1480</v>
      </c>
      <c r="B1794" t="s">
        <v>1258</v>
      </c>
      <c r="C1794" t="s">
        <v>1547</v>
      </c>
      <c r="D1794" t="s">
        <v>1516</v>
      </c>
      <c r="E1794" t="s">
        <v>1167</v>
      </c>
      <c r="F1794">
        <v>0</v>
      </c>
      <c r="G1794" t="s">
        <v>824</v>
      </c>
      <c r="N1794" t="s">
        <v>1513</v>
      </c>
      <c r="O1794" t="s">
        <v>1416</v>
      </c>
    </row>
    <row r="1795" spans="1:15" x14ac:dyDescent="0.25">
      <c r="A1795" t="s">
        <v>1480</v>
      </c>
      <c r="B1795" t="s">
        <v>1258</v>
      </c>
      <c r="C1795" t="s">
        <v>1547</v>
      </c>
      <c r="D1795" t="s">
        <v>1516</v>
      </c>
      <c r="E1795" t="s">
        <v>1429</v>
      </c>
      <c r="F1795">
        <v>0</v>
      </c>
      <c r="G1795" t="s">
        <v>824</v>
      </c>
      <c r="N1795" t="s">
        <v>1513</v>
      </c>
      <c r="O1795" t="s">
        <v>1416</v>
      </c>
    </row>
    <row r="1796" spans="1:15" x14ac:dyDescent="0.25">
      <c r="A1796" t="s">
        <v>1480</v>
      </c>
      <c r="B1796" t="s">
        <v>1258</v>
      </c>
      <c r="C1796" t="s">
        <v>1547</v>
      </c>
      <c r="D1796" t="s">
        <v>201</v>
      </c>
      <c r="E1796" t="s">
        <v>83</v>
      </c>
      <c r="F1796">
        <v>0</v>
      </c>
      <c r="G1796" t="s">
        <v>824</v>
      </c>
      <c r="N1796" t="s">
        <v>1513</v>
      </c>
      <c r="O1796" t="s">
        <v>1416</v>
      </c>
    </row>
    <row r="1797" spans="1:15" x14ac:dyDescent="0.25">
      <c r="A1797" t="s">
        <v>1480</v>
      </c>
      <c r="B1797" t="s">
        <v>1258</v>
      </c>
      <c r="C1797" t="s">
        <v>1547</v>
      </c>
      <c r="D1797" t="s">
        <v>201</v>
      </c>
      <c r="E1797" t="s">
        <v>1428</v>
      </c>
      <c r="F1797">
        <v>0</v>
      </c>
      <c r="G1797" t="s">
        <v>824</v>
      </c>
      <c r="N1797" t="s">
        <v>1513</v>
      </c>
      <c r="O1797" t="s">
        <v>1416</v>
      </c>
    </row>
    <row r="1798" spans="1:15" x14ac:dyDescent="0.25">
      <c r="A1798" t="s">
        <v>1480</v>
      </c>
      <c r="B1798" t="s">
        <v>1258</v>
      </c>
      <c r="C1798" t="s">
        <v>1547</v>
      </c>
      <c r="D1798" t="s">
        <v>201</v>
      </c>
      <c r="E1798" t="s">
        <v>347</v>
      </c>
      <c r="F1798">
        <v>0</v>
      </c>
      <c r="G1798" t="s">
        <v>824</v>
      </c>
      <c r="N1798" t="s">
        <v>1513</v>
      </c>
      <c r="O1798" t="s">
        <v>1416</v>
      </c>
    </row>
    <row r="1799" spans="1:15" x14ac:dyDescent="0.25">
      <c r="A1799" t="s">
        <v>1480</v>
      </c>
      <c r="B1799" t="s">
        <v>1258</v>
      </c>
      <c r="C1799" t="s">
        <v>1547</v>
      </c>
      <c r="D1799" t="s">
        <v>201</v>
      </c>
      <c r="E1799" t="s">
        <v>1427</v>
      </c>
      <c r="F1799">
        <v>0</v>
      </c>
      <c r="G1799" t="s">
        <v>824</v>
      </c>
      <c r="N1799" t="s">
        <v>1513</v>
      </c>
      <c r="O1799" t="s">
        <v>1416</v>
      </c>
    </row>
    <row r="1800" spans="1:15" x14ac:dyDescent="0.25">
      <c r="A1800" t="s">
        <v>1480</v>
      </c>
      <c r="B1800" t="s">
        <v>1258</v>
      </c>
      <c r="C1800" t="s">
        <v>1547</v>
      </c>
      <c r="D1800" t="s">
        <v>201</v>
      </c>
      <c r="E1800" t="s">
        <v>1426</v>
      </c>
      <c r="F1800">
        <v>0</v>
      </c>
      <c r="G1800" t="s">
        <v>824</v>
      </c>
      <c r="N1800" t="s">
        <v>1513</v>
      </c>
      <c r="O1800" t="s">
        <v>1416</v>
      </c>
    </row>
    <row r="1801" spans="1:15" x14ac:dyDescent="0.25">
      <c r="A1801" t="s">
        <v>1480</v>
      </c>
      <c r="B1801" t="s">
        <v>1258</v>
      </c>
      <c r="C1801" t="s">
        <v>1547</v>
      </c>
      <c r="D1801" t="s">
        <v>219</v>
      </c>
      <c r="E1801" t="s">
        <v>73</v>
      </c>
      <c r="F1801">
        <v>0</v>
      </c>
      <c r="G1801" t="s">
        <v>824</v>
      </c>
      <c r="N1801" t="s">
        <v>1513</v>
      </c>
      <c r="O1801" t="s">
        <v>1416</v>
      </c>
    </row>
    <row r="1802" spans="1:15" x14ac:dyDescent="0.25">
      <c r="A1802" t="s">
        <v>1480</v>
      </c>
      <c r="B1802" t="s">
        <v>1258</v>
      </c>
      <c r="C1802" t="s">
        <v>1547</v>
      </c>
      <c r="D1802" t="s">
        <v>219</v>
      </c>
      <c r="E1802" t="s">
        <v>1425</v>
      </c>
      <c r="F1802">
        <v>0</v>
      </c>
      <c r="G1802" t="s">
        <v>824</v>
      </c>
      <c r="N1802" t="s">
        <v>1513</v>
      </c>
      <c r="O1802" t="s">
        <v>1416</v>
      </c>
    </row>
    <row r="1803" spans="1:15" x14ac:dyDescent="0.25">
      <c r="A1803" t="s">
        <v>1480</v>
      </c>
      <c r="B1803" t="s">
        <v>1258</v>
      </c>
      <c r="C1803" t="s">
        <v>1547</v>
      </c>
      <c r="D1803" t="s">
        <v>219</v>
      </c>
      <c r="E1803" t="s">
        <v>80</v>
      </c>
      <c r="F1803">
        <v>0</v>
      </c>
      <c r="G1803" t="s">
        <v>824</v>
      </c>
      <c r="N1803" t="s">
        <v>1513</v>
      </c>
      <c r="O1803" t="s">
        <v>1416</v>
      </c>
    </row>
    <row r="1804" spans="1:15" x14ac:dyDescent="0.25">
      <c r="A1804" t="s">
        <v>1480</v>
      </c>
      <c r="B1804" t="s">
        <v>1258</v>
      </c>
      <c r="C1804" t="s">
        <v>1547</v>
      </c>
      <c r="D1804" t="s">
        <v>219</v>
      </c>
      <c r="E1804" t="s">
        <v>1161</v>
      </c>
      <c r="F1804">
        <v>0</v>
      </c>
      <c r="G1804" t="s">
        <v>824</v>
      </c>
      <c r="N1804" t="s">
        <v>1513</v>
      </c>
      <c r="O1804" t="s">
        <v>1416</v>
      </c>
    </row>
    <row r="1805" spans="1:15" x14ac:dyDescent="0.25">
      <c r="A1805" t="s">
        <v>1480</v>
      </c>
      <c r="B1805" t="s">
        <v>1258</v>
      </c>
      <c r="C1805" t="s">
        <v>1547</v>
      </c>
      <c r="D1805" t="s">
        <v>219</v>
      </c>
      <c r="E1805" t="s">
        <v>1424</v>
      </c>
      <c r="F1805">
        <v>0</v>
      </c>
      <c r="G1805" t="s">
        <v>824</v>
      </c>
      <c r="N1805" t="s">
        <v>1513</v>
      </c>
      <c r="O1805" t="s">
        <v>1416</v>
      </c>
    </row>
    <row r="1806" spans="1:15" x14ac:dyDescent="0.25">
      <c r="A1806" t="s">
        <v>1480</v>
      </c>
      <c r="B1806" t="s">
        <v>1258</v>
      </c>
      <c r="C1806" t="s">
        <v>1547</v>
      </c>
      <c r="D1806" t="s">
        <v>219</v>
      </c>
      <c r="E1806" t="s">
        <v>1162</v>
      </c>
      <c r="F1806">
        <v>0</v>
      </c>
      <c r="G1806" t="s">
        <v>824</v>
      </c>
      <c r="N1806" t="s">
        <v>1513</v>
      </c>
      <c r="O1806" t="s">
        <v>1416</v>
      </c>
    </row>
    <row r="1807" spans="1:15" x14ac:dyDescent="0.25">
      <c r="A1807" t="s">
        <v>1480</v>
      </c>
      <c r="B1807" t="s">
        <v>1258</v>
      </c>
      <c r="C1807" t="s">
        <v>1547</v>
      </c>
      <c r="D1807" t="s">
        <v>219</v>
      </c>
      <c r="E1807" t="s">
        <v>1423</v>
      </c>
      <c r="F1807">
        <v>0</v>
      </c>
      <c r="G1807" t="s">
        <v>824</v>
      </c>
      <c r="N1807" t="s">
        <v>1513</v>
      </c>
      <c r="O1807" t="s">
        <v>1416</v>
      </c>
    </row>
    <row r="1808" spans="1:15" x14ac:dyDescent="0.25">
      <c r="A1808" t="s">
        <v>1480</v>
      </c>
      <c r="B1808" t="s">
        <v>1258</v>
      </c>
      <c r="C1808" t="s">
        <v>1547</v>
      </c>
      <c r="D1808" t="s">
        <v>219</v>
      </c>
      <c r="E1808" t="s">
        <v>626</v>
      </c>
      <c r="F1808">
        <v>0</v>
      </c>
      <c r="G1808" t="s">
        <v>824</v>
      </c>
      <c r="N1808" t="s">
        <v>1513</v>
      </c>
      <c r="O1808" t="s">
        <v>1416</v>
      </c>
    </row>
    <row r="1809" spans="1:15" x14ac:dyDescent="0.25">
      <c r="A1809" t="s">
        <v>1480</v>
      </c>
      <c r="B1809" t="s">
        <v>1258</v>
      </c>
      <c r="C1809" t="s">
        <v>1547</v>
      </c>
      <c r="D1809" t="s">
        <v>219</v>
      </c>
      <c r="E1809" t="s">
        <v>1128</v>
      </c>
      <c r="F1809">
        <v>0</v>
      </c>
      <c r="G1809" t="s">
        <v>824</v>
      </c>
      <c r="N1809" t="s">
        <v>1513</v>
      </c>
      <c r="O1809" t="s">
        <v>1416</v>
      </c>
    </row>
    <row r="1810" spans="1:15" x14ac:dyDescent="0.25">
      <c r="A1810" t="s">
        <v>1480</v>
      </c>
      <c r="B1810" t="s">
        <v>1258</v>
      </c>
      <c r="C1810" t="s">
        <v>1547</v>
      </c>
      <c r="D1810" t="s">
        <v>219</v>
      </c>
      <c r="E1810" t="s">
        <v>1422</v>
      </c>
      <c r="F1810">
        <v>0</v>
      </c>
      <c r="G1810" t="s">
        <v>824</v>
      </c>
      <c r="N1810" t="s">
        <v>1513</v>
      </c>
      <c r="O1810" t="s">
        <v>1416</v>
      </c>
    </row>
    <row r="1811" spans="1:15" x14ac:dyDescent="0.25">
      <c r="A1811" t="s">
        <v>1480</v>
      </c>
      <c r="B1811" t="s">
        <v>1258</v>
      </c>
      <c r="C1811" t="s">
        <v>1547</v>
      </c>
      <c r="D1811" t="s">
        <v>219</v>
      </c>
      <c r="E1811" t="s">
        <v>1421</v>
      </c>
      <c r="F1811">
        <v>0</v>
      </c>
      <c r="G1811" t="s">
        <v>824</v>
      </c>
      <c r="N1811" t="s">
        <v>1513</v>
      </c>
      <c r="O1811" t="s">
        <v>1416</v>
      </c>
    </row>
    <row r="1812" spans="1:15" x14ac:dyDescent="0.25">
      <c r="A1812" t="s">
        <v>1480</v>
      </c>
      <c r="B1812" t="s">
        <v>1258</v>
      </c>
      <c r="C1812" t="s">
        <v>1547</v>
      </c>
      <c r="D1812" t="s">
        <v>219</v>
      </c>
      <c r="E1812" t="s">
        <v>1420</v>
      </c>
      <c r="F1812">
        <v>0</v>
      </c>
      <c r="G1812" t="s">
        <v>824</v>
      </c>
      <c r="N1812" t="s">
        <v>1513</v>
      </c>
      <c r="O1812" t="s">
        <v>1416</v>
      </c>
    </row>
    <row r="1813" spans="1:15" x14ac:dyDescent="0.25">
      <c r="A1813" t="s">
        <v>1480</v>
      </c>
      <c r="B1813" t="s">
        <v>1258</v>
      </c>
      <c r="C1813" t="s">
        <v>1547</v>
      </c>
      <c r="D1813" t="s">
        <v>219</v>
      </c>
      <c r="E1813" t="s">
        <v>1417</v>
      </c>
      <c r="F1813">
        <v>0</v>
      </c>
      <c r="G1813" t="s">
        <v>824</v>
      </c>
      <c r="N1813" t="s">
        <v>1513</v>
      </c>
      <c r="O1813" t="s">
        <v>1416</v>
      </c>
    </row>
    <row r="1814" spans="1:15" x14ac:dyDescent="0.25">
      <c r="A1814" t="s">
        <v>1363</v>
      </c>
      <c r="B1814" t="s">
        <v>50</v>
      </c>
      <c r="C1814" t="s">
        <v>1547</v>
      </c>
      <c r="D1814" t="s">
        <v>1521</v>
      </c>
      <c r="E1814" t="s">
        <v>98</v>
      </c>
      <c r="F1814">
        <v>9</v>
      </c>
      <c r="G1814" t="s">
        <v>824</v>
      </c>
      <c r="N1814" t="s">
        <v>1519</v>
      </c>
      <c r="O1814" t="s">
        <v>1326</v>
      </c>
    </row>
    <row r="1815" spans="1:15" x14ac:dyDescent="0.25">
      <c r="A1815" t="s">
        <v>1363</v>
      </c>
      <c r="B1815" t="s">
        <v>50</v>
      </c>
      <c r="C1815" t="s">
        <v>1547</v>
      </c>
      <c r="D1815" t="s">
        <v>1530</v>
      </c>
      <c r="E1815" t="s">
        <v>1265</v>
      </c>
      <c r="F1815">
        <v>2</v>
      </c>
      <c r="G1815" t="s">
        <v>824</v>
      </c>
      <c r="N1815" t="s">
        <v>1519</v>
      </c>
      <c r="O1815" t="s">
        <v>1326</v>
      </c>
    </row>
    <row r="1816" spans="1:15" x14ac:dyDescent="0.25">
      <c r="A1816" t="s">
        <v>1363</v>
      </c>
      <c r="B1816" t="s">
        <v>50</v>
      </c>
      <c r="C1816" t="s">
        <v>1547</v>
      </c>
      <c r="D1816" t="s">
        <v>1522</v>
      </c>
      <c r="E1816" t="s">
        <v>440</v>
      </c>
      <c r="F1816">
        <v>1</v>
      </c>
      <c r="G1816" t="s">
        <v>824</v>
      </c>
      <c r="N1816" t="s">
        <v>1519</v>
      </c>
      <c r="O1816" t="s">
        <v>1326</v>
      </c>
    </row>
    <row r="1817" spans="1:15" x14ac:dyDescent="0.25">
      <c r="A1817" t="s">
        <v>1363</v>
      </c>
      <c r="B1817" t="s">
        <v>50</v>
      </c>
      <c r="C1817" t="s">
        <v>1547</v>
      </c>
      <c r="D1817" t="s">
        <v>1028</v>
      </c>
      <c r="E1817" t="s">
        <v>1352</v>
      </c>
      <c r="F1817">
        <v>2</v>
      </c>
      <c r="G1817" t="s">
        <v>824</v>
      </c>
      <c r="N1817" t="s">
        <v>1519</v>
      </c>
      <c r="O1817" t="s">
        <v>1326</v>
      </c>
    </row>
    <row r="1818" spans="1:15" x14ac:dyDescent="0.25">
      <c r="A1818" t="s">
        <v>1363</v>
      </c>
      <c r="B1818" t="s">
        <v>50</v>
      </c>
      <c r="C1818" t="s">
        <v>1547</v>
      </c>
      <c r="D1818" t="s">
        <v>1028</v>
      </c>
      <c r="E1818" t="s">
        <v>847</v>
      </c>
      <c r="F1818">
        <v>1</v>
      </c>
      <c r="G1818" t="s">
        <v>824</v>
      </c>
      <c r="N1818" t="s">
        <v>1519</v>
      </c>
      <c r="O1818" t="s">
        <v>1326</v>
      </c>
    </row>
    <row r="1819" spans="1:15" x14ac:dyDescent="0.25">
      <c r="A1819" t="s">
        <v>1363</v>
      </c>
      <c r="B1819" t="s">
        <v>50</v>
      </c>
      <c r="C1819" t="s">
        <v>1547</v>
      </c>
      <c r="D1819" t="s">
        <v>1028</v>
      </c>
      <c r="E1819" t="s">
        <v>87</v>
      </c>
      <c r="F1819">
        <v>1</v>
      </c>
      <c r="G1819" t="s">
        <v>824</v>
      </c>
      <c r="N1819" t="s">
        <v>1519</v>
      </c>
      <c r="O1819" t="s">
        <v>1326</v>
      </c>
    </row>
    <row r="1820" spans="1:15" x14ac:dyDescent="0.25">
      <c r="A1820" t="s">
        <v>1363</v>
      </c>
      <c r="B1820" t="s">
        <v>50</v>
      </c>
      <c r="C1820" t="s">
        <v>1547</v>
      </c>
      <c r="D1820" t="s">
        <v>1028</v>
      </c>
      <c r="E1820" t="s">
        <v>1364</v>
      </c>
      <c r="F1820">
        <v>1</v>
      </c>
      <c r="G1820" t="s">
        <v>824</v>
      </c>
      <c r="N1820" t="s">
        <v>1519</v>
      </c>
      <c r="O1820" t="s">
        <v>1326</v>
      </c>
    </row>
    <row r="1821" spans="1:15" x14ac:dyDescent="0.25">
      <c r="A1821" t="s">
        <v>1363</v>
      </c>
      <c r="B1821" t="s">
        <v>50</v>
      </c>
      <c r="C1821" t="s">
        <v>1547</v>
      </c>
      <c r="D1821" t="s">
        <v>1028</v>
      </c>
      <c r="E1821" t="s">
        <v>841</v>
      </c>
      <c r="F1821">
        <v>5</v>
      </c>
      <c r="G1821" t="s">
        <v>824</v>
      </c>
      <c r="N1821" t="s">
        <v>1519</v>
      </c>
      <c r="O1821" t="s">
        <v>1326</v>
      </c>
    </row>
    <row r="1822" spans="1:15" x14ac:dyDescent="0.25">
      <c r="A1822" t="s">
        <v>1363</v>
      </c>
      <c r="B1822" t="s">
        <v>50</v>
      </c>
      <c r="C1822" t="s">
        <v>1547</v>
      </c>
      <c r="D1822" t="s">
        <v>1028</v>
      </c>
      <c r="E1822" t="s">
        <v>1195</v>
      </c>
      <c r="F1822">
        <v>2</v>
      </c>
      <c r="G1822" t="s">
        <v>824</v>
      </c>
      <c r="N1822" t="s">
        <v>1519</v>
      </c>
      <c r="O1822" t="s">
        <v>1326</v>
      </c>
    </row>
    <row r="1823" spans="1:15" x14ac:dyDescent="0.25">
      <c r="A1823" t="s">
        <v>1363</v>
      </c>
      <c r="B1823" t="s">
        <v>50</v>
      </c>
      <c r="C1823" t="s">
        <v>1547</v>
      </c>
      <c r="D1823" t="s">
        <v>1028</v>
      </c>
      <c r="E1823" t="s">
        <v>1263</v>
      </c>
      <c r="F1823">
        <v>6</v>
      </c>
      <c r="G1823" t="s">
        <v>824</v>
      </c>
      <c r="N1823" t="s">
        <v>1519</v>
      </c>
      <c r="O1823" t="s">
        <v>1326</v>
      </c>
    </row>
    <row r="1824" spans="1:15" x14ac:dyDescent="0.25">
      <c r="A1824" t="s">
        <v>1363</v>
      </c>
      <c r="B1824" t="s">
        <v>50</v>
      </c>
      <c r="C1824" t="s">
        <v>1547</v>
      </c>
      <c r="D1824" t="s">
        <v>1028</v>
      </c>
      <c r="E1824" t="s">
        <v>1249</v>
      </c>
      <c r="F1824">
        <v>1</v>
      </c>
      <c r="G1824" t="s">
        <v>824</v>
      </c>
      <c r="N1824" t="s">
        <v>1519</v>
      </c>
      <c r="O1824" t="s">
        <v>1326</v>
      </c>
    </row>
    <row r="1825" spans="1:15" x14ac:dyDescent="0.25">
      <c r="A1825" t="s">
        <v>1363</v>
      </c>
      <c r="B1825" t="s">
        <v>50</v>
      </c>
      <c r="C1825" t="s">
        <v>1547</v>
      </c>
      <c r="D1825" t="s">
        <v>1028</v>
      </c>
      <c r="E1825" t="s">
        <v>97</v>
      </c>
      <c r="F1825">
        <v>60</v>
      </c>
      <c r="G1825" t="s">
        <v>824</v>
      </c>
      <c r="N1825" t="s">
        <v>1519</v>
      </c>
      <c r="O1825" t="s">
        <v>1326</v>
      </c>
    </row>
    <row r="1826" spans="1:15" x14ac:dyDescent="0.25">
      <c r="A1826" t="s">
        <v>1363</v>
      </c>
      <c r="B1826" t="s">
        <v>50</v>
      </c>
      <c r="C1826" t="s">
        <v>1547</v>
      </c>
      <c r="D1826" t="s">
        <v>1028</v>
      </c>
      <c r="E1826" t="s">
        <v>1245</v>
      </c>
      <c r="F1826">
        <v>1</v>
      </c>
      <c r="G1826" t="s">
        <v>824</v>
      </c>
      <c r="N1826" t="s">
        <v>1519</v>
      </c>
      <c r="O1826" t="s">
        <v>1326</v>
      </c>
    </row>
    <row r="1827" spans="1:15" x14ac:dyDescent="0.25">
      <c r="A1827" t="s">
        <v>1363</v>
      </c>
      <c r="B1827" t="s">
        <v>50</v>
      </c>
      <c r="C1827" t="s">
        <v>1547</v>
      </c>
      <c r="D1827" t="s">
        <v>1028</v>
      </c>
      <c r="E1827" t="s">
        <v>573</v>
      </c>
      <c r="F1827">
        <v>36</v>
      </c>
      <c r="G1827" t="s">
        <v>824</v>
      </c>
      <c r="N1827" t="s">
        <v>1519</v>
      </c>
      <c r="O1827" t="s">
        <v>1326</v>
      </c>
    </row>
    <row r="1828" spans="1:15" x14ac:dyDescent="0.25">
      <c r="A1828" t="s">
        <v>1363</v>
      </c>
      <c r="B1828" t="s">
        <v>50</v>
      </c>
      <c r="C1828" t="s">
        <v>1547</v>
      </c>
      <c r="D1828" t="s">
        <v>1523</v>
      </c>
      <c r="E1828" t="s">
        <v>171</v>
      </c>
      <c r="F1828">
        <v>47</v>
      </c>
      <c r="G1828" t="s">
        <v>824</v>
      </c>
      <c r="N1828" t="s">
        <v>1519</v>
      </c>
      <c r="O1828" t="s">
        <v>1326</v>
      </c>
    </row>
    <row r="1829" spans="1:15" x14ac:dyDescent="0.25">
      <c r="A1829" t="s">
        <v>1363</v>
      </c>
      <c r="B1829" t="s">
        <v>50</v>
      </c>
      <c r="C1829" t="s">
        <v>1547</v>
      </c>
      <c r="D1829" t="s">
        <v>1523</v>
      </c>
      <c r="E1829" t="s">
        <v>276</v>
      </c>
      <c r="F1829">
        <v>42</v>
      </c>
      <c r="G1829" t="s">
        <v>824</v>
      </c>
      <c r="N1829" t="s">
        <v>1519</v>
      </c>
      <c r="O1829" t="s">
        <v>1326</v>
      </c>
    </row>
    <row r="1830" spans="1:15" x14ac:dyDescent="0.25">
      <c r="A1830" t="s">
        <v>1363</v>
      </c>
      <c r="B1830" t="s">
        <v>50</v>
      </c>
      <c r="C1830" t="s">
        <v>1547</v>
      </c>
      <c r="D1830" t="s">
        <v>1523</v>
      </c>
      <c r="E1830" t="s">
        <v>1336</v>
      </c>
      <c r="F1830">
        <v>5</v>
      </c>
      <c r="G1830" t="s">
        <v>824</v>
      </c>
      <c r="N1830" t="s">
        <v>1519</v>
      </c>
      <c r="O1830" t="s">
        <v>1326</v>
      </c>
    </row>
    <row r="1831" spans="1:15" x14ac:dyDescent="0.25">
      <c r="A1831" t="s">
        <v>1363</v>
      </c>
      <c r="B1831" t="s">
        <v>50</v>
      </c>
      <c r="C1831" t="s">
        <v>1547</v>
      </c>
      <c r="D1831" t="s">
        <v>1523</v>
      </c>
      <c r="E1831" t="s">
        <v>1260</v>
      </c>
      <c r="F1831">
        <v>13</v>
      </c>
      <c r="G1831" t="s">
        <v>824</v>
      </c>
      <c r="N1831" t="s">
        <v>1519</v>
      </c>
      <c r="O1831" t="s">
        <v>1326</v>
      </c>
    </row>
    <row r="1832" spans="1:15" x14ac:dyDescent="0.25">
      <c r="A1832" t="s">
        <v>1363</v>
      </c>
      <c r="B1832" t="s">
        <v>50</v>
      </c>
      <c r="C1832" t="s">
        <v>1547</v>
      </c>
      <c r="D1832" t="s">
        <v>1523</v>
      </c>
      <c r="E1832" t="s">
        <v>1344</v>
      </c>
      <c r="F1832">
        <v>3</v>
      </c>
      <c r="G1832" t="s">
        <v>824</v>
      </c>
      <c r="N1832" t="s">
        <v>1519</v>
      </c>
      <c r="O1832" t="s">
        <v>1326</v>
      </c>
    </row>
    <row r="1833" spans="1:15" x14ac:dyDescent="0.25">
      <c r="A1833" t="s">
        <v>1363</v>
      </c>
      <c r="B1833" t="s">
        <v>50</v>
      </c>
      <c r="C1833" t="s">
        <v>1547</v>
      </c>
      <c r="D1833" t="s">
        <v>1523</v>
      </c>
      <c r="E1833" t="s">
        <v>527</v>
      </c>
      <c r="F1833">
        <v>50</v>
      </c>
      <c r="G1833" t="s">
        <v>824</v>
      </c>
      <c r="N1833" t="s">
        <v>1519</v>
      </c>
      <c r="O1833" t="s">
        <v>1326</v>
      </c>
    </row>
    <row r="1834" spans="1:15" x14ac:dyDescent="0.25">
      <c r="A1834" t="s">
        <v>1363</v>
      </c>
      <c r="B1834" t="s">
        <v>50</v>
      </c>
      <c r="C1834" t="s">
        <v>1547</v>
      </c>
      <c r="D1834" t="s">
        <v>1526</v>
      </c>
      <c r="E1834" t="s">
        <v>453</v>
      </c>
      <c r="F1834">
        <v>1</v>
      </c>
      <c r="G1834" t="s">
        <v>824</v>
      </c>
      <c r="N1834" t="s">
        <v>1519</v>
      </c>
      <c r="O1834" t="s">
        <v>1326</v>
      </c>
    </row>
    <row r="1835" spans="1:15" x14ac:dyDescent="0.25">
      <c r="A1835" t="s">
        <v>1363</v>
      </c>
      <c r="B1835" t="s">
        <v>50</v>
      </c>
      <c r="C1835" t="s">
        <v>1547</v>
      </c>
      <c r="D1835" t="s">
        <v>1524</v>
      </c>
      <c r="E1835" t="s">
        <v>1334</v>
      </c>
      <c r="F1835">
        <v>1</v>
      </c>
      <c r="G1835" t="s">
        <v>824</v>
      </c>
      <c r="N1835" t="s">
        <v>1519</v>
      </c>
      <c r="O1835" t="s">
        <v>1326</v>
      </c>
    </row>
    <row r="1836" spans="1:15" x14ac:dyDescent="0.25">
      <c r="A1836" t="s">
        <v>1363</v>
      </c>
      <c r="B1836" t="s">
        <v>50</v>
      </c>
      <c r="C1836" t="s">
        <v>1547</v>
      </c>
      <c r="D1836" t="s">
        <v>1524</v>
      </c>
      <c r="E1836" t="s">
        <v>1247</v>
      </c>
      <c r="F1836">
        <v>7</v>
      </c>
      <c r="G1836" t="s">
        <v>824</v>
      </c>
      <c r="N1836" t="s">
        <v>1519</v>
      </c>
      <c r="O1836" t="s">
        <v>1326</v>
      </c>
    </row>
    <row r="1837" spans="1:15" x14ac:dyDescent="0.25">
      <c r="A1837" t="s">
        <v>1363</v>
      </c>
      <c r="B1837" t="s">
        <v>50</v>
      </c>
      <c r="C1837" t="s">
        <v>1547</v>
      </c>
      <c r="D1837" t="s">
        <v>988</v>
      </c>
      <c r="E1837" t="s">
        <v>343</v>
      </c>
      <c r="F1837">
        <v>1</v>
      </c>
      <c r="G1837" t="s">
        <v>824</v>
      </c>
      <c r="N1837" t="s">
        <v>1519</v>
      </c>
      <c r="O1837" t="s">
        <v>1326</v>
      </c>
    </row>
    <row r="1838" spans="1:15" x14ac:dyDescent="0.25">
      <c r="A1838" t="s">
        <v>1363</v>
      </c>
      <c r="B1838" t="s">
        <v>50</v>
      </c>
      <c r="C1838" t="s">
        <v>1547</v>
      </c>
      <c r="D1838" t="s">
        <v>988</v>
      </c>
      <c r="E1838" t="s">
        <v>421</v>
      </c>
      <c r="F1838">
        <v>3</v>
      </c>
      <c r="G1838" t="s">
        <v>824</v>
      </c>
      <c r="N1838" t="s">
        <v>1519</v>
      </c>
      <c r="O1838" t="s">
        <v>1326</v>
      </c>
    </row>
    <row r="1839" spans="1:15" x14ac:dyDescent="0.25">
      <c r="A1839" t="s">
        <v>1363</v>
      </c>
      <c r="B1839" t="s">
        <v>50</v>
      </c>
      <c r="C1839" t="s">
        <v>1547</v>
      </c>
      <c r="D1839" t="s">
        <v>927</v>
      </c>
      <c r="E1839" t="s">
        <v>1291</v>
      </c>
      <c r="F1839">
        <v>395</v>
      </c>
      <c r="G1839" t="s">
        <v>824</v>
      </c>
      <c r="N1839" t="s">
        <v>1519</v>
      </c>
      <c r="O1839" t="s">
        <v>1326</v>
      </c>
    </row>
    <row r="1840" spans="1:15" x14ac:dyDescent="0.25">
      <c r="A1840" t="s">
        <v>1363</v>
      </c>
      <c r="B1840" t="s">
        <v>50</v>
      </c>
      <c r="C1840" t="s">
        <v>1547</v>
      </c>
      <c r="D1840" t="s">
        <v>1525</v>
      </c>
      <c r="E1840" t="s">
        <v>829</v>
      </c>
      <c r="F1840">
        <v>2</v>
      </c>
      <c r="G1840" t="s">
        <v>824</v>
      </c>
      <c r="N1840" t="s">
        <v>1519</v>
      </c>
      <c r="O1840" t="s">
        <v>1326</v>
      </c>
    </row>
    <row r="1841" spans="1:15" x14ac:dyDescent="0.25">
      <c r="A1841" t="s">
        <v>1363</v>
      </c>
      <c r="B1841" t="s">
        <v>50</v>
      </c>
      <c r="C1841" t="s">
        <v>1547</v>
      </c>
      <c r="D1841" t="s">
        <v>1525</v>
      </c>
      <c r="E1841" t="s">
        <v>91</v>
      </c>
      <c r="F1841">
        <v>86</v>
      </c>
      <c r="G1841" t="s">
        <v>824</v>
      </c>
      <c r="N1841" t="s">
        <v>1519</v>
      </c>
      <c r="O1841" t="s">
        <v>1326</v>
      </c>
    </row>
    <row r="1842" spans="1:15" x14ac:dyDescent="0.25">
      <c r="A1842" t="s">
        <v>1363</v>
      </c>
      <c r="B1842" t="s">
        <v>50</v>
      </c>
      <c r="C1842" t="s">
        <v>1547</v>
      </c>
      <c r="D1842" t="s">
        <v>1525</v>
      </c>
      <c r="E1842" t="s">
        <v>418</v>
      </c>
      <c r="F1842">
        <v>1</v>
      </c>
      <c r="G1842" t="s">
        <v>824</v>
      </c>
      <c r="N1842" t="s">
        <v>1519</v>
      </c>
      <c r="O1842" t="s">
        <v>1326</v>
      </c>
    </row>
    <row r="1843" spans="1:15" x14ac:dyDescent="0.25">
      <c r="A1843" t="s">
        <v>1363</v>
      </c>
      <c r="B1843" t="s">
        <v>50</v>
      </c>
      <c r="C1843" t="s">
        <v>1547</v>
      </c>
      <c r="D1843" t="s">
        <v>1525</v>
      </c>
      <c r="E1843" t="s">
        <v>1329</v>
      </c>
      <c r="F1843">
        <v>5</v>
      </c>
      <c r="G1843" t="s">
        <v>824</v>
      </c>
      <c r="N1843" t="s">
        <v>1519</v>
      </c>
      <c r="O1843" t="s">
        <v>1326</v>
      </c>
    </row>
    <row r="1844" spans="1:15" x14ac:dyDescent="0.25">
      <c r="A1844" t="s">
        <v>1315</v>
      </c>
      <c r="B1844" t="s">
        <v>50</v>
      </c>
      <c r="C1844" t="s">
        <v>1547</v>
      </c>
      <c r="D1844" t="s">
        <v>360</v>
      </c>
      <c r="E1844" t="s">
        <v>440</v>
      </c>
      <c r="F1844">
        <v>1</v>
      </c>
      <c r="G1844" t="s">
        <v>824</v>
      </c>
      <c r="N1844" t="s">
        <v>1532</v>
      </c>
      <c r="O1844" t="s">
        <v>1284</v>
      </c>
    </row>
    <row r="1845" spans="1:15" x14ac:dyDescent="0.25">
      <c r="A1845" t="s">
        <v>1315</v>
      </c>
      <c r="B1845" t="s">
        <v>50</v>
      </c>
      <c r="C1845" t="s">
        <v>1547</v>
      </c>
      <c r="D1845" t="s">
        <v>208</v>
      </c>
      <c r="E1845" t="s">
        <v>847</v>
      </c>
      <c r="F1845">
        <v>3</v>
      </c>
      <c r="G1845" t="s">
        <v>824</v>
      </c>
      <c r="N1845" t="s">
        <v>1532</v>
      </c>
      <c r="O1845" t="s">
        <v>1284</v>
      </c>
    </row>
    <row r="1846" spans="1:15" x14ac:dyDescent="0.25">
      <c r="A1846" t="s">
        <v>1315</v>
      </c>
      <c r="B1846" t="s">
        <v>50</v>
      </c>
      <c r="C1846" t="s">
        <v>1547</v>
      </c>
      <c r="D1846" t="s">
        <v>208</v>
      </c>
      <c r="E1846" t="s">
        <v>1244</v>
      </c>
      <c r="F1846">
        <v>2</v>
      </c>
      <c r="G1846" t="s">
        <v>824</v>
      </c>
      <c r="N1846" t="s">
        <v>1532</v>
      </c>
      <c r="O1846" t="s">
        <v>1284</v>
      </c>
    </row>
    <row r="1847" spans="1:15" x14ac:dyDescent="0.25">
      <c r="A1847" t="s">
        <v>1315</v>
      </c>
      <c r="B1847" t="s">
        <v>50</v>
      </c>
      <c r="C1847" t="s">
        <v>1547</v>
      </c>
      <c r="D1847" t="s">
        <v>208</v>
      </c>
      <c r="E1847" t="s">
        <v>1236</v>
      </c>
      <c r="F1847">
        <v>3</v>
      </c>
      <c r="G1847" t="s">
        <v>824</v>
      </c>
      <c r="N1847" t="s">
        <v>1532</v>
      </c>
      <c r="O1847" t="s">
        <v>1284</v>
      </c>
    </row>
    <row r="1848" spans="1:15" x14ac:dyDescent="0.25">
      <c r="A1848" t="s">
        <v>1315</v>
      </c>
      <c r="B1848" t="s">
        <v>50</v>
      </c>
      <c r="C1848" t="s">
        <v>1547</v>
      </c>
      <c r="D1848" t="s">
        <v>208</v>
      </c>
      <c r="E1848" t="s">
        <v>90</v>
      </c>
      <c r="F1848">
        <v>4</v>
      </c>
      <c r="G1848" t="s">
        <v>824</v>
      </c>
      <c r="N1848" t="s">
        <v>1532</v>
      </c>
      <c r="O1848" t="s">
        <v>1284</v>
      </c>
    </row>
    <row r="1849" spans="1:15" x14ac:dyDescent="0.25">
      <c r="A1849" t="s">
        <v>1315</v>
      </c>
      <c r="B1849" t="s">
        <v>50</v>
      </c>
      <c r="C1849" t="s">
        <v>1547</v>
      </c>
      <c r="D1849" t="s">
        <v>208</v>
      </c>
      <c r="E1849" t="s">
        <v>111</v>
      </c>
      <c r="F1849">
        <v>1</v>
      </c>
      <c r="G1849" t="s">
        <v>824</v>
      </c>
      <c r="N1849" t="s">
        <v>1532</v>
      </c>
      <c r="O1849" t="s">
        <v>1284</v>
      </c>
    </row>
    <row r="1850" spans="1:15" x14ac:dyDescent="0.25">
      <c r="A1850" t="s">
        <v>1315</v>
      </c>
      <c r="B1850" t="s">
        <v>50</v>
      </c>
      <c r="C1850" t="s">
        <v>1547</v>
      </c>
      <c r="D1850" t="s">
        <v>208</v>
      </c>
      <c r="E1850" t="s">
        <v>1194</v>
      </c>
      <c r="F1850">
        <v>1</v>
      </c>
      <c r="G1850" t="s">
        <v>824</v>
      </c>
      <c r="N1850" t="s">
        <v>1532</v>
      </c>
      <c r="O1850" t="s">
        <v>1284</v>
      </c>
    </row>
    <row r="1851" spans="1:15" x14ac:dyDescent="0.25">
      <c r="A1851" t="s">
        <v>1315</v>
      </c>
      <c r="B1851" t="s">
        <v>50</v>
      </c>
      <c r="C1851" t="s">
        <v>1547</v>
      </c>
      <c r="D1851" t="s">
        <v>208</v>
      </c>
      <c r="E1851" t="s">
        <v>841</v>
      </c>
      <c r="F1851">
        <v>3</v>
      </c>
      <c r="G1851" t="s">
        <v>824</v>
      </c>
      <c r="N1851" t="s">
        <v>1532</v>
      </c>
      <c r="O1851" t="s">
        <v>1284</v>
      </c>
    </row>
    <row r="1852" spans="1:15" x14ac:dyDescent="0.25">
      <c r="A1852" t="s">
        <v>1315</v>
      </c>
      <c r="B1852" t="s">
        <v>50</v>
      </c>
      <c r="C1852" t="s">
        <v>1547</v>
      </c>
      <c r="D1852" t="s">
        <v>208</v>
      </c>
      <c r="E1852" t="s">
        <v>1241</v>
      </c>
      <c r="F1852">
        <v>1</v>
      </c>
      <c r="G1852" t="s">
        <v>824</v>
      </c>
      <c r="N1852" t="s">
        <v>1532</v>
      </c>
      <c r="O1852" t="s">
        <v>1284</v>
      </c>
    </row>
    <row r="1853" spans="1:15" x14ac:dyDescent="0.25">
      <c r="A1853" t="s">
        <v>1315</v>
      </c>
      <c r="B1853" t="s">
        <v>50</v>
      </c>
      <c r="C1853" t="s">
        <v>1547</v>
      </c>
      <c r="D1853" t="s">
        <v>208</v>
      </c>
      <c r="E1853" t="s">
        <v>1249</v>
      </c>
      <c r="F1853">
        <v>3</v>
      </c>
      <c r="G1853" t="s">
        <v>824</v>
      </c>
      <c r="N1853" t="s">
        <v>1532</v>
      </c>
      <c r="O1853" t="s">
        <v>1284</v>
      </c>
    </row>
    <row r="1854" spans="1:15" x14ac:dyDescent="0.25">
      <c r="A1854" t="s">
        <v>1315</v>
      </c>
      <c r="B1854" t="s">
        <v>50</v>
      </c>
      <c r="C1854" t="s">
        <v>1547</v>
      </c>
      <c r="D1854" t="s">
        <v>208</v>
      </c>
      <c r="E1854" t="s">
        <v>1245</v>
      </c>
      <c r="F1854">
        <v>1</v>
      </c>
      <c r="G1854" t="s">
        <v>824</v>
      </c>
      <c r="N1854" t="s">
        <v>1532</v>
      </c>
      <c r="O1854" t="s">
        <v>1284</v>
      </c>
    </row>
    <row r="1855" spans="1:15" x14ac:dyDescent="0.25">
      <c r="A1855" t="s">
        <v>1315</v>
      </c>
      <c r="B1855" t="s">
        <v>50</v>
      </c>
      <c r="C1855" t="s">
        <v>1547</v>
      </c>
      <c r="D1855" t="s">
        <v>178</v>
      </c>
      <c r="E1855" t="s">
        <v>171</v>
      </c>
      <c r="F1855">
        <v>35</v>
      </c>
      <c r="G1855" t="s">
        <v>824</v>
      </c>
      <c r="N1855" t="s">
        <v>1532</v>
      </c>
      <c r="O1855" t="s">
        <v>1284</v>
      </c>
    </row>
    <row r="1856" spans="1:15" x14ac:dyDescent="0.25">
      <c r="A1856" t="s">
        <v>1315</v>
      </c>
      <c r="B1856" t="s">
        <v>50</v>
      </c>
      <c r="C1856" t="s">
        <v>1547</v>
      </c>
      <c r="D1856" t="s">
        <v>178</v>
      </c>
      <c r="E1856" t="s">
        <v>276</v>
      </c>
      <c r="F1856">
        <v>10</v>
      </c>
      <c r="G1856" t="s">
        <v>824</v>
      </c>
      <c r="N1856" t="s">
        <v>1532</v>
      </c>
      <c r="O1856" t="s">
        <v>1284</v>
      </c>
    </row>
    <row r="1857" spans="1:15" x14ac:dyDescent="0.25">
      <c r="A1857" t="s">
        <v>1315</v>
      </c>
      <c r="B1857" t="s">
        <v>50</v>
      </c>
      <c r="C1857" t="s">
        <v>1547</v>
      </c>
      <c r="D1857" t="s">
        <v>178</v>
      </c>
      <c r="E1857" t="s">
        <v>397</v>
      </c>
      <c r="F1857">
        <v>12</v>
      </c>
      <c r="G1857" t="s">
        <v>824</v>
      </c>
      <c r="N1857" t="s">
        <v>1532</v>
      </c>
      <c r="O1857" t="s">
        <v>1284</v>
      </c>
    </row>
    <row r="1858" spans="1:15" x14ac:dyDescent="0.25">
      <c r="A1858" t="s">
        <v>1315</v>
      </c>
      <c r="B1858" t="s">
        <v>50</v>
      </c>
      <c r="C1858" t="s">
        <v>1547</v>
      </c>
      <c r="D1858" t="s">
        <v>178</v>
      </c>
      <c r="E1858" t="s">
        <v>527</v>
      </c>
      <c r="F1858">
        <v>4</v>
      </c>
      <c r="G1858" t="s">
        <v>824</v>
      </c>
      <c r="N1858" t="s">
        <v>1532</v>
      </c>
      <c r="O1858" t="s">
        <v>1284</v>
      </c>
    </row>
    <row r="1859" spans="1:15" x14ac:dyDescent="0.25">
      <c r="A1859" t="s">
        <v>1315</v>
      </c>
      <c r="B1859" t="s">
        <v>50</v>
      </c>
      <c r="C1859" t="s">
        <v>1547</v>
      </c>
      <c r="D1859" t="s">
        <v>235</v>
      </c>
      <c r="E1859" t="s">
        <v>454</v>
      </c>
      <c r="F1859">
        <v>1</v>
      </c>
      <c r="G1859" t="s">
        <v>824</v>
      </c>
      <c r="N1859" t="s">
        <v>1532</v>
      </c>
      <c r="O1859" t="s">
        <v>1284</v>
      </c>
    </row>
    <row r="1860" spans="1:15" x14ac:dyDescent="0.25">
      <c r="A1860" t="s">
        <v>1315</v>
      </c>
      <c r="B1860" t="s">
        <v>50</v>
      </c>
      <c r="C1860" t="s">
        <v>1547</v>
      </c>
      <c r="D1860" t="s">
        <v>1291</v>
      </c>
      <c r="E1860" t="s">
        <v>1291</v>
      </c>
      <c r="F1860">
        <v>93</v>
      </c>
      <c r="G1860" t="s">
        <v>824</v>
      </c>
      <c r="N1860" t="s">
        <v>1532</v>
      </c>
      <c r="O1860" t="s">
        <v>1284</v>
      </c>
    </row>
    <row r="1861" spans="1:15" x14ac:dyDescent="0.25">
      <c r="A1861" t="s">
        <v>1315</v>
      </c>
      <c r="B1861" t="s">
        <v>50</v>
      </c>
      <c r="C1861" t="s">
        <v>1547</v>
      </c>
      <c r="D1861" t="s">
        <v>219</v>
      </c>
      <c r="E1861" t="s">
        <v>829</v>
      </c>
      <c r="F1861">
        <v>1</v>
      </c>
      <c r="G1861" t="s">
        <v>824</v>
      </c>
      <c r="N1861" t="s">
        <v>1532</v>
      </c>
      <c r="O1861" t="s">
        <v>1284</v>
      </c>
    </row>
    <row r="1862" spans="1:15" x14ac:dyDescent="0.25">
      <c r="A1862" t="s">
        <v>1315</v>
      </c>
      <c r="B1862" t="s">
        <v>50</v>
      </c>
      <c r="C1862" t="s">
        <v>1547</v>
      </c>
      <c r="D1862" t="s">
        <v>219</v>
      </c>
      <c r="E1862" t="s">
        <v>91</v>
      </c>
      <c r="F1862">
        <v>2</v>
      </c>
      <c r="G1862" t="s">
        <v>824</v>
      </c>
      <c r="N1862" t="s">
        <v>1532</v>
      </c>
      <c r="O1862" t="s">
        <v>1284</v>
      </c>
    </row>
    <row r="1863" spans="1:15" x14ac:dyDescent="0.25">
      <c r="A1863" t="s">
        <v>1315</v>
      </c>
      <c r="B1863" t="s">
        <v>50</v>
      </c>
      <c r="C1863" t="s">
        <v>1547</v>
      </c>
      <c r="D1863" t="s">
        <v>563</v>
      </c>
      <c r="E1863" t="s">
        <v>98</v>
      </c>
      <c r="F1863">
        <v>1</v>
      </c>
      <c r="G1863" t="s">
        <v>824</v>
      </c>
      <c r="N1863" t="s">
        <v>1532</v>
      </c>
      <c r="O1863" t="s">
        <v>1284</v>
      </c>
    </row>
    <row r="1864" spans="1:15" x14ac:dyDescent="0.25">
      <c r="A1864" t="s">
        <v>1315</v>
      </c>
      <c r="B1864" t="s">
        <v>50</v>
      </c>
      <c r="C1864" t="s">
        <v>1547</v>
      </c>
      <c r="D1864" t="s">
        <v>1246</v>
      </c>
      <c r="E1864" t="s">
        <v>1248</v>
      </c>
      <c r="F1864">
        <v>1</v>
      </c>
      <c r="G1864" t="s">
        <v>824</v>
      </c>
      <c r="N1864" t="s">
        <v>1532</v>
      </c>
      <c r="O1864" t="s">
        <v>1284</v>
      </c>
    </row>
    <row r="1865" spans="1:15" x14ac:dyDescent="0.25">
      <c r="A1865" t="s">
        <v>1315</v>
      </c>
      <c r="B1865" t="s">
        <v>50</v>
      </c>
      <c r="C1865" t="s">
        <v>1547</v>
      </c>
      <c r="D1865" t="s">
        <v>1246</v>
      </c>
      <c r="E1865" t="s">
        <v>861</v>
      </c>
      <c r="F1865">
        <v>3</v>
      </c>
      <c r="G1865" t="s">
        <v>824</v>
      </c>
      <c r="N1865" t="s">
        <v>1532</v>
      </c>
      <c r="O1865" t="s">
        <v>1284</v>
      </c>
    </row>
    <row r="1866" spans="1:15" x14ac:dyDescent="0.25">
      <c r="A1866" t="s">
        <v>1365</v>
      </c>
      <c r="B1866" t="s">
        <v>1243</v>
      </c>
      <c r="C1866" t="s">
        <v>1547</v>
      </c>
      <c r="D1866" t="s">
        <v>1521</v>
      </c>
      <c r="E1866" t="s">
        <v>98</v>
      </c>
      <c r="F1866">
        <v>4</v>
      </c>
      <c r="G1866" t="s">
        <v>824</v>
      </c>
      <c r="N1866" t="s">
        <v>1519</v>
      </c>
      <c r="O1866" t="s">
        <v>1326</v>
      </c>
    </row>
    <row r="1867" spans="1:15" x14ac:dyDescent="0.25">
      <c r="A1867" t="s">
        <v>1365</v>
      </c>
      <c r="B1867" t="s">
        <v>1243</v>
      </c>
      <c r="C1867" t="s">
        <v>1547</v>
      </c>
      <c r="D1867" t="s">
        <v>1530</v>
      </c>
      <c r="E1867" t="s">
        <v>1265</v>
      </c>
      <c r="F1867">
        <v>1</v>
      </c>
      <c r="G1867" t="s">
        <v>824</v>
      </c>
      <c r="N1867" t="s">
        <v>1519</v>
      </c>
      <c r="O1867" t="s">
        <v>1326</v>
      </c>
    </row>
    <row r="1868" spans="1:15" x14ac:dyDescent="0.25">
      <c r="A1868" t="s">
        <v>1365</v>
      </c>
      <c r="B1868" t="s">
        <v>1243</v>
      </c>
      <c r="C1868" t="s">
        <v>1547</v>
      </c>
      <c r="D1868" t="s">
        <v>1522</v>
      </c>
      <c r="E1868" t="s">
        <v>440</v>
      </c>
      <c r="F1868">
        <v>1</v>
      </c>
      <c r="G1868" t="s">
        <v>824</v>
      </c>
      <c r="N1868" t="s">
        <v>1519</v>
      </c>
      <c r="O1868" t="s">
        <v>1326</v>
      </c>
    </row>
    <row r="1869" spans="1:15" x14ac:dyDescent="0.25">
      <c r="A1869" t="s">
        <v>1365</v>
      </c>
      <c r="B1869" t="s">
        <v>1243</v>
      </c>
      <c r="C1869" t="s">
        <v>1547</v>
      </c>
      <c r="D1869" t="s">
        <v>1028</v>
      </c>
      <c r="E1869" t="s">
        <v>1352</v>
      </c>
      <c r="F1869">
        <v>1</v>
      </c>
      <c r="G1869" t="s">
        <v>824</v>
      </c>
      <c r="N1869" t="s">
        <v>1519</v>
      </c>
      <c r="O1869" t="s">
        <v>1326</v>
      </c>
    </row>
    <row r="1870" spans="1:15" x14ac:dyDescent="0.25">
      <c r="A1870" t="s">
        <v>1365</v>
      </c>
      <c r="B1870" t="s">
        <v>1243</v>
      </c>
      <c r="C1870" t="s">
        <v>1547</v>
      </c>
      <c r="D1870" t="s">
        <v>1028</v>
      </c>
      <c r="E1870" t="s">
        <v>847</v>
      </c>
      <c r="F1870">
        <v>3</v>
      </c>
      <c r="G1870" t="s">
        <v>824</v>
      </c>
      <c r="N1870" t="s">
        <v>1519</v>
      </c>
      <c r="O1870" t="s">
        <v>1326</v>
      </c>
    </row>
    <row r="1871" spans="1:15" x14ac:dyDescent="0.25">
      <c r="A1871" t="s">
        <v>1365</v>
      </c>
      <c r="B1871" t="s">
        <v>1243</v>
      </c>
      <c r="C1871" t="s">
        <v>1547</v>
      </c>
      <c r="D1871" t="s">
        <v>1028</v>
      </c>
      <c r="E1871" t="s">
        <v>1244</v>
      </c>
      <c r="F1871">
        <v>1</v>
      </c>
      <c r="G1871" t="s">
        <v>824</v>
      </c>
      <c r="N1871" t="s">
        <v>1519</v>
      </c>
      <c r="O1871" t="s">
        <v>1326</v>
      </c>
    </row>
    <row r="1872" spans="1:15" x14ac:dyDescent="0.25">
      <c r="A1872" t="s">
        <v>1365</v>
      </c>
      <c r="B1872" t="s">
        <v>1243</v>
      </c>
      <c r="C1872" t="s">
        <v>1547</v>
      </c>
      <c r="D1872" t="s">
        <v>1028</v>
      </c>
      <c r="E1872" t="s">
        <v>87</v>
      </c>
      <c r="F1872">
        <v>1</v>
      </c>
      <c r="G1872" t="s">
        <v>824</v>
      </c>
      <c r="N1872" t="s">
        <v>1519</v>
      </c>
      <c r="O1872" t="s">
        <v>1326</v>
      </c>
    </row>
    <row r="1873" spans="1:15" x14ac:dyDescent="0.25">
      <c r="A1873" t="s">
        <v>1365</v>
      </c>
      <c r="B1873" t="s">
        <v>1243</v>
      </c>
      <c r="C1873" t="s">
        <v>1547</v>
      </c>
      <c r="D1873" t="s">
        <v>1028</v>
      </c>
      <c r="E1873" t="s">
        <v>1197</v>
      </c>
      <c r="F1873">
        <v>1</v>
      </c>
      <c r="G1873" t="s">
        <v>824</v>
      </c>
      <c r="N1873" t="s">
        <v>1519</v>
      </c>
      <c r="O1873" t="s">
        <v>1326</v>
      </c>
    </row>
    <row r="1874" spans="1:15" x14ac:dyDescent="0.25">
      <c r="A1874" t="s">
        <v>1365</v>
      </c>
      <c r="B1874" t="s">
        <v>1243</v>
      </c>
      <c r="C1874" t="s">
        <v>1547</v>
      </c>
      <c r="D1874" t="s">
        <v>1028</v>
      </c>
      <c r="E1874" t="s">
        <v>1368</v>
      </c>
      <c r="F1874">
        <v>1</v>
      </c>
      <c r="G1874" t="s">
        <v>824</v>
      </c>
      <c r="N1874" t="s">
        <v>1519</v>
      </c>
      <c r="O1874" t="s">
        <v>1326</v>
      </c>
    </row>
    <row r="1875" spans="1:15" x14ac:dyDescent="0.25">
      <c r="A1875" t="s">
        <v>1365</v>
      </c>
      <c r="B1875" t="s">
        <v>1243</v>
      </c>
      <c r="C1875" t="s">
        <v>1547</v>
      </c>
      <c r="D1875" t="s">
        <v>1028</v>
      </c>
      <c r="E1875" t="s">
        <v>1367</v>
      </c>
      <c r="F1875">
        <v>1</v>
      </c>
      <c r="G1875" t="s">
        <v>824</v>
      </c>
      <c r="N1875" t="s">
        <v>1519</v>
      </c>
      <c r="O1875" t="s">
        <v>1326</v>
      </c>
    </row>
    <row r="1876" spans="1:15" x14ac:dyDescent="0.25">
      <c r="A1876" t="s">
        <v>1365</v>
      </c>
      <c r="B1876" t="s">
        <v>1243</v>
      </c>
      <c r="C1876" t="s">
        <v>1547</v>
      </c>
      <c r="D1876" t="s">
        <v>1028</v>
      </c>
      <c r="E1876" t="s">
        <v>460</v>
      </c>
      <c r="F1876">
        <v>11</v>
      </c>
      <c r="G1876" t="s">
        <v>824</v>
      </c>
      <c r="N1876" t="s">
        <v>1519</v>
      </c>
      <c r="O1876" t="s">
        <v>1326</v>
      </c>
    </row>
    <row r="1877" spans="1:15" x14ac:dyDescent="0.25">
      <c r="A1877" t="s">
        <v>1365</v>
      </c>
      <c r="B1877" t="s">
        <v>1243</v>
      </c>
      <c r="C1877" t="s">
        <v>1547</v>
      </c>
      <c r="D1877" t="s">
        <v>1028</v>
      </c>
      <c r="E1877" t="s">
        <v>841</v>
      </c>
      <c r="F1877">
        <v>1</v>
      </c>
      <c r="G1877" t="s">
        <v>824</v>
      </c>
      <c r="N1877" t="s">
        <v>1519</v>
      </c>
      <c r="O1877" t="s">
        <v>1326</v>
      </c>
    </row>
    <row r="1878" spans="1:15" x14ac:dyDescent="0.25">
      <c r="A1878" t="s">
        <v>1365</v>
      </c>
      <c r="B1878" t="s">
        <v>1243</v>
      </c>
      <c r="C1878" t="s">
        <v>1547</v>
      </c>
      <c r="D1878" t="s">
        <v>1028</v>
      </c>
      <c r="E1878" t="s">
        <v>479</v>
      </c>
      <c r="F1878">
        <v>1</v>
      </c>
      <c r="G1878" t="s">
        <v>824</v>
      </c>
      <c r="N1878" t="s">
        <v>1519</v>
      </c>
      <c r="O1878" t="s">
        <v>1326</v>
      </c>
    </row>
    <row r="1879" spans="1:15" x14ac:dyDescent="0.25">
      <c r="A1879" t="s">
        <v>1365</v>
      </c>
      <c r="B1879" t="s">
        <v>1243</v>
      </c>
      <c r="C1879" t="s">
        <v>1547</v>
      </c>
      <c r="D1879" t="s">
        <v>1028</v>
      </c>
      <c r="E1879" t="s">
        <v>1195</v>
      </c>
      <c r="F1879">
        <v>1</v>
      </c>
      <c r="G1879" t="s">
        <v>824</v>
      </c>
      <c r="N1879" t="s">
        <v>1519</v>
      </c>
      <c r="O1879" t="s">
        <v>1326</v>
      </c>
    </row>
    <row r="1880" spans="1:15" x14ac:dyDescent="0.25">
      <c r="A1880" t="s">
        <v>1365</v>
      </c>
      <c r="B1880" t="s">
        <v>1243</v>
      </c>
      <c r="C1880" t="s">
        <v>1547</v>
      </c>
      <c r="D1880" t="s">
        <v>1028</v>
      </c>
      <c r="E1880" t="s">
        <v>1241</v>
      </c>
      <c r="F1880">
        <v>1</v>
      </c>
      <c r="G1880" t="s">
        <v>824</v>
      </c>
      <c r="N1880" t="s">
        <v>1519</v>
      </c>
      <c r="O1880" t="s">
        <v>1326</v>
      </c>
    </row>
    <row r="1881" spans="1:15" x14ac:dyDescent="0.25">
      <c r="A1881" t="s">
        <v>1365</v>
      </c>
      <c r="B1881" t="s">
        <v>1243</v>
      </c>
      <c r="C1881" t="s">
        <v>1547</v>
      </c>
      <c r="D1881" t="s">
        <v>1028</v>
      </c>
      <c r="E1881" t="s">
        <v>1263</v>
      </c>
      <c r="F1881">
        <v>3</v>
      </c>
      <c r="G1881" t="s">
        <v>824</v>
      </c>
      <c r="N1881" t="s">
        <v>1519</v>
      </c>
      <c r="O1881" t="s">
        <v>1326</v>
      </c>
    </row>
    <row r="1882" spans="1:15" x14ac:dyDescent="0.25">
      <c r="A1882" t="s">
        <v>1365</v>
      </c>
      <c r="B1882" t="s">
        <v>1243</v>
      </c>
      <c r="C1882" t="s">
        <v>1547</v>
      </c>
      <c r="D1882" t="s">
        <v>1028</v>
      </c>
      <c r="E1882" t="s">
        <v>97</v>
      </c>
      <c r="F1882">
        <v>17</v>
      </c>
      <c r="G1882" t="s">
        <v>824</v>
      </c>
      <c r="N1882" t="s">
        <v>1519</v>
      </c>
      <c r="O1882" t="s">
        <v>1326</v>
      </c>
    </row>
    <row r="1883" spans="1:15" x14ac:dyDescent="0.25">
      <c r="A1883" t="s">
        <v>1365</v>
      </c>
      <c r="B1883" t="s">
        <v>1243</v>
      </c>
      <c r="C1883" t="s">
        <v>1547</v>
      </c>
      <c r="D1883" t="s">
        <v>1028</v>
      </c>
      <c r="E1883" t="s">
        <v>1245</v>
      </c>
      <c r="F1883">
        <v>2</v>
      </c>
      <c r="G1883" t="s">
        <v>824</v>
      </c>
      <c r="N1883" t="s">
        <v>1519</v>
      </c>
      <c r="O1883" t="s">
        <v>1326</v>
      </c>
    </row>
    <row r="1884" spans="1:15" x14ac:dyDescent="0.25">
      <c r="A1884" t="s">
        <v>1365</v>
      </c>
      <c r="B1884" t="s">
        <v>1243</v>
      </c>
      <c r="C1884" t="s">
        <v>1547</v>
      </c>
      <c r="D1884" t="s">
        <v>1028</v>
      </c>
      <c r="E1884" t="s">
        <v>573</v>
      </c>
      <c r="F1884">
        <v>1</v>
      </c>
      <c r="G1884" t="s">
        <v>824</v>
      </c>
      <c r="N1884" t="s">
        <v>1519</v>
      </c>
      <c r="O1884" t="s">
        <v>1326</v>
      </c>
    </row>
    <row r="1885" spans="1:15" x14ac:dyDescent="0.25">
      <c r="A1885" t="s">
        <v>1365</v>
      </c>
      <c r="B1885" t="s">
        <v>1243</v>
      </c>
      <c r="C1885" t="s">
        <v>1547</v>
      </c>
      <c r="D1885" t="s">
        <v>1523</v>
      </c>
      <c r="E1885" t="s">
        <v>171</v>
      </c>
      <c r="F1885">
        <v>24</v>
      </c>
      <c r="G1885" t="s">
        <v>824</v>
      </c>
      <c r="N1885" t="s">
        <v>1519</v>
      </c>
      <c r="O1885" t="s">
        <v>1326</v>
      </c>
    </row>
    <row r="1886" spans="1:15" x14ac:dyDescent="0.25">
      <c r="A1886" t="s">
        <v>1365</v>
      </c>
      <c r="B1886" t="s">
        <v>1243</v>
      </c>
      <c r="C1886" t="s">
        <v>1547</v>
      </c>
      <c r="D1886" t="s">
        <v>1523</v>
      </c>
      <c r="E1886" t="s">
        <v>572</v>
      </c>
      <c r="F1886">
        <v>1</v>
      </c>
      <c r="G1886" t="s">
        <v>824</v>
      </c>
      <c r="N1886" t="s">
        <v>1519</v>
      </c>
      <c r="O1886" t="s">
        <v>1326</v>
      </c>
    </row>
    <row r="1887" spans="1:15" x14ac:dyDescent="0.25">
      <c r="A1887" t="s">
        <v>1365</v>
      </c>
      <c r="B1887" t="s">
        <v>1243</v>
      </c>
      <c r="C1887" t="s">
        <v>1547</v>
      </c>
      <c r="D1887" t="s">
        <v>1523</v>
      </c>
      <c r="E1887" t="s">
        <v>276</v>
      </c>
      <c r="F1887">
        <v>25</v>
      </c>
      <c r="G1887" t="s">
        <v>824</v>
      </c>
      <c r="N1887" t="s">
        <v>1519</v>
      </c>
      <c r="O1887" t="s">
        <v>1326</v>
      </c>
    </row>
    <row r="1888" spans="1:15" x14ac:dyDescent="0.25">
      <c r="A1888" t="s">
        <v>1365</v>
      </c>
      <c r="B1888" t="s">
        <v>1243</v>
      </c>
      <c r="C1888" t="s">
        <v>1547</v>
      </c>
      <c r="D1888" t="s">
        <v>1523</v>
      </c>
      <c r="E1888" t="s">
        <v>839</v>
      </c>
      <c r="F1888">
        <v>1</v>
      </c>
      <c r="G1888" t="s">
        <v>824</v>
      </c>
      <c r="N1888" t="s">
        <v>1519</v>
      </c>
      <c r="O1888" t="s">
        <v>1326</v>
      </c>
    </row>
    <row r="1889" spans="1:15" x14ac:dyDescent="0.25">
      <c r="A1889" t="s">
        <v>1365</v>
      </c>
      <c r="B1889" t="s">
        <v>1243</v>
      </c>
      <c r="C1889" t="s">
        <v>1547</v>
      </c>
      <c r="D1889" t="s">
        <v>1523</v>
      </c>
      <c r="E1889" t="s">
        <v>1336</v>
      </c>
      <c r="F1889">
        <v>2</v>
      </c>
      <c r="G1889" t="s">
        <v>824</v>
      </c>
      <c r="N1889" t="s">
        <v>1519</v>
      </c>
      <c r="O1889" t="s">
        <v>1326</v>
      </c>
    </row>
    <row r="1890" spans="1:15" x14ac:dyDescent="0.25">
      <c r="A1890" t="s">
        <v>1365</v>
      </c>
      <c r="B1890" t="s">
        <v>1243</v>
      </c>
      <c r="C1890" t="s">
        <v>1547</v>
      </c>
      <c r="D1890" t="s">
        <v>1523</v>
      </c>
      <c r="E1890" t="s">
        <v>96</v>
      </c>
      <c r="F1890">
        <v>1</v>
      </c>
      <c r="G1890" t="s">
        <v>824</v>
      </c>
      <c r="N1890" t="s">
        <v>1519</v>
      </c>
      <c r="O1890" t="s">
        <v>1326</v>
      </c>
    </row>
    <row r="1891" spans="1:15" x14ac:dyDescent="0.25">
      <c r="A1891" t="s">
        <v>1365</v>
      </c>
      <c r="B1891" t="s">
        <v>1243</v>
      </c>
      <c r="C1891" t="s">
        <v>1547</v>
      </c>
      <c r="D1891" t="s">
        <v>1523</v>
      </c>
      <c r="E1891" t="s">
        <v>527</v>
      </c>
      <c r="F1891">
        <v>8</v>
      </c>
      <c r="G1891" t="s">
        <v>824</v>
      </c>
      <c r="N1891" t="s">
        <v>1519</v>
      </c>
      <c r="O1891" t="s">
        <v>1326</v>
      </c>
    </row>
    <row r="1892" spans="1:15" x14ac:dyDescent="0.25">
      <c r="A1892" t="s">
        <v>1365</v>
      </c>
      <c r="B1892" t="s">
        <v>1243</v>
      </c>
      <c r="C1892" t="s">
        <v>1547</v>
      </c>
      <c r="D1892" t="s">
        <v>1526</v>
      </c>
      <c r="E1892" t="s">
        <v>1359</v>
      </c>
      <c r="F1892">
        <v>1</v>
      </c>
      <c r="G1892" t="s">
        <v>824</v>
      </c>
      <c r="N1892" t="s">
        <v>1519</v>
      </c>
      <c r="O1892" t="s">
        <v>1326</v>
      </c>
    </row>
    <row r="1893" spans="1:15" x14ac:dyDescent="0.25">
      <c r="A1893" t="s">
        <v>1365</v>
      </c>
      <c r="B1893" t="s">
        <v>1243</v>
      </c>
      <c r="C1893" t="s">
        <v>1547</v>
      </c>
      <c r="D1893" t="s">
        <v>1526</v>
      </c>
      <c r="E1893" t="s">
        <v>236</v>
      </c>
      <c r="F1893">
        <v>1</v>
      </c>
      <c r="G1893" t="s">
        <v>824</v>
      </c>
      <c r="N1893" t="s">
        <v>1519</v>
      </c>
      <c r="O1893" t="s">
        <v>1326</v>
      </c>
    </row>
    <row r="1894" spans="1:15" x14ac:dyDescent="0.25">
      <c r="A1894" t="s">
        <v>1365</v>
      </c>
      <c r="B1894" t="s">
        <v>1243</v>
      </c>
      <c r="C1894" t="s">
        <v>1547</v>
      </c>
      <c r="D1894" t="s">
        <v>1524</v>
      </c>
      <c r="E1894" t="s">
        <v>1335</v>
      </c>
      <c r="F1894">
        <v>2</v>
      </c>
      <c r="G1894" t="s">
        <v>824</v>
      </c>
      <c r="N1894" t="s">
        <v>1519</v>
      </c>
      <c r="O1894" t="s">
        <v>1326</v>
      </c>
    </row>
    <row r="1895" spans="1:15" x14ac:dyDescent="0.25">
      <c r="A1895" t="s">
        <v>1365</v>
      </c>
      <c r="B1895" t="s">
        <v>1243</v>
      </c>
      <c r="C1895" t="s">
        <v>1547</v>
      </c>
      <c r="D1895" t="s">
        <v>1524</v>
      </c>
      <c r="E1895" t="s">
        <v>1334</v>
      </c>
      <c r="F1895">
        <v>4</v>
      </c>
      <c r="G1895" t="s">
        <v>824</v>
      </c>
      <c r="N1895" t="s">
        <v>1519</v>
      </c>
      <c r="O1895" t="s">
        <v>1326</v>
      </c>
    </row>
    <row r="1896" spans="1:15" x14ac:dyDescent="0.25">
      <c r="A1896" t="s">
        <v>1365</v>
      </c>
      <c r="B1896" t="s">
        <v>1243</v>
      </c>
      <c r="C1896" t="s">
        <v>1547</v>
      </c>
      <c r="D1896" t="s">
        <v>988</v>
      </c>
      <c r="E1896" t="s">
        <v>116</v>
      </c>
      <c r="F1896">
        <v>1</v>
      </c>
      <c r="G1896" t="s">
        <v>824</v>
      </c>
      <c r="N1896" t="s">
        <v>1519</v>
      </c>
      <c r="O1896" t="s">
        <v>1326</v>
      </c>
    </row>
    <row r="1897" spans="1:15" x14ac:dyDescent="0.25">
      <c r="A1897" t="s">
        <v>1365</v>
      </c>
      <c r="B1897" t="s">
        <v>1243</v>
      </c>
      <c r="C1897" t="s">
        <v>1547</v>
      </c>
      <c r="D1897" t="s">
        <v>927</v>
      </c>
      <c r="E1897" t="s">
        <v>1291</v>
      </c>
      <c r="F1897">
        <v>170</v>
      </c>
      <c r="G1897" t="s">
        <v>824</v>
      </c>
      <c r="N1897" t="s">
        <v>1519</v>
      </c>
      <c r="O1897" t="s">
        <v>1326</v>
      </c>
    </row>
    <row r="1898" spans="1:15" x14ac:dyDescent="0.25">
      <c r="A1898" t="s">
        <v>1365</v>
      </c>
      <c r="B1898" t="s">
        <v>1243</v>
      </c>
      <c r="C1898" t="s">
        <v>1547</v>
      </c>
      <c r="D1898" t="s">
        <v>1525</v>
      </c>
      <c r="E1898" t="s">
        <v>1366</v>
      </c>
      <c r="F1898">
        <v>3</v>
      </c>
      <c r="G1898" t="s">
        <v>824</v>
      </c>
      <c r="N1898" t="s">
        <v>1519</v>
      </c>
      <c r="O1898" t="s">
        <v>1326</v>
      </c>
    </row>
    <row r="1899" spans="1:15" x14ac:dyDescent="0.25">
      <c r="A1899" t="s">
        <v>1365</v>
      </c>
      <c r="B1899" t="s">
        <v>1243</v>
      </c>
      <c r="C1899" t="s">
        <v>1547</v>
      </c>
      <c r="D1899" t="s">
        <v>1525</v>
      </c>
      <c r="E1899" t="s">
        <v>829</v>
      </c>
      <c r="F1899">
        <v>1</v>
      </c>
      <c r="G1899" t="s">
        <v>824</v>
      </c>
      <c r="N1899" t="s">
        <v>1519</v>
      </c>
      <c r="O1899" t="s">
        <v>1326</v>
      </c>
    </row>
    <row r="1900" spans="1:15" x14ac:dyDescent="0.25">
      <c r="A1900" t="s">
        <v>1365</v>
      </c>
      <c r="B1900" t="s">
        <v>1243</v>
      </c>
      <c r="C1900" t="s">
        <v>1547</v>
      </c>
      <c r="D1900" t="s">
        <v>1525</v>
      </c>
      <c r="E1900" t="s">
        <v>91</v>
      </c>
      <c r="F1900">
        <v>41</v>
      </c>
      <c r="G1900" t="s">
        <v>824</v>
      </c>
      <c r="N1900" t="s">
        <v>1519</v>
      </c>
      <c r="O1900" t="s">
        <v>1326</v>
      </c>
    </row>
    <row r="1901" spans="1:15" x14ac:dyDescent="0.25">
      <c r="A1901" t="s">
        <v>1365</v>
      </c>
      <c r="B1901" t="s">
        <v>1243</v>
      </c>
      <c r="C1901" t="s">
        <v>1547</v>
      </c>
      <c r="D1901" t="s">
        <v>1525</v>
      </c>
      <c r="E1901" t="s">
        <v>1251</v>
      </c>
      <c r="F1901">
        <v>1</v>
      </c>
      <c r="G1901" t="s">
        <v>824</v>
      </c>
      <c r="N1901" t="s">
        <v>1519</v>
      </c>
      <c r="O1901" t="s">
        <v>1326</v>
      </c>
    </row>
    <row r="1902" spans="1:15" x14ac:dyDescent="0.25">
      <c r="A1902" t="s">
        <v>1320</v>
      </c>
      <c r="B1902" t="s">
        <v>1243</v>
      </c>
      <c r="C1902" t="s">
        <v>1547</v>
      </c>
      <c r="D1902" t="s">
        <v>208</v>
      </c>
      <c r="E1902" t="s">
        <v>831</v>
      </c>
      <c r="F1902">
        <v>4</v>
      </c>
      <c r="G1902" t="s">
        <v>824</v>
      </c>
      <c r="N1902" t="s">
        <v>1532</v>
      </c>
      <c r="O1902" t="s">
        <v>1284</v>
      </c>
    </row>
    <row r="1903" spans="1:15" x14ac:dyDescent="0.25">
      <c r="A1903" t="s">
        <v>1320</v>
      </c>
      <c r="B1903" t="s">
        <v>1243</v>
      </c>
      <c r="C1903" t="s">
        <v>1547</v>
      </c>
      <c r="D1903" t="s">
        <v>208</v>
      </c>
      <c r="E1903" t="s">
        <v>847</v>
      </c>
      <c r="F1903">
        <v>28</v>
      </c>
      <c r="G1903" t="s">
        <v>824</v>
      </c>
      <c r="N1903" t="s">
        <v>1532</v>
      </c>
      <c r="O1903" t="s">
        <v>1284</v>
      </c>
    </row>
    <row r="1904" spans="1:15" x14ac:dyDescent="0.25">
      <c r="A1904" t="s">
        <v>1320</v>
      </c>
      <c r="B1904" t="s">
        <v>1243</v>
      </c>
      <c r="C1904" t="s">
        <v>1547</v>
      </c>
      <c r="D1904" t="s">
        <v>208</v>
      </c>
      <c r="E1904" t="s">
        <v>1244</v>
      </c>
      <c r="F1904">
        <v>1</v>
      </c>
      <c r="G1904" t="s">
        <v>824</v>
      </c>
      <c r="N1904" t="s">
        <v>1532</v>
      </c>
      <c r="O1904" t="s">
        <v>1284</v>
      </c>
    </row>
    <row r="1905" spans="1:15" x14ac:dyDescent="0.25">
      <c r="A1905" t="s">
        <v>1320</v>
      </c>
      <c r="B1905" t="s">
        <v>1243</v>
      </c>
      <c r="C1905" t="s">
        <v>1547</v>
      </c>
      <c r="D1905" t="s">
        <v>208</v>
      </c>
      <c r="E1905" t="s">
        <v>87</v>
      </c>
      <c r="F1905">
        <v>2</v>
      </c>
      <c r="G1905" t="s">
        <v>824</v>
      </c>
      <c r="N1905" t="s">
        <v>1532</v>
      </c>
      <c r="O1905" t="s">
        <v>1284</v>
      </c>
    </row>
    <row r="1906" spans="1:15" x14ac:dyDescent="0.25">
      <c r="A1906" t="s">
        <v>1320</v>
      </c>
      <c r="B1906" t="s">
        <v>1243</v>
      </c>
      <c r="C1906" t="s">
        <v>1547</v>
      </c>
      <c r="D1906" t="s">
        <v>208</v>
      </c>
      <c r="E1906" t="s">
        <v>90</v>
      </c>
      <c r="F1906">
        <v>1</v>
      </c>
      <c r="G1906" t="s">
        <v>824</v>
      </c>
      <c r="N1906" t="s">
        <v>1532</v>
      </c>
      <c r="O1906" t="s">
        <v>1284</v>
      </c>
    </row>
    <row r="1907" spans="1:15" x14ac:dyDescent="0.25">
      <c r="A1907" t="s">
        <v>1320</v>
      </c>
      <c r="B1907" t="s">
        <v>1243</v>
      </c>
      <c r="C1907" t="s">
        <v>1547</v>
      </c>
      <c r="D1907" t="s">
        <v>208</v>
      </c>
      <c r="E1907" t="s">
        <v>837</v>
      </c>
      <c r="F1907">
        <v>1</v>
      </c>
      <c r="G1907" t="s">
        <v>824</v>
      </c>
      <c r="N1907" t="s">
        <v>1532</v>
      </c>
      <c r="O1907" t="s">
        <v>1284</v>
      </c>
    </row>
    <row r="1908" spans="1:15" x14ac:dyDescent="0.25">
      <c r="A1908" t="s">
        <v>1320</v>
      </c>
      <c r="B1908" t="s">
        <v>1243</v>
      </c>
      <c r="C1908" t="s">
        <v>1547</v>
      </c>
      <c r="D1908" t="s">
        <v>208</v>
      </c>
      <c r="E1908" t="s">
        <v>119</v>
      </c>
      <c r="F1908">
        <v>1</v>
      </c>
      <c r="G1908" t="s">
        <v>824</v>
      </c>
      <c r="N1908" t="s">
        <v>1532</v>
      </c>
      <c r="O1908" t="s">
        <v>1284</v>
      </c>
    </row>
    <row r="1909" spans="1:15" x14ac:dyDescent="0.25">
      <c r="A1909" t="s">
        <v>1320</v>
      </c>
      <c r="B1909" t="s">
        <v>1243</v>
      </c>
      <c r="C1909" t="s">
        <v>1547</v>
      </c>
      <c r="D1909" t="s">
        <v>208</v>
      </c>
      <c r="E1909" t="s">
        <v>111</v>
      </c>
      <c r="F1909">
        <v>3</v>
      </c>
      <c r="G1909" t="s">
        <v>824</v>
      </c>
      <c r="N1909" t="s">
        <v>1532</v>
      </c>
      <c r="O1909" t="s">
        <v>1284</v>
      </c>
    </row>
    <row r="1910" spans="1:15" x14ac:dyDescent="0.25">
      <c r="A1910" t="s">
        <v>1320</v>
      </c>
      <c r="B1910" t="s">
        <v>1243</v>
      </c>
      <c r="C1910" t="s">
        <v>1547</v>
      </c>
      <c r="D1910" t="s">
        <v>208</v>
      </c>
      <c r="E1910" t="s">
        <v>891</v>
      </c>
      <c r="F1910">
        <v>1</v>
      </c>
      <c r="G1910" t="s">
        <v>824</v>
      </c>
      <c r="N1910" t="s">
        <v>1532</v>
      </c>
      <c r="O1910" t="s">
        <v>1284</v>
      </c>
    </row>
    <row r="1911" spans="1:15" x14ac:dyDescent="0.25">
      <c r="A1911" t="s">
        <v>1320</v>
      </c>
      <c r="B1911" t="s">
        <v>1243</v>
      </c>
      <c r="C1911" t="s">
        <v>1547</v>
      </c>
      <c r="D1911" t="s">
        <v>208</v>
      </c>
      <c r="E1911" t="s">
        <v>1194</v>
      </c>
      <c r="F1911">
        <v>4</v>
      </c>
      <c r="G1911" t="s">
        <v>824</v>
      </c>
      <c r="N1911" t="s">
        <v>1532</v>
      </c>
      <c r="O1911" t="s">
        <v>1284</v>
      </c>
    </row>
    <row r="1912" spans="1:15" x14ac:dyDescent="0.25">
      <c r="A1912" t="s">
        <v>1320</v>
      </c>
      <c r="B1912" t="s">
        <v>1243</v>
      </c>
      <c r="C1912" t="s">
        <v>1547</v>
      </c>
      <c r="D1912" t="s">
        <v>208</v>
      </c>
      <c r="E1912" t="s">
        <v>841</v>
      </c>
      <c r="F1912">
        <v>3</v>
      </c>
      <c r="G1912" t="s">
        <v>824</v>
      </c>
      <c r="N1912" t="s">
        <v>1532</v>
      </c>
      <c r="O1912" t="s">
        <v>1284</v>
      </c>
    </row>
    <row r="1913" spans="1:15" x14ac:dyDescent="0.25">
      <c r="A1913" t="s">
        <v>1320</v>
      </c>
      <c r="B1913" t="s">
        <v>1243</v>
      </c>
      <c r="C1913" t="s">
        <v>1547</v>
      </c>
      <c r="D1913" t="s">
        <v>208</v>
      </c>
      <c r="E1913" t="s">
        <v>97</v>
      </c>
      <c r="F1913">
        <v>2</v>
      </c>
      <c r="G1913" t="s">
        <v>824</v>
      </c>
      <c r="N1913" t="s">
        <v>1532</v>
      </c>
      <c r="O1913" t="s">
        <v>1284</v>
      </c>
    </row>
    <row r="1914" spans="1:15" x14ac:dyDescent="0.25">
      <c r="A1914" t="s">
        <v>1320</v>
      </c>
      <c r="B1914" t="s">
        <v>1243</v>
      </c>
      <c r="C1914" t="s">
        <v>1547</v>
      </c>
      <c r="D1914" t="s">
        <v>208</v>
      </c>
      <c r="E1914" t="s">
        <v>1245</v>
      </c>
      <c r="F1914">
        <v>3</v>
      </c>
      <c r="G1914" t="s">
        <v>824</v>
      </c>
      <c r="N1914" t="s">
        <v>1532</v>
      </c>
      <c r="O1914" t="s">
        <v>1284</v>
      </c>
    </row>
    <row r="1915" spans="1:15" x14ac:dyDescent="0.25">
      <c r="A1915" t="s">
        <v>1320</v>
      </c>
      <c r="B1915" t="s">
        <v>1243</v>
      </c>
      <c r="C1915" t="s">
        <v>1547</v>
      </c>
      <c r="D1915" t="s">
        <v>208</v>
      </c>
      <c r="E1915" t="s">
        <v>1182</v>
      </c>
      <c r="F1915">
        <v>1</v>
      </c>
      <c r="G1915" t="s">
        <v>824</v>
      </c>
      <c r="N1915" t="s">
        <v>1532</v>
      </c>
      <c r="O1915" t="s">
        <v>1284</v>
      </c>
    </row>
    <row r="1916" spans="1:15" x14ac:dyDescent="0.25">
      <c r="A1916" t="s">
        <v>1320</v>
      </c>
      <c r="B1916" t="s">
        <v>1243</v>
      </c>
      <c r="C1916" t="s">
        <v>1547</v>
      </c>
      <c r="D1916" t="s">
        <v>208</v>
      </c>
      <c r="E1916" t="s">
        <v>573</v>
      </c>
      <c r="F1916">
        <v>11</v>
      </c>
      <c r="G1916" t="s">
        <v>824</v>
      </c>
      <c r="N1916" t="s">
        <v>1532</v>
      </c>
      <c r="O1916" t="s">
        <v>1284</v>
      </c>
    </row>
    <row r="1917" spans="1:15" x14ac:dyDescent="0.25">
      <c r="A1917" t="s">
        <v>1320</v>
      </c>
      <c r="B1917" t="s">
        <v>1243</v>
      </c>
      <c r="C1917" t="s">
        <v>1547</v>
      </c>
      <c r="D1917" t="s">
        <v>1238</v>
      </c>
      <c r="E1917" t="s">
        <v>893</v>
      </c>
      <c r="F1917">
        <v>1</v>
      </c>
      <c r="G1917" t="s">
        <v>824</v>
      </c>
      <c r="N1917" t="s">
        <v>1532</v>
      </c>
      <c r="O1917" t="s">
        <v>1284</v>
      </c>
    </row>
    <row r="1918" spans="1:15" x14ac:dyDescent="0.25">
      <c r="A1918" t="s">
        <v>1320</v>
      </c>
      <c r="B1918" t="s">
        <v>1243</v>
      </c>
      <c r="C1918" t="s">
        <v>1547</v>
      </c>
      <c r="D1918" t="s">
        <v>178</v>
      </c>
      <c r="E1918" t="s">
        <v>171</v>
      </c>
      <c r="F1918">
        <v>56</v>
      </c>
      <c r="G1918" t="s">
        <v>824</v>
      </c>
      <c r="N1918" t="s">
        <v>1532</v>
      </c>
      <c r="O1918" t="s">
        <v>1284</v>
      </c>
    </row>
    <row r="1919" spans="1:15" x14ac:dyDescent="0.25">
      <c r="A1919" t="s">
        <v>1320</v>
      </c>
      <c r="B1919" t="s">
        <v>1243</v>
      </c>
      <c r="C1919" t="s">
        <v>1547</v>
      </c>
      <c r="D1919" t="s">
        <v>178</v>
      </c>
      <c r="E1919" t="s">
        <v>276</v>
      </c>
      <c r="F1919">
        <v>22</v>
      </c>
      <c r="G1919" t="s">
        <v>824</v>
      </c>
      <c r="N1919" t="s">
        <v>1532</v>
      </c>
      <c r="O1919" t="s">
        <v>1284</v>
      </c>
    </row>
    <row r="1920" spans="1:15" x14ac:dyDescent="0.25">
      <c r="A1920" t="s">
        <v>1320</v>
      </c>
      <c r="B1920" t="s">
        <v>1243</v>
      </c>
      <c r="C1920" t="s">
        <v>1547</v>
      </c>
      <c r="D1920" t="s">
        <v>178</v>
      </c>
      <c r="E1920" t="s">
        <v>397</v>
      </c>
      <c r="F1920">
        <v>4</v>
      </c>
      <c r="G1920" t="s">
        <v>824</v>
      </c>
      <c r="N1920" t="s">
        <v>1532</v>
      </c>
      <c r="O1920" t="s">
        <v>1284</v>
      </c>
    </row>
    <row r="1921" spans="1:15" x14ac:dyDescent="0.25">
      <c r="A1921" t="s">
        <v>1320</v>
      </c>
      <c r="B1921" t="s">
        <v>1243</v>
      </c>
      <c r="C1921" t="s">
        <v>1547</v>
      </c>
      <c r="D1921" t="s">
        <v>178</v>
      </c>
      <c r="E1921" t="s">
        <v>527</v>
      </c>
      <c r="F1921">
        <v>14</v>
      </c>
      <c r="G1921" t="s">
        <v>824</v>
      </c>
      <c r="N1921" t="s">
        <v>1532</v>
      </c>
      <c r="O1921" t="s">
        <v>1284</v>
      </c>
    </row>
    <row r="1922" spans="1:15" x14ac:dyDescent="0.25">
      <c r="A1922" t="s">
        <v>1320</v>
      </c>
      <c r="B1922" t="s">
        <v>1243</v>
      </c>
      <c r="C1922" t="s">
        <v>1547</v>
      </c>
      <c r="D1922" t="s">
        <v>1291</v>
      </c>
      <c r="E1922" t="s">
        <v>1291</v>
      </c>
      <c r="F1922">
        <v>187</v>
      </c>
      <c r="G1922" t="s">
        <v>824</v>
      </c>
      <c r="N1922" t="s">
        <v>1532</v>
      </c>
      <c r="O1922" t="s">
        <v>1284</v>
      </c>
    </row>
    <row r="1923" spans="1:15" x14ac:dyDescent="0.25">
      <c r="A1923" t="s">
        <v>1320</v>
      </c>
      <c r="B1923" t="s">
        <v>1243</v>
      </c>
      <c r="C1923" t="s">
        <v>1547</v>
      </c>
      <c r="D1923" t="s">
        <v>219</v>
      </c>
      <c r="E1923" t="s">
        <v>829</v>
      </c>
      <c r="F1923">
        <v>1</v>
      </c>
      <c r="G1923" t="s">
        <v>824</v>
      </c>
      <c r="N1923" t="s">
        <v>1532</v>
      </c>
      <c r="O1923" t="s">
        <v>1284</v>
      </c>
    </row>
    <row r="1924" spans="1:15" x14ac:dyDescent="0.25">
      <c r="A1924" t="s">
        <v>1320</v>
      </c>
      <c r="B1924" t="s">
        <v>1243</v>
      </c>
      <c r="C1924" t="s">
        <v>1547</v>
      </c>
      <c r="D1924" t="s">
        <v>219</v>
      </c>
      <c r="E1924" t="s">
        <v>91</v>
      </c>
      <c r="F1924">
        <v>7</v>
      </c>
      <c r="G1924" t="s">
        <v>824</v>
      </c>
      <c r="N1924" t="s">
        <v>1532</v>
      </c>
      <c r="O1924" t="s">
        <v>1284</v>
      </c>
    </row>
    <row r="1925" spans="1:15" x14ac:dyDescent="0.25">
      <c r="A1925" t="s">
        <v>1320</v>
      </c>
      <c r="B1925" t="s">
        <v>1243</v>
      </c>
      <c r="C1925" t="s">
        <v>1547</v>
      </c>
      <c r="D1925" t="s">
        <v>219</v>
      </c>
      <c r="E1925" t="s">
        <v>418</v>
      </c>
      <c r="F1925">
        <v>2</v>
      </c>
      <c r="G1925" t="s">
        <v>824</v>
      </c>
      <c r="N1925" t="s">
        <v>1532</v>
      </c>
      <c r="O1925" t="s">
        <v>1284</v>
      </c>
    </row>
    <row r="1926" spans="1:15" x14ac:dyDescent="0.25">
      <c r="A1926" t="s">
        <v>1320</v>
      </c>
      <c r="B1926" t="s">
        <v>1243</v>
      </c>
      <c r="C1926" t="s">
        <v>1547</v>
      </c>
      <c r="D1926" t="s">
        <v>219</v>
      </c>
      <c r="E1926" t="s">
        <v>419</v>
      </c>
      <c r="F1926">
        <v>5</v>
      </c>
      <c r="G1926" t="s">
        <v>824</v>
      </c>
      <c r="N1926" t="s">
        <v>1532</v>
      </c>
      <c r="O1926" t="s">
        <v>1284</v>
      </c>
    </row>
    <row r="1927" spans="1:15" x14ac:dyDescent="0.25">
      <c r="A1927" t="s">
        <v>1320</v>
      </c>
      <c r="B1927" t="s">
        <v>1243</v>
      </c>
      <c r="C1927" t="s">
        <v>1547</v>
      </c>
      <c r="D1927" t="s">
        <v>219</v>
      </c>
      <c r="E1927" t="s">
        <v>1239</v>
      </c>
      <c r="F1927">
        <v>1</v>
      </c>
      <c r="G1927" t="s">
        <v>824</v>
      </c>
      <c r="N1927" t="s">
        <v>1532</v>
      </c>
      <c r="O1927" t="s">
        <v>1284</v>
      </c>
    </row>
    <row r="1928" spans="1:15" x14ac:dyDescent="0.25">
      <c r="A1928" t="s">
        <v>1320</v>
      </c>
      <c r="B1928" t="s">
        <v>1243</v>
      </c>
      <c r="C1928" t="s">
        <v>1547</v>
      </c>
      <c r="D1928" t="s">
        <v>219</v>
      </c>
      <c r="E1928" t="s">
        <v>450</v>
      </c>
      <c r="F1928">
        <v>1</v>
      </c>
      <c r="G1928" t="s">
        <v>824</v>
      </c>
      <c r="N1928" t="s">
        <v>1532</v>
      </c>
      <c r="O1928" t="s">
        <v>1284</v>
      </c>
    </row>
    <row r="1929" spans="1:15" x14ac:dyDescent="0.25">
      <c r="A1929" t="s">
        <v>1320</v>
      </c>
      <c r="B1929" t="s">
        <v>1243</v>
      </c>
      <c r="C1929" t="s">
        <v>1547</v>
      </c>
      <c r="D1929" t="s">
        <v>563</v>
      </c>
      <c r="E1929" t="s">
        <v>92</v>
      </c>
      <c r="F1929">
        <v>2</v>
      </c>
      <c r="G1929" t="s">
        <v>824</v>
      </c>
      <c r="N1929" t="s">
        <v>1532</v>
      </c>
      <c r="O1929" t="s">
        <v>1284</v>
      </c>
    </row>
    <row r="1930" spans="1:15" x14ac:dyDescent="0.25">
      <c r="A1930" t="s">
        <v>1320</v>
      </c>
      <c r="B1930" t="s">
        <v>1243</v>
      </c>
      <c r="C1930" t="s">
        <v>1547</v>
      </c>
      <c r="D1930" t="s">
        <v>563</v>
      </c>
      <c r="E1930" t="s">
        <v>98</v>
      </c>
      <c r="F1930">
        <v>3</v>
      </c>
      <c r="G1930" t="s">
        <v>824</v>
      </c>
      <c r="N1930" t="s">
        <v>1532</v>
      </c>
      <c r="O1930" t="s">
        <v>1284</v>
      </c>
    </row>
    <row r="1931" spans="1:15" x14ac:dyDescent="0.25">
      <c r="A1931" t="s">
        <v>1320</v>
      </c>
      <c r="B1931" t="s">
        <v>1243</v>
      </c>
      <c r="C1931" t="s">
        <v>1547</v>
      </c>
      <c r="D1931" t="s">
        <v>1246</v>
      </c>
      <c r="E1931" t="s">
        <v>861</v>
      </c>
      <c r="F1931">
        <v>2</v>
      </c>
      <c r="G1931" t="s">
        <v>824</v>
      </c>
      <c r="N1931" t="s">
        <v>1532</v>
      </c>
      <c r="O1931" t="s">
        <v>1284</v>
      </c>
    </row>
    <row r="1932" spans="1:15" x14ac:dyDescent="0.25">
      <c r="A1932" t="s">
        <v>1349</v>
      </c>
      <c r="B1932" t="s">
        <v>1231</v>
      </c>
      <c r="C1932" t="s">
        <v>1547</v>
      </c>
      <c r="D1932" t="s">
        <v>1521</v>
      </c>
      <c r="E1932" t="s">
        <v>98</v>
      </c>
      <c r="F1932">
        <v>5</v>
      </c>
      <c r="G1932" t="s">
        <v>824</v>
      </c>
      <c r="N1932" t="s">
        <v>1519</v>
      </c>
      <c r="O1932" t="s">
        <v>1326</v>
      </c>
    </row>
    <row r="1933" spans="1:15" x14ac:dyDescent="0.25">
      <c r="A1933" t="s">
        <v>1349</v>
      </c>
      <c r="B1933" t="s">
        <v>1231</v>
      </c>
      <c r="C1933" t="s">
        <v>1547</v>
      </c>
      <c r="D1933" t="s">
        <v>1028</v>
      </c>
      <c r="E1933" t="s">
        <v>1352</v>
      </c>
      <c r="F1933">
        <v>2</v>
      </c>
      <c r="G1933" t="s">
        <v>824</v>
      </c>
      <c r="N1933" t="s">
        <v>1519</v>
      </c>
      <c r="O1933" t="s">
        <v>1326</v>
      </c>
    </row>
    <row r="1934" spans="1:15" x14ac:dyDescent="0.25">
      <c r="A1934" t="s">
        <v>1349</v>
      </c>
      <c r="B1934" t="s">
        <v>1231</v>
      </c>
      <c r="C1934" t="s">
        <v>1547</v>
      </c>
      <c r="D1934" t="s">
        <v>1028</v>
      </c>
      <c r="E1934" t="s">
        <v>87</v>
      </c>
      <c r="F1934">
        <v>1</v>
      </c>
      <c r="G1934" t="s">
        <v>824</v>
      </c>
      <c r="N1934" t="s">
        <v>1519</v>
      </c>
      <c r="O1934" t="s">
        <v>1326</v>
      </c>
    </row>
    <row r="1935" spans="1:15" x14ac:dyDescent="0.25">
      <c r="A1935" t="s">
        <v>1349</v>
      </c>
      <c r="B1935" t="s">
        <v>1231</v>
      </c>
      <c r="C1935" t="s">
        <v>1547</v>
      </c>
      <c r="D1935" t="s">
        <v>1028</v>
      </c>
      <c r="E1935" t="s">
        <v>841</v>
      </c>
      <c r="F1935">
        <v>2</v>
      </c>
      <c r="G1935" t="s">
        <v>824</v>
      </c>
      <c r="N1935" t="s">
        <v>1519</v>
      </c>
      <c r="O1935" t="s">
        <v>1326</v>
      </c>
    </row>
    <row r="1936" spans="1:15" x14ac:dyDescent="0.25">
      <c r="A1936" t="s">
        <v>1349</v>
      </c>
      <c r="B1936" t="s">
        <v>1231</v>
      </c>
      <c r="C1936" t="s">
        <v>1547</v>
      </c>
      <c r="D1936" t="s">
        <v>1028</v>
      </c>
      <c r="E1936" t="s">
        <v>1263</v>
      </c>
      <c r="F1936">
        <v>1</v>
      </c>
      <c r="G1936" t="s">
        <v>824</v>
      </c>
      <c r="N1936" t="s">
        <v>1519</v>
      </c>
      <c r="O1936" t="s">
        <v>1326</v>
      </c>
    </row>
    <row r="1937" spans="1:15" x14ac:dyDescent="0.25">
      <c r="A1937" t="s">
        <v>1349</v>
      </c>
      <c r="B1937" t="s">
        <v>1231</v>
      </c>
      <c r="C1937" t="s">
        <v>1547</v>
      </c>
      <c r="D1937" t="s">
        <v>1028</v>
      </c>
      <c r="E1937" t="s">
        <v>1218</v>
      </c>
      <c r="F1937">
        <v>1</v>
      </c>
      <c r="G1937" t="s">
        <v>824</v>
      </c>
      <c r="N1937" t="s">
        <v>1519</v>
      </c>
      <c r="O1937" t="s">
        <v>1326</v>
      </c>
    </row>
    <row r="1938" spans="1:15" x14ac:dyDescent="0.25">
      <c r="A1938" t="s">
        <v>1349</v>
      </c>
      <c r="B1938" t="s">
        <v>1231</v>
      </c>
      <c r="C1938" t="s">
        <v>1547</v>
      </c>
      <c r="D1938" t="s">
        <v>1028</v>
      </c>
      <c r="E1938" t="s">
        <v>97</v>
      </c>
      <c r="F1938">
        <v>76</v>
      </c>
      <c r="G1938" t="s">
        <v>824</v>
      </c>
      <c r="N1938" t="s">
        <v>1519</v>
      </c>
      <c r="O1938" t="s">
        <v>1326</v>
      </c>
    </row>
    <row r="1939" spans="1:15" x14ac:dyDescent="0.25">
      <c r="A1939" t="s">
        <v>1349</v>
      </c>
      <c r="B1939" t="s">
        <v>1231</v>
      </c>
      <c r="C1939" t="s">
        <v>1547</v>
      </c>
      <c r="D1939" t="s">
        <v>1028</v>
      </c>
      <c r="E1939" t="s">
        <v>573</v>
      </c>
      <c r="F1939">
        <v>1</v>
      </c>
      <c r="G1939" t="s">
        <v>824</v>
      </c>
      <c r="N1939" t="s">
        <v>1519</v>
      </c>
      <c r="O1939" t="s">
        <v>1326</v>
      </c>
    </row>
    <row r="1940" spans="1:15" x14ac:dyDescent="0.25">
      <c r="A1940" t="s">
        <v>1349</v>
      </c>
      <c r="B1940" t="s">
        <v>1231</v>
      </c>
      <c r="C1940" t="s">
        <v>1547</v>
      </c>
      <c r="D1940" t="s">
        <v>1523</v>
      </c>
      <c r="E1940" t="s">
        <v>276</v>
      </c>
      <c r="F1940">
        <v>45</v>
      </c>
      <c r="G1940" t="s">
        <v>824</v>
      </c>
      <c r="N1940" t="s">
        <v>1519</v>
      </c>
      <c r="O1940" t="s">
        <v>1326</v>
      </c>
    </row>
    <row r="1941" spans="1:15" x14ac:dyDescent="0.25">
      <c r="A1941" t="s">
        <v>1349</v>
      </c>
      <c r="B1941" t="s">
        <v>1231</v>
      </c>
      <c r="C1941" t="s">
        <v>1547</v>
      </c>
      <c r="D1941" t="s">
        <v>1523</v>
      </c>
      <c r="E1941" t="s">
        <v>1336</v>
      </c>
      <c r="F1941">
        <v>4</v>
      </c>
      <c r="G1941" t="s">
        <v>824</v>
      </c>
      <c r="N1941" t="s">
        <v>1519</v>
      </c>
      <c r="O1941" t="s">
        <v>1326</v>
      </c>
    </row>
    <row r="1942" spans="1:15" x14ac:dyDescent="0.25">
      <c r="A1942" t="s">
        <v>1349</v>
      </c>
      <c r="B1942" t="s">
        <v>1231</v>
      </c>
      <c r="C1942" t="s">
        <v>1547</v>
      </c>
      <c r="D1942" t="s">
        <v>1523</v>
      </c>
      <c r="E1942" t="s">
        <v>358</v>
      </c>
      <c r="F1942">
        <v>1</v>
      </c>
      <c r="G1942" t="s">
        <v>824</v>
      </c>
      <c r="N1942" t="s">
        <v>1519</v>
      </c>
      <c r="O1942" t="s">
        <v>1326</v>
      </c>
    </row>
    <row r="1943" spans="1:15" x14ac:dyDescent="0.25">
      <c r="A1943" t="s">
        <v>1349</v>
      </c>
      <c r="B1943" t="s">
        <v>1231</v>
      </c>
      <c r="C1943" t="s">
        <v>1547</v>
      </c>
      <c r="D1943" t="s">
        <v>1523</v>
      </c>
      <c r="E1943" t="s">
        <v>1260</v>
      </c>
      <c r="F1943">
        <v>1</v>
      </c>
      <c r="G1943" t="s">
        <v>824</v>
      </c>
      <c r="N1943" t="s">
        <v>1519</v>
      </c>
      <c r="O1943" t="s">
        <v>1326</v>
      </c>
    </row>
    <row r="1944" spans="1:15" x14ac:dyDescent="0.25">
      <c r="A1944" t="s">
        <v>1349</v>
      </c>
      <c r="B1944" t="s">
        <v>1231</v>
      </c>
      <c r="C1944" t="s">
        <v>1547</v>
      </c>
      <c r="D1944" t="s">
        <v>1523</v>
      </c>
      <c r="E1944" t="s">
        <v>1344</v>
      </c>
      <c r="F1944">
        <v>9</v>
      </c>
      <c r="G1944" t="s">
        <v>824</v>
      </c>
      <c r="N1944" t="s">
        <v>1519</v>
      </c>
      <c r="O1944" t="s">
        <v>1326</v>
      </c>
    </row>
    <row r="1945" spans="1:15" x14ac:dyDescent="0.25">
      <c r="A1945" t="s">
        <v>1349</v>
      </c>
      <c r="B1945" t="s">
        <v>1231</v>
      </c>
      <c r="C1945" t="s">
        <v>1547</v>
      </c>
      <c r="D1945" t="s">
        <v>1523</v>
      </c>
      <c r="E1945" t="s">
        <v>527</v>
      </c>
      <c r="F1945">
        <v>5</v>
      </c>
      <c r="G1945" t="s">
        <v>824</v>
      </c>
      <c r="N1945" t="s">
        <v>1519</v>
      </c>
      <c r="O1945" t="s">
        <v>1326</v>
      </c>
    </row>
    <row r="1946" spans="1:15" x14ac:dyDescent="0.25">
      <c r="A1946" t="s">
        <v>1349</v>
      </c>
      <c r="B1946" t="s">
        <v>1231</v>
      </c>
      <c r="C1946" t="s">
        <v>1547</v>
      </c>
      <c r="D1946" t="s">
        <v>1351</v>
      </c>
      <c r="E1946" t="s">
        <v>1351</v>
      </c>
      <c r="F1946">
        <v>2</v>
      </c>
      <c r="G1946" t="s">
        <v>824</v>
      </c>
      <c r="N1946" t="s">
        <v>1519</v>
      </c>
      <c r="O1946" t="s">
        <v>1326</v>
      </c>
    </row>
    <row r="1947" spans="1:15" x14ac:dyDescent="0.25">
      <c r="A1947" t="s">
        <v>1349</v>
      </c>
      <c r="B1947" t="s">
        <v>1231</v>
      </c>
      <c r="C1947" t="s">
        <v>1547</v>
      </c>
      <c r="D1947" t="s">
        <v>1526</v>
      </c>
      <c r="E1947" t="s">
        <v>454</v>
      </c>
      <c r="F1947">
        <v>1</v>
      </c>
      <c r="G1947" t="s">
        <v>824</v>
      </c>
      <c r="N1947" t="s">
        <v>1519</v>
      </c>
      <c r="O1947" t="s">
        <v>1326</v>
      </c>
    </row>
    <row r="1948" spans="1:15" x14ac:dyDescent="0.25">
      <c r="A1948" t="s">
        <v>1349</v>
      </c>
      <c r="B1948" t="s">
        <v>1231</v>
      </c>
      <c r="C1948" t="s">
        <v>1547</v>
      </c>
      <c r="D1948" t="s">
        <v>1524</v>
      </c>
      <c r="E1948" t="s">
        <v>1267</v>
      </c>
      <c r="F1948">
        <v>1</v>
      </c>
      <c r="G1948" t="s">
        <v>824</v>
      </c>
      <c r="N1948" t="s">
        <v>1519</v>
      </c>
      <c r="O1948" t="s">
        <v>1326</v>
      </c>
    </row>
    <row r="1949" spans="1:15" x14ac:dyDescent="0.25">
      <c r="A1949" t="s">
        <v>1349</v>
      </c>
      <c r="B1949" t="s">
        <v>1231</v>
      </c>
      <c r="C1949" t="s">
        <v>1547</v>
      </c>
      <c r="D1949" t="s">
        <v>988</v>
      </c>
      <c r="E1949" t="s">
        <v>1350</v>
      </c>
      <c r="F1949">
        <v>1</v>
      </c>
      <c r="G1949" t="s">
        <v>824</v>
      </c>
      <c r="N1949" t="s">
        <v>1519</v>
      </c>
      <c r="O1949" t="s">
        <v>1326</v>
      </c>
    </row>
    <row r="1950" spans="1:15" x14ac:dyDescent="0.25">
      <c r="A1950" t="s">
        <v>1349</v>
      </c>
      <c r="B1950" t="s">
        <v>1231</v>
      </c>
      <c r="C1950" t="s">
        <v>1547</v>
      </c>
      <c r="D1950" t="s">
        <v>988</v>
      </c>
      <c r="E1950" t="s">
        <v>988</v>
      </c>
      <c r="F1950">
        <v>1</v>
      </c>
      <c r="G1950" t="s">
        <v>824</v>
      </c>
      <c r="N1950" t="s">
        <v>1519</v>
      </c>
      <c r="O1950" t="s">
        <v>1326</v>
      </c>
    </row>
    <row r="1951" spans="1:15" x14ac:dyDescent="0.25">
      <c r="A1951" t="s">
        <v>1349</v>
      </c>
      <c r="B1951" t="s">
        <v>1231</v>
      </c>
      <c r="C1951" t="s">
        <v>1547</v>
      </c>
      <c r="D1951" t="s">
        <v>927</v>
      </c>
      <c r="E1951" t="s">
        <v>1291</v>
      </c>
      <c r="F1951">
        <v>200</v>
      </c>
      <c r="G1951" t="s">
        <v>824</v>
      </c>
      <c r="N1951" t="s">
        <v>1519</v>
      </c>
      <c r="O1951" t="s">
        <v>1326</v>
      </c>
    </row>
    <row r="1952" spans="1:15" x14ac:dyDescent="0.25">
      <c r="A1952" t="s">
        <v>1349</v>
      </c>
      <c r="B1952" t="s">
        <v>1231</v>
      </c>
      <c r="C1952" t="s">
        <v>1547</v>
      </c>
      <c r="D1952" t="s">
        <v>1525</v>
      </c>
      <c r="E1952" t="s">
        <v>829</v>
      </c>
      <c r="F1952">
        <v>2</v>
      </c>
      <c r="G1952" t="s">
        <v>824</v>
      </c>
      <c r="N1952" t="s">
        <v>1519</v>
      </c>
      <c r="O1952" t="s">
        <v>1326</v>
      </c>
    </row>
    <row r="1953" spans="1:15" x14ac:dyDescent="0.25">
      <c r="A1953" t="s">
        <v>1349</v>
      </c>
      <c r="B1953" t="s">
        <v>1231</v>
      </c>
      <c r="C1953" t="s">
        <v>1547</v>
      </c>
      <c r="D1953" t="s">
        <v>1525</v>
      </c>
      <c r="E1953" t="s">
        <v>91</v>
      </c>
      <c r="F1953">
        <v>6</v>
      </c>
      <c r="G1953" t="s">
        <v>824</v>
      </c>
      <c r="N1953" t="s">
        <v>1519</v>
      </c>
      <c r="O1953" t="s">
        <v>1326</v>
      </c>
    </row>
    <row r="1954" spans="1:15" x14ac:dyDescent="0.25">
      <c r="A1954" t="s">
        <v>1349</v>
      </c>
      <c r="B1954" t="s">
        <v>1231</v>
      </c>
      <c r="C1954" t="s">
        <v>1547</v>
      </c>
      <c r="D1954" t="s">
        <v>1525</v>
      </c>
      <c r="E1954" t="s">
        <v>418</v>
      </c>
      <c r="F1954">
        <v>1</v>
      </c>
      <c r="G1954" t="s">
        <v>824</v>
      </c>
      <c r="N1954" t="s">
        <v>1519</v>
      </c>
      <c r="O1954" t="s">
        <v>1326</v>
      </c>
    </row>
    <row r="1955" spans="1:15" x14ac:dyDescent="0.25">
      <c r="A1955" t="s">
        <v>1349</v>
      </c>
      <c r="B1955" t="s">
        <v>1231</v>
      </c>
      <c r="C1955" t="s">
        <v>1547</v>
      </c>
      <c r="D1955" t="s">
        <v>1525</v>
      </c>
      <c r="E1955" t="s">
        <v>1333</v>
      </c>
      <c r="F1955">
        <v>2</v>
      </c>
      <c r="G1955" t="s">
        <v>824</v>
      </c>
      <c r="N1955" t="s">
        <v>1519</v>
      </c>
      <c r="O1955" t="s">
        <v>1326</v>
      </c>
    </row>
    <row r="1956" spans="1:15" x14ac:dyDescent="0.25">
      <c r="A1956" t="s">
        <v>1349</v>
      </c>
      <c r="B1956" t="s">
        <v>1231</v>
      </c>
      <c r="C1956" t="s">
        <v>1547</v>
      </c>
      <c r="D1956" t="s">
        <v>1525</v>
      </c>
      <c r="E1956" t="s">
        <v>1251</v>
      </c>
      <c r="F1956">
        <v>10</v>
      </c>
      <c r="G1956" t="s">
        <v>824</v>
      </c>
      <c r="N1956" t="s">
        <v>1519</v>
      </c>
      <c r="O1956" t="s">
        <v>1326</v>
      </c>
    </row>
    <row r="1957" spans="1:15" x14ac:dyDescent="0.25">
      <c r="A1957" t="s">
        <v>1349</v>
      </c>
      <c r="B1957" t="s">
        <v>1231</v>
      </c>
      <c r="C1957" t="s">
        <v>1547</v>
      </c>
      <c r="D1957" t="s">
        <v>1525</v>
      </c>
      <c r="E1957" t="s">
        <v>1348</v>
      </c>
      <c r="F1957">
        <v>19</v>
      </c>
      <c r="G1957" t="s">
        <v>824</v>
      </c>
      <c r="N1957" t="s">
        <v>1519</v>
      </c>
      <c r="O1957" t="s">
        <v>1326</v>
      </c>
    </row>
    <row r="1958" spans="1:15" x14ac:dyDescent="0.25">
      <c r="A1958" t="s">
        <v>1310</v>
      </c>
      <c r="B1958" t="s">
        <v>1231</v>
      </c>
      <c r="C1958" t="s">
        <v>1547</v>
      </c>
      <c r="D1958" t="s">
        <v>208</v>
      </c>
      <c r="E1958" t="s">
        <v>482</v>
      </c>
      <c r="F1958">
        <v>1</v>
      </c>
      <c r="G1958" t="s">
        <v>824</v>
      </c>
      <c r="N1958" t="s">
        <v>1532</v>
      </c>
      <c r="O1958" t="s">
        <v>1284</v>
      </c>
    </row>
    <row r="1959" spans="1:15" x14ac:dyDescent="0.25">
      <c r="A1959" t="s">
        <v>1310</v>
      </c>
      <c r="B1959" t="s">
        <v>1231</v>
      </c>
      <c r="C1959" t="s">
        <v>1547</v>
      </c>
      <c r="D1959" t="s">
        <v>208</v>
      </c>
      <c r="E1959" t="s">
        <v>97</v>
      </c>
      <c r="F1959">
        <v>3</v>
      </c>
      <c r="G1959" t="s">
        <v>824</v>
      </c>
      <c r="N1959" t="s">
        <v>1532</v>
      </c>
      <c r="O1959" t="s">
        <v>1284</v>
      </c>
    </row>
    <row r="1960" spans="1:15" x14ac:dyDescent="0.25">
      <c r="A1960" t="s">
        <v>1310</v>
      </c>
      <c r="B1960" t="s">
        <v>1231</v>
      </c>
      <c r="C1960" t="s">
        <v>1547</v>
      </c>
      <c r="D1960" t="s">
        <v>178</v>
      </c>
      <c r="E1960" t="s">
        <v>171</v>
      </c>
      <c r="F1960">
        <v>1</v>
      </c>
      <c r="G1960" t="s">
        <v>824</v>
      </c>
      <c r="N1960" t="s">
        <v>1532</v>
      </c>
      <c r="O1960" t="s">
        <v>1284</v>
      </c>
    </row>
    <row r="1961" spans="1:15" x14ac:dyDescent="0.25">
      <c r="A1961" t="s">
        <v>1310</v>
      </c>
      <c r="B1961" t="s">
        <v>1231</v>
      </c>
      <c r="C1961" t="s">
        <v>1547</v>
      </c>
      <c r="D1961" t="s">
        <v>178</v>
      </c>
      <c r="E1961" t="s">
        <v>527</v>
      </c>
      <c r="F1961">
        <v>1</v>
      </c>
      <c r="G1961" t="s">
        <v>824</v>
      </c>
      <c r="N1961" t="s">
        <v>1532</v>
      </c>
      <c r="O1961" t="s">
        <v>1284</v>
      </c>
    </row>
    <row r="1962" spans="1:15" x14ac:dyDescent="0.25">
      <c r="A1962" t="s">
        <v>1310</v>
      </c>
      <c r="B1962" t="s">
        <v>1231</v>
      </c>
      <c r="C1962" t="s">
        <v>1547</v>
      </c>
      <c r="D1962" t="s">
        <v>235</v>
      </c>
      <c r="E1962" t="s">
        <v>233</v>
      </c>
      <c r="F1962">
        <v>1</v>
      </c>
      <c r="G1962" t="s">
        <v>824</v>
      </c>
      <c r="N1962" t="s">
        <v>1532</v>
      </c>
      <c r="O1962" t="s">
        <v>1284</v>
      </c>
    </row>
    <row r="1963" spans="1:15" x14ac:dyDescent="0.25">
      <c r="A1963" t="s">
        <v>1310</v>
      </c>
      <c r="B1963" t="s">
        <v>1231</v>
      </c>
      <c r="C1963" t="s">
        <v>1547</v>
      </c>
      <c r="D1963" t="s">
        <v>235</v>
      </c>
      <c r="E1963" t="s">
        <v>454</v>
      </c>
      <c r="F1963">
        <v>3</v>
      </c>
      <c r="G1963" t="s">
        <v>824</v>
      </c>
      <c r="N1963" t="s">
        <v>1532</v>
      </c>
      <c r="O1963" t="s">
        <v>1284</v>
      </c>
    </row>
    <row r="1964" spans="1:15" x14ac:dyDescent="0.25">
      <c r="A1964" t="s">
        <v>1310</v>
      </c>
      <c r="B1964" t="s">
        <v>1231</v>
      </c>
      <c r="C1964" t="s">
        <v>1547</v>
      </c>
      <c r="D1964" t="s">
        <v>1291</v>
      </c>
      <c r="E1964" t="s">
        <v>1291</v>
      </c>
      <c r="F1964">
        <v>16</v>
      </c>
      <c r="G1964" t="s">
        <v>824</v>
      </c>
      <c r="N1964" t="s">
        <v>1532</v>
      </c>
      <c r="O1964" t="s">
        <v>1284</v>
      </c>
    </row>
    <row r="1965" spans="1:15" x14ac:dyDescent="0.25">
      <c r="A1965" t="s">
        <v>1310</v>
      </c>
      <c r="B1965" t="s">
        <v>1231</v>
      </c>
      <c r="C1965" t="s">
        <v>1547</v>
      </c>
      <c r="D1965" t="s">
        <v>219</v>
      </c>
      <c r="E1965" t="s">
        <v>377</v>
      </c>
      <c r="F1965">
        <v>1</v>
      </c>
      <c r="G1965" t="s">
        <v>824</v>
      </c>
      <c r="N1965" t="s">
        <v>1532</v>
      </c>
      <c r="O1965" t="s">
        <v>1284</v>
      </c>
    </row>
    <row r="1966" spans="1:15" x14ac:dyDescent="0.25">
      <c r="A1966" t="s">
        <v>1310</v>
      </c>
      <c r="B1966" t="s">
        <v>1231</v>
      </c>
      <c r="C1966" t="s">
        <v>1547</v>
      </c>
      <c r="D1966" t="s">
        <v>219</v>
      </c>
      <c r="E1966" t="s">
        <v>91</v>
      </c>
      <c r="F1966">
        <v>1</v>
      </c>
      <c r="G1966" t="s">
        <v>824</v>
      </c>
      <c r="N1966" t="s">
        <v>1532</v>
      </c>
      <c r="O1966" t="s">
        <v>1284</v>
      </c>
    </row>
    <row r="1967" spans="1:15" x14ac:dyDescent="0.25">
      <c r="A1967" t="s">
        <v>1310</v>
      </c>
      <c r="B1967" t="s">
        <v>1231</v>
      </c>
      <c r="C1967" t="s">
        <v>1547</v>
      </c>
      <c r="D1967" t="s">
        <v>219</v>
      </c>
      <c r="E1967" t="s">
        <v>1251</v>
      </c>
      <c r="F1967">
        <v>1</v>
      </c>
      <c r="G1967" t="s">
        <v>824</v>
      </c>
      <c r="N1967" t="s">
        <v>1532</v>
      </c>
      <c r="O1967" t="s">
        <v>1284</v>
      </c>
    </row>
    <row r="1968" spans="1:15" x14ac:dyDescent="0.25">
      <c r="A1968" t="s">
        <v>1310</v>
      </c>
      <c r="B1968" t="s">
        <v>1231</v>
      </c>
      <c r="C1968" t="s">
        <v>1547</v>
      </c>
      <c r="D1968" t="s">
        <v>219</v>
      </c>
      <c r="E1968" t="s">
        <v>1254</v>
      </c>
      <c r="F1968">
        <v>1</v>
      </c>
      <c r="G1968" t="s">
        <v>824</v>
      </c>
      <c r="N1968" t="s">
        <v>1532</v>
      </c>
      <c r="O1968" t="s">
        <v>1284</v>
      </c>
    </row>
    <row r="1969" spans="1:15" x14ac:dyDescent="0.25">
      <c r="A1969" t="s">
        <v>1310</v>
      </c>
      <c r="B1969" t="s">
        <v>1231</v>
      </c>
      <c r="C1969" t="s">
        <v>1547</v>
      </c>
      <c r="D1969" t="s">
        <v>1246</v>
      </c>
      <c r="E1969" t="s">
        <v>1253</v>
      </c>
      <c r="F1969">
        <v>1</v>
      </c>
      <c r="G1969" t="s">
        <v>824</v>
      </c>
      <c r="N1969" t="s">
        <v>1532</v>
      </c>
      <c r="O1969" t="s">
        <v>1284</v>
      </c>
    </row>
    <row r="1970" spans="1:15" x14ac:dyDescent="0.25">
      <c r="A1970" t="s">
        <v>1310</v>
      </c>
      <c r="B1970" t="s">
        <v>1231</v>
      </c>
      <c r="C1970" t="s">
        <v>1547</v>
      </c>
      <c r="D1970" t="s">
        <v>1246</v>
      </c>
      <c r="E1970" t="s">
        <v>861</v>
      </c>
      <c r="F1970">
        <v>1</v>
      </c>
      <c r="G1970" t="s">
        <v>824</v>
      </c>
      <c r="N1970" t="s">
        <v>1532</v>
      </c>
      <c r="O1970" t="s">
        <v>1284</v>
      </c>
    </row>
    <row r="1971" spans="1:15" x14ac:dyDescent="0.25">
      <c r="A1971" t="s">
        <v>1478</v>
      </c>
      <c r="B1971" t="s">
        <v>1231</v>
      </c>
      <c r="C1971" t="s">
        <v>1547</v>
      </c>
      <c r="D1971" t="s">
        <v>1514</v>
      </c>
      <c r="E1971" t="s">
        <v>1291</v>
      </c>
      <c r="F1971">
        <v>15</v>
      </c>
      <c r="G1971" t="s">
        <v>824</v>
      </c>
      <c r="N1971" t="s">
        <v>1513</v>
      </c>
      <c r="O1971" t="s">
        <v>1416</v>
      </c>
    </row>
    <row r="1972" spans="1:15" x14ac:dyDescent="0.25">
      <c r="A1972" t="s">
        <v>1478</v>
      </c>
      <c r="B1972" t="s">
        <v>1231</v>
      </c>
      <c r="C1972" t="s">
        <v>1547</v>
      </c>
      <c r="D1972" t="s">
        <v>360</v>
      </c>
      <c r="E1972" t="s">
        <v>1466</v>
      </c>
      <c r="F1972">
        <v>1</v>
      </c>
      <c r="G1972" t="s">
        <v>824</v>
      </c>
      <c r="N1972" t="s">
        <v>1513</v>
      </c>
      <c r="O1972" t="s">
        <v>1416</v>
      </c>
    </row>
    <row r="1973" spans="1:15" x14ac:dyDescent="0.25">
      <c r="A1973" t="s">
        <v>1478</v>
      </c>
      <c r="B1973" t="s">
        <v>1231</v>
      </c>
      <c r="C1973" t="s">
        <v>1547</v>
      </c>
      <c r="D1973" t="s">
        <v>360</v>
      </c>
      <c r="E1973" t="s">
        <v>93</v>
      </c>
      <c r="F1973">
        <v>0</v>
      </c>
      <c r="G1973" t="s">
        <v>824</v>
      </c>
      <c r="N1973" t="s">
        <v>1513</v>
      </c>
      <c r="O1973" t="s">
        <v>1416</v>
      </c>
    </row>
    <row r="1974" spans="1:15" x14ac:dyDescent="0.25">
      <c r="A1974" t="s">
        <v>1478</v>
      </c>
      <c r="B1974" t="s">
        <v>1231</v>
      </c>
      <c r="C1974" t="s">
        <v>1547</v>
      </c>
      <c r="D1974" t="s">
        <v>360</v>
      </c>
      <c r="E1974" t="s">
        <v>1465</v>
      </c>
      <c r="F1974">
        <v>0</v>
      </c>
      <c r="G1974" t="s">
        <v>824</v>
      </c>
      <c r="N1974" t="s">
        <v>1513</v>
      </c>
      <c r="O1974" t="s">
        <v>1416</v>
      </c>
    </row>
    <row r="1975" spans="1:15" x14ac:dyDescent="0.25">
      <c r="A1975" t="s">
        <v>1478</v>
      </c>
      <c r="B1975" t="s">
        <v>1231</v>
      </c>
      <c r="C1975" t="s">
        <v>1547</v>
      </c>
      <c r="D1975" t="s">
        <v>360</v>
      </c>
      <c r="E1975" t="s">
        <v>1464</v>
      </c>
      <c r="F1975">
        <v>0</v>
      </c>
      <c r="G1975" t="s">
        <v>824</v>
      </c>
      <c r="N1975" t="s">
        <v>1513</v>
      </c>
      <c r="O1975" t="s">
        <v>1416</v>
      </c>
    </row>
    <row r="1976" spans="1:15" x14ac:dyDescent="0.25">
      <c r="A1976" t="s">
        <v>1478</v>
      </c>
      <c r="B1976" t="s">
        <v>1231</v>
      </c>
      <c r="C1976" t="s">
        <v>1547</v>
      </c>
      <c r="D1976" t="s">
        <v>360</v>
      </c>
      <c r="E1976" t="s">
        <v>100</v>
      </c>
      <c r="F1976">
        <v>0</v>
      </c>
      <c r="G1976" t="s">
        <v>824</v>
      </c>
      <c r="N1976" t="s">
        <v>1513</v>
      </c>
      <c r="O1976" t="s">
        <v>1416</v>
      </c>
    </row>
    <row r="1977" spans="1:15" x14ac:dyDescent="0.25">
      <c r="A1977" t="s">
        <v>1478</v>
      </c>
      <c r="B1977" t="s">
        <v>1231</v>
      </c>
      <c r="C1977" t="s">
        <v>1547</v>
      </c>
      <c r="D1977" t="s">
        <v>1515</v>
      </c>
      <c r="E1977" t="s">
        <v>1463</v>
      </c>
      <c r="F1977">
        <v>0</v>
      </c>
      <c r="G1977" t="s">
        <v>824</v>
      </c>
      <c r="N1977" t="s">
        <v>1513</v>
      </c>
      <c r="O1977" t="s">
        <v>1416</v>
      </c>
    </row>
    <row r="1978" spans="1:15" x14ac:dyDescent="0.25">
      <c r="A1978" t="s">
        <v>1478</v>
      </c>
      <c r="B1978" t="s">
        <v>1231</v>
      </c>
      <c r="C1978" t="s">
        <v>1547</v>
      </c>
      <c r="D1978" t="s">
        <v>1515</v>
      </c>
      <c r="E1978" t="s">
        <v>1462</v>
      </c>
      <c r="F1978">
        <v>0</v>
      </c>
      <c r="G1978" t="s">
        <v>824</v>
      </c>
      <c r="N1978" t="s">
        <v>1513</v>
      </c>
      <c r="O1978" t="s">
        <v>1416</v>
      </c>
    </row>
    <row r="1979" spans="1:15" x14ac:dyDescent="0.25">
      <c r="A1979" t="s">
        <v>1478</v>
      </c>
      <c r="B1979" t="s">
        <v>1231</v>
      </c>
      <c r="C1979" t="s">
        <v>1547</v>
      </c>
      <c r="D1979" t="s">
        <v>1515</v>
      </c>
      <c r="E1979" t="s">
        <v>1461</v>
      </c>
      <c r="F1979">
        <v>0</v>
      </c>
      <c r="G1979" t="s">
        <v>824</v>
      </c>
      <c r="N1979" t="s">
        <v>1513</v>
      </c>
      <c r="O1979" t="s">
        <v>1416</v>
      </c>
    </row>
    <row r="1980" spans="1:15" x14ac:dyDescent="0.25">
      <c r="A1980" t="s">
        <v>1478</v>
      </c>
      <c r="B1980" t="s">
        <v>1231</v>
      </c>
      <c r="C1980" t="s">
        <v>1547</v>
      </c>
      <c r="D1980" t="s">
        <v>1515</v>
      </c>
      <c r="E1980" t="s">
        <v>1460</v>
      </c>
      <c r="F1980">
        <v>0</v>
      </c>
      <c r="G1980" t="s">
        <v>824</v>
      </c>
      <c r="N1980" t="s">
        <v>1513</v>
      </c>
      <c r="O1980" t="s">
        <v>1416</v>
      </c>
    </row>
    <row r="1981" spans="1:15" x14ac:dyDescent="0.25">
      <c r="A1981" t="s">
        <v>1478</v>
      </c>
      <c r="B1981" t="s">
        <v>1231</v>
      </c>
      <c r="C1981" t="s">
        <v>1547</v>
      </c>
      <c r="D1981" t="s">
        <v>1515</v>
      </c>
      <c r="E1981" t="s">
        <v>1459</v>
      </c>
      <c r="F1981">
        <v>0</v>
      </c>
      <c r="G1981" t="s">
        <v>824</v>
      </c>
      <c r="N1981" t="s">
        <v>1513</v>
      </c>
      <c r="O1981" t="s">
        <v>1416</v>
      </c>
    </row>
    <row r="1982" spans="1:15" x14ac:dyDescent="0.25">
      <c r="A1982" t="s">
        <v>1478</v>
      </c>
      <c r="B1982" t="s">
        <v>1231</v>
      </c>
      <c r="C1982" t="s">
        <v>1547</v>
      </c>
      <c r="D1982" t="s">
        <v>1515</v>
      </c>
      <c r="E1982" t="s">
        <v>1458</v>
      </c>
      <c r="F1982">
        <v>0</v>
      </c>
      <c r="G1982" t="s">
        <v>824</v>
      </c>
      <c r="N1982" t="s">
        <v>1513</v>
      </c>
      <c r="O1982" t="s">
        <v>1416</v>
      </c>
    </row>
    <row r="1983" spans="1:15" x14ac:dyDescent="0.25">
      <c r="A1983" t="s">
        <v>1478</v>
      </c>
      <c r="B1983" t="s">
        <v>1231</v>
      </c>
      <c r="C1983" t="s">
        <v>1547</v>
      </c>
      <c r="D1983" t="s">
        <v>1515</v>
      </c>
      <c r="E1983" t="s">
        <v>1457</v>
      </c>
      <c r="F1983">
        <v>0</v>
      </c>
      <c r="G1983" t="s">
        <v>824</v>
      </c>
      <c r="N1983" t="s">
        <v>1513</v>
      </c>
      <c r="O1983" t="s">
        <v>1416</v>
      </c>
    </row>
    <row r="1984" spans="1:15" x14ac:dyDescent="0.25">
      <c r="A1984" t="s">
        <v>1478</v>
      </c>
      <c r="B1984" t="s">
        <v>1231</v>
      </c>
      <c r="C1984" t="s">
        <v>1547</v>
      </c>
      <c r="D1984" t="s">
        <v>1515</v>
      </c>
      <c r="E1984" t="s">
        <v>1456</v>
      </c>
      <c r="F1984">
        <v>0</v>
      </c>
      <c r="G1984" t="s">
        <v>824</v>
      </c>
      <c r="N1984" t="s">
        <v>1513</v>
      </c>
      <c r="O1984" t="s">
        <v>1416</v>
      </c>
    </row>
    <row r="1985" spans="1:15" x14ac:dyDescent="0.25">
      <c r="A1985" t="s">
        <v>1478</v>
      </c>
      <c r="B1985" t="s">
        <v>1231</v>
      </c>
      <c r="C1985" t="s">
        <v>1547</v>
      </c>
      <c r="D1985" t="s">
        <v>1515</v>
      </c>
      <c r="E1985" t="s">
        <v>1455</v>
      </c>
      <c r="F1985">
        <v>0</v>
      </c>
      <c r="G1985" t="s">
        <v>824</v>
      </c>
      <c r="N1985" t="s">
        <v>1513</v>
      </c>
      <c r="O1985" t="s">
        <v>1416</v>
      </c>
    </row>
    <row r="1986" spans="1:15" x14ac:dyDescent="0.25">
      <c r="A1986" t="s">
        <v>1478</v>
      </c>
      <c r="B1986" t="s">
        <v>1231</v>
      </c>
      <c r="C1986" t="s">
        <v>1547</v>
      </c>
      <c r="D1986" t="s">
        <v>1515</v>
      </c>
      <c r="E1986" t="s">
        <v>1454</v>
      </c>
      <c r="F1986">
        <v>0</v>
      </c>
      <c r="G1986" t="s">
        <v>824</v>
      </c>
      <c r="N1986" t="s">
        <v>1513</v>
      </c>
      <c r="O1986" t="s">
        <v>1416</v>
      </c>
    </row>
    <row r="1987" spans="1:15" x14ac:dyDescent="0.25">
      <c r="A1987" t="s">
        <v>1478</v>
      </c>
      <c r="B1987" t="s">
        <v>1231</v>
      </c>
      <c r="C1987" t="s">
        <v>1547</v>
      </c>
      <c r="D1987" t="s">
        <v>1515</v>
      </c>
      <c r="E1987" t="s">
        <v>1453</v>
      </c>
      <c r="F1987">
        <v>0</v>
      </c>
      <c r="G1987" t="s">
        <v>824</v>
      </c>
      <c r="N1987" t="s">
        <v>1513</v>
      </c>
      <c r="O1987" t="s">
        <v>1416</v>
      </c>
    </row>
    <row r="1988" spans="1:15" x14ac:dyDescent="0.25">
      <c r="A1988" t="s">
        <v>1478</v>
      </c>
      <c r="B1988" t="s">
        <v>1231</v>
      </c>
      <c r="C1988" t="s">
        <v>1547</v>
      </c>
      <c r="D1988" t="s">
        <v>1515</v>
      </c>
      <c r="E1988" t="s">
        <v>1452</v>
      </c>
      <c r="F1988">
        <v>0</v>
      </c>
      <c r="G1988" t="s">
        <v>824</v>
      </c>
      <c r="N1988" t="s">
        <v>1513</v>
      </c>
      <c r="O1988" t="s">
        <v>1416</v>
      </c>
    </row>
    <row r="1989" spans="1:15" x14ac:dyDescent="0.25">
      <c r="A1989" t="s">
        <v>1478</v>
      </c>
      <c r="B1989" t="s">
        <v>1231</v>
      </c>
      <c r="C1989" t="s">
        <v>1547</v>
      </c>
      <c r="D1989" t="s">
        <v>1515</v>
      </c>
      <c r="E1989" t="s">
        <v>1451</v>
      </c>
      <c r="F1989">
        <v>0</v>
      </c>
      <c r="G1989" t="s">
        <v>824</v>
      </c>
      <c r="N1989" t="s">
        <v>1513</v>
      </c>
      <c r="O1989" t="s">
        <v>1416</v>
      </c>
    </row>
    <row r="1990" spans="1:15" x14ac:dyDescent="0.25">
      <c r="A1990" t="s">
        <v>1478</v>
      </c>
      <c r="B1990" t="s">
        <v>1231</v>
      </c>
      <c r="C1990" t="s">
        <v>1547</v>
      </c>
      <c r="D1990" t="s">
        <v>1515</v>
      </c>
      <c r="E1990" t="s">
        <v>1450</v>
      </c>
      <c r="F1990">
        <v>0</v>
      </c>
      <c r="G1990" t="s">
        <v>824</v>
      </c>
      <c r="N1990" t="s">
        <v>1513</v>
      </c>
      <c r="O1990" t="s">
        <v>1416</v>
      </c>
    </row>
    <row r="1991" spans="1:15" x14ac:dyDescent="0.25">
      <c r="A1991" t="s">
        <v>1478</v>
      </c>
      <c r="B1991" t="s">
        <v>1231</v>
      </c>
      <c r="C1991" t="s">
        <v>1547</v>
      </c>
      <c r="D1991" t="s">
        <v>1515</v>
      </c>
      <c r="E1991" t="s">
        <v>1449</v>
      </c>
      <c r="F1991">
        <v>0</v>
      </c>
      <c r="G1991" t="s">
        <v>824</v>
      </c>
      <c r="N1991" t="s">
        <v>1513</v>
      </c>
      <c r="O1991" t="s">
        <v>1416</v>
      </c>
    </row>
    <row r="1992" spans="1:15" x14ac:dyDescent="0.25">
      <c r="A1992" t="s">
        <v>1478</v>
      </c>
      <c r="B1992" t="s">
        <v>1231</v>
      </c>
      <c r="C1992" t="s">
        <v>1547</v>
      </c>
      <c r="D1992" t="s">
        <v>1515</v>
      </c>
      <c r="E1992" t="s">
        <v>1448</v>
      </c>
      <c r="F1992">
        <v>0</v>
      </c>
      <c r="G1992" t="s">
        <v>824</v>
      </c>
      <c r="N1992" t="s">
        <v>1513</v>
      </c>
      <c r="O1992" t="s">
        <v>1416</v>
      </c>
    </row>
    <row r="1993" spans="1:15" x14ac:dyDescent="0.25">
      <c r="A1993" t="s">
        <v>1478</v>
      </c>
      <c r="B1993" t="s">
        <v>1231</v>
      </c>
      <c r="C1993" t="s">
        <v>1547</v>
      </c>
      <c r="D1993" t="s">
        <v>1515</v>
      </c>
      <c r="E1993" t="s">
        <v>1447</v>
      </c>
      <c r="F1993">
        <v>0</v>
      </c>
      <c r="G1993" t="s">
        <v>824</v>
      </c>
      <c r="N1993" t="s">
        <v>1513</v>
      </c>
      <c r="O1993" t="s">
        <v>1416</v>
      </c>
    </row>
    <row r="1994" spans="1:15" x14ac:dyDescent="0.25">
      <c r="A1994" t="s">
        <v>1478</v>
      </c>
      <c r="B1994" t="s">
        <v>1231</v>
      </c>
      <c r="C1994" t="s">
        <v>1547</v>
      </c>
      <c r="D1994" t="s">
        <v>1515</v>
      </c>
      <c r="E1994" t="s">
        <v>1446</v>
      </c>
      <c r="F1994">
        <v>0</v>
      </c>
      <c r="G1994" t="s">
        <v>824</v>
      </c>
      <c r="N1994" t="s">
        <v>1513</v>
      </c>
      <c r="O1994" t="s">
        <v>1416</v>
      </c>
    </row>
    <row r="1995" spans="1:15" x14ac:dyDescent="0.25">
      <c r="A1995" t="s">
        <v>1478</v>
      </c>
      <c r="B1995" t="s">
        <v>1231</v>
      </c>
      <c r="C1995" t="s">
        <v>1547</v>
      </c>
      <c r="D1995" t="s">
        <v>1515</v>
      </c>
      <c r="E1995" t="s">
        <v>1445</v>
      </c>
      <c r="F1995">
        <v>0</v>
      </c>
      <c r="G1995" t="s">
        <v>824</v>
      </c>
      <c r="N1995" t="s">
        <v>1513</v>
      </c>
      <c r="O1995" t="s">
        <v>1416</v>
      </c>
    </row>
    <row r="1996" spans="1:15" x14ac:dyDescent="0.25">
      <c r="A1996" t="s">
        <v>1478</v>
      </c>
      <c r="B1996" t="s">
        <v>1231</v>
      </c>
      <c r="C1996" t="s">
        <v>1547</v>
      </c>
      <c r="D1996" t="s">
        <v>1515</v>
      </c>
      <c r="E1996" t="s">
        <v>892</v>
      </c>
      <c r="F1996">
        <v>0</v>
      </c>
      <c r="G1996" t="s">
        <v>824</v>
      </c>
      <c r="N1996" t="s">
        <v>1513</v>
      </c>
      <c r="O1996" t="s">
        <v>1416</v>
      </c>
    </row>
    <row r="1997" spans="1:15" x14ac:dyDescent="0.25">
      <c r="A1997" t="s">
        <v>1478</v>
      </c>
      <c r="B1997" t="s">
        <v>1231</v>
      </c>
      <c r="C1997" t="s">
        <v>1547</v>
      </c>
      <c r="D1997" t="s">
        <v>1515</v>
      </c>
      <c r="E1997" t="s">
        <v>1444</v>
      </c>
      <c r="F1997">
        <v>0</v>
      </c>
      <c r="G1997" t="s">
        <v>824</v>
      </c>
      <c r="N1997" t="s">
        <v>1513</v>
      </c>
      <c r="O1997" t="s">
        <v>1416</v>
      </c>
    </row>
    <row r="1998" spans="1:15" x14ac:dyDescent="0.25">
      <c r="A1998" t="s">
        <v>1478</v>
      </c>
      <c r="B1998" t="s">
        <v>1231</v>
      </c>
      <c r="C1998" t="s">
        <v>1547</v>
      </c>
      <c r="D1998" t="s">
        <v>178</v>
      </c>
      <c r="E1998" t="s">
        <v>1159</v>
      </c>
      <c r="F1998">
        <v>0</v>
      </c>
      <c r="G1998" t="s">
        <v>824</v>
      </c>
      <c r="N1998" t="s">
        <v>1513</v>
      </c>
      <c r="O1998" t="s">
        <v>1416</v>
      </c>
    </row>
    <row r="1999" spans="1:15" x14ac:dyDescent="0.25">
      <c r="A1999" t="s">
        <v>1478</v>
      </c>
      <c r="B1999" t="s">
        <v>1231</v>
      </c>
      <c r="C1999" t="s">
        <v>1547</v>
      </c>
      <c r="D1999" t="s">
        <v>178</v>
      </c>
      <c r="E1999" t="s">
        <v>1443</v>
      </c>
      <c r="F1999">
        <v>1</v>
      </c>
      <c r="G1999" t="s">
        <v>824</v>
      </c>
      <c r="N1999" t="s">
        <v>1513</v>
      </c>
      <c r="O1999" t="s">
        <v>1416</v>
      </c>
    </row>
    <row r="2000" spans="1:15" x14ac:dyDescent="0.25">
      <c r="A2000" t="s">
        <v>1478</v>
      </c>
      <c r="B2000" t="s">
        <v>1231</v>
      </c>
      <c r="C2000" t="s">
        <v>1547</v>
      </c>
      <c r="D2000" t="s">
        <v>178</v>
      </c>
      <c r="E2000" t="s">
        <v>619</v>
      </c>
      <c r="F2000">
        <v>0</v>
      </c>
      <c r="G2000" t="s">
        <v>824</v>
      </c>
      <c r="N2000" t="s">
        <v>1513</v>
      </c>
      <c r="O2000" t="s">
        <v>1416</v>
      </c>
    </row>
    <row r="2001" spans="1:15" x14ac:dyDescent="0.25">
      <c r="A2001" t="s">
        <v>1478</v>
      </c>
      <c r="B2001" t="s">
        <v>1231</v>
      </c>
      <c r="C2001" t="s">
        <v>1547</v>
      </c>
      <c r="D2001" t="s">
        <v>178</v>
      </c>
      <c r="E2001" t="s">
        <v>86</v>
      </c>
      <c r="F2001">
        <v>0</v>
      </c>
      <c r="G2001" t="s">
        <v>824</v>
      </c>
      <c r="N2001" t="s">
        <v>1513</v>
      </c>
      <c r="O2001" t="s">
        <v>1416</v>
      </c>
    </row>
    <row r="2002" spans="1:15" x14ac:dyDescent="0.25">
      <c r="A2002" t="s">
        <v>1478</v>
      </c>
      <c r="B2002" t="s">
        <v>1231</v>
      </c>
      <c r="C2002" t="s">
        <v>1547</v>
      </c>
      <c r="D2002" t="s">
        <v>178</v>
      </c>
      <c r="E2002" t="s">
        <v>1442</v>
      </c>
      <c r="F2002">
        <v>0</v>
      </c>
      <c r="G2002" t="s">
        <v>824</v>
      </c>
      <c r="N2002" t="s">
        <v>1513</v>
      </c>
      <c r="O2002" t="s">
        <v>1416</v>
      </c>
    </row>
    <row r="2003" spans="1:15" x14ac:dyDescent="0.25">
      <c r="A2003" t="s">
        <v>1478</v>
      </c>
      <c r="B2003" t="s">
        <v>1231</v>
      </c>
      <c r="C2003" t="s">
        <v>1547</v>
      </c>
      <c r="D2003" t="s">
        <v>178</v>
      </c>
      <c r="E2003" t="s">
        <v>1160</v>
      </c>
      <c r="F2003">
        <v>0</v>
      </c>
      <c r="G2003" t="s">
        <v>824</v>
      </c>
      <c r="N2003" t="s">
        <v>1513</v>
      </c>
      <c r="O2003" t="s">
        <v>1416</v>
      </c>
    </row>
    <row r="2004" spans="1:15" x14ac:dyDescent="0.25">
      <c r="A2004" t="s">
        <v>1478</v>
      </c>
      <c r="B2004" t="s">
        <v>1231</v>
      </c>
      <c r="C2004" t="s">
        <v>1547</v>
      </c>
      <c r="D2004" t="s">
        <v>178</v>
      </c>
      <c r="E2004" t="s">
        <v>1441</v>
      </c>
      <c r="F2004">
        <v>0</v>
      </c>
      <c r="G2004" t="s">
        <v>824</v>
      </c>
      <c r="N2004" t="s">
        <v>1513</v>
      </c>
      <c r="O2004" t="s">
        <v>1416</v>
      </c>
    </row>
    <row r="2005" spans="1:15" x14ac:dyDescent="0.25">
      <c r="A2005" t="s">
        <v>1478</v>
      </c>
      <c r="B2005" t="s">
        <v>1231</v>
      </c>
      <c r="C2005" t="s">
        <v>1547</v>
      </c>
      <c r="D2005" t="s">
        <v>178</v>
      </c>
      <c r="E2005" t="s">
        <v>620</v>
      </c>
      <c r="F2005">
        <v>0</v>
      </c>
      <c r="G2005" t="s">
        <v>824</v>
      </c>
      <c r="N2005" t="s">
        <v>1513</v>
      </c>
      <c r="O2005" t="s">
        <v>1416</v>
      </c>
    </row>
    <row r="2006" spans="1:15" x14ac:dyDescent="0.25">
      <c r="A2006" t="s">
        <v>1478</v>
      </c>
      <c r="B2006" t="s">
        <v>1231</v>
      </c>
      <c r="C2006" t="s">
        <v>1547</v>
      </c>
      <c r="D2006" t="s">
        <v>465</v>
      </c>
      <c r="E2006" t="s">
        <v>1440</v>
      </c>
      <c r="F2006">
        <v>0</v>
      </c>
      <c r="G2006" t="s">
        <v>824</v>
      </c>
      <c r="N2006" t="s">
        <v>1513</v>
      </c>
      <c r="O2006" t="s">
        <v>1416</v>
      </c>
    </row>
    <row r="2007" spans="1:15" x14ac:dyDescent="0.25">
      <c r="A2007" t="s">
        <v>1478</v>
      </c>
      <c r="B2007" t="s">
        <v>1231</v>
      </c>
      <c r="C2007" t="s">
        <v>1547</v>
      </c>
      <c r="D2007" t="s">
        <v>640</v>
      </c>
      <c r="E2007" t="s">
        <v>1171</v>
      </c>
      <c r="F2007">
        <v>0</v>
      </c>
      <c r="G2007" t="s">
        <v>824</v>
      </c>
      <c r="N2007" t="s">
        <v>1513</v>
      </c>
      <c r="O2007" t="s">
        <v>1416</v>
      </c>
    </row>
    <row r="2008" spans="1:15" x14ac:dyDescent="0.25">
      <c r="A2008" t="s">
        <v>1478</v>
      </c>
      <c r="B2008" t="s">
        <v>1231</v>
      </c>
      <c r="C2008" t="s">
        <v>1547</v>
      </c>
      <c r="D2008" t="s">
        <v>640</v>
      </c>
      <c r="E2008" t="s">
        <v>1439</v>
      </c>
      <c r="F2008">
        <v>0</v>
      </c>
      <c r="G2008" t="s">
        <v>824</v>
      </c>
      <c r="N2008" t="s">
        <v>1513</v>
      </c>
      <c r="O2008" t="s">
        <v>1416</v>
      </c>
    </row>
    <row r="2009" spans="1:15" x14ac:dyDescent="0.25">
      <c r="A2009" t="s">
        <v>1478</v>
      </c>
      <c r="B2009" t="s">
        <v>1231</v>
      </c>
      <c r="C2009" t="s">
        <v>1547</v>
      </c>
      <c r="D2009" t="s">
        <v>640</v>
      </c>
      <c r="E2009" t="s">
        <v>1438</v>
      </c>
      <c r="F2009">
        <v>0</v>
      </c>
      <c r="G2009" t="s">
        <v>824</v>
      </c>
      <c r="N2009" t="s">
        <v>1513</v>
      </c>
      <c r="O2009" t="s">
        <v>1416</v>
      </c>
    </row>
    <row r="2010" spans="1:15" x14ac:dyDescent="0.25">
      <c r="A2010" t="s">
        <v>1478</v>
      </c>
      <c r="B2010" t="s">
        <v>1231</v>
      </c>
      <c r="C2010" t="s">
        <v>1547</v>
      </c>
      <c r="D2010" t="s">
        <v>640</v>
      </c>
      <c r="E2010" t="s">
        <v>610</v>
      </c>
      <c r="F2010">
        <v>0</v>
      </c>
      <c r="G2010" t="s">
        <v>824</v>
      </c>
      <c r="N2010" t="s">
        <v>1513</v>
      </c>
      <c r="O2010" t="s">
        <v>1416</v>
      </c>
    </row>
    <row r="2011" spans="1:15" x14ac:dyDescent="0.25">
      <c r="A2011" t="s">
        <v>1478</v>
      </c>
      <c r="B2011" t="s">
        <v>1231</v>
      </c>
      <c r="C2011" t="s">
        <v>1547</v>
      </c>
      <c r="D2011" t="s">
        <v>640</v>
      </c>
      <c r="E2011" t="s">
        <v>443</v>
      </c>
      <c r="F2011">
        <v>1</v>
      </c>
      <c r="G2011" t="s">
        <v>824</v>
      </c>
      <c r="N2011" t="s">
        <v>1513</v>
      </c>
      <c r="O2011" t="s">
        <v>1416</v>
      </c>
    </row>
    <row r="2012" spans="1:15" x14ac:dyDescent="0.25">
      <c r="A2012" t="s">
        <v>1478</v>
      </c>
      <c r="B2012" t="s">
        <v>1231</v>
      </c>
      <c r="C2012" t="s">
        <v>1547</v>
      </c>
      <c r="D2012" t="s">
        <v>640</v>
      </c>
      <c r="E2012" t="s">
        <v>1437</v>
      </c>
      <c r="F2012">
        <v>0</v>
      </c>
      <c r="G2012" t="s">
        <v>824</v>
      </c>
      <c r="N2012" t="s">
        <v>1513</v>
      </c>
      <c r="O2012" t="s">
        <v>1416</v>
      </c>
    </row>
    <row r="2013" spans="1:15" x14ac:dyDescent="0.25">
      <c r="A2013" t="s">
        <v>1478</v>
      </c>
      <c r="B2013" t="s">
        <v>1231</v>
      </c>
      <c r="C2013" t="s">
        <v>1547</v>
      </c>
      <c r="D2013" t="s">
        <v>640</v>
      </c>
      <c r="E2013" t="s">
        <v>1436</v>
      </c>
      <c r="F2013">
        <v>0</v>
      </c>
      <c r="G2013" t="s">
        <v>824</v>
      </c>
      <c r="N2013" t="s">
        <v>1513</v>
      </c>
      <c r="O2013" t="s">
        <v>1416</v>
      </c>
    </row>
    <row r="2014" spans="1:15" x14ac:dyDescent="0.25">
      <c r="A2014" t="s">
        <v>1478</v>
      </c>
      <c r="B2014" t="s">
        <v>1231</v>
      </c>
      <c r="C2014" t="s">
        <v>1547</v>
      </c>
      <c r="D2014" t="s">
        <v>640</v>
      </c>
      <c r="E2014" t="s">
        <v>1435</v>
      </c>
      <c r="F2014">
        <v>0</v>
      </c>
      <c r="G2014" t="s">
        <v>824</v>
      </c>
      <c r="N2014" t="s">
        <v>1513</v>
      </c>
      <c r="O2014" t="s">
        <v>1416</v>
      </c>
    </row>
    <row r="2015" spans="1:15" x14ac:dyDescent="0.25">
      <c r="A2015" t="s">
        <v>1478</v>
      </c>
      <c r="B2015" t="s">
        <v>1231</v>
      </c>
      <c r="C2015" t="s">
        <v>1547</v>
      </c>
      <c r="D2015" t="s">
        <v>640</v>
      </c>
      <c r="E2015" t="s">
        <v>861</v>
      </c>
      <c r="F2015">
        <v>0</v>
      </c>
      <c r="G2015" t="s">
        <v>824</v>
      </c>
      <c r="N2015" t="s">
        <v>1513</v>
      </c>
      <c r="O2015" t="s">
        <v>1416</v>
      </c>
    </row>
    <row r="2016" spans="1:15" x14ac:dyDescent="0.25">
      <c r="A2016" t="s">
        <v>1478</v>
      </c>
      <c r="B2016" t="s">
        <v>1231</v>
      </c>
      <c r="C2016" t="s">
        <v>1547</v>
      </c>
      <c r="D2016" t="s">
        <v>1516</v>
      </c>
      <c r="E2016" t="s">
        <v>1434</v>
      </c>
      <c r="F2016">
        <v>0</v>
      </c>
      <c r="G2016" t="s">
        <v>824</v>
      </c>
      <c r="N2016" t="s">
        <v>1513</v>
      </c>
      <c r="O2016" t="s">
        <v>1416</v>
      </c>
    </row>
    <row r="2017" spans="1:15" x14ac:dyDescent="0.25">
      <c r="A2017" t="s">
        <v>1478</v>
      </c>
      <c r="B2017" t="s">
        <v>1231</v>
      </c>
      <c r="C2017" t="s">
        <v>1547</v>
      </c>
      <c r="D2017" t="s">
        <v>1516</v>
      </c>
      <c r="E2017" t="s">
        <v>75</v>
      </c>
      <c r="F2017">
        <v>0</v>
      </c>
      <c r="G2017" t="s">
        <v>824</v>
      </c>
      <c r="N2017" t="s">
        <v>1513</v>
      </c>
      <c r="O2017" t="s">
        <v>1416</v>
      </c>
    </row>
    <row r="2018" spans="1:15" x14ac:dyDescent="0.25">
      <c r="A2018" t="s">
        <v>1478</v>
      </c>
      <c r="B2018" t="s">
        <v>1231</v>
      </c>
      <c r="C2018" t="s">
        <v>1547</v>
      </c>
      <c r="D2018" t="s">
        <v>1516</v>
      </c>
      <c r="E2018" t="s">
        <v>482</v>
      </c>
      <c r="F2018">
        <v>0</v>
      </c>
      <c r="G2018" t="s">
        <v>824</v>
      </c>
      <c r="N2018" t="s">
        <v>1513</v>
      </c>
      <c r="O2018" t="s">
        <v>1416</v>
      </c>
    </row>
    <row r="2019" spans="1:15" x14ac:dyDescent="0.25">
      <c r="A2019" t="s">
        <v>1478</v>
      </c>
      <c r="B2019" t="s">
        <v>1231</v>
      </c>
      <c r="C2019" t="s">
        <v>1547</v>
      </c>
      <c r="D2019" t="s">
        <v>1516</v>
      </c>
      <c r="E2019" t="s">
        <v>1433</v>
      </c>
      <c r="F2019">
        <v>0</v>
      </c>
      <c r="G2019" t="s">
        <v>824</v>
      </c>
      <c r="N2019" t="s">
        <v>1513</v>
      </c>
      <c r="O2019" t="s">
        <v>1416</v>
      </c>
    </row>
    <row r="2020" spans="1:15" x14ac:dyDescent="0.25">
      <c r="A2020" t="s">
        <v>1478</v>
      </c>
      <c r="B2020" t="s">
        <v>1231</v>
      </c>
      <c r="C2020" t="s">
        <v>1547</v>
      </c>
      <c r="D2020" t="s">
        <v>1516</v>
      </c>
      <c r="E2020" t="s">
        <v>1432</v>
      </c>
      <c r="F2020">
        <v>0</v>
      </c>
      <c r="G2020" t="s">
        <v>824</v>
      </c>
      <c r="N2020" t="s">
        <v>1513</v>
      </c>
      <c r="O2020" t="s">
        <v>1416</v>
      </c>
    </row>
    <row r="2021" spans="1:15" x14ac:dyDescent="0.25">
      <c r="A2021" t="s">
        <v>1478</v>
      </c>
      <c r="B2021" t="s">
        <v>1231</v>
      </c>
      <c r="C2021" t="s">
        <v>1547</v>
      </c>
      <c r="D2021" t="s">
        <v>1516</v>
      </c>
      <c r="E2021" t="s">
        <v>1262</v>
      </c>
      <c r="F2021">
        <v>1</v>
      </c>
      <c r="G2021" t="s">
        <v>824</v>
      </c>
      <c r="N2021" t="s">
        <v>1513</v>
      </c>
      <c r="O2021" t="s">
        <v>1416</v>
      </c>
    </row>
    <row r="2022" spans="1:15" x14ac:dyDescent="0.25">
      <c r="A2022" t="s">
        <v>1478</v>
      </c>
      <c r="B2022" t="s">
        <v>1231</v>
      </c>
      <c r="C2022" t="s">
        <v>1547</v>
      </c>
      <c r="D2022" t="s">
        <v>1516</v>
      </c>
      <c r="E2022" t="s">
        <v>1431</v>
      </c>
      <c r="F2022">
        <v>0</v>
      </c>
      <c r="G2022" t="s">
        <v>824</v>
      </c>
      <c r="N2022" t="s">
        <v>1513</v>
      </c>
      <c r="O2022" t="s">
        <v>1416</v>
      </c>
    </row>
    <row r="2023" spans="1:15" x14ac:dyDescent="0.25">
      <c r="A2023" t="s">
        <v>1478</v>
      </c>
      <c r="B2023" t="s">
        <v>1231</v>
      </c>
      <c r="C2023" t="s">
        <v>1547</v>
      </c>
      <c r="D2023" t="s">
        <v>1516</v>
      </c>
      <c r="E2023" t="s">
        <v>1430</v>
      </c>
      <c r="F2023">
        <v>0</v>
      </c>
      <c r="G2023" t="s">
        <v>824</v>
      </c>
      <c r="N2023" t="s">
        <v>1513</v>
      </c>
      <c r="O2023" t="s">
        <v>1416</v>
      </c>
    </row>
    <row r="2024" spans="1:15" x14ac:dyDescent="0.25">
      <c r="A2024" t="s">
        <v>1478</v>
      </c>
      <c r="B2024" t="s">
        <v>1231</v>
      </c>
      <c r="C2024" t="s">
        <v>1547</v>
      </c>
      <c r="D2024" t="s">
        <v>1516</v>
      </c>
      <c r="E2024" t="s">
        <v>1168</v>
      </c>
      <c r="F2024">
        <v>0</v>
      </c>
      <c r="G2024" t="s">
        <v>824</v>
      </c>
      <c r="N2024" t="s">
        <v>1513</v>
      </c>
      <c r="O2024" t="s">
        <v>1416</v>
      </c>
    </row>
    <row r="2025" spans="1:15" x14ac:dyDescent="0.25">
      <c r="A2025" t="s">
        <v>1478</v>
      </c>
      <c r="B2025" t="s">
        <v>1231</v>
      </c>
      <c r="C2025" t="s">
        <v>1547</v>
      </c>
      <c r="D2025" t="s">
        <v>1516</v>
      </c>
      <c r="E2025" t="s">
        <v>1167</v>
      </c>
      <c r="F2025">
        <v>0</v>
      </c>
      <c r="G2025" t="s">
        <v>824</v>
      </c>
      <c r="N2025" t="s">
        <v>1513</v>
      </c>
      <c r="O2025" t="s">
        <v>1416</v>
      </c>
    </row>
    <row r="2026" spans="1:15" x14ac:dyDescent="0.25">
      <c r="A2026" t="s">
        <v>1478</v>
      </c>
      <c r="B2026" t="s">
        <v>1231</v>
      </c>
      <c r="C2026" t="s">
        <v>1547</v>
      </c>
      <c r="D2026" t="s">
        <v>1516</v>
      </c>
      <c r="E2026" t="s">
        <v>1429</v>
      </c>
      <c r="F2026">
        <v>0</v>
      </c>
      <c r="G2026" t="s">
        <v>824</v>
      </c>
      <c r="N2026" t="s">
        <v>1513</v>
      </c>
      <c r="O2026" t="s">
        <v>1416</v>
      </c>
    </row>
    <row r="2027" spans="1:15" x14ac:dyDescent="0.25">
      <c r="A2027" t="s">
        <v>1478</v>
      </c>
      <c r="B2027" t="s">
        <v>1231</v>
      </c>
      <c r="C2027" t="s">
        <v>1547</v>
      </c>
      <c r="D2027" t="s">
        <v>201</v>
      </c>
      <c r="E2027" t="s">
        <v>83</v>
      </c>
      <c r="F2027">
        <v>0</v>
      </c>
      <c r="G2027" t="s">
        <v>824</v>
      </c>
      <c r="N2027" t="s">
        <v>1513</v>
      </c>
      <c r="O2027" t="s">
        <v>1416</v>
      </c>
    </row>
    <row r="2028" spans="1:15" x14ac:dyDescent="0.25">
      <c r="A2028" t="s">
        <v>1478</v>
      </c>
      <c r="B2028" t="s">
        <v>1231</v>
      </c>
      <c r="C2028" t="s">
        <v>1547</v>
      </c>
      <c r="D2028" t="s">
        <v>201</v>
      </c>
      <c r="E2028" t="s">
        <v>1428</v>
      </c>
      <c r="F2028">
        <v>10</v>
      </c>
      <c r="G2028" t="s">
        <v>824</v>
      </c>
      <c r="N2028" t="s">
        <v>1513</v>
      </c>
      <c r="O2028" t="s">
        <v>1416</v>
      </c>
    </row>
    <row r="2029" spans="1:15" x14ac:dyDescent="0.25">
      <c r="A2029" t="s">
        <v>1478</v>
      </c>
      <c r="B2029" t="s">
        <v>1231</v>
      </c>
      <c r="C2029" t="s">
        <v>1547</v>
      </c>
      <c r="D2029" t="s">
        <v>201</v>
      </c>
      <c r="E2029" t="s">
        <v>347</v>
      </c>
      <c r="F2029">
        <v>0</v>
      </c>
      <c r="G2029" t="s">
        <v>824</v>
      </c>
      <c r="N2029" t="s">
        <v>1513</v>
      </c>
      <c r="O2029" t="s">
        <v>1416</v>
      </c>
    </row>
    <row r="2030" spans="1:15" x14ac:dyDescent="0.25">
      <c r="A2030" t="s">
        <v>1478</v>
      </c>
      <c r="B2030" t="s">
        <v>1231</v>
      </c>
      <c r="C2030" t="s">
        <v>1547</v>
      </c>
      <c r="D2030" t="s">
        <v>201</v>
      </c>
      <c r="E2030" t="s">
        <v>1427</v>
      </c>
      <c r="F2030">
        <v>0</v>
      </c>
      <c r="G2030" t="s">
        <v>824</v>
      </c>
      <c r="N2030" t="s">
        <v>1513</v>
      </c>
      <c r="O2030" t="s">
        <v>1416</v>
      </c>
    </row>
    <row r="2031" spans="1:15" x14ac:dyDescent="0.25">
      <c r="A2031" t="s">
        <v>1478</v>
      </c>
      <c r="B2031" t="s">
        <v>1231</v>
      </c>
      <c r="C2031" t="s">
        <v>1547</v>
      </c>
      <c r="D2031" t="s">
        <v>201</v>
      </c>
      <c r="E2031" t="s">
        <v>1426</v>
      </c>
      <c r="F2031">
        <v>0</v>
      </c>
      <c r="G2031" t="s">
        <v>824</v>
      </c>
      <c r="N2031" t="s">
        <v>1513</v>
      </c>
      <c r="O2031" t="s">
        <v>1416</v>
      </c>
    </row>
    <row r="2032" spans="1:15" x14ac:dyDescent="0.25">
      <c r="A2032" t="s">
        <v>1478</v>
      </c>
      <c r="B2032" t="s">
        <v>1231</v>
      </c>
      <c r="C2032" t="s">
        <v>1547</v>
      </c>
      <c r="D2032" t="s">
        <v>219</v>
      </c>
      <c r="E2032" t="s">
        <v>73</v>
      </c>
      <c r="F2032">
        <v>0</v>
      </c>
      <c r="G2032" t="s">
        <v>824</v>
      </c>
      <c r="N2032" t="s">
        <v>1513</v>
      </c>
      <c r="O2032" t="s">
        <v>1416</v>
      </c>
    </row>
    <row r="2033" spans="1:15" x14ac:dyDescent="0.25">
      <c r="A2033" t="s">
        <v>1478</v>
      </c>
      <c r="B2033" t="s">
        <v>1231</v>
      </c>
      <c r="C2033" t="s">
        <v>1547</v>
      </c>
      <c r="D2033" t="s">
        <v>219</v>
      </c>
      <c r="E2033" t="s">
        <v>1425</v>
      </c>
      <c r="F2033">
        <v>0</v>
      </c>
      <c r="G2033" t="s">
        <v>824</v>
      </c>
      <c r="N2033" t="s">
        <v>1513</v>
      </c>
      <c r="O2033" t="s">
        <v>1416</v>
      </c>
    </row>
    <row r="2034" spans="1:15" x14ac:dyDescent="0.25">
      <c r="A2034" t="s">
        <v>1478</v>
      </c>
      <c r="B2034" t="s">
        <v>1231</v>
      </c>
      <c r="C2034" t="s">
        <v>1547</v>
      </c>
      <c r="D2034" t="s">
        <v>219</v>
      </c>
      <c r="E2034" t="s">
        <v>80</v>
      </c>
      <c r="F2034">
        <v>0</v>
      </c>
      <c r="G2034" t="s">
        <v>824</v>
      </c>
      <c r="N2034" t="s">
        <v>1513</v>
      </c>
      <c r="O2034" t="s">
        <v>1416</v>
      </c>
    </row>
    <row r="2035" spans="1:15" x14ac:dyDescent="0.25">
      <c r="A2035" t="s">
        <v>1478</v>
      </c>
      <c r="B2035" t="s">
        <v>1231</v>
      </c>
      <c r="C2035" t="s">
        <v>1547</v>
      </c>
      <c r="D2035" t="s">
        <v>219</v>
      </c>
      <c r="E2035" t="s">
        <v>1161</v>
      </c>
      <c r="F2035">
        <v>0</v>
      </c>
      <c r="G2035" t="s">
        <v>824</v>
      </c>
      <c r="N2035" t="s">
        <v>1513</v>
      </c>
      <c r="O2035" t="s">
        <v>1416</v>
      </c>
    </row>
    <row r="2036" spans="1:15" x14ac:dyDescent="0.25">
      <c r="A2036" t="s">
        <v>1478</v>
      </c>
      <c r="B2036" t="s">
        <v>1231</v>
      </c>
      <c r="C2036" t="s">
        <v>1547</v>
      </c>
      <c r="D2036" t="s">
        <v>219</v>
      </c>
      <c r="E2036" t="s">
        <v>1424</v>
      </c>
      <c r="F2036">
        <v>0</v>
      </c>
      <c r="G2036" t="s">
        <v>824</v>
      </c>
      <c r="N2036" t="s">
        <v>1513</v>
      </c>
      <c r="O2036" t="s">
        <v>1416</v>
      </c>
    </row>
    <row r="2037" spans="1:15" x14ac:dyDescent="0.25">
      <c r="A2037" t="s">
        <v>1478</v>
      </c>
      <c r="B2037" t="s">
        <v>1231</v>
      </c>
      <c r="C2037" t="s">
        <v>1547</v>
      </c>
      <c r="D2037" t="s">
        <v>219</v>
      </c>
      <c r="E2037" t="s">
        <v>1162</v>
      </c>
      <c r="F2037">
        <v>0</v>
      </c>
      <c r="G2037" t="s">
        <v>824</v>
      </c>
      <c r="N2037" t="s">
        <v>1513</v>
      </c>
      <c r="O2037" t="s">
        <v>1416</v>
      </c>
    </row>
    <row r="2038" spans="1:15" x14ac:dyDescent="0.25">
      <c r="A2038" t="s">
        <v>1478</v>
      </c>
      <c r="B2038" t="s">
        <v>1231</v>
      </c>
      <c r="C2038" t="s">
        <v>1547</v>
      </c>
      <c r="D2038" t="s">
        <v>219</v>
      </c>
      <c r="E2038" t="s">
        <v>1423</v>
      </c>
      <c r="F2038">
        <v>0</v>
      </c>
      <c r="G2038" t="s">
        <v>824</v>
      </c>
      <c r="N2038" t="s">
        <v>1513</v>
      </c>
      <c r="O2038" t="s">
        <v>1416</v>
      </c>
    </row>
    <row r="2039" spans="1:15" x14ac:dyDescent="0.25">
      <c r="A2039" t="s">
        <v>1478</v>
      </c>
      <c r="B2039" t="s">
        <v>1231</v>
      </c>
      <c r="C2039" t="s">
        <v>1547</v>
      </c>
      <c r="D2039" t="s">
        <v>219</v>
      </c>
      <c r="E2039" t="s">
        <v>626</v>
      </c>
      <c r="F2039">
        <v>1</v>
      </c>
      <c r="G2039" t="s">
        <v>824</v>
      </c>
      <c r="N2039" t="s">
        <v>1513</v>
      </c>
      <c r="O2039" t="s">
        <v>1416</v>
      </c>
    </row>
    <row r="2040" spans="1:15" x14ac:dyDescent="0.25">
      <c r="A2040" t="s">
        <v>1478</v>
      </c>
      <c r="B2040" t="s">
        <v>1231</v>
      </c>
      <c r="C2040" t="s">
        <v>1547</v>
      </c>
      <c r="D2040" t="s">
        <v>219</v>
      </c>
      <c r="E2040" t="s">
        <v>1128</v>
      </c>
      <c r="F2040">
        <v>0</v>
      </c>
      <c r="G2040" t="s">
        <v>824</v>
      </c>
      <c r="N2040" t="s">
        <v>1513</v>
      </c>
      <c r="O2040" t="s">
        <v>1416</v>
      </c>
    </row>
    <row r="2041" spans="1:15" x14ac:dyDescent="0.25">
      <c r="A2041" t="s">
        <v>1478</v>
      </c>
      <c r="B2041" t="s">
        <v>1231</v>
      </c>
      <c r="C2041" t="s">
        <v>1547</v>
      </c>
      <c r="D2041" t="s">
        <v>219</v>
      </c>
      <c r="E2041" t="s">
        <v>1422</v>
      </c>
      <c r="F2041">
        <v>0</v>
      </c>
      <c r="G2041" t="s">
        <v>824</v>
      </c>
      <c r="N2041" t="s">
        <v>1513</v>
      </c>
      <c r="O2041" t="s">
        <v>1416</v>
      </c>
    </row>
    <row r="2042" spans="1:15" x14ac:dyDescent="0.25">
      <c r="A2042" t="s">
        <v>1478</v>
      </c>
      <c r="B2042" t="s">
        <v>1231</v>
      </c>
      <c r="C2042" t="s">
        <v>1547</v>
      </c>
      <c r="D2042" t="s">
        <v>219</v>
      </c>
      <c r="E2042" t="s">
        <v>1421</v>
      </c>
      <c r="F2042">
        <v>0</v>
      </c>
      <c r="G2042" t="s">
        <v>824</v>
      </c>
      <c r="N2042" t="s">
        <v>1513</v>
      </c>
      <c r="O2042" t="s">
        <v>1416</v>
      </c>
    </row>
    <row r="2043" spans="1:15" x14ac:dyDescent="0.25">
      <c r="A2043" t="s">
        <v>1478</v>
      </c>
      <c r="B2043" t="s">
        <v>1231</v>
      </c>
      <c r="C2043" t="s">
        <v>1547</v>
      </c>
      <c r="D2043" t="s">
        <v>219</v>
      </c>
      <c r="E2043" t="s">
        <v>1420</v>
      </c>
      <c r="F2043">
        <v>0</v>
      </c>
      <c r="G2043" t="s">
        <v>824</v>
      </c>
      <c r="N2043" t="s">
        <v>1513</v>
      </c>
      <c r="O2043" t="s">
        <v>1416</v>
      </c>
    </row>
    <row r="2044" spans="1:15" x14ac:dyDescent="0.25">
      <c r="A2044" t="s">
        <v>1478</v>
      </c>
      <c r="B2044" t="s">
        <v>1231</v>
      </c>
      <c r="C2044" t="s">
        <v>1547</v>
      </c>
      <c r="D2044" t="s">
        <v>219</v>
      </c>
      <c r="E2044" t="s">
        <v>1417</v>
      </c>
      <c r="F2044">
        <v>0</v>
      </c>
      <c r="G2044" t="s">
        <v>824</v>
      </c>
      <c r="N2044" t="s">
        <v>1513</v>
      </c>
      <c r="O2044" t="s">
        <v>1416</v>
      </c>
    </row>
    <row r="2045" spans="1:15" x14ac:dyDescent="0.25">
      <c r="A2045" t="s">
        <v>1342</v>
      </c>
      <c r="B2045" t="s">
        <v>1232</v>
      </c>
      <c r="C2045" t="s">
        <v>1547</v>
      </c>
      <c r="D2045" t="s">
        <v>1028</v>
      </c>
      <c r="E2045" t="s">
        <v>1345</v>
      </c>
      <c r="F2045">
        <v>1</v>
      </c>
      <c r="G2045" t="s">
        <v>824</v>
      </c>
      <c r="N2045" t="s">
        <v>1519</v>
      </c>
      <c r="O2045" t="s">
        <v>1326</v>
      </c>
    </row>
    <row r="2046" spans="1:15" x14ac:dyDescent="0.25">
      <c r="A2046" t="s">
        <v>1342</v>
      </c>
      <c r="B2046" t="s">
        <v>1232</v>
      </c>
      <c r="C2046" t="s">
        <v>1547</v>
      </c>
      <c r="D2046" t="s">
        <v>1028</v>
      </c>
      <c r="E2046" t="s">
        <v>841</v>
      </c>
      <c r="F2046">
        <v>1</v>
      </c>
      <c r="G2046" t="s">
        <v>824</v>
      </c>
      <c r="N2046" t="s">
        <v>1519</v>
      </c>
      <c r="O2046" t="s">
        <v>1326</v>
      </c>
    </row>
    <row r="2047" spans="1:15" x14ac:dyDescent="0.25">
      <c r="A2047" t="s">
        <v>1342</v>
      </c>
      <c r="B2047" t="s">
        <v>1232</v>
      </c>
      <c r="C2047" t="s">
        <v>1547</v>
      </c>
      <c r="D2047" t="s">
        <v>1028</v>
      </c>
      <c r="E2047" t="s">
        <v>1249</v>
      </c>
      <c r="F2047">
        <v>1</v>
      </c>
      <c r="G2047" t="s">
        <v>824</v>
      </c>
      <c r="N2047" t="s">
        <v>1519</v>
      </c>
      <c r="O2047" t="s">
        <v>1326</v>
      </c>
    </row>
    <row r="2048" spans="1:15" x14ac:dyDescent="0.25">
      <c r="A2048" t="s">
        <v>1342</v>
      </c>
      <c r="B2048" t="s">
        <v>1232</v>
      </c>
      <c r="C2048" t="s">
        <v>1547</v>
      </c>
      <c r="D2048" t="s">
        <v>1028</v>
      </c>
      <c r="E2048" t="s">
        <v>97</v>
      </c>
      <c r="F2048">
        <v>47</v>
      </c>
      <c r="G2048" t="s">
        <v>824</v>
      </c>
      <c r="N2048" t="s">
        <v>1519</v>
      </c>
      <c r="O2048" t="s">
        <v>1326</v>
      </c>
    </row>
    <row r="2049" spans="1:15" x14ac:dyDescent="0.25">
      <c r="A2049" t="s">
        <v>1342</v>
      </c>
      <c r="B2049" t="s">
        <v>1232</v>
      </c>
      <c r="C2049" t="s">
        <v>1547</v>
      </c>
      <c r="D2049" t="s">
        <v>1028</v>
      </c>
      <c r="E2049" t="s">
        <v>1245</v>
      </c>
      <c r="F2049">
        <v>1</v>
      </c>
      <c r="G2049" t="s">
        <v>824</v>
      </c>
      <c r="N2049" t="s">
        <v>1519</v>
      </c>
      <c r="O2049" t="s">
        <v>1326</v>
      </c>
    </row>
    <row r="2050" spans="1:15" x14ac:dyDescent="0.25">
      <c r="A2050" t="s">
        <v>1342</v>
      </c>
      <c r="B2050" t="s">
        <v>1232</v>
      </c>
      <c r="C2050" t="s">
        <v>1547</v>
      </c>
      <c r="D2050" t="s">
        <v>1028</v>
      </c>
      <c r="E2050" t="s">
        <v>573</v>
      </c>
      <c r="F2050">
        <v>1</v>
      </c>
      <c r="G2050" t="s">
        <v>824</v>
      </c>
      <c r="N2050" t="s">
        <v>1519</v>
      </c>
      <c r="O2050" t="s">
        <v>1326</v>
      </c>
    </row>
    <row r="2051" spans="1:15" x14ac:dyDescent="0.25">
      <c r="A2051" t="s">
        <v>1342</v>
      </c>
      <c r="B2051" t="s">
        <v>1232</v>
      </c>
      <c r="C2051" t="s">
        <v>1547</v>
      </c>
      <c r="D2051" t="s">
        <v>1523</v>
      </c>
      <c r="E2051" t="s">
        <v>179</v>
      </c>
      <c r="F2051">
        <v>1</v>
      </c>
      <c r="G2051" t="s">
        <v>824</v>
      </c>
      <c r="N2051" t="s">
        <v>1519</v>
      </c>
      <c r="O2051" t="s">
        <v>1326</v>
      </c>
    </row>
    <row r="2052" spans="1:15" x14ac:dyDescent="0.25">
      <c r="A2052" t="s">
        <v>1342</v>
      </c>
      <c r="B2052" t="s">
        <v>1232</v>
      </c>
      <c r="C2052" t="s">
        <v>1547</v>
      </c>
      <c r="D2052" t="s">
        <v>1523</v>
      </c>
      <c r="E2052" t="s">
        <v>276</v>
      </c>
      <c r="F2052">
        <v>8</v>
      </c>
      <c r="G2052" t="s">
        <v>824</v>
      </c>
      <c r="N2052" t="s">
        <v>1519</v>
      </c>
      <c r="O2052" t="s">
        <v>1326</v>
      </c>
    </row>
    <row r="2053" spans="1:15" x14ac:dyDescent="0.25">
      <c r="A2053" t="s">
        <v>1342</v>
      </c>
      <c r="B2053" t="s">
        <v>1232</v>
      </c>
      <c r="C2053" t="s">
        <v>1547</v>
      </c>
      <c r="D2053" t="s">
        <v>1523</v>
      </c>
      <c r="E2053" t="s">
        <v>839</v>
      </c>
      <c r="F2053">
        <v>25</v>
      </c>
      <c r="G2053" t="s">
        <v>824</v>
      </c>
      <c r="N2053" t="s">
        <v>1519</v>
      </c>
      <c r="O2053" t="s">
        <v>1326</v>
      </c>
    </row>
    <row r="2054" spans="1:15" x14ac:dyDescent="0.25">
      <c r="A2054" t="s">
        <v>1342</v>
      </c>
      <c r="B2054" t="s">
        <v>1232</v>
      </c>
      <c r="C2054" t="s">
        <v>1547</v>
      </c>
      <c r="D2054" t="s">
        <v>1523</v>
      </c>
      <c r="E2054" t="s">
        <v>1336</v>
      </c>
      <c r="F2054">
        <v>2</v>
      </c>
      <c r="G2054" t="s">
        <v>824</v>
      </c>
      <c r="N2054" t="s">
        <v>1519</v>
      </c>
      <c r="O2054" t="s">
        <v>1326</v>
      </c>
    </row>
    <row r="2055" spans="1:15" x14ac:dyDescent="0.25">
      <c r="A2055" t="s">
        <v>1342</v>
      </c>
      <c r="B2055" t="s">
        <v>1232</v>
      </c>
      <c r="C2055" t="s">
        <v>1547</v>
      </c>
      <c r="D2055" t="s">
        <v>1523</v>
      </c>
      <c r="E2055" t="s">
        <v>1260</v>
      </c>
      <c r="F2055">
        <v>2</v>
      </c>
      <c r="G2055" t="s">
        <v>824</v>
      </c>
      <c r="N2055" t="s">
        <v>1519</v>
      </c>
      <c r="O2055" t="s">
        <v>1326</v>
      </c>
    </row>
    <row r="2056" spans="1:15" x14ac:dyDescent="0.25">
      <c r="A2056" t="s">
        <v>1342</v>
      </c>
      <c r="B2056" t="s">
        <v>1232</v>
      </c>
      <c r="C2056" t="s">
        <v>1547</v>
      </c>
      <c r="D2056" t="s">
        <v>1523</v>
      </c>
      <c r="E2056" t="s">
        <v>1344</v>
      </c>
      <c r="F2056">
        <v>1</v>
      </c>
      <c r="G2056" t="s">
        <v>824</v>
      </c>
      <c r="N2056" t="s">
        <v>1519</v>
      </c>
      <c r="O2056" t="s">
        <v>1326</v>
      </c>
    </row>
    <row r="2057" spans="1:15" x14ac:dyDescent="0.25">
      <c r="A2057" t="s">
        <v>1342</v>
      </c>
      <c r="B2057" t="s">
        <v>1232</v>
      </c>
      <c r="C2057" t="s">
        <v>1547</v>
      </c>
      <c r="D2057" t="s">
        <v>1523</v>
      </c>
      <c r="E2057" t="s">
        <v>527</v>
      </c>
      <c r="F2057">
        <v>3</v>
      </c>
      <c r="G2057" t="s">
        <v>824</v>
      </c>
      <c r="N2057" t="s">
        <v>1519</v>
      </c>
      <c r="O2057" t="s">
        <v>1326</v>
      </c>
    </row>
    <row r="2058" spans="1:15" x14ac:dyDescent="0.25">
      <c r="A2058" t="s">
        <v>1342</v>
      </c>
      <c r="B2058" t="s">
        <v>1232</v>
      </c>
      <c r="C2058" t="s">
        <v>1547</v>
      </c>
      <c r="D2058" t="s">
        <v>1529</v>
      </c>
      <c r="E2058" t="s">
        <v>1343</v>
      </c>
      <c r="F2058">
        <v>1</v>
      </c>
      <c r="G2058" t="s">
        <v>824</v>
      </c>
      <c r="N2058" t="s">
        <v>1519</v>
      </c>
      <c r="O2058" t="s">
        <v>1326</v>
      </c>
    </row>
    <row r="2059" spans="1:15" x14ac:dyDescent="0.25">
      <c r="A2059" t="s">
        <v>1342</v>
      </c>
      <c r="B2059" t="s">
        <v>1232</v>
      </c>
      <c r="C2059" t="s">
        <v>1547</v>
      </c>
      <c r="D2059" t="s">
        <v>1531</v>
      </c>
      <c r="E2059" t="s">
        <v>464</v>
      </c>
      <c r="F2059">
        <v>1</v>
      </c>
      <c r="G2059" t="s">
        <v>824</v>
      </c>
      <c r="N2059" t="s">
        <v>1519</v>
      </c>
      <c r="O2059" t="s">
        <v>1326</v>
      </c>
    </row>
    <row r="2060" spans="1:15" x14ac:dyDescent="0.25">
      <c r="A2060" t="s">
        <v>1342</v>
      </c>
      <c r="B2060" t="s">
        <v>1232</v>
      </c>
      <c r="C2060" t="s">
        <v>1547</v>
      </c>
      <c r="D2060" t="s">
        <v>1524</v>
      </c>
      <c r="E2060" t="s">
        <v>1253</v>
      </c>
      <c r="F2060">
        <v>1</v>
      </c>
      <c r="G2060" t="s">
        <v>824</v>
      </c>
      <c r="N2060" t="s">
        <v>1519</v>
      </c>
      <c r="O2060" t="s">
        <v>1326</v>
      </c>
    </row>
    <row r="2061" spans="1:15" x14ac:dyDescent="0.25">
      <c r="A2061" t="s">
        <v>1342</v>
      </c>
      <c r="B2061" t="s">
        <v>1232</v>
      </c>
      <c r="C2061" t="s">
        <v>1547</v>
      </c>
      <c r="D2061" t="s">
        <v>988</v>
      </c>
      <c r="E2061" t="s">
        <v>347</v>
      </c>
      <c r="F2061">
        <v>1</v>
      </c>
      <c r="G2061" t="s">
        <v>824</v>
      </c>
      <c r="N2061" t="s">
        <v>1519</v>
      </c>
      <c r="O2061" t="s">
        <v>1326</v>
      </c>
    </row>
    <row r="2062" spans="1:15" x14ac:dyDescent="0.25">
      <c r="A2062" t="s">
        <v>1342</v>
      </c>
      <c r="B2062" t="s">
        <v>1232</v>
      </c>
      <c r="C2062" t="s">
        <v>1547</v>
      </c>
      <c r="D2062" t="s">
        <v>927</v>
      </c>
      <c r="E2062" t="s">
        <v>1291</v>
      </c>
      <c r="F2062">
        <v>112</v>
      </c>
      <c r="G2062" t="s">
        <v>824</v>
      </c>
      <c r="N2062" t="s">
        <v>1519</v>
      </c>
      <c r="O2062" t="s">
        <v>1326</v>
      </c>
    </row>
    <row r="2063" spans="1:15" x14ac:dyDescent="0.25">
      <c r="A2063" t="s">
        <v>1342</v>
      </c>
      <c r="B2063" t="s">
        <v>1232</v>
      </c>
      <c r="C2063" t="s">
        <v>1547</v>
      </c>
      <c r="D2063" t="s">
        <v>1525</v>
      </c>
      <c r="E2063" t="s">
        <v>88</v>
      </c>
      <c r="F2063">
        <v>1</v>
      </c>
      <c r="G2063" t="s">
        <v>824</v>
      </c>
      <c r="N2063" t="s">
        <v>1519</v>
      </c>
      <c r="O2063" t="s">
        <v>1326</v>
      </c>
    </row>
    <row r="2064" spans="1:15" x14ac:dyDescent="0.25">
      <c r="A2064" t="s">
        <v>1342</v>
      </c>
      <c r="B2064" t="s">
        <v>1232</v>
      </c>
      <c r="C2064" t="s">
        <v>1547</v>
      </c>
      <c r="D2064" t="s">
        <v>1525</v>
      </c>
      <c r="E2064" t="s">
        <v>1251</v>
      </c>
      <c r="F2064">
        <v>2</v>
      </c>
      <c r="G2064" t="s">
        <v>824</v>
      </c>
      <c r="N2064" t="s">
        <v>1519</v>
      </c>
      <c r="O2064" t="s">
        <v>1326</v>
      </c>
    </row>
    <row r="2065" spans="1:15" x14ac:dyDescent="0.25">
      <c r="A2065" t="s">
        <v>1342</v>
      </c>
      <c r="B2065" t="s">
        <v>1232</v>
      </c>
      <c r="C2065" t="s">
        <v>1547</v>
      </c>
      <c r="D2065" t="s">
        <v>1525</v>
      </c>
      <c r="E2065" t="s">
        <v>1254</v>
      </c>
      <c r="F2065">
        <v>9</v>
      </c>
      <c r="G2065" t="s">
        <v>824</v>
      </c>
      <c r="N2065" t="s">
        <v>1519</v>
      </c>
      <c r="O2065" t="s">
        <v>1326</v>
      </c>
    </row>
    <row r="2066" spans="1:15" x14ac:dyDescent="0.25">
      <c r="A2066" t="s">
        <v>1342</v>
      </c>
      <c r="B2066" t="s">
        <v>1232</v>
      </c>
      <c r="C2066" t="s">
        <v>1547</v>
      </c>
      <c r="D2066" t="s">
        <v>1525</v>
      </c>
      <c r="E2066" t="s">
        <v>1329</v>
      </c>
      <c r="F2066">
        <v>2</v>
      </c>
      <c r="G2066" t="s">
        <v>824</v>
      </c>
      <c r="N2066" t="s">
        <v>1519</v>
      </c>
      <c r="O2066" t="s">
        <v>1326</v>
      </c>
    </row>
    <row r="2067" spans="1:15" x14ac:dyDescent="0.25">
      <c r="A2067" t="s">
        <v>1306</v>
      </c>
      <c r="B2067" t="s">
        <v>1232</v>
      </c>
      <c r="C2067" t="s">
        <v>1547</v>
      </c>
      <c r="D2067" t="s">
        <v>208</v>
      </c>
      <c r="E2067" t="s">
        <v>831</v>
      </c>
      <c r="F2067">
        <v>1</v>
      </c>
      <c r="G2067" t="s">
        <v>824</v>
      </c>
      <c r="N2067" t="s">
        <v>1532</v>
      </c>
      <c r="O2067" t="s">
        <v>1284</v>
      </c>
    </row>
    <row r="2068" spans="1:15" x14ac:dyDescent="0.25">
      <c r="A2068" t="s">
        <v>1306</v>
      </c>
      <c r="B2068" t="s">
        <v>1232</v>
      </c>
      <c r="C2068" t="s">
        <v>1547</v>
      </c>
      <c r="D2068" t="s">
        <v>208</v>
      </c>
      <c r="E2068" t="s">
        <v>97</v>
      </c>
      <c r="F2068">
        <v>3</v>
      </c>
      <c r="G2068" t="s">
        <v>824</v>
      </c>
      <c r="N2068" t="s">
        <v>1532</v>
      </c>
      <c r="O2068" t="s">
        <v>1284</v>
      </c>
    </row>
    <row r="2069" spans="1:15" x14ac:dyDescent="0.25">
      <c r="A2069" t="s">
        <v>1306</v>
      </c>
      <c r="B2069" t="s">
        <v>1232</v>
      </c>
      <c r="C2069" t="s">
        <v>1547</v>
      </c>
      <c r="D2069" t="s">
        <v>178</v>
      </c>
      <c r="E2069" t="s">
        <v>839</v>
      </c>
      <c r="F2069">
        <v>1</v>
      </c>
      <c r="G2069" t="s">
        <v>824</v>
      </c>
      <c r="N2069" t="s">
        <v>1532</v>
      </c>
      <c r="O2069" t="s">
        <v>1284</v>
      </c>
    </row>
    <row r="2070" spans="1:15" x14ac:dyDescent="0.25">
      <c r="A2070" t="s">
        <v>1306</v>
      </c>
      <c r="B2070" t="s">
        <v>1232</v>
      </c>
      <c r="C2070" t="s">
        <v>1547</v>
      </c>
      <c r="D2070" t="s">
        <v>178</v>
      </c>
      <c r="E2070" t="s">
        <v>1255</v>
      </c>
      <c r="F2070">
        <v>1</v>
      </c>
      <c r="G2070" t="s">
        <v>824</v>
      </c>
      <c r="N2070" t="s">
        <v>1532</v>
      </c>
      <c r="O2070" t="s">
        <v>1284</v>
      </c>
    </row>
    <row r="2071" spans="1:15" x14ac:dyDescent="0.25">
      <c r="A2071" t="s">
        <v>1306</v>
      </c>
      <c r="B2071" t="s">
        <v>1232</v>
      </c>
      <c r="C2071" t="s">
        <v>1547</v>
      </c>
      <c r="D2071" t="s">
        <v>178</v>
      </c>
      <c r="E2071" t="s">
        <v>1256</v>
      </c>
      <c r="F2071">
        <v>1</v>
      </c>
      <c r="G2071" t="s">
        <v>824</v>
      </c>
      <c r="N2071" t="s">
        <v>1532</v>
      </c>
      <c r="O2071" t="s">
        <v>1284</v>
      </c>
    </row>
    <row r="2072" spans="1:15" x14ac:dyDescent="0.25">
      <c r="A2072" t="s">
        <v>1306</v>
      </c>
      <c r="B2072" t="s">
        <v>1232</v>
      </c>
      <c r="C2072" t="s">
        <v>1547</v>
      </c>
      <c r="D2072" t="s">
        <v>465</v>
      </c>
      <c r="E2072" t="s">
        <v>464</v>
      </c>
      <c r="F2072">
        <v>1</v>
      </c>
      <c r="G2072" t="s">
        <v>824</v>
      </c>
      <c r="N2072" t="s">
        <v>1532</v>
      </c>
      <c r="O2072" t="s">
        <v>1284</v>
      </c>
    </row>
    <row r="2073" spans="1:15" x14ac:dyDescent="0.25">
      <c r="A2073" t="s">
        <v>1306</v>
      </c>
      <c r="B2073" t="s">
        <v>1232</v>
      </c>
      <c r="C2073" t="s">
        <v>1547</v>
      </c>
      <c r="D2073" t="s">
        <v>1291</v>
      </c>
      <c r="E2073" t="s">
        <v>1291</v>
      </c>
      <c r="F2073">
        <v>9</v>
      </c>
      <c r="G2073" t="s">
        <v>824</v>
      </c>
      <c r="N2073" t="s">
        <v>1532</v>
      </c>
      <c r="O2073" t="s">
        <v>1284</v>
      </c>
    </row>
    <row r="2074" spans="1:15" x14ac:dyDescent="0.25">
      <c r="A2074" t="s">
        <v>1306</v>
      </c>
      <c r="B2074" t="s">
        <v>1232</v>
      </c>
      <c r="C2074" t="s">
        <v>1547</v>
      </c>
      <c r="D2074" t="s">
        <v>219</v>
      </c>
      <c r="E2074" t="s">
        <v>91</v>
      </c>
      <c r="F2074">
        <v>1</v>
      </c>
      <c r="G2074" t="s">
        <v>824</v>
      </c>
      <c r="N2074" t="s">
        <v>1532</v>
      </c>
      <c r="O2074" t="s">
        <v>1284</v>
      </c>
    </row>
    <row r="2075" spans="1:15" x14ac:dyDescent="0.25">
      <c r="A2075" t="s">
        <v>1358</v>
      </c>
      <c r="B2075" t="s">
        <v>1250</v>
      </c>
      <c r="C2075" t="s">
        <v>1547</v>
      </c>
      <c r="D2075" t="s">
        <v>1521</v>
      </c>
      <c r="E2075" t="s">
        <v>98</v>
      </c>
      <c r="F2075">
        <v>15</v>
      </c>
      <c r="G2075" t="s">
        <v>824</v>
      </c>
      <c r="N2075" t="s">
        <v>1519</v>
      </c>
      <c r="O2075" t="s">
        <v>1326</v>
      </c>
    </row>
    <row r="2076" spans="1:15" x14ac:dyDescent="0.25">
      <c r="A2076" t="s">
        <v>1358</v>
      </c>
      <c r="B2076" t="s">
        <v>1250</v>
      </c>
      <c r="C2076" t="s">
        <v>1547</v>
      </c>
      <c r="D2076" t="s">
        <v>1530</v>
      </c>
      <c r="E2076" t="s">
        <v>1265</v>
      </c>
      <c r="F2076">
        <v>2</v>
      </c>
      <c r="G2076" t="s">
        <v>824</v>
      </c>
      <c r="N2076" t="s">
        <v>1519</v>
      </c>
      <c r="O2076" t="s">
        <v>1326</v>
      </c>
    </row>
    <row r="2077" spans="1:15" x14ac:dyDescent="0.25">
      <c r="A2077" t="s">
        <v>1358</v>
      </c>
      <c r="B2077" t="s">
        <v>1250</v>
      </c>
      <c r="C2077" t="s">
        <v>1547</v>
      </c>
      <c r="D2077" t="s">
        <v>1028</v>
      </c>
      <c r="E2077" t="s">
        <v>1362</v>
      </c>
      <c r="F2077">
        <v>1</v>
      </c>
      <c r="G2077" t="s">
        <v>824</v>
      </c>
      <c r="N2077" t="s">
        <v>1519</v>
      </c>
      <c r="O2077" t="s">
        <v>1326</v>
      </c>
    </row>
    <row r="2078" spans="1:15" x14ac:dyDescent="0.25">
      <c r="A2078" t="s">
        <v>1358</v>
      </c>
      <c r="B2078" t="s">
        <v>1250</v>
      </c>
      <c r="C2078" t="s">
        <v>1547</v>
      </c>
      <c r="D2078" t="s">
        <v>1028</v>
      </c>
      <c r="E2078" t="s">
        <v>841</v>
      </c>
      <c r="F2078">
        <v>5</v>
      </c>
      <c r="G2078" t="s">
        <v>824</v>
      </c>
      <c r="N2078" t="s">
        <v>1519</v>
      </c>
      <c r="O2078" t="s">
        <v>1326</v>
      </c>
    </row>
    <row r="2079" spans="1:15" x14ac:dyDescent="0.25">
      <c r="A2079" t="s">
        <v>1358</v>
      </c>
      <c r="B2079" t="s">
        <v>1250</v>
      </c>
      <c r="C2079" t="s">
        <v>1547</v>
      </c>
      <c r="D2079" t="s">
        <v>1028</v>
      </c>
      <c r="E2079" t="s">
        <v>1263</v>
      </c>
      <c r="F2079">
        <v>4</v>
      </c>
      <c r="G2079" t="s">
        <v>824</v>
      </c>
      <c r="N2079" t="s">
        <v>1519</v>
      </c>
      <c r="O2079" t="s">
        <v>1326</v>
      </c>
    </row>
    <row r="2080" spans="1:15" x14ac:dyDescent="0.25">
      <c r="A2080" t="s">
        <v>1358</v>
      </c>
      <c r="B2080" t="s">
        <v>1250</v>
      </c>
      <c r="C2080" t="s">
        <v>1547</v>
      </c>
      <c r="D2080" t="s">
        <v>1028</v>
      </c>
      <c r="E2080" t="s">
        <v>97</v>
      </c>
      <c r="F2080">
        <v>30</v>
      </c>
      <c r="G2080" t="s">
        <v>824</v>
      </c>
      <c r="N2080" t="s">
        <v>1519</v>
      </c>
      <c r="O2080" t="s">
        <v>1326</v>
      </c>
    </row>
    <row r="2081" spans="1:15" x14ac:dyDescent="0.25">
      <c r="A2081" t="s">
        <v>1358</v>
      </c>
      <c r="B2081" t="s">
        <v>1250</v>
      </c>
      <c r="C2081" t="s">
        <v>1547</v>
      </c>
      <c r="D2081" t="s">
        <v>1028</v>
      </c>
      <c r="E2081" t="s">
        <v>1361</v>
      </c>
      <c r="F2081">
        <v>1</v>
      </c>
      <c r="G2081" t="s">
        <v>824</v>
      </c>
      <c r="N2081" t="s">
        <v>1519</v>
      </c>
      <c r="O2081" t="s">
        <v>1326</v>
      </c>
    </row>
    <row r="2082" spans="1:15" x14ac:dyDescent="0.25">
      <c r="A2082" t="s">
        <v>1358</v>
      </c>
      <c r="B2082" t="s">
        <v>1250</v>
      </c>
      <c r="C2082" t="s">
        <v>1547</v>
      </c>
      <c r="D2082" t="s">
        <v>1028</v>
      </c>
      <c r="E2082" t="s">
        <v>522</v>
      </c>
      <c r="F2082">
        <v>1</v>
      </c>
      <c r="G2082" t="s">
        <v>824</v>
      </c>
      <c r="N2082" t="s">
        <v>1519</v>
      </c>
      <c r="O2082" t="s">
        <v>1326</v>
      </c>
    </row>
    <row r="2083" spans="1:15" x14ac:dyDescent="0.25">
      <c r="A2083" t="s">
        <v>1358</v>
      </c>
      <c r="B2083" t="s">
        <v>1250</v>
      </c>
      <c r="C2083" t="s">
        <v>1547</v>
      </c>
      <c r="D2083" t="s">
        <v>1028</v>
      </c>
      <c r="E2083" t="s">
        <v>573</v>
      </c>
      <c r="F2083">
        <v>5</v>
      </c>
      <c r="G2083" t="s">
        <v>824</v>
      </c>
      <c r="N2083" t="s">
        <v>1519</v>
      </c>
      <c r="O2083" t="s">
        <v>1326</v>
      </c>
    </row>
    <row r="2084" spans="1:15" x14ac:dyDescent="0.25">
      <c r="A2084" t="s">
        <v>1358</v>
      </c>
      <c r="B2084" t="s">
        <v>1250</v>
      </c>
      <c r="C2084" t="s">
        <v>1547</v>
      </c>
      <c r="D2084" t="s">
        <v>1523</v>
      </c>
      <c r="E2084" t="s">
        <v>171</v>
      </c>
      <c r="F2084">
        <v>134</v>
      </c>
      <c r="G2084" t="s">
        <v>824</v>
      </c>
      <c r="N2084" t="s">
        <v>1519</v>
      </c>
      <c r="O2084" t="s">
        <v>1326</v>
      </c>
    </row>
    <row r="2085" spans="1:15" x14ac:dyDescent="0.25">
      <c r="A2085" t="s">
        <v>1358</v>
      </c>
      <c r="B2085" t="s">
        <v>1250</v>
      </c>
      <c r="C2085" t="s">
        <v>1547</v>
      </c>
      <c r="D2085" t="s">
        <v>1523</v>
      </c>
      <c r="E2085" t="s">
        <v>276</v>
      </c>
      <c r="F2085">
        <v>6</v>
      </c>
      <c r="G2085" t="s">
        <v>824</v>
      </c>
      <c r="N2085" t="s">
        <v>1519</v>
      </c>
      <c r="O2085" t="s">
        <v>1326</v>
      </c>
    </row>
    <row r="2086" spans="1:15" x14ac:dyDescent="0.25">
      <c r="A2086" t="s">
        <v>1358</v>
      </c>
      <c r="B2086" t="s">
        <v>1250</v>
      </c>
      <c r="C2086" t="s">
        <v>1547</v>
      </c>
      <c r="D2086" t="s">
        <v>1523</v>
      </c>
      <c r="E2086" t="s">
        <v>839</v>
      </c>
      <c r="F2086">
        <v>28</v>
      </c>
      <c r="G2086" t="s">
        <v>824</v>
      </c>
      <c r="N2086" t="s">
        <v>1519</v>
      </c>
      <c r="O2086" t="s">
        <v>1326</v>
      </c>
    </row>
    <row r="2087" spans="1:15" x14ac:dyDescent="0.25">
      <c r="A2087" t="s">
        <v>1358</v>
      </c>
      <c r="B2087" t="s">
        <v>1250</v>
      </c>
      <c r="C2087" t="s">
        <v>1547</v>
      </c>
      <c r="D2087" t="s">
        <v>1523</v>
      </c>
      <c r="E2087" t="s">
        <v>1336</v>
      </c>
      <c r="F2087">
        <v>6</v>
      </c>
      <c r="G2087" t="s">
        <v>824</v>
      </c>
      <c r="N2087" t="s">
        <v>1519</v>
      </c>
      <c r="O2087" t="s">
        <v>1326</v>
      </c>
    </row>
    <row r="2088" spans="1:15" x14ac:dyDescent="0.25">
      <c r="A2088" t="s">
        <v>1358</v>
      </c>
      <c r="B2088" t="s">
        <v>1250</v>
      </c>
      <c r="C2088" t="s">
        <v>1547</v>
      </c>
      <c r="D2088" t="s">
        <v>1523</v>
      </c>
      <c r="E2088" t="s">
        <v>1260</v>
      </c>
      <c r="F2088">
        <v>24</v>
      </c>
      <c r="G2088" t="s">
        <v>824</v>
      </c>
      <c r="N2088" t="s">
        <v>1519</v>
      </c>
      <c r="O2088" t="s">
        <v>1326</v>
      </c>
    </row>
    <row r="2089" spans="1:15" x14ac:dyDescent="0.25">
      <c r="A2089" t="s">
        <v>1358</v>
      </c>
      <c r="B2089" t="s">
        <v>1250</v>
      </c>
      <c r="C2089" t="s">
        <v>1547</v>
      </c>
      <c r="D2089" t="s">
        <v>1523</v>
      </c>
      <c r="E2089" t="s">
        <v>429</v>
      </c>
      <c r="F2089">
        <v>1</v>
      </c>
      <c r="G2089" t="s">
        <v>824</v>
      </c>
      <c r="N2089" t="s">
        <v>1519</v>
      </c>
      <c r="O2089" t="s">
        <v>1326</v>
      </c>
    </row>
    <row r="2090" spans="1:15" x14ac:dyDescent="0.25">
      <c r="A2090" t="s">
        <v>1358</v>
      </c>
      <c r="B2090" t="s">
        <v>1250</v>
      </c>
      <c r="C2090" t="s">
        <v>1547</v>
      </c>
      <c r="D2090" t="s">
        <v>1523</v>
      </c>
      <c r="E2090" t="s">
        <v>1347</v>
      </c>
      <c r="F2090">
        <v>6</v>
      </c>
      <c r="G2090" t="s">
        <v>824</v>
      </c>
      <c r="N2090" t="s">
        <v>1519</v>
      </c>
      <c r="O2090" t="s">
        <v>1326</v>
      </c>
    </row>
    <row r="2091" spans="1:15" x14ac:dyDescent="0.25">
      <c r="A2091" t="s">
        <v>1358</v>
      </c>
      <c r="B2091" t="s">
        <v>1250</v>
      </c>
      <c r="C2091" t="s">
        <v>1547</v>
      </c>
      <c r="D2091" t="s">
        <v>1523</v>
      </c>
      <c r="E2091" t="s">
        <v>1344</v>
      </c>
      <c r="F2091">
        <v>34</v>
      </c>
      <c r="G2091" t="s">
        <v>824</v>
      </c>
      <c r="N2091" t="s">
        <v>1519</v>
      </c>
      <c r="O2091" t="s">
        <v>1326</v>
      </c>
    </row>
    <row r="2092" spans="1:15" x14ac:dyDescent="0.25">
      <c r="A2092" t="s">
        <v>1358</v>
      </c>
      <c r="B2092" t="s">
        <v>1250</v>
      </c>
      <c r="C2092" t="s">
        <v>1547</v>
      </c>
      <c r="D2092" t="s">
        <v>1523</v>
      </c>
      <c r="E2092" t="s">
        <v>527</v>
      </c>
      <c r="F2092">
        <v>43</v>
      </c>
      <c r="G2092" t="s">
        <v>824</v>
      </c>
      <c r="N2092" t="s">
        <v>1519</v>
      </c>
      <c r="O2092" t="s">
        <v>1326</v>
      </c>
    </row>
    <row r="2093" spans="1:15" x14ac:dyDescent="0.25">
      <c r="A2093" t="s">
        <v>1358</v>
      </c>
      <c r="B2093" t="s">
        <v>1250</v>
      </c>
      <c r="C2093" t="s">
        <v>1547</v>
      </c>
      <c r="D2093" t="s">
        <v>1527</v>
      </c>
      <c r="E2093" t="s">
        <v>1360</v>
      </c>
      <c r="F2093">
        <v>1</v>
      </c>
      <c r="G2093" t="s">
        <v>824</v>
      </c>
      <c r="N2093" t="s">
        <v>1519</v>
      </c>
      <c r="O2093" t="s">
        <v>1326</v>
      </c>
    </row>
    <row r="2094" spans="1:15" x14ac:dyDescent="0.25">
      <c r="A2094" t="s">
        <v>1358</v>
      </c>
      <c r="B2094" t="s">
        <v>1250</v>
      </c>
      <c r="C2094" t="s">
        <v>1547</v>
      </c>
      <c r="D2094" t="s">
        <v>1529</v>
      </c>
      <c r="E2094" t="s">
        <v>499</v>
      </c>
      <c r="F2094">
        <v>1</v>
      </c>
      <c r="G2094" t="s">
        <v>824</v>
      </c>
      <c r="N2094" t="s">
        <v>1519</v>
      </c>
      <c r="O2094" t="s">
        <v>1326</v>
      </c>
    </row>
    <row r="2095" spans="1:15" x14ac:dyDescent="0.25">
      <c r="A2095" t="s">
        <v>1358</v>
      </c>
      <c r="B2095" t="s">
        <v>1250</v>
      </c>
      <c r="C2095" t="s">
        <v>1547</v>
      </c>
      <c r="D2095" t="s">
        <v>1526</v>
      </c>
      <c r="E2095" t="s">
        <v>1359</v>
      </c>
      <c r="F2095">
        <v>1</v>
      </c>
      <c r="G2095" t="s">
        <v>824</v>
      </c>
      <c r="N2095" t="s">
        <v>1519</v>
      </c>
      <c r="O2095" t="s">
        <v>1326</v>
      </c>
    </row>
    <row r="2096" spans="1:15" x14ac:dyDescent="0.25">
      <c r="A2096" t="s">
        <v>1358</v>
      </c>
      <c r="B2096" t="s">
        <v>1250</v>
      </c>
      <c r="C2096" t="s">
        <v>1547</v>
      </c>
      <c r="D2096" t="s">
        <v>1526</v>
      </c>
      <c r="E2096" t="s">
        <v>454</v>
      </c>
      <c r="F2096">
        <v>1</v>
      </c>
      <c r="G2096" t="s">
        <v>824</v>
      </c>
      <c r="N2096" t="s">
        <v>1519</v>
      </c>
      <c r="O2096" t="s">
        <v>1326</v>
      </c>
    </row>
    <row r="2097" spans="1:15" x14ac:dyDescent="0.25">
      <c r="A2097" t="s">
        <v>1358</v>
      </c>
      <c r="B2097" t="s">
        <v>1250</v>
      </c>
      <c r="C2097" t="s">
        <v>1547</v>
      </c>
      <c r="D2097" t="s">
        <v>1524</v>
      </c>
      <c r="E2097" t="s">
        <v>1334</v>
      </c>
      <c r="F2097">
        <v>1</v>
      </c>
      <c r="G2097" t="s">
        <v>824</v>
      </c>
      <c r="N2097" t="s">
        <v>1519</v>
      </c>
      <c r="O2097" t="s">
        <v>1326</v>
      </c>
    </row>
    <row r="2098" spans="1:15" x14ac:dyDescent="0.25">
      <c r="A2098" t="s">
        <v>1358</v>
      </c>
      <c r="B2098" t="s">
        <v>1250</v>
      </c>
      <c r="C2098" t="s">
        <v>1547</v>
      </c>
      <c r="D2098" t="s">
        <v>927</v>
      </c>
      <c r="E2098" t="s">
        <v>1291</v>
      </c>
      <c r="F2098">
        <v>454</v>
      </c>
      <c r="G2098" t="s">
        <v>824</v>
      </c>
      <c r="N2098" t="s">
        <v>1519</v>
      </c>
      <c r="O2098" t="s">
        <v>1326</v>
      </c>
    </row>
    <row r="2099" spans="1:15" x14ac:dyDescent="0.25">
      <c r="A2099" t="s">
        <v>1358</v>
      </c>
      <c r="B2099" t="s">
        <v>1250</v>
      </c>
      <c r="C2099" t="s">
        <v>1547</v>
      </c>
      <c r="D2099" t="s">
        <v>1525</v>
      </c>
      <c r="E2099" t="s">
        <v>91</v>
      </c>
      <c r="F2099">
        <v>78</v>
      </c>
      <c r="G2099" t="s">
        <v>824</v>
      </c>
      <c r="N2099" t="s">
        <v>1519</v>
      </c>
      <c r="O2099" t="s">
        <v>1326</v>
      </c>
    </row>
    <row r="2100" spans="1:15" x14ac:dyDescent="0.25">
      <c r="A2100" t="s">
        <v>1358</v>
      </c>
      <c r="B2100" t="s">
        <v>1250</v>
      </c>
      <c r="C2100" t="s">
        <v>1547</v>
      </c>
      <c r="D2100" t="s">
        <v>1525</v>
      </c>
      <c r="E2100" t="s">
        <v>418</v>
      </c>
      <c r="F2100">
        <v>12</v>
      </c>
      <c r="G2100" t="s">
        <v>824</v>
      </c>
      <c r="N2100" t="s">
        <v>1519</v>
      </c>
      <c r="O2100" t="s">
        <v>1326</v>
      </c>
    </row>
    <row r="2101" spans="1:15" x14ac:dyDescent="0.25">
      <c r="A2101" t="s">
        <v>1358</v>
      </c>
      <c r="B2101" t="s">
        <v>1250</v>
      </c>
      <c r="C2101" t="s">
        <v>1547</v>
      </c>
      <c r="D2101" t="s">
        <v>1525</v>
      </c>
      <c r="E2101" t="s">
        <v>1251</v>
      </c>
      <c r="F2101">
        <v>2</v>
      </c>
      <c r="G2101" t="s">
        <v>824</v>
      </c>
      <c r="N2101" t="s">
        <v>1519</v>
      </c>
      <c r="O2101" t="s">
        <v>1326</v>
      </c>
    </row>
    <row r="2102" spans="1:15" x14ac:dyDescent="0.25">
      <c r="A2102" t="s">
        <v>1358</v>
      </c>
      <c r="B2102" t="s">
        <v>1250</v>
      </c>
      <c r="C2102" t="s">
        <v>1547</v>
      </c>
      <c r="D2102" t="s">
        <v>1525</v>
      </c>
      <c r="E2102" t="s">
        <v>1254</v>
      </c>
      <c r="F2102">
        <v>2</v>
      </c>
      <c r="G2102" t="s">
        <v>824</v>
      </c>
      <c r="N2102" t="s">
        <v>1519</v>
      </c>
      <c r="O2102" t="s">
        <v>1326</v>
      </c>
    </row>
    <row r="2103" spans="1:15" x14ac:dyDescent="0.25">
      <c r="A2103" t="s">
        <v>1358</v>
      </c>
      <c r="B2103" t="s">
        <v>1250</v>
      </c>
      <c r="C2103" t="s">
        <v>1547</v>
      </c>
      <c r="D2103" t="s">
        <v>1525</v>
      </c>
      <c r="E2103" t="s">
        <v>1329</v>
      </c>
      <c r="F2103">
        <v>9</v>
      </c>
      <c r="G2103" t="s">
        <v>824</v>
      </c>
      <c r="N2103" t="s">
        <v>1519</v>
      </c>
      <c r="O2103" t="s">
        <v>1326</v>
      </c>
    </row>
    <row r="2104" spans="1:15" x14ac:dyDescent="0.25">
      <c r="A2104" t="s">
        <v>1314</v>
      </c>
      <c r="B2104" t="s">
        <v>1250</v>
      </c>
      <c r="C2104" t="s">
        <v>1547</v>
      </c>
      <c r="D2104" t="s">
        <v>208</v>
      </c>
      <c r="E2104" t="s">
        <v>1244</v>
      </c>
      <c r="F2104">
        <v>1</v>
      </c>
      <c r="G2104" t="s">
        <v>824</v>
      </c>
      <c r="N2104" t="s">
        <v>1532</v>
      </c>
      <c r="O2104" t="s">
        <v>1284</v>
      </c>
    </row>
    <row r="2105" spans="1:15" x14ac:dyDescent="0.25">
      <c r="A2105" t="s">
        <v>1314</v>
      </c>
      <c r="B2105" t="s">
        <v>1250</v>
      </c>
      <c r="C2105" t="s">
        <v>1547</v>
      </c>
      <c r="D2105" t="s">
        <v>208</v>
      </c>
      <c r="E2105" t="s">
        <v>90</v>
      </c>
      <c r="F2105">
        <v>1</v>
      </c>
      <c r="G2105" t="s">
        <v>824</v>
      </c>
      <c r="N2105" t="s">
        <v>1532</v>
      </c>
      <c r="O2105" t="s">
        <v>1284</v>
      </c>
    </row>
    <row r="2106" spans="1:15" x14ac:dyDescent="0.25">
      <c r="A2106" t="s">
        <v>1314</v>
      </c>
      <c r="B2106" t="s">
        <v>1250</v>
      </c>
      <c r="C2106" t="s">
        <v>1547</v>
      </c>
      <c r="D2106" t="s">
        <v>178</v>
      </c>
      <c r="E2106" t="s">
        <v>171</v>
      </c>
      <c r="F2106">
        <v>4</v>
      </c>
      <c r="G2106" t="s">
        <v>824</v>
      </c>
      <c r="N2106" t="s">
        <v>1532</v>
      </c>
      <c r="O2106" t="s">
        <v>1284</v>
      </c>
    </row>
    <row r="2107" spans="1:15" x14ac:dyDescent="0.25">
      <c r="A2107" t="s">
        <v>1314</v>
      </c>
      <c r="B2107" t="s">
        <v>1250</v>
      </c>
      <c r="C2107" t="s">
        <v>1547</v>
      </c>
      <c r="D2107" t="s">
        <v>178</v>
      </c>
      <c r="E2107" t="s">
        <v>276</v>
      </c>
      <c r="F2107">
        <v>1</v>
      </c>
      <c r="G2107" t="s">
        <v>824</v>
      </c>
      <c r="N2107" t="s">
        <v>1532</v>
      </c>
      <c r="O2107" t="s">
        <v>1284</v>
      </c>
    </row>
    <row r="2108" spans="1:15" x14ac:dyDescent="0.25">
      <c r="A2108" t="s">
        <v>1314</v>
      </c>
      <c r="B2108" t="s">
        <v>1250</v>
      </c>
      <c r="C2108" t="s">
        <v>1547</v>
      </c>
      <c r="D2108" t="s">
        <v>178</v>
      </c>
      <c r="E2108" t="s">
        <v>527</v>
      </c>
      <c r="F2108">
        <v>4</v>
      </c>
      <c r="G2108" t="s">
        <v>824</v>
      </c>
      <c r="N2108" t="s">
        <v>1532</v>
      </c>
      <c r="O2108" t="s">
        <v>1284</v>
      </c>
    </row>
    <row r="2109" spans="1:15" x14ac:dyDescent="0.25">
      <c r="A2109" t="s">
        <v>1314</v>
      </c>
      <c r="B2109" t="s">
        <v>1250</v>
      </c>
      <c r="C2109" t="s">
        <v>1547</v>
      </c>
      <c r="D2109" t="s">
        <v>235</v>
      </c>
      <c r="E2109" t="s">
        <v>454</v>
      </c>
      <c r="F2109">
        <v>2</v>
      </c>
      <c r="G2109" t="s">
        <v>824</v>
      </c>
      <c r="N2109" t="s">
        <v>1532</v>
      </c>
      <c r="O2109" t="s">
        <v>1284</v>
      </c>
    </row>
    <row r="2110" spans="1:15" x14ac:dyDescent="0.25">
      <c r="A2110" t="s">
        <v>1314</v>
      </c>
      <c r="B2110" t="s">
        <v>1250</v>
      </c>
      <c r="C2110" t="s">
        <v>1547</v>
      </c>
      <c r="D2110" t="s">
        <v>1291</v>
      </c>
      <c r="E2110" t="s">
        <v>1291</v>
      </c>
      <c r="F2110">
        <v>37</v>
      </c>
      <c r="G2110" t="s">
        <v>824</v>
      </c>
      <c r="N2110" t="s">
        <v>1532</v>
      </c>
      <c r="O2110" t="s">
        <v>1284</v>
      </c>
    </row>
    <row r="2111" spans="1:15" x14ac:dyDescent="0.25">
      <c r="A2111" t="s">
        <v>1314</v>
      </c>
      <c r="B2111" t="s">
        <v>1250</v>
      </c>
      <c r="C2111" t="s">
        <v>1547</v>
      </c>
      <c r="D2111" t="s">
        <v>219</v>
      </c>
      <c r="E2111" t="s">
        <v>829</v>
      </c>
      <c r="F2111">
        <v>1</v>
      </c>
      <c r="G2111" t="s">
        <v>824</v>
      </c>
      <c r="N2111" t="s">
        <v>1532</v>
      </c>
      <c r="O2111" t="s">
        <v>1284</v>
      </c>
    </row>
    <row r="2112" spans="1:15" x14ac:dyDescent="0.25">
      <c r="A2112" t="s">
        <v>1314</v>
      </c>
      <c r="B2112" t="s">
        <v>1250</v>
      </c>
      <c r="C2112" t="s">
        <v>1547</v>
      </c>
      <c r="D2112" t="s">
        <v>219</v>
      </c>
      <c r="E2112" t="s">
        <v>91</v>
      </c>
      <c r="F2112">
        <v>17</v>
      </c>
      <c r="G2112" t="s">
        <v>824</v>
      </c>
      <c r="N2112" t="s">
        <v>1532</v>
      </c>
      <c r="O2112" t="s">
        <v>1284</v>
      </c>
    </row>
    <row r="2113" spans="1:15" x14ac:dyDescent="0.25">
      <c r="A2113" t="s">
        <v>1314</v>
      </c>
      <c r="B2113" t="s">
        <v>1250</v>
      </c>
      <c r="C2113" t="s">
        <v>1547</v>
      </c>
      <c r="D2113" t="s">
        <v>219</v>
      </c>
      <c r="E2113" t="s">
        <v>418</v>
      </c>
      <c r="F2113">
        <v>1</v>
      </c>
      <c r="G2113" t="s">
        <v>824</v>
      </c>
      <c r="N2113" t="s">
        <v>1532</v>
      </c>
      <c r="O2113" t="s">
        <v>1284</v>
      </c>
    </row>
    <row r="2114" spans="1:15" x14ac:dyDescent="0.25">
      <c r="A2114" t="s">
        <v>1314</v>
      </c>
      <c r="B2114" t="s">
        <v>1250</v>
      </c>
      <c r="C2114" t="s">
        <v>1547</v>
      </c>
      <c r="D2114" t="s">
        <v>219</v>
      </c>
      <c r="E2114" t="s">
        <v>419</v>
      </c>
      <c r="F2114">
        <v>1</v>
      </c>
      <c r="G2114" t="s">
        <v>824</v>
      </c>
      <c r="N2114" t="s">
        <v>1532</v>
      </c>
      <c r="O2114" t="s">
        <v>1284</v>
      </c>
    </row>
    <row r="2115" spans="1:15" x14ac:dyDescent="0.25">
      <c r="A2115" t="s">
        <v>1314</v>
      </c>
      <c r="B2115" t="s">
        <v>1250</v>
      </c>
      <c r="C2115" t="s">
        <v>1547</v>
      </c>
      <c r="D2115" t="s">
        <v>219</v>
      </c>
      <c r="E2115" t="s">
        <v>1251</v>
      </c>
      <c r="F2115">
        <v>1</v>
      </c>
      <c r="G2115" t="s">
        <v>824</v>
      </c>
      <c r="N2115" t="s">
        <v>1532</v>
      </c>
      <c r="O2115" t="s">
        <v>1284</v>
      </c>
    </row>
    <row r="2116" spans="1:15" x14ac:dyDescent="0.25">
      <c r="A2116" t="s">
        <v>1314</v>
      </c>
      <c r="B2116" t="s">
        <v>1250</v>
      </c>
      <c r="C2116" t="s">
        <v>1547</v>
      </c>
      <c r="D2116" t="s">
        <v>563</v>
      </c>
      <c r="E2116" t="s">
        <v>92</v>
      </c>
      <c r="F2116">
        <v>1</v>
      </c>
      <c r="G2116" t="s">
        <v>824</v>
      </c>
      <c r="N2116" t="s">
        <v>1532</v>
      </c>
      <c r="O2116" t="s">
        <v>1284</v>
      </c>
    </row>
    <row r="2117" spans="1:15" x14ac:dyDescent="0.25">
      <c r="A2117" t="s">
        <v>1314</v>
      </c>
      <c r="B2117" t="s">
        <v>1250</v>
      </c>
      <c r="C2117" t="s">
        <v>1547</v>
      </c>
      <c r="D2117" t="s">
        <v>563</v>
      </c>
      <c r="E2117" t="s">
        <v>98</v>
      </c>
      <c r="F2117">
        <v>2</v>
      </c>
      <c r="G2117" t="s">
        <v>824</v>
      </c>
      <c r="N2117" t="s">
        <v>1532</v>
      </c>
      <c r="O2117" t="s">
        <v>1284</v>
      </c>
    </row>
  </sheetData>
  <sheetProtection algorithmName="SHA-512" hashValue="soSaHoIPBWWrzZ7roQkimCaMorzW6vFHb/PsRKXnZHnxAGS3thH6McyMj1EOWsXDI/1tTDVJPsWhlTfnoM37FA==" saltValue="zdBqCCrGT7RDJjCTzFrzPQ==" spinCount="100000" sheet="1" objects="1" scenarios="1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76"/>
  <sheetViews>
    <sheetView workbookViewId="0">
      <selection activeCell="B7" sqref="B7"/>
    </sheetView>
  </sheetViews>
  <sheetFormatPr defaultColWidth="9.140625" defaultRowHeight="12.95" customHeight="1" x14ac:dyDescent="0.2"/>
  <cols>
    <col min="1" max="1" width="15.5703125" style="84" bestFit="1" customWidth="1"/>
    <col min="2" max="2" width="23.140625" style="248" customWidth="1"/>
    <col min="3" max="3" width="6.85546875" style="84" bestFit="1" customWidth="1"/>
    <col min="4" max="4" width="12.140625" style="84" bestFit="1" customWidth="1"/>
    <col min="5" max="5" width="21.7109375" style="84" bestFit="1" customWidth="1"/>
    <col min="6" max="6" width="13.140625" style="84" customWidth="1"/>
    <col min="7" max="7" width="19.5703125" style="84" bestFit="1" customWidth="1"/>
    <col min="8" max="8" width="8" style="84" bestFit="1" customWidth="1"/>
    <col min="9" max="10" width="6.42578125" style="84" bestFit="1" customWidth="1"/>
    <col min="11" max="11" width="8.42578125" style="84" bestFit="1" customWidth="1"/>
    <col min="12" max="12" width="4.28515625" style="84" bestFit="1" customWidth="1"/>
    <col min="13" max="16384" width="9.140625" style="84"/>
  </cols>
  <sheetData>
    <row r="1" spans="1:11" s="249" customFormat="1" ht="12.95" customHeight="1" x14ac:dyDescent="0.2">
      <c r="A1" s="249" t="s">
        <v>1061</v>
      </c>
      <c r="B1" s="250" t="s">
        <v>898</v>
      </c>
      <c r="C1" s="251" t="s">
        <v>61</v>
      </c>
      <c r="D1" s="251" t="s">
        <v>62</v>
      </c>
      <c r="E1" s="251" t="s">
        <v>63</v>
      </c>
      <c r="F1" s="251" t="s">
        <v>64</v>
      </c>
      <c r="G1" s="251" t="s">
        <v>65</v>
      </c>
      <c r="H1" s="251" t="s">
        <v>66</v>
      </c>
      <c r="I1" s="251" t="s">
        <v>67</v>
      </c>
      <c r="J1" s="251" t="s">
        <v>68</v>
      </c>
      <c r="K1" s="251" t="s">
        <v>901</v>
      </c>
    </row>
    <row r="2" spans="1:11" ht="12.95" customHeight="1" x14ac:dyDescent="0.2">
      <c r="A2" s="84" t="s">
        <v>923</v>
      </c>
      <c r="B2" s="248" t="s">
        <v>43</v>
      </c>
      <c r="C2" s="85" t="s">
        <v>902</v>
      </c>
      <c r="D2" s="85" t="s">
        <v>71</v>
      </c>
      <c r="E2" s="85" t="s">
        <v>903</v>
      </c>
      <c r="F2" s="86" t="s">
        <v>904</v>
      </c>
      <c r="G2" s="85" t="s">
        <v>207</v>
      </c>
      <c r="H2" s="87">
        <v>1</v>
      </c>
      <c r="I2" s="87">
        <v>1</v>
      </c>
      <c r="J2" s="87">
        <v>1</v>
      </c>
      <c r="K2" s="87">
        <v>3859</v>
      </c>
    </row>
    <row r="3" spans="1:11" ht="12.95" customHeight="1" x14ac:dyDescent="0.2">
      <c r="A3" s="84" t="s">
        <v>923</v>
      </c>
      <c r="B3" s="248" t="s">
        <v>43</v>
      </c>
      <c r="C3" s="85" t="s">
        <v>902</v>
      </c>
      <c r="D3" s="85" t="s">
        <v>71</v>
      </c>
      <c r="E3" s="85" t="s">
        <v>903</v>
      </c>
      <c r="F3" s="86" t="s">
        <v>904</v>
      </c>
      <c r="G3" s="85" t="s">
        <v>318</v>
      </c>
      <c r="H3" s="87">
        <v>69</v>
      </c>
      <c r="I3" s="87">
        <v>69</v>
      </c>
      <c r="J3" s="87">
        <v>1</v>
      </c>
      <c r="K3" s="87">
        <v>3859</v>
      </c>
    </row>
    <row r="4" spans="1:11" ht="12.95" customHeight="1" x14ac:dyDescent="0.2">
      <c r="A4" s="84" t="s">
        <v>923</v>
      </c>
      <c r="B4" s="248" t="s">
        <v>43</v>
      </c>
      <c r="C4" s="85" t="s">
        <v>902</v>
      </c>
      <c r="D4" s="85" t="s">
        <v>71</v>
      </c>
      <c r="E4" s="85" t="s">
        <v>903</v>
      </c>
      <c r="F4" s="86" t="s">
        <v>904</v>
      </c>
      <c r="G4" s="85" t="s">
        <v>81</v>
      </c>
      <c r="H4" s="87">
        <v>15</v>
      </c>
      <c r="I4" s="87">
        <v>15</v>
      </c>
      <c r="J4" s="87">
        <v>1</v>
      </c>
      <c r="K4" s="87">
        <v>3859</v>
      </c>
    </row>
    <row r="5" spans="1:11" ht="12.95" customHeight="1" x14ac:dyDescent="0.2">
      <c r="A5" s="84" t="s">
        <v>923</v>
      </c>
      <c r="B5" s="248" t="s">
        <v>43</v>
      </c>
      <c r="C5" s="85" t="s">
        <v>902</v>
      </c>
      <c r="D5" s="85" t="s">
        <v>71</v>
      </c>
      <c r="E5" s="85" t="s">
        <v>903</v>
      </c>
      <c r="F5" s="86" t="s">
        <v>904</v>
      </c>
      <c r="G5" s="85" t="s">
        <v>352</v>
      </c>
      <c r="H5" s="87">
        <v>1</v>
      </c>
      <c r="I5" s="87">
        <v>1</v>
      </c>
      <c r="J5" s="87">
        <v>1</v>
      </c>
      <c r="K5" s="87">
        <v>3859</v>
      </c>
    </row>
    <row r="6" spans="1:11" ht="12.95" customHeight="1" x14ac:dyDescent="0.2">
      <c r="A6" s="84" t="s">
        <v>923</v>
      </c>
      <c r="B6" s="248" t="s">
        <v>43</v>
      </c>
      <c r="C6" s="85" t="s">
        <v>902</v>
      </c>
      <c r="D6" s="85" t="s">
        <v>71</v>
      </c>
      <c r="E6" s="85" t="s">
        <v>903</v>
      </c>
      <c r="F6" s="86" t="s">
        <v>904</v>
      </c>
      <c r="G6" s="85" t="s">
        <v>358</v>
      </c>
      <c r="H6" s="87">
        <v>4</v>
      </c>
      <c r="I6" s="87">
        <v>4</v>
      </c>
      <c r="J6" s="87">
        <v>1</v>
      </c>
      <c r="K6" s="87">
        <v>3859</v>
      </c>
    </row>
    <row r="7" spans="1:11" ht="12.95" customHeight="1" x14ac:dyDescent="0.2">
      <c r="A7" s="84" t="s">
        <v>923</v>
      </c>
      <c r="B7" s="248" t="s">
        <v>43</v>
      </c>
      <c r="C7" s="85" t="s">
        <v>902</v>
      </c>
      <c r="D7" s="85" t="s">
        <v>71</v>
      </c>
      <c r="E7" s="85" t="s">
        <v>903</v>
      </c>
      <c r="F7" s="86" t="s">
        <v>904</v>
      </c>
      <c r="G7" s="85" t="s">
        <v>562</v>
      </c>
      <c r="H7" s="87">
        <v>4</v>
      </c>
      <c r="I7" s="87">
        <v>4</v>
      </c>
      <c r="J7" s="87">
        <v>1</v>
      </c>
      <c r="K7" s="87">
        <v>3859</v>
      </c>
    </row>
    <row r="8" spans="1:11" ht="12.95" customHeight="1" x14ac:dyDescent="0.2">
      <c r="A8" s="84" t="s">
        <v>923</v>
      </c>
      <c r="B8" s="248" t="s">
        <v>43</v>
      </c>
      <c r="C8" s="85" t="s">
        <v>902</v>
      </c>
      <c r="D8" s="85" t="s">
        <v>71</v>
      </c>
      <c r="E8" s="85" t="s">
        <v>903</v>
      </c>
      <c r="F8" s="86" t="s">
        <v>904</v>
      </c>
      <c r="G8" s="85" t="s">
        <v>562</v>
      </c>
      <c r="H8" s="87">
        <v>68</v>
      </c>
      <c r="I8" s="87">
        <v>68</v>
      </c>
      <c r="J8" s="87">
        <v>1</v>
      </c>
      <c r="K8" s="87">
        <v>3859</v>
      </c>
    </row>
    <row r="9" spans="1:11" ht="12.95" customHeight="1" x14ac:dyDescent="0.2">
      <c r="A9" s="84" t="s">
        <v>923</v>
      </c>
      <c r="B9" s="248" t="s">
        <v>43</v>
      </c>
      <c r="C9" s="85" t="s">
        <v>902</v>
      </c>
      <c r="D9" s="85" t="s">
        <v>71</v>
      </c>
      <c r="E9" s="85" t="s">
        <v>903</v>
      </c>
      <c r="F9" s="86" t="s">
        <v>904</v>
      </c>
      <c r="G9" s="85" t="s">
        <v>90</v>
      </c>
      <c r="H9" s="87">
        <v>2</v>
      </c>
      <c r="I9" s="87">
        <v>2</v>
      </c>
      <c r="J9" s="87">
        <v>1</v>
      </c>
      <c r="K9" s="87">
        <v>3859</v>
      </c>
    </row>
    <row r="10" spans="1:11" ht="12.95" customHeight="1" x14ac:dyDescent="0.2">
      <c r="A10" s="84" t="s">
        <v>923</v>
      </c>
      <c r="B10" s="248" t="s">
        <v>43</v>
      </c>
      <c r="C10" s="85" t="s">
        <v>902</v>
      </c>
      <c r="D10" s="85" t="s">
        <v>71</v>
      </c>
      <c r="E10" s="85" t="s">
        <v>903</v>
      </c>
      <c r="F10" s="86" t="s">
        <v>904</v>
      </c>
      <c r="G10" s="85" t="s">
        <v>119</v>
      </c>
      <c r="H10" s="87">
        <v>17</v>
      </c>
      <c r="I10" s="87">
        <v>17</v>
      </c>
      <c r="J10" s="87">
        <v>1</v>
      </c>
      <c r="K10" s="87">
        <v>3859</v>
      </c>
    </row>
    <row r="11" spans="1:11" ht="12.95" customHeight="1" x14ac:dyDescent="0.2">
      <c r="A11" s="84" t="s">
        <v>923</v>
      </c>
      <c r="B11" s="248" t="s">
        <v>43</v>
      </c>
      <c r="C11" s="85" t="s">
        <v>902</v>
      </c>
      <c r="D11" s="85" t="s">
        <v>71</v>
      </c>
      <c r="E11" s="85" t="s">
        <v>903</v>
      </c>
      <c r="F11" s="86" t="s">
        <v>904</v>
      </c>
      <c r="G11" s="85" t="s">
        <v>111</v>
      </c>
      <c r="H11" s="87">
        <v>2</v>
      </c>
      <c r="I11" s="87">
        <v>2</v>
      </c>
      <c r="J11" s="87">
        <v>1</v>
      </c>
      <c r="K11" s="87">
        <v>3859</v>
      </c>
    </row>
    <row r="12" spans="1:11" ht="12.95" customHeight="1" x14ac:dyDescent="0.2">
      <c r="A12" s="84" t="s">
        <v>923</v>
      </c>
      <c r="B12" s="248" t="s">
        <v>43</v>
      </c>
      <c r="C12" s="85" t="s">
        <v>902</v>
      </c>
      <c r="D12" s="85" t="s">
        <v>71</v>
      </c>
      <c r="E12" s="85" t="s">
        <v>903</v>
      </c>
      <c r="F12" s="86" t="s">
        <v>904</v>
      </c>
      <c r="G12" s="85" t="s">
        <v>891</v>
      </c>
      <c r="H12" s="87">
        <v>3</v>
      </c>
      <c r="I12" s="87">
        <v>3</v>
      </c>
      <c r="J12" s="87">
        <v>1</v>
      </c>
      <c r="K12" s="87">
        <v>3859</v>
      </c>
    </row>
    <row r="13" spans="1:11" ht="12.95" customHeight="1" x14ac:dyDescent="0.2">
      <c r="A13" s="84" t="s">
        <v>923</v>
      </c>
      <c r="B13" s="248" t="s">
        <v>43</v>
      </c>
      <c r="C13" s="85" t="s">
        <v>902</v>
      </c>
      <c r="D13" s="85" t="s">
        <v>71</v>
      </c>
      <c r="E13" s="85" t="s">
        <v>903</v>
      </c>
      <c r="F13" s="86" t="s">
        <v>904</v>
      </c>
      <c r="G13" s="85" t="s">
        <v>120</v>
      </c>
      <c r="H13" s="87">
        <v>1</v>
      </c>
      <c r="I13" s="87">
        <v>1</v>
      </c>
      <c r="J13" s="87">
        <v>1</v>
      </c>
      <c r="K13" s="87">
        <v>3859</v>
      </c>
    </row>
    <row r="14" spans="1:11" ht="12.95" customHeight="1" x14ac:dyDescent="0.2">
      <c r="A14" s="84" t="s">
        <v>923</v>
      </c>
      <c r="B14" s="248" t="s">
        <v>43</v>
      </c>
      <c r="C14" s="85" t="s">
        <v>902</v>
      </c>
      <c r="D14" s="85" t="s">
        <v>71</v>
      </c>
      <c r="E14" s="85" t="s">
        <v>903</v>
      </c>
      <c r="F14" s="86" t="s">
        <v>904</v>
      </c>
      <c r="G14" s="85" t="s">
        <v>905</v>
      </c>
      <c r="H14" s="87">
        <v>1</v>
      </c>
      <c r="I14" s="87">
        <v>1</v>
      </c>
      <c r="J14" s="87">
        <v>1</v>
      </c>
      <c r="K14" s="87">
        <v>3859</v>
      </c>
    </row>
    <row r="15" spans="1:11" ht="12.95" customHeight="1" x14ac:dyDescent="0.2">
      <c r="A15" s="84" t="s">
        <v>923</v>
      </c>
      <c r="B15" s="248" t="s">
        <v>43</v>
      </c>
      <c r="C15" s="85" t="s">
        <v>902</v>
      </c>
      <c r="D15" s="85" t="s">
        <v>71</v>
      </c>
      <c r="E15" s="85" t="s">
        <v>903</v>
      </c>
      <c r="F15" s="86" t="s">
        <v>904</v>
      </c>
      <c r="G15" s="85" t="s">
        <v>516</v>
      </c>
      <c r="H15" s="87">
        <v>1</v>
      </c>
      <c r="I15" s="87">
        <v>1</v>
      </c>
      <c r="J15" s="87">
        <v>1</v>
      </c>
      <c r="K15" s="87">
        <v>3859</v>
      </c>
    </row>
    <row r="16" spans="1:11" ht="12.95" customHeight="1" x14ac:dyDescent="0.2">
      <c r="A16" s="84" t="s">
        <v>923</v>
      </c>
      <c r="B16" s="248" t="s">
        <v>43</v>
      </c>
      <c r="C16" s="85" t="s">
        <v>902</v>
      </c>
      <c r="D16" s="85" t="s">
        <v>71</v>
      </c>
      <c r="E16" s="85" t="s">
        <v>903</v>
      </c>
      <c r="F16" s="86" t="s">
        <v>904</v>
      </c>
      <c r="G16" s="85" t="s">
        <v>79</v>
      </c>
      <c r="H16" s="87">
        <v>42</v>
      </c>
      <c r="I16" s="87">
        <v>42</v>
      </c>
      <c r="J16" s="87">
        <v>1</v>
      </c>
      <c r="K16" s="87">
        <v>3859</v>
      </c>
    </row>
    <row r="17" spans="1:11" ht="12.95" customHeight="1" x14ac:dyDescent="0.2">
      <c r="A17" s="84" t="s">
        <v>923</v>
      </c>
      <c r="B17" s="248" t="s">
        <v>43</v>
      </c>
      <c r="C17" s="85" t="s">
        <v>902</v>
      </c>
      <c r="D17" s="85" t="s">
        <v>71</v>
      </c>
      <c r="E17" s="85" t="s">
        <v>903</v>
      </c>
      <c r="F17" s="86" t="s">
        <v>904</v>
      </c>
      <c r="G17" s="85" t="s">
        <v>906</v>
      </c>
      <c r="H17" s="87">
        <v>1</v>
      </c>
      <c r="I17" s="87">
        <v>1</v>
      </c>
      <c r="J17" s="87">
        <v>1</v>
      </c>
      <c r="K17" s="87">
        <v>3859</v>
      </c>
    </row>
    <row r="18" spans="1:11" ht="12.95" customHeight="1" x14ac:dyDescent="0.2">
      <c r="A18" s="84" t="s">
        <v>923</v>
      </c>
      <c r="B18" s="248" t="s">
        <v>43</v>
      </c>
      <c r="C18" s="85" t="s">
        <v>902</v>
      </c>
      <c r="D18" s="85" t="s">
        <v>71</v>
      </c>
      <c r="E18" s="85" t="s">
        <v>903</v>
      </c>
      <c r="F18" s="86" t="s">
        <v>904</v>
      </c>
      <c r="G18" s="85" t="s">
        <v>907</v>
      </c>
      <c r="H18" s="87">
        <v>1</v>
      </c>
      <c r="I18" s="87">
        <v>1</v>
      </c>
      <c r="J18" s="87">
        <v>1</v>
      </c>
      <c r="K18" s="87">
        <v>3859</v>
      </c>
    </row>
    <row r="19" spans="1:11" ht="12.95" customHeight="1" x14ac:dyDescent="0.2">
      <c r="A19" s="84" t="s">
        <v>923</v>
      </c>
      <c r="B19" s="248" t="s">
        <v>43</v>
      </c>
      <c r="C19" s="85" t="s">
        <v>902</v>
      </c>
      <c r="D19" s="85" t="s">
        <v>71</v>
      </c>
      <c r="E19" s="85" t="s">
        <v>903</v>
      </c>
      <c r="F19" s="86" t="s">
        <v>904</v>
      </c>
      <c r="G19" s="85" t="s">
        <v>577</v>
      </c>
      <c r="H19" s="87">
        <v>12</v>
      </c>
      <c r="I19" s="87">
        <v>12</v>
      </c>
      <c r="J19" s="87">
        <v>1</v>
      </c>
      <c r="K19" s="87">
        <v>3859</v>
      </c>
    </row>
    <row r="20" spans="1:11" ht="12.95" customHeight="1" x14ac:dyDescent="0.2">
      <c r="A20" s="84" t="s">
        <v>923</v>
      </c>
      <c r="B20" s="248" t="s">
        <v>43</v>
      </c>
      <c r="C20" s="85" t="s">
        <v>902</v>
      </c>
      <c r="D20" s="85" t="s">
        <v>71</v>
      </c>
      <c r="E20" s="85" t="s">
        <v>903</v>
      </c>
      <c r="F20" s="86" t="s">
        <v>904</v>
      </c>
      <c r="G20" s="85" t="s">
        <v>93</v>
      </c>
      <c r="H20" s="87">
        <v>1</v>
      </c>
      <c r="I20" s="87">
        <v>1</v>
      </c>
      <c r="J20" s="87">
        <v>1</v>
      </c>
      <c r="K20" s="87">
        <v>3859</v>
      </c>
    </row>
    <row r="21" spans="1:11" ht="12.95" customHeight="1" x14ac:dyDescent="0.2">
      <c r="A21" s="84" t="s">
        <v>923</v>
      </c>
      <c r="B21" s="248" t="s">
        <v>43</v>
      </c>
      <c r="C21" s="85" t="s">
        <v>902</v>
      </c>
      <c r="D21" s="85" t="s">
        <v>71</v>
      </c>
      <c r="E21" s="85" t="s">
        <v>903</v>
      </c>
      <c r="F21" s="86" t="s">
        <v>904</v>
      </c>
      <c r="G21" s="85" t="s">
        <v>112</v>
      </c>
      <c r="H21" s="87">
        <v>1</v>
      </c>
      <c r="I21" s="87">
        <v>1</v>
      </c>
      <c r="J21" s="87">
        <v>1</v>
      </c>
      <c r="K21" s="87">
        <v>3859</v>
      </c>
    </row>
    <row r="22" spans="1:11" ht="12.95" customHeight="1" x14ac:dyDescent="0.2">
      <c r="A22" s="84" t="s">
        <v>923</v>
      </c>
      <c r="B22" s="248" t="s">
        <v>43</v>
      </c>
      <c r="C22" s="85" t="s">
        <v>902</v>
      </c>
      <c r="D22" s="85" t="s">
        <v>71</v>
      </c>
      <c r="E22" s="85" t="s">
        <v>903</v>
      </c>
      <c r="F22" s="86" t="s">
        <v>904</v>
      </c>
      <c r="G22" s="85" t="s">
        <v>841</v>
      </c>
      <c r="H22" s="87">
        <v>43</v>
      </c>
      <c r="I22" s="87">
        <v>43</v>
      </c>
      <c r="J22" s="87">
        <v>1</v>
      </c>
      <c r="K22" s="87">
        <v>3859</v>
      </c>
    </row>
    <row r="23" spans="1:11" ht="12.95" customHeight="1" x14ac:dyDescent="0.2">
      <c r="A23" s="84" t="s">
        <v>923</v>
      </c>
      <c r="B23" s="248" t="s">
        <v>43</v>
      </c>
      <c r="C23" s="85" t="s">
        <v>902</v>
      </c>
      <c r="D23" s="85" t="s">
        <v>71</v>
      </c>
      <c r="E23" s="85" t="s">
        <v>903</v>
      </c>
      <c r="F23" s="86" t="s">
        <v>904</v>
      </c>
      <c r="G23" s="85" t="s">
        <v>483</v>
      </c>
      <c r="H23" s="87">
        <v>2</v>
      </c>
      <c r="I23" s="87">
        <v>2</v>
      </c>
      <c r="J23" s="87">
        <v>1</v>
      </c>
      <c r="K23" s="87">
        <v>3859</v>
      </c>
    </row>
    <row r="24" spans="1:11" ht="12.95" customHeight="1" x14ac:dyDescent="0.2">
      <c r="A24" s="84" t="s">
        <v>923</v>
      </c>
      <c r="B24" s="248" t="s">
        <v>43</v>
      </c>
      <c r="C24" s="85" t="s">
        <v>902</v>
      </c>
      <c r="D24" s="85" t="s">
        <v>71</v>
      </c>
      <c r="E24" s="85" t="s">
        <v>903</v>
      </c>
      <c r="F24" s="86" t="s">
        <v>904</v>
      </c>
      <c r="G24" s="85" t="s">
        <v>529</v>
      </c>
      <c r="H24" s="87">
        <v>7</v>
      </c>
      <c r="I24" s="87">
        <v>7</v>
      </c>
      <c r="J24" s="87">
        <v>1</v>
      </c>
      <c r="K24" s="87">
        <v>3859</v>
      </c>
    </row>
    <row r="25" spans="1:11" ht="12.95" customHeight="1" x14ac:dyDescent="0.2">
      <c r="A25" s="84" t="s">
        <v>923</v>
      </c>
      <c r="B25" s="248" t="s">
        <v>43</v>
      </c>
      <c r="C25" s="85" t="s">
        <v>902</v>
      </c>
      <c r="D25" s="85" t="s">
        <v>71</v>
      </c>
      <c r="E25" s="85" t="s">
        <v>903</v>
      </c>
      <c r="F25" s="86" t="s">
        <v>904</v>
      </c>
      <c r="G25" s="85" t="s">
        <v>116</v>
      </c>
      <c r="H25" s="87">
        <v>2</v>
      </c>
      <c r="I25" s="87">
        <v>2</v>
      </c>
      <c r="J25" s="87">
        <v>1</v>
      </c>
      <c r="K25" s="87">
        <v>3859</v>
      </c>
    </row>
    <row r="26" spans="1:11" ht="12.95" customHeight="1" x14ac:dyDescent="0.2">
      <c r="A26" s="84" t="s">
        <v>923</v>
      </c>
      <c r="B26" s="248" t="s">
        <v>43</v>
      </c>
      <c r="C26" s="85" t="s">
        <v>902</v>
      </c>
      <c r="D26" s="85" t="s">
        <v>71</v>
      </c>
      <c r="E26" s="85" t="s">
        <v>903</v>
      </c>
      <c r="F26" s="86" t="s">
        <v>904</v>
      </c>
      <c r="G26" s="85" t="s">
        <v>520</v>
      </c>
      <c r="H26" s="87">
        <v>2</v>
      </c>
      <c r="I26" s="87">
        <v>2</v>
      </c>
      <c r="J26" s="87">
        <v>1</v>
      </c>
      <c r="K26" s="87">
        <v>3859</v>
      </c>
    </row>
    <row r="27" spans="1:11" ht="12.95" customHeight="1" x14ac:dyDescent="0.2">
      <c r="A27" s="84" t="s">
        <v>923</v>
      </c>
      <c r="B27" s="248" t="s">
        <v>43</v>
      </c>
      <c r="C27" s="85" t="s">
        <v>902</v>
      </c>
      <c r="D27" s="85" t="s">
        <v>71</v>
      </c>
      <c r="E27" s="85" t="s">
        <v>903</v>
      </c>
      <c r="F27" s="86" t="s">
        <v>904</v>
      </c>
      <c r="G27" s="85" t="s">
        <v>908</v>
      </c>
      <c r="H27" s="87">
        <v>2</v>
      </c>
      <c r="I27" s="87">
        <v>2</v>
      </c>
      <c r="J27" s="87">
        <v>1</v>
      </c>
      <c r="K27" s="87">
        <v>3859</v>
      </c>
    </row>
    <row r="28" spans="1:11" ht="12.95" customHeight="1" x14ac:dyDescent="0.2">
      <c r="A28" s="84" t="s">
        <v>923</v>
      </c>
      <c r="B28" s="248" t="s">
        <v>43</v>
      </c>
      <c r="C28" s="85" t="s">
        <v>902</v>
      </c>
      <c r="D28" s="85" t="s">
        <v>71</v>
      </c>
      <c r="E28" s="85" t="s">
        <v>903</v>
      </c>
      <c r="F28" s="86" t="s">
        <v>904</v>
      </c>
      <c r="G28" s="85" t="s">
        <v>84</v>
      </c>
      <c r="H28" s="87">
        <v>1</v>
      </c>
      <c r="I28" s="87">
        <v>1</v>
      </c>
      <c r="J28" s="87">
        <v>1</v>
      </c>
      <c r="K28" s="87">
        <v>3859</v>
      </c>
    </row>
    <row r="29" spans="1:11" ht="12.95" customHeight="1" x14ac:dyDescent="0.2">
      <c r="A29" s="84" t="s">
        <v>923</v>
      </c>
      <c r="B29" s="248" t="s">
        <v>43</v>
      </c>
      <c r="C29" s="85" t="s">
        <v>902</v>
      </c>
      <c r="D29" s="85" t="s">
        <v>71</v>
      </c>
      <c r="E29" s="85" t="s">
        <v>903</v>
      </c>
      <c r="F29" s="86" t="s">
        <v>904</v>
      </c>
      <c r="G29" s="85" t="s">
        <v>84</v>
      </c>
      <c r="H29" s="87">
        <v>33</v>
      </c>
      <c r="I29" s="87">
        <v>33</v>
      </c>
      <c r="J29" s="87">
        <v>1</v>
      </c>
      <c r="K29" s="87">
        <v>3859</v>
      </c>
    </row>
    <row r="30" spans="1:11" ht="12.95" customHeight="1" x14ac:dyDescent="0.2">
      <c r="A30" s="84" t="s">
        <v>923</v>
      </c>
      <c r="B30" s="248" t="s">
        <v>43</v>
      </c>
      <c r="C30" s="85" t="s">
        <v>902</v>
      </c>
      <c r="D30" s="85" t="s">
        <v>71</v>
      </c>
      <c r="E30" s="85" t="s">
        <v>903</v>
      </c>
      <c r="F30" s="86" t="s">
        <v>904</v>
      </c>
      <c r="G30" s="85" t="s">
        <v>892</v>
      </c>
      <c r="H30" s="87">
        <v>3</v>
      </c>
      <c r="I30" s="87">
        <v>3</v>
      </c>
      <c r="J30" s="87">
        <v>1</v>
      </c>
      <c r="K30" s="87">
        <v>3859</v>
      </c>
    </row>
    <row r="31" spans="1:11" ht="12.95" customHeight="1" x14ac:dyDescent="0.2">
      <c r="A31" s="84" t="s">
        <v>923</v>
      </c>
      <c r="B31" s="248" t="s">
        <v>43</v>
      </c>
      <c r="C31" s="85" t="s">
        <v>902</v>
      </c>
      <c r="D31" s="85" t="s">
        <v>71</v>
      </c>
      <c r="E31" s="85" t="s">
        <v>903</v>
      </c>
      <c r="F31" s="86" t="s">
        <v>904</v>
      </c>
      <c r="G31" s="85" t="s">
        <v>909</v>
      </c>
      <c r="H31" s="87">
        <v>1</v>
      </c>
      <c r="I31" s="87">
        <v>1</v>
      </c>
      <c r="J31" s="87">
        <v>1</v>
      </c>
      <c r="K31" s="87">
        <v>3859</v>
      </c>
    </row>
    <row r="32" spans="1:11" ht="12.95" customHeight="1" x14ac:dyDescent="0.2">
      <c r="A32" s="84" t="s">
        <v>923</v>
      </c>
      <c r="B32" s="248" t="s">
        <v>33</v>
      </c>
      <c r="C32" s="85" t="s">
        <v>910</v>
      </c>
      <c r="D32" s="85" t="s">
        <v>71</v>
      </c>
      <c r="E32" s="85" t="s">
        <v>117</v>
      </c>
      <c r="F32" s="86" t="s">
        <v>904</v>
      </c>
      <c r="G32" s="85" t="s">
        <v>105</v>
      </c>
      <c r="H32" s="87">
        <v>7</v>
      </c>
      <c r="I32" s="87">
        <v>7</v>
      </c>
      <c r="J32" s="87">
        <v>1</v>
      </c>
      <c r="K32" s="87">
        <v>3860</v>
      </c>
    </row>
    <row r="33" spans="1:12" ht="12.95" customHeight="1" x14ac:dyDescent="0.2">
      <c r="A33" s="84" t="s">
        <v>923</v>
      </c>
      <c r="B33" s="248" t="s">
        <v>33</v>
      </c>
      <c r="C33" s="85" t="s">
        <v>910</v>
      </c>
      <c r="D33" s="85" t="s">
        <v>71</v>
      </c>
      <c r="E33" s="85" t="s">
        <v>117</v>
      </c>
      <c r="F33" s="86" t="s">
        <v>904</v>
      </c>
      <c r="G33" s="85" t="s">
        <v>81</v>
      </c>
      <c r="H33" s="87">
        <v>4</v>
      </c>
      <c r="I33" s="87">
        <v>4</v>
      </c>
      <c r="J33" s="87">
        <v>1</v>
      </c>
      <c r="K33" s="87">
        <v>3860</v>
      </c>
    </row>
    <row r="34" spans="1:12" ht="12.95" customHeight="1" x14ac:dyDescent="0.2">
      <c r="A34" s="84" t="s">
        <v>923</v>
      </c>
      <c r="B34" s="248" t="s">
        <v>33</v>
      </c>
      <c r="C34" s="85" t="s">
        <v>910</v>
      </c>
      <c r="D34" s="85" t="s">
        <v>71</v>
      </c>
      <c r="E34" s="85" t="s">
        <v>117</v>
      </c>
      <c r="F34" s="86" t="s">
        <v>904</v>
      </c>
      <c r="G34" s="85" t="s">
        <v>87</v>
      </c>
      <c r="H34" s="87">
        <v>2</v>
      </c>
      <c r="I34" s="87">
        <v>2</v>
      </c>
      <c r="J34" s="87">
        <v>1</v>
      </c>
      <c r="K34" s="87">
        <v>3860</v>
      </c>
    </row>
    <row r="35" spans="1:12" ht="12.95" customHeight="1" x14ac:dyDescent="0.2">
      <c r="A35" s="84" t="s">
        <v>923</v>
      </c>
      <c r="B35" s="248" t="s">
        <v>33</v>
      </c>
      <c r="C35" s="85" t="s">
        <v>910</v>
      </c>
      <c r="D35" s="85" t="s">
        <v>71</v>
      </c>
      <c r="E35" s="85" t="s">
        <v>117</v>
      </c>
      <c r="F35" s="86" t="s">
        <v>904</v>
      </c>
      <c r="G35" s="85" t="s">
        <v>421</v>
      </c>
      <c r="H35" s="87">
        <v>3</v>
      </c>
      <c r="I35" s="87">
        <v>3</v>
      </c>
      <c r="J35" s="87">
        <v>1</v>
      </c>
      <c r="K35" s="87">
        <v>3860</v>
      </c>
    </row>
    <row r="36" spans="1:12" ht="12.95" customHeight="1" x14ac:dyDescent="0.2">
      <c r="A36" s="84" t="s">
        <v>923</v>
      </c>
      <c r="B36" s="248" t="s">
        <v>33</v>
      </c>
      <c r="C36" s="85" t="s">
        <v>910</v>
      </c>
      <c r="D36" s="85" t="s">
        <v>71</v>
      </c>
      <c r="E36" s="85" t="s">
        <v>117</v>
      </c>
      <c r="F36" s="86" t="s">
        <v>904</v>
      </c>
      <c r="G36" s="85" t="s">
        <v>111</v>
      </c>
      <c r="H36" s="87">
        <v>7</v>
      </c>
      <c r="I36" s="87">
        <v>7</v>
      </c>
      <c r="J36" s="87">
        <v>1</v>
      </c>
      <c r="K36" s="87">
        <v>3860</v>
      </c>
    </row>
    <row r="37" spans="1:12" ht="12.95" customHeight="1" x14ac:dyDescent="0.2">
      <c r="A37" s="84" t="s">
        <v>923</v>
      </c>
      <c r="B37" s="248" t="s">
        <v>33</v>
      </c>
      <c r="C37" s="85" t="s">
        <v>910</v>
      </c>
      <c r="D37" s="85" t="s">
        <v>71</v>
      </c>
      <c r="E37" s="85" t="s">
        <v>117</v>
      </c>
      <c r="F37" s="86" t="s">
        <v>904</v>
      </c>
      <c r="G37" s="85" t="s">
        <v>111</v>
      </c>
      <c r="H37" s="87">
        <v>55</v>
      </c>
      <c r="I37" s="87">
        <v>55</v>
      </c>
      <c r="J37" s="87">
        <v>1</v>
      </c>
      <c r="K37" s="87">
        <v>3860</v>
      </c>
    </row>
    <row r="38" spans="1:12" ht="12.95" customHeight="1" x14ac:dyDescent="0.2">
      <c r="A38" s="84" t="s">
        <v>923</v>
      </c>
      <c r="B38" s="248" t="s">
        <v>33</v>
      </c>
      <c r="C38" s="85" t="s">
        <v>910</v>
      </c>
      <c r="D38" s="85" t="s">
        <v>71</v>
      </c>
      <c r="E38" s="85" t="s">
        <v>117</v>
      </c>
      <c r="F38" s="86" t="s">
        <v>904</v>
      </c>
      <c r="G38" s="85" t="s">
        <v>516</v>
      </c>
      <c r="H38" s="87">
        <v>6</v>
      </c>
      <c r="I38" s="87">
        <v>6</v>
      </c>
      <c r="J38" s="87">
        <v>1</v>
      </c>
      <c r="K38" s="87">
        <v>3860</v>
      </c>
    </row>
    <row r="39" spans="1:12" ht="12.95" customHeight="1" x14ac:dyDescent="0.2">
      <c r="A39" s="84" t="s">
        <v>923</v>
      </c>
      <c r="B39" s="248" t="s">
        <v>33</v>
      </c>
      <c r="C39" s="85" t="s">
        <v>910</v>
      </c>
      <c r="D39" s="85" t="s">
        <v>71</v>
      </c>
      <c r="E39" s="85" t="s">
        <v>117</v>
      </c>
      <c r="F39" s="86" t="s">
        <v>904</v>
      </c>
      <c r="G39" s="85" t="s">
        <v>79</v>
      </c>
      <c r="H39" s="87">
        <v>3</v>
      </c>
      <c r="I39" s="87">
        <v>3</v>
      </c>
      <c r="J39" s="87">
        <v>1</v>
      </c>
      <c r="K39" s="87">
        <v>3860</v>
      </c>
    </row>
    <row r="40" spans="1:12" ht="12.95" customHeight="1" x14ac:dyDescent="0.2">
      <c r="A40" s="84" t="s">
        <v>923</v>
      </c>
      <c r="B40" s="248" t="s">
        <v>33</v>
      </c>
      <c r="C40" s="85" t="s">
        <v>910</v>
      </c>
      <c r="D40" s="85" t="s">
        <v>71</v>
      </c>
      <c r="E40" s="85" t="s">
        <v>117</v>
      </c>
      <c r="F40" s="86" t="s">
        <v>904</v>
      </c>
      <c r="G40" s="85" t="s">
        <v>73</v>
      </c>
      <c r="H40" s="87">
        <v>111</v>
      </c>
      <c r="I40" s="87">
        <v>111</v>
      </c>
      <c r="J40" s="87">
        <v>1</v>
      </c>
      <c r="K40" s="87">
        <v>3860</v>
      </c>
    </row>
    <row r="41" spans="1:12" ht="12.95" customHeight="1" x14ac:dyDescent="0.2">
      <c r="A41" s="84" t="s">
        <v>923</v>
      </c>
      <c r="B41" s="248" t="s">
        <v>33</v>
      </c>
      <c r="C41" s="85" t="s">
        <v>910</v>
      </c>
      <c r="D41" s="85" t="s">
        <v>71</v>
      </c>
      <c r="E41" s="85" t="s">
        <v>117</v>
      </c>
      <c r="F41" s="86" t="s">
        <v>904</v>
      </c>
      <c r="G41" s="85" t="s">
        <v>109</v>
      </c>
      <c r="H41" s="87">
        <v>3</v>
      </c>
      <c r="I41" s="87">
        <v>3</v>
      </c>
      <c r="J41" s="87">
        <v>1</v>
      </c>
      <c r="K41" s="87">
        <v>3860</v>
      </c>
    </row>
    <row r="42" spans="1:12" ht="12.95" customHeight="1" x14ac:dyDescent="0.2">
      <c r="A42" s="84" t="s">
        <v>923</v>
      </c>
      <c r="B42" s="248" t="s">
        <v>33</v>
      </c>
      <c r="C42" s="85" t="s">
        <v>910</v>
      </c>
      <c r="D42" s="85" t="s">
        <v>71</v>
      </c>
      <c r="E42" s="85" t="s">
        <v>117</v>
      </c>
      <c r="F42" s="86" t="s">
        <v>904</v>
      </c>
      <c r="G42" s="85" t="s">
        <v>96</v>
      </c>
      <c r="H42" s="87">
        <v>1</v>
      </c>
      <c r="I42" s="87">
        <v>1</v>
      </c>
      <c r="J42" s="87">
        <v>1</v>
      </c>
      <c r="K42" s="87">
        <v>3860</v>
      </c>
    </row>
    <row r="43" spans="1:12" ht="12.95" customHeight="1" x14ac:dyDescent="0.2">
      <c r="A43" s="84" t="s">
        <v>923</v>
      </c>
      <c r="B43" s="248" t="s">
        <v>33</v>
      </c>
      <c r="C43" s="85" t="s">
        <v>910</v>
      </c>
      <c r="D43" s="85" t="s">
        <v>71</v>
      </c>
      <c r="E43" s="85" t="s">
        <v>117</v>
      </c>
      <c r="F43" s="86" t="s">
        <v>904</v>
      </c>
      <c r="G43" s="85" t="s">
        <v>116</v>
      </c>
      <c r="H43" s="87">
        <v>131</v>
      </c>
      <c r="I43" s="87">
        <v>131</v>
      </c>
      <c r="J43" s="87">
        <v>1</v>
      </c>
      <c r="K43" s="87">
        <v>3860</v>
      </c>
    </row>
    <row r="44" spans="1:12" ht="12.95" customHeight="1" x14ac:dyDescent="0.2">
      <c r="A44" s="84" t="s">
        <v>923</v>
      </c>
      <c r="B44" s="248" t="s">
        <v>33</v>
      </c>
      <c r="C44" s="85" t="s">
        <v>910</v>
      </c>
      <c r="D44" s="85" t="s">
        <v>71</v>
      </c>
      <c r="E44" s="85" t="s">
        <v>117</v>
      </c>
      <c r="F44" s="86" t="s">
        <v>904</v>
      </c>
      <c r="G44" s="85" t="s">
        <v>911</v>
      </c>
      <c r="H44" s="87">
        <v>1</v>
      </c>
      <c r="I44" s="87">
        <v>1</v>
      </c>
      <c r="J44" s="87">
        <v>1</v>
      </c>
      <c r="K44" s="87">
        <v>3860</v>
      </c>
    </row>
    <row r="45" spans="1:12" ht="12.95" customHeight="1" x14ac:dyDescent="0.2">
      <c r="A45" s="84" t="s">
        <v>923</v>
      </c>
      <c r="B45" s="248" t="s">
        <v>33</v>
      </c>
      <c r="C45" s="85" t="s">
        <v>910</v>
      </c>
      <c r="D45" s="85" t="s">
        <v>71</v>
      </c>
      <c r="E45" s="85" t="s">
        <v>117</v>
      </c>
      <c r="F45" s="86" t="s">
        <v>904</v>
      </c>
      <c r="G45" s="85" t="s">
        <v>105</v>
      </c>
      <c r="H45" s="87">
        <v>4</v>
      </c>
      <c r="I45" s="87">
        <v>4</v>
      </c>
      <c r="J45" s="87">
        <v>3</v>
      </c>
      <c r="K45" s="87">
        <v>3860</v>
      </c>
      <c r="L45" s="84" t="s">
        <v>912</v>
      </c>
    </row>
    <row r="46" spans="1:12" ht="12.95" customHeight="1" x14ac:dyDescent="0.2">
      <c r="A46" s="84" t="s">
        <v>923</v>
      </c>
      <c r="B46" s="248" t="s">
        <v>33</v>
      </c>
      <c r="C46" s="85" t="s">
        <v>910</v>
      </c>
      <c r="D46" s="85" t="s">
        <v>71</v>
      </c>
      <c r="E46" s="85" t="s">
        <v>117</v>
      </c>
      <c r="F46" s="86" t="s">
        <v>904</v>
      </c>
      <c r="G46" s="85" t="s">
        <v>81</v>
      </c>
      <c r="H46" s="87">
        <v>6</v>
      </c>
      <c r="I46" s="87">
        <v>6</v>
      </c>
      <c r="J46" s="87">
        <v>3</v>
      </c>
      <c r="K46" s="87">
        <v>3860</v>
      </c>
      <c r="L46" s="84" t="s">
        <v>912</v>
      </c>
    </row>
    <row r="47" spans="1:12" ht="12.95" customHeight="1" x14ac:dyDescent="0.2">
      <c r="A47" s="84" t="s">
        <v>923</v>
      </c>
      <c r="B47" s="248" t="s">
        <v>33</v>
      </c>
      <c r="C47" s="85" t="s">
        <v>910</v>
      </c>
      <c r="D47" s="85" t="s">
        <v>71</v>
      </c>
      <c r="E47" s="85" t="s">
        <v>117</v>
      </c>
      <c r="F47" s="86" t="s">
        <v>904</v>
      </c>
      <c r="G47" s="85" t="s">
        <v>87</v>
      </c>
      <c r="H47" s="87">
        <v>1</v>
      </c>
      <c r="I47" s="87">
        <v>1</v>
      </c>
      <c r="J47" s="87">
        <v>3</v>
      </c>
      <c r="K47" s="87">
        <v>3860</v>
      </c>
      <c r="L47" s="84" t="s">
        <v>912</v>
      </c>
    </row>
    <row r="48" spans="1:12" ht="12.95" customHeight="1" x14ac:dyDescent="0.2">
      <c r="A48" s="84" t="s">
        <v>923</v>
      </c>
      <c r="B48" s="248" t="s">
        <v>33</v>
      </c>
      <c r="C48" s="85" t="s">
        <v>910</v>
      </c>
      <c r="D48" s="85" t="s">
        <v>71</v>
      </c>
      <c r="E48" s="85" t="s">
        <v>117</v>
      </c>
      <c r="F48" s="86" t="s">
        <v>904</v>
      </c>
      <c r="G48" s="85" t="s">
        <v>87</v>
      </c>
      <c r="H48" s="87">
        <v>6</v>
      </c>
      <c r="I48" s="87">
        <v>6</v>
      </c>
      <c r="J48" s="87">
        <v>3</v>
      </c>
      <c r="K48" s="87">
        <v>3860</v>
      </c>
      <c r="L48" s="84" t="s">
        <v>912</v>
      </c>
    </row>
    <row r="49" spans="1:12" ht="12.95" customHeight="1" x14ac:dyDescent="0.2">
      <c r="A49" s="84" t="s">
        <v>923</v>
      </c>
      <c r="B49" s="248" t="s">
        <v>33</v>
      </c>
      <c r="C49" s="85" t="s">
        <v>910</v>
      </c>
      <c r="D49" s="85" t="s">
        <v>71</v>
      </c>
      <c r="E49" s="85" t="s">
        <v>117</v>
      </c>
      <c r="F49" s="86" t="s">
        <v>904</v>
      </c>
      <c r="G49" s="85" t="s">
        <v>111</v>
      </c>
      <c r="H49" s="87">
        <v>6</v>
      </c>
      <c r="I49" s="87">
        <v>6</v>
      </c>
      <c r="J49" s="87">
        <v>3</v>
      </c>
      <c r="K49" s="87">
        <v>3860</v>
      </c>
      <c r="L49" s="84" t="s">
        <v>912</v>
      </c>
    </row>
    <row r="50" spans="1:12" ht="12.95" customHeight="1" x14ac:dyDescent="0.2">
      <c r="A50" s="84" t="s">
        <v>923</v>
      </c>
      <c r="B50" s="248" t="s">
        <v>33</v>
      </c>
      <c r="C50" s="85" t="s">
        <v>910</v>
      </c>
      <c r="D50" s="85" t="s">
        <v>71</v>
      </c>
      <c r="E50" s="85" t="s">
        <v>117</v>
      </c>
      <c r="F50" s="86" t="s">
        <v>904</v>
      </c>
      <c r="G50" s="85" t="s">
        <v>111</v>
      </c>
      <c r="H50" s="87">
        <v>63</v>
      </c>
      <c r="I50" s="87">
        <v>63</v>
      </c>
      <c r="J50" s="87">
        <v>3</v>
      </c>
      <c r="K50" s="87">
        <v>3860</v>
      </c>
      <c r="L50" s="84" t="s">
        <v>912</v>
      </c>
    </row>
    <row r="51" spans="1:12" ht="12.95" customHeight="1" x14ac:dyDescent="0.2">
      <c r="A51" s="84" t="s">
        <v>923</v>
      </c>
      <c r="B51" s="248" t="s">
        <v>33</v>
      </c>
      <c r="C51" s="85" t="s">
        <v>910</v>
      </c>
      <c r="D51" s="85" t="s">
        <v>71</v>
      </c>
      <c r="E51" s="85" t="s">
        <v>117</v>
      </c>
      <c r="F51" s="86" t="s">
        <v>904</v>
      </c>
      <c r="G51" s="85" t="s">
        <v>516</v>
      </c>
      <c r="H51" s="87">
        <v>7</v>
      </c>
      <c r="I51" s="87">
        <v>7</v>
      </c>
      <c r="J51" s="87">
        <v>3</v>
      </c>
      <c r="K51" s="87">
        <v>3860</v>
      </c>
      <c r="L51" s="84" t="s">
        <v>912</v>
      </c>
    </row>
    <row r="52" spans="1:12" ht="12.95" customHeight="1" x14ac:dyDescent="0.2">
      <c r="A52" s="84" t="s">
        <v>923</v>
      </c>
      <c r="B52" s="248" t="s">
        <v>33</v>
      </c>
      <c r="C52" s="85" t="s">
        <v>910</v>
      </c>
      <c r="D52" s="85" t="s">
        <v>71</v>
      </c>
      <c r="E52" s="85" t="s">
        <v>117</v>
      </c>
      <c r="F52" s="86" t="s">
        <v>904</v>
      </c>
      <c r="G52" s="85" t="s">
        <v>79</v>
      </c>
      <c r="H52" s="87">
        <v>1</v>
      </c>
      <c r="I52" s="87">
        <v>1</v>
      </c>
      <c r="J52" s="87">
        <v>3</v>
      </c>
      <c r="K52" s="87">
        <v>3860</v>
      </c>
      <c r="L52" s="84" t="s">
        <v>912</v>
      </c>
    </row>
    <row r="53" spans="1:12" ht="12.95" customHeight="1" x14ac:dyDescent="0.2">
      <c r="A53" s="84" t="s">
        <v>923</v>
      </c>
      <c r="B53" s="248" t="s">
        <v>33</v>
      </c>
      <c r="C53" s="85" t="s">
        <v>910</v>
      </c>
      <c r="D53" s="85" t="s">
        <v>71</v>
      </c>
      <c r="E53" s="85" t="s">
        <v>117</v>
      </c>
      <c r="F53" s="86" t="s">
        <v>904</v>
      </c>
      <c r="G53" s="85" t="s">
        <v>73</v>
      </c>
      <c r="H53" s="87">
        <v>146</v>
      </c>
      <c r="I53" s="87">
        <v>146</v>
      </c>
      <c r="J53" s="87">
        <v>3</v>
      </c>
      <c r="K53" s="87">
        <v>3860</v>
      </c>
      <c r="L53" s="84" t="s">
        <v>912</v>
      </c>
    </row>
    <row r="54" spans="1:12" ht="12.95" customHeight="1" x14ac:dyDescent="0.2">
      <c r="A54" s="84" t="s">
        <v>923</v>
      </c>
      <c r="B54" s="248" t="s">
        <v>33</v>
      </c>
      <c r="C54" s="85" t="s">
        <v>910</v>
      </c>
      <c r="D54" s="85" t="s">
        <v>71</v>
      </c>
      <c r="E54" s="85" t="s">
        <v>117</v>
      </c>
      <c r="F54" s="86" t="s">
        <v>904</v>
      </c>
      <c r="G54" s="85" t="s">
        <v>116</v>
      </c>
      <c r="H54" s="87">
        <v>68</v>
      </c>
      <c r="I54" s="87">
        <v>68</v>
      </c>
      <c r="J54" s="87">
        <v>3</v>
      </c>
      <c r="K54" s="87">
        <v>3860</v>
      </c>
      <c r="L54" s="84" t="s">
        <v>912</v>
      </c>
    </row>
    <row r="55" spans="1:12" ht="12.95" customHeight="1" x14ac:dyDescent="0.25">
      <c r="A55" s="84" t="s">
        <v>923</v>
      </c>
      <c r="B55" s="227" t="s">
        <v>45</v>
      </c>
      <c r="C55" s="85" t="s">
        <v>913</v>
      </c>
      <c r="D55" s="85" t="s">
        <v>71</v>
      </c>
      <c r="E55" s="85" t="s">
        <v>914</v>
      </c>
      <c r="F55" s="86" t="s">
        <v>904</v>
      </c>
      <c r="G55" s="85" t="s">
        <v>207</v>
      </c>
      <c r="H55" s="87">
        <v>1</v>
      </c>
      <c r="I55" s="87">
        <v>1</v>
      </c>
      <c r="J55" s="87">
        <v>1</v>
      </c>
      <c r="K55" s="87">
        <v>3863</v>
      </c>
    </row>
    <row r="56" spans="1:12" ht="12.95" customHeight="1" x14ac:dyDescent="0.25">
      <c r="A56" s="84" t="s">
        <v>923</v>
      </c>
      <c r="B56" s="227" t="s">
        <v>45</v>
      </c>
      <c r="C56" s="85" t="s">
        <v>913</v>
      </c>
      <c r="D56" s="85" t="s">
        <v>71</v>
      </c>
      <c r="E56" s="85" t="s">
        <v>914</v>
      </c>
      <c r="F56" s="86" t="s">
        <v>904</v>
      </c>
      <c r="G56" s="85" t="s">
        <v>893</v>
      </c>
      <c r="H56" s="87">
        <v>2</v>
      </c>
      <c r="I56" s="87">
        <v>2</v>
      </c>
      <c r="J56" s="87">
        <v>1</v>
      </c>
      <c r="K56" s="87">
        <v>3863</v>
      </c>
    </row>
    <row r="57" spans="1:12" ht="12.95" customHeight="1" x14ac:dyDescent="0.25">
      <c r="A57" s="84" t="s">
        <v>923</v>
      </c>
      <c r="B57" s="227" t="s">
        <v>45</v>
      </c>
      <c r="C57" s="85" t="s">
        <v>913</v>
      </c>
      <c r="D57" s="85" t="s">
        <v>71</v>
      </c>
      <c r="E57" s="85" t="s">
        <v>914</v>
      </c>
      <c r="F57" s="86" t="s">
        <v>904</v>
      </c>
      <c r="G57" s="85" t="s">
        <v>369</v>
      </c>
      <c r="H57" s="87">
        <v>16</v>
      </c>
      <c r="I57" s="87">
        <v>16</v>
      </c>
      <c r="J57" s="87">
        <v>1</v>
      </c>
      <c r="K57" s="87">
        <v>3863</v>
      </c>
    </row>
    <row r="58" spans="1:12" ht="12.95" customHeight="1" x14ac:dyDescent="0.25">
      <c r="A58" s="84" t="s">
        <v>923</v>
      </c>
      <c r="B58" s="227" t="s">
        <v>45</v>
      </c>
      <c r="C58" s="85" t="s">
        <v>913</v>
      </c>
      <c r="D58" s="85" t="s">
        <v>71</v>
      </c>
      <c r="E58" s="85" t="s">
        <v>914</v>
      </c>
      <c r="F58" s="86" t="s">
        <v>904</v>
      </c>
      <c r="G58" s="85" t="s">
        <v>90</v>
      </c>
      <c r="H58" s="87">
        <v>6</v>
      </c>
      <c r="I58" s="87">
        <v>6</v>
      </c>
      <c r="J58" s="87">
        <v>1</v>
      </c>
      <c r="K58" s="87">
        <v>3863</v>
      </c>
    </row>
    <row r="59" spans="1:12" ht="12.95" customHeight="1" x14ac:dyDescent="0.25">
      <c r="A59" s="84" t="s">
        <v>923</v>
      </c>
      <c r="B59" s="227" t="s">
        <v>45</v>
      </c>
      <c r="C59" s="85" t="s">
        <v>913</v>
      </c>
      <c r="D59" s="85" t="s">
        <v>71</v>
      </c>
      <c r="E59" s="85" t="s">
        <v>914</v>
      </c>
      <c r="F59" s="86" t="s">
        <v>904</v>
      </c>
      <c r="G59" s="85" t="s">
        <v>91</v>
      </c>
      <c r="H59" s="87">
        <v>22</v>
      </c>
      <c r="I59" s="87">
        <v>22</v>
      </c>
      <c r="J59" s="87">
        <v>1</v>
      </c>
      <c r="K59" s="87">
        <v>3863</v>
      </c>
    </row>
    <row r="60" spans="1:12" ht="12.95" customHeight="1" x14ac:dyDescent="0.25">
      <c r="A60" s="84" t="s">
        <v>923</v>
      </c>
      <c r="B60" s="227" t="s">
        <v>45</v>
      </c>
      <c r="C60" s="85" t="s">
        <v>913</v>
      </c>
      <c r="D60" s="85" t="s">
        <v>71</v>
      </c>
      <c r="E60" s="85" t="s">
        <v>914</v>
      </c>
      <c r="F60" s="86" t="s">
        <v>904</v>
      </c>
      <c r="G60" s="85" t="s">
        <v>450</v>
      </c>
      <c r="H60" s="87">
        <v>1</v>
      </c>
      <c r="I60" s="87">
        <v>1</v>
      </c>
      <c r="J60" s="87">
        <v>1</v>
      </c>
      <c r="K60" s="87">
        <v>3863</v>
      </c>
    </row>
    <row r="61" spans="1:12" ht="12.95" customHeight="1" x14ac:dyDescent="0.25">
      <c r="A61" s="84" t="s">
        <v>923</v>
      </c>
      <c r="B61" s="227" t="s">
        <v>45</v>
      </c>
      <c r="C61" s="85" t="s">
        <v>913</v>
      </c>
      <c r="D61" s="85" t="s">
        <v>71</v>
      </c>
      <c r="E61" s="85" t="s">
        <v>914</v>
      </c>
      <c r="F61" s="86" t="s">
        <v>904</v>
      </c>
      <c r="G61" s="85" t="s">
        <v>119</v>
      </c>
      <c r="H61" s="87">
        <v>4</v>
      </c>
      <c r="I61" s="87">
        <v>4</v>
      </c>
      <c r="J61" s="87">
        <v>1</v>
      </c>
      <c r="K61" s="87">
        <v>3863</v>
      </c>
    </row>
    <row r="62" spans="1:12" ht="12.95" customHeight="1" x14ac:dyDescent="0.25">
      <c r="A62" s="84" t="s">
        <v>923</v>
      </c>
      <c r="B62" s="227" t="s">
        <v>45</v>
      </c>
      <c r="C62" s="85" t="s">
        <v>913</v>
      </c>
      <c r="D62" s="85" t="s">
        <v>71</v>
      </c>
      <c r="E62" s="85" t="s">
        <v>914</v>
      </c>
      <c r="F62" s="86" t="s">
        <v>904</v>
      </c>
      <c r="G62" s="85" t="s">
        <v>458</v>
      </c>
      <c r="H62" s="87">
        <v>1</v>
      </c>
      <c r="I62" s="87">
        <v>1</v>
      </c>
      <c r="J62" s="87">
        <v>1</v>
      </c>
      <c r="K62" s="87">
        <v>3863</v>
      </c>
    </row>
    <row r="63" spans="1:12" ht="12.95" customHeight="1" x14ac:dyDescent="0.25">
      <c r="A63" s="84" t="s">
        <v>923</v>
      </c>
      <c r="B63" s="227" t="s">
        <v>45</v>
      </c>
      <c r="C63" s="85" t="s">
        <v>913</v>
      </c>
      <c r="D63" s="85" t="s">
        <v>71</v>
      </c>
      <c r="E63" s="85" t="s">
        <v>914</v>
      </c>
      <c r="F63" s="86" t="s">
        <v>904</v>
      </c>
      <c r="G63" s="85" t="s">
        <v>79</v>
      </c>
      <c r="H63" s="87">
        <v>14</v>
      </c>
      <c r="I63" s="87">
        <v>14</v>
      </c>
      <c r="J63" s="87">
        <v>1</v>
      </c>
      <c r="K63" s="87">
        <v>3863</v>
      </c>
    </row>
    <row r="64" spans="1:12" ht="12.95" customHeight="1" x14ac:dyDescent="0.25">
      <c r="A64" s="84" t="s">
        <v>923</v>
      </c>
      <c r="B64" s="227" t="s">
        <v>45</v>
      </c>
      <c r="C64" s="85" t="s">
        <v>913</v>
      </c>
      <c r="D64" s="85" t="s">
        <v>71</v>
      </c>
      <c r="E64" s="85" t="s">
        <v>914</v>
      </c>
      <c r="F64" s="86" t="s">
        <v>904</v>
      </c>
      <c r="G64" s="85" t="s">
        <v>80</v>
      </c>
      <c r="H64" s="87">
        <v>93</v>
      </c>
      <c r="I64" s="87">
        <v>93</v>
      </c>
      <c r="J64" s="87">
        <v>1</v>
      </c>
      <c r="K64" s="87">
        <v>3863</v>
      </c>
    </row>
    <row r="65" spans="1:11" ht="12.95" customHeight="1" x14ac:dyDescent="0.25">
      <c r="A65" s="84" t="s">
        <v>923</v>
      </c>
      <c r="B65" s="227" t="s">
        <v>45</v>
      </c>
      <c r="C65" s="85" t="s">
        <v>913</v>
      </c>
      <c r="D65" s="85" t="s">
        <v>71</v>
      </c>
      <c r="E65" s="85" t="s">
        <v>914</v>
      </c>
      <c r="F65" s="86" t="s">
        <v>904</v>
      </c>
      <c r="G65" s="85" t="s">
        <v>86</v>
      </c>
      <c r="H65" s="87">
        <v>1</v>
      </c>
      <c r="I65" s="87">
        <v>1</v>
      </c>
      <c r="J65" s="87">
        <v>1</v>
      </c>
      <c r="K65" s="87">
        <v>3863</v>
      </c>
    </row>
    <row r="66" spans="1:11" ht="12.95" customHeight="1" x14ac:dyDescent="0.25">
      <c r="A66" s="84" t="s">
        <v>923</v>
      </c>
      <c r="B66" s="227" t="s">
        <v>45</v>
      </c>
      <c r="C66" s="85" t="s">
        <v>913</v>
      </c>
      <c r="D66" s="85" t="s">
        <v>71</v>
      </c>
      <c r="E66" s="85" t="s">
        <v>914</v>
      </c>
      <c r="F66" s="86" t="s">
        <v>904</v>
      </c>
      <c r="G66" s="85" t="s">
        <v>915</v>
      </c>
      <c r="H66" s="87">
        <v>1</v>
      </c>
      <c r="I66" s="87">
        <v>1</v>
      </c>
      <c r="J66" s="87">
        <v>1</v>
      </c>
      <c r="K66" s="87">
        <v>3863</v>
      </c>
    </row>
    <row r="67" spans="1:11" ht="12.95" customHeight="1" x14ac:dyDescent="0.25">
      <c r="A67" s="84" t="s">
        <v>923</v>
      </c>
      <c r="B67" s="227" t="s">
        <v>45</v>
      </c>
      <c r="C67" s="85" t="s">
        <v>913</v>
      </c>
      <c r="D67" s="85" t="s">
        <v>71</v>
      </c>
      <c r="E67" s="85" t="s">
        <v>914</v>
      </c>
      <c r="F67" s="86" t="s">
        <v>904</v>
      </c>
      <c r="G67" s="85" t="s">
        <v>577</v>
      </c>
      <c r="H67" s="87">
        <v>1</v>
      </c>
      <c r="I67" s="87">
        <v>1</v>
      </c>
      <c r="J67" s="87">
        <v>1</v>
      </c>
      <c r="K67" s="87">
        <v>3863</v>
      </c>
    </row>
    <row r="68" spans="1:11" ht="12.95" customHeight="1" x14ac:dyDescent="0.25">
      <c r="A68" s="84" t="s">
        <v>923</v>
      </c>
      <c r="B68" s="227" t="s">
        <v>45</v>
      </c>
      <c r="C68" s="85" t="s">
        <v>913</v>
      </c>
      <c r="D68" s="85" t="s">
        <v>71</v>
      </c>
      <c r="E68" s="85" t="s">
        <v>914</v>
      </c>
      <c r="F68" s="86" t="s">
        <v>904</v>
      </c>
      <c r="G68" s="85" t="s">
        <v>347</v>
      </c>
      <c r="H68" s="87">
        <v>2</v>
      </c>
      <c r="I68" s="87">
        <v>2</v>
      </c>
      <c r="J68" s="87">
        <v>1</v>
      </c>
      <c r="K68" s="87">
        <v>3863</v>
      </c>
    </row>
    <row r="69" spans="1:11" ht="12.95" customHeight="1" x14ac:dyDescent="0.25">
      <c r="A69" s="84" t="s">
        <v>923</v>
      </c>
      <c r="B69" s="227" t="s">
        <v>45</v>
      </c>
      <c r="C69" s="85" t="s">
        <v>913</v>
      </c>
      <c r="D69" s="85" t="s">
        <v>71</v>
      </c>
      <c r="E69" s="85" t="s">
        <v>914</v>
      </c>
      <c r="F69" s="86" t="s">
        <v>904</v>
      </c>
      <c r="G69" s="85" t="s">
        <v>113</v>
      </c>
      <c r="H69" s="87">
        <v>1</v>
      </c>
      <c r="I69" s="87">
        <v>1</v>
      </c>
      <c r="J69" s="87">
        <v>1</v>
      </c>
      <c r="K69" s="87">
        <v>3863</v>
      </c>
    </row>
    <row r="70" spans="1:11" ht="12.95" customHeight="1" x14ac:dyDescent="0.25">
      <c r="A70" s="84" t="s">
        <v>923</v>
      </c>
      <c r="B70" s="227" t="s">
        <v>45</v>
      </c>
      <c r="C70" s="85" t="s">
        <v>913</v>
      </c>
      <c r="D70" s="85" t="s">
        <v>71</v>
      </c>
      <c r="E70" s="85" t="s">
        <v>914</v>
      </c>
      <c r="F70" s="86" t="s">
        <v>904</v>
      </c>
      <c r="G70" s="85" t="s">
        <v>841</v>
      </c>
      <c r="H70" s="87">
        <v>1</v>
      </c>
      <c r="I70" s="87">
        <v>1</v>
      </c>
      <c r="J70" s="87">
        <v>1</v>
      </c>
      <c r="K70" s="87">
        <v>3863</v>
      </c>
    </row>
    <row r="71" spans="1:11" ht="12.95" customHeight="1" x14ac:dyDescent="0.25">
      <c r="A71" s="84" t="s">
        <v>923</v>
      </c>
      <c r="B71" s="227" t="s">
        <v>45</v>
      </c>
      <c r="C71" s="85" t="s">
        <v>913</v>
      </c>
      <c r="D71" s="85" t="s">
        <v>71</v>
      </c>
      <c r="E71" s="85" t="s">
        <v>914</v>
      </c>
      <c r="F71" s="86" t="s">
        <v>904</v>
      </c>
      <c r="G71" s="85" t="s">
        <v>483</v>
      </c>
      <c r="H71" s="87">
        <v>1</v>
      </c>
      <c r="I71" s="87">
        <v>1</v>
      </c>
      <c r="J71" s="87">
        <v>1</v>
      </c>
      <c r="K71" s="87">
        <v>3863</v>
      </c>
    </row>
    <row r="72" spans="1:11" ht="12.95" customHeight="1" x14ac:dyDescent="0.25">
      <c r="A72" s="84" t="s">
        <v>923</v>
      </c>
      <c r="B72" s="227" t="s">
        <v>45</v>
      </c>
      <c r="C72" s="85" t="s">
        <v>913</v>
      </c>
      <c r="D72" s="85" t="s">
        <v>71</v>
      </c>
      <c r="E72" s="85" t="s">
        <v>914</v>
      </c>
      <c r="F72" s="86" t="s">
        <v>904</v>
      </c>
      <c r="G72" s="85" t="s">
        <v>529</v>
      </c>
      <c r="H72" s="87">
        <v>19</v>
      </c>
      <c r="I72" s="87">
        <v>19</v>
      </c>
      <c r="J72" s="87">
        <v>1</v>
      </c>
      <c r="K72" s="87">
        <v>3863</v>
      </c>
    </row>
    <row r="73" spans="1:11" ht="12.95" customHeight="1" x14ac:dyDescent="0.25">
      <c r="A73" s="84" t="s">
        <v>923</v>
      </c>
      <c r="B73" s="227" t="s">
        <v>45</v>
      </c>
      <c r="C73" s="85" t="s">
        <v>913</v>
      </c>
      <c r="D73" s="85" t="s">
        <v>71</v>
      </c>
      <c r="E73" s="85" t="s">
        <v>914</v>
      </c>
      <c r="F73" s="86" t="s">
        <v>904</v>
      </c>
      <c r="G73" s="85" t="s">
        <v>916</v>
      </c>
      <c r="H73" s="87">
        <v>1</v>
      </c>
      <c r="I73" s="87">
        <v>1</v>
      </c>
      <c r="J73" s="87">
        <v>1</v>
      </c>
      <c r="K73" s="87">
        <v>3863</v>
      </c>
    </row>
    <row r="74" spans="1:11" ht="12.95" customHeight="1" x14ac:dyDescent="0.25">
      <c r="A74" s="84" t="s">
        <v>923</v>
      </c>
      <c r="B74" s="227" t="s">
        <v>45</v>
      </c>
      <c r="C74" s="85" t="s">
        <v>913</v>
      </c>
      <c r="D74" s="85" t="s">
        <v>71</v>
      </c>
      <c r="E74" s="85" t="s">
        <v>914</v>
      </c>
      <c r="F74" s="86" t="s">
        <v>904</v>
      </c>
      <c r="G74" s="85" t="s">
        <v>82</v>
      </c>
      <c r="H74" s="87">
        <v>1</v>
      </c>
      <c r="I74" s="87">
        <v>1</v>
      </c>
      <c r="J74" s="87">
        <v>1</v>
      </c>
      <c r="K74" s="87">
        <v>3863</v>
      </c>
    </row>
    <row r="75" spans="1:11" ht="12.95" customHeight="1" x14ac:dyDescent="0.25">
      <c r="A75" s="84" t="s">
        <v>923</v>
      </c>
      <c r="B75" s="227" t="s">
        <v>45</v>
      </c>
      <c r="C75" s="85" t="s">
        <v>913</v>
      </c>
      <c r="D75" s="85" t="s">
        <v>71</v>
      </c>
      <c r="E75" s="85" t="s">
        <v>914</v>
      </c>
      <c r="F75" s="86" t="s">
        <v>904</v>
      </c>
      <c r="G75" s="85" t="s">
        <v>100</v>
      </c>
      <c r="H75" s="87">
        <v>5</v>
      </c>
      <c r="I75" s="87">
        <v>5</v>
      </c>
      <c r="J75" s="87">
        <v>1</v>
      </c>
      <c r="K75" s="87">
        <v>3863</v>
      </c>
    </row>
    <row r="76" spans="1:11" ht="12.95" customHeight="1" x14ac:dyDescent="0.25">
      <c r="A76" s="84" t="s">
        <v>923</v>
      </c>
      <c r="B76" s="227" t="s">
        <v>45</v>
      </c>
      <c r="C76" s="85" t="s">
        <v>913</v>
      </c>
      <c r="D76" s="85" t="s">
        <v>71</v>
      </c>
      <c r="E76" s="85" t="s">
        <v>914</v>
      </c>
      <c r="F76" s="86" t="s">
        <v>904</v>
      </c>
      <c r="G76" s="85" t="s">
        <v>620</v>
      </c>
      <c r="H76" s="87">
        <v>14</v>
      </c>
      <c r="I76" s="87">
        <v>14</v>
      </c>
      <c r="J76" s="87">
        <v>1</v>
      </c>
      <c r="K76" s="87">
        <v>3863</v>
      </c>
    </row>
  </sheetData>
  <sheetProtection algorithmName="SHA-512" hashValue="6suXfDf/OHxgU6mMnvqn4ykK1jWlSp1EX4js3gcfon302+CadPWbpYoXZN41WkSYuzIi0/dHsH+PwOWX5ZIqNA==" saltValue="wUf64FIUHNr+AVsHAYEUFQ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46"/>
  <sheetViews>
    <sheetView workbookViewId="0">
      <selection activeCell="C1" sqref="C1:C1048576"/>
    </sheetView>
  </sheetViews>
  <sheetFormatPr defaultColWidth="9" defaultRowHeight="15" x14ac:dyDescent="0.25"/>
  <cols>
    <col min="1" max="1" width="18.7109375" style="76" bestFit="1" customWidth="1"/>
    <col min="2" max="2" width="10.42578125" style="76" bestFit="1" customWidth="1"/>
    <col min="3" max="3" width="13.28515625" style="76" customWidth="1"/>
    <col min="4" max="4" width="21" style="76" bestFit="1" customWidth="1"/>
    <col min="5" max="5" width="5.42578125" style="76" bestFit="1" customWidth="1"/>
    <col min="6" max="7" width="8.42578125" style="151" bestFit="1" customWidth="1"/>
    <col min="8" max="8" width="6.42578125" style="151" bestFit="1" customWidth="1"/>
    <col min="9" max="9" width="4.42578125" style="76" bestFit="1" customWidth="1"/>
    <col min="10" max="10" width="6.42578125" style="76" bestFit="1" customWidth="1"/>
    <col min="11" max="11" width="4.85546875" style="76" bestFit="1" customWidth="1"/>
    <col min="12" max="12" width="2.85546875" style="76" bestFit="1" customWidth="1"/>
    <col min="13" max="13" width="4.42578125" style="76" bestFit="1" customWidth="1"/>
    <col min="14" max="14" width="4.85546875" style="76" bestFit="1" customWidth="1"/>
    <col min="15" max="16384" width="9" style="76"/>
  </cols>
  <sheetData>
    <row r="1" spans="1:8" s="149" customFormat="1" x14ac:dyDescent="0.25">
      <c r="A1" s="149" t="s">
        <v>1061</v>
      </c>
      <c r="B1" s="149" t="s">
        <v>1146</v>
      </c>
      <c r="C1" s="149" t="s">
        <v>1063</v>
      </c>
      <c r="D1" s="149" t="s">
        <v>1147</v>
      </c>
      <c r="E1" s="149" t="s">
        <v>824</v>
      </c>
      <c r="F1" s="152"/>
      <c r="G1" s="150"/>
      <c r="H1" s="150"/>
    </row>
    <row r="2" spans="1:8" x14ac:dyDescent="0.25">
      <c r="A2" s="76" t="s">
        <v>1174</v>
      </c>
      <c r="B2" s="153" t="s">
        <v>895</v>
      </c>
      <c r="C2" s="154">
        <v>42604</v>
      </c>
      <c r="D2" s="76" t="s">
        <v>1159</v>
      </c>
      <c r="E2" s="151">
        <v>3</v>
      </c>
    </row>
    <row r="3" spans="1:8" x14ac:dyDescent="0.25">
      <c r="A3" s="76" t="s">
        <v>1174</v>
      </c>
      <c r="B3" s="153" t="s">
        <v>895</v>
      </c>
      <c r="C3" s="154">
        <v>42604</v>
      </c>
      <c r="D3" s="76" t="s">
        <v>79</v>
      </c>
      <c r="E3" s="151">
        <v>46</v>
      </c>
    </row>
    <row r="4" spans="1:8" x14ac:dyDescent="0.25">
      <c r="A4" s="76" t="s">
        <v>1174</v>
      </c>
      <c r="B4" s="153" t="s">
        <v>895</v>
      </c>
      <c r="C4" s="154">
        <v>42604</v>
      </c>
      <c r="D4" s="76" t="s">
        <v>1160</v>
      </c>
      <c r="E4" s="151">
        <v>10</v>
      </c>
    </row>
    <row r="5" spans="1:8" x14ac:dyDescent="0.25">
      <c r="A5" s="76" t="s">
        <v>1174</v>
      </c>
      <c r="B5" s="153" t="s">
        <v>895</v>
      </c>
      <c r="C5" s="154">
        <v>42604</v>
      </c>
      <c r="D5" s="76" t="s">
        <v>620</v>
      </c>
      <c r="E5" s="151">
        <v>51</v>
      </c>
    </row>
    <row r="6" spans="1:8" x14ac:dyDescent="0.25">
      <c r="A6" s="76" t="s">
        <v>1174</v>
      </c>
      <c r="B6" s="153" t="s">
        <v>895</v>
      </c>
      <c r="C6" s="154">
        <v>42604</v>
      </c>
      <c r="D6" s="76" t="s">
        <v>1161</v>
      </c>
      <c r="E6" s="151">
        <v>23</v>
      </c>
    </row>
    <row r="7" spans="1:8" x14ac:dyDescent="0.25">
      <c r="A7" s="76" t="s">
        <v>1174</v>
      </c>
      <c r="B7" s="153" t="s">
        <v>895</v>
      </c>
      <c r="C7" s="154">
        <v>42604</v>
      </c>
      <c r="D7" s="76" t="s">
        <v>626</v>
      </c>
      <c r="E7" s="151">
        <v>138</v>
      </c>
    </row>
    <row r="8" spans="1:8" x14ac:dyDescent="0.25">
      <c r="A8" s="76" t="s">
        <v>1174</v>
      </c>
      <c r="B8" s="153" t="s">
        <v>895</v>
      </c>
      <c r="C8" s="154">
        <v>42604</v>
      </c>
      <c r="D8" s="76" t="s">
        <v>1163</v>
      </c>
      <c r="E8" s="76">
        <v>15</v>
      </c>
    </row>
    <row r="9" spans="1:8" x14ac:dyDescent="0.25">
      <c r="A9" s="76" t="s">
        <v>1174</v>
      </c>
      <c r="B9" s="153" t="s">
        <v>895</v>
      </c>
      <c r="C9" s="154">
        <v>42604</v>
      </c>
      <c r="D9" s="76" t="s">
        <v>1164</v>
      </c>
      <c r="E9" s="76">
        <v>1</v>
      </c>
    </row>
    <row r="10" spans="1:8" x14ac:dyDescent="0.25">
      <c r="A10" s="76" t="s">
        <v>1174</v>
      </c>
      <c r="B10" s="153" t="s">
        <v>895</v>
      </c>
      <c r="C10" s="154">
        <v>42604</v>
      </c>
      <c r="D10" s="76" t="s">
        <v>1165</v>
      </c>
      <c r="E10" s="76">
        <v>2</v>
      </c>
    </row>
    <row r="11" spans="1:8" x14ac:dyDescent="0.25">
      <c r="A11" s="76" t="s">
        <v>1174</v>
      </c>
      <c r="B11" s="153" t="s">
        <v>895</v>
      </c>
      <c r="C11" s="154">
        <v>42604</v>
      </c>
      <c r="D11" s="76" t="s">
        <v>1166</v>
      </c>
      <c r="E11" s="76">
        <v>24</v>
      </c>
    </row>
    <row r="12" spans="1:8" x14ac:dyDescent="0.25">
      <c r="A12" s="76" t="s">
        <v>1174</v>
      </c>
      <c r="B12" s="153" t="s">
        <v>895</v>
      </c>
      <c r="C12" s="154">
        <v>42604</v>
      </c>
      <c r="D12" s="76" t="s">
        <v>75</v>
      </c>
      <c r="E12" s="151">
        <v>3</v>
      </c>
    </row>
    <row r="13" spans="1:8" x14ac:dyDescent="0.25">
      <c r="A13" s="76" t="s">
        <v>1174</v>
      </c>
      <c r="B13" s="153" t="s">
        <v>895</v>
      </c>
      <c r="C13" s="154">
        <v>42604</v>
      </c>
      <c r="D13" s="76" t="s">
        <v>1167</v>
      </c>
      <c r="E13" s="76">
        <v>4</v>
      </c>
    </row>
    <row r="14" spans="1:8" x14ac:dyDescent="0.25">
      <c r="A14" s="76" t="s">
        <v>1174</v>
      </c>
      <c r="B14" s="153" t="s">
        <v>895</v>
      </c>
      <c r="C14" s="154">
        <v>42604</v>
      </c>
      <c r="D14" s="76" t="s">
        <v>1168</v>
      </c>
      <c r="E14" s="76">
        <v>4</v>
      </c>
    </row>
    <row r="15" spans="1:8" x14ac:dyDescent="0.25">
      <c r="A15" s="76" t="s">
        <v>1174</v>
      </c>
      <c r="B15" s="153" t="s">
        <v>895</v>
      </c>
      <c r="C15" s="154">
        <v>42604</v>
      </c>
      <c r="D15" s="76" t="s">
        <v>637</v>
      </c>
      <c r="E15" s="151">
        <v>12</v>
      </c>
    </row>
    <row r="16" spans="1:8" x14ac:dyDescent="0.25">
      <c r="A16" s="76" t="s">
        <v>1174</v>
      </c>
      <c r="B16" s="153" t="s">
        <v>895</v>
      </c>
      <c r="C16" s="154">
        <v>42604</v>
      </c>
      <c r="D16" s="76" t="s">
        <v>100</v>
      </c>
      <c r="E16" s="151">
        <v>7</v>
      </c>
    </row>
    <row r="17" spans="1:5" x14ac:dyDescent="0.25">
      <c r="A17" s="76" t="s">
        <v>1174</v>
      </c>
      <c r="B17" s="153" t="s">
        <v>895</v>
      </c>
      <c r="C17" s="154">
        <v>42604</v>
      </c>
      <c r="D17" s="76" t="s">
        <v>1169</v>
      </c>
      <c r="E17" s="76">
        <v>4</v>
      </c>
    </row>
    <row r="18" spans="1:5" x14ac:dyDescent="0.25">
      <c r="A18" s="76" t="s">
        <v>1174</v>
      </c>
      <c r="B18" s="153" t="s">
        <v>895</v>
      </c>
      <c r="C18" s="154">
        <v>42604</v>
      </c>
      <c r="D18" s="76" t="s">
        <v>1170</v>
      </c>
      <c r="E18" s="151">
        <v>1</v>
      </c>
    </row>
    <row r="19" spans="1:5" x14ac:dyDescent="0.25">
      <c r="A19" s="76" t="s">
        <v>1174</v>
      </c>
      <c r="B19" s="153" t="s">
        <v>895</v>
      </c>
      <c r="C19" s="154">
        <v>42604</v>
      </c>
      <c r="D19" s="76" t="s">
        <v>1172</v>
      </c>
      <c r="E19" s="76">
        <v>1</v>
      </c>
    </row>
    <row r="20" spans="1:5" x14ac:dyDescent="0.25">
      <c r="A20" s="76" t="s">
        <v>1174</v>
      </c>
      <c r="B20" s="153" t="s">
        <v>895</v>
      </c>
      <c r="C20" s="154">
        <v>42604</v>
      </c>
      <c r="D20" s="76" t="s">
        <v>1173</v>
      </c>
      <c r="E20" s="76">
        <v>1</v>
      </c>
    </row>
    <row r="21" spans="1:5" x14ac:dyDescent="0.25">
      <c r="A21" s="76" t="s">
        <v>1174</v>
      </c>
      <c r="B21" s="153" t="s">
        <v>897</v>
      </c>
      <c r="C21" s="154">
        <v>42604</v>
      </c>
      <c r="D21" s="76" t="s">
        <v>1159</v>
      </c>
      <c r="E21" s="151">
        <v>1</v>
      </c>
    </row>
    <row r="22" spans="1:5" x14ac:dyDescent="0.25">
      <c r="A22" s="76" t="s">
        <v>1174</v>
      </c>
      <c r="B22" s="153" t="s">
        <v>897</v>
      </c>
      <c r="C22" s="154">
        <v>42604</v>
      </c>
      <c r="D22" s="76" t="s">
        <v>79</v>
      </c>
      <c r="E22" s="151">
        <v>254</v>
      </c>
    </row>
    <row r="23" spans="1:5" x14ac:dyDescent="0.25">
      <c r="A23" s="76" t="s">
        <v>1174</v>
      </c>
      <c r="B23" s="153" t="s">
        <v>897</v>
      </c>
      <c r="C23" s="154">
        <v>42604</v>
      </c>
      <c r="D23" s="76" t="s">
        <v>620</v>
      </c>
      <c r="E23" s="151">
        <v>6</v>
      </c>
    </row>
    <row r="24" spans="1:5" x14ac:dyDescent="0.25">
      <c r="A24" s="76" t="s">
        <v>1174</v>
      </c>
      <c r="B24" s="153" t="s">
        <v>897</v>
      </c>
      <c r="C24" s="154">
        <v>42604</v>
      </c>
      <c r="D24" s="76" t="s">
        <v>622</v>
      </c>
      <c r="E24" s="151">
        <v>2</v>
      </c>
    </row>
    <row r="25" spans="1:5" x14ac:dyDescent="0.25">
      <c r="A25" s="76" t="s">
        <v>1174</v>
      </c>
      <c r="B25" s="153" t="s">
        <v>897</v>
      </c>
      <c r="C25" s="154">
        <v>42604</v>
      </c>
      <c r="D25" s="76" t="s">
        <v>626</v>
      </c>
      <c r="E25" s="151">
        <v>219</v>
      </c>
    </row>
    <row r="26" spans="1:5" x14ac:dyDescent="0.25">
      <c r="A26" s="76" t="s">
        <v>1174</v>
      </c>
      <c r="B26" s="153" t="s">
        <v>897</v>
      </c>
      <c r="C26" s="154">
        <v>42604</v>
      </c>
      <c r="D26" s="76" t="s">
        <v>1163</v>
      </c>
      <c r="E26" s="151">
        <v>8</v>
      </c>
    </row>
    <row r="27" spans="1:5" x14ac:dyDescent="0.25">
      <c r="A27" s="76" t="s">
        <v>1174</v>
      </c>
      <c r="B27" s="153" t="s">
        <v>897</v>
      </c>
      <c r="C27" s="154">
        <v>42604</v>
      </c>
      <c r="D27" s="76" t="s">
        <v>1164</v>
      </c>
      <c r="E27" s="151">
        <v>2</v>
      </c>
    </row>
    <row r="28" spans="1:5" x14ac:dyDescent="0.25">
      <c r="A28" s="76" t="s">
        <v>1174</v>
      </c>
      <c r="B28" s="153" t="s">
        <v>897</v>
      </c>
      <c r="C28" s="154">
        <v>42604</v>
      </c>
      <c r="D28" s="76" t="s">
        <v>1165</v>
      </c>
      <c r="E28" s="151">
        <v>2</v>
      </c>
    </row>
    <row r="29" spans="1:5" x14ac:dyDescent="0.25">
      <c r="A29" s="76" t="s">
        <v>1174</v>
      </c>
      <c r="B29" s="153" t="s">
        <v>897</v>
      </c>
      <c r="C29" s="154">
        <v>42604</v>
      </c>
      <c r="D29" s="76" t="s">
        <v>1166</v>
      </c>
      <c r="E29" s="151">
        <v>27</v>
      </c>
    </row>
    <row r="30" spans="1:5" x14ac:dyDescent="0.25">
      <c r="A30" s="76" t="s">
        <v>1174</v>
      </c>
      <c r="B30" s="153" t="s">
        <v>897</v>
      </c>
      <c r="C30" s="154">
        <v>42604</v>
      </c>
      <c r="D30" s="76" t="s">
        <v>1167</v>
      </c>
      <c r="E30" s="151">
        <v>9</v>
      </c>
    </row>
    <row r="31" spans="1:5" x14ac:dyDescent="0.25">
      <c r="A31" s="76" t="s">
        <v>1174</v>
      </c>
      <c r="B31" s="153" t="s">
        <v>897</v>
      </c>
      <c r="C31" s="154">
        <v>42604</v>
      </c>
      <c r="D31" s="76" t="s">
        <v>1169</v>
      </c>
      <c r="E31" s="151">
        <v>2</v>
      </c>
    </row>
    <row r="32" spans="1:5" x14ac:dyDescent="0.25">
      <c r="A32" s="76" t="s">
        <v>1174</v>
      </c>
      <c r="B32" s="153" t="s">
        <v>897</v>
      </c>
      <c r="C32" s="154">
        <v>42604</v>
      </c>
      <c r="D32" s="76" t="s">
        <v>1173</v>
      </c>
      <c r="E32" s="151">
        <v>1</v>
      </c>
    </row>
    <row r="33" spans="1:5" x14ac:dyDescent="0.25">
      <c r="A33" s="76" t="s">
        <v>1174</v>
      </c>
      <c r="B33" s="153" t="s">
        <v>896</v>
      </c>
      <c r="C33" s="154">
        <v>42604</v>
      </c>
      <c r="D33" s="76" t="s">
        <v>79</v>
      </c>
      <c r="E33" s="151">
        <v>50</v>
      </c>
    </row>
    <row r="34" spans="1:5" x14ac:dyDescent="0.25">
      <c r="A34" s="76" t="s">
        <v>1174</v>
      </c>
      <c r="B34" s="153" t="s">
        <v>896</v>
      </c>
      <c r="C34" s="154">
        <v>42604</v>
      </c>
      <c r="D34" s="76" t="s">
        <v>620</v>
      </c>
      <c r="E34" s="151">
        <v>23</v>
      </c>
    </row>
    <row r="35" spans="1:5" x14ac:dyDescent="0.25">
      <c r="A35" s="76" t="s">
        <v>1174</v>
      </c>
      <c r="B35" s="153" t="s">
        <v>896</v>
      </c>
      <c r="C35" s="154">
        <v>42604</v>
      </c>
      <c r="D35" s="76" t="s">
        <v>622</v>
      </c>
      <c r="E35" s="151">
        <v>1</v>
      </c>
    </row>
    <row r="36" spans="1:5" x14ac:dyDescent="0.25">
      <c r="A36" s="76" t="s">
        <v>1174</v>
      </c>
      <c r="B36" s="153" t="s">
        <v>896</v>
      </c>
      <c r="C36" s="154">
        <v>42604</v>
      </c>
      <c r="D36" s="76" t="s">
        <v>80</v>
      </c>
      <c r="E36" s="151">
        <v>10</v>
      </c>
    </row>
    <row r="37" spans="1:5" x14ac:dyDescent="0.25">
      <c r="A37" s="76" t="s">
        <v>1174</v>
      </c>
      <c r="B37" s="153" t="s">
        <v>896</v>
      </c>
      <c r="C37" s="154">
        <v>42604</v>
      </c>
      <c r="D37" s="76" t="s">
        <v>1162</v>
      </c>
      <c r="E37" s="151">
        <v>7</v>
      </c>
    </row>
    <row r="38" spans="1:5" x14ac:dyDescent="0.25">
      <c r="A38" s="76" t="s">
        <v>1174</v>
      </c>
      <c r="B38" s="153" t="s">
        <v>896</v>
      </c>
      <c r="C38" s="154">
        <v>42604</v>
      </c>
      <c r="D38" s="76" t="s">
        <v>626</v>
      </c>
      <c r="E38" s="151">
        <v>294</v>
      </c>
    </row>
    <row r="39" spans="1:5" x14ac:dyDescent="0.25">
      <c r="A39" s="76" t="s">
        <v>1174</v>
      </c>
      <c r="B39" s="153" t="s">
        <v>896</v>
      </c>
      <c r="C39" s="154">
        <v>42604</v>
      </c>
      <c r="D39" s="76" t="s">
        <v>1163</v>
      </c>
      <c r="E39" s="151">
        <v>3</v>
      </c>
    </row>
    <row r="40" spans="1:5" x14ac:dyDescent="0.25">
      <c r="A40" s="76" t="s">
        <v>1174</v>
      </c>
      <c r="B40" s="153" t="s">
        <v>896</v>
      </c>
      <c r="C40" s="154">
        <v>42604</v>
      </c>
      <c r="D40" s="76" t="s">
        <v>1164</v>
      </c>
      <c r="E40" s="151">
        <v>2</v>
      </c>
    </row>
    <row r="41" spans="1:5" x14ac:dyDescent="0.25">
      <c r="A41" s="76" t="s">
        <v>1174</v>
      </c>
      <c r="B41" s="153" t="s">
        <v>896</v>
      </c>
      <c r="C41" s="154">
        <v>42604</v>
      </c>
      <c r="D41" s="76" t="s">
        <v>1166</v>
      </c>
      <c r="E41" s="151">
        <v>9</v>
      </c>
    </row>
    <row r="42" spans="1:5" x14ac:dyDescent="0.25">
      <c r="A42" s="76" t="s">
        <v>1174</v>
      </c>
      <c r="B42" s="153" t="s">
        <v>896</v>
      </c>
      <c r="C42" s="154">
        <v>42604</v>
      </c>
      <c r="D42" s="76" t="s">
        <v>75</v>
      </c>
      <c r="E42" s="151">
        <v>1</v>
      </c>
    </row>
    <row r="43" spans="1:5" x14ac:dyDescent="0.25">
      <c r="A43" s="76" t="s">
        <v>1174</v>
      </c>
      <c r="B43" s="153" t="s">
        <v>896</v>
      </c>
      <c r="C43" s="154">
        <v>42604</v>
      </c>
      <c r="D43" s="76" t="s">
        <v>1167</v>
      </c>
      <c r="E43" s="151">
        <v>10</v>
      </c>
    </row>
    <row r="44" spans="1:5" x14ac:dyDescent="0.25">
      <c r="A44" s="76" t="s">
        <v>1174</v>
      </c>
      <c r="B44" s="153" t="s">
        <v>896</v>
      </c>
      <c r="C44" s="154">
        <v>42604</v>
      </c>
      <c r="D44" s="76" t="s">
        <v>1169</v>
      </c>
      <c r="E44" s="151">
        <v>2</v>
      </c>
    </row>
    <row r="45" spans="1:5" x14ac:dyDescent="0.25">
      <c r="A45" s="76" t="s">
        <v>1174</v>
      </c>
      <c r="B45" s="153" t="s">
        <v>896</v>
      </c>
      <c r="C45" s="154">
        <v>42604</v>
      </c>
      <c r="D45" s="76" t="s">
        <v>1171</v>
      </c>
      <c r="E45" s="151">
        <v>1</v>
      </c>
    </row>
    <row r="46" spans="1:5" x14ac:dyDescent="0.25">
      <c r="A46" s="76" t="s">
        <v>1174</v>
      </c>
      <c r="B46" s="153" t="s">
        <v>896</v>
      </c>
      <c r="C46" s="154">
        <v>42604</v>
      </c>
      <c r="D46" s="76" t="s">
        <v>1173</v>
      </c>
      <c r="E46" s="151">
        <v>1</v>
      </c>
    </row>
  </sheetData>
  <sheetProtection algorithmName="SHA-512" hashValue="LvnDIq+XjWPmoiKz6zPkhqjmE8L44b1CtWB1ur0VeETMr9SqNO4VtuIjmdnI9ZNOOIxe1x7PXyxxpUrkfD+B9w==" saltValue="MNHPqiGtVP6Jd+Yy0Aw19A==" spinCount="100000" sheet="1" objects="1" scenarios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333"/>
  <sheetViews>
    <sheetView workbookViewId="0">
      <selection activeCell="E1" sqref="E1:E1048576"/>
    </sheetView>
  </sheetViews>
  <sheetFormatPr defaultRowHeight="15" x14ac:dyDescent="0.25"/>
  <cols>
    <col min="1" max="1" width="13.42578125" bestFit="1" customWidth="1"/>
    <col min="2" max="2" width="6.85546875" bestFit="1" customWidth="1"/>
    <col min="3" max="3" width="7.140625" style="1" bestFit="1" customWidth="1"/>
    <col min="4" max="4" width="11.28515625" bestFit="1" customWidth="1"/>
    <col min="5" max="5" width="17.85546875" customWidth="1"/>
    <col min="6" max="6" width="7.42578125" bestFit="1" customWidth="1"/>
    <col min="7" max="7" width="25.42578125" bestFit="1" customWidth="1"/>
    <col min="8" max="8" width="5.7109375" bestFit="1" customWidth="1"/>
    <col min="9" max="9" width="10.140625" bestFit="1" customWidth="1"/>
    <col min="10" max="10" width="8.7109375" bestFit="1" customWidth="1"/>
    <col min="11" max="11" width="13.28515625" bestFit="1" customWidth="1"/>
    <col min="12" max="12" width="9.5703125" bestFit="1" customWidth="1"/>
  </cols>
  <sheetData>
    <row r="1" spans="1:12" x14ac:dyDescent="0.25">
      <c r="A1" t="s">
        <v>1061</v>
      </c>
      <c r="B1" t="s">
        <v>52</v>
      </c>
      <c r="C1" s="1" t="s">
        <v>898</v>
      </c>
      <c r="D1" t="s">
        <v>53</v>
      </c>
      <c r="E1" t="s">
        <v>54</v>
      </c>
      <c r="F1" t="s">
        <v>925</v>
      </c>
      <c r="G1" t="s">
        <v>926</v>
      </c>
      <c r="H1" t="s">
        <v>927</v>
      </c>
      <c r="I1" t="s">
        <v>928</v>
      </c>
      <c r="J1" t="s">
        <v>929</v>
      </c>
      <c r="K1" t="s">
        <v>930</v>
      </c>
      <c r="L1" t="s">
        <v>931</v>
      </c>
    </row>
    <row r="2" spans="1:12" x14ac:dyDescent="0.25">
      <c r="A2" t="s">
        <v>1058</v>
      </c>
      <c r="B2">
        <v>14506</v>
      </c>
      <c r="D2" t="s">
        <v>55</v>
      </c>
      <c r="E2" s="78">
        <v>39949</v>
      </c>
      <c r="F2">
        <v>4178</v>
      </c>
      <c r="G2" t="s">
        <v>932</v>
      </c>
      <c r="H2">
        <v>7</v>
      </c>
      <c r="I2">
        <v>1</v>
      </c>
      <c r="J2">
        <v>4</v>
      </c>
      <c r="K2">
        <v>1</v>
      </c>
    </row>
    <row r="3" spans="1:12" x14ac:dyDescent="0.25">
      <c r="A3" t="s">
        <v>1058</v>
      </c>
      <c r="B3">
        <v>14506</v>
      </c>
      <c r="D3" t="s">
        <v>55</v>
      </c>
      <c r="E3" s="78">
        <v>39949</v>
      </c>
      <c r="F3">
        <v>3632</v>
      </c>
      <c r="G3" t="s">
        <v>933</v>
      </c>
      <c r="H3">
        <v>1</v>
      </c>
      <c r="I3">
        <v>1</v>
      </c>
    </row>
    <row r="4" spans="1:12" x14ac:dyDescent="0.25">
      <c r="A4" t="s">
        <v>1058</v>
      </c>
      <c r="B4">
        <v>14506</v>
      </c>
      <c r="D4" t="s">
        <v>55</v>
      </c>
      <c r="E4" s="78">
        <v>39949</v>
      </c>
      <c r="F4">
        <v>3556</v>
      </c>
      <c r="G4" t="s">
        <v>934</v>
      </c>
      <c r="H4">
        <v>10</v>
      </c>
      <c r="I4">
        <v>1</v>
      </c>
      <c r="J4">
        <v>4</v>
      </c>
      <c r="K4">
        <v>1</v>
      </c>
    </row>
    <row r="5" spans="1:12" x14ac:dyDescent="0.25">
      <c r="A5" t="s">
        <v>1058</v>
      </c>
      <c r="B5">
        <v>14506</v>
      </c>
      <c r="D5" t="s">
        <v>55</v>
      </c>
      <c r="E5" s="78">
        <v>39949</v>
      </c>
      <c r="F5">
        <v>3623</v>
      </c>
      <c r="G5" t="s">
        <v>935</v>
      </c>
      <c r="H5">
        <v>216</v>
      </c>
      <c r="I5">
        <v>1</v>
      </c>
      <c r="J5">
        <v>118</v>
      </c>
      <c r="K5">
        <v>1</v>
      </c>
    </row>
    <row r="6" spans="1:12" x14ac:dyDescent="0.25">
      <c r="A6" t="s">
        <v>1058</v>
      </c>
      <c r="B6">
        <v>14506</v>
      </c>
      <c r="D6" t="s">
        <v>55</v>
      </c>
      <c r="E6" s="78">
        <v>39949</v>
      </c>
      <c r="F6">
        <v>4296</v>
      </c>
      <c r="G6" t="s">
        <v>936</v>
      </c>
      <c r="H6">
        <v>4</v>
      </c>
      <c r="I6">
        <v>1</v>
      </c>
      <c r="J6">
        <v>3</v>
      </c>
      <c r="K6">
        <v>1</v>
      </c>
    </row>
    <row r="7" spans="1:12" x14ac:dyDescent="0.25">
      <c r="A7" t="s">
        <v>1058</v>
      </c>
      <c r="B7">
        <v>14506</v>
      </c>
      <c r="D7" t="s">
        <v>55</v>
      </c>
      <c r="E7" s="78">
        <v>39949</v>
      </c>
      <c r="F7">
        <v>4384</v>
      </c>
      <c r="G7" t="s">
        <v>937</v>
      </c>
      <c r="H7">
        <v>2</v>
      </c>
      <c r="I7">
        <v>1</v>
      </c>
      <c r="J7">
        <v>1</v>
      </c>
      <c r="K7">
        <v>1</v>
      </c>
    </row>
    <row r="8" spans="1:12" x14ac:dyDescent="0.25">
      <c r="A8" t="s">
        <v>1058</v>
      </c>
      <c r="B8">
        <v>14506</v>
      </c>
      <c r="D8" t="s">
        <v>55</v>
      </c>
      <c r="E8" s="78">
        <v>39949</v>
      </c>
      <c r="F8">
        <v>4247</v>
      </c>
      <c r="G8" t="s">
        <v>938</v>
      </c>
      <c r="H8">
        <v>5</v>
      </c>
      <c r="I8">
        <v>1</v>
      </c>
      <c r="J8">
        <v>2</v>
      </c>
      <c r="K8">
        <v>1</v>
      </c>
    </row>
    <row r="9" spans="1:12" x14ac:dyDescent="0.25">
      <c r="A9" t="s">
        <v>1058</v>
      </c>
      <c r="B9">
        <v>14506</v>
      </c>
      <c r="D9" t="s">
        <v>55</v>
      </c>
      <c r="E9" s="78">
        <v>39949</v>
      </c>
      <c r="F9">
        <v>3981</v>
      </c>
      <c r="G9" t="s">
        <v>939</v>
      </c>
      <c r="H9">
        <v>1</v>
      </c>
      <c r="I9">
        <v>1</v>
      </c>
      <c r="J9">
        <v>1</v>
      </c>
      <c r="K9">
        <v>1</v>
      </c>
    </row>
    <row r="10" spans="1:12" x14ac:dyDescent="0.25">
      <c r="A10" t="s">
        <v>1058</v>
      </c>
      <c r="B10">
        <v>14506</v>
      </c>
      <c r="D10" t="s">
        <v>55</v>
      </c>
      <c r="E10" s="78">
        <v>39949</v>
      </c>
      <c r="F10">
        <v>3722</v>
      </c>
      <c r="G10" t="s">
        <v>940</v>
      </c>
      <c r="H10">
        <v>21</v>
      </c>
      <c r="I10">
        <v>1</v>
      </c>
      <c r="J10">
        <v>9</v>
      </c>
      <c r="K10">
        <v>1</v>
      </c>
    </row>
    <row r="11" spans="1:12" x14ac:dyDescent="0.25">
      <c r="A11" t="s">
        <v>1058</v>
      </c>
      <c r="B11">
        <v>14506</v>
      </c>
      <c r="D11" t="s">
        <v>55</v>
      </c>
      <c r="E11" s="78">
        <v>39949</v>
      </c>
      <c r="F11">
        <v>3844</v>
      </c>
      <c r="G11" t="s">
        <v>941</v>
      </c>
      <c r="H11">
        <v>3</v>
      </c>
      <c r="I11">
        <v>1</v>
      </c>
      <c r="J11">
        <v>2</v>
      </c>
      <c r="K11">
        <v>1</v>
      </c>
    </row>
    <row r="12" spans="1:12" x14ac:dyDescent="0.25">
      <c r="A12" t="s">
        <v>1058</v>
      </c>
      <c r="B12">
        <v>14506</v>
      </c>
      <c r="D12" t="s">
        <v>55</v>
      </c>
      <c r="E12" s="78">
        <v>39949</v>
      </c>
      <c r="F12">
        <v>4058</v>
      </c>
      <c r="G12" t="s">
        <v>942</v>
      </c>
      <c r="H12">
        <v>2</v>
      </c>
      <c r="I12">
        <v>1</v>
      </c>
      <c r="J12">
        <v>1</v>
      </c>
      <c r="K12">
        <v>1</v>
      </c>
    </row>
    <row r="13" spans="1:12" x14ac:dyDescent="0.25">
      <c r="A13" t="s">
        <v>1058</v>
      </c>
      <c r="B13">
        <v>14506</v>
      </c>
      <c r="D13" t="s">
        <v>55</v>
      </c>
      <c r="E13" s="78">
        <v>39949</v>
      </c>
      <c r="F13">
        <v>4394</v>
      </c>
      <c r="G13" t="s">
        <v>943</v>
      </c>
      <c r="H13">
        <v>9</v>
      </c>
      <c r="I13">
        <v>1</v>
      </c>
      <c r="J13">
        <v>5</v>
      </c>
      <c r="K13">
        <v>1</v>
      </c>
    </row>
    <row r="14" spans="1:12" x14ac:dyDescent="0.25">
      <c r="A14" t="s">
        <v>1058</v>
      </c>
      <c r="B14">
        <v>14506</v>
      </c>
      <c r="D14" t="s">
        <v>55</v>
      </c>
      <c r="E14" s="78">
        <v>39949</v>
      </c>
      <c r="F14">
        <v>3594</v>
      </c>
      <c r="G14" t="s">
        <v>944</v>
      </c>
      <c r="H14">
        <v>11</v>
      </c>
      <c r="I14">
        <v>1</v>
      </c>
      <c r="J14">
        <v>7</v>
      </c>
      <c r="K14">
        <v>1</v>
      </c>
    </row>
    <row r="15" spans="1:12" x14ac:dyDescent="0.25">
      <c r="A15" t="s">
        <v>1058</v>
      </c>
      <c r="B15">
        <v>14506</v>
      </c>
      <c r="D15" t="s">
        <v>55</v>
      </c>
      <c r="E15" s="78">
        <v>39949</v>
      </c>
      <c r="F15">
        <v>3759</v>
      </c>
      <c r="G15" t="s">
        <v>945</v>
      </c>
      <c r="H15">
        <v>1</v>
      </c>
      <c r="I15">
        <v>1</v>
      </c>
      <c r="J15">
        <v>1</v>
      </c>
      <c r="K15">
        <v>1</v>
      </c>
    </row>
    <row r="16" spans="1:12" x14ac:dyDescent="0.25">
      <c r="A16" t="s">
        <v>1058</v>
      </c>
      <c r="B16">
        <v>14506</v>
      </c>
      <c r="D16" t="s">
        <v>55</v>
      </c>
      <c r="E16" s="78">
        <v>39949</v>
      </c>
      <c r="F16">
        <v>3407</v>
      </c>
      <c r="G16" t="s">
        <v>946</v>
      </c>
      <c r="H16">
        <v>134</v>
      </c>
      <c r="I16">
        <v>1</v>
      </c>
      <c r="J16">
        <v>69</v>
      </c>
      <c r="K16">
        <v>1</v>
      </c>
    </row>
    <row r="17" spans="1:11" x14ac:dyDescent="0.25">
      <c r="A17" t="s">
        <v>1058</v>
      </c>
      <c r="B17">
        <v>14506</v>
      </c>
      <c r="D17" t="s">
        <v>55</v>
      </c>
      <c r="E17" s="78">
        <v>39949</v>
      </c>
      <c r="F17">
        <v>4281</v>
      </c>
      <c r="G17" t="s">
        <v>947</v>
      </c>
      <c r="H17">
        <v>93</v>
      </c>
      <c r="I17">
        <v>1</v>
      </c>
      <c r="J17">
        <v>52</v>
      </c>
      <c r="K17">
        <v>1</v>
      </c>
    </row>
    <row r="18" spans="1:11" x14ac:dyDescent="0.25">
      <c r="A18" t="s">
        <v>1058</v>
      </c>
      <c r="B18">
        <v>14506</v>
      </c>
      <c r="D18" t="s">
        <v>55</v>
      </c>
      <c r="E18" s="78">
        <v>39949</v>
      </c>
      <c r="F18">
        <v>3867</v>
      </c>
      <c r="G18" t="s">
        <v>948</v>
      </c>
      <c r="H18">
        <v>1</v>
      </c>
      <c r="I18">
        <v>1</v>
      </c>
      <c r="J18">
        <v>1</v>
      </c>
      <c r="K18">
        <v>1</v>
      </c>
    </row>
    <row r="19" spans="1:11" x14ac:dyDescent="0.25">
      <c r="A19" t="s">
        <v>1058</v>
      </c>
      <c r="B19">
        <v>14506</v>
      </c>
      <c r="D19" t="s">
        <v>55</v>
      </c>
      <c r="E19" s="78">
        <v>39949</v>
      </c>
      <c r="F19">
        <v>4106</v>
      </c>
      <c r="G19" t="s">
        <v>949</v>
      </c>
      <c r="H19">
        <v>8</v>
      </c>
      <c r="I19">
        <v>1</v>
      </c>
      <c r="J19">
        <v>3</v>
      </c>
      <c r="K19">
        <v>1</v>
      </c>
    </row>
    <row r="20" spans="1:11" x14ac:dyDescent="0.25">
      <c r="A20" t="s">
        <v>1058</v>
      </c>
      <c r="B20">
        <v>14506</v>
      </c>
      <c r="D20" t="s">
        <v>55</v>
      </c>
      <c r="E20" s="78">
        <v>39949</v>
      </c>
      <c r="F20">
        <v>4004</v>
      </c>
      <c r="G20" t="s">
        <v>950</v>
      </c>
      <c r="H20">
        <v>4</v>
      </c>
      <c r="I20">
        <v>1</v>
      </c>
      <c r="J20">
        <v>3</v>
      </c>
      <c r="K20">
        <v>1</v>
      </c>
    </row>
    <row r="21" spans="1:11" x14ac:dyDescent="0.25">
      <c r="A21" t="s">
        <v>1058</v>
      </c>
      <c r="B21">
        <v>14506</v>
      </c>
      <c r="D21" t="s">
        <v>55</v>
      </c>
      <c r="E21" s="78">
        <v>39949</v>
      </c>
      <c r="F21">
        <v>4362</v>
      </c>
      <c r="G21" t="s">
        <v>951</v>
      </c>
      <c r="H21">
        <v>1</v>
      </c>
      <c r="I21">
        <v>1</v>
      </c>
      <c r="J21">
        <v>1</v>
      </c>
      <c r="K21">
        <v>1</v>
      </c>
    </row>
    <row r="22" spans="1:11" x14ac:dyDescent="0.25">
      <c r="A22" t="s">
        <v>1058</v>
      </c>
      <c r="B22">
        <v>14506</v>
      </c>
      <c r="D22" t="s">
        <v>55</v>
      </c>
      <c r="E22" s="78">
        <v>39949</v>
      </c>
      <c r="F22">
        <v>3802</v>
      </c>
      <c r="G22" t="s">
        <v>952</v>
      </c>
      <c r="H22">
        <v>2</v>
      </c>
      <c r="I22">
        <v>1</v>
      </c>
      <c r="J22">
        <v>1</v>
      </c>
      <c r="K22">
        <v>1</v>
      </c>
    </row>
    <row r="23" spans="1:11" x14ac:dyDescent="0.25">
      <c r="A23" t="s">
        <v>1058</v>
      </c>
      <c r="B23">
        <v>14506</v>
      </c>
      <c r="D23" t="s">
        <v>55</v>
      </c>
      <c r="E23" s="78">
        <v>39949</v>
      </c>
      <c r="F23">
        <v>4187</v>
      </c>
      <c r="G23" t="s">
        <v>953</v>
      </c>
      <c r="H23">
        <v>1</v>
      </c>
      <c r="I23">
        <v>1</v>
      </c>
    </row>
    <row r="24" spans="1:11" x14ac:dyDescent="0.25">
      <c r="A24" t="s">
        <v>1058</v>
      </c>
      <c r="B24">
        <v>14506</v>
      </c>
      <c r="D24" t="s">
        <v>55</v>
      </c>
      <c r="E24" s="78">
        <v>39949</v>
      </c>
      <c r="F24">
        <v>3991</v>
      </c>
      <c r="G24" t="s">
        <v>954</v>
      </c>
      <c r="H24">
        <v>1</v>
      </c>
      <c r="I24">
        <v>1</v>
      </c>
      <c r="J24">
        <v>1</v>
      </c>
      <c r="K24">
        <v>1</v>
      </c>
    </row>
    <row r="25" spans="1:11" x14ac:dyDescent="0.25">
      <c r="A25" t="s">
        <v>1058</v>
      </c>
      <c r="B25">
        <v>14506</v>
      </c>
      <c r="D25" t="s">
        <v>55</v>
      </c>
      <c r="E25" s="78">
        <v>39949</v>
      </c>
      <c r="F25">
        <v>3845</v>
      </c>
      <c r="G25" t="s">
        <v>955</v>
      </c>
      <c r="H25">
        <v>1</v>
      </c>
      <c r="I25">
        <v>0</v>
      </c>
      <c r="J25">
        <v>1</v>
      </c>
      <c r="K25">
        <v>0</v>
      </c>
    </row>
    <row r="26" spans="1:11" x14ac:dyDescent="0.25">
      <c r="A26" t="s">
        <v>1058</v>
      </c>
      <c r="B26">
        <v>14506</v>
      </c>
      <c r="D26" t="s">
        <v>55</v>
      </c>
      <c r="E26" s="78">
        <v>39949</v>
      </c>
      <c r="F26">
        <v>3705</v>
      </c>
      <c r="G26" t="s">
        <v>956</v>
      </c>
      <c r="H26">
        <v>4</v>
      </c>
      <c r="I26">
        <v>1</v>
      </c>
      <c r="J26">
        <v>3</v>
      </c>
      <c r="K26">
        <v>1</v>
      </c>
    </row>
    <row r="27" spans="1:11" x14ac:dyDescent="0.25">
      <c r="A27" t="s">
        <v>1058</v>
      </c>
      <c r="B27">
        <v>14506</v>
      </c>
      <c r="D27" t="s">
        <v>55</v>
      </c>
      <c r="E27" s="78">
        <v>39949</v>
      </c>
      <c r="F27">
        <v>4101</v>
      </c>
      <c r="G27" t="s">
        <v>957</v>
      </c>
      <c r="H27">
        <v>2</v>
      </c>
      <c r="I27">
        <v>1</v>
      </c>
      <c r="J27">
        <v>1</v>
      </c>
      <c r="K27">
        <v>1</v>
      </c>
    </row>
    <row r="28" spans="1:11" x14ac:dyDescent="0.25">
      <c r="A28" t="s">
        <v>1058</v>
      </c>
      <c r="B28">
        <v>14506</v>
      </c>
      <c r="D28" t="s">
        <v>55</v>
      </c>
      <c r="E28" s="78">
        <v>39949</v>
      </c>
      <c r="F28">
        <v>4391</v>
      </c>
      <c r="G28" t="s">
        <v>958</v>
      </c>
      <c r="H28">
        <v>2</v>
      </c>
      <c r="I28">
        <v>1</v>
      </c>
    </row>
    <row r="29" spans="1:11" x14ac:dyDescent="0.25">
      <c r="A29" t="s">
        <v>1058</v>
      </c>
      <c r="B29">
        <v>14506</v>
      </c>
      <c r="D29" t="s">
        <v>55</v>
      </c>
      <c r="E29" s="78">
        <v>39949</v>
      </c>
      <c r="F29">
        <v>3501</v>
      </c>
      <c r="G29" t="s">
        <v>959</v>
      </c>
      <c r="H29">
        <v>10</v>
      </c>
      <c r="I29">
        <v>1</v>
      </c>
      <c r="J29">
        <v>6</v>
      </c>
      <c r="K29">
        <v>1</v>
      </c>
    </row>
    <row r="30" spans="1:11" x14ac:dyDescent="0.25">
      <c r="A30" t="s">
        <v>1058</v>
      </c>
      <c r="B30">
        <v>14507</v>
      </c>
      <c r="D30" t="s">
        <v>55</v>
      </c>
      <c r="E30" s="78">
        <v>39968</v>
      </c>
      <c r="F30">
        <v>4368</v>
      </c>
      <c r="G30" t="s">
        <v>960</v>
      </c>
      <c r="H30">
        <v>1</v>
      </c>
      <c r="I30">
        <v>1</v>
      </c>
      <c r="J30">
        <v>1</v>
      </c>
      <c r="K30">
        <v>1</v>
      </c>
    </row>
    <row r="31" spans="1:11" x14ac:dyDescent="0.25">
      <c r="A31" t="s">
        <v>1058</v>
      </c>
      <c r="B31">
        <v>14507</v>
      </c>
      <c r="D31" t="s">
        <v>55</v>
      </c>
      <c r="E31" s="78">
        <v>39968</v>
      </c>
      <c r="F31">
        <v>4178</v>
      </c>
      <c r="G31" t="s">
        <v>932</v>
      </c>
      <c r="H31">
        <v>1</v>
      </c>
      <c r="I31">
        <v>1</v>
      </c>
      <c r="J31">
        <v>1</v>
      </c>
      <c r="K31">
        <v>1</v>
      </c>
    </row>
    <row r="32" spans="1:11" x14ac:dyDescent="0.25">
      <c r="A32" t="s">
        <v>1058</v>
      </c>
      <c r="B32">
        <v>14507</v>
      </c>
      <c r="D32" t="s">
        <v>55</v>
      </c>
      <c r="E32" s="78">
        <v>39968</v>
      </c>
      <c r="F32">
        <v>3697</v>
      </c>
      <c r="G32" t="s">
        <v>961</v>
      </c>
      <c r="H32">
        <v>4</v>
      </c>
      <c r="I32">
        <v>1</v>
      </c>
      <c r="J32">
        <v>3</v>
      </c>
      <c r="K32">
        <v>1</v>
      </c>
    </row>
    <row r="33" spans="1:11" x14ac:dyDescent="0.25">
      <c r="A33" t="s">
        <v>1058</v>
      </c>
      <c r="B33">
        <v>14507</v>
      </c>
      <c r="D33" t="s">
        <v>55</v>
      </c>
      <c r="E33" s="78">
        <v>39968</v>
      </c>
      <c r="F33">
        <v>3501</v>
      </c>
      <c r="G33" t="s">
        <v>959</v>
      </c>
      <c r="H33">
        <v>181</v>
      </c>
      <c r="I33">
        <v>1</v>
      </c>
      <c r="J33">
        <v>113</v>
      </c>
      <c r="K33">
        <v>1</v>
      </c>
    </row>
    <row r="34" spans="1:11" x14ac:dyDescent="0.25">
      <c r="A34" t="s">
        <v>1058</v>
      </c>
      <c r="B34">
        <v>14507</v>
      </c>
      <c r="D34" t="s">
        <v>55</v>
      </c>
      <c r="E34" s="78">
        <v>39968</v>
      </c>
      <c r="F34">
        <v>4100</v>
      </c>
      <c r="G34" t="s">
        <v>962</v>
      </c>
      <c r="H34">
        <v>2</v>
      </c>
      <c r="I34">
        <v>1</v>
      </c>
      <c r="J34">
        <v>2</v>
      </c>
      <c r="K34">
        <v>1</v>
      </c>
    </row>
    <row r="35" spans="1:11" x14ac:dyDescent="0.25">
      <c r="A35" t="s">
        <v>1058</v>
      </c>
      <c r="B35">
        <v>14507</v>
      </c>
      <c r="D35" t="s">
        <v>55</v>
      </c>
      <c r="E35" s="78">
        <v>39968</v>
      </c>
      <c r="F35">
        <v>3623</v>
      </c>
      <c r="G35" t="s">
        <v>935</v>
      </c>
      <c r="H35">
        <v>23</v>
      </c>
      <c r="I35">
        <v>1</v>
      </c>
      <c r="J35">
        <v>18</v>
      </c>
      <c r="K35">
        <v>1</v>
      </c>
    </row>
    <row r="36" spans="1:11" x14ac:dyDescent="0.25">
      <c r="A36" t="s">
        <v>1058</v>
      </c>
      <c r="B36">
        <v>14507</v>
      </c>
      <c r="D36" t="s">
        <v>55</v>
      </c>
      <c r="E36" s="78">
        <v>39968</v>
      </c>
      <c r="F36">
        <v>3501</v>
      </c>
      <c r="G36" t="s">
        <v>959</v>
      </c>
      <c r="H36">
        <v>162</v>
      </c>
      <c r="I36">
        <v>1</v>
      </c>
      <c r="J36">
        <v>138</v>
      </c>
      <c r="K36">
        <v>1</v>
      </c>
    </row>
    <row r="37" spans="1:11" x14ac:dyDescent="0.25">
      <c r="A37" t="s">
        <v>1058</v>
      </c>
      <c r="B37">
        <v>14507</v>
      </c>
      <c r="D37" t="s">
        <v>55</v>
      </c>
      <c r="E37" s="78">
        <v>39968</v>
      </c>
      <c r="F37">
        <v>4348</v>
      </c>
      <c r="G37" t="s">
        <v>963</v>
      </c>
      <c r="H37">
        <v>1</v>
      </c>
      <c r="I37">
        <v>1</v>
      </c>
      <c r="J37">
        <v>1</v>
      </c>
      <c r="K37">
        <v>1</v>
      </c>
    </row>
    <row r="38" spans="1:11" x14ac:dyDescent="0.25">
      <c r="A38" t="s">
        <v>1058</v>
      </c>
      <c r="B38">
        <v>14507</v>
      </c>
      <c r="D38" t="s">
        <v>55</v>
      </c>
      <c r="E38" s="78">
        <v>39968</v>
      </c>
      <c r="F38">
        <v>4384</v>
      </c>
      <c r="G38" t="s">
        <v>937</v>
      </c>
      <c r="H38">
        <v>1</v>
      </c>
      <c r="I38">
        <v>1</v>
      </c>
    </row>
    <row r="39" spans="1:11" x14ac:dyDescent="0.25">
      <c r="A39" t="s">
        <v>1058</v>
      </c>
      <c r="B39">
        <v>14507</v>
      </c>
      <c r="D39" t="s">
        <v>55</v>
      </c>
      <c r="E39" s="78">
        <v>39968</v>
      </c>
      <c r="F39">
        <v>4100</v>
      </c>
      <c r="G39" t="s">
        <v>962</v>
      </c>
      <c r="H39">
        <v>1</v>
      </c>
      <c r="I39">
        <v>1</v>
      </c>
    </row>
    <row r="40" spans="1:11" x14ac:dyDescent="0.25">
      <c r="A40" t="s">
        <v>1058</v>
      </c>
      <c r="B40">
        <v>14507</v>
      </c>
      <c r="D40" t="s">
        <v>55</v>
      </c>
      <c r="E40" s="78">
        <v>39968</v>
      </c>
      <c r="F40">
        <v>4281</v>
      </c>
      <c r="G40" t="s">
        <v>947</v>
      </c>
      <c r="H40">
        <v>89</v>
      </c>
      <c r="I40">
        <v>1</v>
      </c>
      <c r="J40">
        <v>52</v>
      </c>
      <c r="K40">
        <v>1</v>
      </c>
    </row>
    <row r="41" spans="1:11" x14ac:dyDescent="0.25">
      <c r="A41" t="s">
        <v>1058</v>
      </c>
      <c r="B41">
        <v>14507</v>
      </c>
      <c r="D41" t="s">
        <v>55</v>
      </c>
      <c r="E41" s="78">
        <v>39968</v>
      </c>
      <c r="F41">
        <v>3567</v>
      </c>
      <c r="G41" t="s">
        <v>964</v>
      </c>
      <c r="H41">
        <v>1</v>
      </c>
      <c r="I41">
        <v>1</v>
      </c>
      <c r="J41">
        <v>1</v>
      </c>
      <c r="K41">
        <v>1</v>
      </c>
    </row>
    <row r="42" spans="1:11" x14ac:dyDescent="0.25">
      <c r="A42" t="s">
        <v>1058</v>
      </c>
      <c r="B42">
        <v>14507</v>
      </c>
      <c r="D42" t="s">
        <v>55</v>
      </c>
      <c r="E42" s="78">
        <v>39968</v>
      </c>
      <c r="F42">
        <v>4187</v>
      </c>
      <c r="G42" t="s">
        <v>953</v>
      </c>
      <c r="H42">
        <v>1</v>
      </c>
      <c r="I42">
        <v>1</v>
      </c>
    </row>
    <row r="43" spans="1:11" x14ac:dyDescent="0.25">
      <c r="A43" t="s">
        <v>1058</v>
      </c>
      <c r="B43">
        <v>14507</v>
      </c>
      <c r="D43" t="s">
        <v>55</v>
      </c>
      <c r="E43" s="78">
        <v>39968</v>
      </c>
      <c r="F43">
        <v>3941</v>
      </c>
      <c r="G43" t="s">
        <v>965</v>
      </c>
      <c r="H43">
        <v>2</v>
      </c>
      <c r="I43">
        <v>1</v>
      </c>
      <c r="J43">
        <v>1</v>
      </c>
      <c r="K43">
        <v>1</v>
      </c>
    </row>
    <row r="44" spans="1:11" x14ac:dyDescent="0.25">
      <c r="A44" t="s">
        <v>1058</v>
      </c>
      <c r="B44">
        <v>14507</v>
      </c>
      <c r="D44" t="s">
        <v>55</v>
      </c>
      <c r="E44" s="78">
        <v>39968</v>
      </c>
      <c r="F44">
        <v>4281</v>
      </c>
      <c r="G44" t="s">
        <v>947</v>
      </c>
      <c r="H44">
        <v>59</v>
      </c>
      <c r="I44">
        <v>1</v>
      </c>
      <c r="J44">
        <v>49</v>
      </c>
      <c r="K44">
        <v>1</v>
      </c>
    </row>
    <row r="45" spans="1:11" x14ac:dyDescent="0.25">
      <c r="A45" t="s">
        <v>1058</v>
      </c>
      <c r="B45">
        <v>14507</v>
      </c>
      <c r="D45" t="s">
        <v>55</v>
      </c>
      <c r="E45" s="78">
        <v>39968</v>
      </c>
      <c r="F45">
        <v>4296</v>
      </c>
      <c r="G45" t="s">
        <v>936</v>
      </c>
      <c r="H45">
        <v>1</v>
      </c>
      <c r="I45">
        <v>1</v>
      </c>
      <c r="J45">
        <v>1</v>
      </c>
      <c r="K45">
        <v>1</v>
      </c>
    </row>
    <row r="46" spans="1:11" x14ac:dyDescent="0.25">
      <c r="A46" t="s">
        <v>1058</v>
      </c>
      <c r="B46">
        <v>14507</v>
      </c>
      <c r="D46" t="s">
        <v>55</v>
      </c>
      <c r="E46" s="78">
        <v>39968</v>
      </c>
      <c r="F46">
        <v>3802</v>
      </c>
      <c r="G46" t="s">
        <v>952</v>
      </c>
      <c r="H46">
        <v>4</v>
      </c>
      <c r="I46">
        <v>1</v>
      </c>
      <c r="J46">
        <v>3</v>
      </c>
      <c r="K46">
        <v>1</v>
      </c>
    </row>
    <row r="47" spans="1:11" x14ac:dyDescent="0.25">
      <c r="A47" t="s">
        <v>1058</v>
      </c>
      <c r="B47">
        <v>14507</v>
      </c>
      <c r="D47" t="s">
        <v>55</v>
      </c>
      <c r="E47" s="78">
        <v>39968</v>
      </c>
      <c r="F47">
        <v>3622</v>
      </c>
      <c r="G47" t="s">
        <v>966</v>
      </c>
      <c r="H47">
        <v>1</v>
      </c>
      <c r="I47">
        <v>1</v>
      </c>
      <c r="J47">
        <v>1</v>
      </c>
      <c r="K47">
        <v>1</v>
      </c>
    </row>
    <row r="48" spans="1:11" x14ac:dyDescent="0.25">
      <c r="A48" t="s">
        <v>1058</v>
      </c>
      <c r="B48">
        <v>14507</v>
      </c>
      <c r="D48" t="s">
        <v>55</v>
      </c>
      <c r="E48" s="78">
        <v>39968</v>
      </c>
      <c r="F48">
        <v>4213</v>
      </c>
      <c r="G48" t="s">
        <v>967</v>
      </c>
      <c r="H48">
        <v>1</v>
      </c>
      <c r="I48">
        <v>1</v>
      </c>
      <c r="J48">
        <v>1</v>
      </c>
      <c r="K48">
        <v>1</v>
      </c>
    </row>
    <row r="49" spans="1:11" x14ac:dyDescent="0.25">
      <c r="A49" t="s">
        <v>1058</v>
      </c>
      <c r="B49">
        <v>14507</v>
      </c>
      <c r="D49" t="s">
        <v>55</v>
      </c>
      <c r="E49" s="78">
        <v>39968</v>
      </c>
      <c r="F49">
        <v>3783</v>
      </c>
      <c r="G49" t="s">
        <v>968</v>
      </c>
      <c r="H49">
        <v>1</v>
      </c>
      <c r="I49">
        <v>0</v>
      </c>
    </row>
    <row r="50" spans="1:11" x14ac:dyDescent="0.25">
      <c r="A50" t="s">
        <v>1058</v>
      </c>
      <c r="B50">
        <v>14507</v>
      </c>
      <c r="D50" t="s">
        <v>55</v>
      </c>
      <c r="E50" s="78">
        <v>39968</v>
      </c>
      <c r="F50">
        <v>3623</v>
      </c>
      <c r="G50" t="s">
        <v>935</v>
      </c>
      <c r="H50">
        <v>25</v>
      </c>
      <c r="I50">
        <v>1</v>
      </c>
      <c r="J50">
        <v>18</v>
      </c>
      <c r="K50">
        <v>1</v>
      </c>
    </row>
    <row r="51" spans="1:11" x14ac:dyDescent="0.25">
      <c r="A51" t="s">
        <v>1058</v>
      </c>
      <c r="B51">
        <v>14507</v>
      </c>
      <c r="D51" t="s">
        <v>55</v>
      </c>
      <c r="E51" s="78">
        <v>39968</v>
      </c>
      <c r="F51">
        <v>4368</v>
      </c>
      <c r="G51" t="s">
        <v>960</v>
      </c>
      <c r="H51">
        <v>1</v>
      </c>
      <c r="I51">
        <v>1</v>
      </c>
      <c r="J51">
        <v>1</v>
      </c>
      <c r="K51">
        <v>1</v>
      </c>
    </row>
    <row r="52" spans="1:11" x14ac:dyDescent="0.25">
      <c r="A52" t="s">
        <v>1058</v>
      </c>
      <c r="B52">
        <v>14507</v>
      </c>
      <c r="D52" t="s">
        <v>55</v>
      </c>
      <c r="E52" s="78">
        <v>39968</v>
      </c>
      <c r="F52">
        <v>4391</v>
      </c>
      <c r="G52" t="s">
        <v>958</v>
      </c>
      <c r="H52">
        <v>1</v>
      </c>
      <c r="I52">
        <v>0</v>
      </c>
      <c r="J52">
        <v>1</v>
      </c>
      <c r="K52">
        <v>0</v>
      </c>
    </row>
    <row r="53" spans="1:11" x14ac:dyDescent="0.25">
      <c r="A53" t="s">
        <v>1058</v>
      </c>
      <c r="B53">
        <v>14507</v>
      </c>
      <c r="D53" t="s">
        <v>55</v>
      </c>
      <c r="E53" s="78">
        <v>39968</v>
      </c>
      <c r="F53">
        <v>3722</v>
      </c>
      <c r="G53" t="s">
        <v>940</v>
      </c>
      <c r="H53">
        <v>3</v>
      </c>
      <c r="I53">
        <v>1</v>
      </c>
      <c r="J53">
        <v>2</v>
      </c>
      <c r="K53">
        <v>1</v>
      </c>
    </row>
    <row r="54" spans="1:11" x14ac:dyDescent="0.25">
      <c r="A54" t="s">
        <v>1058</v>
      </c>
      <c r="B54">
        <v>14507</v>
      </c>
      <c r="D54" t="s">
        <v>55</v>
      </c>
      <c r="E54" s="78">
        <v>39968</v>
      </c>
      <c r="F54">
        <v>3671</v>
      </c>
      <c r="G54" t="s">
        <v>969</v>
      </c>
      <c r="H54">
        <v>1</v>
      </c>
      <c r="I54">
        <v>1</v>
      </c>
      <c r="J54">
        <v>1</v>
      </c>
      <c r="K54">
        <v>1</v>
      </c>
    </row>
    <row r="55" spans="1:11" x14ac:dyDescent="0.25">
      <c r="A55" t="s">
        <v>1058</v>
      </c>
      <c r="B55">
        <v>14507</v>
      </c>
      <c r="D55" t="s">
        <v>55</v>
      </c>
      <c r="E55" s="78">
        <v>39968</v>
      </c>
      <c r="F55">
        <v>3526</v>
      </c>
      <c r="G55" t="s">
        <v>970</v>
      </c>
      <c r="H55">
        <v>1</v>
      </c>
      <c r="I55">
        <v>1</v>
      </c>
      <c r="J55">
        <v>1</v>
      </c>
      <c r="K55">
        <v>1</v>
      </c>
    </row>
    <row r="56" spans="1:11" x14ac:dyDescent="0.25">
      <c r="A56" t="s">
        <v>1058</v>
      </c>
      <c r="B56">
        <v>14507</v>
      </c>
      <c r="D56" t="s">
        <v>55</v>
      </c>
      <c r="E56" s="78">
        <v>39968</v>
      </c>
      <c r="F56">
        <v>4106</v>
      </c>
      <c r="G56" t="s">
        <v>949</v>
      </c>
      <c r="H56">
        <v>3</v>
      </c>
      <c r="I56">
        <v>1</v>
      </c>
      <c r="J56">
        <v>3</v>
      </c>
      <c r="K56">
        <v>1</v>
      </c>
    </row>
    <row r="57" spans="1:11" x14ac:dyDescent="0.25">
      <c r="A57" t="s">
        <v>1058</v>
      </c>
      <c r="B57">
        <v>14507</v>
      </c>
      <c r="D57" t="s">
        <v>55</v>
      </c>
      <c r="E57" s="78">
        <v>39968</v>
      </c>
      <c r="F57">
        <v>3556</v>
      </c>
      <c r="G57" t="s">
        <v>934</v>
      </c>
      <c r="H57">
        <v>8</v>
      </c>
      <c r="I57">
        <v>1</v>
      </c>
      <c r="J57">
        <v>3</v>
      </c>
      <c r="K57">
        <v>1</v>
      </c>
    </row>
    <row r="58" spans="1:11" x14ac:dyDescent="0.25">
      <c r="A58" t="s">
        <v>1058</v>
      </c>
      <c r="B58">
        <v>14507</v>
      </c>
      <c r="D58" t="s">
        <v>55</v>
      </c>
      <c r="E58" s="78">
        <v>39968</v>
      </c>
      <c r="F58">
        <v>4058</v>
      </c>
      <c r="G58" t="s">
        <v>942</v>
      </c>
      <c r="H58">
        <v>2</v>
      </c>
      <c r="I58">
        <v>1</v>
      </c>
      <c r="J58">
        <v>2</v>
      </c>
      <c r="K58">
        <v>1</v>
      </c>
    </row>
    <row r="59" spans="1:11" x14ac:dyDescent="0.25">
      <c r="A59" t="s">
        <v>1058</v>
      </c>
      <c r="B59">
        <v>14507</v>
      </c>
      <c r="D59" t="s">
        <v>55</v>
      </c>
      <c r="E59" s="78">
        <v>39968</v>
      </c>
      <c r="F59">
        <v>4003</v>
      </c>
      <c r="G59" t="s">
        <v>971</v>
      </c>
      <c r="H59">
        <v>3</v>
      </c>
      <c r="I59">
        <v>0</v>
      </c>
    </row>
    <row r="60" spans="1:11" x14ac:dyDescent="0.25">
      <c r="A60" t="s">
        <v>1058</v>
      </c>
      <c r="B60">
        <v>14507</v>
      </c>
      <c r="D60" t="s">
        <v>55</v>
      </c>
      <c r="E60" s="78">
        <v>39968</v>
      </c>
      <c r="F60">
        <v>3705</v>
      </c>
      <c r="G60" t="s">
        <v>956</v>
      </c>
      <c r="H60">
        <v>2</v>
      </c>
      <c r="I60">
        <v>1</v>
      </c>
      <c r="J60">
        <v>1</v>
      </c>
      <c r="K60">
        <v>1</v>
      </c>
    </row>
    <row r="61" spans="1:11" x14ac:dyDescent="0.25">
      <c r="A61" t="s">
        <v>1058</v>
      </c>
      <c r="B61">
        <v>14507</v>
      </c>
      <c r="D61" t="s">
        <v>55</v>
      </c>
      <c r="E61" s="78">
        <v>39968</v>
      </c>
      <c r="F61">
        <v>4391</v>
      </c>
      <c r="G61" t="s">
        <v>958</v>
      </c>
      <c r="H61">
        <v>4</v>
      </c>
      <c r="I61">
        <v>1</v>
      </c>
      <c r="J61">
        <v>1</v>
      </c>
      <c r="K61">
        <v>1</v>
      </c>
    </row>
    <row r="62" spans="1:11" x14ac:dyDescent="0.25">
      <c r="A62" t="s">
        <v>1058</v>
      </c>
      <c r="B62">
        <v>14507</v>
      </c>
      <c r="D62" t="s">
        <v>55</v>
      </c>
      <c r="E62" s="78">
        <v>39968</v>
      </c>
      <c r="F62">
        <v>3981</v>
      </c>
      <c r="G62" t="s">
        <v>939</v>
      </c>
      <c r="H62">
        <v>1</v>
      </c>
      <c r="I62">
        <v>1</v>
      </c>
      <c r="J62">
        <v>1</v>
      </c>
      <c r="K62">
        <v>1</v>
      </c>
    </row>
    <row r="63" spans="1:11" x14ac:dyDescent="0.25">
      <c r="A63" t="s">
        <v>1058</v>
      </c>
      <c r="B63">
        <v>14507</v>
      </c>
      <c r="D63" t="s">
        <v>55</v>
      </c>
      <c r="E63" s="78">
        <v>39968</v>
      </c>
      <c r="F63">
        <v>3556</v>
      </c>
      <c r="G63" t="s">
        <v>934</v>
      </c>
      <c r="H63">
        <v>3</v>
      </c>
      <c r="I63">
        <v>1</v>
      </c>
      <c r="J63">
        <v>3</v>
      </c>
      <c r="K63">
        <v>1</v>
      </c>
    </row>
    <row r="64" spans="1:11" x14ac:dyDescent="0.25">
      <c r="A64" t="s">
        <v>1058</v>
      </c>
      <c r="B64">
        <v>14507</v>
      </c>
      <c r="D64" t="s">
        <v>55</v>
      </c>
      <c r="E64" s="78">
        <v>39968</v>
      </c>
      <c r="F64">
        <v>3846</v>
      </c>
      <c r="G64" t="s">
        <v>972</v>
      </c>
      <c r="H64">
        <v>1</v>
      </c>
      <c r="I64">
        <v>1</v>
      </c>
      <c r="J64">
        <v>1</v>
      </c>
      <c r="K64">
        <v>1</v>
      </c>
    </row>
    <row r="65" spans="1:11" x14ac:dyDescent="0.25">
      <c r="A65" t="s">
        <v>1058</v>
      </c>
      <c r="B65">
        <v>14507</v>
      </c>
      <c r="D65" t="s">
        <v>55</v>
      </c>
      <c r="E65" s="78">
        <v>39968</v>
      </c>
      <c r="F65">
        <v>4068</v>
      </c>
      <c r="G65" t="s">
        <v>973</v>
      </c>
      <c r="H65">
        <v>11</v>
      </c>
      <c r="I65">
        <v>1</v>
      </c>
      <c r="J65">
        <v>6</v>
      </c>
      <c r="K65">
        <v>1</v>
      </c>
    </row>
    <row r="66" spans="1:11" x14ac:dyDescent="0.25">
      <c r="A66" t="s">
        <v>1058</v>
      </c>
      <c r="B66">
        <v>14507</v>
      </c>
      <c r="D66" t="s">
        <v>55</v>
      </c>
      <c r="E66" s="78">
        <v>39968</v>
      </c>
      <c r="F66">
        <v>3802</v>
      </c>
      <c r="G66" t="s">
        <v>952</v>
      </c>
      <c r="H66">
        <v>4</v>
      </c>
      <c r="I66">
        <v>1</v>
      </c>
      <c r="J66">
        <v>4</v>
      </c>
      <c r="K66">
        <v>1</v>
      </c>
    </row>
    <row r="67" spans="1:11" x14ac:dyDescent="0.25">
      <c r="A67" t="s">
        <v>1058</v>
      </c>
      <c r="B67">
        <v>14507</v>
      </c>
      <c r="D67" t="s">
        <v>55</v>
      </c>
      <c r="E67" s="78">
        <v>39968</v>
      </c>
      <c r="F67">
        <v>3867</v>
      </c>
      <c r="G67" t="s">
        <v>948</v>
      </c>
      <c r="H67">
        <v>1</v>
      </c>
      <c r="I67">
        <v>1</v>
      </c>
      <c r="J67">
        <v>1</v>
      </c>
      <c r="K67">
        <v>1</v>
      </c>
    </row>
    <row r="68" spans="1:11" x14ac:dyDescent="0.25">
      <c r="A68" t="s">
        <v>1058</v>
      </c>
      <c r="B68">
        <v>14507</v>
      </c>
      <c r="D68" t="s">
        <v>55</v>
      </c>
      <c r="E68" s="78">
        <v>39968</v>
      </c>
      <c r="F68">
        <v>3705</v>
      </c>
      <c r="G68" t="s">
        <v>956</v>
      </c>
      <c r="H68">
        <v>1</v>
      </c>
      <c r="I68">
        <v>1</v>
      </c>
      <c r="J68">
        <v>1</v>
      </c>
      <c r="K68">
        <v>1</v>
      </c>
    </row>
    <row r="69" spans="1:11" x14ac:dyDescent="0.25">
      <c r="A69" t="s">
        <v>1058</v>
      </c>
      <c r="B69">
        <v>14507</v>
      </c>
      <c r="D69" t="s">
        <v>55</v>
      </c>
      <c r="E69" s="78">
        <v>39968</v>
      </c>
      <c r="F69">
        <v>4296</v>
      </c>
      <c r="G69" t="s">
        <v>936</v>
      </c>
      <c r="H69">
        <v>2</v>
      </c>
      <c r="I69">
        <v>1</v>
      </c>
      <c r="J69">
        <v>1</v>
      </c>
      <c r="K69">
        <v>1</v>
      </c>
    </row>
    <row r="70" spans="1:11" x14ac:dyDescent="0.25">
      <c r="A70" t="s">
        <v>1058</v>
      </c>
      <c r="B70">
        <v>14507</v>
      </c>
      <c r="D70" t="s">
        <v>55</v>
      </c>
      <c r="E70" s="78">
        <v>39968</v>
      </c>
      <c r="F70">
        <v>4247</v>
      </c>
      <c r="G70" t="s">
        <v>938</v>
      </c>
      <c r="H70">
        <v>3</v>
      </c>
      <c r="I70">
        <v>1</v>
      </c>
      <c r="J70">
        <v>3</v>
      </c>
      <c r="K70">
        <v>1</v>
      </c>
    </row>
    <row r="71" spans="1:11" x14ac:dyDescent="0.25">
      <c r="A71" t="s">
        <v>1058</v>
      </c>
      <c r="B71">
        <v>14507</v>
      </c>
      <c r="D71" t="s">
        <v>55</v>
      </c>
      <c r="E71" s="78">
        <v>39968</v>
      </c>
      <c r="F71">
        <v>4252</v>
      </c>
      <c r="G71" t="s">
        <v>974</v>
      </c>
      <c r="H71">
        <v>1</v>
      </c>
      <c r="I71">
        <v>1</v>
      </c>
      <c r="J71">
        <v>1</v>
      </c>
      <c r="K71">
        <v>1</v>
      </c>
    </row>
    <row r="72" spans="1:11" x14ac:dyDescent="0.25">
      <c r="A72" t="s">
        <v>1058</v>
      </c>
      <c r="B72">
        <v>14507</v>
      </c>
      <c r="D72" t="s">
        <v>55</v>
      </c>
      <c r="E72" s="78">
        <v>39968</v>
      </c>
      <c r="F72">
        <v>4004</v>
      </c>
      <c r="G72" t="s">
        <v>950</v>
      </c>
      <c r="H72">
        <v>4</v>
      </c>
      <c r="I72">
        <v>1</v>
      </c>
      <c r="J72">
        <v>3</v>
      </c>
      <c r="K72">
        <v>1</v>
      </c>
    </row>
    <row r="73" spans="1:11" x14ac:dyDescent="0.25">
      <c r="A73" t="s">
        <v>1058</v>
      </c>
      <c r="B73">
        <v>14507</v>
      </c>
      <c r="D73" t="s">
        <v>55</v>
      </c>
      <c r="E73" s="78">
        <v>39968</v>
      </c>
      <c r="F73">
        <v>3407</v>
      </c>
      <c r="G73" t="s">
        <v>946</v>
      </c>
      <c r="H73">
        <v>81</v>
      </c>
      <c r="I73">
        <v>1</v>
      </c>
      <c r="J73">
        <v>59</v>
      </c>
      <c r="K73">
        <v>1</v>
      </c>
    </row>
    <row r="74" spans="1:11" x14ac:dyDescent="0.25">
      <c r="A74" t="s">
        <v>1058</v>
      </c>
      <c r="B74">
        <v>14507</v>
      </c>
      <c r="D74" t="s">
        <v>55</v>
      </c>
      <c r="E74" s="78">
        <v>39968</v>
      </c>
      <c r="F74">
        <v>4068</v>
      </c>
      <c r="G74" t="s">
        <v>973</v>
      </c>
      <c r="H74">
        <v>2</v>
      </c>
      <c r="I74">
        <v>1</v>
      </c>
      <c r="J74">
        <v>2</v>
      </c>
      <c r="K74">
        <v>1</v>
      </c>
    </row>
    <row r="75" spans="1:11" x14ac:dyDescent="0.25">
      <c r="A75" t="s">
        <v>1058</v>
      </c>
      <c r="B75">
        <v>14507</v>
      </c>
      <c r="D75" t="s">
        <v>55</v>
      </c>
      <c r="E75" s="78">
        <v>39968</v>
      </c>
      <c r="F75">
        <v>4143</v>
      </c>
      <c r="G75" t="s">
        <v>975</v>
      </c>
      <c r="H75">
        <v>1</v>
      </c>
      <c r="I75">
        <v>1</v>
      </c>
    </row>
    <row r="76" spans="1:11" x14ac:dyDescent="0.25">
      <c r="A76" t="s">
        <v>1058</v>
      </c>
      <c r="B76">
        <v>14507</v>
      </c>
      <c r="D76" t="s">
        <v>55</v>
      </c>
      <c r="E76" s="78">
        <v>39968</v>
      </c>
      <c r="F76">
        <v>3697</v>
      </c>
      <c r="G76" t="s">
        <v>961</v>
      </c>
      <c r="H76">
        <v>1</v>
      </c>
      <c r="I76">
        <v>1</v>
      </c>
      <c r="J76">
        <v>1</v>
      </c>
      <c r="K76">
        <v>1</v>
      </c>
    </row>
    <row r="77" spans="1:11" x14ac:dyDescent="0.25">
      <c r="A77" t="s">
        <v>1058</v>
      </c>
      <c r="B77">
        <v>14507</v>
      </c>
      <c r="D77" t="s">
        <v>55</v>
      </c>
      <c r="E77" s="78">
        <v>39968</v>
      </c>
      <c r="F77">
        <v>3671</v>
      </c>
      <c r="G77" t="s">
        <v>969</v>
      </c>
      <c r="H77">
        <v>2</v>
      </c>
      <c r="I77">
        <v>1</v>
      </c>
      <c r="J77">
        <v>1</v>
      </c>
      <c r="K77">
        <v>1</v>
      </c>
    </row>
    <row r="78" spans="1:11" x14ac:dyDescent="0.25">
      <c r="A78" t="s">
        <v>1058</v>
      </c>
      <c r="B78">
        <v>14507</v>
      </c>
      <c r="D78" t="s">
        <v>55</v>
      </c>
      <c r="E78" s="78">
        <v>39968</v>
      </c>
      <c r="F78">
        <v>4394</v>
      </c>
      <c r="G78" t="s">
        <v>943</v>
      </c>
      <c r="H78">
        <v>41</v>
      </c>
      <c r="I78">
        <v>1</v>
      </c>
      <c r="J78">
        <v>23</v>
      </c>
      <c r="K78">
        <v>1</v>
      </c>
    </row>
    <row r="79" spans="1:11" x14ac:dyDescent="0.25">
      <c r="A79" t="s">
        <v>1058</v>
      </c>
      <c r="B79">
        <v>14507</v>
      </c>
      <c r="D79" t="s">
        <v>55</v>
      </c>
      <c r="E79" s="78">
        <v>39968</v>
      </c>
      <c r="F79">
        <v>3407</v>
      </c>
      <c r="G79" t="s">
        <v>946</v>
      </c>
      <c r="H79">
        <v>70</v>
      </c>
      <c r="I79">
        <v>1</v>
      </c>
      <c r="J79">
        <v>54</v>
      </c>
      <c r="K79">
        <v>1</v>
      </c>
    </row>
    <row r="80" spans="1:11" x14ac:dyDescent="0.25">
      <c r="A80" t="s">
        <v>1058</v>
      </c>
      <c r="B80">
        <v>14507</v>
      </c>
      <c r="D80" t="s">
        <v>55</v>
      </c>
      <c r="E80" s="78">
        <v>39968</v>
      </c>
      <c r="F80">
        <v>3941</v>
      </c>
      <c r="G80" t="s">
        <v>965</v>
      </c>
      <c r="H80">
        <v>1</v>
      </c>
      <c r="I80">
        <v>1</v>
      </c>
    </row>
    <row r="81" spans="1:11" x14ac:dyDescent="0.25">
      <c r="A81" t="s">
        <v>1058</v>
      </c>
      <c r="B81">
        <v>14507</v>
      </c>
      <c r="D81" t="s">
        <v>55</v>
      </c>
      <c r="E81" s="78">
        <v>39968</v>
      </c>
      <c r="F81">
        <v>4394</v>
      </c>
      <c r="G81" t="s">
        <v>943</v>
      </c>
      <c r="H81">
        <v>19</v>
      </c>
      <c r="I81">
        <v>1</v>
      </c>
      <c r="J81">
        <v>15</v>
      </c>
      <c r="K81">
        <v>1</v>
      </c>
    </row>
    <row r="82" spans="1:11" x14ac:dyDescent="0.25">
      <c r="A82" t="s">
        <v>1058</v>
      </c>
      <c r="B82">
        <v>14515</v>
      </c>
      <c r="D82" t="s">
        <v>56</v>
      </c>
      <c r="E82" s="78">
        <v>39946</v>
      </c>
      <c r="F82">
        <v>3556</v>
      </c>
      <c r="G82" t="s">
        <v>934</v>
      </c>
      <c r="H82">
        <v>2</v>
      </c>
      <c r="I82">
        <v>1</v>
      </c>
      <c r="J82">
        <v>2</v>
      </c>
      <c r="K82">
        <v>1</v>
      </c>
    </row>
    <row r="83" spans="1:11" x14ac:dyDescent="0.25">
      <c r="A83" t="s">
        <v>1058</v>
      </c>
      <c r="B83">
        <v>14515</v>
      </c>
      <c r="D83" t="s">
        <v>56</v>
      </c>
      <c r="E83" s="78">
        <v>39946</v>
      </c>
      <c r="F83">
        <v>4068</v>
      </c>
      <c r="G83" t="s">
        <v>973</v>
      </c>
      <c r="H83">
        <v>19</v>
      </c>
      <c r="I83">
        <v>1</v>
      </c>
      <c r="J83">
        <v>15</v>
      </c>
      <c r="K83">
        <v>1</v>
      </c>
    </row>
    <row r="84" spans="1:11" x14ac:dyDescent="0.25">
      <c r="A84" t="s">
        <v>1058</v>
      </c>
      <c r="B84">
        <v>14515</v>
      </c>
      <c r="D84" t="s">
        <v>56</v>
      </c>
      <c r="E84" s="78">
        <v>39946</v>
      </c>
      <c r="F84">
        <v>4028</v>
      </c>
      <c r="G84" t="s">
        <v>976</v>
      </c>
      <c r="H84">
        <v>1</v>
      </c>
      <c r="I84">
        <v>1</v>
      </c>
      <c r="J84">
        <v>1</v>
      </c>
      <c r="K84">
        <v>1</v>
      </c>
    </row>
    <row r="85" spans="1:11" x14ac:dyDescent="0.25">
      <c r="A85" t="s">
        <v>1058</v>
      </c>
      <c r="B85">
        <v>14515</v>
      </c>
      <c r="D85" t="s">
        <v>56</v>
      </c>
      <c r="E85" s="78">
        <v>39946</v>
      </c>
      <c r="F85">
        <v>4281</v>
      </c>
      <c r="G85" t="s">
        <v>947</v>
      </c>
      <c r="H85">
        <v>4</v>
      </c>
      <c r="I85">
        <v>1</v>
      </c>
      <c r="J85">
        <v>1</v>
      </c>
      <c r="K85">
        <v>1</v>
      </c>
    </row>
    <row r="86" spans="1:11" x14ac:dyDescent="0.25">
      <c r="A86" t="s">
        <v>1058</v>
      </c>
      <c r="B86">
        <v>14515</v>
      </c>
      <c r="D86" t="s">
        <v>56</v>
      </c>
      <c r="E86" s="78">
        <v>39946</v>
      </c>
      <c r="F86">
        <v>3697</v>
      </c>
      <c r="G86" t="s">
        <v>961</v>
      </c>
      <c r="H86">
        <v>3</v>
      </c>
      <c r="I86">
        <v>1</v>
      </c>
      <c r="J86">
        <v>2</v>
      </c>
      <c r="K86">
        <v>1</v>
      </c>
    </row>
    <row r="87" spans="1:11" x14ac:dyDescent="0.25">
      <c r="A87" t="s">
        <v>1058</v>
      </c>
      <c r="B87">
        <v>14515</v>
      </c>
      <c r="D87" t="s">
        <v>56</v>
      </c>
      <c r="E87" s="78">
        <v>39946</v>
      </c>
      <c r="F87">
        <v>4178</v>
      </c>
      <c r="G87" t="s">
        <v>932</v>
      </c>
      <c r="H87">
        <v>4</v>
      </c>
      <c r="I87">
        <v>1</v>
      </c>
      <c r="J87">
        <v>1</v>
      </c>
      <c r="K87">
        <v>1</v>
      </c>
    </row>
    <row r="88" spans="1:11" x14ac:dyDescent="0.25">
      <c r="A88" t="s">
        <v>1058</v>
      </c>
      <c r="B88">
        <v>14515</v>
      </c>
      <c r="D88" t="s">
        <v>56</v>
      </c>
      <c r="E88" s="78">
        <v>39946</v>
      </c>
      <c r="F88">
        <v>4058</v>
      </c>
      <c r="G88" t="s">
        <v>942</v>
      </c>
      <c r="H88">
        <v>1</v>
      </c>
      <c r="I88">
        <v>1</v>
      </c>
      <c r="J88">
        <v>1</v>
      </c>
      <c r="K88">
        <v>1</v>
      </c>
    </row>
    <row r="89" spans="1:11" x14ac:dyDescent="0.25">
      <c r="A89" t="s">
        <v>1058</v>
      </c>
      <c r="B89">
        <v>14515</v>
      </c>
      <c r="D89" t="s">
        <v>56</v>
      </c>
      <c r="E89" s="78">
        <v>39946</v>
      </c>
      <c r="F89">
        <v>3783</v>
      </c>
      <c r="G89" t="s">
        <v>968</v>
      </c>
      <c r="H89">
        <v>1</v>
      </c>
      <c r="I89">
        <v>0</v>
      </c>
    </row>
    <row r="90" spans="1:11" x14ac:dyDescent="0.25">
      <c r="A90" t="s">
        <v>1058</v>
      </c>
      <c r="B90">
        <v>14515</v>
      </c>
      <c r="D90" t="s">
        <v>56</v>
      </c>
      <c r="E90" s="78">
        <v>39946</v>
      </c>
      <c r="F90">
        <v>3501</v>
      </c>
      <c r="G90" t="s">
        <v>959</v>
      </c>
      <c r="H90">
        <v>110</v>
      </c>
      <c r="I90">
        <v>1</v>
      </c>
      <c r="J90">
        <v>60</v>
      </c>
      <c r="K90">
        <v>1</v>
      </c>
    </row>
    <row r="91" spans="1:11" x14ac:dyDescent="0.25">
      <c r="A91" t="s">
        <v>1058</v>
      </c>
      <c r="B91">
        <v>14515</v>
      </c>
      <c r="D91" t="s">
        <v>56</v>
      </c>
      <c r="E91" s="78">
        <v>39946</v>
      </c>
      <c r="F91">
        <v>3981</v>
      </c>
      <c r="G91" t="s">
        <v>939</v>
      </c>
      <c r="H91">
        <v>10</v>
      </c>
      <c r="I91">
        <v>1</v>
      </c>
      <c r="J91">
        <v>4</v>
      </c>
      <c r="K91">
        <v>1</v>
      </c>
    </row>
    <row r="92" spans="1:11" x14ac:dyDescent="0.25">
      <c r="A92" t="s">
        <v>1058</v>
      </c>
      <c r="B92">
        <v>14515</v>
      </c>
      <c r="D92" t="s">
        <v>56</v>
      </c>
      <c r="E92" s="78">
        <v>39946</v>
      </c>
      <c r="F92">
        <v>4106</v>
      </c>
      <c r="G92" t="s">
        <v>949</v>
      </c>
      <c r="H92">
        <v>6</v>
      </c>
      <c r="I92">
        <v>1</v>
      </c>
      <c r="J92">
        <v>4</v>
      </c>
      <c r="K92">
        <v>1</v>
      </c>
    </row>
    <row r="93" spans="1:11" x14ac:dyDescent="0.25">
      <c r="A93" t="s">
        <v>1058</v>
      </c>
      <c r="B93">
        <v>14515</v>
      </c>
      <c r="D93" t="s">
        <v>56</v>
      </c>
      <c r="E93" s="78">
        <v>39946</v>
      </c>
      <c r="F93">
        <v>3407</v>
      </c>
      <c r="G93" t="s">
        <v>946</v>
      </c>
      <c r="H93">
        <v>40</v>
      </c>
      <c r="I93">
        <v>1</v>
      </c>
      <c r="J93">
        <v>18</v>
      </c>
      <c r="K93">
        <v>1</v>
      </c>
    </row>
    <row r="94" spans="1:11" x14ac:dyDescent="0.25">
      <c r="A94" t="s">
        <v>1058</v>
      </c>
      <c r="B94">
        <v>14515</v>
      </c>
      <c r="D94" t="s">
        <v>56</v>
      </c>
      <c r="E94" s="78">
        <v>39946</v>
      </c>
      <c r="F94">
        <v>4003</v>
      </c>
      <c r="G94" t="s">
        <v>971</v>
      </c>
      <c r="H94">
        <v>2</v>
      </c>
      <c r="I94">
        <v>0</v>
      </c>
      <c r="J94">
        <v>2</v>
      </c>
      <c r="K94">
        <v>0</v>
      </c>
    </row>
    <row r="95" spans="1:11" x14ac:dyDescent="0.25">
      <c r="A95" t="s">
        <v>1058</v>
      </c>
      <c r="B95">
        <v>14515</v>
      </c>
      <c r="D95" t="s">
        <v>56</v>
      </c>
      <c r="E95" s="78">
        <v>39946</v>
      </c>
      <c r="F95">
        <v>4004</v>
      </c>
      <c r="G95" t="s">
        <v>950</v>
      </c>
      <c r="H95">
        <v>39</v>
      </c>
      <c r="I95">
        <v>1</v>
      </c>
      <c r="J95">
        <v>25</v>
      </c>
      <c r="K95">
        <v>1</v>
      </c>
    </row>
    <row r="96" spans="1:11" x14ac:dyDescent="0.25">
      <c r="A96" t="s">
        <v>1058</v>
      </c>
      <c r="B96">
        <v>14515</v>
      </c>
      <c r="D96" t="s">
        <v>56</v>
      </c>
      <c r="E96" s="78">
        <v>39946</v>
      </c>
      <c r="F96">
        <v>3594</v>
      </c>
      <c r="G96" t="s">
        <v>944</v>
      </c>
      <c r="H96">
        <v>1</v>
      </c>
      <c r="I96">
        <v>1</v>
      </c>
      <c r="J96">
        <v>1</v>
      </c>
      <c r="K96">
        <v>1</v>
      </c>
    </row>
    <row r="97" spans="1:11" x14ac:dyDescent="0.25">
      <c r="A97" t="s">
        <v>1058</v>
      </c>
      <c r="B97">
        <v>14515</v>
      </c>
      <c r="D97" t="s">
        <v>56</v>
      </c>
      <c r="E97" s="78">
        <v>39946</v>
      </c>
      <c r="F97">
        <v>3472</v>
      </c>
      <c r="G97" t="s">
        <v>977</v>
      </c>
      <c r="H97">
        <v>6</v>
      </c>
      <c r="I97">
        <v>0</v>
      </c>
      <c r="J97">
        <v>4</v>
      </c>
      <c r="K97">
        <v>0</v>
      </c>
    </row>
    <row r="98" spans="1:11" x14ac:dyDescent="0.25">
      <c r="A98" t="s">
        <v>1058</v>
      </c>
      <c r="B98">
        <v>14515</v>
      </c>
      <c r="D98" t="s">
        <v>56</v>
      </c>
      <c r="E98" s="78">
        <v>39946</v>
      </c>
      <c r="F98">
        <v>3637</v>
      </c>
      <c r="G98" t="s">
        <v>978</v>
      </c>
      <c r="H98">
        <v>3</v>
      </c>
      <c r="I98">
        <v>1</v>
      </c>
      <c r="J98">
        <v>1</v>
      </c>
      <c r="K98">
        <v>1</v>
      </c>
    </row>
    <row r="99" spans="1:11" x14ac:dyDescent="0.25">
      <c r="A99" t="s">
        <v>1058</v>
      </c>
      <c r="B99">
        <v>14515</v>
      </c>
      <c r="D99" t="s">
        <v>56</v>
      </c>
      <c r="E99" s="78">
        <v>39946</v>
      </c>
      <c r="F99">
        <v>3623</v>
      </c>
      <c r="G99" t="s">
        <v>935</v>
      </c>
      <c r="H99">
        <v>183</v>
      </c>
      <c r="I99">
        <v>1</v>
      </c>
      <c r="J99">
        <v>114</v>
      </c>
      <c r="K99">
        <v>1</v>
      </c>
    </row>
    <row r="100" spans="1:11" x14ac:dyDescent="0.25">
      <c r="A100" t="s">
        <v>1058</v>
      </c>
      <c r="B100">
        <v>14515</v>
      </c>
      <c r="D100" t="s">
        <v>56</v>
      </c>
      <c r="E100" s="78">
        <v>39946</v>
      </c>
      <c r="F100">
        <v>3632</v>
      </c>
      <c r="G100" t="s">
        <v>933</v>
      </c>
      <c r="H100">
        <v>1</v>
      </c>
      <c r="I100">
        <v>1</v>
      </c>
      <c r="J100">
        <v>1</v>
      </c>
      <c r="K100">
        <v>1</v>
      </c>
    </row>
    <row r="101" spans="1:11" x14ac:dyDescent="0.25">
      <c r="A101" t="s">
        <v>1058</v>
      </c>
      <c r="B101">
        <v>14515</v>
      </c>
      <c r="D101" t="s">
        <v>56</v>
      </c>
      <c r="E101" s="78">
        <v>39946</v>
      </c>
      <c r="F101">
        <v>3844</v>
      </c>
      <c r="G101" t="s">
        <v>941</v>
      </c>
      <c r="H101">
        <v>1</v>
      </c>
      <c r="I101">
        <v>1</v>
      </c>
    </row>
    <row r="102" spans="1:11" x14ac:dyDescent="0.25">
      <c r="A102" t="s">
        <v>1058</v>
      </c>
      <c r="B102">
        <v>14515</v>
      </c>
      <c r="D102" t="s">
        <v>56</v>
      </c>
      <c r="E102" s="78">
        <v>39946</v>
      </c>
      <c r="F102">
        <v>4362</v>
      </c>
      <c r="G102" t="s">
        <v>951</v>
      </c>
      <c r="H102">
        <v>1</v>
      </c>
      <c r="I102">
        <v>1</v>
      </c>
    </row>
    <row r="103" spans="1:11" x14ac:dyDescent="0.25">
      <c r="A103" t="s">
        <v>1058</v>
      </c>
      <c r="B103">
        <v>14515</v>
      </c>
      <c r="D103" t="s">
        <v>56</v>
      </c>
      <c r="E103" s="78">
        <v>39946</v>
      </c>
      <c r="F103">
        <v>3722</v>
      </c>
      <c r="G103" t="s">
        <v>940</v>
      </c>
      <c r="H103">
        <v>27</v>
      </c>
      <c r="I103">
        <v>1</v>
      </c>
      <c r="J103">
        <v>10</v>
      </c>
      <c r="K103">
        <v>1</v>
      </c>
    </row>
    <row r="104" spans="1:11" x14ac:dyDescent="0.25">
      <c r="A104" t="s">
        <v>1058</v>
      </c>
      <c r="B104">
        <v>14515</v>
      </c>
      <c r="D104" t="s">
        <v>56</v>
      </c>
      <c r="E104" s="78">
        <v>39946</v>
      </c>
      <c r="F104">
        <v>4391</v>
      </c>
      <c r="G104" t="s">
        <v>958</v>
      </c>
      <c r="H104">
        <v>7</v>
      </c>
      <c r="I104">
        <v>1</v>
      </c>
      <c r="J104">
        <v>4</v>
      </c>
      <c r="K104">
        <v>1</v>
      </c>
    </row>
    <row r="105" spans="1:11" x14ac:dyDescent="0.25">
      <c r="A105" t="s">
        <v>1058</v>
      </c>
      <c r="B105">
        <v>14515</v>
      </c>
      <c r="D105" t="s">
        <v>56</v>
      </c>
      <c r="E105" s="78">
        <v>39946</v>
      </c>
      <c r="F105">
        <v>4394</v>
      </c>
      <c r="G105" t="s">
        <v>943</v>
      </c>
      <c r="H105">
        <v>27</v>
      </c>
      <c r="I105">
        <v>1</v>
      </c>
      <c r="J105">
        <v>15</v>
      </c>
      <c r="K105">
        <v>1</v>
      </c>
    </row>
    <row r="106" spans="1:11" x14ac:dyDescent="0.25">
      <c r="A106" t="s">
        <v>1058</v>
      </c>
      <c r="B106">
        <v>14515</v>
      </c>
      <c r="D106" t="s">
        <v>56</v>
      </c>
      <c r="E106" s="78">
        <v>39946</v>
      </c>
      <c r="F106">
        <v>4112</v>
      </c>
      <c r="G106" t="s">
        <v>979</v>
      </c>
      <c r="H106">
        <v>4</v>
      </c>
      <c r="I106">
        <v>1</v>
      </c>
      <c r="J106">
        <v>2</v>
      </c>
      <c r="K106">
        <v>1</v>
      </c>
    </row>
    <row r="107" spans="1:11" x14ac:dyDescent="0.25">
      <c r="A107" t="s">
        <v>1058</v>
      </c>
      <c r="B107">
        <v>14515</v>
      </c>
      <c r="D107" t="s">
        <v>56</v>
      </c>
      <c r="E107" s="78">
        <v>39946</v>
      </c>
      <c r="F107">
        <v>3991</v>
      </c>
      <c r="G107" t="s">
        <v>954</v>
      </c>
      <c r="H107">
        <v>1</v>
      </c>
      <c r="I107">
        <v>1</v>
      </c>
    </row>
    <row r="108" spans="1:11" x14ac:dyDescent="0.25">
      <c r="A108" t="s">
        <v>1058</v>
      </c>
      <c r="B108">
        <v>14515</v>
      </c>
      <c r="D108" t="s">
        <v>56</v>
      </c>
      <c r="E108" s="78">
        <v>39946</v>
      </c>
      <c r="F108">
        <v>4247</v>
      </c>
      <c r="G108" t="s">
        <v>938</v>
      </c>
      <c r="H108">
        <v>5</v>
      </c>
      <c r="I108">
        <v>1</v>
      </c>
      <c r="J108">
        <v>3</v>
      </c>
      <c r="K108">
        <v>1</v>
      </c>
    </row>
    <row r="109" spans="1:11" x14ac:dyDescent="0.25">
      <c r="A109" t="s">
        <v>1058</v>
      </c>
      <c r="B109">
        <v>14515</v>
      </c>
      <c r="D109" t="s">
        <v>56</v>
      </c>
      <c r="E109" s="78">
        <v>39946</v>
      </c>
      <c r="F109">
        <v>4296</v>
      </c>
      <c r="G109" t="s">
        <v>936</v>
      </c>
      <c r="H109">
        <v>1</v>
      </c>
      <c r="I109">
        <v>1</v>
      </c>
      <c r="J109">
        <v>1</v>
      </c>
      <c r="K109">
        <v>1</v>
      </c>
    </row>
    <row r="110" spans="1:11" x14ac:dyDescent="0.25">
      <c r="A110" t="s">
        <v>1058</v>
      </c>
      <c r="B110">
        <v>14515</v>
      </c>
      <c r="D110" t="s">
        <v>56</v>
      </c>
      <c r="E110" s="78">
        <v>39946</v>
      </c>
      <c r="F110">
        <v>4143</v>
      </c>
      <c r="G110" t="s">
        <v>975</v>
      </c>
      <c r="H110">
        <v>1</v>
      </c>
      <c r="I110">
        <v>1</v>
      </c>
    </row>
    <row r="111" spans="1:11" x14ac:dyDescent="0.25">
      <c r="A111" t="s">
        <v>1058</v>
      </c>
      <c r="B111">
        <v>14515</v>
      </c>
      <c r="D111" t="s">
        <v>56</v>
      </c>
      <c r="E111" s="78">
        <v>39946</v>
      </c>
      <c r="F111">
        <v>3705</v>
      </c>
      <c r="G111" t="s">
        <v>956</v>
      </c>
      <c r="H111">
        <v>8</v>
      </c>
      <c r="I111">
        <v>1</v>
      </c>
      <c r="J111">
        <v>5</v>
      </c>
      <c r="K111">
        <v>1</v>
      </c>
    </row>
    <row r="112" spans="1:11" x14ac:dyDescent="0.25">
      <c r="A112" t="s">
        <v>1058</v>
      </c>
      <c r="B112">
        <v>14515</v>
      </c>
      <c r="D112" t="s">
        <v>56</v>
      </c>
      <c r="E112" s="78">
        <v>39946</v>
      </c>
      <c r="F112">
        <v>3802</v>
      </c>
      <c r="G112" t="s">
        <v>952</v>
      </c>
      <c r="H112">
        <v>3</v>
      </c>
      <c r="I112">
        <v>1</v>
      </c>
      <c r="J112">
        <v>3</v>
      </c>
      <c r="K112">
        <v>1</v>
      </c>
    </row>
    <row r="113" spans="1:11" x14ac:dyDescent="0.25">
      <c r="A113" t="s">
        <v>1058</v>
      </c>
      <c r="B113">
        <v>15150</v>
      </c>
      <c r="D113" t="s">
        <v>57</v>
      </c>
      <c r="E113" s="78">
        <v>40035</v>
      </c>
      <c r="F113">
        <v>4348</v>
      </c>
      <c r="G113" t="s">
        <v>963</v>
      </c>
      <c r="H113">
        <v>30</v>
      </c>
      <c r="I113">
        <v>1</v>
      </c>
      <c r="J113">
        <v>19</v>
      </c>
      <c r="K113">
        <v>1</v>
      </c>
    </row>
    <row r="114" spans="1:11" x14ac:dyDescent="0.25">
      <c r="A114" t="s">
        <v>1058</v>
      </c>
      <c r="B114">
        <v>15150</v>
      </c>
      <c r="D114" t="s">
        <v>57</v>
      </c>
      <c r="E114" s="78">
        <v>40035</v>
      </c>
      <c r="F114">
        <v>3578</v>
      </c>
      <c r="G114" t="s">
        <v>980</v>
      </c>
      <c r="H114">
        <v>16</v>
      </c>
      <c r="I114">
        <v>1</v>
      </c>
      <c r="J114">
        <v>11</v>
      </c>
      <c r="K114">
        <v>1</v>
      </c>
    </row>
    <row r="115" spans="1:11" x14ac:dyDescent="0.25">
      <c r="A115" t="s">
        <v>1058</v>
      </c>
      <c r="B115">
        <v>15150</v>
      </c>
      <c r="D115" t="s">
        <v>57</v>
      </c>
      <c r="E115" s="78">
        <v>40035</v>
      </c>
      <c r="F115">
        <v>3548</v>
      </c>
      <c r="G115" t="s">
        <v>981</v>
      </c>
      <c r="H115">
        <v>1</v>
      </c>
      <c r="I115">
        <v>1</v>
      </c>
    </row>
    <row r="116" spans="1:11" x14ac:dyDescent="0.25">
      <c r="A116" t="s">
        <v>1058</v>
      </c>
      <c r="B116">
        <v>15150</v>
      </c>
      <c r="D116" t="s">
        <v>57</v>
      </c>
      <c r="E116" s="78">
        <v>40035</v>
      </c>
      <c r="F116">
        <v>3564</v>
      </c>
      <c r="G116" t="s">
        <v>982</v>
      </c>
      <c r="H116">
        <v>18</v>
      </c>
      <c r="I116">
        <v>1</v>
      </c>
      <c r="J116">
        <v>13</v>
      </c>
      <c r="K116">
        <v>1</v>
      </c>
    </row>
    <row r="117" spans="1:11" x14ac:dyDescent="0.25">
      <c r="A117" t="s">
        <v>1058</v>
      </c>
      <c r="B117">
        <v>15150</v>
      </c>
      <c r="D117" t="s">
        <v>57</v>
      </c>
      <c r="E117" s="78">
        <v>40035</v>
      </c>
      <c r="F117">
        <v>3729</v>
      </c>
      <c r="G117" t="s">
        <v>983</v>
      </c>
      <c r="H117">
        <v>38</v>
      </c>
      <c r="I117">
        <v>1</v>
      </c>
      <c r="J117">
        <v>24</v>
      </c>
      <c r="K117">
        <v>1</v>
      </c>
    </row>
    <row r="118" spans="1:11" x14ac:dyDescent="0.25">
      <c r="A118" t="s">
        <v>1058</v>
      </c>
      <c r="B118">
        <v>15150</v>
      </c>
      <c r="D118" t="s">
        <v>57</v>
      </c>
      <c r="E118" s="78">
        <v>40035</v>
      </c>
      <c r="F118">
        <v>4326</v>
      </c>
      <c r="G118" t="s">
        <v>984</v>
      </c>
      <c r="H118">
        <v>11</v>
      </c>
      <c r="I118">
        <v>1</v>
      </c>
      <c r="J118">
        <v>6</v>
      </c>
      <c r="K118">
        <v>1</v>
      </c>
    </row>
    <row r="119" spans="1:11" x14ac:dyDescent="0.25">
      <c r="A119" t="s">
        <v>1058</v>
      </c>
      <c r="B119">
        <v>15150</v>
      </c>
      <c r="D119" t="s">
        <v>57</v>
      </c>
      <c r="E119" s="78">
        <v>40035</v>
      </c>
      <c r="F119">
        <v>4247</v>
      </c>
      <c r="G119" t="s">
        <v>938</v>
      </c>
      <c r="H119">
        <v>4</v>
      </c>
      <c r="I119">
        <v>1</v>
      </c>
      <c r="J119">
        <v>2</v>
      </c>
      <c r="K119">
        <v>1</v>
      </c>
    </row>
    <row r="120" spans="1:11" x14ac:dyDescent="0.25">
      <c r="A120" t="s">
        <v>1058</v>
      </c>
      <c r="B120">
        <v>15150</v>
      </c>
      <c r="D120" t="s">
        <v>57</v>
      </c>
      <c r="E120" s="78">
        <v>40035</v>
      </c>
      <c r="F120">
        <v>3844</v>
      </c>
      <c r="G120" t="s">
        <v>941</v>
      </c>
      <c r="H120">
        <v>16</v>
      </c>
      <c r="I120">
        <v>1</v>
      </c>
      <c r="J120">
        <v>7</v>
      </c>
      <c r="K120">
        <v>1</v>
      </c>
    </row>
    <row r="121" spans="1:11" x14ac:dyDescent="0.25">
      <c r="A121" t="s">
        <v>1058</v>
      </c>
      <c r="B121">
        <v>15150</v>
      </c>
      <c r="D121" t="s">
        <v>57</v>
      </c>
      <c r="E121" s="78">
        <v>40035</v>
      </c>
      <c r="F121">
        <v>3802</v>
      </c>
      <c r="G121" t="s">
        <v>952</v>
      </c>
      <c r="H121">
        <v>6</v>
      </c>
      <c r="I121">
        <v>0</v>
      </c>
      <c r="J121">
        <v>5</v>
      </c>
      <c r="K121">
        <v>0</v>
      </c>
    </row>
    <row r="122" spans="1:11" x14ac:dyDescent="0.25">
      <c r="A122" t="s">
        <v>1058</v>
      </c>
      <c r="B122">
        <v>15150</v>
      </c>
      <c r="D122" t="s">
        <v>57</v>
      </c>
      <c r="E122" s="78">
        <v>40035</v>
      </c>
      <c r="F122">
        <v>3694</v>
      </c>
      <c r="G122" t="s">
        <v>985</v>
      </c>
      <c r="H122">
        <v>3</v>
      </c>
      <c r="I122">
        <v>0</v>
      </c>
      <c r="J122">
        <v>2</v>
      </c>
      <c r="K122">
        <v>0</v>
      </c>
    </row>
    <row r="123" spans="1:11" x14ac:dyDescent="0.25">
      <c r="A123" t="s">
        <v>1058</v>
      </c>
      <c r="B123">
        <v>15150</v>
      </c>
      <c r="D123" t="s">
        <v>57</v>
      </c>
      <c r="E123" s="78">
        <v>40035</v>
      </c>
      <c r="F123">
        <v>4178</v>
      </c>
      <c r="G123" t="s">
        <v>932</v>
      </c>
      <c r="H123">
        <v>41</v>
      </c>
      <c r="I123">
        <v>1</v>
      </c>
      <c r="J123">
        <v>25</v>
      </c>
      <c r="K123">
        <v>1</v>
      </c>
    </row>
    <row r="124" spans="1:11" x14ac:dyDescent="0.25">
      <c r="A124" t="s">
        <v>1058</v>
      </c>
      <c r="B124">
        <v>15150</v>
      </c>
      <c r="D124" t="s">
        <v>57</v>
      </c>
      <c r="E124" s="78">
        <v>40035</v>
      </c>
      <c r="F124">
        <v>3846</v>
      </c>
      <c r="G124" t="s">
        <v>972</v>
      </c>
      <c r="H124">
        <v>12</v>
      </c>
      <c r="I124">
        <v>1</v>
      </c>
      <c r="J124">
        <v>10</v>
      </c>
      <c r="K124">
        <v>1</v>
      </c>
    </row>
    <row r="125" spans="1:11" x14ac:dyDescent="0.25">
      <c r="A125" t="s">
        <v>1058</v>
      </c>
      <c r="B125">
        <v>15150</v>
      </c>
      <c r="D125" t="s">
        <v>57</v>
      </c>
      <c r="E125" s="78">
        <v>40035</v>
      </c>
      <c r="F125">
        <v>3566</v>
      </c>
      <c r="G125" t="s">
        <v>986</v>
      </c>
      <c r="H125">
        <v>81</v>
      </c>
      <c r="I125">
        <v>1</v>
      </c>
      <c r="J125">
        <v>54</v>
      </c>
      <c r="K125">
        <v>1</v>
      </c>
    </row>
    <row r="126" spans="1:11" x14ac:dyDescent="0.25">
      <c r="A126" t="s">
        <v>1058</v>
      </c>
      <c r="B126">
        <v>15150</v>
      </c>
      <c r="D126" t="s">
        <v>57</v>
      </c>
      <c r="E126" s="78">
        <v>40035</v>
      </c>
      <c r="F126">
        <v>3594</v>
      </c>
      <c r="G126" t="s">
        <v>944</v>
      </c>
      <c r="H126">
        <v>3</v>
      </c>
      <c r="I126">
        <v>1</v>
      </c>
      <c r="J126">
        <v>3</v>
      </c>
      <c r="K126">
        <v>1</v>
      </c>
    </row>
    <row r="127" spans="1:11" x14ac:dyDescent="0.25">
      <c r="A127" t="s">
        <v>1058</v>
      </c>
      <c r="B127">
        <v>15150</v>
      </c>
      <c r="D127" t="s">
        <v>57</v>
      </c>
      <c r="E127" s="78">
        <v>40035</v>
      </c>
      <c r="F127">
        <v>3658</v>
      </c>
      <c r="G127" t="s">
        <v>987</v>
      </c>
      <c r="H127">
        <v>1</v>
      </c>
      <c r="I127">
        <v>1</v>
      </c>
      <c r="J127">
        <v>1</v>
      </c>
      <c r="K127">
        <v>1</v>
      </c>
    </row>
    <row r="128" spans="1:11" x14ac:dyDescent="0.25">
      <c r="A128" t="s">
        <v>1058</v>
      </c>
      <c r="B128">
        <v>15150</v>
      </c>
      <c r="D128" t="s">
        <v>57</v>
      </c>
      <c r="E128" s="78">
        <v>40035</v>
      </c>
      <c r="F128">
        <v>4167</v>
      </c>
      <c r="G128" t="s">
        <v>988</v>
      </c>
      <c r="H128">
        <v>6</v>
      </c>
      <c r="I128">
        <v>1</v>
      </c>
      <c r="J128">
        <v>5</v>
      </c>
      <c r="K128">
        <v>1</v>
      </c>
    </row>
    <row r="129" spans="1:11" x14ac:dyDescent="0.25">
      <c r="A129" t="s">
        <v>1058</v>
      </c>
      <c r="B129">
        <v>15150</v>
      </c>
      <c r="D129" t="s">
        <v>57</v>
      </c>
      <c r="E129" s="78">
        <v>40035</v>
      </c>
      <c r="F129">
        <v>3500</v>
      </c>
      <c r="G129" t="s">
        <v>989</v>
      </c>
      <c r="H129">
        <v>18</v>
      </c>
      <c r="I129">
        <v>0</v>
      </c>
      <c r="J129">
        <v>12</v>
      </c>
      <c r="K129">
        <v>0</v>
      </c>
    </row>
    <row r="130" spans="1:11" x14ac:dyDescent="0.25">
      <c r="A130" t="s">
        <v>1058</v>
      </c>
      <c r="B130">
        <v>15150</v>
      </c>
      <c r="D130" t="s">
        <v>57</v>
      </c>
      <c r="E130" s="78">
        <v>40035</v>
      </c>
      <c r="F130">
        <v>3606</v>
      </c>
      <c r="G130" t="s">
        <v>990</v>
      </c>
      <c r="H130">
        <v>2</v>
      </c>
      <c r="I130">
        <v>1</v>
      </c>
      <c r="J130">
        <v>1</v>
      </c>
      <c r="K130">
        <v>1</v>
      </c>
    </row>
    <row r="131" spans="1:11" x14ac:dyDescent="0.25">
      <c r="A131" t="s">
        <v>1058</v>
      </c>
      <c r="B131">
        <v>15150</v>
      </c>
      <c r="D131" t="s">
        <v>57</v>
      </c>
      <c r="E131" s="78">
        <v>40035</v>
      </c>
      <c r="F131">
        <v>4213</v>
      </c>
      <c r="G131" t="s">
        <v>967</v>
      </c>
      <c r="H131">
        <v>6</v>
      </c>
      <c r="I131">
        <v>1</v>
      </c>
      <c r="J131">
        <v>1</v>
      </c>
      <c r="K131">
        <v>1</v>
      </c>
    </row>
    <row r="132" spans="1:11" x14ac:dyDescent="0.25">
      <c r="A132" t="s">
        <v>1058</v>
      </c>
      <c r="B132">
        <v>15150</v>
      </c>
      <c r="D132" t="s">
        <v>57</v>
      </c>
      <c r="E132" s="78">
        <v>40035</v>
      </c>
      <c r="F132">
        <v>3706</v>
      </c>
      <c r="G132" t="s">
        <v>991</v>
      </c>
      <c r="H132">
        <v>1</v>
      </c>
      <c r="I132">
        <v>1</v>
      </c>
    </row>
    <row r="133" spans="1:11" x14ac:dyDescent="0.25">
      <c r="A133" t="s">
        <v>1058</v>
      </c>
      <c r="B133">
        <v>15150</v>
      </c>
      <c r="D133" t="s">
        <v>57</v>
      </c>
      <c r="E133" s="78">
        <v>40035</v>
      </c>
      <c r="F133">
        <v>4394</v>
      </c>
      <c r="G133" t="s">
        <v>943</v>
      </c>
      <c r="H133">
        <v>2</v>
      </c>
      <c r="I133">
        <v>1</v>
      </c>
      <c r="J133">
        <v>2</v>
      </c>
      <c r="K133">
        <v>1</v>
      </c>
    </row>
    <row r="134" spans="1:11" x14ac:dyDescent="0.25">
      <c r="A134" t="s">
        <v>1058</v>
      </c>
      <c r="B134">
        <v>15150</v>
      </c>
      <c r="D134" t="s">
        <v>57</v>
      </c>
      <c r="E134" s="78">
        <v>40035</v>
      </c>
      <c r="F134">
        <v>4005</v>
      </c>
      <c r="G134" t="s">
        <v>992</v>
      </c>
      <c r="H134">
        <v>1</v>
      </c>
      <c r="I134">
        <v>1</v>
      </c>
      <c r="J134">
        <v>1</v>
      </c>
      <c r="K134">
        <v>1</v>
      </c>
    </row>
    <row r="135" spans="1:11" x14ac:dyDescent="0.25">
      <c r="A135" t="s">
        <v>1058</v>
      </c>
      <c r="B135">
        <v>15150</v>
      </c>
      <c r="D135" t="s">
        <v>57</v>
      </c>
      <c r="E135" s="78">
        <v>40035</v>
      </c>
      <c r="F135">
        <v>3799</v>
      </c>
      <c r="G135" t="s">
        <v>993</v>
      </c>
      <c r="H135">
        <v>1</v>
      </c>
      <c r="I135">
        <v>1</v>
      </c>
      <c r="J135">
        <v>1</v>
      </c>
      <c r="K135">
        <v>1</v>
      </c>
    </row>
    <row r="136" spans="1:11" x14ac:dyDescent="0.25">
      <c r="A136" t="s">
        <v>1058</v>
      </c>
      <c r="B136">
        <v>15150</v>
      </c>
      <c r="D136" t="s">
        <v>57</v>
      </c>
      <c r="E136" s="78">
        <v>40035</v>
      </c>
      <c r="F136">
        <v>4376</v>
      </c>
      <c r="G136" t="s">
        <v>994</v>
      </c>
      <c r="H136">
        <v>8</v>
      </c>
      <c r="I136">
        <v>1</v>
      </c>
      <c r="J136">
        <v>4</v>
      </c>
      <c r="K136">
        <v>1</v>
      </c>
    </row>
    <row r="137" spans="1:11" x14ac:dyDescent="0.25">
      <c r="A137" t="s">
        <v>1058</v>
      </c>
      <c r="B137">
        <v>15150</v>
      </c>
      <c r="D137" t="s">
        <v>57</v>
      </c>
      <c r="E137" s="78">
        <v>40035</v>
      </c>
      <c r="F137">
        <v>3807</v>
      </c>
      <c r="G137" t="s">
        <v>995</v>
      </c>
      <c r="H137">
        <v>4</v>
      </c>
      <c r="I137">
        <v>1</v>
      </c>
      <c r="J137">
        <v>2</v>
      </c>
      <c r="K137">
        <v>1</v>
      </c>
    </row>
    <row r="138" spans="1:11" x14ac:dyDescent="0.25">
      <c r="A138" t="s">
        <v>1058</v>
      </c>
      <c r="B138">
        <v>15150</v>
      </c>
      <c r="D138" t="s">
        <v>57</v>
      </c>
      <c r="E138" s="78">
        <v>40035</v>
      </c>
      <c r="F138">
        <v>3406</v>
      </c>
      <c r="G138" t="s">
        <v>996</v>
      </c>
      <c r="H138">
        <v>9</v>
      </c>
      <c r="I138">
        <v>1</v>
      </c>
      <c r="J138">
        <v>6</v>
      </c>
      <c r="K138">
        <v>1</v>
      </c>
    </row>
    <row r="139" spans="1:11" x14ac:dyDescent="0.25">
      <c r="A139" t="s">
        <v>1058</v>
      </c>
      <c r="B139">
        <v>15150</v>
      </c>
      <c r="D139" t="s">
        <v>57</v>
      </c>
      <c r="E139" s="78">
        <v>40035</v>
      </c>
      <c r="F139">
        <v>3980</v>
      </c>
      <c r="G139" t="s">
        <v>997</v>
      </c>
      <c r="H139">
        <v>3</v>
      </c>
      <c r="I139">
        <v>1</v>
      </c>
      <c r="J139">
        <v>3</v>
      </c>
      <c r="K139">
        <v>1</v>
      </c>
    </row>
    <row r="140" spans="1:11" x14ac:dyDescent="0.25">
      <c r="A140" t="s">
        <v>1058</v>
      </c>
      <c r="B140">
        <v>15150</v>
      </c>
      <c r="D140" t="s">
        <v>57</v>
      </c>
      <c r="E140" s="78">
        <v>40035</v>
      </c>
      <c r="F140">
        <v>3963</v>
      </c>
      <c r="G140" t="s">
        <v>998</v>
      </c>
      <c r="H140">
        <v>1</v>
      </c>
      <c r="I140">
        <v>1</v>
      </c>
      <c r="J140">
        <v>1</v>
      </c>
      <c r="K140">
        <v>1</v>
      </c>
    </row>
    <row r="141" spans="1:11" x14ac:dyDescent="0.25">
      <c r="A141" t="s">
        <v>1058</v>
      </c>
      <c r="B141">
        <v>15150</v>
      </c>
      <c r="D141" t="s">
        <v>57</v>
      </c>
      <c r="E141" s="78">
        <v>40035</v>
      </c>
      <c r="F141">
        <v>4106</v>
      </c>
      <c r="G141" t="s">
        <v>949</v>
      </c>
      <c r="H141">
        <v>11</v>
      </c>
      <c r="I141">
        <v>1</v>
      </c>
      <c r="J141">
        <v>8</v>
      </c>
      <c r="K141">
        <v>1</v>
      </c>
    </row>
    <row r="142" spans="1:11" x14ac:dyDescent="0.25">
      <c r="A142" t="s">
        <v>1058</v>
      </c>
      <c r="B142">
        <v>15150</v>
      </c>
      <c r="D142" t="s">
        <v>57</v>
      </c>
      <c r="E142" s="78">
        <v>40035</v>
      </c>
      <c r="F142">
        <v>4384</v>
      </c>
      <c r="G142" t="s">
        <v>937</v>
      </c>
      <c r="H142">
        <v>21</v>
      </c>
      <c r="I142">
        <v>1</v>
      </c>
      <c r="J142">
        <v>14</v>
      </c>
      <c r="K142">
        <v>1</v>
      </c>
    </row>
    <row r="143" spans="1:11" x14ac:dyDescent="0.25">
      <c r="A143" t="s">
        <v>1058</v>
      </c>
      <c r="B143">
        <v>15150</v>
      </c>
      <c r="D143" t="s">
        <v>57</v>
      </c>
      <c r="E143" s="78">
        <v>40035</v>
      </c>
      <c r="F143">
        <v>3623</v>
      </c>
      <c r="G143" t="s">
        <v>935</v>
      </c>
      <c r="H143">
        <v>25</v>
      </c>
      <c r="I143">
        <v>1</v>
      </c>
      <c r="J143">
        <v>20</v>
      </c>
      <c r="K143">
        <v>1</v>
      </c>
    </row>
    <row r="144" spans="1:11" x14ac:dyDescent="0.25">
      <c r="A144" t="s">
        <v>1058</v>
      </c>
      <c r="B144">
        <v>15150</v>
      </c>
      <c r="D144" t="s">
        <v>57</v>
      </c>
      <c r="E144" s="78">
        <v>40035</v>
      </c>
      <c r="F144">
        <v>3582</v>
      </c>
      <c r="G144" t="s">
        <v>999</v>
      </c>
      <c r="H144">
        <v>10</v>
      </c>
      <c r="I144">
        <v>1</v>
      </c>
      <c r="J144">
        <v>5</v>
      </c>
      <c r="K144">
        <v>1</v>
      </c>
    </row>
    <row r="145" spans="1:11" x14ac:dyDescent="0.25">
      <c r="A145" t="s">
        <v>1058</v>
      </c>
      <c r="B145">
        <v>15150</v>
      </c>
      <c r="D145" t="s">
        <v>57</v>
      </c>
      <c r="E145" s="78">
        <v>40035</v>
      </c>
      <c r="F145">
        <v>3845</v>
      </c>
      <c r="G145" t="s">
        <v>955</v>
      </c>
      <c r="H145">
        <v>12</v>
      </c>
      <c r="I145">
        <v>0</v>
      </c>
      <c r="J145">
        <v>9</v>
      </c>
      <c r="K145">
        <v>0</v>
      </c>
    </row>
    <row r="146" spans="1:11" x14ac:dyDescent="0.25">
      <c r="A146" t="s">
        <v>1058</v>
      </c>
      <c r="B146">
        <v>15150</v>
      </c>
      <c r="D146" t="s">
        <v>57</v>
      </c>
      <c r="E146" s="78">
        <v>40035</v>
      </c>
      <c r="F146">
        <v>3637</v>
      </c>
      <c r="G146" t="s">
        <v>978</v>
      </c>
      <c r="H146">
        <v>5</v>
      </c>
      <c r="I146">
        <v>1</v>
      </c>
      <c r="J146">
        <v>4</v>
      </c>
      <c r="K146">
        <v>1</v>
      </c>
    </row>
    <row r="147" spans="1:11" x14ac:dyDescent="0.25">
      <c r="A147" t="s">
        <v>1058</v>
      </c>
      <c r="B147">
        <v>15150</v>
      </c>
      <c r="D147" t="s">
        <v>57</v>
      </c>
      <c r="E147" s="78">
        <v>40035</v>
      </c>
      <c r="F147">
        <v>3801</v>
      </c>
      <c r="G147" t="s">
        <v>1000</v>
      </c>
      <c r="H147">
        <v>20</v>
      </c>
      <c r="I147">
        <v>1</v>
      </c>
      <c r="J147">
        <v>16</v>
      </c>
      <c r="K147">
        <v>1</v>
      </c>
    </row>
    <row r="148" spans="1:11" x14ac:dyDescent="0.25">
      <c r="A148" t="s">
        <v>1058</v>
      </c>
      <c r="B148">
        <v>15150</v>
      </c>
      <c r="D148" t="s">
        <v>57</v>
      </c>
      <c r="E148" s="78">
        <v>40035</v>
      </c>
      <c r="F148">
        <v>3438</v>
      </c>
      <c r="G148" t="s">
        <v>1001</v>
      </c>
      <c r="H148">
        <v>1</v>
      </c>
      <c r="I148">
        <v>1</v>
      </c>
      <c r="J148">
        <v>1</v>
      </c>
      <c r="K148">
        <v>1</v>
      </c>
    </row>
    <row r="149" spans="1:11" x14ac:dyDescent="0.25">
      <c r="A149" t="s">
        <v>1058</v>
      </c>
      <c r="B149">
        <v>15150</v>
      </c>
      <c r="D149" t="s">
        <v>57</v>
      </c>
      <c r="E149" s="78">
        <v>40035</v>
      </c>
      <c r="F149">
        <v>3759</v>
      </c>
      <c r="G149" t="s">
        <v>945</v>
      </c>
      <c r="H149">
        <v>2</v>
      </c>
      <c r="I149">
        <v>0</v>
      </c>
      <c r="J149">
        <v>1</v>
      </c>
      <c r="K149">
        <v>0</v>
      </c>
    </row>
    <row r="150" spans="1:11" x14ac:dyDescent="0.25">
      <c r="A150" t="s">
        <v>1058</v>
      </c>
      <c r="B150">
        <v>15150</v>
      </c>
      <c r="D150" t="s">
        <v>57</v>
      </c>
      <c r="E150" s="78">
        <v>40035</v>
      </c>
      <c r="F150">
        <v>4362</v>
      </c>
      <c r="G150" t="s">
        <v>951</v>
      </c>
      <c r="H150">
        <v>4</v>
      </c>
      <c r="I150">
        <v>1</v>
      </c>
      <c r="J150">
        <v>1</v>
      </c>
      <c r="K150">
        <v>1</v>
      </c>
    </row>
    <row r="151" spans="1:11" x14ac:dyDescent="0.25">
      <c r="A151" t="s">
        <v>1058</v>
      </c>
      <c r="B151">
        <v>15163</v>
      </c>
      <c r="D151" t="s">
        <v>58</v>
      </c>
      <c r="E151" s="78">
        <v>40036</v>
      </c>
      <c r="F151">
        <v>4376</v>
      </c>
      <c r="G151" t="s">
        <v>994</v>
      </c>
      <c r="H151">
        <v>34</v>
      </c>
      <c r="I151">
        <v>1</v>
      </c>
      <c r="J151">
        <v>19</v>
      </c>
      <c r="K151">
        <v>1</v>
      </c>
    </row>
    <row r="152" spans="1:11" x14ac:dyDescent="0.25">
      <c r="A152" t="s">
        <v>1058</v>
      </c>
      <c r="B152">
        <v>15163</v>
      </c>
      <c r="D152" t="s">
        <v>58</v>
      </c>
      <c r="E152" s="78">
        <v>40036</v>
      </c>
      <c r="F152">
        <v>4178</v>
      </c>
      <c r="G152" t="s">
        <v>932</v>
      </c>
      <c r="H152">
        <v>51</v>
      </c>
      <c r="I152">
        <v>1</v>
      </c>
      <c r="J152">
        <v>31</v>
      </c>
      <c r="K152">
        <v>1</v>
      </c>
    </row>
    <row r="153" spans="1:11" x14ac:dyDescent="0.25">
      <c r="A153" t="s">
        <v>1058</v>
      </c>
      <c r="B153">
        <v>15163</v>
      </c>
      <c r="D153" t="s">
        <v>58</v>
      </c>
      <c r="E153" s="78">
        <v>40036</v>
      </c>
      <c r="F153">
        <v>3928</v>
      </c>
      <c r="G153" t="s">
        <v>1002</v>
      </c>
      <c r="H153">
        <v>1</v>
      </c>
      <c r="I153">
        <v>1</v>
      </c>
      <c r="J153">
        <v>1</v>
      </c>
      <c r="K153">
        <v>1</v>
      </c>
    </row>
    <row r="154" spans="1:11" x14ac:dyDescent="0.25">
      <c r="A154" t="s">
        <v>1058</v>
      </c>
      <c r="B154">
        <v>15163</v>
      </c>
      <c r="D154" t="s">
        <v>58</v>
      </c>
      <c r="E154" s="78">
        <v>40036</v>
      </c>
      <c r="F154">
        <v>4247</v>
      </c>
      <c r="G154" t="s">
        <v>938</v>
      </c>
      <c r="H154">
        <v>3</v>
      </c>
      <c r="I154">
        <v>1</v>
      </c>
      <c r="J154">
        <v>3</v>
      </c>
      <c r="K154">
        <v>1</v>
      </c>
    </row>
    <row r="155" spans="1:11" x14ac:dyDescent="0.25">
      <c r="A155" t="s">
        <v>1058</v>
      </c>
      <c r="B155">
        <v>15163</v>
      </c>
      <c r="D155" t="s">
        <v>58</v>
      </c>
      <c r="E155" s="78">
        <v>40036</v>
      </c>
      <c r="F155">
        <v>4424</v>
      </c>
      <c r="G155" t="s">
        <v>1003</v>
      </c>
      <c r="H155">
        <v>4</v>
      </c>
      <c r="I155">
        <v>1</v>
      </c>
      <c r="J155">
        <v>2</v>
      </c>
      <c r="K155">
        <v>1</v>
      </c>
    </row>
    <row r="156" spans="1:11" x14ac:dyDescent="0.25">
      <c r="A156" t="s">
        <v>1058</v>
      </c>
      <c r="B156">
        <v>15163</v>
      </c>
      <c r="D156" t="s">
        <v>58</v>
      </c>
      <c r="E156" s="78">
        <v>40036</v>
      </c>
      <c r="F156">
        <v>3500</v>
      </c>
      <c r="G156" t="s">
        <v>989</v>
      </c>
      <c r="H156">
        <v>9</v>
      </c>
      <c r="I156">
        <v>0</v>
      </c>
      <c r="J156">
        <v>5</v>
      </c>
      <c r="K156">
        <v>0</v>
      </c>
    </row>
    <row r="157" spans="1:11" x14ac:dyDescent="0.25">
      <c r="A157" t="s">
        <v>1058</v>
      </c>
      <c r="B157">
        <v>15163</v>
      </c>
      <c r="D157" t="s">
        <v>58</v>
      </c>
      <c r="E157" s="78">
        <v>40036</v>
      </c>
      <c r="F157">
        <v>3567</v>
      </c>
      <c r="G157" t="s">
        <v>964</v>
      </c>
      <c r="H157">
        <v>2</v>
      </c>
      <c r="I157">
        <v>1</v>
      </c>
      <c r="J157">
        <v>1</v>
      </c>
      <c r="K157">
        <v>1</v>
      </c>
    </row>
    <row r="158" spans="1:11" x14ac:dyDescent="0.25">
      <c r="A158" t="s">
        <v>1058</v>
      </c>
      <c r="B158">
        <v>15163</v>
      </c>
      <c r="D158" t="s">
        <v>58</v>
      </c>
      <c r="E158" s="78">
        <v>40036</v>
      </c>
      <c r="F158">
        <v>3801</v>
      </c>
      <c r="G158" t="s">
        <v>1000</v>
      </c>
      <c r="H158">
        <v>32</v>
      </c>
      <c r="I158">
        <v>1</v>
      </c>
      <c r="J158">
        <v>16</v>
      </c>
      <c r="K158">
        <v>1</v>
      </c>
    </row>
    <row r="159" spans="1:11" x14ac:dyDescent="0.25">
      <c r="A159" t="s">
        <v>1058</v>
      </c>
      <c r="B159">
        <v>15163</v>
      </c>
      <c r="D159" t="s">
        <v>58</v>
      </c>
      <c r="E159" s="78">
        <v>40036</v>
      </c>
      <c r="F159">
        <v>3619</v>
      </c>
      <c r="G159" t="s">
        <v>1004</v>
      </c>
      <c r="H159">
        <v>1</v>
      </c>
      <c r="I159">
        <v>1</v>
      </c>
      <c r="J159">
        <v>1</v>
      </c>
      <c r="K159">
        <v>1</v>
      </c>
    </row>
    <row r="160" spans="1:11" x14ac:dyDescent="0.25">
      <c r="A160" t="s">
        <v>1058</v>
      </c>
      <c r="B160">
        <v>15163</v>
      </c>
      <c r="D160" t="s">
        <v>58</v>
      </c>
      <c r="E160" s="78">
        <v>40036</v>
      </c>
      <c r="F160">
        <v>4213</v>
      </c>
      <c r="G160" t="s">
        <v>967</v>
      </c>
      <c r="H160">
        <v>39</v>
      </c>
      <c r="I160">
        <v>1</v>
      </c>
      <c r="J160">
        <v>25</v>
      </c>
      <c r="K160">
        <v>1</v>
      </c>
    </row>
    <row r="161" spans="1:11" x14ac:dyDescent="0.25">
      <c r="A161" t="s">
        <v>1058</v>
      </c>
      <c r="B161">
        <v>15163</v>
      </c>
      <c r="D161" t="s">
        <v>58</v>
      </c>
      <c r="E161" s="78">
        <v>40036</v>
      </c>
      <c r="F161">
        <v>4165</v>
      </c>
      <c r="G161" t="s">
        <v>1005</v>
      </c>
      <c r="H161">
        <v>2</v>
      </c>
      <c r="I161">
        <v>1</v>
      </c>
      <c r="J161">
        <v>2</v>
      </c>
      <c r="K161">
        <v>1</v>
      </c>
    </row>
    <row r="162" spans="1:11" x14ac:dyDescent="0.25">
      <c r="A162" t="s">
        <v>1058</v>
      </c>
      <c r="B162">
        <v>15163</v>
      </c>
      <c r="D162" t="s">
        <v>58</v>
      </c>
      <c r="E162" s="78">
        <v>40036</v>
      </c>
      <c r="F162">
        <v>3759</v>
      </c>
      <c r="G162" t="s">
        <v>945</v>
      </c>
      <c r="H162">
        <v>4</v>
      </c>
      <c r="I162">
        <v>0</v>
      </c>
      <c r="J162">
        <v>2</v>
      </c>
      <c r="K162">
        <v>0</v>
      </c>
    </row>
    <row r="163" spans="1:11" x14ac:dyDescent="0.25">
      <c r="A163" t="s">
        <v>1058</v>
      </c>
      <c r="B163">
        <v>15163</v>
      </c>
      <c r="D163" t="s">
        <v>58</v>
      </c>
      <c r="E163" s="78">
        <v>40036</v>
      </c>
      <c r="F163">
        <v>3564</v>
      </c>
      <c r="G163" t="s">
        <v>982</v>
      </c>
      <c r="H163">
        <v>3</v>
      </c>
      <c r="I163">
        <v>1</v>
      </c>
      <c r="J163">
        <v>1</v>
      </c>
      <c r="K163">
        <v>1</v>
      </c>
    </row>
    <row r="164" spans="1:11" x14ac:dyDescent="0.25">
      <c r="A164" t="s">
        <v>1058</v>
      </c>
      <c r="B164">
        <v>15163</v>
      </c>
      <c r="D164" t="s">
        <v>58</v>
      </c>
      <c r="E164" s="78">
        <v>40036</v>
      </c>
      <c r="F164">
        <v>3551</v>
      </c>
      <c r="G164" t="s">
        <v>1006</v>
      </c>
      <c r="H164">
        <v>13</v>
      </c>
      <c r="I164">
        <v>1</v>
      </c>
      <c r="J164">
        <v>6</v>
      </c>
      <c r="K164">
        <v>1</v>
      </c>
    </row>
    <row r="165" spans="1:11" x14ac:dyDescent="0.25">
      <c r="A165" t="s">
        <v>1058</v>
      </c>
      <c r="B165">
        <v>15163</v>
      </c>
      <c r="D165" t="s">
        <v>58</v>
      </c>
      <c r="E165" s="78">
        <v>40036</v>
      </c>
      <c r="F165">
        <v>3695</v>
      </c>
      <c r="G165" t="s">
        <v>1007</v>
      </c>
      <c r="H165">
        <v>2</v>
      </c>
      <c r="I165">
        <v>0</v>
      </c>
      <c r="J165">
        <v>1</v>
      </c>
      <c r="K165">
        <v>0</v>
      </c>
    </row>
    <row r="166" spans="1:11" x14ac:dyDescent="0.25">
      <c r="A166" t="s">
        <v>1058</v>
      </c>
      <c r="B166">
        <v>15163</v>
      </c>
      <c r="D166" t="s">
        <v>58</v>
      </c>
      <c r="E166" s="78">
        <v>40036</v>
      </c>
      <c r="F166">
        <v>3566</v>
      </c>
      <c r="G166" t="s">
        <v>986</v>
      </c>
      <c r="H166">
        <v>14</v>
      </c>
      <c r="I166">
        <v>0</v>
      </c>
      <c r="J166">
        <v>10</v>
      </c>
      <c r="K166">
        <v>0</v>
      </c>
    </row>
    <row r="167" spans="1:11" x14ac:dyDescent="0.25">
      <c r="A167" t="s">
        <v>1058</v>
      </c>
      <c r="B167">
        <v>15163</v>
      </c>
      <c r="D167" t="s">
        <v>58</v>
      </c>
      <c r="E167" s="78">
        <v>40036</v>
      </c>
      <c r="F167">
        <v>4281</v>
      </c>
      <c r="G167" t="s">
        <v>947</v>
      </c>
      <c r="H167">
        <v>9</v>
      </c>
      <c r="I167">
        <v>1</v>
      </c>
      <c r="J167">
        <v>7</v>
      </c>
      <c r="K167">
        <v>1</v>
      </c>
    </row>
    <row r="168" spans="1:11" x14ac:dyDescent="0.25">
      <c r="A168" t="s">
        <v>1058</v>
      </c>
      <c r="B168">
        <v>15163</v>
      </c>
      <c r="D168" t="s">
        <v>58</v>
      </c>
      <c r="E168" s="78">
        <v>40036</v>
      </c>
      <c r="F168">
        <v>3407</v>
      </c>
      <c r="G168" t="s">
        <v>946</v>
      </c>
      <c r="H168">
        <v>4</v>
      </c>
      <c r="I168">
        <v>1</v>
      </c>
      <c r="J168">
        <v>4</v>
      </c>
      <c r="K168">
        <v>1</v>
      </c>
    </row>
    <row r="169" spans="1:11" x14ac:dyDescent="0.25">
      <c r="A169" t="s">
        <v>1058</v>
      </c>
      <c r="B169">
        <v>15163</v>
      </c>
      <c r="D169" t="s">
        <v>58</v>
      </c>
      <c r="E169" s="78">
        <v>40036</v>
      </c>
      <c r="F169">
        <v>4391</v>
      </c>
      <c r="G169" t="s">
        <v>958</v>
      </c>
      <c r="H169">
        <v>2</v>
      </c>
      <c r="I169">
        <v>1</v>
      </c>
      <c r="J169">
        <v>2</v>
      </c>
      <c r="K169">
        <v>1</v>
      </c>
    </row>
    <row r="170" spans="1:11" x14ac:dyDescent="0.25">
      <c r="A170" t="s">
        <v>1058</v>
      </c>
      <c r="B170">
        <v>15163</v>
      </c>
      <c r="D170" t="s">
        <v>58</v>
      </c>
      <c r="E170" s="78">
        <v>40036</v>
      </c>
      <c r="F170">
        <v>3799</v>
      </c>
      <c r="G170" t="s">
        <v>993</v>
      </c>
      <c r="H170">
        <v>2</v>
      </c>
      <c r="I170">
        <v>1</v>
      </c>
      <c r="J170">
        <v>1</v>
      </c>
      <c r="K170">
        <v>1</v>
      </c>
    </row>
    <row r="171" spans="1:11" x14ac:dyDescent="0.25">
      <c r="A171" t="s">
        <v>1058</v>
      </c>
      <c r="B171">
        <v>15163</v>
      </c>
      <c r="D171" t="s">
        <v>58</v>
      </c>
      <c r="E171" s="78">
        <v>40036</v>
      </c>
      <c r="F171">
        <v>3802</v>
      </c>
      <c r="G171" t="s">
        <v>952</v>
      </c>
      <c r="H171">
        <v>16</v>
      </c>
      <c r="I171">
        <v>0</v>
      </c>
      <c r="J171">
        <v>9</v>
      </c>
      <c r="K171">
        <v>0</v>
      </c>
    </row>
    <row r="172" spans="1:11" x14ac:dyDescent="0.25">
      <c r="A172" t="s">
        <v>1058</v>
      </c>
      <c r="B172">
        <v>15163</v>
      </c>
      <c r="D172" t="s">
        <v>58</v>
      </c>
      <c r="E172" s="78">
        <v>40036</v>
      </c>
      <c r="F172">
        <v>3845</v>
      </c>
      <c r="G172" t="s">
        <v>955</v>
      </c>
      <c r="H172">
        <v>13</v>
      </c>
      <c r="I172">
        <v>0</v>
      </c>
      <c r="J172">
        <v>6</v>
      </c>
      <c r="K172">
        <v>0</v>
      </c>
    </row>
    <row r="173" spans="1:11" x14ac:dyDescent="0.25">
      <c r="A173" t="s">
        <v>1058</v>
      </c>
      <c r="B173">
        <v>15163</v>
      </c>
      <c r="D173" t="s">
        <v>58</v>
      </c>
      <c r="E173" s="78">
        <v>40036</v>
      </c>
      <c r="F173">
        <v>3406</v>
      </c>
      <c r="G173" t="s">
        <v>996</v>
      </c>
      <c r="H173">
        <v>2</v>
      </c>
      <c r="I173">
        <v>1</v>
      </c>
      <c r="J173">
        <v>2</v>
      </c>
      <c r="K173">
        <v>1</v>
      </c>
    </row>
    <row r="174" spans="1:11" x14ac:dyDescent="0.25">
      <c r="A174" t="s">
        <v>1058</v>
      </c>
      <c r="B174">
        <v>15163</v>
      </c>
      <c r="D174" t="s">
        <v>58</v>
      </c>
      <c r="E174" s="78">
        <v>40036</v>
      </c>
      <c r="F174">
        <v>3846</v>
      </c>
      <c r="G174" t="s">
        <v>972</v>
      </c>
      <c r="H174">
        <v>24</v>
      </c>
      <c r="I174">
        <v>1</v>
      </c>
      <c r="J174">
        <v>15</v>
      </c>
      <c r="K174">
        <v>1</v>
      </c>
    </row>
    <row r="175" spans="1:11" x14ac:dyDescent="0.25">
      <c r="A175" t="s">
        <v>1058</v>
      </c>
      <c r="B175">
        <v>15163</v>
      </c>
      <c r="D175" t="s">
        <v>58</v>
      </c>
      <c r="E175" s="78">
        <v>40036</v>
      </c>
      <c r="F175">
        <v>3963</v>
      </c>
      <c r="G175" t="s">
        <v>998</v>
      </c>
      <c r="H175">
        <v>1</v>
      </c>
      <c r="I175">
        <v>1</v>
      </c>
      <c r="J175">
        <v>1</v>
      </c>
      <c r="K175">
        <v>1</v>
      </c>
    </row>
    <row r="176" spans="1:11" x14ac:dyDescent="0.25">
      <c r="A176" t="s">
        <v>1058</v>
      </c>
      <c r="B176">
        <v>15163</v>
      </c>
      <c r="D176" t="s">
        <v>58</v>
      </c>
      <c r="E176" s="78">
        <v>40036</v>
      </c>
      <c r="F176">
        <v>3844</v>
      </c>
      <c r="G176" t="s">
        <v>941</v>
      </c>
      <c r="H176">
        <v>4</v>
      </c>
      <c r="I176">
        <v>1</v>
      </c>
      <c r="J176">
        <v>1</v>
      </c>
      <c r="K176">
        <v>1</v>
      </c>
    </row>
    <row r="177" spans="1:11" x14ac:dyDescent="0.25">
      <c r="A177" t="s">
        <v>1058</v>
      </c>
      <c r="B177">
        <v>15163</v>
      </c>
      <c r="D177" t="s">
        <v>58</v>
      </c>
      <c r="E177" s="78">
        <v>40036</v>
      </c>
      <c r="F177">
        <v>3807</v>
      </c>
      <c r="G177" t="s">
        <v>995</v>
      </c>
      <c r="H177">
        <v>3</v>
      </c>
      <c r="I177">
        <v>1</v>
      </c>
      <c r="J177">
        <v>3</v>
      </c>
      <c r="K177">
        <v>1</v>
      </c>
    </row>
    <row r="178" spans="1:11" x14ac:dyDescent="0.25">
      <c r="A178" t="s">
        <v>1058</v>
      </c>
      <c r="B178">
        <v>15163</v>
      </c>
      <c r="D178" t="s">
        <v>58</v>
      </c>
      <c r="E178" s="78">
        <v>40036</v>
      </c>
      <c r="F178">
        <v>3897</v>
      </c>
      <c r="G178" t="s">
        <v>1008</v>
      </c>
      <c r="H178">
        <v>1</v>
      </c>
      <c r="I178">
        <v>0</v>
      </c>
      <c r="J178">
        <v>1</v>
      </c>
      <c r="K178">
        <v>0</v>
      </c>
    </row>
    <row r="179" spans="1:11" x14ac:dyDescent="0.25">
      <c r="A179" t="s">
        <v>1058</v>
      </c>
      <c r="B179">
        <v>15163</v>
      </c>
      <c r="D179" t="s">
        <v>58</v>
      </c>
      <c r="E179" s="78">
        <v>40036</v>
      </c>
      <c r="F179">
        <v>3716</v>
      </c>
      <c r="G179" t="s">
        <v>1009</v>
      </c>
      <c r="H179">
        <v>2</v>
      </c>
      <c r="I179">
        <v>1</v>
      </c>
      <c r="J179">
        <v>2</v>
      </c>
      <c r="K179">
        <v>1</v>
      </c>
    </row>
    <row r="180" spans="1:11" x14ac:dyDescent="0.25">
      <c r="A180" t="s">
        <v>1058</v>
      </c>
      <c r="B180">
        <v>15163</v>
      </c>
      <c r="D180" t="s">
        <v>58</v>
      </c>
      <c r="E180" s="78">
        <v>40036</v>
      </c>
      <c r="F180">
        <v>3658</v>
      </c>
      <c r="G180" t="s">
        <v>987</v>
      </c>
      <c r="H180">
        <v>1</v>
      </c>
      <c r="I180">
        <v>1</v>
      </c>
    </row>
    <row r="181" spans="1:11" x14ac:dyDescent="0.25">
      <c r="A181" t="s">
        <v>1058</v>
      </c>
      <c r="B181">
        <v>15163</v>
      </c>
      <c r="D181" t="s">
        <v>58</v>
      </c>
      <c r="E181" s="78">
        <v>40036</v>
      </c>
      <c r="F181">
        <v>3980</v>
      </c>
      <c r="G181" t="s">
        <v>997</v>
      </c>
      <c r="H181">
        <v>5</v>
      </c>
      <c r="I181">
        <v>1</v>
      </c>
      <c r="J181">
        <v>2</v>
      </c>
      <c r="K181">
        <v>1</v>
      </c>
    </row>
    <row r="182" spans="1:11" x14ac:dyDescent="0.25">
      <c r="A182" t="s">
        <v>1058</v>
      </c>
      <c r="B182">
        <v>15163</v>
      </c>
      <c r="D182" t="s">
        <v>58</v>
      </c>
      <c r="E182" s="78">
        <v>40036</v>
      </c>
      <c r="F182">
        <v>4289</v>
      </c>
      <c r="G182" t="s">
        <v>1010</v>
      </c>
      <c r="H182">
        <v>8</v>
      </c>
      <c r="I182">
        <v>1</v>
      </c>
      <c r="J182">
        <v>5</v>
      </c>
      <c r="K182">
        <v>1</v>
      </c>
    </row>
    <row r="183" spans="1:11" x14ac:dyDescent="0.25">
      <c r="A183" t="s">
        <v>1058</v>
      </c>
      <c r="B183">
        <v>15163</v>
      </c>
      <c r="D183" t="s">
        <v>58</v>
      </c>
      <c r="E183" s="78">
        <v>40036</v>
      </c>
      <c r="F183">
        <v>3729</v>
      </c>
      <c r="G183" t="s">
        <v>983</v>
      </c>
      <c r="H183">
        <v>120</v>
      </c>
      <c r="I183">
        <v>1</v>
      </c>
      <c r="J183">
        <v>73</v>
      </c>
      <c r="K183">
        <v>1</v>
      </c>
    </row>
    <row r="184" spans="1:11" x14ac:dyDescent="0.25">
      <c r="A184" t="s">
        <v>1058</v>
      </c>
      <c r="B184">
        <v>15163</v>
      </c>
      <c r="D184" t="s">
        <v>58</v>
      </c>
      <c r="E184" s="78">
        <v>40036</v>
      </c>
      <c r="F184">
        <v>4142</v>
      </c>
      <c r="G184" t="s">
        <v>1011</v>
      </c>
      <c r="H184">
        <v>1</v>
      </c>
      <c r="I184">
        <v>1</v>
      </c>
      <c r="J184">
        <v>1</v>
      </c>
      <c r="K184">
        <v>1</v>
      </c>
    </row>
    <row r="185" spans="1:11" x14ac:dyDescent="0.25">
      <c r="A185" t="s">
        <v>1058</v>
      </c>
      <c r="B185">
        <v>15163</v>
      </c>
      <c r="D185" t="s">
        <v>58</v>
      </c>
      <c r="E185" s="78">
        <v>40036</v>
      </c>
      <c r="F185">
        <v>3623</v>
      </c>
      <c r="G185" t="s">
        <v>935</v>
      </c>
      <c r="H185">
        <v>14</v>
      </c>
      <c r="I185">
        <v>1</v>
      </c>
      <c r="J185">
        <v>8</v>
      </c>
      <c r="K185">
        <v>1</v>
      </c>
    </row>
    <row r="186" spans="1:11" x14ac:dyDescent="0.25">
      <c r="A186" t="s">
        <v>1058</v>
      </c>
      <c r="B186">
        <v>15163</v>
      </c>
      <c r="D186" t="s">
        <v>58</v>
      </c>
      <c r="E186" s="78">
        <v>40036</v>
      </c>
      <c r="F186">
        <v>3606</v>
      </c>
      <c r="G186" t="s">
        <v>990</v>
      </c>
      <c r="H186">
        <v>4</v>
      </c>
      <c r="I186">
        <v>1</v>
      </c>
      <c r="J186">
        <v>2</v>
      </c>
      <c r="K186">
        <v>1</v>
      </c>
    </row>
    <row r="187" spans="1:11" x14ac:dyDescent="0.25">
      <c r="A187" t="s">
        <v>1058</v>
      </c>
      <c r="B187">
        <v>15163</v>
      </c>
      <c r="D187" t="s">
        <v>58</v>
      </c>
      <c r="E187" s="78">
        <v>40036</v>
      </c>
      <c r="F187">
        <v>3501</v>
      </c>
      <c r="G187" t="s">
        <v>959</v>
      </c>
      <c r="H187">
        <v>22</v>
      </c>
      <c r="I187">
        <v>1</v>
      </c>
      <c r="J187">
        <v>12</v>
      </c>
      <c r="K187">
        <v>1</v>
      </c>
    </row>
    <row r="188" spans="1:11" x14ac:dyDescent="0.25">
      <c r="A188" t="s">
        <v>1058</v>
      </c>
      <c r="B188">
        <v>15163</v>
      </c>
      <c r="D188" t="s">
        <v>58</v>
      </c>
      <c r="E188" s="78">
        <v>40036</v>
      </c>
      <c r="F188">
        <v>4348</v>
      </c>
      <c r="G188" t="s">
        <v>963</v>
      </c>
      <c r="H188">
        <v>2</v>
      </c>
      <c r="I188">
        <v>1</v>
      </c>
      <c r="J188">
        <v>1</v>
      </c>
      <c r="K188">
        <v>1</v>
      </c>
    </row>
    <row r="189" spans="1:11" x14ac:dyDescent="0.25">
      <c r="A189" t="s">
        <v>1058</v>
      </c>
      <c r="B189">
        <v>15163</v>
      </c>
      <c r="D189" t="s">
        <v>58</v>
      </c>
      <c r="E189" s="78">
        <v>40036</v>
      </c>
      <c r="F189">
        <v>4311</v>
      </c>
      <c r="G189" t="s">
        <v>1012</v>
      </c>
      <c r="H189">
        <v>3</v>
      </c>
      <c r="I189">
        <v>1</v>
      </c>
    </row>
    <row r="190" spans="1:11" x14ac:dyDescent="0.25">
      <c r="A190" t="s">
        <v>1058</v>
      </c>
      <c r="B190">
        <v>15163</v>
      </c>
      <c r="D190" t="s">
        <v>58</v>
      </c>
      <c r="E190" s="78">
        <v>40036</v>
      </c>
      <c r="F190">
        <v>3468</v>
      </c>
      <c r="G190" t="s">
        <v>1013</v>
      </c>
      <c r="H190">
        <v>1</v>
      </c>
      <c r="I190">
        <v>1</v>
      </c>
    </row>
    <row r="191" spans="1:11" x14ac:dyDescent="0.25">
      <c r="A191" t="s">
        <v>1058</v>
      </c>
      <c r="B191">
        <v>15163</v>
      </c>
      <c r="D191" t="s">
        <v>58</v>
      </c>
      <c r="E191" s="78">
        <v>40036</v>
      </c>
      <c r="F191">
        <v>4384</v>
      </c>
      <c r="G191" t="s">
        <v>937</v>
      </c>
      <c r="H191">
        <v>20</v>
      </c>
      <c r="I191">
        <v>1</v>
      </c>
      <c r="J191">
        <v>13</v>
      </c>
      <c r="K191">
        <v>1</v>
      </c>
    </row>
    <row r="192" spans="1:11" x14ac:dyDescent="0.25">
      <c r="A192" t="s">
        <v>1058</v>
      </c>
      <c r="B192">
        <v>15163</v>
      </c>
      <c r="D192" t="s">
        <v>58</v>
      </c>
      <c r="E192" s="78">
        <v>40036</v>
      </c>
      <c r="F192">
        <v>4362</v>
      </c>
      <c r="G192" t="s">
        <v>951</v>
      </c>
      <c r="H192">
        <v>5</v>
      </c>
      <c r="I192">
        <v>1</v>
      </c>
      <c r="J192">
        <v>3</v>
      </c>
      <c r="K192">
        <v>1</v>
      </c>
    </row>
    <row r="193" spans="1:11" x14ac:dyDescent="0.25">
      <c r="A193" t="s">
        <v>1058</v>
      </c>
      <c r="B193">
        <v>15163</v>
      </c>
      <c r="D193" t="s">
        <v>58</v>
      </c>
      <c r="E193" s="78">
        <v>40036</v>
      </c>
      <c r="F193">
        <v>4106</v>
      </c>
      <c r="G193" t="s">
        <v>949</v>
      </c>
      <c r="H193">
        <v>1</v>
      </c>
      <c r="I193">
        <v>1</v>
      </c>
    </row>
    <row r="194" spans="1:11" x14ac:dyDescent="0.25">
      <c r="A194" t="s">
        <v>1058</v>
      </c>
      <c r="B194">
        <v>15173</v>
      </c>
      <c r="D194" t="s">
        <v>59</v>
      </c>
      <c r="E194" s="78">
        <v>40038</v>
      </c>
      <c r="F194">
        <v>4376</v>
      </c>
      <c r="G194" t="s">
        <v>994</v>
      </c>
      <c r="H194">
        <v>14</v>
      </c>
      <c r="I194">
        <v>1</v>
      </c>
      <c r="J194">
        <v>5</v>
      </c>
      <c r="K194">
        <v>1</v>
      </c>
    </row>
    <row r="195" spans="1:11" x14ac:dyDescent="0.25">
      <c r="A195" t="s">
        <v>1058</v>
      </c>
      <c r="B195">
        <v>15173</v>
      </c>
      <c r="D195" t="s">
        <v>59</v>
      </c>
      <c r="E195" s="78">
        <v>40038</v>
      </c>
      <c r="F195">
        <v>3582</v>
      </c>
      <c r="G195" t="s">
        <v>999</v>
      </c>
      <c r="H195">
        <v>19</v>
      </c>
      <c r="I195">
        <v>1</v>
      </c>
      <c r="J195">
        <v>12</v>
      </c>
      <c r="K195">
        <v>1</v>
      </c>
    </row>
    <row r="196" spans="1:11" x14ac:dyDescent="0.25">
      <c r="A196" t="s">
        <v>1058</v>
      </c>
      <c r="B196">
        <v>15173</v>
      </c>
      <c r="D196" t="s">
        <v>59</v>
      </c>
      <c r="E196" s="78">
        <v>40038</v>
      </c>
      <c r="F196">
        <v>4178</v>
      </c>
      <c r="G196" t="s">
        <v>932</v>
      </c>
      <c r="H196">
        <v>66</v>
      </c>
      <c r="I196">
        <v>1</v>
      </c>
      <c r="J196">
        <v>40</v>
      </c>
      <c r="K196">
        <v>1</v>
      </c>
    </row>
    <row r="197" spans="1:11" x14ac:dyDescent="0.25">
      <c r="A197" t="s">
        <v>1058</v>
      </c>
      <c r="B197">
        <v>15173</v>
      </c>
      <c r="D197" t="s">
        <v>59</v>
      </c>
      <c r="E197" s="78">
        <v>40038</v>
      </c>
      <c r="F197">
        <v>4348</v>
      </c>
      <c r="G197" t="s">
        <v>963</v>
      </c>
      <c r="H197">
        <v>113</v>
      </c>
      <c r="I197">
        <v>1</v>
      </c>
      <c r="J197">
        <v>72</v>
      </c>
      <c r="K197">
        <v>1</v>
      </c>
    </row>
    <row r="198" spans="1:11" x14ac:dyDescent="0.25">
      <c r="A198" t="s">
        <v>1058</v>
      </c>
      <c r="B198">
        <v>15173</v>
      </c>
      <c r="D198" t="s">
        <v>59</v>
      </c>
      <c r="E198" s="78">
        <v>40038</v>
      </c>
      <c r="F198">
        <v>3625</v>
      </c>
      <c r="G198" t="s">
        <v>1014</v>
      </c>
      <c r="H198">
        <v>1</v>
      </c>
      <c r="I198">
        <v>1</v>
      </c>
      <c r="J198">
        <v>1</v>
      </c>
      <c r="K198">
        <v>1</v>
      </c>
    </row>
    <row r="199" spans="1:11" x14ac:dyDescent="0.25">
      <c r="A199" t="s">
        <v>1058</v>
      </c>
      <c r="B199">
        <v>15173</v>
      </c>
      <c r="D199" t="s">
        <v>59</v>
      </c>
      <c r="E199" s="78">
        <v>40038</v>
      </c>
      <c r="F199">
        <v>4213</v>
      </c>
      <c r="G199" t="s">
        <v>967</v>
      </c>
      <c r="H199">
        <v>3</v>
      </c>
      <c r="I199">
        <v>1</v>
      </c>
      <c r="J199">
        <v>2</v>
      </c>
      <c r="K199">
        <v>1</v>
      </c>
    </row>
    <row r="200" spans="1:11" x14ac:dyDescent="0.25">
      <c r="A200" t="s">
        <v>1058</v>
      </c>
      <c r="B200">
        <v>15173</v>
      </c>
      <c r="D200" t="s">
        <v>59</v>
      </c>
      <c r="E200" s="78">
        <v>40038</v>
      </c>
      <c r="F200">
        <v>3845</v>
      </c>
      <c r="G200" t="s">
        <v>955</v>
      </c>
      <c r="H200">
        <v>2</v>
      </c>
      <c r="I200">
        <v>0</v>
      </c>
    </row>
    <row r="201" spans="1:11" x14ac:dyDescent="0.25">
      <c r="A201" t="s">
        <v>1058</v>
      </c>
      <c r="B201">
        <v>15173</v>
      </c>
      <c r="D201" t="s">
        <v>59</v>
      </c>
      <c r="E201" s="78">
        <v>40038</v>
      </c>
      <c r="F201">
        <v>3801</v>
      </c>
      <c r="G201" t="s">
        <v>1000</v>
      </c>
      <c r="H201">
        <v>21</v>
      </c>
      <c r="I201">
        <v>1</v>
      </c>
      <c r="J201">
        <v>16</v>
      </c>
      <c r="K201">
        <v>1</v>
      </c>
    </row>
    <row r="202" spans="1:11" x14ac:dyDescent="0.25">
      <c r="A202" t="s">
        <v>1058</v>
      </c>
      <c r="B202">
        <v>15173</v>
      </c>
      <c r="D202" t="s">
        <v>59</v>
      </c>
      <c r="E202" s="78">
        <v>40038</v>
      </c>
      <c r="F202">
        <v>3468</v>
      </c>
      <c r="G202" t="s">
        <v>1013</v>
      </c>
      <c r="H202">
        <v>8</v>
      </c>
      <c r="I202">
        <v>1</v>
      </c>
      <c r="J202">
        <v>4</v>
      </c>
      <c r="K202">
        <v>1</v>
      </c>
    </row>
    <row r="203" spans="1:11" x14ac:dyDescent="0.25">
      <c r="A203" t="s">
        <v>1058</v>
      </c>
      <c r="B203">
        <v>15173</v>
      </c>
      <c r="D203" t="s">
        <v>59</v>
      </c>
      <c r="E203" s="78">
        <v>40038</v>
      </c>
      <c r="F203">
        <v>3578</v>
      </c>
      <c r="G203" t="s">
        <v>980</v>
      </c>
      <c r="H203">
        <v>5</v>
      </c>
      <c r="I203">
        <v>1</v>
      </c>
      <c r="J203">
        <v>3</v>
      </c>
      <c r="K203">
        <v>1</v>
      </c>
    </row>
    <row r="204" spans="1:11" x14ac:dyDescent="0.25">
      <c r="A204" t="s">
        <v>1058</v>
      </c>
      <c r="B204">
        <v>15173</v>
      </c>
      <c r="D204" t="s">
        <v>59</v>
      </c>
      <c r="E204" s="78">
        <v>40038</v>
      </c>
      <c r="F204">
        <v>4142</v>
      </c>
      <c r="G204" t="s">
        <v>1011</v>
      </c>
      <c r="H204">
        <v>6</v>
      </c>
      <c r="I204">
        <v>1</v>
      </c>
      <c r="J204">
        <v>1</v>
      </c>
      <c r="K204">
        <v>1</v>
      </c>
    </row>
    <row r="205" spans="1:11" x14ac:dyDescent="0.25">
      <c r="A205" t="s">
        <v>1058</v>
      </c>
      <c r="B205">
        <v>15173</v>
      </c>
      <c r="D205" t="s">
        <v>59</v>
      </c>
      <c r="E205" s="78">
        <v>40038</v>
      </c>
      <c r="F205">
        <v>3847</v>
      </c>
      <c r="G205" t="s">
        <v>1015</v>
      </c>
      <c r="H205">
        <v>12</v>
      </c>
      <c r="I205">
        <v>0</v>
      </c>
      <c r="J205">
        <v>5</v>
      </c>
      <c r="K205">
        <v>0</v>
      </c>
    </row>
    <row r="206" spans="1:11" x14ac:dyDescent="0.25">
      <c r="A206" t="s">
        <v>1058</v>
      </c>
      <c r="B206">
        <v>15173</v>
      </c>
      <c r="D206" t="s">
        <v>59</v>
      </c>
      <c r="E206" s="78">
        <v>40038</v>
      </c>
      <c r="F206">
        <v>3799</v>
      </c>
      <c r="G206" t="s">
        <v>993</v>
      </c>
      <c r="H206">
        <v>1</v>
      </c>
      <c r="I206">
        <v>1</v>
      </c>
      <c r="J206">
        <v>1</v>
      </c>
      <c r="K206">
        <v>1</v>
      </c>
    </row>
    <row r="207" spans="1:11" x14ac:dyDescent="0.25">
      <c r="A207" t="s">
        <v>1058</v>
      </c>
      <c r="B207">
        <v>15173</v>
      </c>
      <c r="D207" t="s">
        <v>59</v>
      </c>
      <c r="E207" s="78">
        <v>40038</v>
      </c>
      <c r="F207">
        <v>4032</v>
      </c>
      <c r="G207" t="s">
        <v>1016</v>
      </c>
      <c r="H207">
        <v>2</v>
      </c>
      <c r="I207">
        <v>1</v>
      </c>
      <c r="J207">
        <v>1</v>
      </c>
      <c r="K207">
        <v>1</v>
      </c>
    </row>
    <row r="208" spans="1:11" x14ac:dyDescent="0.25">
      <c r="A208" t="s">
        <v>1058</v>
      </c>
      <c r="B208">
        <v>15173</v>
      </c>
      <c r="D208" t="s">
        <v>59</v>
      </c>
      <c r="E208" s="78">
        <v>40038</v>
      </c>
      <c r="F208">
        <v>3581</v>
      </c>
      <c r="G208" t="s">
        <v>1017</v>
      </c>
      <c r="H208">
        <v>10</v>
      </c>
      <c r="I208">
        <v>0</v>
      </c>
      <c r="J208">
        <v>10</v>
      </c>
      <c r="K208">
        <v>0</v>
      </c>
    </row>
    <row r="209" spans="1:11" x14ac:dyDescent="0.25">
      <c r="A209" t="s">
        <v>1058</v>
      </c>
      <c r="B209">
        <v>15173</v>
      </c>
      <c r="D209" t="s">
        <v>59</v>
      </c>
      <c r="E209" s="78">
        <v>40038</v>
      </c>
      <c r="F209">
        <v>4141</v>
      </c>
      <c r="G209" t="s">
        <v>1018</v>
      </c>
      <c r="H209">
        <v>1</v>
      </c>
      <c r="I209">
        <v>1</v>
      </c>
      <c r="J209">
        <v>1</v>
      </c>
      <c r="K209">
        <v>1</v>
      </c>
    </row>
    <row r="210" spans="1:11" x14ac:dyDescent="0.25">
      <c r="A210" t="s">
        <v>1058</v>
      </c>
      <c r="B210">
        <v>15173</v>
      </c>
      <c r="D210" t="s">
        <v>59</v>
      </c>
      <c r="E210" s="78">
        <v>40038</v>
      </c>
      <c r="F210">
        <v>3671</v>
      </c>
      <c r="G210" t="s">
        <v>969</v>
      </c>
      <c r="H210">
        <v>2</v>
      </c>
      <c r="I210">
        <v>1</v>
      </c>
    </row>
    <row r="211" spans="1:11" x14ac:dyDescent="0.25">
      <c r="A211" t="s">
        <v>1058</v>
      </c>
      <c r="B211">
        <v>15173</v>
      </c>
      <c r="D211" t="s">
        <v>59</v>
      </c>
      <c r="E211" s="78">
        <v>40038</v>
      </c>
      <c r="F211">
        <v>4143</v>
      </c>
      <c r="G211" t="s">
        <v>975</v>
      </c>
      <c r="H211">
        <v>1</v>
      </c>
      <c r="I211">
        <v>1</v>
      </c>
      <c r="J211">
        <v>1</v>
      </c>
      <c r="K211">
        <v>1</v>
      </c>
    </row>
    <row r="212" spans="1:11" x14ac:dyDescent="0.25">
      <c r="A212" t="s">
        <v>1058</v>
      </c>
      <c r="B212">
        <v>15173</v>
      </c>
      <c r="D212" t="s">
        <v>59</v>
      </c>
      <c r="E212" s="78">
        <v>40038</v>
      </c>
      <c r="F212">
        <v>3927</v>
      </c>
      <c r="G212" t="s">
        <v>1019</v>
      </c>
      <c r="H212">
        <v>2</v>
      </c>
      <c r="I212">
        <v>1</v>
      </c>
      <c r="J212">
        <v>1</v>
      </c>
      <c r="K212">
        <v>1</v>
      </c>
    </row>
    <row r="213" spans="1:11" x14ac:dyDescent="0.25">
      <c r="A213" t="s">
        <v>1058</v>
      </c>
      <c r="B213">
        <v>15173</v>
      </c>
      <c r="D213" t="s">
        <v>59</v>
      </c>
      <c r="E213" s="78">
        <v>40038</v>
      </c>
      <c r="F213">
        <v>3551</v>
      </c>
      <c r="G213" t="s">
        <v>1006</v>
      </c>
      <c r="H213">
        <v>14</v>
      </c>
      <c r="I213">
        <v>1</v>
      </c>
      <c r="J213">
        <v>9</v>
      </c>
      <c r="K213">
        <v>1</v>
      </c>
    </row>
    <row r="214" spans="1:11" x14ac:dyDescent="0.25">
      <c r="A214" t="s">
        <v>1058</v>
      </c>
      <c r="B214">
        <v>15173</v>
      </c>
      <c r="D214" t="s">
        <v>59</v>
      </c>
      <c r="E214" s="78">
        <v>40038</v>
      </c>
      <c r="F214">
        <v>3890</v>
      </c>
      <c r="G214" t="s">
        <v>1020</v>
      </c>
      <c r="H214">
        <v>3</v>
      </c>
      <c r="I214">
        <v>1</v>
      </c>
      <c r="J214">
        <v>1</v>
      </c>
      <c r="K214">
        <v>1</v>
      </c>
    </row>
    <row r="215" spans="1:11" x14ac:dyDescent="0.25">
      <c r="A215" t="s">
        <v>1058</v>
      </c>
      <c r="B215">
        <v>15173</v>
      </c>
      <c r="D215" t="s">
        <v>59</v>
      </c>
      <c r="E215" s="78">
        <v>40038</v>
      </c>
      <c r="F215">
        <v>3407</v>
      </c>
      <c r="G215" t="s">
        <v>946</v>
      </c>
      <c r="H215">
        <v>1</v>
      </c>
      <c r="I215">
        <v>1</v>
      </c>
      <c r="J215">
        <v>1</v>
      </c>
      <c r="K215">
        <v>1</v>
      </c>
    </row>
    <row r="216" spans="1:11" x14ac:dyDescent="0.25">
      <c r="A216" t="s">
        <v>1058</v>
      </c>
      <c r="B216">
        <v>15173</v>
      </c>
      <c r="D216" t="s">
        <v>59</v>
      </c>
      <c r="E216" s="78">
        <v>40038</v>
      </c>
      <c r="F216">
        <v>3566</v>
      </c>
      <c r="G216" t="s">
        <v>986</v>
      </c>
      <c r="H216">
        <v>8</v>
      </c>
      <c r="I216">
        <v>0</v>
      </c>
      <c r="J216">
        <v>4</v>
      </c>
      <c r="K216">
        <v>0</v>
      </c>
    </row>
    <row r="217" spans="1:11" x14ac:dyDescent="0.25">
      <c r="A217" t="s">
        <v>1058</v>
      </c>
      <c r="B217">
        <v>15173</v>
      </c>
      <c r="D217" t="s">
        <v>59</v>
      </c>
      <c r="E217" s="78">
        <v>40038</v>
      </c>
      <c r="F217">
        <v>4011</v>
      </c>
      <c r="G217" t="s">
        <v>1021</v>
      </c>
      <c r="H217">
        <v>3</v>
      </c>
      <c r="I217">
        <v>1</v>
      </c>
      <c r="J217">
        <v>2</v>
      </c>
      <c r="K217">
        <v>1</v>
      </c>
    </row>
    <row r="218" spans="1:11" x14ac:dyDescent="0.25">
      <c r="A218" t="s">
        <v>1058</v>
      </c>
      <c r="B218">
        <v>15173</v>
      </c>
      <c r="D218" t="s">
        <v>59</v>
      </c>
      <c r="E218" s="78">
        <v>40038</v>
      </c>
      <c r="F218">
        <v>3729</v>
      </c>
      <c r="G218" t="s">
        <v>983</v>
      </c>
      <c r="H218">
        <v>52</v>
      </c>
      <c r="I218">
        <v>1</v>
      </c>
      <c r="J218">
        <v>37</v>
      </c>
      <c r="K218">
        <v>1</v>
      </c>
    </row>
    <row r="219" spans="1:11" x14ac:dyDescent="0.25">
      <c r="A219" t="s">
        <v>1058</v>
      </c>
      <c r="B219">
        <v>15173</v>
      </c>
      <c r="D219" t="s">
        <v>59</v>
      </c>
      <c r="E219" s="78">
        <v>40038</v>
      </c>
      <c r="F219">
        <v>4362</v>
      </c>
      <c r="G219" t="s">
        <v>951</v>
      </c>
      <c r="H219">
        <v>5</v>
      </c>
      <c r="I219">
        <v>1</v>
      </c>
      <c r="J219">
        <v>1</v>
      </c>
      <c r="K219">
        <v>1</v>
      </c>
    </row>
    <row r="220" spans="1:11" x14ac:dyDescent="0.25">
      <c r="A220" t="s">
        <v>1058</v>
      </c>
      <c r="B220">
        <v>15173</v>
      </c>
      <c r="D220" t="s">
        <v>59</v>
      </c>
      <c r="E220" s="78">
        <v>40038</v>
      </c>
      <c r="F220">
        <v>4247</v>
      </c>
      <c r="G220" t="s">
        <v>938</v>
      </c>
      <c r="H220">
        <v>1</v>
      </c>
      <c r="I220">
        <v>1</v>
      </c>
    </row>
    <row r="221" spans="1:11" x14ac:dyDescent="0.25">
      <c r="A221" t="s">
        <v>1058</v>
      </c>
      <c r="B221">
        <v>15173</v>
      </c>
      <c r="D221" t="s">
        <v>59</v>
      </c>
      <c r="E221" s="78">
        <v>40038</v>
      </c>
      <c r="F221">
        <v>4289</v>
      </c>
      <c r="G221" t="s">
        <v>1010</v>
      </c>
      <c r="H221">
        <v>19</v>
      </c>
      <c r="I221">
        <v>1</v>
      </c>
      <c r="J221">
        <v>9</v>
      </c>
      <c r="K221">
        <v>1</v>
      </c>
    </row>
    <row r="222" spans="1:11" x14ac:dyDescent="0.25">
      <c r="A222" t="s">
        <v>1058</v>
      </c>
      <c r="B222">
        <v>15173</v>
      </c>
      <c r="D222" t="s">
        <v>59</v>
      </c>
      <c r="E222" s="78">
        <v>40038</v>
      </c>
      <c r="F222">
        <v>4384</v>
      </c>
      <c r="G222" t="s">
        <v>937</v>
      </c>
      <c r="H222">
        <v>1</v>
      </c>
      <c r="I222">
        <v>1</v>
      </c>
      <c r="J222">
        <v>1</v>
      </c>
      <c r="K222">
        <v>1</v>
      </c>
    </row>
    <row r="223" spans="1:11" x14ac:dyDescent="0.25">
      <c r="A223" t="s">
        <v>1058</v>
      </c>
      <c r="B223">
        <v>15173</v>
      </c>
      <c r="D223" t="s">
        <v>59</v>
      </c>
      <c r="E223" s="78">
        <v>40038</v>
      </c>
      <c r="F223">
        <v>4281</v>
      </c>
      <c r="G223" t="s">
        <v>947</v>
      </c>
      <c r="H223">
        <v>2</v>
      </c>
      <c r="I223">
        <v>1</v>
      </c>
    </row>
    <row r="224" spans="1:11" x14ac:dyDescent="0.25">
      <c r="A224" t="s">
        <v>1058</v>
      </c>
      <c r="B224">
        <v>15173</v>
      </c>
      <c r="D224" t="s">
        <v>59</v>
      </c>
      <c r="E224" s="78">
        <v>40038</v>
      </c>
      <c r="F224">
        <v>3500</v>
      </c>
      <c r="G224" t="s">
        <v>989</v>
      </c>
      <c r="H224">
        <v>9</v>
      </c>
      <c r="I224">
        <v>0</v>
      </c>
      <c r="J224">
        <v>7</v>
      </c>
      <c r="K224">
        <v>0</v>
      </c>
    </row>
    <row r="225" spans="1:11" x14ac:dyDescent="0.25">
      <c r="A225" t="s">
        <v>1058</v>
      </c>
      <c r="B225">
        <v>15173</v>
      </c>
      <c r="D225" t="s">
        <v>59</v>
      </c>
      <c r="E225" s="78">
        <v>40038</v>
      </c>
      <c r="F225">
        <v>4005</v>
      </c>
      <c r="G225" t="s">
        <v>992</v>
      </c>
      <c r="H225">
        <v>1</v>
      </c>
      <c r="I225">
        <v>1</v>
      </c>
      <c r="J225">
        <v>1</v>
      </c>
      <c r="K225">
        <v>1</v>
      </c>
    </row>
    <row r="226" spans="1:11" x14ac:dyDescent="0.25">
      <c r="A226" t="s">
        <v>1058</v>
      </c>
      <c r="B226">
        <v>15173</v>
      </c>
      <c r="D226" t="s">
        <v>59</v>
      </c>
      <c r="E226" s="78">
        <v>40038</v>
      </c>
      <c r="F226">
        <v>3658</v>
      </c>
      <c r="G226" t="s">
        <v>987</v>
      </c>
      <c r="H226">
        <v>1</v>
      </c>
      <c r="I226">
        <v>1</v>
      </c>
    </row>
    <row r="227" spans="1:11" x14ac:dyDescent="0.25">
      <c r="A227" t="s">
        <v>1058</v>
      </c>
      <c r="B227">
        <v>15173</v>
      </c>
      <c r="D227" t="s">
        <v>59</v>
      </c>
      <c r="E227" s="78">
        <v>40038</v>
      </c>
      <c r="F227">
        <v>3844</v>
      </c>
      <c r="G227" t="s">
        <v>941</v>
      </c>
      <c r="H227">
        <v>2</v>
      </c>
      <c r="I227">
        <v>1</v>
      </c>
      <c r="J227">
        <v>1</v>
      </c>
      <c r="K227">
        <v>1</v>
      </c>
    </row>
    <row r="228" spans="1:11" x14ac:dyDescent="0.25">
      <c r="A228" t="s">
        <v>1058</v>
      </c>
      <c r="B228">
        <v>15173</v>
      </c>
      <c r="D228" t="s">
        <v>59</v>
      </c>
      <c r="E228" s="78">
        <v>40038</v>
      </c>
      <c r="F228">
        <v>3980</v>
      </c>
      <c r="G228" t="s">
        <v>997</v>
      </c>
      <c r="H228">
        <v>6</v>
      </c>
      <c r="I228">
        <v>1</v>
      </c>
      <c r="J228">
        <v>6</v>
      </c>
      <c r="K228">
        <v>1</v>
      </c>
    </row>
    <row r="229" spans="1:11" x14ac:dyDescent="0.25">
      <c r="A229" t="s">
        <v>1058</v>
      </c>
      <c r="B229">
        <v>15173</v>
      </c>
      <c r="D229" t="s">
        <v>59</v>
      </c>
      <c r="E229" s="78">
        <v>40038</v>
      </c>
      <c r="F229">
        <v>3963</v>
      </c>
      <c r="G229" t="s">
        <v>998</v>
      </c>
      <c r="H229">
        <v>2</v>
      </c>
      <c r="I229">
        <v>1</v>
      </c>
    </row>
    <row r="230" spans="1:11" x14ac:dyDescent="0.25">
      <c r="A230" t="s">
        <v>1058</v>
      </c>
      <c r="B230">
        <v>15173</v>
      </c>
      <c r="D230" t="s">
        <v>59</v>
      </c>
      <c r="E230" s="78">
        <v>40038</v>
      </c>
      <c r="F230">
        <v>3594</v>
      </c>
      <c r="G230" t="s">
        <v>944</v>
      </c>
      <c r="H230">
        <v>1</v>
      </c>
      <c r="I230">
        <v>1</v>
      </c>
      <c r="J230">
        <v>1</v>
      </c>
      <c r="K230">
        <v>1</v>
      </c>
    </row>
    <row r="231" spans="1:11" x14ac:dyDescent="0.25">
      <c r="A231" t="s">
        <v>1058</v>
      </c>
      <c r="B231">
        <v>15173</v>
      </c>
      <c r="D231" t="s">
        <v>59</v>
      </c>
      <c r="E231" s="78">
        <v>40038</v>
      </c>
      <c r="F231">
        <v>3476</v>
      </c>
      <c r="G231" t="s">
        <v>1022</v>
      </c>
      <c r="H231">
        <v>1</v>
      </c>
      <c r="I231">
        <v>1</v>
      </c>
    </row>
    <row r="232" spans="1:11" x14ac:dyDescent="0.25">
      <c r="A232" t="s">
        <v>1058</v>
      </c>
      <c r="B232">
        <v>15173</v>
      </c>
      <c r="D232" t="s">
        <v>59</v>
      </c>
      <c r="E232" s="78">
        <v>40038</v>
      </c>
      <c r="F232">
        <v>3695</v>
      </c>
      <c r="G232" t="s">
        <v>1007</v>
      </c>
      <c r="H232">
        <v>6</v>
      </c>
      <c r="I232">
        <v>0</v>
      </c>
      <c r="J232">
        <v>3</v>
      </c>
      <c r="K232">
        <v>0</v>
      </c>
    </row>
    <row r="233" spans="1:11" x14ac:dyDescent="0.25">
      <c r="A233" t="s">
        <v>1058</v>
      </c>
      <c r="B233">
        <v>15173</v>
      </c>
      <c r="D233" t="s">
        <v>59</v>
      </c>
      <c r="E233" s="78">
        <v>40038</v>
      </c>
      <c r="F233">
        <v>3846</v>
      </c>
      <c r="G233" t="s">
        <v>972</v>
      </c>
      <c r="H233">
        <v>24</v>
      </c>
      <c r="I233">
        <v>1</v>
      </c>
      <c r="J233">
        <v>16</v>
      </c>
      <c r="K233">
        <v>1</v>
      </c>
    </row>
    <row r="234" spans="1:11" x14ac:dyDescent="0.25">
      <c r="A234" t="s">
        <v>1058</v>
      </c>
      <c r="B234">
        <v>15173</v>
      </c>
      <c r="D234" t="s">
        <v>59</v>
      </c>
      <c r="E234" s="78">
        <v>40038</v>
      </c>
      <c r="F234">
        <v>3567</v>
      </c>
      <c r="G234" t="s">
        <v>964</v>
      </c>
      <c r="H234">
        <v>5</v>
      </c>
      <c r="I234">
        <v>1</v>
      </c>
      <c r="J234">
        <v>3</v>
      </c>
      <c r="K234">
        <v>1</v>
      </c>
    </row>
    <row r="235" spans="1:11" x14ac:dyDescent="0.25">
      <c r="A235" t="s">
        <v>1058</v>
      </c>
      <c r="B235">
        <v>15173</v>
      </c>
      <c r="D235" t="s">
        <v>59</v>
      </c>
      <c r="E235" s="78">
        <v>40038</v>
      </c>
      <c r="F235">
        <v>3975</v>
      </c>
      <c r="G235" t="s">
        <v>1023</v>
      </c>
      <c r="H235">
        <v>1</v>
      </c>
      <c r="I235">
        <v>1</v>
      </c>
    </row>
    <row r="236" spans="1:11" x14ac:dyDescent="0.25">
      <c r="A236" t="s">
        <v>1058</v>
      </c>
      <c r="B236">
        <v>15173</v>
      </c>
      <c r="D236" t="s">
        <v>59</v>
      </c>
      <c r="E236" s="78">
        <v>40038</v>
      </c>
      <c r="F236">
        <v>3619</v>
      </c>
      <c r="G236" t="s">
        <v>1004</v>
      </c>
      <c r="H236">
        <v>3</v>
      </c>
      <c r="I236">
        <v>1</v>
      </c>
      <c r="J236">
        <v>2</v>
      </c>
      <c r="K236">
        <v>1</v>
      </c>
    </row>
    <row r="237" spans="1:11" x14ac:dyDescent="0.25">
      <c r="A237" t="s">
        <v>1058</v>
      </c>
      <c r="B237">
        <v>15173</v>
      </c>
      <c r="D237" t="s">
        <v>59</v>
      </c>
      <c r="E237" s="78">
        <v>40038</v>
      </c>
      <c r="F237">
        <v>4101</v>
      </c>
      <c r="G237" t="s">
        <v>957</v>
      </c>
      <c r="H237">
        <v>1</v>
      </c>
      <c r="I237">
        <v>1</v>
      </c>
      <c r="J237">
        <v>1</v>
      </c>
      <c r="K237">
        <v>1</v>
      </c>
    </row>
    <row r="238" spans="1:11" x14ac:dyDescent="0.25">
      <c r="A238" t="s">
        <v>1058</v>
      </c>
      <c r="B238">
        <v>15173</v>
      </c>
      <c r="D238" t="s">
        <v>59</v>
      </c>
      <c r="E238" s="78">
        <v>40038</v>
      </c>
      <c r="F238">
        <v>3623</v>
      </c>
      <c r="G238" t="s">
        <v>935</v>
      </c>
      <c r="H238">
        <v>10</v>
      </c>
      <c r="I238">
        <v>1</v>
      </c>
      <c r="J238">
        <v>7</v>
      </c>
      <c r="K238">
        <v>1</v>
      </c>
    </row>
    <row r="239" spans="1:11" x14ac:dyDescent="0.25">
      <c r="A239" t="s">
        <v>1058</v>
      </c>
      <c r="B239">
        <v>15173</v>
      </c>
      <c r="D239" t="s">
        <v>59</v>
      </c>
      <c r="E239" s="78">
        <v>40038</v>
      </c>
      <c r="F239">
        <v>3406</v>
      </c>
      <c r="G239" t="s">
        <v>996</v>
      </c>
      <c r="H239">
        <v>14</v>
      </c>
      <c r="I239">
        <v>1</v>
      </c>
      <c r="J239">
        <v>10</v>
      </c>
      <c r="K239">
        <v>1</v>
      </c>
    </row>
    <row r="240" spans="1:11" x14ac:dyDescent="0.25">
      <c r="A240" t="s">
        <v>1058</v>
      </c>
      <c r="B240">
        <v>15173</v>
      </c>
      <c r="D240" t="s">
        <v>59</v>
      </c>
      <c r="E240" s="78">
        <v>40038</v>
      </c>
      <c r="F240">
        <v>4174</v>
      </c>
      <c r="G240" t="s">
        <v>1024</v>
      </c>
      <c r="H240">
        <v>1</v>
      </c>
      <c r="I240">
        <v>1</v>
      </c>
      <c r="J240">
        <v>1</v>
      </c>
      <c r="K240">
        <v>1</v>
      </c>
    </row>
    <row r="241" spans="1:11" x14ac:dyDescent="0.25">
      <c r="A241" t="s">
        <v>1058</v>
      </c>
      <c r="B241">
        <v>10812</v>
      </c>
      <c r="C241" s="1" t="s">
        <v>49</v>
      </c>
      <c r="D241" t="s">
        <v>890</v>
      </c>
      <c r="E241">
        <v>2013</v>
      </c>
      <c r="F241">
        <v>3407</v>
      </c>
      <c r="G241" t="s">
        <v>946</v>
      </c>
      <c r="H241">
        <v>1</v>
      </c>
      <c r="I241">
        <v>1</v>
      </c>
      <c r="J241">
        <v>1</v>
      </c>
      <c r="K241">
        <v>1</v>
      </c>
    </row>
    <row r="242" spans="1:11" x14ac:dyDescent="0.25">
      <c r="A242" t="s">
        <v>1058</v>
      </c>
      <c r="B242">
        <v>10812</v>
      </c>
      <c r="C242" s="1" t="s">
        <v>49</v>
      </c>
      <c r="D242" t="s">
        <v>890</v>
      </c>
      <c r="E242">
        <v>2013</v>
      </c>
      <c r="F242">
        <v>3472</v>
      </c>
      <c r="G242" t="s">
        <v>977</v>
      </c>
      <c r="H242">
        <v>1</v>
      </c>
      <c r="I242">
        <v>0</v>
      </c>
      <c r="J242">
        <v>1</v>
      </c>
      <c r="K242">
        <v>0</v>
      </c>
    </row>
    <row r="243" spans="1:11" x14ac:dyDescent="0.25">
      <c r="A243" t="s">
        <v>1058</v>
      </c>
      <c r="B243">
        <v>10812</v>
      </c>
      <c r="C243" s="1" t="s">
        <v>49</v>
      </c>
      <c r="D243" t="s">
        <v>890</v>
      </c>
      <c r="E243">
        <v>2013</v>
      </c>
      <c r="F243">
        <v>3546</v>
      </c>
      <c r="G243" t="s">
        <v>1025</v>
      </c>
      <c r="H243">
        <v>4</v>
      </c>
      <c r="I243">
        <v>0</v>
      </c>
      <c r="J243">
        <v>4</v>
      </c>
      <c r="K243">
        <v>0</v>
      </c>
    </row>
    <row r="244" spans="1:11" x14ac:dyDescent="0.25">
      <c r="A244" t="s">
        <v>1058</v>
      </c>
      <c r="B244">
        <v>10812</v>
      </c>
      <c r="C244" s="1" t="s">
        <v>49</v>
      </c>
      <c r="D244" t="s">
        <v>890</v>
      </c>
      <c r="E244">
        <v>2013</v>
      </c>
      <c r="F244">
        <v>3547</v>
      </c>
      <c r="G244" t="s">
        <v>1026</v>
      </c>
      <c r="H244">
        <v>1</v>
      </c>
      <c r="I244">
        <v>1</v>
      </c>
      <c r="J244">
        <v>1</v>
      </c>
      <c r="K244">
        <v>1</v>
      </c>
    </row>
    <row r="245" spans="1:11" x14ac:dyDescent="0.25">
      <c r="A245" t="s">
        <v>1058</v>
      </c>
      <c r="B245">
        <v>10812</v>
      </c>
      <c r="C245" s="1" t="s">
        <v>49</v>
      </c>
      <c r="D245" t="s">
        <v>890</v>
      </c>
      <c r="E245">
        <v>2013</v>
      </c>
      <c r="F245">
        <v>3551</v>
      </c>
      <c r="G245" t="s">
        <v>1006</v>
      </c>
      <c r="H245">
        <v>16</v>
      </c>
      <c r="I245">
        <v>1</v>
      </c>
      <c r="J245">
        <v>16</v>
      </c>
      <c r="K245">
        <v>1</v>
      </c>
    </row>
    <row r="246" spans="1:11" x14ac:dyDescent="0.25">
      <c r="A246" t="s">
        <v>1058</v>
      </c>
      <c r="B246">
        <v>10812</v>
      </c>
      <c r="C246" s="1" t="s">
        <v>49</v>
      </c>
      <c r="D246" t="s">
        <v>890</v>
      </c>
      <c r="E246">
        <v>2013</v>
      </c>
      <c r="F246">
        <v>3566</v>
      </c>
      <c r="G246" t="s">
        <v>986</v>
      </c>
      <c r="H246">
        <v>5</v>
      </c>
      <c r="I246">
        <v>0</v>
      </c>
      <c r="J246">
        <v>5</v>
      </c>
      <c r="K246">
        <v>0</v>
      </c>
    </row>
    <row r="247" spans="1:11" x14ac:dyDescent="0.25">
      <c r="A247" t="s">
        <v>1058</v>
      </c>
      <c r="B247">
        <v>10812</v>
      </c>
      <c r="C247" s="1" t="s">
        <v>49</v>
      </c>
      <c r="D247" t="s">
        <v>890</v>
      </c>
      <c r="E247">
        <v>2013</v>
      </c>
      <c r="F247">
        <v>3567</v>
      </c>
      <c r="G247" t="s">
        <v>964</v>
      </c>
      <c r="H247">
        <v>1</v>
      </c>
      <c r="I247">
        <v>1</v>
      </c>
      <c r="J247">
        <v>1</v>
      </c>
      <c r="K247">
        <v>1</v>
      </c>
    </row>
    <row r="248" spans="1:11" x14ac:dyDescent="0.25">
      <c r="A248" t="s">
        <v>1058</v>
      </c>
      <c r="B248">
        <v>10812</v>
      </c>
      <c r="C248" s="1" t="s">
        <v>49</v>
      </c>
      <c r="D248" t="s">
        <v>890</v>
      </c>
      <c r="E248">
        <v>2013</v>
      </c>
      <c r="F248">
        <v>3578</v>
      </c>
      <c r="G248" t="s">
        <v>980</v>
      </c>
      <c r="H248">
        <v>3</v>
      </c>
      <c r="I248">
        <v>1</v>
      </c>
      <c r="J248">
        <v>3</v>
      </c>
      <c r="K248">
        <v>1</v>
      </c>
    </row>
    <row r="249" spans="1:11" x14ac:dyDescent="0.25">
      <c r="A249" t="s">
        <v>1058</v>
      </c>
      <c r="B249">
        <v>10812</v>
      </c>
      <c r="C249" s="1" t="s">
        <v>49</v>
      </c>
      <c r="D249" t="s">
        <v>890</v>
      </c>
      <c r="E249">
        <v>2013</v>
      </c>
      <c r="F249">
        <v>3582</v>
      </c>
      <c r="G249" t="s">
        <v>999</v>
      </c>
      <c r="H249">
        <v>1</v>
      </c>
      <c r="I249">
        <v>1</v>
      </c>
      <c r="J249">
        <v>1</v>
      </c>
      <c r="K249">
        <v>1</v>
      </c>
    </row>
    <row r="250" spans="1:11" x14ac:dyDescent="0.25">
      <c r="A250" t="s">
        <v>1058</v>
      </c>
      <c r="B250">
        <v>10812</v>
      </c>
      <c r="C250" s="1" t="s">
        <v>49</v>
      </c>
      <c r="D250" t="s">
        <v>890</v>
      </c>
      <c r="E250">
        <v>2013</v>
      </c>
      <c r="F250">
        <v>3641</v>
      </c>
      <c r="G250" t="s">
        <v>1027</v>
      </c>
      <c r="H250">
        <v>2</v>
      </c>
      <c r="I250">
        <v>1</v>
      </c>
      <c r="J250">
        <v>2</v>
      </c>
      <c r="K250">
        <v>1</v>
      </c>
    </row>
    <row r="251" spans="1:11" x14ac:dyDescent="0.25">
      <c r="A251" t="s">
        <v>1058</v>
      </c>
      <c r="B251">
        <v>10812</v>
      </c>
      <c r="C251" s="1" t="s">
        <v>49</v>
      </c>
      <c r="D251" t="s">
        <v>890</v>
      </c>
      <c r="E251" s="18">
        <v>41472</v>
      </c>
      <c r="F251">
        <v>3665</v>
      </c>
      <c r="G251" t="s">
        <v>1028</v>
      </c>
      <c r="H251">
        <v>1</v>
      </c>
      <c r="I251">
        <v>0</v>
      </c>
      <c r="J251">
        <v>1</v>
      </c>
      <c r="K251">
        <v>0</v>
      </c>
    </row>
    <row r="252" spans="1:11" x14ac:dyDescent="0.25">
      <c r="A252" t="s">
        <v>1058</v>
      </c>
      <c r="B252">
        <v>10812</v>
      </c>
      <c r="C252" s="1" t="s">
        <v>49</v>
      </c>
      <c r="D252" t="s">
        <v>890</v>
      </c>
      <c r="E252" s="18">
        <v>41472</v>
      </c>
      <c r="F252">
        <v>3671</v>
      </c>
      <c r="G252" t="s">
        <v>969</v>
      </c>
      <c r="H252">
        <v>3</v>
      </c>
      <c r="I252">
        <v>1</v>
      </c>
      <c r="J252">
        <v>3</v>
      </c>
      <c r="K252">
        <v>1</v>
      </c>
    </row>
    <row r="253" spans="1:11" x14ac:dyDescent="0.25">
      <c r="A253" t="s">
        <v>1058</v>
      </c>
      <c r="B253">
        <v>10812</v>
      </c>
      <c r="C253" s="1" t="s">
        <v>49</v>
      </c>
      <c r="D253" t="s">
        <v>890</v>
      </c>
      <c r="E253" s="18">
        <v>41472</v>
      </c>
      <c r="F253">
        <v>3697</v>
      </c>
      <c r="G253" t="s">
        <v>961</v>
      </c>
      <c r="H253">
        <v>5</v>
      </c>
      <c r="I253">
        <v>1</v>
      </c>
      <c r="J253">
        <v>5</v>
      </c>
      <c r="K253">
        <v>1</v>
      </c>
    </row>
    <row r="254" spans="1:11" x14ac:dyDescent="0.25">
      <c r="A254" t="s">
        <v>1058</v>
      </c>
      <c r="B254">
        <v>10812</v>
      </c>
      <c r="C254" s="1" t="s">
        <v>49</v>
      </c>
      <c r="D254" t="s">
        <v>890</v>
      </c>
      <c r="E254" s="18">
        <v>41472</v>
      </c>
      <c r="F254">
        <v>3716</v>
      </c>
      <c r="G254" t="s">
        <v>1009</v>
      </c>
      <c r="H254">
        <v>2</v>
      </c>
      <c r="I254">
        <v>1</v>
      </c>
      <c r="J254">
        <v>2</v>
      </c>
      <c r="K254">
        <v>1</v>
      </c>
    </row>
    <row r="255" spans="1:11" x14ac:dyDescent="0.25">
      <c r="A255" t="s">
        <v>1058</v>
      </c>
      <c r="B255">
        <v>10812</v>
      </c>
      <c r="C255" s="1" t="s">
        <v>49</v>
      </c>
      <c r="D255" t="s">
        <v>890</v>
      </c>
      <c r="E255" s="18">
        <v>41472</v>
      </c>
      <c r="F255">
        <v>3729</v>
      </c>
      <c r="G255" t="s">
        <v>983</v>
      </c>
      <c r="H255">
        <v>25</v>
      </c>
      <c r="I255">
        <v>1</v>
      </c>
      <c r="J255">
        <v>25</v>
      </c>
      <c r="K255">
        <v>1</v>
      </c>
    </row>
    <row r="256" spans="1:11" x14ac:dyDescent="0.25">
      <c r="A256" t="s">
        <v>1058</v>
      </c>
      <c r="B256">
        <v>10812</v>
      </c>
      <c r="C256" s="1" t="s">
        <v>49</v>
      </c>
      <c r="D256" t="s">
        <v>890</v>
      </c>
      <c r="E256" s="18">
        <v>41472</v>
      </c>
      <c r="F256">
        <v>3756</v>
      </c>
      <c r="G256" t="s">
        <v>1029</v>
      </c>
      <c r="H256">
        <v>1</v>
      </c>
      <c r="I256">
        <v>1</v>
      </c>
      <c r="J256">
        <v>1</v>
      </c>
      <c r="K256">
        <v>1</v>
      </c>
    </row>
    <row r="257" spans="1:11" x14ac:dyDescent="0.25">
      <c r="A257" t="s">
        <v>1058</v>
      </c>
      <c r="B257">
        <v>10812</v>
      </c>
      <c r="C257" s="1" t="s">
        <v>49</v>
      </c>
      <c r="D257" t="s">
        <v>890</v>
      </c>
      <c r="E257" s="18">
        <v>41472</v>
      </c>
      <c r="F257">
        <v>3760</v>
      </c>
      <c r="G257" t="s">
        <v>1030</v>
      </c>
      <c r="H257">
        <v>1</v>
      </c>
      <c r="I257">
        <v>1</v>
      </c>
      <c r="J257">
        <v>1</v>
      </c>
      <c r="K257">
        <v>1</v>
      </c>
    </row>
    <row r="258" spans="1:11" x14ac:dyDescent="0.25">
      <c r="A258" t="s">
        <v>1058</v>
      </c>
      <c r="B258">
        <v>10812</v>
      </c>
      <c r="C258" s="1" t="s">
        <v>49</v>
      </c>
      <c r="D258" t="s">
        <v>890</v>
      </c>
      <c r="E258" s="18">
        <v>41472</v>
      </c>
      <c r="F258">
        <v>3801</v>
      </c>
      <c r="G258" t="s">
        <v>1000</v>
      </c>
      <c r="H258">
        <v>2</v>
      </c>
      <c r="I258">
        <v>1</v>
      </c>
      <c r="J258">
        <v>2</v>
      </c>
      <c r="K258">
        <v>1</v>
      </c>
    </row>
    <row r="259" spans="1:11" x14ac:dyDescent="0.25">
      <c r="A259" t="s">
        <v>1058</v>
      </c>
      <c r="B259">
        <v>10812</v>
      </c>
      <c r="C259" s="1" t="s">
        <v>49</v>
      </c>
      <c r="D259" t="s">
        <v>890</v>
      </c>
      <c r="E259" s="18">
        <v>41472</v>
      </c>
      <c r="F259">
        <v>3844</v>
      </c>
      <c r="G259" t="s">
        <v>941</v>
      </c>
      <c r="H259">
        <v>6</v>
      </c>
      <c r="I259">
        <v>1</v>
      </c>
      <c r="J259">
        <v>6</v>
      </c>
      <c r="K259">
        <v>1</v>
      </c>
    </row>
    <row r="260" spans="1:11" x14ac:dyDescent="0.25">
      <c r="A260" t="s">
        <v>1058</v>
      </c>
      <c r="B260">
        <v>10812</v>
      </c>
      <c r="C260" s="1" t="s">
        <v>49</v>
      </c>
      <c r="D260" t="s">
        <v>890</v>
      </c>
      <c r="E260" s="18">
        <v>41472</v>
      </c>
      <c r="F260">
        <v>3845</v>
      </c>
      <c r="G260" t="s">
        <v>955</v>
      </c>
      <c r="H260">
        <v>2</v>
      </c>
      <c r="I260">
        <v>0</v>
      </c>
      <c r="J260">
        <v>2</v>
      </c>
      <c r="K260">
        <v>0</v>
      </c>
    </row>
    <row r="261" spans="1:11" x14ac:dyDescent="0.25">
      <c r="A261" t="s">
        <v>1058</v>
      </c>
      <c r="B261">
        <v>10812</v>
      </c>
      <c r="C261" s="1" t="s">
        <v>49</v>
      </c>
      <c r="D261" t="s">
        <v>890</v>
      </c>
      <c r="E261" s="18">
        <v>41472</v>
      </c>
      <c r="F261">
        <v>3846</v>
      </c>
      <c r="G261" t="s">
        <v>972</v>
      </c>
      <c r="H261">
        <v>3</v>
      </c>
      <c r="I261">
        <v>1</v>
      </c>
      <c r="J261">
        <v>3</v>
      </c>
      <c r="K261">
        <v>1</v>
      </c>
    </row>
    <row r="262" spans="1:11" x14ac:dyDescent="0.25">
      <c r="A262" t="s">
        <v>1058</v>
      </c>
      <c r="B262">
        <v>10812</v>
      </c>
      <c r="C262" s="1" t="s">
        <v>49</v>
      </c>
      <c r="D262" t="s">
        <v>890</v>
      </c>
      <c r="E262" s="18">
        <v>41472</v>
      </c>
      <c r="F262">
        <v>4011</v>
      </c>
      <c r="G262" t="s">
        <v>1021</v>
      </c>
      <c r="H262">
        <v>1</v>
      </c>
      <c r="I262">
        <v>1</v>
      </c>
      <c r="J262">
        <v>1</v>
      </c>
      <c r="K262">
        <v>1</v>
      </c>
    </row>
    <row r="263" spans="1:11" x14ac:dyDescent="0.25">
      <c r="A263" t="s">
        <v>1058</v>
      </c>
      <c r="B263">
        <v>10812</v>
      </c>
      <c r="C263" s="1" t="s">
        <v>49</v>
      </c>
      <c r="D263" t="s">
        <v>890</v>
      </c>
      <c r="E263" s="18">
        <v>41472</v>
      </c>
      <c r="F263">
        <v>4028</v>
      </c>
      <c r="G263" t="s">
        <v>976</v>
      </c>
      <c r="H263">
        <v>1</v>
      </c>
      <c r="I263">
        <v>1</v>
      </c>
      <c r="J263">
        <v>1</v>
      </c>
      <c r="K263">
        <v>1</v>
      </c>
    </row>
    <row r="264" spans="1:11" x14ac:dyDescent="0.25">
      <c r="A264" t="s">
        <v>1058</v>
      </c>
      <c r="B264">
        <v>10812</v>
      </c>
      <c r="C264" s="1" t="s">
        <v>49</v>
      </c>
      <c r="D264" t="s">
        <v>890</v>
      </c>
      <c r="E264" s="18">
        <v>41472</v>
      </c>
      <c r="F264">
        <v>4213</v>
      </c>
      <c r="G264" t="s">
        <v>967</v>
      </c>
      <c r="H264">
        <v>1</v>
      </c>
      <c r="I264">
        <v>1</v>
      </c>
      <c r="J264">
        <v>1</v>
      </c>
      <c r="K264">
        <v>1</v>
      </c>
    </row>
    <row r="265" spans="1:11" x14ac:dyDescent="0.25">
      <c r="A265" t="s">
        <v>1058</v>
      </c>
      <c r="B265">
        <v>10812</v>
      </c>
      <c r="C265" s="1" t="s">
        <v>49</v>
      </c>
      <c r="D265" t="s">
        <v>890</v>
      </c>
      <c r="E265" s="18">
        <v>41472</v>
      </c>
      <c r="F265">
        <v>4217</v>
      </c>
      <c r="G265" t="s">
        <v>1031</v>
      </c>
      <c r="H265">
        <v>3</v>
      </c>
      <c r="I265">
        <v>1</v>
      </c>
      <c r="J265">
        <v>3</v>
      </c>
      <c r="K265">
        <v>1</v>
      </c>
    </row>
    <row r="266" spans="1:11" x14ac:dyDescent="0.25">
      <c r="A266" t="s">
        <v>1058</v>
      </c>
      <c r="B266">
        <v>10812</v>
      </c>
      <c r="C266" s="1" t="s">
        <v>49</v>
      </c>
      <c r="D266" t="s">
        <v>890</v>
      </c>
      <c r="E266" s="18">
        <v>41472</v>
      </c>
      <c r="F266">
        <v>4260</v>
      </c>
      <c r="G266" t="s">
        <v>1032</v>
      </c>
      <c r="H266">
        <v>2</v>
      </c>
      <c r="I266">
        <v>1</v>
      </c>
      <c r="J266">
        <v>2</v>
      </c>
      <c r="K266">
        <v>1</v>
      </c>
    </row>
    <row r="267" spans="1:11" x14ac:dyDescent="0.25">
      <c r="A267" t="s">
        <v>1058</v>
      </c>
      <c r="B267">
        <v>10812</v>
      </c>
      <c r="C267" s="1" t="s">
        <v>49</v>
      </c>
      <c r="D267" t="s">
        <v>890</v>
      </c>
      <c r="E267" s="18">
        <v>41472</v>
      </c>
      <c r="F267">
        <v>4281</v>
      </c>
      <c r="G267" t="s">
        <v>947</v>
      </c>
      <c r="H267">
        <v>3</v>
      </c>
      <c r="I267">
        <v>1</v>
      </c>
      <c r="J267">
        <v>3</v>
      </c>
      <c r="K267">
        <v>1</v>
      </c>
    </row>
    <row r="268" spans="1:11" x14ac:dyDescent="0.25">
      <c r="A268" t="s">
        <v>1058</v>
      </c>
      <c r="B268">
        <v>10812</v>
      </c>
      <c r="C268" s="1" t="s">
        <v>49</v>
      </c>
      <c r="D268" t="s">
        <v>890</v>
      </c>
      <c r="E268" s="18">
        <v>41472</v>
      </c>
      <c r="F268">
        <v>4289</v>
      </c>
      <c r="G268" t="s">
        <v>1010</v>
      </c>
      <c r="H268">
        <v>24</v>
      </c>
      <c r="I268">
        <v>1</v>
      </c>
      <c r="J268">
        <v>24</v>
      </c>
      <c r="K268">
        <v>1</v>
      </c>
    </row>
    <row r="269" spans="1:11" x14ac:dyDescent="0.25">
      <c r="A269" t="s">
        <v>1058</v>
      </c>
      <c r="B269">
        <v>10812</v>
      </c>
      <c r="C269" s="1" t="s">
        <v>49</v>
      </c>
      <c r="D269" t="s">
        <v>890</v>
      </c>
      <c r="E269" s="18">
        <v>41472</v>
      </c>
      <c r="F269">
        <v>4290</v>
      </c>
      <c r="G269" t="s">
        <v>1033</v>
      </c>
      <c r="H269">
        <v>2</v>
      </c>
      <c r="I269">
        <v>1</v>
      </c>
      <c r="J269">
        <v>2</v>
      </c>
      <c r="K269">
        <v>1</v>
      </c>
    </row>
    <row r="270" spans="1:11" x14ac:dyDescent="0.25">
      <c r="A270" t="s">
        <v>1058</v>
      </c>
      <c r="B270">
        <v>10812</v>
      </c>
      <c r="C270" s="1" t="s">
        <v>49</v>
      </c>
      <c r="D270" t="s">
        <v>890</v>
      </c>
      <c r="E270" s="18">
        <v>41472</v>
      </c>
      <c r="F270">
        <v>4296</v>
      </c>
      <c r="G270" t="s">
        <v>936</v>
      </c>
      <c r="H270">
        <v>2</v>
      </c>
      <c r="I270">
        <v>1</v>
      </c>
      <c r="J270">
        <v>2</v>
      </c>
      <c r="K270">
        <v>1</v>
      </c>
    </row>
    <row r="271" spans="1:11" x14ac:dyDescent="0.25">
      <c r="A271" t="s">
        <v>1058</v>
      </c>
      <c r="B271">
        <v>10812</v>
      </c>
      <c r="C271" s="1" t="s">
        <v>49</v>
      </c>
      <c r="D271" t="s">
        <v>890</v>
      </c>
      <c r="E271" s="18">
        <v>41472</v>
      </c>
      <c r="F271">
        <v>4361</v>
      </c>
      <c r="G271" t="s">
        <v>1034</v>
      </c>
      <c r="H271">
        <v>1</v>
      </c>
      <c r="I271">
        <v>1</v>
      </c>
      <c r="J271">
        <v>1</v>
      </c>
      <c r="K271">
        <v>1</v>
      </c>
    </row>
    <row r="272" spans="1:11" x14ac:dyDescent="0.25">
      <c r="A272" t="s">
        <v>1058</v>
      </c>
      <c r="B272">
        <v>10812</v>
      </c>
      <c r="C272" s="1" t="s">
        <v>49</v>
      </c>
      <c r="D272" t="s">
        <v>890</v>
      </c>
      <c r="E272" s="18">
        <v>41472</v>
      </c>
      <c r="F272">
        <v>4368</v>
      </c>
      <c r="G272" t="s">
        <v>960</v>
      </c>
      <c r="H272">
        <v>1</v>
      </c>
      <c r="I272">
        <v>1</v>
      </c>
      <c r="J272">
        <v>1</v>
      </c>
      <c r="K272">
        <v>1</v>
      </c>
    </row>
    <row r="273" spans="1:11" x14ac:dyDescent="0.25">
      <c r="A273" t="s">
        <v>1058</v>
      </c>
      <c r="B273">
        <v>10812</v>
      </c>
      <c r="C273" s="1" t="s">
        <v>49</v>
      </c>
      <c r="D273" t="s">
        <v>890</v>
      </c>
      <c r="E273" s="18">
        <v>41472</v>
      </c>
      <c r="F273">
        <v>4376</v>
      </c>
      <c r="G273" t="s">
        <v>994</v>
      </c>
      <c r="H273">
        <v>14</v>
      </c>
      <c r="I273">
        <v>1</v>
      </c>
      <c r="J273">
        <v>14</v>
      </c>
      <c r="K273">
        <v>1</v>
      </c>
    </row>
    <row r="274" spans="1:11" x14ac:dyDescent="0.25">
      <c r="A274" t="s">
        <v>1058</v>
      </c>
      <c r="B274">
        <v>10812</v>
      </c>
      <c r="C274" s="1" t="s">
        <v>49</v>
      </c>
      <c r="D274" t="s">
        <v>890</v>
      </c>
      <c r="E274" s="18">
        <v>41472</v>
      </c>
      <c r="F274">
        <v>4384</v>
      </c>
      <c r="G274" t="s">
        <v>937</v>
      </c>
      <c r="H274">
        <v>12</v>
      </c>
      <c r="I274">
        <v>1</v>
      </c>
      <c r="J274">
        <v>12</v>
      </c>
      <c r="K274">
        <v>1</v>
      </c>
    </row>
    <row r="275" spans="1:11" x14ac:dyDescent="0.25">
      <c r="A275" t="s">
        <v>1058</v>
      </c>
      <c r="B275">
        <v>10812</v>
      </c>
      <c r="C275" s="1" t="s">
        <v>49</v>
      </c>
      <c r="D275" t="s">
        <v>890</v>
      </c>
      <c r="E275" s="18">
        <v>41472</v>
      </c>
      <c r="F275">
        <v>4391</v>
      </c>
      <c r="G275" t="s">
        <v>958</v>
      </c>
      <c r="H275">
        <v>7</v>
      </c>
      <c r="I275">
        <v>1</v>
      </c>
      <c r="J275">
        <v>7</v>
      </c>
      <c r="K275">
        <v>1</v>
      </c>
    </row>
    <row r="276" spans="1:11" x14ac:dyDescent="0.25">
      <c r="A276" t="s">
        <v>1058</v>
      </c>
      <c r="B276">
        <v>10812</v>
      </c>
      <c r="C276" s="1" t="s">
        <v>49</v>
      </c>
      <c r="D276" t="s">
        <v>890</v>
      </c>
      <c r="E276" s="18">
        <v>41472</v>
      </c>
      <c r="F276">
        <v>4394</v>
      </c>
      <c r="G276" t="s">
        <v>943</v>
      </c>
      <c r="H276">
        <v>1</v>
      </c>
      <c r="I276">
        <v>1</v>
      </c>
      <c r="J276">
        <v>1</v>
      </c>
      <c r="K276">
        <v>1</v>
      </c>
    </row>
    <row r="277" spans="1:11" x14ac:dyDescent="0.25">
      <c r="A277" t="s">
        <v>1058</v>
      </c>
      <c r="B277">
        <v>10812</v>
      </c>
      <c r="C277" s="1" t="s">
        <v>49</v>
      </c>
      <c r="D277" t="s">
        <v>890</v>
      </c>
      <c r="E277" s="18">
        <v>41472</v>
      </c>
      <c r="F277">
        <v>4664</v>
      </c>
      <c r="G277" t="s">
        <v>1035</v>
      </c>
      <c r="H277">
        <v>2</v>
      </c>
      <c r="I277">
        <v>1</v>
      </c>
      <c r="J277">
        <v>2</v>
      </c>
      <c r="K277">
        <v>1</v>
      </c>
    </row>
    <row r="278" spans="1:11" x14ac:dyDescent="0.25">
      <c r="A278" t="s">
        <v>1058</v>
      </c>
      <c r="B278">
        <v>11693</v>
      </c>
      <c r="C278" s="1" t="s">
        <v>49</v>
      </c>
      <c r="D278" t="s">
        <v>890</v>
      </c>
      <c r="E278" s="18">
        <v>41506</v>
      </c>
      <c r="F278">
        <v>3476</v>
      </c>
      <c r="G278" t="s">
        <v>1022</v>
      </c>
      <c r="H278">
        <v>1</v>
      </c>
      <c r="I278">
        <v>1</v>
      </c>
      <c r="J278">
        <v>1</v>
      </c>
      <c r="K278">
        <v>1</v>
      </c>
    </row>
    <row r="279" spans="1:11" x14ac:dyDescent="0.25">
      <c r="A279" t="s">
        <v>1058</v>
      </c>
      <c r="B279">
        <v>11693</v>
      </c>
      <c r="C279" s="1" t="s">
        <v>49</v>
      </c>
      <c r="D279" t="s">
        <v>890</v>
      </c>
      <c r="E279" s="18">
        <v>41506</v>
      </c>
      <c r="F279">
        <v>3551</v>
      </c>
      <c r="G279" t="s">
        <v>1006</v>
      </c>
      <c r="H279">
        <v>6</v>
      </c>
      <c r="I279">
        <v>1</v>
      </c>
      <c r="J279">
        <v>6</v>
      </c>
      <c r="K279">
        <v>1</v>
      </c>
    </row>
    <row r="280" spans="1:11" x14ac:dyDescent="0.25">
      <c r="A280" t="s">
        <v>1058</v>
      </c>
      <c r="B280">
        <v>11693</v>
      </c>
      <c r="C280" s="1" t="s">
        <v>49</v>
      </c>
      <c r="D280" t="s">
        <v>890</v>
      </c>
      <c r="E280" s="18">
        <v>41506</v>
      </c>
      <c r="F280">
        <v>3578</v>
      </c>
      <c r="G280" t="s">
        <v>980</v>
      </c>
      <c r="H280">
        <v>3</v>
      </c>
      <c r="I280">
        <v>1</v>
      </c>
      <c r="J280">
        <v>3</v>
      </c>
      <c r="K280">
        <v>1</v>
      </c>
    </row>
    <row r="281" spans="1:11" x14ac:dyDescent="0.25">
      <c r="A281" t="s">
        <v>1058</v>
      </c>
      <c r="B281">
        <v>11693</v>
      </c>
      <c r="C281" s="1" t="s">
        <v>49</v>
      </c>
      <c r="D281" t="s">
        <v>890</v>
      </c>
      <c r="E281" s="18">
        <v>41506</v>
      </c>
      <c r="F281">
        <v>3618</v>
      </c>
      <c r="G281" t="s">
        <v>1036</v>
      </c>
      <c r="H281">
        <v>1</v>
      </c>
      <c r="I281">
        <v>1</v>
      </c>
      <c r="J281">
        <v>1</v>
      </c>
      <c r="K281">
        <v>1</v>
      </c>
    </row>
    <row r="282" spans="1:11" x14ac:dyDescent="0.25">
      <c r="A282" t="s">
        <v>1058</v>
      </c>
      <c r="B282">
        <v>11693</v>
      </c>
      <c r="C282" s="1" t="s">
        <v>49</v>
      </c>
      <c r="D282" t="s">
        <v>890</v>
      </c>
      <c r="E282" s="18">
        <v>41506</v>
      </c>
      <c r="F282">
        <v>3695</v>
      </c>
      <c r="G282" t="s">
        <v>1007</v>
      </c>
      <c r="H282">
        <v>1</v>
      </c>
      <c r="I282">
        <v>1</v>
      </c>
      <c r="J282">
        <v>1</v>
      </c>
      <c r="K282">
        <v>1</v>
      </c>
    </row>
    <row r="283" spans="1:11" x14ac:dyDescent="0.25">
      <c r="A283" t="s">
        <v>1058</v>
      </c>
      <c r="B283">
        <v>11693</v>
      </c>
      <c r="C283" s="1" t="s">
        <v>49</v>
      </c>
      <c r="D283" t="s">
        <v>890</v>
      </c>
      <c r="E283" s="18">
        <v>41506</v>
      </c>
      <c r="F283">
        <v>3697</v>
      </c>
      <c r="G283" t="s">
        <v>961</v>
      </c>
      <c r="H283">
        <v>1</v>
      </c>
      <c r="I283">
        <v>1</v>
      </c>
      <c r="J283">
        <v>1</v>
      </c>
      <c r="K283">
        <v>1</v>
      </c>
    </row>
    <row r="284" spans="1:11" x14ac:dyDescent="0.25">
      <c r="A284" t="s">
        <v>1058</v>
      </c>
      <c r="B284">
        <v>11693</v>
      </c>
      <c r="C284" s="1" t="s">
        <v>49</v>
      </c>
      <c r="D284" t="s">
        <v>890</v>
      </c>
      <c r="E284" s="18">
        <v>41506</v>
      </c>
      <c r="F284">
        <v>3729</v>
      </c>
      <c r="G284" t="s">
        <v>983</v>
      </c>
      <c r="H284">
        <v>5</v>
      </c>
      <c r="I284">
        <v>1</v>
      </c>
      <c r="J284">
        <v>5</v>
      </c>
      <c r="K284">
        <v>1</v>
      </c>
    </row>
    <row r="285" spans="1:11" x14ac:dyDescent="0.25">
      <c r="A285" t="s">
        <v>1058</v>
      </c>
      <c r="B285">
        <v>11693</v>
      </c>
      <c r="C285" s="1" t="s">
        <v>49</v>
      </c>
      <c r="D285" t="s">
        <v>890</v>
      </c>
      <c r="E285" s="18">
        <v>41506</v>
      </c>
      <c r="F285">
        <v>3756</v>
      </c>
      <c r="G285" t="s">
        <v>1029</v>
      </c>
      <c r="H285">
        <v>1</v>
      </c>
      <c r="I285">
        <v>1</v>
      </c>
      <c r="J285">
        <v>1</v>
      </c>
      <c r="K285">
        <v>1</v>
      </c>
    </row>
    <row r="286" spans="1:11" x14ac:dyDescent="0.25">
      <c r="A286" t="s">
        <v>1058</v>
      </c>
      <c r="B286">
        <v>11693</v>
      </c>
      <c r="C286" s="1" t="s">
        <v>49</v>
      </c>
      <c r="D286" t="s">
        <v>890</v>
      </c>
      <c r="E286" s="18">
        <v>41506</v>
      </c>
      <c r="F286">
        <v>3759</v>
      </c>
      <c r="G286" t="s">
        <v>945</v>
      </c>
      <c r="H286">
        <v>3</v>
      </c>
      <c r="I286">
        <v>1</v>
      </c>
      <c r="J286">
        <v>3</v>
      </c>
      <c r="K286">
        <v>1</v>
      </c>
    </row>
    <row r="287" spans="1:11" x14ac:dyDescent="0.25">
      <c r="A287" t="s">
        <v>1058</v>
      </c>
      <c r="B287">
        <v>11693</v>
      </c>
      <c r="C287" s="1" t="s">
        <v>49</v>
      </c>
      <c r="D287" t="s">
        <v>890</v>
      </c>
      <c r="E287" s="18">
        <v>41506</v>
      </c>
      <c r="F287">
        <v>3845</v>
      </c>
      <c r="G287" t="s">
        <v>955</v>
      </c>
      <c r="H287">
        <v>1</v>
      </c>
      <c r="I287">
        <v>0</v>
      </c>
      <c r="J287">
        <v>1</v>
      </c>
      <c r="K287">
        <v>0</v>
      </c>
    </row>
    <row r="288" spans="1:11" x14ac:dyDescent="0.25">
      <c r="A288" t="s">
        <v>1058</v>
      </c>
      <c r="B288">
        <v>11693</v>
      </c>
      <c r="C288" s="1" t="s">
        <v>49</v>
      </c>
      <c r="D288" t="s">
        <v>890</v>
      </c>
      <c r="E288" s="18">
        <v>41506</v>
      </c>
      <c r="F288">
        <v>3925</v>
      </c>
      <c r="G288" t="s">
        <v>1037</v>
      </c>
      <c r="H288">
        <v>2</v>
      </c>
      <c r="I288">
        <v>1</v>
      </c>
      <c r="J288">
        <v>2</v>
      </c>
      <c r="K288">
        <v>1</v>
      </c>
    </row>
    <row r="289" spans="1:11" x14ac:dyDescent="0.25">
      <c r="A289" t="s">
        <v>1058</v>
      </c>
      <c r="B289">
        <v>11693</v>
      </c>
      <c r="C289" s="1" t="s">
        <v>49</v>
      </c>
      <c r="D289" t="s">
        <v>890</v>
      </c>
      <c r="E289" s="18">
        <v>41506</v>
      </c>
      <c r="F289">
        <v>3980</v>
      </c>
      <c r="G289" t="s">
        <v>997</v>
      </c>
      <c r="H289">
        <v>1</v>
      </c>
      <c r="I289">
        <v>1</v>
      </c>
      <c r="J289">
        <v>1</v>
      </c>
      <c r="K289">
        <v>1</v>
      </c>
    </row>
    <row r="290" spans="1:11" x14ac:dyDescent="0.25">
      <c r="A290" t="s">
        <v>1058</v>
      </c>
      <c r="B290">
        <v>11693</v>
      </c>
      <c r="C290" s="1" t="s">
        <v>49</v>
      </c>
      <c r="D290" t="s">
        <v>890</v>
      </c>
      <c r="E290" s="18">
        <v>41506</v>
      </c>
      <c r="F290">
        <v>4142</v>
      </c>
      <c r="G290" t="s">
        <v>1011</v>
      </c>
      <c r="H290">
        <v>3</v>
      </c>
      <c r="I290">
        <v>1</v>
      </c>
      <c r="J290">
        <v>3</v>
      </c>
      <c r="K290">
        <v>1</v>
      </c>
    </row>
    <row r="291" spans="1:11" x14ac:dyDescent="0.25">
      <c r="A291" t="s">
        <v>1058</v>
      </c>
      <c r="B291">
        <v>11693</v>
      </c>
      <c r="C291" s="1" t="s">
        <v>49</v>
      </c>
      <c r="D291" t="s">
        <v>890</v>
      </c>
      <c r="E291" s="18">
        <v>41506</v>
      </c>
      <c r="F291">
        <v>4213</v>
      </c>
      <c r="G291" t="s">
        <v>967</v>
      </c>
      <c r="H291">
        <v>2</v>
      </c>
      <c r="I291">
        <v>1</v>
      </c>
      <c r="J291">
        <v>2</v>
      </c>
      <c r="K291">
        <v>1</v>
      </c>
    </row>
    <row r="292" spans="1:11" x14ac:dyDescent="0.25">
      <c r="A292" t="s">
        <v>1058</v>
      </c>
      <c r="B292">
        <v>11693</v>
      </c>
      <c r="C292" s="1" t="s">
        <v>49</v>
      </c>
      <c r="D292" t="s">
        <v>890</v>
      </c>
      <c r="E292" s="18">
        <v>41506</v>
      </c>
      <c r="F292">
        <v>4281</v>
      </c>
      <c r="G292" t="s">
        <v>947</v>
      </c>
      <c r="H292">
        <v>2</v>
      </c>
      <c r="I292">
        <v>1</v>
      </c>
      <c r="J292">
        <v>2</v>
      </c>
      <c r="K292">
        <v>1</v>
      </c>
    </row>
    <row r="293" spans="1:11" x14ac:dyDescent="0.25">
      <c r="A293" t="s">
        <v>1058</v>
      </c>
      <c r="B293">
        <v>11693</v>
      </c>
      <c r="C293" s="1" t="s">
        <v>49</v>
      </c>
      <c r="D293" t="s">
        <v>890</v>
      </c>
      <c r="E293" s="18">
        <v>41506</v>
      </c>
      <c r="F293">
        <v>4289</v>
      </c>
      <c r="G293" t="s">
        <v>1010</v>
      </c>
      <c r="H293">
        <v>2</v>
      </c>
      <c r="I293">
        <v>1</v>
      </c>
      <c r="J293">
        <v>2</v>
      </c>
      <c r="K293">
        <v>1</v>
      </c>
    </row>
    <row r="294" spans="1:11" x14ac:dyDescent="0.25">
      <c r="A294" t="s">
        <v>1058</v>
      </c>
      <c r="B294">
        <v>11693</v>
      </c>
      <c r="C294" s="1" t="s">
        <v>49</v>
      </c>
      <c r="D294" t="s">
        <v>890</v>
      </c>
      <c r="E294" s="18">
        <v>41506</v>
      </c>
      <c r="F294">
        <v>4315</v>
      </c>
      <c r="G294" t="s">
        <v>1038</v>
      </c>
      <c r="H294">
        <v>2</v>
      </c>
      <c r="I294">
        <v>1</v>
      </c>
      <c r="J294">
        <v>2</v>
      </c>
      <c r="K294">
        <v>1</v>
      </c>
    </row>
    <row r="295" spans="1:11" x14ac:dyDescent="0.25">
      <c r="A295" t="s">
        <v>1058</v>
      </c>
      <c r="B295">
        <v>11693</v>
      </c>
      <c r="C295" s="1" t="s">
        <v>49</v>
      </c>
      <c r="D295" t="s">
        <v>890</v>
      </c>
      <c r="E295" s="18">
        <v>41506</v>
      </c>
      <c r="F295">
        <v>4384</v>
      </c>
      <c r="G295" t="s">
        <v>937</v>
      </c>
      <c r="H295">
        <v>3</v>
      </c>
      <c r="I295">
        <v>1</v>
      </c>
      <c r="J295">
        <v>3</v>
      </c>
      <c r="K295">
        <v>1</v>
      </c>
    </row>
    <row r="296" spans="1:11" x14ac:dyDescent="0.25">
      <c r="A296" t="s">
        <v>1058</v>
      </c>
      <c r="B296">
        <v>11693</v>
      </c>
      <c r="C296" s="1" t="s">
        <v>49</v>
      </c>
      <c r="D296" t="s">
        <v>890</v>
      </c>
      <c r="E296" s="18">
        <v>41506</v>
      </c>
      <c r="F296">
        <v>4391</v>
      </c>
      <c r="G296" t="s">
        <v>958</v>
      </c>
      <c r="H296">
        <v>7</v>
      </c>
      <c r="I296">
        <v>0</v>
      </c>
      <c r="J296">
        <v>7</v>
      </c>
      <c r="K296">
        <v>0</v>
      </c>
    </row>
    <row r="297" spans="1:11" x14ac:dyDescent="0.25">
      <c r="A297" t="s">
        <v>1058</v>
      </c>
      <c r="B297">
        <v>138891</v>
      </c>
      <c r="D297" t="s">
        <v>1039</v>
      </c>
      <c r="E297" s="18">
        <v>41778</v>
      </c>
      <c r="F297">
        <v>3406</v>
      </c>
      <c r="G297" t="s">
        <v>996</v>
      </c>
      <c r="H297">
        <v>9</v>
      </c>
      <c r="I297">
        <v>1</v>
      </c>
      <c r="J297">
        <v>5</v>
      </c>
      <c r="K297">
        <v>1</v>
      </c>
    </row>
    <row r="298" spans="1:11" x14ac:dyDescent="0.25">
      <c r="A298" t="s">
        <v>1058</v>
      </c>
      <c r="B298">
        <v>138891</v>
      </c>
      <c r="D298" t="s">
        <v>1039</v>
      </c>
      <c r="E298" s="18">
        <v>41778</v>
      </c>
      <c r="F298">
        <v>3501</v>
      </c>
      <c r="G298" t="s">
        <v>959</v>
      </c>
      <c r="H298">
        <v>32</v>
      </c>
      <c r="I298">
        <v>1</v>
      </c>
      <c r="J298">
        <v>23</v>
      </c>
      <c r="K298">
        <v>1</v>
      </c>
    </row>
    <row r="299" spans="1:11" x14ac:dyDescent="0.25">
      <c r="A299" t="s">
        <v>1058</v>
      </c>
      <c r="B299">
        <v>138891</v>
      </c>
      <c r="D299" t="s">
        <v>1039</v>
      </c>
      <c r="E299" s="18">
        <v>41778</v>
      </c>
      <c r="F299">
        <v>3556</v>
      </c>
      <c r="G299" t="s">
        <v>934</v>
      </c>
      <c r="H299">
        <v>1</v>
      </c>
      <c r="I299">
        <v>1</v>
      </c>
    </row>
    <row r="300" spans="1:11" x14ac:dyDescent="0.25">
      <c r="A300" t="s">
        <v>1058</v>
      </c>
      <c r="B300">
        <v>138891</v>
      </c>
      <c r="D300" t="s">
        <v>1039</v>
      </c>
      <c r="E300" s="18">
        <v>41778</v>
      </c>
      <c r="F300">
        <v>3566</v>
      </c>
      <c r="G300" t="s">
        <v>986</v>
      </c>
      <c r="H300">
        <v>4</v>
      </c>
      <c r="I300">
        <v>0</v>
      </c>
      <c r="J300">
        <v>4</v>
      </c>
      <c r="K300">
        <v>0</v>
      </c>
    </row>
    <row r="301" spans="1:11" x14ac:dyDescent="0.25">
      <c r="A301" t="s">
        <v>1058</v>
      </c>
      <c r="B301">
        <v>138891</v>
      </c>
      <c r="D301" t="s">
        <v>1039</v>
      </c>
      <c r="E301" s="18">
        <v>41778</v>
      </c>
      <c r="F301">
        <v>3567</v>
      </c>
      <c r="G301" t="s">
        <v>964</v>
      </c>
      <c r="H301">
        <v>3</v>
      </c>
      <c r="I301">
        <v>1</v>
      </c>
      <c r="J301">
        <v>1</v>
      </c>
      <c r="K301">
        <v>1</v>
      </c>
    </row>
    <row r="302" spans="1:11" x14ac:dyDescent="0.25">
      <c r="A302" t="s">
        <v>1058</v>
      </c>
      <c r="B302">
        <v>138891</v>
      </c>
      <c r="D302" t="s">
        <v>1039</v>
      </c>
      <c r="E302" s="18">
        <v>41778</v>
      </c>
      <c r="F302">
        <v>3581</v>
      </c>
      <c r="G302" t="s">
        <v>1017</v>
      </c>
      <c r="H302">
        <v>4</v>
      </c>
      <c r="I302">
        <v>0</v>
      </c>
      <c r="J302">
        <v>4</v>
      </c>
      <c r="K302">
        <v>0</v>
      </c>
    </row>
    <row r="303" spans="1:11" x14ac:dyDescent="0.25">
      <c r="A303" t="s">
        <v>1058</v>
      </c>
      <c r="B303">
        <v>138891</v>
      </c>
      <c r="D303" t="s">
        <v>1039</v>
      </c>
      <c r="E303" s="18">
        <v>41778</v>
      </c>
      <c r="F303">
        <v>3594</v>
      </c>
      <c r="G303" t="s">
        <v>944</v>
      </c>
      <c r="H303">
        <v>8</v>
      </c>
      <c r="I303">
        <v>1</v>
      </c>
      <c r="J303">
        <v>6</v>
      </c>
      <c r="K303">
        <v>1</v>
      </c>
    </row>
    <row r="304" spans="1:11" x14ac:dyDescent="0.25">
      <c r="A304" t="s">
        <v>1058</v>
      </c>
      <c r="B304">
        <v>138891</v>
      </c>
      <c r="D304" t="s">
        <v>1039</v>
      </c>
      <c r="E304" s="18">
        <v>41778</v>
      </c>
      <c r="F304">
        <v>3623</v>
      </c>
      <c r="G304" t="s">
        <v>935</v>
      </c>
      <c r="H304">
        <v>1</v>
      </c>
      <c r="I304">
        <v>1</v>
      </c>
      <c r="J304">
        <v>1</v>
      </c>
      <c r="K304">
        <v>1</v>
      </c>
    </row>
    <row r="305" spans="1:11" x14ac:dyDescent="0.25">
      <c r="A305" t="s">
        <v>1058</v>
      </c>
      <c r="B305">
        <v>138891</v>
      </c>
      <c r="D305" t="s">
        <v>1039</v>
      </c>
      <c r="E305" s="18">
        <v>41778</v>
      </c>
      <c r="F305">
        <v>3625</v>
      </c>
      <c r="G305" t="s">
        <v>1014</v>
      </c>
      <c r="H305">
        <v>14</v>
      </c>
      <c r="I305">
        <v>1</v>
      </c>
      <c r="J305">
        <v>8</v>
      </c>
      <c r="K305">
        <v>1</v>
      </c>
    </row>
    <row r="306" spans="1:11" x14ac:dyDescent="0.25">
      <c r="A306" t="s">
        <v>1058</v>
      </c>
      <c r="B306">
        <v>138891</v>
      </c>
      <c r="D306" t="s">
        <v>1039</v>
      </c>
      <c r="E306" s="18">
        <v>41778</v>
      </c>
      <c r="F306">
        <v>3658</v>
      </c>
      <c r="G306" t="s">
        <v>987</v>
      </c>
      <c r="H306">
        <v>102</v>
      </c>
      <c r="I306">
        <v>1</v>
      </c>
      <c r="J306">
        <v>61</v>
      </c>
      <c r="K306">
        <v>1</v>
      </c>
    </row>
    <row r="307" spans="1:11" x14ac:dyDescent="0.25">
      <c r="A307" t="s">
        <v>1058</v>
      </c>
      <c r="B307">
        <v>138891</v>
      </c>
      <c r="D307" t="s">
        <v>1039</v>
      </c>
      <c r="E307" s="18">
        <v>41778</v>
      </c>
      <c r="F307">
        <v>3722</v>
      </c>
      <c r="G307" t="s">
        <v>940</v>
      </c>
      <c r="H307">
        <v>14</v>
      </c>
      <c r="I307">
        <v>1</v>
      </c>
      <c r="J307">
        <v>10</v>
      </c>
      <c r="K307">
        <v>1</v>
      </c>
    </row>
    <row r="308" spans="1:11" x14ac:dyDescent="0.25">
      <c r="A308" t="s">
        <v>1058</v>
      </c>
      <c r="B308">
        <v>138891</v>
      </c>
      <c r="D308" t="s">
        <v>1039</v>
      </c>
      <c r="E308" s="18">
        <v>41778</v>
      </c>
      <c r="F308">
        <v>3739</v>
      </c>
      <c r="G308" t="s">
        <v>1040</v>
      </c>
      <c r="H308">
        <v>2</v>
      </c>
      <c r="I308">
        <v>1</v>
      </c>
      <c r="J308">
        <v>2</v>
      </c>
      <c r="K308">
        <v>1</v>
      </c>
    </row>
    <row r="309" spans="1:11" x14ac:dyDescent="0.25">
      <c r="A309" t="s">
        <v>1058</v>
      </c>
      <c r="B309">
        <v>138891</v>
      </c>
      <c r="D309" t="s">
        <v>1039</v>
      </c>
      <c r="E309" s="18">
        <v>41778</v>
      </c>
      <c r="F309">
        <v>3846</v>
      </c>
      <c r="G309" t="s">
        <v>972</v>
      </c>
      <c r="H309">
        <v>2</v>
      </c>
      <c r="I309">
        <v>1</v>
      </c>
      <c r="J309">
        <v>2</v>
      </c>
      <c r="K309">
        <v>1</v>
      </c>
    </row>
    <row r="310" spans="1:11" x14ac:dyDescent="0.25">
      <c r="A310" t="s">
        <v>1058</v>
      </c>
      <c r="B310">
        <v>138891</v>
      </c>
      <c r="D310" t="s">
        <v>1039</v>
      </c>
      <c r="E310" s="18">
        <v>41778</v>
      </c>
      <c r="F310">
        <v>3981</v>
      </c>
      <c r="G310" t="s">
        <v>939</v>
      </c>
      <c r="H310">
        <v>2</v>
      </c>
      <c r="I310">
        <v>1</v>
      </c>
      <c r="J310">
        <v>2</v>
      </c>
      <c r="K310">
        <v>1</v>
      </c>
    </row>
    <row r="311" spans="1:11" x14ac:dyDescent="0.25">
      <c r="A311" t="s">
        <v>1058</v>
      </c>
      <c r="B311">
        <v>138891</v>
      </c>
      <c r="D311" t="s">
        <v>1039</v>
      </c>
      <c r="E311" s="18">
        <v>41778</v>
      </c>
      <c r="F311">
        <v>4004</v>
      </c>
      <c r="G311" t="s">
        <v>950</v>
      </c>
      <c r="H311">
        <v>4</v>
      </c>
      <c r="I311">
        <v>1</v>
      </c>
      <c r="J311">
        <v>2</v>
      </c>
      <c r="K311">
        <v>1</v>
      </c>
    </row>
    <row r="312" spans="1:11" x14ac:dyDescent="0.25">
      <c r="A312" t="s">
        <v>1058</v>
      </c>
      <c r="B312">
        <v>138891</v>
      </c>
      <c r="D312" t="s">
        <v>1039</v>
      </c>
      <c r="E312" s="18">
        <v>41778</v>
      </c>
      <c r="F312">
        <v>4005</v>
      </c>
      <c r="G312" t="s">
        <v>992</v>
      </c>
      <c r="H312">
        <v>1</v>
      </c>
      <c r="I312">
        <v>1</v>
      </c>
      <c r="J312">
        <v>1</v>
      </c>
      <c r="K312">
        <v>1</v>
      </c>
    </row>
    <row r="313" spans="1:11" x14ac:dyDescent="0.25">
      <c r="A313" t="s">
        <v>1058</v>
      </c>
      <c r="B313">
        <v>138891</v>
      </c>
      <c r="D313" t="s">
        <v>1039</v>
      </c>
      <c r="E313" s="18">
        <v>41778</v>
      </c>
      <c r="F313">
        <v>4038</v>
      </c>
      <c r="G313" t="s">
        <v>1041</v>
      </c>
      <c r="H313">
        <v>1</v>
      </c>
      <c r="I313">
        <v>1</v>
      </c>
      <c r="J313">
        <v>1</v>
      </c>
      <c r="K313">
        <v>1</v>
      </c>
    </row>
    <row r="314" spans="1:11" x14ac:dyDescent="0.25">
      <c r="A314" t="s">
        <v>1058</v>
      </c>
      <c r="B314">
        <v>138891</v>
      </c>
      <c r="D314" t="s">
        <v>1039</v>
      </c>
      <c r="E314" s="18">
        <v>41778</v>
      </c>
      <c r="F314">
        <v>4058</v>
      </c>
      <c r="G314" t="s">
        <v>942</v>
      </c>
      <c r="H314">
        <v>2</v>
      </c>
      <c r="I314">
        <v>1</v>
      </c>
      <c r="J314">
        <v>1</v>
      </c>
      <c r="K314">
        <v>1</v>
      </c>
    </row>
    <row r="315" spans="1:11" x14ac:dyDescent="0.25">
      <c r="A315" t="s">
        <v>1058</v>
      </c>
      <c r="B315">
        <v>138891</v>
      </c>
      <c r="D315" t="s">
        <v>1039</v>
      </c>
      <c r="E315" s="18">
        <v>41778</v>
      </c>
      <c r="F315">
        <v>4106</v>
      </c>
      <c r="G315" t="s">
        <v>949</v>
      </c>
      <c r="H315">
        <v>5</v>
      </c>
      <c r="I315">
        <v>1</v>
      </c>
      <c r="J315">
        <v>3</v>
      </c>
      <c r="K315">
        <v>1</v>
      </c>
    </row>
    <row r="316" spans="1:11" x14ac:dyDescent="0.25">
      <c r="A316" t="s">
        <v>1058</v>
      </c>
      <c r="B316">
        <v>138891</v>
      </c>
      <c r="D316" t="s">
        <v>1039</v>
      </c>
      <c r="E316" s="18">
        <v>41778</v>
      </c>
      <c r="F316">
        <v>4112</v>
      </c>
      <c r="G316" t="s">
        <v>979</v>
      </c>
      <c r="H316">
        <v>3</v>
      </c>
      <c r="I316">
        <v>1</v>
      </c>
      <c r="J316">
        <v>1</v>
      </c>
      <c r="K316">
        <v>1</v>
      </c>
    </row>
    <row r="317" spans="1:11" x14ac:dyDescent="0.25">
      <c r="A317" t="s">
        <v>1058</v>
      </c>
      <c r="B317">
        <v>138891</v>
      </c>
      <c r="D317" t="s">
        <v>1039</v>
      </c>
      <c r="E317" s="18">
        <v>41778</v>
      </c>
      <c r="F317">
        <v>4120</v>
      </c>
      <c r="G317" t="s">
        <v>1042</v>
      </c>
      <c r="H317">
        <v>1</v>
      </c>
      <c r="I317">
        <v>1</v>
      </c>
    </row>
    <row r="318" spans="1:11" x14ac:dyDescent="0.25">
      <c r="A318" t="s">
        <v>1058</v>
      </c>
      <c r="B318">
        <v>138891</v>
      </c>
      <c r="D318" t="s">
        <v>1039</v>
      </c>
      <c r="E318" s="18">
        <v>41778</v>
      </c>
      <c r="F318">
        <v>4134</v>
      </c>
      <c r="G318" t="s">
        <v>1043</v>
      </c>
      <c r="H318">
        <v>7</v>
      </c>
      <c r="I318">
        <v>1</v>
      </c>
      <c r="J318">
        <v>5</v>
      </c>
      <c r="K318">
        <v>1</v>
      </c>
    </row>
    <row r="319" spans="1:11" x14ac:dyDescent="0.25">
      <c r="A319" t="s">
        <v>1058</v>
      </c>
      <c r="B319">
        <v>138891</v>
      </c>
      <c r="D319" t="s">
        <v>1039</v>
      </c>
      <c r="E319" s="18">
        <v>41778</v>
      </c>
      <c r="F319">
        <v>4143</v>
      </c>
      <c r="G319" t="s">
        <v>975</v>
      </c>
      <c r="H319">
        <v>15</v>
      </c>
      <c r="I319">
        <v>1</v>
      </c>
      <c r="J319">
        <v>7</v>
      </c>
      <c r="K319">
        <v>1</v>
      </c>
    </row>
    <row r="320" spans="1:11" x14ac:dyDescent="0.25">
      <c r="A320" t="s">
        <v>1058</v>
      </c>
      <c r="B320">
        <v>138891</v>
      </c>
      <c r="D320" t="s">
        <v>1039</v>
      </c>
      <c r="E320" s="18">
        <v>41778</v>
      </c>
      <c r="F320">
        <v>4149</v>
      </c>
      <c r="G320" t="s">
        <v>1044</v>
      </c>
      <c r="H320">
        <v>75</v>
      </c>
      <c r="I320">
        <v>1</v>
      </c>
      <c r="J320">
        <v>40</v>
      </c>
      <c r="K320">
        <v>1</v>
      </c>
    </row>
    <row r="321" spans="1:11" x14ac:dyDescent="0.25">
      <c r="A321" t="s">
        <v>1058</v>
      </c>
      <c r="B321">
        <v>138891</v>
      </c>
      <c r="D321" t="s">
        <v>1039</v>
      </c>
      <c r="E321" s="18">
        <v>41778</v>
      </c>
      <c r="F321">
        <v>4178</v>
      </c>
      <c r="G321" t="s">
        <v>932</v>
      </c>
      <c r="H321">
        <v>59</v>
      </c>
      <c r="I321">
        <v>1</v>
      </c>
      <c r="J321">
        <v>26</v>
      </c>
      <c r="K321">
        <v>1</v>
      </c>
    </row>
    <row r="322" spans="1:11" x14ac:dyDescent="0.25">
      <c r="A322" t="s">
        <v>1058</v>
      </c>
      <c r="B322">
        <v>138891</v>
      </c>
      <c r="D322" t="s">
        <v>1039</v>
      </c>
      <c r="E322" s="18">
        <v>41778</v>
      </c>
      <c r="F322">
        <v>4191</v>
      </c>
      <c r="G322" t="s">
        <v>1045</v>
      </c>
      <c r="H322">
        <v>17</v>
      </c>
      <c r="I322">
        <v>1</v>
      </c>
      <c r="J322">
        <v>9</v>
      </c>
      <c r="K322">
        <v>1</v>
      </c>
    </row>
    <row r="323" spans="1:11" x14ac:dyDescent="0.25">
      <c r="A323" t="s">
        <v>1058</v>
      </c>
      <c r="B323">
        <v>138891</v>
      </c>
      <c r="D323" t="s">
        <v>1039</v>
      </c>
      <c r="E323" s="18">
        <v>41778</v>
      </c>
      <c r="F323">
        <v>4206</v>
      </c>
      <c r="G323" t="s">
        <v>1046</v>
      </c>
      <c r="H323">
        <v>3</v>
      </c>
      <c r="I323">
        <v>1</v>
      </c>
      <c r="J323">
        <v>1</v>
      </c>
      <c r="K323">
        <v>1</v>
      </c>
    </row>
    <row r="324" spans="1:11" x14ac:dyDescent="0.25">
      <c r="A324" t="s">
        <v>1058</v>
      </c>
      <c r="B324">
        <v>138891</v>
      </c>
      <c r="D324" t="s">
        <v>1039</v>
      </c>
      <c r="E324" s="18">
        <v>41778</v>
      </c>
      <c r="F324">
        <v>4212</v>
      </c>
      <c r="G324" t="s">
        <v>1047</v>
      </c>
      <c r="H324">
        <v>1</v>
      </c>
      <c r="I324">
        <v>1</v>
      </c>
      <c r="J324">
        <v>1</v>
      </c>
      <c r="K324">
        <v>1</v>
      </c>
    </row>
    <row r="325" spans="1:11" x14ac:dyDescent="0.25">
      <c r="A325" t="s">
        <v>1058</v>
      </c>
      <c r="B325">
        <v>138891</v>
      </c>
      <c r="D325" t="s">
        <v>1039</v>
      </c>
      <c r="E325" s="18">
        <v>41778</v>
      </c>
      <c r="F325">
        <v>4223</v>
      </c>
      <c r="G325" t="s">
        <v>1048</v>
      </c>
      <c r="H325">
        <v>1</v>
      </c>
      <c r="I325">
        <v>1</v>
      </c>
    </row>
    <row r="326" spans="1:11" x14ac:dyDescent="0.25">
      <c r="A326" t="s">
        <v>1058</v>
      </c>
      <c r="B326">
        <v>138891</v>
      </c>
      <c r="D326" t="s">
        <v>1039</v>
      </c>
      <c r="E326" s="18">
        <v>41778</v>
      </c>
      <c r="F326">
        <v>4245</v>
      </c>
      <c r="G326" t="s">
        <v>1049</v>
      </c>
      <c r="H326">
        <v>1</v>
      </c>
      <c r="I326">
        <v>1</v>
      </c>
      <c r="J326">
        <v>1</v>
      </c>
      <c r="K326">
        <v>1</v>
      </c>
    </row>
    <row r="327" spans="1:11" x14ac:dyDescent="0.25">
      <c r="A327" t="s">
        <v>1058</v>
      </c>
      <c r="B327">
        <v>138891</v>
      </c>
      <c r="D327" t="s">
        <v>1039</v>
      </c>
      <c r="E327" s="18">
        <v>41778</v>
      </c>
      <c r="F327">
        <v>4247</v>
      </c>
      <c r="G327" t="s">
        <v>938</v>
      </c>
      <c r="H327">
        <v>1</v>
      </c>
      <c r="I327">
        <v>1</v>
      </c>
      <c r="J327">
        <v>1</v>
      </c>
      <c r="K327">
        <v>1</v>
      </c>
    </row>
    <row r="328" spans="1:11" x14ac:dyDescent="0.25">
      <c r="A328" t="s">
        <v>1058</v>
      </c>
      <c r="B328">
        <v>138891</v>
      </c>
      <c r="D328" t="s">
        <v>1039</v>
      </c>
      <c r="E328" s="18">
        <v>41778</v>
      </c>
      <c r="F328">
        <v>4281</v>
      </c>
      <c r="G328" t="s">
        <v>947</v>
      </c>
      <c r="H328">
        <v>60</v>
      </c>
      <c r="I328">
        <v>1</v>
      </c>
      <c r="J328">
        <v>29</v>
      </c>
      <c r="K328">
        <v>1</v>
      </c>
    </row>
    <row r="329" spans="1:11" x14ac:dyDescent="0.25">
      <c r="A329" t="s">
        <v>1058</v>
      </c>
      <c r="B329">
        <v>138891</v>
      </c>
      <c r="D329" t="s">
        <v>1039</v>
      </c>
      <c r="E329" s="18">
        <v>41778</v>
      </c>
      <c r="F329">
        <v>4315</v>
      </c>
      <c r="G329" t="s">
        <v>1038</v>
      </c>
      <c r="H329">
        <v>16</v>
      </c>
      <c r="I329">
        <v>1</v>
      </c>
      <c r="J329">
        <v>7</v>
      </c>
      <c r="K329">
        <v>1</v>
      </c>
    </row>
    <row r="330" spans="1:11" x14ac:dyDescent="0.25">
      <c r="A330" t="s">
        <v>1058</v>
      </c>
      <c r="B330">
        <v>138891</v>
      </c>
      <c r="D330" t="s">
        <v>1039</v>
      </c>
      <c r="E330" s="18">
        <v>41778</v>
      </c>
      <c r="F330">
        <v>4348</v>
      </c>
      <c r="G330" t="s">
        <v>963</v>
      </c>
      <c r="H330">
        <v>32</v>
      </c>
      <c r="I330">
        <v>1</v>
      </c>
      <c r="J330">
        <v>21</v>
      </c>
      <c r="K330">
        <v>1</v>
      </c>
    </row>
    <row r="331" spans="1:11" x14ac:dyDescent="0.25">
      <c r="A331" t="s">
        <v>1058</v>
      </c>
      <c r="B331">
        <v>138891</v>
      </c>
      <c r="D331" t="s">
        <v>1039</v>
      </c>
      <c r="E331" s="18">
        <v>41778</v>
      </c>
      <c r="F331">
        <v>4362</v>
      </c>
      <c r="G331" t="s">
        <v>951</v>
      </c>
      <c r="H331">
        <v>16</v>
      </c>
      <c r="I331">
        <v>1</v>
      </c>
      <c r="J331">
        <v>8</v>
      </c>
      <c r="K331">
        <v>1</v>
      </c>
    </row>
    <row r="332" spans="1:11" x14ac:dyDescent="0.25">
      <c r="A332" t="s">
        <v>1058</v>
      </c>
      <c r="B332">
        <v>138891</v>
      </c>
      <c r="D332" t="s">
        <v>1039</v>
      </c>
      <c r="E332" s="18">
        <v>41778</v>
      </c>
      <c r="F332">
        <v>4380</v>
      </c>
      <c r="G332" t="s">
        <v>1050</v>
      </c>
      <c r="H332">
        <v>2</v>
      </c>
      <c r="I332">
        <v>1</v>
      </c>
      <c r="J332">
        <v>1</v>
      </c>
      <c r="K332">
        <v>1</v>
      </c>
    </row>
    <row r="333" spans="1:11" x14ac:dyDescent="0.25">
      <c r="A333" t="s">
        <v>1058</v>
      </c>
      <c r="B333">
        <v>138891</v>
      </c>
      <c r="D333" t="s">
        <v>1039</v>
      </c>
      <c r="E333" s="18">
        <v>41778</v>
      </c>
      <c r="F333">
        <v>4391</v>
      </c>
      <c r="G333" t="s">
        <v>958</v>
      </c>
      <c r="H333">
        <v>11</v>
      </c>
      <c r="I333">
        <v>1</v>
      </c>
      <c r="J333">
        <v>5</v>
      </c>
      <c r="K333">
        <v>1</v>
      </c>
    </row>
  </sheetData>
  <sheetProtection algorithmName="SHA-512" hashValue="fWUa2IWDsV+08KzwfxoIrt1xDA/FGVEXnlfNsBEGvqWXyT/hp8ZiMCUhjua8SeX8CZtSPtaz8mUqtNQpM4cjTA==" saltValue="V/1lHwKALeHl51f530rltA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71"/>
  <sheetViews>
    <sheetView workbookViewId="0">
      <selection activeCell="F1" sqref="F1:F1048576"/>
    </sheetView>
  </sheetViews>
  <sheetFormatPr defaultColWidth="9.140625" defaultRowHeight="15" customHeight="1" x14ac:dyDescent="0.3"/>
  <cols>
    <col min="1" max="1" width="12.7109375" style="5" bestFit="1" customWidth="1"/>
    <col min="2" max="2" width="6.140625" style="5" bestFit="1" customWidth="1"/>
    <col min="3" max="3" width="7.5703125" style="5" bestFit="1" customWidth="1"/>
    <col min="4" max="4" width="13" style="5" bestFit="1" customWidth="1"/>
    <col min="5" max="5" width="15.5703125" style="5" bestFit="1" customWidth="1"/>
    <col min="6" max="6" width="15" style="5" customWidth="1"/>
    <col min="7" max="7" width="20.42578125" style="5" bestFit="1" customWidth="1"/>
    <col min="8" max="8" width="8.7109375" style="5" bestFit="1" customWidth="1"/>
    <col min="9" max="9" width="6.5703125" style="5" bestFit="1" customWidth="1"/>
    <col min="10" max="10" width="6.85546875" style="5" bestFit="1" customWidth="1"/>
    <col min="11" max="12" width="9.140625" style="5"/>
    <col min="13" max="13" width="29.85546875" style="5" bestFit="1" customWidth="1"/>
    <col min="14" max="16384" width="9.140625" style="5"/>
  </cols>
  <sheetData>
    <row r="1" spans="1:13" ht="15" customHeight="1" x14ac:dyDescent="0.3">
      <c r="A1" s="5" t="s">
        <v>1061</v>
      </c>
      <c r="B1" s="2" t="s">
        <v>60</v>
      </c>
      <c r="C1" s="3" t="s">
        <v>61</v>
      </c>
      <c r="D1" s="3" t="s">
        <v>62</v>
      </c>
      <c r="E1" s="3" t="s">
        <v>63</v>
      </c>
      <c r="F1" s="4" t="s">
        <v>64</v>
      </c>
      <c r="G1" s="3" t="s">
        <v>65</v>
      </c>
      <c r="H1" s="3" t="s">
        <v>66</v>
      </c>
      <c r="I1" s="3" t="s">
        <v>67</v>
      </c>
      <c r="J1" s="3" t="s">
        <v>68</v>
      </c>
    </row>
    <row r="2" spans="1:13" ht="15" customHeight="1" x14ac:dyDescent="0.3">
      <c r="A2" s="5" t="s">
        <v>922</v>
      </c>
      <c r="B2" s="6" t="s">
        <v>69</v>
      </c>
      <c r="C2" s="7" t="s">
        <v>70</v>
      </c>
      <c r="D2" s="7" t="s">
        <v>71</v>
      </c>
      <c r="E2" s="7" t="s">
        <v>72</v>
      </c>
      <c r="F2" s="8">
        <v>39700</v>
      </c>
      <c r="G2" s="7" t="s">
        <v>73</v>
      </c>
      <c r="H2" s="9">
        <v>2</v>
      </c>
      <c r="I2" s="9">
        <v>2</v>
      </c>
      <c r="J2" s="9">
        <v>1</v>
      </c>
      <c r="M2" s="5" t="s">
        <v>74</v>
      </c>
    </row>
    <row r="3" spans="1:13" ht="15" customHeight="1" x14ac:dyDescent="0.3">
      <c r="A3" s="5" t="s">
        <v>922</v>
      </c>
      <c r="B3" s="6" t="s">
        <v>69</v>
      </c>
      <c r="C3" s="7" t="s">
        <v>70</v>
      </c>
      <c r="D3" s="7" t="s">
        <v>71</v>
      </c>
      <c r="E3" s="7" t="s">
        <v>72</v>
      </c>
      <c r="F3" s="8">
        <v>39700</v>
      </c>
      <c r="G3" s="7" t="s">
        <v>75</v>
      </c>
      <c r="H3" s="9">
        <v>6</v>
      </c>
      <c r="I3" s="9">
        <v>6</v>
      </c>
      <c r="J3" s="9">
        <v>1</v>
      </c>
      <c r="M3" s="5" t="s">
        <v>76</v>
      </c>
    </row>
    <row r="4" spans="1:13" ht="15" customHeight="1" x14ac:dyDescent="0.3">
      <c r="A4" s="5" t="s">
        <v>922</v>
      </c>
      <c r="B4" s="6" t="s">
        <v>69</v>
      </c>
      <c r="C4" s="7" t="s">
        <v>70</v>
      </c>
      <c r="D4" s="7" t="s">
        <v>71</v>
      </c>
      <c r="E4" s="7" t="s">
        <v>72</v>
      </c>
      <c r="F4" s="8">
        <v>39700</v>
      </c>
      <c r="G4" s="7" t="s">
        <v>77</v>
      </c>
      <c r="H4" s="9">
        <v>1</v>
      </c>
      <c r="I4" s="9">
        <v>1</v>
      </c>
      <c r="J4" s="9">
        <v>1</v>
      </c>
      <c r="M4" s="5" t="s">
        <v>78</v>
      </c>
    </row>
    <row r="5" spans="1:13" ht="15" customHeight="1" x14ac:dyDescent="0.3">
      <c r="A5" s="5" t="s">
        <v>922</v>
      </c>
      <c r="B5" s="6" t="s">
        <v>69</v>
      </c>
      <c r="C5" s="7" t="s">
        <v>70</v>
      </c>
      <c r="D5" s="7" t="s">
        <v>71</v>
      </c>
      <c r="E5" s="7" t="s">
        <v>72</v>
      </c>
      <c r="F5" s="8">
        <v>39700</v>
      </c>
      <c r="G5" s="7" t="s">
        <v>79</v>
      </c>
      <c r="H5" s="9">
        <v>163</v>
      </c>
      <c r="I5" s="9">
        <v>163</v>
      </c>
      <c r="J5" s="9">
        <v>1</v>
      </c>
    </row>
    <row r="6" spans="1:13" ht="15" customHeight="1" x14ac:dyDescent="0.3">
      <c r="A6" s="5" t="s">
        <v>922</v>
      </c>
      <c r="B6" s="6" t="s">
        <v>69</v>
      </c>
      <c r="C6" s="7" t="s">
        <v>70</v>
      </c>
      <c r="D6" s="7" t="s">
        <v>71</v>
      </c>
      <c r="E6" s="7" t="s">
        <v>72</v>
      </c>
      <c r="F6" s="8">
        <v>39700</v>
      </c>
      <c r="G6" s="7" t="s">
        <v>80</v>
      </c>
      <c r="H6" s="9">
        <v>91</v>
      </c>
      <c r="I6" s="9">
        <v>91</v>
      </c>
      <c r="J6" s="9">
        <v>1</v>
      </c>
    </row>
    <row r="7" spans="1:13" ht="15" customHeight="1" x14ac:dyDescent="0.3">
      <c r="A7" s="5" t="s">
        <v>922</v>
      </c>
      <c r="B7" s="6" t="s">
        <v>69</v>
      </c>
      <c r="C7" s="7" t="s">
        <v>70</v>
      </c>
      <c r="D7" s="7" t="s">
        <v>71</v>
      </c>
      <c r="E7" s="7" t="s">
        <v>72</v>
      </c>
      <c r="F7" s="8">
        <v>39700</v>
      </c>
      <c r="G7" s="7" t="s">
        <v>81</v>
      </c>
      <c r="H7" s="9">
        <v>8</v>
      </c>
      <c r="I7" s="9">
        <v>8</v>
      </c>
      <c r="J7" s="9">
        <v>1</v>
      </c>
    </row>
    <row r="8" spans="1:13" ht="15" customHeight="1" x14ac:dyDescent="0.3">
      <c r="A8" s="5" t="s">
        <v>922</v>
      </c>
      <c r="B8" s="6" t="s">
        <v>69</v>
      </c>
      <c r="C8" s="7" t="s">
        <v>70</v>
      </c>
      <c r="D8" s="7" t="s">
        <v>71</v>
      </c>
      <c r="E8" s="7" t="s">
        <v>72</v>
      </c>
      <c r="F8" s="8">
        <v>39700</v>
      </c>
      <c r="G8" s="7" t="s">
        <v>82</v>
      </c>
      <c r="H8" s="9">
        <v>1</v>
      </c>
      <c r="I8" s="9">
        <v>1</v>
      </c>
      <c r="J8" s="9">
        <v>1</v>
      </c>
    </row>
    <row r="9" spans="1:13" ht="15" customHeight="1" x14ac:dyDescent="0.3">
      <c r="A9" s="5" t="s">
        <v>922</v>
      </c>
      <c r="B9" s="6" t="s">
        <v>69</v>
      </c>
      <c r="C9" s="7" t="s">
        <v>70</v>
      </c>
      <c r="D9" s="7" t="s">
        <v>71</v>
      </c>
      <c r="E9" s="7" t="s">
        <v>72</v>
      </c>
      <c r="F9" s="8">
        <v>39700</v>
      </c>
      <c r="G9" s="7" t="s">
        <v>83</v>
      </c>
      <c r="H9" s="9">
        <v>3</v>
      </c>
      <c r="I9" s="9">
        <v>3</v>
      </c>
      <c r="J9" s="9">
        <v>1</v>
      </c>
    </row>
    <row r="10" spans="1:13" ht="15" customHeight="1" x14ac:dyDescent="0.3">
      <c r="A10" s="5" t="s">
        <v>922</v>
      </c>
      <c r="B10" s="6" t="s">
        <v>69</v>
      </c>
      <c r="C10" s="7" t="s">
        <v>70</v>
      </c>
      <c r="D10" s="7" t="s">
        <v>71</v>
      </c>
      <c r="E10" s="7" t="s">
        <v>72</v>
      </c>
      <c r="F10" s="8">
        <v>39700</v>
      </c>
      <c r="G10" s="7" t="s">
        <v>84</v>
      </c>
      <c r="H10" s="9">
        <v>2</v>
      </c>
      <c r="I10" s="9">
        <v>2</v>
      </c>
      <c r="J10" s="9">
        <v>1</v>
      </c>
    </row>
    <row r="11" spans="1:13" ht="15" customHeight="1" x14ac:dyDescent="0.3">
      <c r="A11" s="5" t="s">
        <v>922</v>
      </c>
      <c r="B11" s="6" t="s">
        <v>69</v>
      </c>
      <c r="C11" s="7" t="s">
        <v>70</v>
      </c>
      <c r="D11" s="7" t="s">
        <v>71</v>
      </c>
      <c r="E11" s="7" t="s">
        <v>72</v>
      </c>
      <c r="F11" s="8">
        <v>39700</v>
      </c>
      <c r="G11" s="7" t="s">
        <v>85</v>
      </c>
      <c r="H11" s="9">
        <v>1</v>
      </c>
      <c r="I11" s="9">
        <v>1</v>
      </c>
      <c r="J11" s="9">
        <v>1</v>
      </c>
    </row>
    <row r="12" spans="1:13" ht="15" customHeight="1" x14ac:dyDescent="0.3">
      <c r="A12" s="5" t="s">
        <v>922</v>
      </c>
      <c r="B12" s="6" t="s">
        <v>69</v>
      </c>
      <c r="C12" s="7" t="s">
        <v>70</v>
      </c>
      <c r="D12" s="7" t="s">
        <v>71</v>
      </c>
      <c r="E12" s="7" t="s">
        <v>72</v>
      </c>
      <c r="F12" s="8">
        <v>39700</v>
      </c>
      <c r="G12" s="7" t="s">
        <v>86</v>
      </c>
      <c r="H12" s="9">
        <v>3</v>
      </c>
      <c r="I12" s="9">
        <v>3</v>
      </c>
      <c r="J12" s="9">
        <v>1</v>
      </c>
    </row>
    <row r="13" spans="1:13" ht="15" customHeight="1" x14ac:dyDescent="0.3">
      <c r="A13" s="5" t="s">
        <v>922</v>
      </c>
      <c r="B13" s="6" t="s">
        <v>69</v>
      </c>
      <c r="C13" s="7" t="s">
        <v>70</v>
      </c>
      <c r="D13" s="7" t="s">
        <v>71</v>
      </c>
      <c r="E13" s="7" t="s">
        <v>72</v>
      </c>
      <c r="F13" s="8">
        <v>39700</v>
      </c>
      <c r="G13" s="7" t="s">
        <v>87</v>
      </c>
      <c r="H13" s="9">
        <v>2</v>
      </c>
      <c r="I13" s="9">
        <v>2</v>
      </c>
      <c r="J13" s="9">
        <v>1</v>
      </c>
    </row>
    <row r="14" spans="1:13" ht="15" customHeight="1" x14ac:dyDescent="0.3">
      <c r="A14" s="5" t="s">
        <v>922</v>
      </c>
      <c r="B14" s="6" t="s">
        <v>69</v>
      </c>
      <c r="C14" s="7" t="s">
        <v>70</v>
      </c>
      <c r="D14" s="7" t="s">
        <v>71</v>
      </c>
      <c r="E14" s="7" t="s">
        <v>72</v>
      </c>
      <c r="F14" s="8">
        <v>39700</v>
      </c>
      <c r="G14" s="7" t="s">
        <v>88</v>
      </c>
      <c r="H14" s="9">
        <v>3</v>
      </c>
      <c r="I14" s="9">
        <v>3</v>
      </c>
      <c r="J14" s="9">
        <v>1</v>
      </c>
    </row>
    <row r="15" spans="1:13" ht="15" customHeight="1" x14ac:dyDescent="0.3">
      <c r="A15" s="5" t="s">
        <v>922</v>
      </c>
      <c r="B15" s="6" t="s">
        <v>69</v>
      </c>
      <c r="C15" s="7" t="s">
        <v>70</v>
      </c>
      <c r="D15" s="7" t="s">
        <v>71</v>
      </c>
      <c r="E15" s="7" t="s">
        <v>72</v>
      </c>
      <c r="F15" s="8">
        <v>39700</v>
      </c>
      <c r="G15" s="7" t="s">
        <v>89</v>
      </c>
      <c r="H15" s="9">
        <v>1</v>
      </c>
      <c r="I15" s="9">
        <v>1</v>
      </c>
      <c r="J15" s="9">
        <v>1</v>
      </c>
    </row>
    <row r="16" spans="1:13" ht="15" customHeight="1" x14ac:dyDescent="0.3">
      <c r="A16" s="5" t="s">
        <v>922</v>
      </c>
      <c r="B16" s="6" t="s">
        <v>69</v>
      </c>
      <c r="C16" s="7" t="s">
        <v>70</v>
      </c>
      <c r="D16" s="7" t="s">
        <v>71</v>
      </c>
      <c r="E16" s="7" t="s">
        <v>72</v>
      </c>
      <c r="F16" s="8">
        <v>39700</v>
      </c>
      <c r="G16" s="7" t="s">
        <v>90</v>
      </c>
      <c r="H16" s="9">
        <v>1</v>
      </c>
      <c r="I16" s="9">
        <v>1</v>
      </c>
      <c r="J16" s="9">
        <v>1</v>
      </c>
    </row>
    <row r="17" spans="1:10" ht="15" customHeight="1" x14ac:dyDescent="0.3">
      <c r="A17" s="5" t="s">
        <v>922</v>
      </c>
      <c r="B17" s="6" t="s">
        <v>69</v>
      </c>
      <c r="C17" s="7" t="s">
        <v>70</v>
      </c>
      <c r="D17" s="7" t="s">
        <v>71</v>
      </c>
      <c r="E17" s="7" t="s">
        <v>72</v>
      </c>
      <c r="F17" s="8">
        <v>39700</v>
      </c>
      <c r="G17" s="7" t="s">
        <v>91</v>
      </c>
      <c r="H17" s="9">
        <v>3</v>
      </c>
      <c r="I17" s="9">
        <v>3</v>
      </c>
      <c r="J17" s="9">
        <v>1</v>
      </c>
    </row>
    <row r="18" spans="1:10" ht="15" customHeight="1" x14ac:dyDescent="0.3">
      <c r="A18" s="5" t="s">
        <v>922</v>
      </c>
      <c r="B18" s="6" t="s">
        <v>69</v>
      </c>
      <c r="C18" s="7" t="s">
        <v>70</v>
      </c>
      <c r="D18" s="7" t="s">
        <v>71</v>
      </c>
      <c r="E18" s="7" t="s">
        <v>72</v>
      </c>
      <c r="F18" s="8">
        <v>39700</v>
      </c>
      <c r="G18" s="7" t="s">
        <v>92</v>
      </c>
      <c r="H18" s="9">
        <v>2</v>
      </c>
      <c r="I18" s="9">
        <v>2</v>
      </c>
      <c r="J18" s="9">
        <v>1</v>
      </c>
    </row>
    <row r="19" spans="1:10" ht="15" customHeight="1" x14ac:dyDescent="0.3">
      <c r="A19" s="5" t="s">
        <v>922</v>
      </c>
      <c r="B19" s="6" t="s">
        <v>69</v>
      </c>
      <c r="C19" s="7" t="s">
        <v>70</v>
      </c>
      <c r="D19" s="7" t="s">
        <v>71</v>
      </c>
      <c r="E19" s="7" t="s">
        <v>72</v>
      </c>
      <c r="F19" s="8">
        <v>39700</v>
      </c>
      <c r="G19" s="7" t="s">
        <v>93</v>
      </c>
      <c r="H19" s="9">
        <v>5</v>
      </c>
      <c r="I19" s="9">
        <v>5</v>
      </c>
      <c r="J19" s="9">
        <v>1</v>
      </c>
    </row>
    <row r="20" spans="1:10" ht="15" customHeight="1" x14ac:dyDescent="0.3">
      <c r="A20" s="5" t="s">
        <v>922</v>
      </c>
      <c r="B20" s="6" t="s">
        <v>69</v>
      </c>
      <c r="C20" s="7" t="s">
        <v>70</v>
      </c>
      <c r="D20" s="7" t="s">
        <v>71</v>
      </c>
      <c r="E20" s="7" t="s">
        <v>72</v>
      </c>
      <c r="F20" s="8">
        <v>39700</v>
      </c>
      <c r="G20" s="7" t="s">
        <v>94</v>
      </c>
      <c r="H20" s="9">
        <v>1</v>
      </c>
      <c r="I20" s="9">
        <v>1</v>
      </c>
      <c r="J20" s="9">
        <v>1</v>
      </c>
    </row>
    <row r="21" spans="1:10" ht="15" customHeight="1" x14ac:dyDescent="0.3">
      <c r="A21" s="5" t="s">
        <v>922</v>
      </c>
      <c r="B21" s="6" t="s">
        <v>69</v>
      </c>
      <c r="C21" s="7" t="s">
        <v>70</v>
      </c>
      <c r="D21" s="7" t="s">
        <v>71</v>
      </c>
      <c r="E21" s="7" t="s">
        <v>72</v>
      </c>
      <c r="F21" s="8">
        <v>39700</v>
      </c>
      <c r="G21" s="7" t="s">
        <v>95</v>
      </c>
      <c r="H21" s="9">
        <v>3</v>
      </c>
      <c r="I21" s="9">
        <v>3</v>
      </c>
      <c r="J21" s="9">
        <v>1</v>
      </c>
    </row>
    <row r="22" spans="1:10" ht="15" customHeight="1" x14ac:dyDescent="0.3">
      <c r="A22" s="5" t="s">
        <v>922</v>
      </c>
      <c r="B22" s="6" t="s">
        <v>69</v>
      </c>
      <c r="C22" s="7" t="s">
        <v>70</v>
      </c>
      <c r="D22" s="7" t="s">
        <v>71</v>
      </c>
      <c r="E22" s="7" t="s">
        <v>72</v>
      </c>
      <c r="F22" s="8">
        <v>39700</v>
      </c>
      <c r="G22" s="7" t="s">
        <v>96</v>
      </c>
      <c r="H22" s="9">
        <v>1</v>
      </c>
      <c r="I22" s="9">
        <v>1</v>
      </c>
      <c r="J22" s="9">
        <v>1</v>
      </c>
    </row>
    <row r="23" spans="1:10" ht="15" customHeight="1" x14ac:dyDescent="0.3">
      <c r="A23" s="5" t="s">
        <v>922</v>
      </c>
      <c r="B23" s="6" t="s">
        <v>69</v>
      </c>
      <c r="C23" s="7" t="s">
        <v>70</v>
      </c>
      <c r="D23" s="7" t="s">
        <v>71</v>
      </c>
      <c r="E23" s="7" t="s">
        <v>72</v>
      </c>
      <c r="F23" s="8">
        <v>39700</v>
      </c>
      <c r="G23" s="7" t="s">
        <v>97</v>
      </c>
      <c r="H23" s="9">
        <v>3</v>
      </c>
      <c r="I23" s="9">
        <v>3</v>
      </c>
      <c r="J23" s="9">
        <v>1</v>
      </c>
    </row>
    <row r="24" spans="1:10" ht="15" customHeight="1" x14ac:dyDescent="0.3">
      <c r="A24" s="5" t="s">
        <v>922</v>
      </c>
      <c r="B24" s="6" t="s">
        <v>69</v>
      </c>
      <c r="C24" s="7" t="s">
        <v>70</v>
      </c>
      <c r="D24" s="7" t="s">
        <v>71</v>
      </c>
      <c r="E24" s="7" t="s">
        <v>72</v>
      </c>
      <c r="F24" s="8">
        <v>39700</v>
      </c>
      <c r="G24" s="7" t="s">
        <v>98</v>
      </c>
      <c r="H24" s="9">
        <v>6</v>
      </c>
      <c r="I24" s="9">
        <v>6</v>
      </c>
      <c r="J24" s="9">
        <v>1</v>
      </c>
    </row>
    <row r="25" spans="1:10" ht="15" customHeight="1" x14ac:dyDescent="0.3">
      <c r="A25" s="5" t="s">
        <v>922</v>
      </c>
      <c r="B25" s="6" t="s">
        <v>69</v>
      </c>
      <c r="C25" s="7" t="s">
        <v>70</v>
      </c>
      <c r="D25" s="7" t="s">
        <v>71</v>
      </c>
      <c r="E25" s="7" t="s">
        <v>72</v>
      </c>
      <c r="F25" s="8">
        <v>39700</v>
      </c>
      <c r="G25" s="7" t="s">
        <v>99</v>
      </c>
      <c r="H25" s="9">
        <v>1</v>
      </c>
      <c r="I25" s="9">
        <v>1</v>
      </c>
      <c r="J25" s="9">
        <v>1</v>
      </c>
    </row>
    <row r="26" spans="1:10" ht="15" customHeight="1" x14ac:dyDescent="0.3">
      <c r="A26" s="5" t="s">
        <v>922</v>
      </c>
      <c r="B26" s="6" t="s">
        <v>69</v>
      </c>
      <c r="C26" s="7" t="s">
        <v>70</v>
      </c>
      <c r="D26" s="7" t="s">
        <v>71</v>
      </c>
      <c r="E26" s="7" t="s">
        <v>72</v>
      </c>
      <c r="F26" s="8">
        <v>39700</v>
      </c>
      <c r="G26" s="7" t="s">
        <v>100</v>
      </c>
      <c r="H26" s="9">
        <v>9</v>
      </c>
      <c r="I26" s="9">
        <v>9</v>
      </c>
      <c r="J26" s="9">
        <v>1</v>
      </c>
    </row>
    <row r="27" spans="1:10" ht="15" customHeight="1" x14ac:dyDescent="0.3">
      <c r="A27" s="5" t="s">
        <v>922</v>
      </c>
      <c r="B27" s="6" t="s">
        <v>69</v>
      </c>
      <c r="C27" s="7" t="s">
        <v>70</v>
      </c>
      <c r="D27" s="7" t="s">
        <v>71</v>
      </c>
      <c r="E27" s="7" t="s">
        <v>72</v>
      </c>
      <c r="F27" s="8">
        <v>39700</v>
      </c>
      <c r="G27" s="7" t="s">
        <v>101</v>
      </c>
      <c r="H27" s="9">
        <v>4</v>
      </c>
      <c r="I27" s="9">
        <v>4</v>
      </c>
      <c r="J27" s="9">
        <v>1</v>
      </c>
    </row>
    <row r="28" spans="1:10" ht="15" customHeight="1" x14ac:dyDescent="0.3">
      <c r="A28" s="5" t="s">
        <v>922</v>
      </c>
      <c r="B28" s="6" t="s">
        <v>69</v>
      </c>
      <c r="C28" s="7" t="s">
        <v>102</v>
      </c>
      <c r="D28" s="7" t="s">
        <v>71</v>
      </c>
      <c r="E28" s="7" t="s">
        <v>103</v>
      </c>
      <c r="F28" s="10">
        <v>41863</v>
      </c>
      <c r="G28" s="7" t="s">
        <v>73</v>
      </c>
      <c r="H28" s="9">
        <v>1</v>
      </c>
      <c r="I28" s="9">
        <v>1</v>
      </c>
      <c r="J28" s="9">
        <v>1</v>
      </c>
    </row>
    <row r="29" spans="1:10" ht="15" customHeight="1" x14ac:dyDescent="0.3">
      <c r="A29" s="5" t="s">
        <v>922</v>
      </c>
      <c r="B29" s="6" t="s">
        <v>69</v>
      </c>
      <c r="C29" s="7" t="s">
        <v>102</v>
      </c>
      <c r="D29" s="7" t="s">
        <v>71</v>
      </c>
      <c r="E29" s="7" t="s">
        <v>103</v>
      </c>
      <c r="F29" s="10">
        <v>41863</v>
      </c>
      <c r="G29" s="7" t="s">
        <v>104</v>
      </c>
      <c r="H29" s="9">
        <v>1</v>
      </c>
      <c r="I29" s="9">
        <v>1</v>
      </c>
      <c r="J29" s="9">
        <v>1</v>
      </c>
    </row>
    <row r="30" spans="1:10" ht="15" customHeight="1" x14ac:dyDescent="0.3">
      <c r="A30" s="5" t="s">
        <v>922</v>
      </c>
      <c r="B30" s="6" t="s">
        <v>69</v>
      </c>
      <c r="C30" s="7" t="s">
        <v>102</v>
      </c>
      <c r="D30" s="7" t="s">
        <v>71</v>
      </c>
      <c r="E30" s="7" t="s">
        <v>103</v>
      </c>
      <c r="F30" s="10">
        <v>41863</v>
      </c>
      <c r="G30" s="7" t="s">
        <v>79</v>
      </c>
      <c r="H30" s="9">
        <v>77</v>
      </c>
      <c r="I30" s="9">
        <v>77</v>
      </c>
      <c r="J30" s="9">
        <v>1</v>
      </c>
    </row>
    <row r="31" spans="1:10" ht="15" customHeight="1" x14ac:dyDescent="0.3">
      <c r="A31" s="5" t="s">
        <v>922</v>
      </c>
      <c r="B31" s="6" t="s">
        <v>69</v>
      </c>
      <c r="C31" s="7" t="s">
        <v>102</v>
      </c>
      <c r="D31" s="7" t="s">
        <v>71</v>
      </c>
      <c r="E31" s="7" t="s">
        <v>103</v>
      </c>
      <c r="F31" s="10">
        <v>41863</v>
      </c>
      <c r="G31" s="7" t="s">
        <v>105</v>
      </c>
      <c r="H31" s="9">
        <v>1</v>
      </c>
      <c r="I31" s="9">
        <v>1</v>
      </c>
      <c r="J31" s="9">
        <v>1</v>
      </c>
    </row>
    <row r="32" spans="1:10" ht="15" customHeight="1" x14ac:dyDescent="0.3">
      <c r="A32" s="5" t="s">
        <v>922</v>
      </c>
      <c r="B32" s="6" t="s">
        <v>69</v>
      </c>
      <c r="C32" s="7" t="s">
        <v>102</v>
      </c>
      <c r="D32" s="7" t="s">
        <v>71</v>
      </c>
      <c r="E32" s="7" t="s">
        <v>103</v>
      </c>
      <c r="F32" s="10">
        <v>41863</v>
      </c>
      <c r="G32" s="7" t="s">
        <v>84</v>
      </c>
      <c r="H32" s="9">
        <v>2</v>
      </c>
      <c r="I32" s="9">
        <v>2</v>
      </c>
      <c r="J32" s="9">
        <v>1</v>
      </c>
    </row>
    <row r="33" spans="1:10" ht="15" customHeight="1" x14ac:dyDescent="0.3">
      <c r="A33" s="5" t="s">
        <v>922</v>
      </c>
      <c r="B33" s="6" t="s">
        <v>69</v>
      </c>
      <c r="C33" s="7" t="s">
        <v>102</v>
      </c>
      <c r="D33" s="7" t="s">
        <v>71</v>
      </c>
      <c r="E33" s="7" t="s">
        <v>103</v>
      </c>
      <c r="F33" s="10">
        <v>41863</v>
      </c>
      <c r="G33" s="7" t="s">
        <v>84</v>
      </c>
      <c r="H33" s="9">
        <v>6</v>
      </c>
      <c r="I33" s="9">
        <v>6</v>
      </c>
      <c r="J33" s="9">
        <v>1</v>
      </c>
    </row>
    <row r="34" spans="1:10" ht="15" customHeight="1" x14ac:dyDescent="0.3">
      <c r="A34" s="5" t="s">
        <v>922</v>
      </c>
      <c r="B34" s="6" t="s">
        <v>69</v>
      </c>
      <c r="C34" s="7" t="s">
        <v>102</v>
      </c>
      <c r="D34" s="7" t="s">
        <v>71</v>
      </c>
      <c r="E34" s="7" t="s">
        <v>103</v>
      </c>
      <c r="F34" s="10">
        <v>41863</v>
      </c>
      <c r="G34" s="7" t="s">
        <v>106</v>
      </c>
      <c r="H34" s="9">
        <v>1</v>
      </c>
      <c r="I34" s="9">
        <v>1</v>
      </c>
      <c r="J34" s="9">
        <v>1</v>
      </c>
    </row>
    <row r="35" spans="1:10" ht="15" customHeight="1" x14ac:dyDescent="0.3">
      <c r="A35" s="5" t="s">
        <v>922</v>
      </c>
      <c r="B35" s="6" t="s">
        <v>69</v>
      </c>
      <c r="C35" s="7" t="s">
        <v>102</v>
      </c>
      <c r="D35" s="7" t="s">
        <v>71</v>
      </c>
      <c r="E35" s="7" t="s">
        <v>103</v>
      </c>
      <c r="F35" s="10">
        <v>41863</v>
      </c>
      <c r="G35" s="7" t="s">
        <v>106</v>
      </c>
      <c r="H35" s="9">
        <v>18</v>
      </c>
      <c r="I35" s="9">
        <v>18</v>
      </c>
      <c r="J35" s="9">
        <v>1</v>
      </c>
    </row>
    <row r="36" spans="1:10" ht="15" customHeight="1" x14ac:dyDescent="0.3">
      <c r="A36" s="5" t="s">
        <v>922</v>
      </c>
      <c r="B36" s="6" t="s">
        <v>69</v>
      </c>
      <c r="C36" s="7" t="s">
        <v>102</v>
      </c>
      <c r="D36" s="7" t="s">
        <v>71</v>
      </c>
      <c r="E36" s="7" t="s">
        <v>103</v>
      </c>
      <c r="F36" s="10">
        <v>41863</v>
      </c>
      <c r="G36" s="7" t="s">
        <v>107</v>
      </c>
      <c r="H36" s="9">
        <v>1</v>
      </c>
      <c r="I36" s="9">
        <v>1</v>
      </c>
      <c r="J36" s="9">
        <v>1</v>
      </c>
    </row>
    <row r="37" spans="1:10" ht="15" customHeight="1" x14ac:dyDescent="0.3">
      <c r="A37" s="5" t="s">
        <v>922</v>
      </c>
      <c r="B37" s="6" t="s">
        <v>69</v>
      </c>
      <c r="C37" s="7" t="s">
        <v>102</v>
      </c>
      <c r="D37" s="7" t="s">
        <v>71</v>
      </c>
      <c r="E37" s="7" t="s">
        <v>103</v>
      </c>
      <c r="F37" s="10">
        <v>41863</v>
      </c>
      <c r="G37" s="7" t="s">
        <v>85</v>
      </c>
      <c r="H37" s="9">
        <v>11</v>
      </c>
      <c r="I37" s="9">
        <v>11</v>
      </c>
      <c r="J37" s="9">
        <v>1</v>
      </c>
    </row>
    <row r="38" spans="1:10" ht="15" customHeight="1" x14ac:dyDescent="0.3">
      <c r="A38" s="5" t="s">
        <v>922</v>
      </c>
      <c r="B38" s="6" t="s">
        <v>69</v>
      </c>
      <c r="C38" s="7" t="s">
        <v>102</v>
      </c>
      <c r="D38" s="7" t="s">
        <v>71</v>
      </c>
      <c r="E38" s="7" t="s">
        <v>103</v>
      </c>
      <c r="F38" s="10">
        <v>41863</v>
      </c>
      <c r="G38" s="7" t="s">
        <v>108</v>
      </c>
      <c r="H38" s="9">
        <v>35</v>
      </c>
      <c r="I38" s="9">
        <v>35</v>
      </c>
      <c r="J38" s="9">
        <v>1</v>
      </c>
    </row>
    <row r="39" spans="1:10" ht="15" customHeight="1" x14ac:dyDescent="0.3">
      <c r="A39" s="5" t="s">
        <v>922</v>
      </c>
      <c r="B39" s="6" t="s">
        <v>69</v>
      </c>
      <c r="C39" s="7" t="s">
        <v>102</v>
      </c>
      <c r="D39" s="7" t="s">
        <v>71</v>
      </c>
      <c r="E39" s="7" t="s">
        <v>103</v>
      </c>
      <c r="F39" s="10">
        <v>41863</v>
      </c>
      <c r="G39" s="7" t="s">
        <v>87</v>
      </c>
      <c r="H39" s="9">
        <v>1</v>
      </c>
      <c r="I39" s="9">
        <v>1</v>
      </c>
      <c r="J39" s="9">
        <v>1</v>
      </c>
    </row>
    <row r="40" spans="1:10" ht="15" customHeight="1" x14ac:dyDescent="0.3">
      <c r="A40" s="5" t="s">
        <v>922</v>
      </c>
      <c r="B40" s="6" t="s">
        <v>69</v>
      </c>
      <c r="C40" s="7" t="s">
        <v>102</v>
      </c>
      <c r="D40" s="7" t="s">
        <v>71</v>
      </c>
      <c r="E40" s="7" t="s">
        <v>103</v>
      </c>
      <c r="F40" s="10">
        <v>41863</v>
      </c>
      <c r="G40" s="7" t="s">
        <v>109</v>
      </c>
      <c r="H40" s="9">
        <v>8</v>
      </c>
      <c r="I40" s="9">
        <v>8</v>
      </c>
      <c r="J40" s="9">
        <v>1</v>
      </c>
    </row>
    <row r="41" spans="1:10" ht="15" customHeight="1" x14ac:dyDescent="0.3">
      <c r="A41" s="5" t="s">
        <v>922</v>
      </c>
      <c r="B41" s="6" t="s">
        <v>69</v>
      </c>
      <c r="C41" s="7" t="s">
        <v>102</v>
      </c>
      <c r="D41" s="7" t="s">
        <v>71</v>
      </c>
      <c r="E41" s="7" t="s">
        <v>103</v>
      </c>
      <c r="F41" s="10">
        <v>41863</v>
      </c>
      <c r="G41" s="7" t="s">
        <v>110</v>
      </c>
      <c r="H41" s="9">
        <v>2</v>
      </c>
      <c r="I41" s="9">
        <v>2</v>
      </c>
      <c r="J41" s="9">
        <v>1</v>
      </c>
    </row>
    <row r="42" spans="1:10" ht="15" customHeight="1" x14ac:dyDescent="0.3">
      <c r="A42" s="5" t="s">
        <v>922</v>
      </c>
      <c r="B42" s="6" t="s">
        <v>69</v>
      </c>
      <c r="C42" s="7" t="s">
        <v>102</v>
      </c>
      <c r="D42" s="7" t="s">
        <v>71</v>
      </c>
      <c r="E42" s="7" t="s">
        <v>103</v>
      </c>
      <c r="F42" s="10">
        <v>41863</v>
      </c>
      <c r="G42" s="7" t="s">
        <v>111</v>
      </c>
      <c r="H42" s="9">
        <v>1</v>
      </c>
      <c r="I42" s="9">
        <v>1</v>
      </c>
      <c r="J42" s="9">
        <v>1</v>
      </c>
    </row>
    <row r="43" spans="1:10" ht="15" customHeight="1" x14ac:dyDescent="0.3">
      <c r="A43" s="5" t="s">
        <v>922</v>
      </c>
      <c r="B43" s="6" t="s">
        <v>69</v>
      </c>
      <c r="C43" s="7" t="s">
        <v>102</v>
      </c>
      <c r="D43" s="7" t="s">
        <v>71</v>
      </c>
      <c r="E43" s="7" t="s">
        <v>103</v>
      </c>
      <c r="F43" s="10">
        <v>41863</v>
      </c>
      <c r="G43" s="7" t="s">
        <v>111</v>
      </c>
      <c r="H43" s="9">
        <v>15</v>
      </c>
      <c r="I43" s="9">
        <v>15</v>
      </c>
      <c r="J43" s="9">
        <v>1</v>
      </c>
    </row>
    <row r="44" spans="1:10" ht="15" customHeight="1" x14ac:dyDescent="0.3">
      <c r="A44" s="5" t="s">
        <v>922</v>
      </c>
      <c r="B44" s="6" t="s">
        <v>69</v>
      </c>
      <c r="C44" s="7" t="s">
        <v>102</v>
      </c>
      <c r="D44" s="7" t="s">
        <v>71</v>
      </c>
      <c r="E44" s="7" t="s">
        <v>103</v>
      </c>
      <c r="F44" s="10">
        <v>41863</v>
      </c>
      <c r="G44" s="7" t="s">
        <v>112</v>
      </c>
      <c r="H44" s="9">
        <v>3</v>
      </c>
      <c r="I44" s="9">
        <v>3</v>
      </c>
      <c r="J44" s="9">
        <v>1</v>
      </c>
    </row>
    <row r="45" spans="1:10" ht="15" customHeight="1" x14ac:dyDescent="0.3">
      <c r="A45" s="5" t="s">
        <v>922</v>
      </c>
      <c r="B45" s="6" t="s">
        <v>69</v>
      </c>
      <c r="C45" s="7" t="s">
        <v>102</v>
      </c>
      <c r="D45" s="7" t="s">
        <v>71</v>
      </c>
      <c r="E45" s="7" t="s">
        <v>103</v>
      </c>
      <c r="F45" s="10">
        <v>41863</v>
      </c>
      <c r="G45" s="7" t="s">
        <v>113</v>
      </c>
      <c r="H45" s="9">
        <v>1</v>
      </c>
      <c r="I45" s="9">
        <v>1</v>
      </c>
      <c r="J45" s="9">
        <v>1</v>
      </c>
    </row>
    <row r="46" spans="1:10" ht="15" customHeight="1" x14ac:dyDescent="0.3">
      <c r="A46" s="5" t="s">
        <v>922</v>
      </c>
      <c r="B46" s="6" t="s">
        <v>69</v>
      </c>
      <c r="C46" s="7" t="s">
        <v>102</v>
      </c>
      <c r="D46" s="7" t="s">
        <v>71</v>
      </c>
      <c r="E46" s="7" t="s">
        <v>103</v>
      </c>
      <c r="F46" s="10">
        <v>41863</v>
      </c>
      <c r="G46" s="7" t="s">
        <v>114</v>
      </c>
      <c r="H46" s="9">
        <v>104</v>
      </c>
      <c r="I46" s="9">
        <v>104</v>
      </c>
      <c r="J46" s="9">
        <v>1</v>
      </c>
    </row>
    <row r="47" spans="1:10" ht="15" customHeight="1" x14ac:dyDescent="0.3">
      <c r="A47" s="5" t="s">
        <v>922</v>
      </c>
      <c r="B47" s="6" t="s">
        <v>69</v>
      </c>
      <c r="C47" s="7" t="s">
        <v>102</v>
      </c>
      <c r="D47" s="7" t="s">
        <v>71</v>
      </c>
      <c r="E47" s="7" t="s">
        <v>103</v>
      </c>
      <c r="F47" s="10">
        <v>41863</v>
      </c>
      <c r="G47" s="7" t="s">
        <v>98</v>
      </c>
      <c r="H47" s="9">
        <v>1</v>
      </c>
      <c r="I47" s="9">
        <v>1</v>
      </c>
      <c r="J47" s="9">
        <v>1</v>
      </c>
    </row>
    <row r="48" spans="1:10" ht="15" customHeight="1" x14ac:dyDescent="0.3">
      <c r="A48" s="5" t="s">
        <v>922</v>
      </c>
      <c r="B48" s="6" t="s">
        <v>69</v>
      </c>
      <c r="C48" s="7" t="s">
        <v>102</v>
      </c>
      <c r="D48" s="7" t="s">
        <v>71</v>
      </c>
      <c r="E48" s="7" t="s">
        <v>103</v>
      </c>
      <c r="F48" s="10">
        <v>41863</v>
      </c>
      <c r="G48" s="7" t="s">
        <v>115</v>
      </c>
      <c r="H48" s="9">
        <v>2</v>
      </c>
      <c r="I48" s="9">
        <v>2</v>
      </c>
      <c r="J48" s="9">
        <v>1</v>
      </c>
    </row>
    <row r="49" spans="1:10" ht="15" customHeight="1" x14ac:dyDescent="0.3">
      <c r="A49" s="5" t="s">
        <v>922</v>
      </c>
      <c r="B49" s="6" t="s">
        <v>69</v>
      </c>
      <c r="C49" s="7" t="s">
        <v>102</v>
      </c>
      <c r="D49" s="7" t="s">
        <v>71</v>
      </c>
      <c r="E49" s="7" t="s">
        <v>103</v>
      </c>
      <c r="F49" s="10">
        <v>41863</v>
      </c>
      <c r="G49" s="7" t="s">
        <v>99</v>
      </c>
      <c r="H49" s="9">
        <v>1</v>
      </c>
      <c r="I49" s="9">
        <v>1</v>
      </c>
      <c r="J49" s="9">
        <v>1</v>
      </c>
    </row>
    <row r="50" spans="1:10" ht="15" customHeight="1" x14ac:dyDescent="0.3">
      <c r="A50" s="5" t="s">
        <v>922</v>
      </c>
      <c r="B50" s="6" t="s">
        <v>69</v>
      </c>
      <c r="C50" s="7" t="s">
        <v>102</v>
      </c>
      <c r="D50" s="7" t="s">
        <v>71</v>
      </c>
      <c r="E50" s="7" t="s">
        <v>103</v>
      </c>
      <c r="F50" s="10">
        <v>41863</v>
      </c>
      <c r="G50" s="7" t="s">
        <v>100</v>
      </c>
      <c r="H50" s="9">
        <v>1</v>
      </c>
      <c r="I50" s="9">
        <v>1</v>
      </c>
      <c r="J50" s="9">
        <v>1</v>
      </c>
    </row>
    <row r="51" spans="1:10" ht="15" customHeight="1" x14ac:dyDescent="0.3">
      <c r="A51" s="5" t="s">
        <v>922</v>
      </c>
      <c r="B51" s="6" t="s">
        <v>69</v>
      </c>
      <c r="C51" s="7" t="s">
        <v>102</v>
      </c>
      <c r="D51" s="7" t="s">
        <v>71</v>
      </c>
      <c r="E51" s="7" t="s">
        <v>103</v>
      </c>
      <c r="F51" s="10">
        <v>41863</v>
      </c>
      <c r="G51" s="7" t="s">
        <v>116</v>
      </c>
      <c r="H51" s="9">
        <v>12</v>
      </c>
      <c r="I51" s="9">
        <v>12</v>
      </c>
      <c r="J51" s="9">
        <v>1</v>
      </c>
    </row>
    <row r="52" spans="1:10" ht="15" customHeight="1" x14ac:dyDescent="0.3">
      <c r="A52" s="5" t="s">
        <v>922</v>
      </c>
      <c r="B52" s="6" t="s">
        <v>69</v>
      </c>
      <c r="C52" s="11">
        <v>82</v>
      </c>
      <c r="D52" s="5" t="s">
        <v>71</v>
      </c>
      <c r="E52" s="5" t="s">
        <v>117</v>
      </c>
      <c r="F52" s="12">
        <v>41863</v>
      </c>
      <c r="G52" s="13" t="s">
        <v>113</v>
      </c>
      <c r="H52" s="14">
        <v>1</v>
      </c>
      <c r="I52" s="14">
        <v>1</v>
      </c>
      <c r="J52" s="9">
        <v>1</v>
      </c>
    </row>
    <row r="53" spans="1:10" ht="15" customHeight="1" x14ac:dyDescent="0.3">
      <c r="A53" s="5" t="s">
        <v>922</v>
      </c>
      <c r="B53" s="6" t="s">
        <v>69</v>
      </c>
      <c r="C53" s="11">
        <v>82</v>
      </c>
      <c r="D53" s="5" t="s">
        <v>71</v>
      </c>
      <c r="E53" s="5" t="s">
        <v>117</v>
      </c>
      <c r="F53" s="12">
        <v>41863</v>
      </c>
      <c r="G53" s="15" t="s">
        <v>92</v>
      </c>
      <c r="H53" s="16">
        <v>2</v>
      </c>
      <c r="I53" s="16">
        <v>2</v>
      </c>
      <c r="J53" s="9">
        <v>1</v>
      </c>
    </row>
    <row r="54" spans="1:10" ht="15" customHeight="1" x14ac:dyDescent="0.3">
      <c r="A54" s="5" t="s">
        <v>922</v>
      </c>
      <c r="B54" s="6" t="s">
        <v>69</v>
      </c>
      <c r="C54" s="11">
        <v>82</v>
      </c>
      <c r="D54" s="5" t="s">
        <v>71</v>
      </c>
      <c r="E54" s="5" t="s">
        <v>117</v>
      </c>
      <c r="F54" s="12">
        <v>41863</v>
      </c>
      <c r="G54" s="17" t="s">
        <v>79</v>
      </c>
      <c r="H54" s="14">
        <v>4</v>
      </c>
      <c r="I54" s="14">
        <v>4</v>
      </c>
      <c r="J54" s="9">
        <v>1</v>
      </c>
    </row>
    <row r="55" spans="1:10" ht="15" customHeight="1" x14ac:dyDescent="0.3">
      <c r="A55" s="5" t="s">
        <v>922</v>
      </c>
      <c r="B55" s="6" t="s">
        <v>69</v>
      </c>
      <c r="C55" s="11">
        <v>82</v>
      </c>
      <c r="D55" s="5" t="s">
        <v>71</v>
      </c>
      <c r="E55" s="5" t="s">
        <v>117</v>
      </c>
      <c r="F55" s="12">
        <v>41863</v>
      </c>
      <c r="G55" s="15" t="s">
        <v>85</v>
      </c>
      <c r="H55" s="16">
        <v>1</v>
      </c>
      <c r="I55" s="16">
        <v>1</v>
      </c>
      <c r="J55" s="9">
        <v>1</v>
      </c>
    </row>
    <row r="56" spans="1:10" ht="15" customHeight="1" x14ac:dyDescent="0.3">
      <c r="A56" s="5" t="s">
        <v>922</v>
      </c>
      <c r="B56" s="6" t="s">
        <v>69</v>
      </c>
      <c r="C56" s="11">
        <v>82</v>
      </c>
      <c r="D56" s="5" t="s">
        <v>71</v>
      </c>
      <c r="E56" s="5" t="s">
        <v>117</v>
      </c>
      <c r="F56" s="12">
        <v>41863</v>
      </c>
      <c r="G56" s="13" t="s">
        <v>108</v>
      </c>
      <c r="H56" s="14">
        <v>1</v>
      </c>
      <c r="I56" s="14">
        <v>1</v>
      </c>
      <c r="J56" s="9">
        <v>1</v>
      </c>
    </row>
    <row r="57" spans="1:10" ht="15" customHeight="1" x14ac:dyDescent="0.3">
      <c r="A57" s="5" t="s">
        <v>922</v>
      </c>
      <c r="B57" s="6" t="s">
        <v>69</v>
      </c>
      <c r="C57" s="11">
        <v>82</v>
      </c>
      <c r="D57" s="5" t="s">
        <v>71</v>
      </c>
      <c r="E57" s="5" t="s">
        <v>117</v>
      </c>
      <c r="F57" s="12">
        <v>41863</v>
      </c>
      <c r="G57" s="17" t="s">
        <v>114</v>
      </c>
      <c r="H57" s="14">
        <v>1</v>
      </c>
      <c r="I57" s="14">
        <v>1</v>
      </c>
      <c r="J57" s="9">
        <v>1</v>
      </c>
    </row>
    <row r="58" spans="1:10" ht="15" customHeight="1" x14ac:dyDescent="0.3">
      <c r="A58" s="5" t="s">
        <v>922</v>
      </c>
      <c r="B58" s="6" t="s">
        <v>69</v>
      </c>
      <c r="C58" s="11">
        <v>82</v>
      </c>
      <c r="D58" s="5" t="s">
        <v>71</v>
      </c>
      <c r="E58" s="5" t="s">
        <v>117</v>
      </c>
      <c r="F58" s="12">
        <v>41863</v>
      </c>
      <c r="G58" s="15" t="s">
        <v>118</v>
      </c>
      <c r="H58" s="16">
        <v>1</v>
      </c>
      <c r="I58" s="16">
        <v>1</v>
      </c>
      <c r="J58" s="9">
        <v>1</v>
      </c>
    </row>
    <row r="59" spans="1:10" ht="15" customHeight="1" x14ac:dyDescent="0.3">
      <c r="A59" s="5" t="s">
        <v>922</v>
      </c>
      <c r="B59" s="6" t="s">
        <v>69</v>
      </c>
      <c r="C59" s="11">
        <v>82</v>
      </c>
      <c r="D59" s="5" t="s">
        <v>71</v>
      </c>
      <c r="E59" s="5" t="s">
        <v>117</v>
      </c>
      <c r="F59" s="12">
        <v>41863</v>
      </c>
      <c r="G59" s="15" t="s">
        <v>99</v>
      </c>
      <c r="H59" s="16">
        <v>1</v>
      </c>
      <c r="I59" s="16">
        <v>1</v>
      </c>
      <c r="J59" s="9">
        <v>1</v>
      </c>
    </row>
    <row r="60" spans="1:10" ht="15" customHeight="1" x14ac:dyDescent="0.3">
      <c r="A60" s="5" t="s">
        <v>922</v>
      </c>
      <c r="B60" s="6" t="s">
        <v>69</v>
      </c>
      <c r="C60" s="11">
        <v>82</v>
      </c>
      <c r="D60" s="5" t="s">
        <v>71</v>
      </c>
      <c r="E60" s="5" t="s">
        <v>117</v>
      </c>
      <c r="F60" s="12">
        <v>41863</v>
      </c>
      <c r="G60" s="15" t="s">
        <v>116</v>
      </c>
      <c r="H60" s="16">
        <v>3</v>
      </c>
      <c r="I60" s="16">
        <v>3</v>
      </c>
      <c r="J60" s="9">
        <v>1</v>
      </c>
    </row>
    <row r="61" spans="1:10" ht="15" customHeight="1" x14ac:dyDescent="0.3">
      <c r="A61" s="5" t="s">
        <v>922</v>
      </c>
      <c r="B61" s="6" t="s">
        <v>69</v>
      </c>
      <c r="C61" s="11">
        <v>82</v>
      </c>
      <c r="D61" s="5" t="s">
        <v>71</v>
      </c>
      <c r="E61" s="5" t="s">
        <v>117</v>
      </c>
      <c r="F61" s="12">
        <v>41863</v>
      </c>
      <c r="G61" s="17" t="s">
        <v>73</v>
      </c>
      <c r="H61" s="14">
        <v>2</v>
      </c>
      <c r="I61" s="14">
        <v>2</v>
      </c>
      <c r="J61" s="9">
        <v>1</v>
      </c>
    </row>
    <row r="62" spans="1:10" ht="15" customHeight="1" x14ac:dyDescent="0.3">
      <c r="A62" s="5" t="s">
        <v>922</v>
      </c>
      <c r="B62" s="6" t="s">
        <v>69</v>
      </c>
      <c r="C62" s="11">
        <v>82</v>
      </c>
      <c r="D62" s="5" t="s">
        <v>71</v>
      </c>
      <c r="E62" s="5" t="s">
        <v>117</v>
      </c>
      <c r="F62" s="12">
        <v>41863</v>
      </c>
      <c r="G62" s="17" t="s">
        <v>75</v>
      </c>
      <c r="H62" s="14">
        <v>1</v>
      </c>
      <c r="I62" s="14">
        <v>1</v>
      </c>
      <c r="J62" s="9">
        <v>1</v>
      </c>
    </row>
    <row r="63" spans="1:10" ht="15" customHeight="1" x14ac:dyDescent="0.3">
      <c r="A63" s="5" t="s">
        <v>922</v>
      </c>
      <c r="B63" s="6" t="s">
        <v>69</v>
      </c>
      <c r="C63" s="11">
        <v>82</v>
      </c>
      <c r="D63" s="5" t="s">
        <v>71</v>
      </c>
      <c r="E63" s="5" t="s">
        <v>117</v>
      </c>
      <c r="F63" s="12">
        <v>41863</v>
      </c>
      <c r="G63" s="15" t="s">
        <v>105</v>
      </c>
      <c r="H63" s="16">
        <v>1</v>
      </c>
      <c r="I63" s="16">
        <v>1</v>
      </c>
      <c r="J63" s="9">
        <v>1</v>
      </c>
    </row>
    <row r="64" spans="1:10" ht="15" customHeight="1" x14ac:dyDescent="0.3">
      <c r="A64" s="5" t="s">
        <v>922</v>
      </c>
      <c r="B64" s="6" t="s">
        <v>69</v>
      </c>
      <c r="C64" s="11">
        <v>82</v>
      </c>
      <c r="D64" s="5" t="s">
        <v>71</v>
      </c>
      <c r="E64" s="5" t="s">
        <v>117</v>
      </c>
      <c r="F64" s="12">
        <v>41863</v>
      </c>
      <c r="G64" s="15" t="s">
        <v>81</v>
      </c>
      <c r="H64" s="16">
        <v>14</v>
      </c>
      <c r="I64" s="16">
        <v>14</v>
      </c>
      <c r="J64" s="9">
        <v>1</v>
      </c>
    </row>
    <row r="65" spans="1:10" ht="15" customHeight="1" x14ac:dyDescent="0.3">
      <c r="A65" s="5" t="s">
        <v>922</v>
      </c>
      <c r="B65" s="6" t="s">
        <v>69</v>
      </c>
      <c r="C65" s="11">
        <v>82</v>
      </c>
      <c r="D65" s="5" t="s">
        <v>71</v>
      </c>
      <c r="E65" s="5" t="s">
        <v>117</v>
      </c>
      <c r="F65" s="12">
        <v>41863</v>
      </c>
      <c r="G65" s="15" t="s">
        <v>84</v>
      </c>
      <c r="H65" s="16">
        <v>1</v>
      </c>
      <c r="I65" s="16">
        <v>1</v>
      </c>
      <c r="J65" s="9">
        <v>1</v>
      </c>
    </row>
    <row r="66" spans="1:10" ht="15" customHeight="1" x14ac:dyDescent="0.3">
      <c r="A66" s="5" t="s">
        <v>922</v>
      </c>
      <c r="B66" s="6" t="s">
        <v>69</v>
      </c>
      <c r="C66" s="11">
        <v>82</v>
      </c>
      <c r="D66" s="5" t="s">
        <v>71</v>
      </c>
      <c r="E66" s="5" t="s">
        <v>117</v>
      </c>
      <c r="F66" s="12">
        <v>41863</v>
      </c>
      <c r="G66" s="15" t="s">
        <v>106</v>
      </c>
      <c r="H66" s="16">
        <v>1</v>
      </c>
      <c r="I66" s="16">
        <v>1</v>
      </c>
      <c r="J66" s="9">
        <v>1</v>
      </c>
    </row>
    <row r="67" spans="1:10" ht="15" customHeight="1" x14ac:dyDescent="0.3">
      <c r="A67" s="5" t="s">
        <v>922</v>
      </c>
      <c r="B67" s="6" t="s">
        <v>69</v>
      </c>
      <c r="C67" s="11">
        <v>82</v>
      </c>
      <c r="D67" s="5" t="s">
        <v>71</v>
      </c>
      <c r="E67" s="5" t="s">
        <v>117</v>
      </c>
      <c r="F67" s="12">
        <v>41863</v>
      </c>
      <c r="G67" s="15" t="s">
        <v>87</v>
      </c>
      <c r="H67" s="16">
        <v>18</v>
      </c>
      <c r="I67" s="16">
        <v>18</v>
      </c>
      <c r="J67" s="9">
        <v>1</v>
      </c>
    </row>
    <row r="68" spans="1:10" ht="15" customHeight="1" x14ac:dyDescent="0.3">
      <c r="A68" s="5" t="s">
        <v>922</v>
      </c>
      <c r="B68" s="6" t="s">
        <v>69</v>
      </c>
      <c r="C68" s="11">
        <v>82</v>
      </c>
      <c r="D68" s="5" t="s">
        <v>71</v>
      </c>
      <c r="E68" s="5" t="s">
        <v>117</v>
      </c>
      <c r="F68" s="12">
        <v>41863</v>
      </c>
      <c r="G68" s="15" t="s">
        <v>119</v>
      </c>
      <c r="H68" s="16">
        <v>2</v>
      </c>
      <c r="I68" s="16">
        <v>2</v>
      </c>
      <c r="J68" s="9">
        <v>1</v>
      </c>
    </row>
    <row r="69" spans="1:10" ht="15" customHeight="1" x14ac:dyDescent="0.3">
      <c r="A69" s="5" t="s">
        <v>922</v>
      </c>
      <c r="B69" s="6" t="s">
        <v>69</v>
      </c>
      <c r="C69" s="11">
        <v>82</v>
      </c>
      <c r="D69" s="5" t="s">
        <v>71</v>
      </c>
      <c r="E69" s="5" t="s">
        <v>117</v>
      </c>
      <c r="F69" s="12">
        <v>41863</v>
      </c>
      <c r="G69" s="15" t="s">
        <v>111</v>
      </c>
      <c r="H69" s="16">
        <v>25</v>
      </c>
      <c r="I69" s="16">
        <v>25</v>
      </c>
      <c r="J69" s="9">
        <v>1</v>
      </c>
    </row>
    <row r="70" spans="1:10" ht="15" customHeight="1" x14ac:dyDescent="0.3">
      <c r="A70" s="5" t="s">
        <v>922</v>
      </c>
      <c r="B70" s="6" t="s">
        <v>69</v>
      </c>
      <c r="C70" s="11">
        <v>82</v>
      </c>
      <c r="D70" s="5" t="s">
        <v>71</v>
      </c>
      <c r="E70" s="5" t="s">
        <v>117</v>
      </c>
      <c r="F70" s="12">
        <v>41863</v>
      </c>
      <c r="G70" s="15" t="s">
        <v>111</v>
      </c>
      <c r="H70" s="16">
        <v>7</v>
      </c>
      <c r="I70" s="16">
        <v>7</v>
      </c>
      <c r="J70" s="9">
        <v>1</v>
      </c>
    </row>
    <row r="71" spans="1:10" ht="15" customHeight="1" x14ac:dyDescent="0.3">
      <c r="A71" s="5" t="s">
        <v>922</v>
      </c>
      <c r="B71" s="6" t="s">
        <v>69</v>
      </c>
      <c r="C71" s="11">
        <v>82</v>
      </c>
      <c r="D71" s="5" t="s">
        <v>71</v>
      </c>
      <c r="E71" s="5" t="s">
        <v>117</v>
      </c>
      <c r="F71" s="12">
        <v>41863</v>
      </c>
      <c r="G71" s="13" t="s">
        <v>120</v>
      </c>
      <c r="H71" s="14">
        <v>1</v>
      </c>
      <c r="I71" s="14">
        <v>1</v>
      </c>
      <c r="J71" s="9">
        <v>1</v>
      </c>
    </row>
  </sheetData>
  <sheetProtection algorithmName="SHA-512" hashValue="PiVKgsOSee9uMRuBuXqodr64EIh57JoxuikcYSmEuclXgUtHsir/Ccu/QhN6AX2HvzRW4HjmH5GQT5KpyfvRPg==" saltValue="SgT2CsJFrvOMnfPPKeMYCA==" spinCount="100000" sheet="1" objects="1" scenarios="1"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V1756"/>
  <sheetViews>
    <sheetView zoomScale="85" zoomScaleNormal="85"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M1" sqref="M1"/>
    </sheetView>
  </sheetViews>
  <sheetFormatPr defaultColWidth="9.140625" defaultRowHeight="14.25" x14ac:dyDescent="0.2"/>
  <cols>
    <col min="1" max="1" width="8.28515625" style="20" bestFit="1" customWidth="1"/>
    <col min="2" max="2" width="15.42578125" style="20" bestFit="1" customWidth="1"/>
    <col min="3" max="3" width="6.28515625" style="20" bestFit="1" customWidth="1"/>
    <col min="4" max="4" width="5.42578125" style="20" bestFit="1" customWidth="1"/>
    <col min="5" max="5" width="4.140625" style="20" bestFit="1" customWidth="1"/>
    <col min="6" max="6" width="5.140625" style="20" bestFit="1" customWidth="1"/>
    <col min="7" max="7" width="10.140625" style="94" customWidth="1"/>
    <col min="8" max="8" width="8.28515625" style="20" bestFit="1" customWidth="1"/>
    <col min="9" max="9" width="10.140625" style="20" bestFit="1" customWidth="1"/>
    <col min="10" max="10" width="27" style="20" bestFit="1" customWidth="1"/>
    <col min="11" max="11" width="7.7109375" style="20" bestFit="1" customWidth="1"/>
    <col min="12" max="12" width="6" style="20" bestFit="1" customWidth="1"/>
    <col min="13" max="13" width="10.28515625" style="20" bestFit="1" customWidth="1"/>
    <col min="14" max="14" width="12.7109375" style="20" bestFit="1" customWidth="1"/>
    <col min="15" max="15" width="15.42578125" style="20" bestFit="1" customWidth="1"/>
    <col min="16" max="16" width="11.140625" style="20" bestFit="1" customWidth="1"/>
    <col min="17" max="17" width="14.140625" style="20" bestFit="1" customWidth="1"/>
    <col min="18" max="18" width="11.85546875" style="20" bestFit="1" customWidth="1"/>
    <col min="19" max="19" width="16" style="20" bestFit="1" customWidth="1"/>
    <col min="20" max="20" width="16.28515625" style="20" bestFit="1" customWidth="1"/>
    <col min="21" max="21" width="16.140625" style="20" bestFit="1" customWidth="1"/>
    <col min="22" max="22" width="11" style="20" bestFit="1" customWidth="1"/>
    <col min="23" max="23" width="15.42578125" style="20" bestFit="1" customWidth="1"/>
    <col min="24" max="24" width="14" style="20" bestFit="1" customWidth="1"/>
    <col min="25" max="25" width="4.5703125" style="20" bestFit="1" customWidth="1"/>
    <col min="26" max="26" width="15.5703125" style="20" bestFit="1" customWidth="1"/>
    <col min="27" max="27" width="7" style="20" bestFit="1" customWidth="1"/>
    <col min="28" max="28" width="6.140625" style="20" bestFit="1" customWidth="1"/>
    <col min="29" max="29" width="54.28515625" style="20" bestFit="1" customWidth="1"/>
    <col min="30" max="30" width="12.5703125" style="20" bestFit="1" customWidth="1"/>
    <col min="31" max="31" width="20.28515625" style="20" bestFit="1" customWidth="1"/>
    <col min="32" max="32" width="5.7109375" style="20" bestFit="1" customWidth="1"/>
    <col min="33" max="33" width="17.7109375" style="20" bestFit="1" customWidth="1"/>
    <col min="34" max="34" width="10.7109375" style="20" bestFit="1" customWidth="1"/>
    <col min="35" max="35" width="16.7109375" style="20" bestFit="1" customWidth="1"/>
    <col min="36" max="36" width="15.85546875" style="20" bestFit="1" customWidth="1"/>
    <col min="37" max="37" width="10.42578125" style="20" bestFit="1" customWidth="1"/>
    <col min="38" max="38" width="17.140625" style="20" bestFit="1" customWidth="1"/>
    <col min="39" max="39" width="6.28515625" style="20" bestFit="1" customWidth="1"/>
    <col min="40" max="40" width="10.7109375" style="20" bestFit="1" customWidth="1"/>
    <col min="41" max="41" width="19" style="20" bestFit="1" customWidth="1"/>
    <col min="42" max="42" width="4.5703125" style="20" bestFit="1" customWidth="1"/>
    <col min="43" max="43" width="9.140625" style="20" bestFit="1" customWidth="1"/>
    <col min="44" max="44" width="19.28515625" style="20" bestFit="1" customWidth="1"/>
    <col min="45" max="45" width="20.85546875" style="20" bestFit="1" customWidth="1"/>
    <col min="46" max="46" width="14.7109375" style="20" bestFit="1" customWidth="1"/>
    <col min="47" max="47" width="11.140625" style="20" bestFit="1" customWidth="1"/>
    <col min="48" max="48" width="7.5703125" style="20" bestFit="1" customWidth="1"/>
    <col min="49" max="16384" width="9.140625" style="20"/>
  </cols>
  <sheetData>
    <row r="1" spans="1:48" s="19" customFormat="1" ht="15" x14ac:dyDescent="0.25">
      <c r="A1" s="19" t="s">
        <v>1061</v>
      </c>
      <c r="B1" s="19" t="s">
        <v>126</v>
      </c>
      <c r="C1" s="19" t="s">
        <v>129</v>
      </c>
      <c r="D1" s="19" t="s">
        <v>128</v>
      </c>
      <c r="E1" s="19" t="s">
        <v>127</v>
      </c>
      <c r="F1" s="19" t="s">
        <v>130</v>
      </c>
      <c r="G1" s="95" t="s">
        <v>1063</v>
      </c>
      <c r="H1" s="19" t="s">
        <v>131</v>
      </c>
      <c r="I1" s="19" t="s">
        <v>132</v>
      </c>
      <c r="J1" s="19" t="s">
        <v>133</v>
      </c>
      <c r="K1" s="19" t="s">
        <v>134</v>
      </c>
      <c r="L1" s="19" t="s">
        <v>135</v>
      </c>
      <c r="M1" s="19" t="s">
        <v>136</v>
      </c>
      <c r="N1" s="19" t="s">
        <v>137</v>
      </c>
      <c r="O1" s="19" t="s">
        <v>121</v>
      </c>
      <c r="P1" s="19" t="s">
        <v>138</v>
      </c>
      <c r="Q1" s="19" t="s">
        <v>139</v>
      </c>
      <c r="R1" s="19" t="s">
        <v>140</v>
      </c>
      <c r="S1" s="19" t="s">
        <v>141</v>
      </c>
      <c r="T1" s="19" t="s">
        <v>142</v>
      </c>
      <c r="U1" s="19" t="s">
        <v>143</v>
      </c>
      <c r="V1" s="19" t="s">
        <v>144</v>
      </c>
      <c r="W1" s="19" t="s">
        <v>145</v>
      </c>
      <c r="X1" s="19" t="s">
        <v>146</v>
      </c>
      <c r="Y1" s="19" t="s">
        <v>147</v>
      </c>
      <c r="Z1" s="19" t="s">
        <v>148</v>
      </c>
      <c r="AA1" s="19" t="s">
        <v>149</v>
      </c>
      <c r="AB1" s="19" t="s">
        <v>150</v>
      </c>
      <c r="AC1" s="19" t="s">
        <v>151</v>
      </c>
      <c r="AD1" s="19" t="s">
        <v>152</v>
      </c>
      <c r="AE1" s="19" t="s">
        <v>153</v>
      </c>
      <c r="AF1" s="19" t="s">
        <v>154</v>
      </c>
      <c r="AG1" s="19" t="s">
        <v>155</v>
      </c>
      <c r="AH1" s="19" t="s">
        <v>156</v>
      </c>
      <c r="AI1" s="19" t="s">
        <v>157</v>
      </c>
      <c r="AJ1" s="19" t="s">
        <v>158</v>
      </c>
      <c r="AK1" s="19" t="s">
        <v>159</v>
      </c>
      <c r="AL1" s="19" t="s">
        <v>160</v>
      </c>
      <c r="AM1" s="19" t="s">
        <v>161</v>
      </c>
      <c r="AN1" s="19" t="s">
        <v>162</v>
      </c>
      <c r="AO1" s="19" t="s">
        <v>163</v>
      </c>
      <c r="AP1" s="19" t="s">
        <v>164</v>
      </c>
      <c r="AQ1" s="19" t="s">
        <v>165</v>
      </c>
      <c r="AR1" s="19" t="s">
        <v>166</v>
      </c>
      <c r="AS1" s="19" t="s">
        <v>167</v>
      </c>
      <c r="AT1" s="19" t="s">
        <v>168</v>
      </c>
      <c r="AU1" s="19" t="s">
        <v>169</v>
      </c>
      <c r="AV1" s="19" t="s">
        <v>170</v>
      </c>
    </row>
    <row r="2" spans="1:48" x14ac:dyDescent="0.2">
      <c r="A2" s="20" t="s">
        <v>1051</v>
      </c>
      <c r="B2" s="23" t="s">
        <v>171</v>
      </c>
      <c r="C2" s="20" t="s">
        <v>172</v>
      </c>
      <c r="D2" s="20">
        <v>10</v>
      </c>
      <c r="E2" s="20">
        <v>15</v>
      </c>
      <c r="F2" s="20">
        <v>2010</v>
      </c>
      <c r="G2" s="94">
        <v>40466</v>
      </c>
      <c r="H2" s="20">
        <v>1</v>
      </c>
      <c r="I2" s="24">
        <v>1</v>
      </c>
      <c r="J2" s="20" t="s">
        <v>173</v>
      </c>
      <c r="K2" s="20" t="s">
        <v>174</v>
      </c>
      <c r="M2" s="20" t="s">
        <v>175</v>
      </c>
      <c r="N2" s="20" t="s">
        <v>34</v>
      </c>
      <c r="Q2" s="23" t="s">
        <v>176</v>
      </c>
      <c r="R2" s="23" t="s">
        <v>177</v>
      </c>
      <c r="S2" s="23" t="s">
        <v>178</v>
      </c>
      <c r="T2" s="23" t="s">
        <v>179</v>
      </c>
      <c r="U2" s="23"/>
      <c r="W2" s="23" t="s">
        <v>171</v>
      </c>
      <c r="X2" s="23" t="s">
        <v>171</v>
      </c>
      <c r="Y2" s="20" t="s">
        <v>180</v>
      </c>
      <c r="Z2" s="20" t="s">
        <v>181</v>
      </c>
      <c r="AA2" s="20" t="s">
        <v>182</v>
      </c>
      <c r="AC2" s="20" t="s">
        <v>183</v>
      </c>
      <c r="AD2" s="20" t="s">
        <v>184</v>
      </c>
      <c r="AE2" s="20" t="s">
        <v>185</v>
      </c>
      <c r="AM2" s="20">
        <v>4</v>
      </c>
      <c r="AP2" s="20">
        <v>6</v>
      </c>
      <c r="AQ2" s="20">
        <v>3</v>
      </c>
      <c r="AR2" s="20">
        <v>3</v>
      </c>
      <c r="AS2" s="20">
        <v>2</v>
      </c>
      <c r="AT2" s="20">
        <v>5</v>
      </c>
      <c r="AU2" s="21">
        <f t="shared" ref="AU2:AU65" si="0">AVERAGE(AH2:AT2)</f>
        <v>3.8333333333333335</v>
      </c>
      <c r="AV2" s="21">
        <f t="shared" ref="AV2:AV65" si="1">AU2*I2</f>
        <v>3.8333333333333335</v>
      </c>
    </row>
    <row r="3" spans="1:48" ht="28.5" x14ac:dyDescent="0.2">
      <c r="A3" s="20" t="s">
        <v>1051</v>
      </c>
      <c r="B3" s="29" t="s">
        <v>186</v>
      </c>
      <c r="C3" s="29" t="s">
        <v>187</v>
      </c>
      <c r="D3" s="30">
        <v>2</v>
      </c>
      <c r="E3" s="30">
        <v>27</v>
      </c>
      <c r="F3" s="30">
        <v>2009</v>
      </c>
      <c r="G3" s="94">
        <v>39871</v>
      </c>
      <c r="H3" s="20">
        <v>1</v>
      </c>
      <c r="I3" s="30">
        <v>12</v>
      </c>
      <c r="J3" s="29" t="s">
        <v>188</v>
      </c>
      <c r="K3" s="29" t="s">
        <v>189</v>
      </c>
      <c r="L3" s="29" t="s">
        <v>190</v>
      </c>
      <c r="M3" s="29" t="s">
        <v>175</v>
      </c>
      <c r="N3" s="20" t="s">
        <v>191</v>
      </c>
      <c r="O3" s="29" t="s">
        <v>189</v>
      </c>
      <c r="P3" s="30"/>
      <c r="Q3" s="29" t="s">
        <v>189</v>
      </c>
      <c r="R3" s="29" t="s">
        <v>189</v>
      </c>
      <c r="S3" s="29" t="s">
        <v>192</v>
      </c>
      <c r="T3" s="29" t="s">
        <v>193</v>
      </c>
      <c r="U3" s="29" t="s">
        <v>189</v>
      </c>
      <c r="V3" s="29" t="s">
        <v>189</v>
      </c>
      <c r="W3" s="29" t="s">
        <v>186</v>
      </c>
      <c r="X3" s="29" t="s">
        <v>189</v>
      </c>
      <c r="Y3" s="29" t="s">
        <v>125</v>
      </c>
      <c r="Z3" s="29" t="s">
        <v>189</v>
      </c>
      <c r="AA3" s="29" t="s">
        <v>194</v>
      </c>
      <c r="AB3" s="29" t="s">
        <v>189</v>
      </c>
      <c r="AC3" s="29" t="s">
        <v>189</v>
      </c>
      <c r="AD3" s="29" t="s">
        <v>189</v>
      </c>
      <c r="AE3" s="29" t="s">
        <v>189</v>
      </c>
      <c r="AF3" s="31"/>
      <c r="AG3" s="31"/>
      <c r="AH3" s="31"/>
      <c r="AI3" s="31"/>
      <c r="AJ3" s="31"/>
      <c r="AK3" s="31"/>
      <c r="AL3" s="31"/>
      <c r="AM3" s="31"/>
      <c r="AN3" s="31">
        <v>4</v>
      </c>
      <c r="AO3" s="31"/>
      <c r="AP3" s="31"/>
      <c r="AQ3" s="31"/>
      <c r="AR3" s="31"/>
      <c r="AS3" s="31"/>
      <c r="AT3" s="31"/>
      <c r="AU3" s="21">
        <f t="shared" si="0"/>
        <v>4</v>
      </c>
      <c r="AV3" s="21">
        <f t="shared" si="1"/>
        <v>48</v>
      </c>
    </row>
    <row r="4" spans="1:48" x14ac:dyDescent="0.2">
      <c r="A4" s="20" t="s">
        <v>1051</v>
      </c>
      <c r="B4" s="29" t="s">
        <v>186</v>
      </c>
      <c r="C4" s="29" t="s">
        <v>172</v>
      </c>
      <c r="D4" s="30">
        <v>4</v>
      </c>
      <c r="E4" s="30">
        <v>11</v>
      </c>
      <c r="F4" s="30">
        <v>2008</v>
      </c>
      <c r="G4" s="94">
        <v>39549</v>
      </c>
      <c r="H4" s="20">
        <v>1</v>
      </c>
      <c r="I4" s="30">
        <v>2</v>
      </c>
      <c r="J4" s="29" t="s">
        <v>188</v>
      </c>
      <c r="K4" s="29" t="s">
        <v>189</v>
      </c>
      <c r="L4" s="29" t="s">
        <v>189</v>
      </c>
      <c r="M4" s="29" t="s">
        <v>175</v>
      </c>
      <c r="N4" s="20" t="s">
        <v>191</v>
      </c>
      <c r="O4" s="29" t="s">
        <v>189</v>
      </c>
      <c r="P4" s="30"/>
      <c r="Q4" s="29" t="s">
        <v>189</v>
      </c>
      <c r="R4" s="29" t="s">
        <v>189</v>
      </c>
      <c r="S4" s="29" t="s">
        <v>192</v>
      </c>
      <c r="T4" s="29" t="s">
        <v>193</v>
      </c>
      <c r="U4" s="29" t="s">
        <v>189</v>
      </c>
      <c r="V4" s="29" t="s">
        <v>189</v>
      </c>
      <c r="W4" s="29" t="s">
        <v>186</v>
      </c>
      <c r="X4" s="29" t="s">
        <v>189</v>
      </c>
      <c r="Y4" s="29" t="s">
        <v>125</v>
      </c>
      <c r="Z4" s="29" t="s">
        <v>189</v>
      </c>
      <c r="AA4" s="29" t="s">
        <v>194</v>
      </c>
      <c r="AB4" s="29" t="s">
        <v>189</v>
      </c>
      <c r="AC4" s="29" t="s">
        <v>189</v>
      </c>
      <c r="AD4" s="29" t="s">
        <v>189</v>
      </c>
      <c r="AE4" s="29" t="s">
        <v>189</v>
      </c>
      <c r="AF4" s="31"/>
      <c r="AG4" s="31"/>
      <c r="AH4" s="31"/>
      <c r="AI4" s="31"/>
      <c r="AJ4" s="31"/>
      <c r="AK4" s="31"/>
      <c r="AL4" s="31"/>
      <c r="AM4" s="31"/>
      <c r="AN4" s="31">
        <v>4</v>
      </c>
      <c r="AO4" s="31"/>
      <c r="AP4" s="31"/>
      <c r="AQ4" s="31"/>
      <c r="AR4" s="31"/>
      <c r="AS4" s="31"/>
      <c r="AT4" s="31"/>
      <c r="AU4" s="21">
        <f t="shared" si="0"/>
        <v>4</v>
      </c>
      <c r="AV4" s="21">
        <f t="shared" si="1"/>
        <v>8</v>
      </c>
    </row>
    <row r="5" spans="1:48" ht="28.5" x14ac:dyDescent="0.2">
      <c r="A5" s="20" t="s">
        <v>1051</v>
      </c>
      <c r="B5" s="29" t="s">
        <v>186</v>
      </c>
      <c r="C5" s="29" t="s">
        <v>187</v>
      </c>
      <c r="D5" s="30">
        <v>4</v>
      </c>
      <c r="E5" s="30">
        <v>3</v>
      </c>
      <c r="F5" s="30">
        <v>2009</v>
      </c>
      <c r="G5" s="94">
        <v>39906</v>
      </c>
      <c r="H5" s="20">
        <v>1</v>
      </c>
      <c r="I5" s="30">
        <v>1</v>
      </c>
      <c r="J5" s="29" t="s">
        <v>195</v>
      </c>
      <c r="K5" s="29" t="s">
        <v>189</v>
      </c>
      <c r="L5" s="29" t="s">
        <v>189</v>
      </c>
      <c r="M5" s="29" t="s">
        <v>175</v>
      </c>
      <c r="N5" s="20" t="s">
        <v>191</v>
      </c>
      <c r="O5" s="29" t="s">
        <v>189</v>
      </c>
      <c r="P5" s="30"/>
      <c r="Q5" s="29" t="s">
        <v>189</v>
      </c>
      <c r="R5" s="29" t="s">
        <v>189</v>
      </c>
      <c r="S5" s="29" t="s">
        <v>192</v>
      </c>
      <c r="T5" s="29" t="s">
        <v>193</v>
      </c>
      <c r="U5" s="29" t="s">
        <v>189</v>
      </c>
      <c r="V5" s="29" t="s">
        <v>189</v>
      </c>
      <c r="W5" s="29" t="s">
        <v>186</v>
      </c>
      <c r="X5" s="29" t="s">
        <v>189</v>
      </c>
      <c r="Y5" s="29" t="s">
        <v>125</v>
      </c>
      <c r="Z5" s="29" t="s">
        <v>189</v>
      </c>
      <c r="AA5" s="29" t="s">
        <v>194</v>
      </c>
      <c r="AB5" s="29" t="s">
        <v>189</v>
      </c>
      <c r="AC5" s="29" t="s">
        <v>189</v>
      </c>
      <c r="AD5" s="29" t="s">
        <v>189</v>
      </c>
      <c r="AE5" s="29" t="s">
        <v>189</v>
      </c>
      <c r="AF5" s="31"/>
      <c r="AG5" s="31"/>
      <c r="AH5" s="31"/>
      <c r="AI5" s="31"/>
      <c r="AJ5" s="31"/>
      <c r="AK5" s="31"/>
      <c r="AL5" s="31"/>
      <c r="AM5" s="31"/>
      <c r="AN5" s="31">
        <v>4</v>
      </c>
      <c r="AO5" s="31"/>
      <c r="AP5" s="31"/>
      <c r="AQ5" s="31"/>
      <c r="AR5" s="31"/>
      <c r="AS5" s="31"/>
      <c r="AT5" s="31"/>
      <c r="AU5" s="21">
        <f t="shared" si="0"/>
        <v>4</v>
      </c>
      <c r="AV5" s="21">
        <f t="shared" si="1"/>
        <v>4</v>
      </c>
    </row>
    <row r="6" spans="1:48" ht="28.5" x14ac:dyDescent="0.2">
      <c r="A6" s="20" t="s">
        <v>1051</v>
      </c>
      <c r="B6" s="29" t="s">
        <v>186</v>
      </c>
      <c r="C6" s="29" t="s">
        <v>187</v>
      </c>
      <c r="D6" s="30">
        <v>5</v>
      </c>
      <c r="E6" s="30">
        <v>3</v>
      </c>
      <c r="F6" s="30">
        <v>2008</v>
      </c>
      <c r="G6" s="94">
        <v>39571</v>
      </c>
      <c r="H6" s="20">
        <v>1</v>
      </c>
      <c r="I6" s="30">
        <v>5</v>
      </c>
      <c r="J6" s="29" t="s">
        <v>188</v>
      </c>
      <c r="K6" s="29" t="s">
        <v>189</v>
      </c>
      <c r="L6" s="29" t="s">
        <v>196</v>
      </c>
      <c r="M6" s="29" t="s">
        <v>175</v>
      </c>
      <c r="N6" s="20" t="s">
        <v>191</v>
      </c>
      <c r="O6" s="29" t="s">
        <v>189</v>
      </c>
      <c r="P6" s="30"/>
      <c r="Q6" s="29" t="s">
        <v>189</v>
      </c>
      <c r="R6" s="29" t="s">
        <v>189</v>
      </c>
      <c r="S6" s="29" t="s">
        <v>192</v>
      </c>
      <c r="T6" s="29" t="s">
        <v>193</v>
      </c>
      <c r="U6" s="29" t="s">
        <v>189</v>
      </c>
      <c r="V6" s="29" t="s">
        <v>189</v>
      </c>
      <c r="W6" s="29" t="s">
        <v>186</v>
      </c>
      <c r="X6" s="29" t="s">
        <v>189</v>
      </c>
      <c r="Y6" s="29" t="s">
        <v>125</v>
      </c>
      <c r="Z6" s="29" t="s">
        <v>189</v>
      </c>
      <c r="AA6" s="29" t="s">
        <v>194</v>
      </c>
      <c r="AB6" s="29" t="s">
        <v>189</v>
      </c>
      <c r="AC6" s="29" t="s">
        <v>189</v>
      </c>
      <c r="AD6" s="29" t="s">
        <v>189</v>
      </c>
      <c r="AE6" s="29" t="s">
        <v>189</v>
      </c>
      <c r="AF6" s="31"/>
      <c r="AG6" s="31"/>
      <c r="AH6" s="31"/>
      <c r="AI6" s="31"/>
      <c r="AJ6" s="31"/>
      <c r="AK6" s="31"/>
      <c r="AL6" s="31"/>
      <c r="AM6" s="31"/>
      <c r="AN6" s="31">
        <v>4</v>
      </c>
      <c r="AO6" s="31"/>
      <c r="AP6" s="31"/>
      <c r="AQ6" s="31"/>
      <c r="AR6" s="31"/>
      <c r="AS6" s="31"/>
      <c r="AT6" s="31"/>
      <c r="AU6" s="21">
        <f t="shared" si="0"/>
        <v>4</v>
      </c>
      <c r="AV6" s="21">
        <f t="shared" si="1"/>
        <v>20</v>
      </c>
    </row>
    <row r="7" spans="1:48" ht="28.5" x14ac:dyDescent="0.2">
      <c r="A7" s="20" t="s">
        <v>1051</v>
      </c>
      <c r="B7" s="29" t="s">
        <v>186</v>
      </c>
      <c r="C7" s="29" t="s">
        <v>187</v>
      </c>
      <c r="D7" s="30">
        <v>5</v>
      </c>
      <c r="E7" s="30">
        <v>3</v>
      </c>
      <c r="F7" s="30">
        <v>2008</v>
      </c>
      <c r="G7" s="94">
        <v>39571</v>
      </c>
      <c r="H7" s="20">
        <v>1</v>
      </c>
      <c r="I7" s="30">
        <v>1</v>
      </c>
      <c r="J7" s="29" t="s">
        <v>197</v>
      </c>
      <c r="K7" s="29" t="s">
        <v>189</v>
      </c>
      <c r="L7" s="29" t="s">
        <v>196</v>
      </c>
      <c r="M7" s="29" t="s">
        <v>175</v>
      </c>
      <c r="N7" s="20" t="s">
        <v>191</v>
      </c>
      <c r="O7" s="29" t="s">
        <v>189</v>
      </c>
      <c r="P7" s="30"/>
      <c r="Q7" s="29" t="s">
        <v>189</v>
      </c>
      <c r="R7" s="29" t="s">
        <v>189</v>
      </c>
      <c r="S7" s="29" t="s">
        <v>192</v>
      </c>
      <c r="T7" s="29" t="s">
        <v>193</v>
      </c>
      <c r="U7" s="29" t="s">
        <v>189</v>
      </c>
      <c r="V7" s="29" t="s">
        <v>189</v>
      </c>
      <c r="W7" s="29" t="s">
        <v>186</v>
      </c>
      <c r="X7" s="29" t="s">
        <v>189</v>
      </c>
      <c r="Y7" s="29" t="s">
        <v>125</v>
      </c>
      <c r="Z7" s="29" t="s">
        <v>189</v>
      </c>
      <c r="AA7" s="29" t="s">
        <v>194</v>
      </c>
      <c r="AB7" s="29" t="s">
        <v>189</v>
      </c>
      <c r="AC7" s="29" t="s">
        <v>189</v>
      </c>
      <c r="AD7" s="29" t="s">
        <v>189</v>
      </c>
      <c r="AE7" s="29" t="s">
        <v>189</v>
      </c>
      <c r="AF7" s="31"/>
      <c r="AG7" s="31"/>
      <c r="AH7" s="31"/>
      <c r="AI7" s="31"/>
      <c r="AJ7" s="31"/>
      <c r="AK7" s="31"/>
      <c r="AL7" s="31"/>
      <c r="AM7" s="31"/>
      <c r="AN7" s="31">
        <v>4</v>
      </c>
      <c r="AO7" s="31"/>
      <c r="AP7" s="31"/>
      <c r="AQ7" s="31"/>
      <c r="AR7" s="31"/>
      <c r="AS7" s="31"/>
      <c r="AT7" s="31"/>
      <c r="AU7" s="21">
        <f t="shared" si="0"/>
        <v>4</v>
      </c>
      <c r="AV7" s="21">
        <f t="shared" si="1"/>
        <v>4</v>
      </c>
    </row>
    <row r="8" spans="1:48" ht="28.5" x14ac:dyDescent="0.2">
      <c r="A8" s="20" t="s">
        <v>1051</v>
      </c>
      <c r="B8" s="29" t="s">
        <v>198</v>
      </c>
      <c r="C8" s="29" t="s">
        <v>172</v>
      </c>
      <c r="D8" s="30">
        <v>10</v>
      </c>
      <c r="E8" s="30">
        <v>2</v>
      </c>
      <c r="F8" s="30">
        <v>2009</v>
      </c>
      <c r="G8" s="94">
        <v>40088</v>
      </c>
      <c r="H8" s="20">
        <v>1</v>
      </c>
      <c r="I8" s="30">
        <v>2</v>
      </c>
      <c r="J8" s="29" t="s">
        <v>199</v>
      </c>
      <c r="K8" s="20" t="s">
        <v>200</v>
      </c>
      <c r="L8" s="29" t="s">
        <v>190</v>
      </c>
      <c r="M8" s="29" t="s">
        <v>175</v>
      </c>
      <c r="N8" s="29" t="s">
        <v>34</v>
      </c>
      <c r="O8" s="29" t="s">
        <v>189</v>
      </c>
      <c r="P8" s="30"/>
      <c r="Q8" s="29" t="s">
        <v>189</v>
      </c>
      <c r="R8" s="29" t="s">
        <v>189</v>
      </c>
      <c r="S8" s="29" t="s">
        <v>201</v>
      </c>
      <c r="T8" s="29" t="s">
        <v>202</v>
      </c>
      <c r="U8" s="29" t="s">
        <v>189</v>
      </c>
      <c r="V8" s="29" t="s">
        <v>189</v>
      </c>
      <c r="W8" s="29" t="s">
        <v>198</v>
      </c>
      <c r="X8" s="29" t="s">
        <v>189</v>
      </c>
      <c r="Y8" s="29" t="s">
        <v>203</v>
      </c>
      <c r="Z8" s="29" t="s">
        <v>189</v>
      </c>
      <c r="AA8" s="29" t="s">
        <v>189</v>
      </c>
      <c r="AB8" s="29" t="s">
        <v>189</v>
      </c>
      <c r="AC8" s="29" t="s">
        <v>189</v>
      </c>
      <c r="AD8" s="29" t="s">
        <v>189</v>
      </c>
      <c r="AE8" s="29" t="s">
        <v>189</v>
      </c>
      <c r="AF8" s="31"/>
      <c r="AG8" s="31"/>
      <c r="AH8" s="30">
        <v>3</v>
      </c>
      <c r="AI8" s="30">
        <v>3</v>
      </c>
      <c r="AJ8" s="31"/>
      <c r="AK8" s="30">
        <v>2</v>
      </c>
      <c r="AL8" s="31"/>
      <c r="AM8" s="31"/>
      <c r="AN8" s="31"/>
      <c r="AO8" s="31"/>
      <c r="AP8" s="31"/>
      <c r="AQ8" s="31"/>
      <c r="AR8" s="31"/>
      <c r="AS8" s="31"/>
      <c r="AT8" s="31"/>
      <c r="AU8" s="21">
        <f t="shared" si="0"/>
        <v>2.6666666666666665</v>
      </c>
      <c r="AV8" s="21">
        <f t="shared" si="1"/>
        <v>5.333333333333333</v>
      </c>
    </row>
    <row r="9" spans="1:48" ht="28.5" x14ac:dyDescent="0.2">
      <c r="A9" s="20" t="s">
        <v>1051</v>
      </c>
      <c r="B9" s="29" t="s">
        <v>198</v>
      </c>
      <c r="C9" s="20" t="s">
        <v>172</v>
      </c>
      <c r="D9" s="20">
        <v>10</v>
      </c>
      <c r="E9" s="20">
        <v>15</v>
      </c>
      <c r="F9" s="20">
        <v>2010</v>
      </c>
      <c r="G9" s="94">
        <v>40466</v>
      </c>
      <c r="H9" s="20">
        <v>1</v>
      </c>
      <c r="I9" s="24">
        <v>5</v>
      </c>
      <c r="J9" s="29" t="s">
        <v>199</v>
      </c>
      <c r="K9" s="20" t="s">
        <v>200</v>
      </c>
      <c r="M9" s="20" t="s">
        <v>175</v>
      </c>
      <c r="N9" s="20" t="s">
        <v>34</v>
      </c>
      <c r="Q9" s="23" t="s">
        <v>176</v>
      </c>
      <c r="R9" s="23" t="s">
        <v>177</v>
      </c>
      <c r="S9" s="23" t="s">
        <v>201</v>
      </c>
      <c r="T9" s="23" t="s">
        <v>202</v>
      </c>
      <c r="U9" s="23" t="s">
        <v>204</v>
      </c>
      <c r="W9" s="29" t="s">
        <v>198</v>
      </c>
      <c r="X9" s="23"/>
      <c r="Y9" s="29" t="s">
        <v>203</v>
      </c>
      <c r="Z9" s="29" t="s">
        <v>189</v>
      </c>
      <c r="AA9" s="29" t="s">
        <v>189</v>
      </c>
      <c r="AB9" s="29" t="s">
        <v>189</v>
      </c>
      <c r="AC9" s="29" t="s">
        <v>189</v>
      </c>
      <c r="AD9" s="29" t="s">
        <v>189</v>
      </c>
      <c r="AE9" s="29" t="s">
        <v>189</v>
      </c>
      <c r="AF9" s="31"/>
      <c r="AG9" s="31"/>
      <c r="AH9" s="30">
        <v>3</v>
      </c>
      <c r="AI9" s="30">
        <v>3</v>
      </c>
      <c r="AJ9" s="31"/>
      <c r="AK9" s="30">
        <v>2</v>
      </c>
      <c r="AL9" s="31"/>
      <c r="AM9" s="31"/>
      <c r="AN9" s="31"/>
      <c r="AO9" s="31"/>
      <c r="AP9" s="31"/>
      <c r="AQ9" s="31"/>
      <c r="AR9" s="31"/>
      <c r="AS9" s="31"/>
      <c r="AT9" s="31"/>
      <c r="AU9" s="21">
        <f t="shared" si="0"/>
        <v>2.6666666666666665</v>
      </c>
      <c r="AV9" s="21">
        <f t="shared" si="1"/>
        <v>13.333333333333332</v>
      </c>
    </row>
    <row r="10" spans="1:48" x14ac:dyDescent="0.2">
      <c r="A10" s="20" t="s">
        <v>1051</v>
      </c>
      <c r="B10" s="29" t="s">
        <v>198</v>
      </c>
      <c r="C10" s="29" t="s">
        <v>172</v>
      </c>
      <c r="D10" s="30">
        <v>10</v>
      </c>
      <c r="E10" s="30">
        <v>2</v>
      </c>
      <c r="F10" s="30">
        <v>2009</v>
      </c>
      <c r="G10" s="94">
        <v>40088</v>
      </c>
      <c r="H10" s="20">
        <v>1</v>
      </c>
      <c r="I10" s="30">
        <v>1</v>
      </c>
      <c r="J10" s="22" t="s">
        <v>205</v>
      </c>
      <c r="K10" s="20" t="s">
        <v>206</v>
      </c>
      <c r="L10" s="29" t="s">
        <v>190</v>
      </c>
      <c r="M10" s="29" t="s">
        <v>175</v>
      </c>
      <c r="N10" s="29" t="s">
        <v>34</v>
      </c>
      <c r="O10" s="29" t="s">
        <v>189</v>
      </c>
      <c r="P10" s="30"/>
      <c r="Q10" s="29" t="s">
        <v>189</v>
      </c>
      <c r="R10" s="29" t="s">
        <v>189</v>
      </c>
      <c r="S10" s="29" t="s">
        <v>201</v>
      </c>
      <c r="T10" s="29" t="s">
        <v>202</v>
      </c>
      <c r="U10" s="29" t="s">
        <v>189</v>
      </c>
      <c r="V10" s="29" t="s">
        <v>189</v>
      </c>
      <c r="W10" s="29" t="s">
        <v>198</v>
      </c>
      <c r="X10" s="29" t="s">
        <v>189</v>
      </c>
      <c r="Y10" s="29" t="s">
        <v>203</v>
      </c>
      <c r="Z10" s="29" t="s">
        <v>189</v>
      </c>
      <c r="AA10" s="29" t="s">
        <v>189</v>
      </c>
      <c r="AB10" s="29" t="s">
        <v>189</v>
      </c>
      <c r="AC10" s="29" t="s">
        <v>189</v>
      </c>
      <c r="AD10" s="29" t="s">
        <v>189</v>
      </c>
      <c r="AE10" s="29" t="s">
        <v>189</v>
      </c>
      <c r="AF10" s="31"/>
      <c r="AG10" s="31"/>
      <c r="AH10" s="30">
        <v>3</v>
      </c>
      <c r="AI10" s="30">
        <v>3</v>
      </c>
      <c r="AJ10" s="31"/>
      <c r="AK10" s="30">
        <v>2</v>
      </c>
      <c r="AL10" s="31"/>
      <c r="AM10" s="31"/>
      <c r="AN10" s="31"/>
      <c r="AO10" s="31"/>
      <c r="AP10" s="31"/>
      <c r="AQ10" s="31"/>
      <c r="AR10" s="31"/>
      <c r="AS10" s="31"/>
      <c r="AT10" s="31"/>
      <c r="AU10" s="21">
        <f t="shared" si="0"/>
        <v>2.6666666666666665</v>
      </c>
      <c r="AV10" s="21">
        <f t="shared" si="1"/>
        <v>2.6666666666666665</v>
      </c>
    </row>
    <row r="11" spans="1:48" ht="28.5" x14ac:dyDescent="0.2">
      <c r="A11" s="20" t="s">
        <v>1051</v>
      </c>
      <c r="B11" s="29" t="s">
        <v>207</v>
      </c>
      <c r="C11" s="29" t="s">
        <v>187</v>
      </c>
      <c r="D11" s="30">
        <v>2</v>
      </c>
      <c r="E11" s="30">
        <v>27</v>
      </c>
      <c r="F11" s="30">
        <v>2009</v>
      </c>
      <c r="G11" s="94" t="s">
        <v>1065</v>
      </c>
      <c r="H11" s="20">
        <v>1</v>
      </c>
      <c r="I11" s="30">
        <v>2</v>
      </c>
      <c r="J11" s="29" t="s">
        <v>188</v>
      </c>
      <c r="K11" s="29" t="s">
        <v>189</v>
      </c>
      <c r="L11" s="29" t="s">
        <v>190</v>
      </c>
      <c r="M11" s="29" t="s">
        <v>175</v>
      </c>
      <c r="N11" s="20" t="s">
        <v>191</v>
      </c>
      <c r="O11" s="29" t="s">
        <v>189</v>
      </c>
      <c r="P11" s="30"/>
      <c r="Q11" s="29" t="s">
        <v>176</v>
      </c>
      <c r="R11" s="29" t="s">
        <v>177</v>
      </c>
      <c r="S11" s="29" t="s">
        <v>208</v>
      </c>
      <c r="T11" s="29" t="s">
        <v>209</v>
      </c>
      <c r="U11" s="29" t="s">
        <v>189</v>
      </c>
      <c r="V11" s="29" t="s">
        <v>189</v>
      </c>
      <c r="W11" s="29" t="s">
        <v>207</v>
      </c>
      <c r="X11" s="29" t="s">
        <v>207</v>
      </c>
      <c r="Y11" s="29" t="s">
        <v>180</v>
      </c>
      <c r="Z11" s="29" t="s">
        <v>189</v>
      </c>
      <c r="AA11" s="29" t="s">
        <v>182</v>
      </c>
      <c r="AB11" s="29" t="s">
        <v>189</v>
      </c>
      <c r="AC11" s="29" t="s">
        <v>183</v>
      </c>
      <c r="AD11" s="29" t="s">
        <v>210</v>
      </c>
      <c r="AE11" s="29" t="s">
        <v>189</v>
      </c>
      <c r="AF11" s="30">
        <v>3</v>
      </c>
      <c r="AG11" s="30">
        <v>40</v>
      </c>
      <c r="AH11" s="30">
        <v>5</v>
      </c>
      <c r="AI11" s="30">
        <v>3</v>
      </c>
      <c r="AJ11" s="30">
        <v>2</v>
      </c>
      <c r="AK11" s="30">
        <v>3</v>
      </c>
      <c r="AL11" s="31"/>
      <c r="AM11" s="30">
        <v>3</v>
      </c>
      <c r="AN11" s="31"/>
      <c r="AO11" s="31"/>
      <c r="AP11" s="30">
        <v>4</v>
      </c>
      <c r="AQ11" s="30">
        <v>3</v>
      </c>
      <c r="AR11" s="30">
        <v>4</v>
      </c>
      <c r="AS11" s="30">
        <v>3</v>
      </c>
      <c r="AT11" s="30">
        <v>3</v>
      </c>
      <c r="AU11" s="21">
        <f t="shared" si="0"/>
        <v>3.3</v>
      </c>
      <c r="AV11" s="21">
        <f t="shared" si="1"/>
        <v>6.6</v>
      </c>
    </row>
    <row r="12" spans="1:48" ht="28.5" x14ac:dyDescent="0.2">
      <c r="A12" s="20" t="s">
        <v>1051</v>
      </c>
      <c r="B12" s="29" t="s">
        <v>207</v>
      </c>
      <c r="C12" s="29" t="s">
        <v>187</v>
      </c>
      <c r="D12" s="30">
        <v>2</v>
      </c>
      <c r="E12" s="30">
        <v>3</v>
      </c>
      <c r="F12" s="30">
        <v>2009</v>
      </c>
      <c r="G12" s="94" t="s">
        <v>1070</v>
      </c>
      <c r="H12" s="20">
        <v>1</v>
      </c>
      <c r="I12" s="30">
        <v>1</v>
      </c>
      <c r="J12" s="29" t="s">
        <v>211</v>
      </c>
      <c r="K12" s="29" t="s">
        <v>189</v>
      </c>
      <c r="L12" s="29" t="s">
        <v>190</v>
      </c>
      <c r="M12" s="29" t="s">
        <v>175</v>
      </c>
      <c r="N12" s="20" t="s">
        <v>191</v>
      </c>
      <c r="O12" s="29" t="s">
        <v>189</v>
      </c>
      <c r="P12" s="30"/>
      <c r="Q12" s="29" t="s">
        <v>176</v>
      </c>
      <c r="R12" s="29" t="s">
        <v>177</v>
      </c>
      <c r="S12" s="29" t="s">
        <v>208</v>
      </c>
      <c r="T12" s="29" t="s">
        <v>209</v>
      </c>
      <c r="U12" s="29" t="s">
        <v>189</v>
      </c>
      <c r="V12" s="29" t="s">
        <v>189</v>
      </c>
      <c r="W12" s="29" t="s">
        <v>207</v>
      </c>
      <c r="X12" s="29" t="s">
        <v>207</v>
      </c>
      <c r="Y12" s="29" t="s">
        <v>180</v>
      </c>
      <c r="Z12" s="29" t="s">
        <v>189</v>
      </c>
      <c r="AA12" s="29" t="s">
        <v>182</v>
      </c>
      <c r="AB12" s="29" t="s">
        <v>189</v>
      </c>
      <c r="AC12" s="29" t="s">
        <v>183</v>
      </c>
      <c r="AD12" s="29" t="s">
        <v>210</v>
      </c>
      <c r="AE12" s="29" t="s">
        <v>189</v>
      </c>
      <c r="AF12" s="30">
        <v>3</v>
      </c>
      <c r="AG12" s="30">
        <v>40</v>
      </c>
      <c r="AH12" s="30">
        <v>5</v>
      </c>
      <c r="AI12" s="30">
        <v>3</v>
      </c>
      <c r="AJ12" s="30">
        <v>2</v>
      </c>
      <c r="AK12" s="30">
        <v>3</v>
      </c>
      <c r="AL12" s="31"/>
      <c r="AM12" s="30">
        <v>3</v>
      </c>
      <c r="AN12" s="31"/>
      <c r="AO12" s="31"/>
      <c r="AP12" s="30">
        <v>4</v>
      </c>
      <c r="AQ12" s="30">
        <v>3</v>
      </c>
      <c r="AR12" s="30">
        <v>4</v>
      </c>
      <c r="AS12" s="30">
        <v>3</v>
      </c>
      <c r="AT12" s="30">
        <v>3</v>
      </c>
      <c r="AU12" s="21">
        <f t="shared" si="0"/>
        <v>3.3</v>
      </c>
      <c r="AV12" s="21">
        <f t="shared" si="1"/>
        <v>3.3</v>
      </c>
    </row>
    <row r="13" spans="1:48" x14ac:dyDescent="0.2">
      <c r="A13" s="20" t="s">
        <v>1051</v>
      </c>
      <c r="B13" s="29" t="s">
        <v>207</v>
      </c>
      <c r="C13" s="29" t="s">
        <v>172</v>
      </c>
      <c r="D13" s="30">
        <v>5</v>
      </c>
      <c r="E13" s="30">
        <v>11</v>
      </c>
      <c r="F13" s="30">
        <v>2008</v>
      </c>
      <c r="G13" s="94" t="s">
        <v>1071</v>
      </c>
      <c r="H13" s="20">
        <v>1</v>
      </c>
      <c r="I13" s="30">
        <v>2</v>
      </c>
      <c r="J13" s="29" t="s">
        <v>211</v>
      </c>
      <c r="K13" s="29" t="s">
        <v>189</v>
      </c>
      <c r="L13" s="29" t="s">
        <v>190</v>
      </c>
      <c r="M13" s="29" t="s">
        <v>175</v>
      </c>
      <c r="N13" s="20" t="s">
        <v>191</v>
      </c>
      <c r="O13" s="29" t="s">
        <v>189</v>
      </c>
      <c r="P13" s="30"/>
      <c r="Q13" s="29" t="s">
        <v>176</v>
      </c>
      <c r="R13" s="29" t="s">
        <v>177</v>
      </c>
      <c r="S13" s="29" t="s">
        <v>208</v>
      </c>
      <c r="T13" s="29" t="s">
        <v>209</v>
      </c>
      <c r="U13" s="29" t="s">
        <v>189</v>
      </c>
      <c r="V13" s="29" t="s">
        <v>189</v>
      </c>
      <c r="W13" s="29" t="s">
        <v>207</v>
      </c>
      <c r="X13" s="29" t="s">
        <v>207</v>
      </c>
      <c r="Y13" s="29" t="s">
        <v>180</v>
      </c>
      <c r="Z13" s="29" t="s">
        <v>189</v>
      </c>
      <c r="AA13" s="29" t="s">
        <v>182</v>
      </c>
      <c r="AB13" s="29" t="s">
        <v>189</v>
      </c>
      <c r="AC13" s="29" t="s">
        <v>183</v>
      </c>
      <c r="AD13" s="29" t="s">
        <v>210</v>
      </c>
      <c r="AE13" s="29" t="s">
        <v>189</v>
      </c>
      <c r="AF13" s="30">
        <v>3</v>
      </c>
      <c r="AG13" s="30">
        <v>40</v>
      </c>
      <c r="AH13" s="30">
        <v>5</v>
      </c>
      <c r="AI13" s="30">
        <v>3</v>
      </c>
      <c r="AJ13" s="30">
        <v>2</v>
      </c>
      <c r="AK13" s="30">
        <v>3</v>
      </c>
      <c r="AL13" s="31"/>
      <c r="AM13" s="30">
        <v>3</v>
      </c>
      <c r="AN13" s="31"/>
      <c r="AO13" s="31"/>
      <c r="AP13" s="30">
        <v>4</v>
      </c>
      <c r="AQ13" s="30">
        <v>3</v>
      </c>
      <c r="AR13" s="30">
        <v>4</v>
      </c>
      <c r="AS13" s="30">
        <v>3</v>
      </c>
      <c r="AT13" s="30">
        <v>3</v>
      </c>
      <c r="AU13" s="21">
        <f t="shared" si="0"/>
        <v>3.3</v>
      </c>
      <c r="AV13" s="21">
        <f t="shared" si="1"/>
        <v>6.6</v>
      </c>
    </row>
    <row r="14" spans="1:48" x14ac:dyDescent="0.2">
      <c r="A14" s="20" t="s">
        <v>1051</v>
      </c>
      <c r="B14" s="23" t="s">
        <v>207</v>
      </c>
      <c r="C14" s="20" t="s">
        <v>172</v>
      </c>
      <c r="D14" s="20">
        <v>10</v>
      </c>
      <c r="E14" s="20">
        <v>15</v>
      </c>
      <c r="F14" s="20">
        <v>2010</v>
      </c>
      <c r="G14" s="94" t="s">
        <v>1064</v>
      </c>
      <c r="H14" s="20">
        <v>1</v>
      </c>
      <c r="I14" s="24">
        <v>15</v>
      </c>
      <c r="J14" s="20" t="s">
        <v>173</v>
      </c>
      <c r="K14" s="20" t="s">
        <v>174</v>
      </c>
      <c r="M14" s="20" t="s">
        <v>175</v>
      </c>
      <c r="N14" s="20" t="s">
        <v>34</v>
      </c>
      <c r="Q14" s="23" t="s">
        <v>176</v>
      </c>
      <c r="R14" s="23" t="s">
        <v>177</v>
      </c>
      <c r="S14" s="23" t="s">
        <v>208</v>
      </c>
      <c r="T14" s="23" t="s">
        <v>209</v>
      </c>
      <c r="U14" s="23" t="s">
        <v>212</v>
      </c>
      <c r="W14" s="23" t="s">
        <v>207</v>
      </c>
      <c r="X14" s="23" t="s">
        <v>207</v>
      </c>
      <c r="Y14" s="29" t="s">
        <v>180</v>
      </c>
      <c r="Z14" s="29" t="s">
        <v>189</v>
      </c>
      <c r="AA14" s="29" t="s">
        <v>182</v>
      </c>
      <c r="AB14" s="29" t="s">
        <v>189</v>
      </c>
      <c r="AC14" s="29" t="s">
        <v>183</v>
      </c>
      <c r="AD14" s="29" t="s">
        <v>210</v>
      </c>
      <c r="AE14" s="29" t="s">
        <v>189</v>
      </c>
      <c r="AF14" s="30">
        <v>3</v>
      </c>
      <c r="AG14" s="30">
        <v>40</v>
      </c>
      <c r="AH14" s="30">
        <v>5</v>
      </c>
      <c r="AI14" s="30">
        <v>3</v>
      </c>
      <c r="AJ14" s="30">
        <v>2</v>
      </c>
      <c r="AK14" s="30">
        <v>3</v>
      </c>
      <c r="AL14" s="31"/>
      <c r="AM14" s="30">
        <v>3</v>
      </c>
      <c r="AN14" s="31"/>
      <c r="AO14" s="31"/>
      <c r="AP14" s="30">
        <v>4</v>
      </c>
      <c r="AQ14" s="30">
        <v>3</v>
      </c>
      <c r="AR14" s="30">
        <v>4</v>
      </c>
      <c r="AS14" s="30">
        <v>3</v>
      </c>
      <c r="AT14" s="30">
        <v>3</v>
      </c>
      <c r="AU14" s="21">
        <f t="shared" si="0"/>
        <v>3.3</v>
      </c>
      <c r="AV14" s="21">
        <f t="shared" si="1"/>
        <v>49.5</v>
      </c>
    </row>
    <row r="15" spans="1:48" x14ac:dyDescent="0.2">
      <c r="A15" s="20" t="s">
        <v>1051</v>
      </c>
      <c r="B15" s="23" t="s">
        <v>207</v>
      </c>
      <c r="C15" s="20" t="s">
        <v>172</v>
      </c>
      <c r="D15" s="20">
        <v>10</v>
      </c>
      <c r="E15" s="20">
        <v>15</v>
      </c>
      <c r="F15" s="20">
        <v>2010</v>
      </c>
      <c r="G15" s="94" t="s">
        <v>1064</v>
      </c>
      <c r="H15" s="20">
        <v>1</v>
      </c>
      <c r="I15" s="24">
        <v>2</v>
      </c>
      <c r="J15" s="20" t="s">
        <v>213</v>
      </c>
      <c r="K15" s="20" t="s">
        <v>214</v>
      </c>
      <c r="M15" s="20" t="s">
        <v>175</v>
      </c>
      <c r="N15" s="20" t="s">
        <v>34</v>
      </c>
      <c r="Q15" s="23" t="s">
        <v>176</v>
      </c>
      <c r="R15" s="23" t="s">
        <v>177</v>
      </c>
      <c r="S15" s="23" t="s">
        <v>208</v>
      </c>
      <c r="T15" s="23" t="s">
        <v>209</v>
      </c>
      <c r="U15" s="23" t="s">
        <v>212</v>
      </c>
      <c r="W15" s="23" t="s">
        <v>207</v>
      </c>
      <c r="X15" s="23" t="s">
        <v>207</v>
      </c>
      <c r="Y15" s="29" t="s">
        <v>180</v>
      </c>
      <c r="Z15" s="29" t="s">
        <v>189</v>
      </c>
      <c r="AA15" s="29" t="s">
        <v>182</v>
      </c>
      <c r="AB15" s="29" t="s">
        <v>189</v>
      </c>
      <c r="AC15" s="29" t="s">
        <v>183</v>
      </c>
      <c r="AD15" s="29" t="s">
        <v>210</v>
      </c>
      <c r="AE15" s="29" t="s">
        <v>189</v>
      </c>
      <c r="AF15" s="30">
        <v>3</v>
      </c>
      <c r="AG15" s="30">
        <v>40</v>
      </c>
      <c r="AH15" s="30">
        <v>5</v>
      </c>
      <c r="AI15" s="30">
        <v>3</v>
      </c>
      <c r="AJ15" s="30">
        <v>2</v>
      </c>
      <c r="AK15" s="30">
        <v>3</v>
      </c>
      <c r="AL15" s="31"/>
      <c r="AM15" s="30">
        <v>3</v>
      </c>
      <c r="AN15" s="31"/>
      <c r="AO15" s="31"/>
      <c r="AP15" s="30">
        <v>4</v>
      </c>
      <c r="AQ15" s="30">
        <v>3</v>
      </c>
      <c r="AR15" s="30">
        <v>4</v>
      </c>
      <c r="AS15" s="30">
        <v>3</v>
      </c>
      <c r="AT15" s="30">
        <v>3</v>
      </c>
      <c r="AU15" s="21">
        <f t="shared" si="0"/>
        <v>3.3</v>
      </c>
      <c r="AV15" s="21">
        <f t="shared" si="1"/>
        <v>6.6</v>
      </c>
    </row>
    <row r="16" spans="1:48" ht="28.5" x14ac:dyDescent="0.2">
      <c r="A16" s="20" t="s">
        <v>1051</v>
      </c>
      <c r="B16" s="29" t="s">
        <v>207</v>
      </c>
      <c r="C16" s="29" t="s">
        <v>187</v>
      </c>
      <c r="D16" s="30">
        <v>11</v>
      </c>
      <c r="E16" s="30">
        <v>3</v>
      </c>
      <c r="F16" s="30">
        <v>2009</v>
      </c>
      <c r="G16" s="94" t="s">
        <v>1072</v>
      </c>
      <c r="H16" s="20">
        <v>1</v>
      </c>
      <c r="I16" s="30">
        <v>1</v>
      </c>
      <c r="J16" s="29" t="s">
        <v>215</v>
      </c>
      <c r="K16" s="29" t="s">
        <v>189</v>
      </c>
      <c r="L16" s="29" t="s">
        <v>190</v>
      </c>
      <c r="M16" s="29" t="s">
        <v>175</v>
      </c>
      <c r="N16" s="20" t="s">
        <v>191</v>
      </c>
      <c r="O16" s="29" t="s">
        <v>189</v>
      </c>
      <c r="P16" s="30"/>
      <c r="Q16" s="29" t="s">
        <v>176</v>
      </c>
      <c r="R16" s="29" t="s">
        <v>177</v>
      </c>
      <c r="S16" s="29" t="s">
        <v>208</v>
      </c>
      <c r="T16" s="29" t="s">
        <v>209</v>
      </c>
      <c r="U16" s="29" t="s">
        <v>189</v>
      </c>
      <c r="V16" s="29" t="s">
        <v>189</v>
      </c>
      <c r="W16" s="29" t="s">
        <v>207</v>
      </c>
      <c r="X16" s="29" t="s">
        <v>207</v>
      </c>
      <c r="Y16" s="29" t="s">
        <v>180</v>
      </c>
      <c r="Z16" s="29" t="s">
        <v>189</v>
      </c>
      <c r="AA16" s="29" t="s">
        <v>182</v>
      </c>
      <c r="AB16" s="29" t="s">
        <v>189</v>
      </c>
      <c r="AC16" s="29" t="s">
        <v>183</v>
      </c>
      <c r="AD16" s="29" t="s">
        <v>210</v>
      </c>
      <c r="AE16" s="29" t="s">
        <v>189</v>
      </c>
      <c r="AF16" s="30">
        <v>3</v>
      </c>
      <c r="AG16" s="30">
        <v>40</v>
      </c>
      <c r="AH16" s="30">
        <v>5</v>
      </c>
      <c r="AI16" s="30">
        <v>3</v>
      </c>
      <c r="AJ16" s="30">
        <v>2</v>
      </c>
      <c r="AK16" s="30">
        <v>3</v>
      </c>
      <c r="AL16" s="31"/>
      <c r="AM16" s="30">
        <v>3</v>
      </c>
      <c r="AN16" s="31"/>
      <c r="AO16" s="31"/>
      <c r="AP16" s="30">
        <v>4</v>
      </c>
      <c r="AQ16" s="30">
        <v>3</v>
      </c>
      <c r="AR16" s="30">
        <v>4</v>
      </c>
      <c r="AS16" s="30">
        <v>3</v>
      </c>
      <c r="AT16" s="30">
        <v>3</v>
      </c>
      <c r="AU16" s="21">
        <f t="shared" si="0"/>
        <v>3.3</v>
      </c>
      <c r="AV16" s="21">
        <f t="shared" si="1"/>
        <v>3.3</v>
      </c>
    </row>
    <row r="17" spans="1:48" ht="28.5" x14ac:dyDescent="0.2">
      <c r="A17" s="20" t="s">
        <v>1051</v>
      </c>
      <c r="B17" s="29" t="s">
        <v>216</v>
      </c>
      <c r="C17" s="29" t="s">
        <v>172</v>
      </c>
      <c r="D17" s="30">
        <v>10</v>
      </c>
      <c r="E17" s="30">
        <v>2</v>
      </c>
      <c r="F17" s="30">
        <v>2009</v>
      </c>
      <c r="G17" s="94" t="s">
        <v>1069</v>
      </c>
      <c r="H17" s="20">
        <v>1</v>
      </c>
      <c r="I17" s="30">
        <v>14</v>
      </c>
      <c r="J17" s="29" t="s">
        <v>217</v>
      </c>
      <c r="K17" s="20" t="s">
        <v>218</v>
      </c>
      <c r="L17" s="29" t="s">
        <v>190</v>
      </c>
      <c r="M17" s="29" t="s">
        <v>175</v>
      </c>
      <c r="N17" s="29" t="s">
        <v>34</v>
      </c>
      <c r="O17" s="29" t="s">
        <v>189</v>
      </c>
      <c r="P17" s="30"/>
      <c r="Q17" s="29" t="s">
        <v>176</v>
      </c>
      <c r="R17" s="29" t="s">
        <v>177</v>
      </c>
      <c r="S17" s="29" t="s">
        <v>219</v>
      </c>
      <c r="T17" s="29" t="s">
        <v>220</v>
      </c>
      <c r="U17" s="29" t="s">
        <v>189</v>
      </c>
      <c r="V17" s="29" t="s">
        <v>189</v>
      </c>
      <c r="W17" s="29" t="s">
        <v>216</v>
      </c>
      <c r="X17" s="29" t="s">
        <v>216</v>
      </c>
      <c r="Y17" s="29" t="s">
        <v>221</v>
      </c>
      <c r="Z17" s="29" t="s">
        <v>181</v>
      </c>
      <c r="AA17" s="29" t="s">
        <v>222</v>
      </c>
      <c r="AB17" s="29" t="s">
        <v>194</v>
      </c>
      <c r="AC17" s="29" t="s">
        <v>183</v>
      </c>
      <c r="AD17" s="29" t="s">
        <v>210</v>
      </c>
      <c r="AE17" s="29" t="s">
        <v>223</v>
      </c>
      <c r="AF17" s="30">
        <v>1</v>
      </c>
      <c r="AG17" s="30">
        <v>18</v>
      </c>
      <c r="AH17" s="31"/>
      <c r="AI17" s="31"/>
      <c r="AJ17" s="31"/>
      <c r="AK17" s="30">
        <v>1</v>
      </c>
      <c r="AL17" s="31"/>
      <c r="AM17" s="30">
        <v>1</v>
      </c>
      <c r="AN17" s="31"/>
      <c r="AO17" s="31"/>
      <c r="AP17" s="31"/>
      <c r="AQ17" s="31"/>
      <c r="AR17" s="31"/>
      <c r="AS17" s="31"/>
      <c r="AT17" s="31"/>
      <c r="AU17" s="21">
        <f t="shared" si="0"/>
        <v>1</v>
      </c>
      <c r="AV17" s="21">
        <f t="shared" si="1"/>
        <v>14</v>
      </c>
    </row>
    <row r="18" spans="1:48" ht="28.5" x14ac:dyDescent="0.2">
      <c r="A18" s="20" t="s">
        <v>1051</v>
      </c>
      <c r="B18" s="23" t="s">
        <v>216</v>
      </c>
      <c r="C18" s="20" t="s">
        <v>172</v>
      </c>
      <c r="D18" s="20">
        <v>10</v>
      </c>
      <c r="E18" s="20">
        <v>15</v>
      </c>
      <c r="F18" s="20">
        <v>2010</v>
      </c>
      <c r="G18" s="94" t="s">
        <v>1064</v>
      </c>
      <c r="H18" s="20">
        <v>1</v>
      </c>
      <c r="I18" s="24">
        <v>32</v>
      </c>
      <c r="J18" s="20" t="s">
        <v>217</v>
      </c>
      <c r="K18" s="20" t="s">
        <v>218</v>
      </c>
      <c r="M18" s="20" t="s">
        <v>175</v>
      </c>
      <c r="N18" s="20" t="s">
        <v>34</v>
      </c>
      <c r="Q18" s="23" t="s">
        <v>176</v>
      </c>
      <c r="R18" s="23" t="s">
        <v>177</v>
      </c>
      <c r="S18" s="23" t="s">
        <v>219</v>
      </c>
      <c r="T18" s="23" t="s">
        <v>220</v>
      </c>
      <c r="U18" s="23" t="s">
        <v>224</v>
      </c>
      <c r="W18" s="23" t="s">
        <v>216</v>
      </c>
      <c r="X18" s="23" t="s">
        <v>216</v>
      </c>
      <c r="Y18" s="29" t="s">
        <v>221</v>
      </c>
      <c r="Z18" s="29" t="s">
        <v>181</v>
      </c>
      <c r="AA18" s="29" t="s">
        <v>222</v>
      </c>
      <c r="AB18" s="29" t="s">
        <v>194</v>
      </c>
      <c r="AC18" s="29" t="s">
        <v>183</v>
      </c>
      <c r="AD18" s="29" t="s">
        <v>210</v>
      </c>
      <c r="AE18" s="29" t="s">
        <v>223</v>
      </c>
      <c r="AF18" s="30">
        <v>1</v>
      </c>
      <c r="AG18" s="30">
        <v>18</v>
      </c>
      <c r="AH18" s="31"/>
      <c r="AI18" s="31"/>
      <c r="AJ18" s="31"/>
      <c r="AK18" s="30">
        <v>1</v>
      </c>
      <c r="AL18" s="31"/>
      <c r="AM18" s="30">
        <v>1</v>
      </c>
      <c r="AN18" s="31"/>
      <c r="AO18" s="31"/>
      <c r="AP18" s="31"/>
      <c r="AQ18" s="31"/>
      <c r="AR18" s="31"/>
      <c r="AS18" s="31"/>
      <c r="AT18" s="31"/>
      <c r="AU18" s="21">
        <f t="shared" si="0"/>
        <v>1</v>
      </c>
      <c r="AV18" s="21">
        <f t="shared" si="1"/>
        <v>32</v>
      </c>
    </row>
    <row r="19" spans="1:48" ht="28.5" x14ac:dyDescent="0.2">
      <c r="A19" s="20" t="s">
        <v>1051</v>
      </c>
      <c r="B19" s="23" t="s">
        <v>216</v>
      </c>
      <c r="C19" s="20" t="s">
        <v>172</v>
      </c>
      <c r="D19" s="20">
        <v>10</v>
      </c>
      <c r="E19" s="20">
        <v>15</v>
      </c>
      <c r="F19" s="20">
        <v>2010</v>
      </c>
      <c r="G19" s="94" t="s">
        <v>1064</v>
      </c>
      <c r="H19" s="20">
        <v>1</v>
      </c>
      <c r="I19" s="24">
        <v>30</v>
      </c>
      <c r="J19" s="20" t="s">
        <v>37</v>
      </c>
      <c r="K19" s="20" t="s">
        <v>225</v>
      </c>
      <c r="M19" s="20" t="s">
        <v>175</v>
      </c>
      <c r="N19" s="20" t="s">
        <v>34</v>
      </c>
      <c r="Q19" s="23" t="s">
        <v>176</v>
      </c>
      <c r="R19" s="23" t="s">
        <v>177</v>
      </c>
      <c r="S19" s="23" t="s">
        <v>219</v>
      </c>
      <c r="T19" s="23" t="s">
        <v>220</v>
      </c>
      <c r="U19" s="23" t="s">
        <v>224</v>
      </c>
      <c r="W19" s="23" t="s">
        <v>216</v>
      </c>
      <c r="X19" s="23" t="s">
        <v>216</v>
      </c>
      <c r="Y19" s="29" t="s">
        <v>221</v>
      </c>
      <c r="Z19" s="29" t="s">
        <v>181</v>
      </c>
      <c r="AA19" s="29" t="s">
        <v>222</v>
      </c>
      <c r="AB19" s="29" t="s">
        <v>194</v>
      </c>
      <c r="AC19" s="29" t="s">
        <v>183</v>
      </c>
      <c r="AD19" s="29" t="s">
        <v>210</v>
      </c>
      <c r="AE19" s="29" t="s">
        <v>223</v>
      </c>
      <c r="AF19" s="30">
        <v>1</v>
      </c>
      <c r="AG19" s="30">
        <v>18</v>
      </c>
      <c r="AH19" s="31"/>
      <c r="AI19" s="31"/>
      <c r="AJ19" s="31"/>
      <c r="AK19" s="30">
        <v>1</v>
      </c>
      <c r="AL19" s="31"/>
      <c r="AM19" s="30">
        <v>1</v>
      </c>
      <c r="AN19" s="31"/>
      <c r="AO19" s="31"/>
      <c r="AP19" s="31"/>
      <c r="AQ19" s="31"/>
      <c r="AR19" s="31"/>
      <c r="AS19" s="31"/>
      <c r="AT19" s="31"/>
      <c r="AU19" s="21">
        <f t="shared" si="0"/>
        <v>1</v>
      </c>
      <c r="AV19" s="21">
        <f t="shared" si="1"/>
        <v>30</v>
      </c>
    </row>
    <row r="20" spans="1:48" ht="28.5" x14ac:dyDescent="0.2">
      <c r="A20" s="20" t="s">
        <v>1051</v>
      </c>
      <c r="B20" s="23" t="s">
        <v>216</v>
      </c>
      <c r="C20" s="20" t="s">
        <v>172</v>
      </c>
      <c r="D20" s="20">
        <v>10</v>
      </c>
      <c r="E20" s="20">
        <v>15</v>
      </c>
      <c r="F20" s="20">
        <v>2010</v>
      </c>
      <c r="G20" s="94" t="s">
        <v>1064</v>
      </c>
      <c r="H20" s="20">
        <v>1</v>
      </c>
      <c r="I20" s="24">
        <v>10</v>
      </c>
      <c r="J20" s="20" t="s">
        <v>32</v>
      </c>
      <c r="K20" s="20" t="s">
        <v>226</v>
      </c>
      <c r="M20" s="20" t="s">
        <v>175</v>
      </c>
      <c r="N20" s="20" t="s">
        <v>34</v>
      </c>
      <c r="Q20" s="23" t="s">
        <v>176</v>
      </c>
      <c r="R20" s="23" t="s">
        <v>177</v>
      </c>
      <c r="S20" s="23" t="s">
        <v>219</v>
      </c>
      <c r="T20" s="23" t="s">
        <v>220</v>
      </c>
      <c r="U20" s="23"/>
      <c r="W20" s="23" t="s">
        <v>216</v>
      </c>
      <c r="X20" s="23"/>
      <c r="Y20" s="29" t="s">
        <v>221</v>
      </c>
      <c r="Z20" s="29" t="s">
        <v>181</v>
      </c>
      <c r="AA20" s="29" t="s">
        <v>222</v>
      </c>
      <c r="AB20" s="29" t="s">
        <v>194</v>
      </c>
      <c r="AC20" s="29" t="s">
        <v>183</v>
      </c>
      <c r="AD20" s="29" t="s">
        <v>210</v>
      </c>
      <c r="AE20" s="29" t="s">
        <v>223</v>
      </c>
      <c r="AF20" s="30">
        <v>1</v>
      </c>
      <c r="AG20" s="30">
        <v>18</v>
      </c>
      <c r="AH20" s="31"/>
      <c r="AI20" s="31"/>
      <c r="AJ20" s="31"/>
      <c r="AK20" s="30">
        <v>1</v>
      </c>
      <c r="AL20" s="31"/>
      <c r="AM20" s="30">
        <v>1</v>
      </c>
      <c r="AN20" s="31"/>
      <c r="AO20" s="31"/>
      <c r="AP20" s="31"/>
      <c r="AQ20" s="31"/>
      <c r="AR20" s="31"/>
      <c r="AS20" s="31"/>
      <c r="AT20" s="31"/>
      <c r="AU20" s="21">
        <f t="shared" si="0"/>
        <v>1</v>
      </c>
      <c r="AV20" s="21">
        <f t="shared" si="1"/>
        <v>10</v>
      </c>
    </row>
    <row r="21" spans="1:48" ht="28.5" x14ac:dyDescent="0.2">
      <c r="A21" s="20" t="s">
        <v>1051</v>
      </c>
      <c r="B21" s="23" t="s">
        <v>216</v>
      </c>
      <c r="C21" s="20" t="s">
        <v>172</v>
      </c>
      <c r="D21" s="20">
        <v>10</v>
      </c>
      <c r="E21" s="20">
        <v>15</v>
      </c>
      <c r="F21" s="20">
        <v>2010</v>
      </c>
      <c r="G21" s="94" t="s">
        <v>1064</v>
      </c>
      <c r="H21" s="20">
        <v>1</v>
      </c>
      <c r="I21" s="24">
        <v>38</v>
      </c>
      <c r="J21" s="20" t="s">
        <v>32</v>
      </c>
      <c r="K21" s="20" t="s">
        <v>226</v>
      </c>
      <c r="M21" s="20" t="s">
        <v>175</v>
      </c>
      <c r="N21" s="20" t="s">
        <v>34</v>
      </c>
      <c r="Q21" s="23" t="s">
        <v>176</v>
      </c>
      <c r="R21" s="23" t="s">
        <v>177</v>
      </c>
      <c r="S21" s="23" t="s">
        <v>219</v>
      </c>
      <c r="T21" s="23" t="s">
        <v>220</v>
      </c>
      <c r="U21" s="23" t="s">
        <v>224</v>
      </c>
      <c r="W21" s="23" t="s">
        <v>216</v>
      </c>
      <c r="X21" s="23" t="s">
        <v>216</v>
      </c>
      <c r="Y21" s="29" t="s">
        <v>221</v>
      </c>
      <c r="Z21" s="29" t="s">
        <v>181</v>
      </c>
      <c r="AA21" s="29" t="s">
        <v>222</v>
      </c>
      <c r="AB21" s="29" t="s">
        <v>194</v>
      </c>
      <c r="AC21" s="29" t="s">
        <v>183</v>
      </c>
      <c r="AD21" s="29" t="s">
        <v>210</v>
      </c>
      <c r="AE21" s="29" t="s">
        <v>223</v>
      </c>
      <c r="AF21" s="30">
        <v>1</v>
      </c>
      <c r="AG21" s="30">
        <v>18</v>
      </c>
      <c r="AH21" s="31"/>
      <c r="AI21" s="31"/>
      <c r="AJ21" s="31"/>
      <c r="AK21" s="30">
        <v>1</v>
      </c>
      <c r="AL21" s="31"/>
      <c r="AM21" s="30">
        <v>1</v>
      </c>
      <c r="AN21" s="31"/>
      <c r="AO21" s="31"/>
      <c r="AP21" s="31"/>
      <c r="AQ21" s="31"/>
      <c r="AR21" s="31"/>
      <c r="AS21" s="31"/>
      <c r="AT21" s="31"/>
      <c r="AU21" s="21">
        <f t="shared" si="0"/>
        <v>1</v>
      </c>
      <c r="AV21" s="21">
        <f t="shared" si="1"/>
        <v>38</v>
      </c>
    </row>
    <row r="22" spans="1:48" ht="28.5" x14ac:dyDescent="0.2">
      <c r="A22" s="20" t="s">
        <v>1051</v>
      </c>
      <c r="B22" s="29" t="s">
        <v>216</v>
      </c>
      <c r="C22" s="29" t="s">
        <v>172</v>
      </c>
      <c r="D22" s="30">
        <v>10</v>
      </c>
      <c r="E22" s="30">
        <v>2</v>
      </c>
      <c r="F22" s="30">
        <v>2009</v>
      </c>
      <c r="G22" s="94" t="s">
        <v>1069</v>
      </c>
      <c r="H22" s="20">
        <v>1</v>
      </c>
      <c r="I22" s="30">
        <v>54</v>
      </c>
      <c r="J22" s="20" t="s">
        <v>32</v>
      </c>
      <c r="K22" s="20" t="s">
        <v>226</v>
      </c>
      <c r="L22" s="29" t="s">
        <v>190</v>
      </c>
      <c r="M22" s="29" t="s">
        <v>175</v>
      </c>
      <c r="N22" s="29" t="s">
        <v>34</v>
      </c>
      <c r="O22" s="29" t="s">
        <v>189</v>
      </c>
      <c r="P22" s="30"/>
      <c r="Q22" s="29" t="s">
        <v>176</v>
      </c>
      <c r="R22" s="29" t="s">
        <v>177</v>
      </c>
      <c r="S22" s="29" t="s">
        <v>219</v>
      </c>
      <c r="T22" s="29" t="s">
        <v>220</v>
      </c>
      <c r="U22" s="29" t="s">
        <v>189</v>
      </c>
      <c r="V22" s="29" t="s">
        <v>189</v>
      </c>
      <c r="W22" s="29" t="s">
        <v>216</v>
      </c>
      <c r="X22" s="29" t="s">
        <v>216</v>
      </c>
      <c r="Y22" s="29" t="s">
        <v>221</v>
      </c>
      <c r="Z22" s="29" t="s">
        <v>181</v>
      </c>
      <c r="AA22" s="29" t="s">
        <v>222</v>
      </c>
      <c r="AB22" s="29" t="s">
        <v>194</v>
      </c>
      <c r="AC22" s="29" t="s">
        <v>183</v>
      </c>
      <c r="AD22" s="29" t="s">
        <v>210</v>
      </c>
      <c r="AE22" s="29" t="s">
        <v>223</v>
      </c>
      <c r="AF22" s="30">
        <v>1</v>
      </c>
      <c r="AG22" s="30">
        <v>18</v>
      </c>
      <c r="AH22" s="31"/>
      <c r="AI22" s="31"/>
      <c r="AJ22" s="31"/>
      <c r="AK22" s="30">
        <v>1</v>
      </c>
      <c r="AL22" s="31"/>
      <c r="AM22" s="30">
        <v>1</v>
      </c>
      <c r="AN22" s="31"/>
      <c r="AO22" s="31"/>
      <c r="AP22" s="31"/>
      <c r="AQ22" s="31"/>
      <c r="AR22" s="31"/>
      <c r="AS22" s="31"/>
      <c r="AT22" s="31"/>
      <c r="AU22" s="21">
        <f t="shared" si="0"/>
        <v>1</v>
      </c>
      <c r="AV22" s="21">
        <f t="shared" si="1"/>
        <v>54</v>
      </c>
    </row>
    <row r="23" spans="1:48" ht="28.5" x14ac:dyDescent="0.2">
      <c r="A23" s="20" t="s">
        <v>1051</v>
      </c>
      <c r="B23" s="23" t="s">
        <v>216</v>
      </c>
      <c r="C23" s="20" t="s">
        <v>172</v>
      </c>
      <c r="D23" s="20">
        <v>10</v>
      </c>
      <c r="E23" s="20">
        <v>15</v>
      </c>
      <c r="F23" s="20">
        <v>2010</v>
      </c>
      <c r="G23" s="94" t="s">
        <v>1064</v>
      </c>
      <c r="H23" s="20">
        <v>1</v>
      </c>
      <c r="I23" s="24">
        <v>26</v>
      </c>
      <c r="J23" s="20" t="s">
        <v>227</v>
      </c>
      <c r="K23" s="28" t="s">
        <v>228</v>
      </c>
      <c r="M23" s="20" t="s">
        <v>175</v>
      </c>
      <c r="N23" s="20" t="s">
        <v>34</v>
      </c>
      <c r="Q23" s="23" t="s">
        <v>176</v>
      </c>
      <c r="R23" s="23" t="s">
        <v>177</v>
      </c>
      <c r="S23" s="23" t="s">
        <v>219</v>
      </c>
      <c r="T23" s="23" t="s">
        <v>220</v>
      </c>
      <c r="U23" s="23" t="s">
        <v>224</v>
      </c>
      <c r="W23" s="23" t="s">
        <v>216</v>
      </c>
      <c r="X23" s="23" t="s">
        <v>216</v>
      </c>
      <c r="Y23" s="29" t="s">
        <v>221</v>
      </c>
      <c r="Z23" s="29" t="s">
        <v>181</v>
      </c>
      <c r="AA23" s="29" t="s">
        <v>222</v>
      </c>
      <c r="AB23" s="29" t="s">
        <v>194</v>
      </c>
      <c r="AC23" s="29" t="s">
        <v>183</v>
      </c>
      <c r="AD23" s="29" t="s">
        <v>210</v>
      </c>
      <c r="AE23" s="29" t="s">
        <v>223</v>
      </c>
      <c r="AF23" s="30">
        <v>1</v>
      </c>
      <c r="AG23" s="30">
        <v>18</v>
      </c>
      <c r="AH23" s="31"/>
      <c r="AI23" s="31"/>
      <c r="AJ23" s="31"/>
      <c r="AK23" s="30">
        <v>1</v>
      </c>
      <c r="AL23" s="31"/>
      <c r="AM23" s="30">
        <v>1</v>
      </c>
      <c r="AN23" s="31"/>
      <c r="AO23" s="31"/>
      <c r="AP23" s="31"/>
      <c r="AQ23" s="31"/>
      <c r="AR23" s="31"/>
      <c r="AS23" s="31"/>
      <c r="AT23" s="31"/>
      <c r="AU23" s="21">
        <f t="shared" si="0"/>
        <v>1</v>
      </c>
      <c r="AV23" s="21">
        <f t="shared" si="1"/>
        <v>26</v>
      </c>
    </row>
    <row r="24" spans="1:48" ht="28.5" x14ac:dyDescent="0.2">
      <c r="A24" s="20" t="s">
        <v>1051</v>
      </c>
      <c r="B24" s="23" t="s">
        <v>216</v>
      </c>
      <c r="C24" s="20" t="s">
        <v>172</v>
      </c>
      <c r="D24" s="20">
        <v>10</v>
      </c>
      <c r="E24" s="20">
        <v>15</v>
      </c>
      <c r="F24" s="20">
        <v>2010</v>
      </c>
      <c r="G24" s="94" t="s">
        <v>1064</v>
      </c>
      <c r="H24" s="20">
        <v>1</v>
      </c>
      <c r="I24" s="24">
        <v>29.000000000000004</v>
      </c>
      <c r="J24" s="20" t="s">
        <v>173</v>
      </c>
      <c r="K24" s="20" t="s">
        <v>174</v>
      </c>
      <c r="M24" s="20" t="s">
        <v>175</v>
      </c>
      <c r="N24" s="20" t="s">
        <v>34</v>
      </c>
      <c r="Q24" s="23" t="s">
        <v>176</v>
      </c>
      <c r="R24" s="23" t="s">
        <v>177</v>
      </c>
      <c r="S24" s="23" t="s">
        <v>219</v>
      </c>
      <c r="T24" s="23" t="s">
        <v>220</v>
      </c>
      <c r="U24" s="23"/>
      <c r="W24" s="23" t="s">
        <v>216</v>
      </c>
      <c r="X24" s="23" t="s">
        <v>216</v>
      </c>
      <c r="Y24" s="29" t="s">
        <v>221</v>
      </c>
      <c r="Z24" s="29" t="s">
        <v>181</v>
      </c>
      <c r="AA24" s="29" t="s">
        <v>222</v>
      </c>
      <c r="AB24" s="29" t="s">
        <v>194</v>
      </c>
      <c r="AC24" s="29" t="s">
        <v>183</v>
      </c>
      <c r="AD24" s="29" t="s">
        <v>210</v>
      </c>
      <c r="AE24" s="29" t="s">
        <v>223</v>
      </c>
      <c r="AF24" s="30">
        <v>1</v>
      </c>
      <c r="AG24" s="30">
        <v>18</v>
      </c>
      <c r="AH24" s="31"/>
      <c r="AI24" s="31"/>
      <c r="AJ24" s="31"/>
      <c r="AK24" s="30">
        <v>1</v>
      </c>
      <c r="AL24" s="31"/>
      <c r="AM24" s="30">
        <v>1</v>
      </c>
      <c r="AN24" s="31"/>
      <c r="AO24" s="31"/>
      <c r="AP24" s="31"/>
      <c r="AQ24" s="31"/>
      <c r="AR24" s="31"/>
      <c r="AS24" s="31"/>
      <c r="AT24" s="31"/>
      <c r="AU24" s="21">
        <f t="shared" si="0"/>
        <v>1</v>
      </c>
      <c r="AV24" s="21">
        <f t="shared" si="1"/>
        <v>29.000000000000004</v>
      </c>
    </row>
    <row r="25" spans="1:48" ht="28.5" x14ac:dyDescent="0.2">
      <c r="A25" s="20" t="s">
        <v>1051</v>
      </c>
      <c r="B25" s="23" t="s">
        <v>216</v>
      </c>
      <c r="C25" s="20" t="s">
        <v>172</v>
      </c>
      <c r="D25" s="20">
        <v>10</v>
      </c>
      <c r="E25" s="20">
        <v>15</v>
      </c>
      <c r="F25" s="20">
        <v>2010</v>
      </c>
      <c r="G25" s="94" t="s">
        <v>1064</v>
      </c>
      <c r="H25" s="20">
        <v>1</v>
      </c>
      <c r="I25" s="24">
        <v>40.0625</v>
      </c>
      <c r="J25" s="20" t="s">
        <v>173</v>
      </c>
      <c r="K25" s="20" t="s">
        <v>174</v>
      </c>
      <c r="M25" s="20" t="s">
        <v>175</v>
      </c>
      <c r="N25" s="20" t="s">
        <v>34</v>
      </c>
      <c r="Q25" s="23" t="s">
        <v>176</v>
      </c>
      <c r="R25" s="23" t="s">
        <v>177</v>
      </c>
      <c r="S25" s="23" t="s">
        <v>219</v>
      </c>
      <c r="T25" s="23" t="s">
        <v>220</v>
      </c>
      <c r="U25" s="23" t="s">
        <v>224</v>
      </c>
      <c r="W25" s="23" t="s">
        <v>216</v>
      </c>
      <c r="X25" s="23" t="s">
        <v>216</v>
      </c>
      <c r="Y25" s="29" t="s">
        <v>221</v>
      </c>
      <c r="Z25" s="29" t="s">
        <v>181</v>
      </c>
      <c r="AA25" s="29" t="s">
        <v>222</v>
      </c>
      <c r="AB25" s="29" t="s">
        <v>194</v>
      </c>
      <c r="AC25" s="29" t="s">
        <v>183</v>
      </c>
      <c r="AD25" s="29" t="s">
        <v>210</v>
      </c>
      <c r="AE25" s="29" t="s">
        <v>223</v>
      </c>
      <c r="AF25" s="30">
        <v>1</v>
      </c>
      <c r="AG25" s="30">
        <v>18</v>
      </c>
      <c r="AH25" s="31"/>
      <c r="AI25" s="31"/>
      <c r="AJ25" s="31"/>
      <c r="AK25" s="30">
        <v>1</v>
      </c>
      <c r="AL25" s="31"/>
      <c r="AM25" s="30">
        <v>1</v>
      </c>
      <c r="AN25" s="31"/>
      <c r="AO25" s="31"/>
      <c r="AP25" s="31"/>
      <c r="AQ25" s="31"/>
      <c r="AR25" s="31"/>
      <c r="AS25" s="31"/>
      <c r="AT25" s="31"/>
      <c r="AU25" s="21">
        <f t="shared" si="0"/>
        <v>1</v>
      </c>
      <c r="AV25" s="21">
        <f t="shared" si="1"/>
        <v>40.0625</v>
      </c>
    </row>
    <row r="26" spans="1:48" ht="28.5" x14ac:dyDescent="0.2">
      <c r="A26" s="20" t="s">
        <v>1051</v>
      </c>
      <c r="B26" s="23" t="s">
        <v>216</v>
      </c>
      <c r="C26" s="20" t="s">
        <v>172</v>
      </c>
      <c r="D26" s="20">
        <v>10</v>
      </c>
      <c r="E26" s="20">
        <v>15</v>
      </c>
      <c r="F26" s="20">
        <v>2010</v>
      </c>
      <c r="G26" s="94" t="s">
        <v>1064</v>
      </c>
      <c r="H26" s="20">
        <v>1</v>
      </c>
      <c r="I26" s="24">
        <v>18</v>
      </c>
      <c r="J26" s="20" t="s">
        <v>229</v>
      </c>
      <c r="K26" s="20" t="s">
        <v>230</v>
      </c>
      <c r="M26" s="20" t="s">
        <v>175</v>
      </c>
      <c r="N26" s="20" t="s">
        <v>34</v>
      </c>
      <c r="Q26" s="23" t="s">
        <v>176</v>
      </c>
      <c r="R26" s="23" t="s">
        <v>177</v>
      </c>
      <c r="S26" s="23" t="s">
        <v>219</v>
      </c>
      <c r="T26" s="23" t="s">
        <v>220</v>
      </c>
      <c r="U26" s="23" t="s">
        <v>224</v>
      </c>
      <c r="W26" s="23" t="s">
        <v>216</v>
      </c>
      <c r="X26" s="23" t="s">
        <v>216</v>
      </c>
      <c r="Y26" s="29" t="s">
        <v>221</v>
      </c>
      <c r="Z26" s="29" t="s">
        <v>181</v>
      </c>
      <c r="AA26" s="29" t="s">
        <v>222</v>
      </c>
      <c r="AB26" s="29" t="s">
        <v>194</v>
      </c>
      <c r="AC26" s="29" t="s">
        <v>183</v>
      </c>
      <c r="AD26" s="29" t="s">
        <v>210</v>
      </c>
      <c r="AE26" s="29" t="s">
        <v>223</v>
      </c>
      <c r="AF26" s="30">
        <v>1</v>
      </c>
      <c r="AG26" s="30">
        <v>18</v>
      </c>
      <c r="AH26" s="31"/>
      <c r="AI26" s="31"/>
      <c r="AJ26" s="31"/>
      <c r="AK26" s="30">
        <v>1</v>
      </c>
      <c r="AL26" s="31"/>
      <c r="AM26" s="30">
        <v>1</v>
      </c>
      <c r="AN26" s="31"/>
      <c r="AO26" s="31"/>
      <c r="AP26" s="31"/>
      <c r="AQ26" s="31"/>
      <c r="AR26" s="31"/>
      <c r="AS26" s="31"/>
      <c r="AT26" s="31"/>
      <c r="AU26" s="21">
        <f t="shared" si="0"/>
        <v>1</v>
      </c>
      <c r="AV26" s="21">
        <f t="shared" si="1"/>
        <v>18</v>
      </c>
    </row>
    <row r="27" spans="1:48" ht="28.5" x14ac:dyDescent="0.2">
      <c r="A27" s="20" t="s">
        <v>1051</v>
      </c>
      <c r="B27" s="29" t="s">
        <v>216</v>
      </c>
      <c r="C27" s="29" t="s">
        <v>172</v>
      </c>
      <c r="D27" s="30">
        <v>10</v>
      </c>
      <c r="E27" s="30">
        <v>2</v>
      </c>
      <c r="F27" s="30">
        <v>2009</v>
      </c>
      <c r="G27" s="94" t="s">
        <v>1069</v>
      </c>
      <c r="H27" s="20">
        <v>1</v>
      </c>
      <c r="I27" s="30">
        <v>31</v>
      </c>
      <c r="J27" s="20" t="s">
        <v>229</v>
      </c>
      <c r="K27" s="20" t="s">
        <v>230</v>
      </c>
      <c r="L27" s="29" t="s">
        <v>190</v>
      </c>
      <c r="M27" s="29" t="s">
        <v>175</v>
      </c>
      <c r="N27" s="29" t="s">
        <v>34</v>
      </c>
      <c r="O27" s="29" t="s">
        <v>189</v>
      </c>
      <c r="P27" s="30"/>
      <c r="Q27" s="29" t="s">
        <v>176</v>
      </c>
      <c r="R27" s="29" t="s">
        <v>177</v>
      </c>
      <c r="S27" s="29" t="s">
        <v>219</v>
      </c>
      <c r="T27" s="29" t="s">
        <v>220</v>
      </c>
      <c r="U27" s="29" t="s">
        <v>189</v>
      </c>
      <c r="V27" s="29" t="s">
        <v>189</v>
      </c>
      <c r="W27" s="29" t="s">
        <v>216</v>
      </c>
      <c r="X27" s="29" t="s">
        <v>216</v>
      </c>
      <c r="Y27" s="29" t="s">
        <v>221</v>
      </c>
      <c r="Z27" s="29" t="s">
        <v>181</v>
      </c>
      <c r="AA27" s="29" t="s">
        <v>222</v>
      </c>
      <c r="AB27" s="29" t="s">
        <v>194</v>
      </c>
      <c r="AC27" s="29" t="s">
        <v>183</v>
      </c>
      <c r="AD27" s="29" t="s">
        <v>210</v>
      </c>
      <c r="AE27" s="29" t="s">
        <v>223</v>
      </c>
      <c r="AF27" s="30">
        <v>1</v>
      </c>
      <c r="AG27" s="30">
        <v>18</v>
      </c>
      <c r="AH27" s="31"/>
      <c r="AI27" s="31"/>
      <c r="AJ27" s="31"/>
      <c r="AK27" s="30">
        <v>1</v>
      </c>
      <c r="AL27" s="31"/>
      <c r="AM27" s="30">
        <v>1</v>
      </c>
      <c r="AN27" s="31"/>
      <c r="AO27" s="31"/>
      <c r="AP27" s="31"/>
      <c r="AQ27" s="31"/>
      <c r="AR27" s="31"/>
      <c r="AS27" s="31"/>
      <c r="AT27" s="31"/>
      <c r="AU27" s="21">
        <f t="shared" si="0"/>
        <v>1</v>
      </c>
      <c r="AV27" s="21">
        <f t="shared" si="1"/>
        <v>31</v>
      </c>
    </row>
    <row r="28" spans="1:48" ht="28.5" x14ac:dyDescent="0.2">
      <c r="A28" s="20" t="s">
        <v>1051</v>
      </c>
      <c r="B28" s="23" t="s">
        <v>216</v>
      </c>
      <c r="C28" s="20" t="s">
        <v>172</v>
      </c>
      <c r="D28" s="20">
        <v>10</v>
      </c>
      <c r="E28" s="20">
        <v>15</v>
      </c>
      <c r="F28" s="20">
        <v>2010</v>
      </c>
      <c r="G28" s="94" t="s">
        <v>1064</v>
      </c>
      <c r="H28" s="20">
        <v>1</v>
      </c>
      <c r="I28" s="24">
        <v>12</v>
      </c>
      <c r="J28" s="20" t="s">
        <v>213</v>
      </c>
      <c r="K28" s="20" t="s">
        <v>214</v>
      </c>
      <c r="M28" s="20" t="s">
        <v>175</v>
      </c>
      <c r="N28" s="20" t="s">
        <v>34</v>
      </c>
      <c r="Q28" s="23" t="s">
        <v>176</v>
      </c>
      <c r="R28" s="23" t="s">
        <v>177</v>
      </c>
      <c r="S28" s="23" t="s">
        <v>219</v>
      </c>
      <c r="T28" s="23" t="s">
        <v>220</v>
      </c>
      <c r="U28" s="23" t="s">
        <v>224</v>
      </c>
      <c r="W28" s="23" t="s">
        <v>216</v>
      </c>
      <c r="X28" s="23" t="s">
        <v>216</v>
      </c>
      <c r="Y28" s="29" t="s">
        <v>221</v>
      </c>
      <c r="Z28" s="29" t="s">
        <v>181</v>
      </c>
      <c r="AA28" s="29" t="s">
        <v>222</v>
      </c>
      <c r="AB28" s="29" t="s">
        <v>194</v>
      </c>
      <c r="AC28" s="29" t="s">
        <v>183</v>
      </c>
      <c r="AD28" s="29" t="s">
        <v>210</v>
      </c>
      <c r="AE28" s="29" t="s">
        <v>223</v>
      </c>
      <c r="AF28" s="30">
        <v>1</v>
      </c>
      <c r="AG28" s="30">
        <v>18</v>
      </c>
      <c r="AH28" s="31"/>
      <c r="AI28" s="31"/>
      <c r="AJ28" s="31"/>
      <c r="AK28" s="30">
        <v>1</v>
      </c>
      <c r="AL28" s="31"/>
      <c r="AM28" s="30">
        <v>1</v>
      </c>
      <c r="AN28" s="31"/>
      <c r="AO28" s="31"/>
      <c r="AP28" s="31"/>
      <c r="AQ28" s="31"/>
      <c r="AR28" s="31"/>
      <c r="AS28" s="31"/>
      <c r="AT28" s="31"/>
      <c r="AU28" s="21">
        <f t="shared" si="0"/>
        <v>1</v>
      </c>
      <c r="AV28" s="21">
        <f t="shared" si="1"/>
        <v>12</v>
      </c>
    </row>
    <row r="29" spans="1:48" ht="28.5" x14ac:dyDescent="0.2">
      <c r="A29" s="20" t="s">
        <v>1051</v>
      </c>
      <c r="B29" s="23" t="s">
        <v>216</v>
      </c>
      <c r="C29" s="20" t="s">
        <v>172</v>
      </c>
      <c r="D29" s="20">
        <v>10</v>
      </c>
      <c r="E29" s="20">
        <v>15</v>
      </c>
      <c r="F29" s="20">
        <v>2010</v>
      </c>
      <c r="G29" s="94" t="s">
        <v>1064</v>
      </c>
      <c r="H29" s="20">
        <v>1</v>
      </c>
      <c r="I29" s="24">
        <v>1</v>
      </c>
      <c r="J29" s="22" t="s">
        <v>205</v>
      </c>
      <c r="K29" s="20" t="s">
        <v>206</v>
      </c>
      <c r="M29" s="20" t="s">
        <v>175</v>
      </c>
      <c r="N29" s="20" t="s">
        <v>34</v>
      </c>
      <c r="Q29" s="23" t="s">
        <v>176</v>
      </c>
      <c r="R29" s="23" t="s">
        <v>177</v>
      </c>
      <c r="S29" s="23" t="s">
        <v>219</v>
      </c>
      <c r="T29" s="23" t="s">
        <v>220</v>
      </c>
      <c r="U29" s="23" t="s">
        <v>224</v>
      </c>
      <c r="W29" s="23" t="s">
        <v>216</v>
      </c>
      <c r="X29" s="23" t="s">
        <v>216</v>
      </c>
      <c r="Y29" s="29" t="s">
        <v>221</v>
      </c>
      <c r="Z29" s="29" t="s">
        <v>181</v>
      </c>
      <c r="AA29" s="29" t="s">
        <v>222</v>
      </c>
      <c r="AB29" s="29" t="s">
        <v>194</v>
      </c>
      <c r="AC29" s="29" t="s">
        <v>183</v>
      </c>
      <c r="AD29" s="29" t="s">
        <v>210</v>
      </c>
      <c r="AE29" s="29" t="s">
        <v>223</v>
      </c>
      <c r="AF29" s="30">
        <v>1</v>
      </c>
      <c r="AG29" s="30">
        <v>18</v>
      </c>
      <c r="AH29" s="31"/>
      <c r="AI29" s="31"/>
      <c r="AJ29" s="31"/>
      <c r="AK29" s="30">
        <v>1</v>
      </c>
      <c r="AL29" s="31"/>
      <c r="AM29" s="30">
        <v>1</v>
      </c>
      <c r="AN29" s="31"/>
      <c r="AO29" s="31"/>
      <c r="AP29" s="31"/>
      <c r="AQ29" s="31"/>
      <c r="AR29" s="31"/>
      <c r="AS29" s="31"/>
      <c r="AT29" s="31"/>
      <c r="AU29" s="21">
        <f t="shared" si="0"/>
        <v>1</v>
      </c>
      <c r="AV29" s="21">
        <f t="shared" si="1"/>
        <v>1</v>
      </c>
    </row>
    <row r="30" spans="1:48" ht="28.5" x14ac:dyDescent="0.2">
      <c r="A30" s="20" t="s">
        <v>1051</v>
      </c>
      <c r="B30" s="29" t="s">
        <v>216</v>
      </c>
      <c r="C30" s="29" t="s">
        <v>172</v>
      </c>
      <c r="D30" s="30">
        <v>10</v>
      </c>
      <c r="E30" s="30">
        <v>2</v>
      </c>
      <c r="F30" s="30">
        <v>2009</v>
      </c>
      <c r="G30" s="94" t="s">
        <v>1069</v>
      </c>
      <c r="H30" s="20">
        <v>1</v>
      </c>
      <c r="I30" s="30">
        <v>1</v>
      </c>
      <c r="J30" s="29" t="s">
        <v>231</v>
      </c>
      <c r="K30" s="29" t="s">
        <v>189</v>
      </c>
      <c r="L30" s="29" t="s">
        <v>190</v>
      </c>
      <c r="M30" s="29" t="s">
        <v>175</v>
      </c>
      <c r="N30" s="29" t="s">
        <v>34</v>
      </c>
      <c r="O30" s="29" t="s">
        <v>189</v>
      </c>
      <c r="P30" s="30"/>
      <c r="Q30" s="29" t="s">
        <v>176</v>
      </c>
      <c r="R30" s="29" t="s">
        <v>177</v>
      </c>
      <c r="S30" s="29" t="s">
        <v>219</v>
      </c>
      <c r="T30" s="29" t="s">
        <v>220</v>
      </c>
      <c r="U30" s="29" t="s">
        <v>189</v>
      </c>
      <c r="V30" s="29" t="s">
        <v>189</v>
      </c>
      <c r="W30" s="29" t="s">
        <v>216</v>
      </c>
      <c r="X30" s="29" t="s">
        <v>216</v>
      </c>
      <c r="Y30" s="29" t="s">
        <v>221</v>
      </c>
      <c r="Z30" s="29" t="s">
        <v>181</v>
      </c>
      <c r="AA30" s="29" t="s">
        <v>222</v>
      </c>
      <c r="AB30" s="29" t="s">
        <v>194</v>
      </c>
      <c r="AC30" s="29" t="s">
        <v>183</v>
      </c>
      <c r="AD30" s="29" t="s">
        <v>210</v>
      </c>
      <c r="AE30" s="29" t="s">
        <v>223</v>
      </c>
      <c r="AF30" s="30">
        <v>1</v>
      </c>
      <c r="AG30" s="30">
        <v>18</v>
      </c>
      <c r="AH30" s="31"/>
      <c r="AI30" s="31"/>
      <c r="AJ30" s="31"/>
      <c r="AK30" s="30">
        <v>1</v>
      </c>
      <c r="AL30" s="31"/>
      <c r="AM30" s="30">
        <v>1</v>
      </c>
      <c r="AN30" s="31"/>
      <c r="AO30" s="31"/>
      <c r="AP30" s="31"/>
      <c r="AQ30" s="31"/>
      <c r="AR30" s="31"/>
      <c r="AS30" s="31"/>
      <c r="AT30" s="31"/>
      <c r="AU30" s="21">
        <f t="shared" si="0"/>
        <v>1</v>
      </c>
      <c r="AV30" s="21">
        <f t="shared" si="1"/>
        <v>1</v>
      </c>
    </row>
    <row r="31" spans="1:48" ht="28.5" x14ac:dyDescent="0.2">
      <c r="A31" s="20" t="s">
        <v>1051</v>
      </c>
      <c r="B31" s="23" t="s">
        <v>216</v>
      </c>
      <c r="C31" s="20" t="s">
        <v>172</v>
      </c>
      <c r="D31" s="20">
        <v>10</v>
      </c>
      <c r="E31" s="20">
        <v>15</v>
      </c>
      <c r="F31" s="20">
        <v>2010</v>
      </c>
      <c r="G31" s="94" t="s">
        <v>1064</v>
      </c>
      <c r="H31" s="20">
        <v>1</v>
      </c>
      <c r="I31" s="24">
        <v>1</v>
      </c>
      <c r="J31" s="22" t="s">
        <v>231</v>
      </c>
      <c r="K31" s="20" t="s">
        <v>232</v>
      </c>
      <c r="M31" s="20" t="s">
        <v>175</v>
      </c>
      <c r="N31" s="20" t="s">
        <v>34</v>
      </c>
      <c r="Q31" s="23" t="s">
        <v>176</v>
      </c>
      <c r="R31" s="23" t="s">
        <v>177</v>
      </c>
      <c r="S31" s="23" t="s">
        <v>219</v>
      </c>
      <c r="T31" s="23" t="s">
        <v>220</v>
      </c>
      <c r="U31" s="23"/>
      <c r="W31" s="23" t="s">
        <v>216</v>
      </c>
      <c r="X31" s="23" t="s">
        <v>216</v>
      </c>
      <c r="Y31" s="29" t="s">
        <v>221</v>
      </c>
      <c r="Z31" s="29" t="s">
        <v>181</v>
      </c>
      <c r="AA31" s="29" t="s">
        <v>222</v>
      </c>
      <c r="AB31" s="29" t="s">
        <v>194</v>
      </c>
      <c r="AC31" s="29" t="s">
        <v>183</v>
      </c>
      <c r="AD31" s="29" t="s">
        <v>210</v>
      </c>
      <c r="AE31" s="29" t="s">
        <v>223</v>
      </c>
      <c r="AF31" s="30">
        <v>1</v>
      </c>
      <c r="AG31" s="30">
        <v>18</v>
      </c>
      <c r="AH31" s="31"/>
      <c r="AI31" s="31"/>
      <c r="AJ31" s="31"/>
      <c r="AK31" s="30">
        <v>1</v>
      </c>
      <c r="AL31" s="31"/>
      <c r="AM31" s="30">
        <v>1</v>
      </c>
      <c r="AN31" s="31"/>
      <c r="AO31" s="31"/>
      <c r="AP31" s="31"/>
      <c r="AQ31" s="31"/>
      <c r="AR31" s="31"/>
      <c r="AS31" s="31"/>
      <c r="AT31" s="31"/>
      <c r="AU31" s="21">
        <f t="shared" si="0"/>
        <v>1</v>
      </c>
      <c r="AV31" s="21">
        <f t="shared" si="1"/>
        <v>1</v>
      </c>
    </row>
    <row r="32" spans="1:48" ht="28.5" x14ac:dyDescent="0.2">
      <c r="A32" s="20" t="s">
        <v>1051</v>
      </c>
      <c r="B32" s="29" t="s">
        <v>233</v>
      </c>
      <c r="C32" s="29" t="s">
        <v>187</v>
      </c>
      <c r="D32" s="30">
        <v>5</v>
      </c>
      <c r="E32" s="30">
        <v>3</v>
      </c>
      <c r="F32" s="30">
        <v>2008</v>
      </c>
      <c r="G32" s="94" t="s">
        <v>1068</v>
      </c>
      <c r="H32" s="20">
        <v>1</v>
      </c>
      <c r="I32" s="30">
        <v>1</v>
      </c>
      <c r="J32" s="20" t="s">
        <v>234</v>
      </c>
      <c r="K32" s="29" t="s">
        <v>189</v>
      </c>
      <c r="L32" s="29" t="s">
        <v>190</v>
      </c>
      <c r="M32" s="29" t="s">
        <v>175</v>
      </c>
      <c r="N32" s="20" t="s">
        <v>191</v>
      </c>
      <c r="O32" s="29" t="s">
        <v>189</v>
      </c>
      <c r="P32" s="30"/>
      <c r="Q32" s="29" t="s">
        <v>176</v>
      </c>
      <c r="R32" s="29" t="s">
        <v>177</v>
      </c>
      <c r="S32" s="29" t="s">
        <v>235</v>
      </c>
      <c r="T32" s="29" t="s">
        <v>236</v>
      </c>
      <c r="U32" s="29" t="s">
        <v>189</v>
      </c>
      <c r="V32" s="29" t="s">
        <v>189</v>
      </c>
      <c r="W32" s="29" t="s">
        <v>233</v>
      </c>
      <c r="X32" s="29" t="s">
        <v>189</v>
      </c>
      <c r="Y32" s="29" t="s">
        <v>125</v>
      </c>
      <c r="Z32" s="29" t="s">
        <v>181</v>
      </c>
      <c r="AA32" s="29" t="s">
        <v>194</v>
      </c>
      <c r="AB32" s="29" t="s">
        <v>189</v>
      </c>
      <c r="AC32" s="29" t="s">
        <v>189</v>
      </c>
      <c r="AD32" s="29" t="s">
        <v>237</v>
      </c>
      <c r="AE32" s="29" t="s">
        <v>223</v>
      </c>
      <c r="AF32" s="31"/>
      <c r="AG32" s="31"/>
      <c r="AH32" s="31"/>
      <c r="AI32" s="31"/>
      <c r="AJ32" s="30">
        <v>5</v>
      </c>
      <c r="AK32" s="30">
        <v>7</v>
      </c>
      <c r="AL32" s="30">
        <v>6</v>
      </c>
      <c r="AM32" s="30">
        <v>7</v>
      </c>
      <c r="AN32" s="31"/>
      <c r="AO32" s="31"/>
      <c r="AP32" s="30">
        <v>6</v>
      </c>
      <c r="AQ32" s="30">
        <v>2</v>
      </c>
      <c r="AR32" s="30">
        <v>10</v>
      </c>
      <c r="AS32" s="30">
        <v>6</v>
      </c>
      <c r="AT32" s="30">
        <v>6</v>
      </c>
      <c r="AU32" s="21">
        <f t="shared" si="0"/>
        <v>6.1111111111111107</v>
      </c>
      <c r="AV32" s="21">
        <f t="shared" si="1"/>
        <v>6.1111111111111107</v>
      </c>
    </row>
    <row r="33" spans="1:48" ht="28.5" x14ac:dyDescent="0.2">
      <c r="A33" s="20" t="s">
        <v>1051</v>
      </c>
      <c r="B33" s="29" t="s">
        <v>238</v>
      </c>
      <c r="C33" s="29" t="s">
        <v>187</v>
      </c>
      <c r="D33" s="30">
        <v>2</v>
      </c>
      <c r="E33" s="30">
        <v>26</v>
      </c>
      <c r="F33" s="30">
        <v>2008</v>
      </c>
      <c r="G33" s="94" t="s">
        <v>1073</v>
      </c>
      <c r="H33" s="20">
        <v>1</v>
      </c>
      <c r="I33" s="30">
        <v>1</v>
      </c>
      <c r="J33" s="29" t="s">
        <v>239</v>
      </c>
      <c r="K33" s="29" t="s">
        <v>189</v>
      </c>
      <c r="L33" s="29" t="s">
        <v>189</v>
      </c>
      <c r="M33" s="29" t="s">
        <v>175</v>
      </c>
      <c r="N33" s="20" t="s">
        <v>191</v>
      </c>
      <c r="O33" s="29" t="s">
        <v>189</v>
      </c>
      <c r="P33" s="30"/>
      <c r="Q33" s="29" t="s">
        <v>189</v>
      </c>
      <c r="R33" s="29" t="s">
        <v>189</v>
      </c>
      <c r="S33" s="29" t="s">
        <v>189</v>
      </c>
      <c r="T33" s="29" t="s">
        <v>189</v>
      </c>
      <c r="U33" s="29" t="s">
        <v>189</v>
      </c>
      <c r="V33" s="29" t="s">
        <v>189</v>
      </c>
      <c r="W33" s="29" t="s">
        <v>238</v>
      </c>
      <c r="X33" s="29" t="s">
        <v>189</v>
      </c>
      <c r="Y33" s="29" t="s">
        <v>189</v>
      </c>
      <c r="Z33" s="29" t="s">
        <v>189</v>
      </c>
      <c r="AA33" s="29" t="s">
        <v>189</v>
      </c>
      <c r="AB33" s="29" t="s">
        <v>189</v>
      </c>
      <c r="AC33" s="29" t="s">
        <v>189</v>
      </c>
      <c r="AD33" s="29" t="s">
        <v>189</v>
      </c>
      <c r="AE33" s="29" t="s">
        <v>189</v>
      </c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21" t="e">
        <f t="shared" si="0"/>
        <v>#DIV/0!</v>
      </c>
      <c r="AV33" s="21" t="e">
        <f t="shared" si="1"/>
        <v>#DIV/0!</v>
      </c>
    </row>
    <row r="34" spans="1:48" ht="28.5" x14ac:dyDescent="0.2">
      <c r="A34" s="20" t="s">
        <v>1051</v>
      </c>
      <c r="B34" s="29" t="s">
        <v>238</v>
      </c>
      <c r="C34" s="29" t="s">
        <v>187</v>
      </c>
      <c r="D34" s="30">
        <v>2</v>
      </c>
      <c r="E34" s="30">
        <v>23</v>
      </c>
      <c r="F34" s="30">
        <v>2009</v>
      </c>
      <c r="G34" s="94" t="s">
        <v>1074</v>
      </c>
      <c r="H34" s="20">
        <v>1</v>
      </c>
      <c r="I34" s="30">
        <v>1</v>
      </c>
      <c r="J34" s="20" t="s">
        <v>240</v>
      </c>
      <c r="K34" s="29" t="s">
        <v>189</v>
      </c>
      <c r="L34" s="29" t="s">
        <v>189</v>
      </c>
      <c r="M34" s="29" t="s">
        <v>175</v>
      </c>
      <c r="N34" s="20" t="s">
        <v>191</v>
      </c>
      <c r="O34" s="29" t="s">
        <v>189</v>
      </c>
      <c r="P34" s="30"/>
      <c r="Q34" s="29" t="s">
        <v>189</v>
      </c>
      <c r="R34" s="29" t="s">
        <v>189</v>
      </c>
      <c r="S34" s="29" t="s">
        <v>189</v>
      </c>
      <c r="T34" s="29" t="s">
        <v>189</v>
      </c>
      <c r="U34" s="29" t="s">
        <v>189</v>
      </c>
      <c r="V34" s="29" t="s">
        <v>189</v>
      </c>
      <c r="W34" s="29" t="s">
        <v>238</v>
      </c>
      <c r="X34" s="29" t="s">
        <v>189</v>
      </c>
      <c r="Y34" s="29" t="s">
        <v>189</v>
      </c>
      <c r="Z34" s="29" t="s">
        <v>189</v>
      </c>
      <c r="AA34" s="29" t="s">
        <v>189</v>
      </c>
      <c r="AB34" s="29" t="s">
        <v>189</v>
      </c>
      <c r="AC34" s="29" t="s">
        <v>189</v>
      </c>
      <c r="AD34" s="29" t="s">
        <v>189</v>
      </c>
      <c r="AE34" s="29" t="s">
        <v>189</v>
      </c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21" t="e">
        <f t="shared" si="0"/>
        <v>#DIV/0!</v>
      </c>
      <c r="AV34" s="21" t="e">
        <f t="shared" si="1"/>
        <v>#DIV/0!</v>
      </c>
    </row>
    <row r="35" spans="1:48" ht="28.5" x14ac:dyDescent="0.2">
      <c r="A35" s="20" t="s">
        <v>1051</v>
      </c>
      <c r="B35" s="29" t="s">
        <v>238</v>
      </c>
      <c r="C35" s="29" t="s">
        <v>187</v>
      </c>
      <c r="D35" s="30">
        <v>2</v>
      </c>
      <c r="E35" s="30">
        <v>26</v>
      </c>
      <c r="F35" s="30">
        <v>2008</v>
      </c>
      <c r="G35" s="94" t="s">
        <v>1073</v>
      </c>
      <c r="H35" s="20">
        <v>1</v>
      </c>
      <c r="I35" s="30">
        <v>1</v>
      </c>
      <c r="J35" s="29" t="s">
        <v>241</v>
      </c>
      <c r="K35" s="29" t="s">
        <v>189</v>
      </c>
      <c r="L35" s="29" t="s">
        <v>189</v>
      </c>
      <c r="M35" s="29" t="s">
        <v>175</v>
      </c>
      <c r="N35" s="20" t="s">
        <v>191</v>
      </c>
      <c r="O35" s="29" t="s">
        <v>189</v>
      </c>
      <c r="P35" s="30"/>
      <c r="Q35" s="29" t="s">
        <v>189</v>
      </c>
      <c r="R35" s="29" t="s">
        <v>189</v>
      </c>
      <c r="S35" s="29" t="s">
        <v>189</v>
      </c>
      <c r="T35" s="29" t="s">
        <v>189</v>
      </c>
      <c r="U35" s="29" t="s">
        <v>189</v>
      </c>
      <c r="V35" s="29" t="s">
        <v>189</v>
      </c>
      <c r="W35" s="29" t="s">
        <v>238</v>
      </c>
      <c r="X35" s="29" t="s">
        <v>189</v>
      </c>
      <c r="Y35" s="29" t="s">
        <v>189</v>
      </c>
      <c r="Z35" s="29" t="s">
        <v>189</v>
      </c>
      <c r="AA35" s="29" t="s">
        <v>189</v>
      </c>
      <c r="AB35" s="29" t="s">
        <v>189</v>
      </c>
      <c r="AC35" s="29" t="s">
        <v>189</v>
      </c>
      <c r="AD35" s="29" t="s">
        <v>189</v>
      </c>
      <c r="AE35" s="29" t="s">
        <v>189</v>
      </c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21" t="e">
        <f t="shared" si="0"/>
        <v>#DIV/0!</v>
      </c>
      <c r="AV35" s="21" t="e">
        <f t="shared" si="1"/>
        <v>#DIV/0!</v>
      </c>
    </row>
    <row r="36" spans="1:48" ht="28.5" x14ac:dyDescent="0.2">
      <c r="A36" s="20" t="s">
        <v>1051</v>
      </c>
      <c r="B36" s="29" t="s">
        <v>238</v>
      </c>
      <c r="C36" s="29" t="s">
        <v>187</v>
      </c>
      <c r="D36" s="30">
        <v>6</v>
      </c>
      <c r="E36" s="30">
        <v>3</v>
      </c>
      <c r="F36" s="30">
        <v>2008</v>
      </c>
      <c r="G36" s="94" t="s">
        <v>1075</v>
      </c>
      <c r="H36" s="20">
        <v>1</v>
      </c>
      <c r="I36" s="30">
        <v>2</v>
      </c>
      <c r="J36" s="20" t="s">
        <v>242</v>
      </c>
      <c r="K36" s="29" t="s">
        <v>189</v>
      </c>
      <c r="L36" s="29" t="s">
        <v>189</v>
      </c>
      <c r="M36" s="29" t="s">
        <v>175</v>
      </c>
      <c r="N36" s="20" t="s">
        <v>191</v>
      </c>
      <c r="O36" s="29" t="s">
        <v>243</v>
      </c>
      <c r="P36" s="30"/>
      <c r="Q36" s="29" t="s">
        <v>189</v>
      </c>
      <c r="R36" s="29" t="s">
        <v>189</v>
      </c>
      <c r="S36" s="29" t="s">
        <v>189</v>
      </c>
      <c r="T36" s="29" t="s">
        <v>189</v>
      </c>
      <c r="U36" s="29" t="s">
        <v>189</v>
      </c>
      <c r="V36" s="29" t="s">
        <v>189</v>
      </c>
      <c r="W36" s="29" t="s">
        <v>238</v>
      </c>
      <c r="X36" s="29" t="s">
        <v>189</v>
      </c>
      <c r="Y36" s="29" t="s">
        <v>189</v>
      </c>
      <c r="Z36" s="29" t="s">
        <v>189</v>
      </c>
      <c r="AA36" s="29" t="s">
        <v>189</v>
      </c>
      <c r="AB36" s="29" t="s">
        <v>189</v>
      </c>
      <c r="AC36" s="29" t="s">
        <v>189</v>
      </c>
      <c r="AD36" s="29" t="s">
        <v>189</v>
      </c>
      <c r="AE36" s="29" t="s">
        <v>189</v>
      </c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21" t="e">
        <f t="shared" si="0"/>
        <v>#DIV/0!</v>
      </c>
      <c r="AV36" s="21" t="e">
        <f t="shared" si="1"/>
        <v>#DIV/0!</v>
      </c>
    </row>
    <row r="37" spans="1:48" x14ac:dyDescent="0.2">
      <c r="A37" s="20" t="s">
        <v>1051</v>
      </c>
      <c r="B37" s="29" t="s">
        <v>244</v>
      </c>
      <c r="C37" s="29" t="s">
        <v>172</v>
      </c>
      <c r="D37" s="30">
        <v>1</v>
      </c>
      <c r="E37" s="30">
        <v>8</v>
      </c>
      <c r="F37" s="30">
        <v>2010</v>
      </c>
      <c r="G37" s="94" t="s">
        <v>1076</v>
      </c>
      <c r="H37" s="20">
        <v>1</v>
      </c>
      <c r="I37" s="30">
        <v>4</v>
      </c>
      <c r="J37" s="29" t="s">
        <v>245</v>
      </c>
      <c r="K37" s="29" t="s">
        <v>189</v>
      </c>
      <c r="L37" s="29" t="s">
        <v>190</v>
      </c>
      <c r="M37" s="29" t="s">
        <v>175</v>
      </c>
      <c r="N37" s="29" t="s">
        <v>26</v>
      </c>
      <c r="O37" s="29" t="s">
        <v>189</v>
      </c>
      <c r="P37" s="30"/>
      <c r="Q37" s="29" t="s">
        <v>176</v>
      </c>
      <c r="R37" s="29" t="s">
        <v>177</v>
      </c>
      <c r="S37" s="29" t="s">
        <v>208</v>
      </c>
      <c r="T37" s="29" t="s">
        <v>246</v>
      </c>
      <c r="U37" s="29" t="s">
        <v>189</v>
      </c>
      <c r="V37" s="29" t="s">
        <v>189</v>
      </c>
      <c r="W37" s="29" t="s">
        <v>244</v>
      </c>
      <c r="X37" s="29" t="s">
        <v>244</v>
      </c>
      <c r="Y37" s="29" t="s">
        <v>125</v>
      </c>
      <c r="Z37" s="29" t="s">
        <v>189</v>
      </c>
      <c r="AA37" s="29" t="s">
        <v>194</v>
      </c>
      <c r="AB37" s="29" t="s">
        <v>189</v>
      </c>
      <c r="AC37" s="29" t="s">
        <v>247</v>
      </c>
      <c r="AD37" s="29" t="s">
        <v>248</v>
      </c>
      <c r="AE37" s="29" t="s">
        <v>189</v>
      </c>
      <c r="AF37" s="30">
        <v>2</v>
      </c>
      <c r="AG37" s="30">
        <v>66</v>
      </c>
      <c r="AH37" s="30">
        <v>1</v>
      </c>
      <c r="AI37" s="31"/>
      <c r="AJ37" s="31"/>
      <c r="AK37" s="30">
        <v>2</v>
      </c>
      <c r="AL37" s="30">
        <v>2</v>
      </c>
      <c r="AM37" s="30">
        <v>2</v>
      </c>
      <c r="AN37" s="31"/>
      <c r="AO37" s="31"/>
      <c r="AP37" s="30">
        <v>5</v>
      </c>
      <c r="AQ37" s="30">
        <v>2</v>
      </c>
      <c r="AR37" s="30">
        <v>5</v>
      </c>
      <c r="AS37" s="30">
        <v>6</v>
      </c>
      <c r="AT37" s="30">
        <v>4</v>
      </c>
      <c r="AU37" s="21">
        <f t="shared" si="0"/>
        <v>3.2222222222222223</v>
      </c>
      <c r="AV37" s="21">
        <f t="shared" si="1"/>
        <v>12.888888888888889</v>
      </c>
    </row>
    <row r="38" spans="1:48" x14ac:dyDescent="0.2">
      <c r="A38" s="20" t="s">
        <v>1051</v>
      </c>
      <c r="B38" s="29" t="s">
        <v>244</v>
      </c>
      <c r="C38" s="29" t="s">
        <v>172</v>
      </c>
      <c r="D38" s="30">
        <v>1</v>
      </c>
      <c r="E38" s="30">
        <v>8</v>
      </c>
      <c r="F38" s="30">
        <v>2010</v>
      </c>
      <c r="G38" s="94" t="s">
        <v>1076</v>
      </c>
      <c r="H38" s="20">
        <v>1</v>
      </c>
      <c r="I38" s="30">
        <v>6</v>
      </c>
      <c r="J38" s="29" t="s">
        <v>249</v>
      </c>
      <c r="K38" s="29" t="s">
        <v>189</v>
      </c>
      <c r="L38" s="29" t="s">
        <v>190</v>
      </c>
      <c r="M38" s="29" t="s">
        <v>175</v>
      </c>
      <c r="N38" s="29" t="s">
        <v>26</v>
      </c>
      <c r="O38" s="29" t="s">
        <v>250</v>
      </c>
      <c r="P38" s="30"/>
      <c r="Q38" s="29" t="s">
        <v>176</v>
      </c>
      <c r="R38" s="29" t="s">
        <v>177</v>
      </c>
      <c r="S38" s="29" t="s">
        <v>208</v>
      </c>
      <c r="T38" s="29" t="s">
        <v>246</v>
      </c>
      <c r="U38" s="29" t="s">
        <v>189</v>
      </c>
      <c r="V38" s="29" t="s">
        <v>189</v>
      </c>
      <c r="W38" s="29" t="s">
        <v>244</v>
      </c>
      <c r="X38" s="29" t="s">
        <v>244</v>
      </c>
      <c r="Y38" s="29" t="s">
        <v>125</v>
      </c>
      <c r="Z38" s="29" t="s">
        <v>189</v>
      </c>
      <c r="AA38" s="29" t="s">
        <v>194</v>
      </c>
      <c r="AB38" s="29" t="s">
        <v>189</v>
      </c>
      <c r="AC38" s="29" t="s">
        <v>247</v>
      </c>
      <c r="AD38" s="29" t="s">
        <v>248</v>
      </c>
      <c r="AE38" s="29" t="s">
        <v>189</v>
      </c>
      <c r="AF38" s="30">
        <v>2</v>
      </c>
      <c r="AG38" s="30">
        <v>66</v>
      </c>
      <c r="AH38" s="30">
        <v>1</v>
      </c>
      <c r="AI38" s="31"/>
      <c r="AJ38" s="31"/>
      <c r="AK38" s="30">
        <v>2</v>
      </c>
      <c r="AL38" s="30">
        <v>2</v>
      </c>
      <c r="AM38" s="30">
        <v>2</v>
      </c>
      <c r="AN38" s="31"/>
      <c r="AO38" s="31"/>
      <c r="AP38" s="30">
        <v>5</v>
      </c>
      <c r="AQ38" s="30">
        <v>2</v>
      </c>
      <c r="AR38" s="30">
        <v>5</v>
      </c>
      <c r="AS38" s="30">
        <v>6</v>
      </c>
      <c r="AT38" s="30">
        <v>4</v>
      </c>
      <c r="AU38" s="21">
        <f t="shared" si="0"/>
        <v>3.2222222222222223</v>
      </c>
      <c r="AV38" s="21">
        <f t="shared" si="1"/>
        <v>19.333333333333336</v>
      </c>
    </row>
    <row r="39" spans="1:48" x14ac:dyDescent="0.2">
      <c r="A39" s="20" t="s">
        <v>1051</v>
      </c>
      <c r="B39" s="29" t="s">
        <v>244</v>
      </c>
      <c r="C39" s="29" t="s">
        <v>172</v>
      </c>
      <c r="D39" s="30">
        <v>1</v>
      </c>
      <c r="E39" s="30">
        <v>8</v>
      </c>
      <c r="F39" s="30">
        <v>2010</v>
      </c>
      <c r="G39" s="94" t="s">
        <v>1076</v>
      </c>
      <c r="H39" s="20">
        <v>1</v>
      </c>
      <c r="I39" s="30">
        <v>4</v>
      </c>
      <c r="J39" s="29" t="s">
        <v>251</v>
      </c>
      <c r="K39" s="29" t="s">
        <v>189</v>
      </c>
      <c r="L39" s="29" t="s">
        <v>190</v>
      </c>
      <c r="M39" s="29" t="s">
        <v>175</v>
      </c>
      <c r="N39" s="29" t="s">
        <v>26</v>
      </c>
      <c r="O39" s="29" t="s">
        <v>250</v>
      </c>
      <c r="P39" s="30"/>
      <c r="Q39" s="29" t="s">
        <v>176</v>
      </c>
      <c r="R39" s="29" t="s">
        <v>177</v>
      </c>
      <c r="S39" s="29" t="s">
        <v>208</v>
      </c>
      <c r="T39" s="29" t="s">
        <v>246</v>
      </c>
      <c r="U39" s="29" t="s">
        <v>189</v>
      </c>
      <c r="V39" s="29" t="s">
        <v>189</v>
      </c>
      <c r="W39" s="29" t="s">
        <v>244</v>
      </c>
      <c r="X39" s="29" t="s">
        <v>244</v>
      </c>
      <c r="Y39" s="29" t="s">
        <v>125</v>
      </c>
      <c r="Z39" s="29" t="s">
        <v>189</v>
      </c>
      <c r="AA39" s="29" t="s">
        <v>194</v>
      </c>
      <c r="AB39" s="29" t="s">
        <v>189</v>
      </c>
      <c r="AC39" s="29" t="s">
        <v>247</v>
      </c>
      <c r="AD39" s="29" t="s">
        <v>248</v>
      </c>
      <c r="AE39" s="29" t="s">
        <v>189</v>
      </c>
      <c r="AF39" s="30">
        <v>2</v>
      </c>
      <c r="AG39" s="30">
        <v>66</v>
      </c>
      <c r="AH39" s="30">
        <v>1</v>
      </c>
      <c r="AI39" s="31"/>
      <c r="AJ39" s="31"/>
      <c r="AK39" s="30">
        <v>2</v>
      </c>
      <c r="AL39" s="30">
        <v>2</v>
      </c>
      <c r="AM39" s="30">
        <v>2</v>
      </c>
      <c r="AN39" s="31"/>
      <c r="AO39" s="31"/>
      <c r="AP39" s="30">
        <v>5</v>
      </c>
      <c r="AQ39" s="30">
        <v>2</v>
      </c>
      <c r="AR39" s="30">
        <v>5</v>
      </c>
      <c r="AS39" s="30">
        <v>6</v>
      </c>
      <c r="AT39" s="30">
        <v>4</v>
      </c>
      <c r="AU39" s="21">
        <f t="shared" si="0"/>
        <v>3.2222222222222223</v>
      </c>
      <c r="AV39" s="21">
        <f t="shared" si="1"/>
        <v>12.888888888888889</v>
      </c>
    </row>
    <row r="40" spans="1:48" x14ac:dyDescent="0.2">
      <c r="A40" s="20" t="s">
        <v>1051</v>
      </c>
      <c r="B40" s="29" t="s">
        <v>244</v>
      </c>
      <c r="C40" s="29" t="s">
        <v>172</v>
      </c>
      <c r="D40" s="30">
        <v>1</v>
      </c>
      <c r="E40" s="30">
        <v>8</v>
      </c>
      <c r="F40" s="30">
        <v>2010</v>
      </c>
      <c r="G40" s="94" t="s">
        <v>1076</v>
      </c>
      <c r="H40" s="20">
        <v>1</v>
      </c>
      <c r="I40" s="30">
        <v>12</v>
      </c>
      <c r="J40" s="29" t="s">
        <v>252</v>
      </c>
      <c r="K40" s="29" t="s">
        <v>189</v>
      </c>
      <c r="L40" s="29" t="s">
        <v>190</v>
      </c>
      <c r="M40" s="29" t="s">
        <v>175</v>
      </c>
      <c r="N40" s="29" t="s">
        <v>26</v>
      </c>
      <c r="O40" s="29" t="s">
        <v>189</v>
      </c>
      <c r="P40" s="30"/>
      <c r="Q40" s="29" t="s">
        <v>176</v>
      </c>
      <c r="R40" s="29" t="s">
        <v>177</v>
      </c>
      <c r="S40" s="29" t="s">
        <v>208</v>
      </c>
      <c r="T40" s="29" t="s">
        <v>246</v>
      </c>
      <c r="U40" s="29" t="s">
        <v>189</v>
      </c>
      <c r="V40" s="29" t="s">
        <v>189</v>
      </c>
      <c r="W40" s="29" t="s">
        <v>244</v>
      </c>
      <c r="X40" s="29" t="s">
        <v>244</v>
      </c>
      <c r="Y40" s="29" t="s">
        <v>125</v>
      </c>
      <c r="Z40" s="29" t="s">
        <v>189</v>
      </c>
      <c r="AA40" s="29" t="s">
        <v>194</v>
      </c>
      <c r="AB40" s="29" t="s">
        <v>189</v>
      </c>
      <c r="AC40" s="29" t="s">
        <v>247</v>
      </c>
      <c r="AD40" s="29" t="s">
        <v>248</v>
      </c>
      <c r="AE40" s="29" t="s">
        <v>189</v>
      </c>
      <c r="AF40" s="30">
        <v>2</v>
      </c>
      <c r="AG40" s="30">
        <v>66</v>
      </c>
      <c r="AH40" s="30">
        <v>1</v>
      </c>
      <c r="AI40" s="31"/>
      <c r="AJ40" s="31"/>
      <c r="AK40" s="30">
        <v>2</v>
      </c>
      <c r="AL40" s="30">
        <v>2</v>
      </c>
      <c r="AM40" s="30">
        <v>2</v>
      </c>
      <c r="AN40" s="31"/>
      <c r="AO40" s="31"/>
      <c r="AP40" s="30">
        <v>5</v>
      </c>
      <c r="AQ40" s="30">
        <v>2</v>
      </c>
      <c r="AR40" s="30">
        <v>5</v>
      </c>
      <c r="AS40" s="30">
        <v>6</v>
      </c>
      <c r="AT40" s="30">
        <v>4</v>
      </c>
      <c r="AU40" s="21">
        <f t="shared" si="0"/>
        <v>3.2222222222222223</v>
      </c>
      <c r="AV40" s="21">
        <f t="shared" si="1"/>
        <v>38.666666666666671</v>
      </c>
    </row>
    <row r="41" spans="1:48" x14ac:dyDescent="0.2">
      <c r="A41" s="20" t="s">
        <v>1051</v>
      </c>
      <c r="B41" s="29" t="s">
        <v>244</v>
      </c>
      <c r="C41" s="29" t="s">
        <v>172</v>
      </c>
      <c r="D41" s="30">
        <v>1</v>
      </c>
      <c r="E41" s="30">
        <v>8</v>
      </c>
      <c r="F41" s="30">
        <v>2010</v>
      </c>
      <c r="G41" s="94" t="s">
        <v>1076</v>
      </c>
      <c r="H41" s="20">
        <v>1</v>
      </c>
      <c r="I41" s="30">
        <v>7</v>
      </c>
      <c r="J41" s="29" t="s">
        <v>253</v>
      </c>
      <c r="K41" s="29" t="s">
        <v>189</v>
      </c>
      <c r="L41" s="29" t="s">
        <v>190</v>
      </c>
      <c r="M41" s="29" t="s">
        <v>175</v>
      </c>
      <c r="N41" s="29" t="s">
        <v>26</v>
      </c>
      <c r="O41" s="29" t="s">
        <v>189</v>
      </c>
      <c r="P41" s="30"/>
      <c r="Q41" s="29" t="s">
        <v>176</v>
      </c>
      <c r="R41" s="29" t="s">
        <v>177</v>
      </c>
      <c r="S41" s="29" t="s">
        <v>208</v>
      </c>
      <c r="T41" s="29" t="s">
        <v>246</v>
      </c>
      <c r="U41" s="29" t="s">
        <v>189</v>
      </c>
      <c r="V41" s="29" t="s">
        <v>189</v>
      </c>
      <c r="W41" s="29" t="s">
        <v>244</v>
      </c>
      <c r="X41" s="29" t="s">
        <v>244</v>
      </c>
      <c r="Y41" s="29" t="s">
        <v>125</v>
      </c>
      <c r="Z41" s="29" t="s">
        <v>189</v>
      </c>
      <c r="AA41" s="29" t="s">
        <v>194</v>
      </c>
      <c r="AB41" s="29" t="s">
        <v>189</v>
      </c>
      <c r="AC41" s="29" t="s">
        <v>247</v>
      </c>
      <c r="AD41" s="29" t="s">
        <v>248</v>
      </c>
      <c r="AE41" s="29" t="s">
        <v>189</v>
      </c>
      <c r="AF41" s="30">
        <v>2</v>
      </c>
      <c r="AG41" s="30">
        <v>66</v>
      </c>
      <c r="AH41" s="30">
        <v>1</v>
      </c>
      <c r="AI41" s="31"/>
      <c r="AJ41" s="31"/>
      <c r="AK41" s="30">
        <v>2</v>
      </c>
      <c r="AL41" s="30">
        <v>2</v>
      </c>
      <c r="AM41" s="30">
        <v>2</v>
      </c>
      <c r="AN41" s="31"/>
      <c r="AO41" s="31"/>
      <c r="AP41" s="30">
        <v>5</v>
      </c>
      <c r="AQ41" s="30">
        <v>2</v>
      </c>
      <c r="AR41" s="30">
        <v>5</v>
      </c>
      <c r="AS41" s="30">
        <v>6</v>
      </c>
      <c r="AT41" s="30">
        <v>4</v>
      </c>
      <c r="AU41" s="21">
        <f t="shared" si="0"/>
        <v>3.2222222222222223</v>
      </c>
      <c r="AV41" s="21">
        <f t="shared" si="1"/>
        <v>22.555555555555557</v>
      </c>
    </row>
    <row r="42" spans="1:48" x14ac:dyDescent="0.2">
      <c r="A42" s="20" t="s">
        <v>1051</v>
      </c>
      <c r="B42" s="29" t="s">
        <v>244</v>
      </c>
      <c r="C42" s="29" t="s">
        <v>172</v>
      </c>
      <c r="D42" s="30">
        <v>1</v>
      </c>
      <c r="E42" s="30">
        <v>8</v>
      </c>
      <c r="F42" s="30">
        <v>2010</v>
      </c>
      <c r="G42" s="94" t="s">
        <v>1076</v>
      </c>
      <c r="H42" s="20">
        <v>1</v>
      </c>
      <c r="I42" s="30">
        <v>6</v>
      </c>
      <c r="J42" s="29" t="s">
        <v>254</v>
      </c>
      <c r="K42" s="29" t="s">
        <v>189</v>
      </c>
      <c r="L42" s="29" t="s">
        <v>190</v>
      </c>
      <c r="M42" s="29" t="s">
        <v>175</v>
      </c>
      <c r="N42" s="29" t="s">
        <v>26</v>
      </c>
      <c r="O42" s="29" t="s">
        <v>250</v>
      </c>
      <c r="P42" s="30"/>
      <c r="Q42" s="29" t="s">
        <v>176</v>
      </c>
      <c r="R42" s="29" t="s">
        <v>177</v>
      </c>
      <c r="S42" s="29" t="s">
        <v>208</v>
      </c>
      <c r="T42" s="29" t="s">
        <v>246</v>
      </c>
      <c r="U42" s="29" t="s">
        <v>189</v>
      </c>
      <c r="V42" s="29" t="s">
        <v>189</v>
      </c>
      <c r="W42" s="29" t="s">
        <v>244</v>
      </c>
      <c r="X42" s="29" t="s">
        <v>244</v>
      </c>
      <c r="Y42" s="29" t="s">
        <v>125</v>
      </c>
      <c r="Z42" s="29" t="s">
        <v>189</v>
      </c>
      <c r="AA42" s="29" t="s">
        <v>194</v>
      </c>
      <c r="AB42" s="29" t="s">
        <v>189</v>
      </c>
      <c r="AC42" s="29" t="s">
        <v>247</v>
      </c>
      <c r="AD42" s="29" t="s">
        <v>248</v>
      </c>
      <c r="AE42" s="29" t="s">
        <v>189</v>
      </c>
      <c r="AF42" s="30">
        <v>2</v>
      </c>
      <c r="AG42" s="30">
        <v>66</v>
      </c>
      <c r="AH42" s="30">
        <v>1</v>
      </c>
      <c r="AI42" s="31"/>
      <c r="AJ42" s="31"/>
      <c r="AK42" s="30">
        <v>2</v>
      </c>
      <c r="AL42" s="30">
        <v>2</v>
      </c>
      <c r="AM42" s="30">
        <v>2</v>
      </c>
      <c r="AN42" s="31"/>
      <c r="AO42" s="31"/>
      <c r="AP42" s="30">
        <v>5</v>
      </c>
      <c r="AQ42" s="30">
        <v>2</v>
      </c>
      <c r="AR42" s="30">
        <v>5</v>
      </c>
      <c r="AS42" s="30">
        <v>6</v>
      </c>
      <c r="AT42" s="30">
        <v>4</v>
      </c>
      <c r="AU42" s="21">
        <f t="shared" si="0"/>
        <v>3.2222222222222223</v>
      </c>
      <c r="AV42" s="21">
        <f t="shared" si="1"/>
        <v>19.333333333333336</v>
      </c>
    </row>
    <row r="43" spans="1:48" x14ac:dyDescent="0.2">
      <c r="A43" s="20" t="s">
        <v>1051</v>
      </c>
      <c r="B43" s="29" t="s">
        <v>244</v>
      </c>
      <c r="C43" s="29" t="s">
        <v>172</v>
      </c>
      <c r="D43" s="30">
        <v>1</v>
      </c>
      <c r="E43" s="30">
        <v>8</v>
      </c>
      <c r="F43" s="30">
        <v>2010</v>
      </c>
      <c r="G43" s="94" t="s">
        <v>1076</v>
      </c>
      <c r="H43" s="20">
        <v>1</v>
      </c>
      <c r="I43" s="30">
        <v>2</v>
      </c>
      <c r="J43" s="29" t="s">
        <v>255</v>
      </c>
      <c r="K43" s="29" t="s">
        <v>189</v>
      </c>
      <c r="L43" s="29" t="s">
        <v>190</v>
      </c>
      <c r="M43" s="29" t="s">
        <v>175</v>
      </c>
      <c r="N43" s="29" t="s">
        <v>26</v>
      </c>
      <c r="O43" s="29" t="s">
        <v>250</v>
      </c>
      <c r="P43" s="30"/>
      <c r="Q43" s="29" t="s">
        <v>176</v>
      </c>
      <c r="R43" s="29" t="s">
        <v>177</v>
      </c>
      <c r="S43" s="29" t="s">
        <v>208</v>
      </c>
      <c r="T43" s="29" t="s">
        <v>246</v>
      </c>
      <c r="U43" s="29" t="s">
        <v>189</v>
      </c>
      <c r="V43" s="29" t="s">
        <v>189</v>
      </c>
      <c r="W43" s="29" t="s">
        <v>244</v>
      </c>
      <c r="X43" s="29" t="s">
        <v>244</v>
      </c>
      <c r="Y43" s="29" t="s">
        <v>125</v>
      </c>
      <c r="Z43" s="29" t="s">
        <v>189</v>
      </c>
      <c r="AA43" s="29" t="s">
        <v>194</v>
      </c>
      <c r="AB43" s="29" t="s">
        <v>189</v>
      </c>
      <c r="AC43" s="29" t="s">
        <v>247</v>
      </c>
      <c r="AD43" s="29" t="s">
        <v>248</v>
      </c>
      <c r="AE43" s="29" t="s">
        <v>189</v>
      </c>
      <c r="AF43" s="30">
        <v>2</v>
      </c>
      <c r="AG43" s="30">
        <v>66</v>
      </c>
      <c r="AH43" s="30">
        <v>1</v>
      </c>
      <c r="AI43" s="31"/>
      <c r="AJ43" s="31"/>
      <c r="AK43" s="30">
        <v>2</v>
      </c>
      <c r="AL43" s="30">
        <v>2</v>
      </c>
      <c r="AM43" s="30">
        <v>2</v>
      </c>
      <c r="AN43" s="31"/>
      <c r="AO43" s="31"/>
      <c r="AP43" s="30">
        <v>5</v>
      </c>
      <c r="AQ43" s="30">
        <v>2</v>
      </c>
      <c r="AR43" s="30">
        <v>5</v>
      </c>
      <c r="AS43" s="30">
        <v>6</v>
      </c>
      <c r="AT43" s="30">
        <v>4</v>
      </c>
      <c r="AU43" s="21">
        <f t="shared" si="0"/>
        <v>3.2222222222222223</v>
      </c>
      <c r="AV43" s="21">
        <f t="shared" si="1"/>
        <v>6.4444444444444446</v>
      </c>
    </row>
    <row r="44" spans="1:48" ht="28.5" x14ac:dyDescent="0.2">
      <c r="A44" s="20" t="s">
        <v>1051</v>
      </c>
      <c r="B44" s="29" t="s">
        <v>244</v>
      </c>
      <c r="C44" s="29" t="s">
        <v>187</v>
      </c>
      <c r="D44" s="30">
        <v>2</v>
      </c>
      <c r="E44" s="30">
        <v>27</v>
      </c>
      <c r="F44" s="30">
        <v>2009</v>
      </c>
      <c r="G44" s="94" t="s">
        <v>1065</v>
      </c>
      <c r="H44" s="20">
        <v>1</v>
      </c>
      <c r="I44" s="30">
        <v>1</v>
      </c>
      <c r="J44" s="29" t="s">
        <v>256</v>
      </c>
      <c r="K44" s="29" t="s">
        <v>189</v>
      </c>
      <c r="L44" s="29" t="s">
        <v>190</v>
      </c>
      <c r="M44" s="29" t="s">
        <v>175</v>
      </c>
      <c r="N44" s="20" t="s">
        <v>191</v>
      </c>
      <c r="O44" s="29" t="s">
        <v>257</v>
      </c>
      <c r="P44" s="30"/>
      <c r="Q44" s="29" t="s">
        <v>176</v>
      </c>
      <c r="R44" s="29" t="s">
        <v>177</v>
      </c>
      <c r="S44" s="29" t="s">
        <v>208</v>
      </c>
      <c r="T44" s="29" t="s">
        <v>246</v>
      </c>
      <c r="U44" s="29" t="s">
        <v>189</v>
      </c>
      <c r="V44" s="29" t="s">
        <v>189</v>
      </c>
      <c r="W44" s="29" t="s">
        <v>244</v>
      </c>
      <c r="X44" s="29" t="s">
        <v>244</v>
      </c>
      <c r="Y44" s="29" t="s">
        <v>125</v>
      </c>
      <c r="Z44" s="29" t="s">
        <v>189</v>
      </c>
      <c r="AA44" s="29" t="s">
        <v>194</v>
      </c>
      <c r="AB44" s="29" t="s">
        <v>189</v>
      </c>
      <c r="AC44" s="29" t="s">
        <v>247</v>
      </c>
      <c r="AD44" s="29" t="s">
        <v>248</v>
      </c>
      <c r="AE44" s="29" t="s">
        <v>189</v>
      </c>
      <c r="AF44" s="30">
        <v>2</v>
      </c>
      <c r="AG44" s="30">
        <v>66</v>
      </c>
      <c r="AH44" s="30">
        <v>1</v>
      </c>
      <c r="AI44" s="31"/>
      <c r="AJ44" s="31"/>
      <c r="AK44" s="30">
        <v>2</v>
      </c>
      <c r="AL44" s="30">
        <v>2</v>
      </c>
      <c r="AM44" s="30">
        <v>2</v>
      </c>
      <c r="AN44" s="31"/>
      <c r="AO44" s="31"/>
      <c r="AP44" s="30">
        <v>5</v>
      </c>
      <c r="AQ44" s="30">
        <v>2</v>
      </c>
      <c r="AR44" s="30">
        <v>5</v>
      </c>
      <c r="AS44" s="30">
        <v>6</v>
      </c>
      <c r="AT44" s="30">
        <v>4</v>
      </c>
      <c r="AU44" s="21">
        <f t="shared" si="0"/>
        <v>3.2222222222222223</v>
      </c>
      <c r="AV44" s="21">
        <f t="shared" si="1"/>
        <v>3.2222222222222223</v>
      </c>
    </row>
    <row r="45" spans="1:48" x14ac:dyDescent="0.2">
      <c r="A45" s="20" t="s">
        <v>1051</v>
      </c>
      <c r="B45" s="29" t="s">
        <v>244</v>
      </c>
      <c r="C45" s="29" t="s">
        <v>172</v>
      </c>
      <c r="D45" s="30">
        <v>2</v>
      </c>
      <c r="E45" s="30">
        <v>8</v>
      </c>
      <c r="F45" s="30">
        <v>2010</v>
      </c>
      <c r="G45" s="94" t="s">
        <v>1077</v>
      </c>
      <c r="H45" s="20">
        <v>1</v>
      </c>
      <c r="I45" s="30">
        <v>2</v>
      </c>
      <c r="J45" s="29" t="s">
        <v>46</v>
      </c>
      <c r="K45" s="29" t="s">
        <v>189</v>
      </c>
      <c r="L45" s="29" t="s">
        <v>190</v>
      </c>
      <c r="M45" s="29" t="s">
        <v>175</v>
      </c>
      <c r="N45" s="29" t="s">
        <v>26</v>
      </c>
      <c r="O45" s="29" t="s">
        <v>189</v>
      </c>
      <c r="P45" s="30"/>
      <c r="Q45" s="29" t="s">
        <v>176</v>
      </c>
      <c r="R45" s="29" t="s">
        <v>177</v>
      </c>
      <c r="S45" s="29" t="s">
        <v>208</v>
      </c>
      <c r="T45" s="29" t="s">
        <v>246</v>
      </c>
      <c r="U45" s="29" t="s">
        <v>189</v>
      </c>
      <c r="V45" s="29" t="s">
        <v>189</v>
      </c>
      <c r="W45" s="29" t="s">
        <v>244</v>
      </c>
      <c r="X45" s="29" t="s">
        <v>244</v>
      </c>
      <c r="Y45" s="29" t="s">
        <v>125</v>
      </c>
      <c r="Z45" s="29" t="s">
        <v>189</v>
      </c>
      <c r="AA45" s="29" t="s">
        <v>194</v>
      </c>
      <c r="AB45" s="29" t="s">
        <v>189</v>
      </c>
      <c r="AC45" s="29" t="s">
        <v>247</v>
      </c>
      <c r="AD45" s="29" t="s">
        <v>248</v>
      </c>
      <c r="AE45" s="29" t="s">
        <v>189</v>
      </c>
      <c r="AF45" s="30">
        <v>2</v>
      </c>
      <c r="AG45" s="30">
        <v>66</v>
      </c>
      <c r="AH45" s="30">
        <v>1</v>
      </c>
      <c r="AI45" s="31"/>
      <c r="AJ45" s="31"/>
      <c r="AK45" s="30">
        <v>2</v>
      </c>
      <c r="AL45" s="30">
        <v>2</v>
      </c>
      <c r="AM45" s="30">
        <v>2</v>
      </c>
      <c r="AN45" s="31"/>
      <c r="AO45" s="31"/>
      <c r="AP45" s="30">
        <v>5</v>
      </c>
      <c r="AQ45" s="30">
        <v>2</v>
      </c>
      <c r="AR45" s="30">
        <v>5</v>
      </c>
      <c r="AS45" s="30">
        <v>6</v>
      </c>
      <c r="AT45" s="30">
        <v>4</v>
      </c>
      <c r="AU45" s="21">
        <f t="shared" si="0"/>
        <v>3.2222222222222223</v>
      </c>
      <c r="AV45" s="21">
        <f t="shared" si="1"/>
        <v>6.4444444444444446</v>
      </c>
    </row>
    <row r="46" spans="1:48" ht="28.5" x14ac:dyDescent="0.2">
      <c r="A46" s="20" t="s">
        <v>1051</v>
      </c>
      <c r="B46" s="29" t="s">
        <v>244</v>
      </c>
      <c r="C46" s="29" t="s">
        <v>187</v>
      </c>
      <c r="D46" s="30">
        <v>2</v>
      </c>
      <c r="E46" s="30">
        <v>26</v>
      </c>
      <c r="F46" s="30">
        <v>2009</v>
      </c>
      <c r="G46" s="94" t="s">
        <v>1078</v>
      </c>
      <c r="H46" s="20">
        <v>1</v>
      </c>
      <c r="I46" s="30">
        <v>1</v>
      </c>
      <c r="J46" s="29" t="s">
        <v>258</v>
      </c>
      <c r="K46" s="20" t="s">
        <v>259</v>
      </c>
      <c r="L46" s="29" t="s">
        <v>190</v>
      </c>
      <c r="M46" s="29" t="s">
        <v>175</v>
      </c>
      <c r="N46" s="20" t="s">
        <v>191</v>
      </c>
      <c r="O46" s="29" t="s">
        <v>189</v>
      </c>
      <c r="P46" s="30"/>
      <c r="Q46" s="29" t="s">
        <v>176</v>
      </c>
      <c r="R46" s="29" t="s">
        <v>177</v>
      </c>
      <c r="S46" s="29" t="s">
        <v>208</v>
      </c>
      <c r="T46" s="29" t="s">
        <v>246</v>
      </c>
      <c r="U46" s="29" t="s">
        <v>189</v>
      </c>
      <c r="V46" s="29" t="s">
        <v>189</v>
      </c>
      <c r="W46" s="29" t="s">
        <v>244</v>
      </c>
      <c r="X46" s="29" t="s">
        <v>244</v>
      </c>
      <c r="Y46" s="29" t="s">
        <v>125</v>
      </c>
      <c r="Z46" s="29" t="s">
        <v>189</v>
      </c>
      <c r="AA46" s="29" t="s">
        <v>194</v>
      </c>
      <c r="AB46" s="29" t="s">
        <v>189</v>
      </c>
      <c r="AC46" s="29" t="s">
        <v>247</v>
      </c>
      <c r="AD46" s="29" t="s">
        <v>248</v>
      </c>
      <c r="AE46" s="29" t="s">
        <v>189</v>
      </c>
      <c r="AF46" s="30">
        <v>2</v>
      </c>
      <c r="AG46" s="30">
        <v>66</v>
      </c>
      <c r="AH46" s="30">
        <v>1</v>
      </c>
      <c r="AI46" s="31"/>
      <c r="AJ46" s="31"/>
      <c r="AK46" s="30">
        <v>2</v>
      </c>
      <c r="AL46" s="30">
        <v>2</v>
      </c>
      <c r="AM46" s="30">
        <v>2</v>
      </c>
      <c r="AN46" s="31"/>
      <c r="AO46" s="31"/>
      <c r="AP46" s="30">
        <v>5</v>
      </c>
      <c r="AQ46" s="30">
        <v>2</v>
      </c>
      <c r="AR46" s="30">
        <v>5</v>
      </c>
      <c r="AS46" s="30">
        <v>6</v>
      </c>
      <c r="AT46" s="30">
        <v>4</v>
      </c>
      <c r="AU46" s="21">
        <f t="shared" si="0"/>
        <v>3.2222222222222223</v>
      </c>
      <c r="AV46" s="21">
        <f t="shared" si="1"/>
        <v>3.2222222222222223</v>
      </c>
    </row>
    <row r="47" spans="1:48" ht="28.5" x14ac:dyDescent="0.2">
      <c r="A47" s="20" t="s">
        <v>1051</v>
      </c>
      <c r="B47" s="29" t="s">
        <v>244</v>
      </c>
      <c r="C47" s="29" t="s">
        <v>187</v>
      </c>
      <c r="D47" s="30">
        <v>2</v>
      </c>
      <c r="E47" s="30">
        <v>26</v>
      </c>
      <c r="F47" s="30">
        <v>2009</v>
      </c>
      <c r="G47" s="94" t="s">
        <v>1078</v>
      </c>
      <c r="H47" s="20">
        <v>1</v>
      </c>
      <c r="I47" s="30">
        <v>1</v>
      </c>
      <c r="J47" s="20" t="s">
        <v>242</v>
      </c>
      <c r="K47" s="29" t="s">
        <v>189</v>
      </c>
      <c r="L47" s="29" t="s">
        <v>190</v>
      </c>
      <c r="M47" s="29" t="s">
        <v>175</v>
      </c>
      <c r="N47" s="20" t="s">
        <v>191</v>
      </c>
      <c r="O47" s="29" t="s">
        <v>189</v>
      </c>
      <c r="P47" s="30"/>
      <c r="Q47" s="29" t="s">
        <v>176</v>
      </c>
      <c r="R47" s="29" t="s">
        <v>177</v>
      </c>
      <c r="S47" s="29" t="s">
        <v>208</v>
      </c>
      <c r="T47" s="29" t="s">
        <v>246</v>
      </c>
      <c r="U47" s="29" t="s">
        <v>189</v>
      </c>
      <c r="V47" s="29" t="s">
        <v>189</v>
      </c>
      <c r="W47" s="29" t="s">
        <v>244</v>
      </c>
      <c r="X47" s="29" t="s">
        <v>244</v>
      </c>
      <c r="Y47" s="29" t="s">
        <v>125</v>
      </c>
      <c r="Z47" s="29" t="s">
        <v>189</v>
      </c>
      <c r="AA47" s="29" t="s">
        <v>194</v>
      </c>
      <c r="AB47" s="29" t="s">
        <v>189</v>
      </c>
      <c r="AC47" s="29" t="s">
        <v>247</v>
      </c>
      <c r="AD47" s="29" t="s">
        <v>248</v>
      </c>
      <c r="AE47" s="29" t="s">
        <v>189</v>
      </c>
      <c r="AF47" s="30">
        <v>2</v>
      </c>
      <c r="AG47" s="30">
        <v>66</v>
      </c>
      <c r="AH47" s="30">
        <v>1</v>
      </c>
      <c r="AI47" s="31"/>
      <c r="AJ47" s="31"/>
      <c r="AK47" s="30">
        <v>2</v>
      </c>
      <c r="AL47" s="30">
        <v>2</v>
      </c>
      <c r="AM47" s="30">
        <v>2</v>
      </c>
      <c r="AN47" s="31"/>
      <c r="AO47" s="31"/>
      <c r="AP47" s="30">
        <v>5</v>
      </c>
      <c r="AQ47" s="30">
        <v>2</v>
      </c>
      <c r="AR47" s="30">
        <v>5</v>
      </c>
      <c r="AS47" s="30">
        <v>6</v>
      </c>
      <c r="AT47" s="30">
        <v>4</v>
      </c>
      <c r="AU47" s="21">
        <f t="shared" si="0"/>
        <v>3.2222222222222223</v>
      </c>
      <c r="AV47" s="21">
        <f t="shared" si="1"/>
        <v>3.2222222222222223</v>
      </c>
    </row>
    <row r="48" spans="1:48" ht="28.5" x14ac:dyDescent="0.2">
      <c r="A48" s="20" t="s">
        <v>1051</v>
      </c>
      <c r="B48" s="29" t="s">
        <v>244</v>
      </c>
      <c r="C48" s="29" t="s">
        <v>187</v>
      </c>
      <c r="D48" s="30">
        <v>2</v>
      </c>
      <c r="E48" s="30">
        <v>25</v>
      </c>
      <c r="F48" s="30">
        <v>2008</v>
      </c>
      <c r="G48" s="94" t="s">
        <v>1079</v>
      </c>
      <c r="H48" s="20">
        <v>1</v>
      </c>
      <c r="I48" s="30">
        <v>1</v>
      </c>
      <c r="J48" s="29" t="s">
        <v>260</v>
      </c>
      <c r="K48" s="29" t="s">
        <v>189</v>
      </c>
      <c r="L48" s="29" t="s">
        <v>190</v>
      </c>
      <c r="M48" s="29" t="s">
        <v>175</v>
      </c>
      <c r="N48" s="20" t="s">
        <v>191</v>
      </c>
      <c r="O48" s="29" t="s">
        <v>189</v>
      </c>
      <c r="P48" s="30"/>
      <c r="Q48" s="29" t="s">
        <v>176</v>
      </c>
      <c r="R48" s="29" t="s">
        <v>177</v>
      </c>
      <c r="S48" s="29" t="s">
        <v>208</v>
      </c>
      <c r="T48" s="29" t="s">
        <v>246</v>
      </c>
      <c r="U48" s="29" t="s">
        <v>189</v>
      </c>
      <c r="V48" s="29" t="s">
        <v>189</v>
      </c>
      <c r="W48" s="29" t="s">
        <v>244</v>
      </c>
      <c r="X48" s="29" t="s">
        <v>244</v>
      </c>
      <c r="Y48" s="29" t="s">
        <v>125</v>
      </c>
      <c r="Z48" s="29" t="s">
        <v>189</v>
      </c>
      <c r="AA48" s="29" t="s">
        <v>194</v>
      </c>
      <c r="AB48" s="29" t="s">
        <v>189</v>
      </c>
      <c r="AC48" s="29" t="s">
        <v>247</v>
      </c>
      <c r="AD48" s="29" t="s">
        <v>248</v>
      </c>
      <c r="AE48" s="29" t="s">
        <v>189</v>
      </c>
      <c r="AF48" s="30">
        <v>2</v>
      </c>
      <c r="AG48" s="30">
        <v>66</v>
      </c>
      <c r="AH48" s="30">
        <v>1</v>
      </c>
      <c r="AI48" s="31"/>
      <c r="AJ48" s="31"/>
      <c r="AK48" s="30">
        <v>2</v>
      </c>
      <c r="AL48" s="30">
        <v>2</v>
      </c>
      <c r="AM48" s="30">
        <v>2</v>
      </c>
      <c r="AN48" s="31"/>
      <c r="AO48" s="31"/>
      <c r="AP48" s="30">
        <v>5</v>
      </c>
      <c r="AQ48" s="30">
        <v>2</v>
      </c>
      <c r="AR48" s="30">
        <v>5</v>
      </c>
      <c r="AS48" s="30">
        <v>6</v>
      </c>
      <c r="AT48" s="30">
        <v>4</v>
      </c>
      <c r="AU48" s="21">
        <f t="shared" si="0"/>
        <v>3.2222222222222223</v>
      </c>
      <c r="AV48" s="21">
        <f t="shared" si="1"/>
        <v>3.2222222222222223</v>
      </c>
    </row>
    <row r="49" spans="1:48" ht="28.5" x14ac:dyDescent="0.2">
      <c r="A49" s="20" t="s">
        <v>1051</v>
      </c>
      <c r="B49" s="29" t="s">
        <v>244</v>
      </c>
      <c r="C49" s="29" t="s">
        <v>187</v>
      </c>
      <c r="D49" s="30">
        <v>2</v>
      </c>
      <c r="E49" s="30">
        <v>25</v>
      </c>
      <c r="F49" s="30">
        <v>2008</v>
      </c>
      <c r="G49" s="94" t="s">
        <v>1079</v>
      </c>
      <c r="H49" s="20">
        <v>1</v>
      </c>
      <c r="I49" s="30">
        <v>1</v>
      </c>
      <c r="J49" s="29" t="s">
        <v>261</v>
      </c>
      <c r="K49" s="29" t="s">
        <v>189</v>
      </c>
      <c r="L49" s="29" t="s">
        <v>190</v>
      </c>
      <c r="M49" s="29" t="s">
        <v>175</v>
      </c>
      <c r="N49" s="20" t="s">
        <v>191</v>
      </c>
      <c r="O49" s="29" t="s">
        <v>189</v>
      </c>
      <c r="P49" s="30"/>
      <c r="Q49" s="29" t="s">
        <v>176</v>
      </c>
      <c r="R49" s="29" t="s">
        <v>177</v>
      </c>
      <c r="S49" s="29" t="s">
        <v>208</v>
      </c>
      <c r="T49" s="29" t="s">
        <v>246</v>
      </c>
      <c r="U49" s="29" t="s">
        <v>189</v>
      </c>
      <c r="V49" s="29" t="s">
        <v>189</v>
      </c>
      <c r="W49" s="29" t="s">
        <v>244</v>
      </c>
      <c r="X49" s="29" t="s">
        <v>244</v>
      </c>
      <c r="Y49" s="29" t="s">
        <v>125</v>
      </c>
      <c r="Z49" s="29" t="s">
        <v>189</v>
      </c>
      <c r="AA49" s="29" t="s">
        <v>194</v>
      </c>
      <c r="AB49" s="29" t="s">
        <v>189</v>
      </c>
      <c r="AC49" s="29" t="s">
        <v>247</v>
      </c>
      <c r="AD49" s="29" t="s">
        <v>248</v>
      </c>
      <c r="AE49" s="29" t="s">
        <v>189</v>
      </c>
      <c r="AF49" s="30">
        <v>2</v>
      </c>
      <c r="AG49" s="30">
        <v>66</v>
      </c>
      <c r="AH49" s="30">
        <v>1</v>
      </c>
      <c r="AI49" s="31"/>
      <c r="AJ49" s="31"/>
      <c r="AK49" s="30">
        <v>2</v>
      </c>
      <c r="AL49" s="30">
        <v>2</v>
      </c>
      <c r="AM49" s="30">
        <v>2</v>
      </c>
      <c r="AN49" s="31"/>
      <c r="AO49" s="31"/>
      <c r="AP49" s="30">
        <v>5</v>
      </c>
      <c r="AQ49" s="30">
        <v>2</v>
      </c>
      <c r="AR49" s="30">
        <v>5</v>
      </c>
      <c r="AS49" s="30">
        <v>6</v>
      </c>
      <c r="AT49" s="30">
        <v>4</v>
      </c>
      <c r="AU49" s="21">
        <f t="shared" si="0"/>
        <v>3.2222222222222223</v>
      </c>
      <c r="AV49" s="21">
        <f t="shared" si="1"/>
        <v>3.2222222222222223</v>
      </c>
    </row>
    <row r="50" spans="1:48" x14ac:dyDescent="0.2">
      <c r="A50" s="20" t="s">
        <v>1051</v>
      </c>
      <c r="B50" s="29" t="s">
        <v>244</v>
      </c>
      <c r="C50" s="29" t="s">
        <v>172</v>
      </c>
      <c r="D50" s="30">
        <v>3</v>
      </c>
      <c r="E50" s="30">
        <v>8</v>
      </c>
      <c r="F50" s="30">
        <v>2010</v>
      </c>
      <c r="G50" s="94" t="s">
        <v>1080</v>
      </c>
      <c r="H50" s="20">
        <v>1</v>
      </c>
      <c r="I50" s="30">
        <v>6</v>
      </c>
      <c r="J50" s="29" t="s">
        <v>262</v>
      </c>
      <c r="K50" s="29" t="s">
        <v>189</v>
      </c>
      <c r="L50" s="29" t="s">
        <v>190</v>
      </c>
      <c r="M50" s="29" t="s">
        <v>175</v>
      </c>
      <c r="N50" s="29" t="s">
        <v>26</v>
      </c>
      <c r="O50" s="29" t="s">
        <v>189</v>
      </c>
      <c r="P50" s="30"/>
      <c r="Q50" s="29" t="s">
        <v>176</v>
      </c>
      <c r="R50" s="29" t="s">
        <v>177</v>
      </c>
      <c r="S50" s="29" t="s">
        <v>208</v>
      </c>
      <c r="T50" s="29" t="s">
        <v>246</v>
      </c>
      <c r="U50" s="29" t="s">
        <v>189</v>
      </c>
      <c r="V50" s="29" t="s">
        <v>189</v>
      </c>
      <c r="W50" s="29" t="s">
        <v>244</v>
      </c>
      <c r="X50" s="29" t="s">
        <v>244</v>
      </c>
      <c r="Y50" s="29" t="s">
        <v>125</v>
      </c>
      <c r="Z50" s="29" t="s">
        <v>189</v>
      </c>
      <c r="AA50" s="29" t="s">
        <v>194</v>
      </c>
      <c r="AB50" s="29" t="s">
        <v>189</v>
      </c>
      <c r="AC50" s="29" t="s">
        <v>247</v>
      </c>
      <c r="AD50" s="29" t="s">
        <v>248</v>
      </c>
      <c r="AE50" s="29" t="s">
        <v>189</v>
      </c>
      <c r="AF50" s="30">
        <v>2</v>
      </c>
      <c r="AG50" s="30">
        <v>66</v>
      </c>
      <c r="AH50" s="30">
        <v>1</v>
      </c>
      <c r="AI50" s="31"/>
      <c r="AJ50" s="31"/>
      <c r="AK50" s="30">
        <v>2</v>
      </c>
      <c r="AL50" s="30">
        <v>2</v>
      </c>
      <c r="AM50" s="30">
        <v>2</v>
      </c>
      <c r="AN50" s="31"/>
      <c r="AO50" s="31"/>
      <c r="AP50" s="30">
        <v>5</v>
      </c>
      <c r="AQ50" s="30">
        <v>2</v>
      </c>
      <c r="AR50" s="30">
        <v>5</v>
      </c>
      <c r="AS50" s="30">
        <v>6</v>
      </c>
      <c r="AT50" s="30">
        <v>4</v>
      </c>
      <c r="AU50" s="21">
        <f t="shared" si="0"/>
        <v>3.2222222222222223</v>
      </c>
      <c r="AV50" s="21">
        <f t="shared" si="1"/>
        <v>19.333333333333336</v>
      </c>
    </row>
    <row r="51" spans="1:48" x14ac:dyDescent="0.2">
      <c r="A51" s="20" t="s">
        <v>1051</v>
      </c>
      <c r="B51" s="29" t="s">
        <v>244</v>
      </c>
      <c r="C51" s="29" t="s">
        <v>172</v>
      </c>
      <c r="D51" s="30">
        <v>3</v>
      </c>
      <c r="E51" s="30">
        <v>11</v>
      </c>
      <c r="F51" s="30">
        <v>2008</v>
      </c>
      <c r="G51" s="94" t="s">
        <v>1081</v>
      </c>
      <c r="H51" s="20">
        <v>1</v>
      </c>
      <c r="I51" s="30">
        <v>2</v>
      </c>
      <c r="J51" s="29" t="s">
        <v>258</v>
      </c>
      <c r="K51" s="29" t="s">
        <v>189</v>
      </c>
      <c r="L51" s="29" t="s">
        <v>190</v>
      </c>
      <c r="M51" s="29" t="s">
        <v>175</v>
      </c>
      <c r="N51" s="20" t="s">
        <v>191</v>
      </c>
      <c r="O51" s="29" t="s">
        <v>189</v>
      </c>
      <c r="P51" s="30"/>
      <c r="Q51" s="29" t="s">
        <v>176</v>
      </c>
      <c r="R51" s="29" t="s">
        <v>177</v>
      </c>
      <c r="S51" s="29" t="s">
        <v>208</v>
      </c>
      <c r="T51" s="29" t="s">
        <v>246</v>
      </c>
      <c r="U51" s="29" t="s">
        <v>189</v>
      </c>
      <c r="V51" s="29" t="s">
        <v>189</v>
      </c>
      <c r="W51" s="29" t="s">
        <v>244</v>
      </c>
      <c r="X51" s="29" t="s">
        <v>244</v>
      </c>
      <c r="Y51" s="29" t="s">
        <v>125</v>
      </c>
      <c r="Z51" s="29" t="s">
        <v>189</v>
      </c>
      <c r="AA51" s="29" t="s">
        <v>194</v>
      </c>
      <c r="AB51" s="29" t="s">
        <v>189</v>
      </c>
      <c r="AC51" s="29" t="s">
        <v>247</v>
      </c>
      <c r="AD51" s="29" t="s">
        <v>248</v>
      </c>
      <c r="AE51" s="29" t="s">
        <v>189</v>
      </c>
      <c r="AF51" s="30">
        <v>2</v>
      </c>
      <c r="AG51" s="30">
        <v>66</v>
      </c>
      <c r="AH51" s="30">
        <v>1</v>
      </c>
      <c r="AI51" s="31"/>
      <c r="AJ51" s="31"/>
      <c r="AK51" s="30">
        <v>2</v>
      </c>
      <c r="AL51" s="30">
        <v>2</v>
      </c>
      <c r="AM51" s="30">
        <v>2</v>
      </c>
      <c r="AN51" s="31"/>
      <c r="AO51" s="31"/>
      <c r="AP51" s="30">
        <v>5</v>
      </c>
      <c r="AQ51" s="30">
        <v>2</v>
      </c>
      <c r="AR51" s="30">
        <v>5</v>
      </c>
      <c r="AS51" s="30">
        <v>6</v>
      </c>
      <c r="AT51" s="30">
        <v>4</v>
      </c>
      <c r="AU51" s="21">
        <f t="shared" si="0"/>
        <v>3.2222222222222223</v>
      </c>
      <c r="AV51" s="21">
        <f t="shared" si="1"/>
        <v>6.4444444444444446</v>
      </c>
    </row>
    <row r="52" spans="1:48" x14ac:dyDescent="0.2">
      <c r="A52" s="20" t="s">
        <v>1051</v>
      </c>
      <c r="B52" s="29" t="s">
        <v>244</v>
      </c>
      <c r="C52" s="29" t="s">
        <v>172</v>
      </c>
      <c r="D52" s="30">
        <v>3</v>
      </c>
      <c r="E52" s="30">
        <v>8</v>
      </c>
      <c r="F52" s="30">
        <v>2010</v>
      </c>
      <c r="G52" s="94" t="s">
        <v>1080</v>
      </c>
      <c r="H52" s="20">
        <v>1</v>
      </c>
      <c r="I52" s="30">
        <v>3</v>
      </c>
      <c r="J52" s="29" t="s">
        <v>263</v>
      </c>
      <c r="K52" s="20" t="s">
        <v>264</v>
      </c>
      <c r="L52" s="29" t="s">
        <v>190</v>
      </c>
      <c r="M52" s="29" t="s">
        <v>175</v>
      </c>
      <c r="N52" s="29" t="s">
        <v>26</v>
      </c>
      <c r="O52" s="29" t="s">
        <v>265</v>
      </c>
      <c r="P52" s="30"/>
      <c r="Q52" s="29" t="s">
        <v>176</v>
      </c>
      <c r="R52" s="29" t="s">
        <v>177</v>
      </c>
      <c r="S52" s="29" t="s">
        <v>208</v>
      </c>
      <c r="T52" s="29" t="s">
        <v>246</v>
      </c>
      <c r="U52" s="29" t="s">
        <v>189</v>
      </c>
      <c r="V52" s="29" t="s">
        <v>189</v>
      </c>
      <c r="W52" s="29" t="s">
        <v>244</v>
      </c>
      <c r="X52" s="29" t="s">
        <v>244</v>
      </c>
      <c r="Y52" s="29" t="s">
        <v>125</v>
      </c>
      <c r="Z52" s="29" t="s">
        <v>189</v>
      </c>
      <c r="AA52" s="29" t="s">
        <v>194</v>
      </c>
      <c r="AB52" s="29" t="s">
        <v>189</v>
      </c>
      <c r="AC52" s="29" t="s">
        <v>247</v>
      </c>
      <c r="AD52" s="29" t="s">
        <v>248</v>
      </c>
      <c r="AE52" s="29" t="s">
        <v>189</v>
      </c>
      <c r="AF52" s="30">
        <v>2</v>
      </c>
      <c r="AG52" s="30">
        <v>66</v>
      </c>
      <c r="AH52" s="30">
        <v>1</v>
      </c>
      <c r="AI52" s="31"/>
      <c r="AJ52" s="31"/>
      <c r="AK52" s="30">
        <v>2</v>
      </c>
      <c r="AL52" s="30">
        <v>2</v>
      </c>
      <c r="AM52" s="30">
        <v>2</v>
      </c>
      <c r="AN52" s="31"/>
      <c r="AO52" s="31"/>
      <c r="AP52" s="30">
        <v>5</v>
      </c>
      <c r="AQ52" s="30">
        <v>2</v>
      </c>
      <c r="AR52" s="30">
        <v>5</v>
      </c>
      <c r="AS52" s="30">
        <v>6</v>
      </c>
      <c r="AT52" s="30">
        <v>4</v>
      </c>
      <c r="AU52" s="21">
        <f t="shared" si="0"/>
        <v>3.2222222222222223</v>
      </c>
      <c r="AV52" s="21">
        <f t="shared" si="1"/>
        <v>9.6666666666666679</v>
      </c>
    </row>
    <row r="53" spans="1:48" ht="28.5" x14ac:dyDescent="0.2">
      <c r="A53" s="20" t="s">
        <v>1051</v>
      </c>
      <c r="B53" s="29" t="s">
        <v>244</v>
      </c>
      <c r="C53" s="29" t="s">
        <v>172</v>
      </c>
      <c r="D53" s="30">
        <v>3</v>
      </c>
      <c r="E53" s="30">
        <v>8</v>
      </c>
      <c r="F53" s="30">
        <v>2010</v>
      </c>
      <c r="G53" s="94" t="s">
        <v>1080</v>
      </c>
      <c r="H53" s="20">
        <v>1</v>
      </c>
      <c r="I53" s="30">
        <v>2</v>
      </c>
      <c r="J53" s="29" t="s">
        <v>266</v>
      </c>
      <c r="K53" s="20" t="s">
        <v>264</v>
      </c>
      <c r="L53" s="29" t="s">
        <v>190</v>
      </c>
      <c r="M53" s="29" t="s">
        <v>175</v>
      </c>
      <c r="N53" s="29" t="s">
        <v>26</v>
      </c>
      <c r="O53" s="29" t="s">
        <v>189</v>
      </c>
      <c r="P53" s="30"/>
      <c r="Q53" s="29" t="s">
        <v>176</v>
      </c>
      <c r="R53" s="29" t="s">
        <v>177</v>
      </c>
      <c r="S53" s="29" t="s">
        <v>208</v>
      </c>
      <c r="T53" s="29" t="s">
        <v>246</v>
      </c>
      <c r="U53" s="29" t="s">
        <v>189</v>
      </c>
      <c r="V53" s="29" t="s">
        <v>189</v>
      </c>
      <c r="W53" s="29" t="s">
        <v>244</v>
      </c>
      <c r="X53" s="29" t="s">
        <v>244</v>
      </c>
      <c r="Y53" s="29" t="s">
        <v>125</v>
      </c>
      <c r="Z53" s="29" t="s">
        <v>189</v>
      </c>
      <c r="AA53" s="29" t="s">
        <v>194</v>
      </c>
      <c r="AB53" s="29" t="s">
        <v>189</v>
      </c>
      <c r="AC53" s="29" t="s">
        <v>247</v>
      </c>
      <c r="AD53" s="29" t="s">
        <v>248</v>
      </c>
      <c r="AE53" s="29" t="s">
        <v>189</v>
      </c>
      <c r="AF53" s="30">
        <v>2</v>
      </c>
      <c r="AG53" s="30">
        <v>66</v>
      </c>
      <c r="AH53" s="30">
        <v>1</v>
      </c>
      <c r="AI53" s="31"/>
      <c r="AJ53" s="31"/>
      <c r="AK53" s="30">
        <v>2</v>
      </c>
      <c r="AL53" s="30">
        <v>2</v>
      </c>
      <c r="AM53" s="30">
        <v>2</v>
      </c>
      <c r="AN53" s="31"/>
      <c r="AO53" s="31"/>
      <c r="AP53" s="30">
        <v>5</v>
      </c>
      <c r="AQ53" s="30">
        <v>2</v>
      </c>
      <c r="AR53" s="30">
        <v>5</v>
      </c>
      <c r="AS53" s="30">
        <v>6</v>
      </c>
      <c r="AT53" s="30">
        <v>4</v>
      </c>
      <c r="AU53" s="21">
        <f t="shared" si="0"/>
        <v>3.2222222222222223</v>
      </c>
      <c r="AV53" s="21">
        <f t="shared" si="1"/>
        <v>6.4444444444444446</v>
      </c>
    </row>
    <row r="54" spans="1:48" x14ac:dyDescent="0.2">
      <c r="A54" s="20" t="s">
        <v>1051</v>
      </c>
      <c r="B54" s="29" t="s">
        <v>244</v>
      </c>
      <c r="C54" s="29" t="s">
        <v>172</v>
      </c>
      <c r="D54" s="30">
        <v>3</v>
      </c>
      <c r="E54" s="30">
        <v>8</v>
      </c>
      <c r="F54" s="30">
        <v>2010</v>
      </c>
      <c r="G54" s="94" t="s">
        <v>1080</v>
      </c>
      <c r="H54" s="20">
        <v>1</v>
      </c>
      <c r="I54" s="30">
        <v>11</v>
      </c>
      <c r="J54" s="29" t="s">
        <v>267</v>
      </c>
      <c r="K54" s="29" t="s">
        <v>189</v>
      </c>
      <c r="L54" s="29" t="s">
        <v>190</v>
      </c>
      <c r="M54" s="29" t="s">
        <v>175</v>
      </c>
      <c r="N54" s="29" t="s">
        <v>26</v>
      </c>
      <c r="O54" s="29" t="s">
        <v>189</v>
      </c>
      <c r="P54" s="30"/>
      <c r="Q54" s="29" t="s">
        <v>176</v>
      </c>
      <c r="R54" s="29" t="s">
        <v>177</v>
      </c>
      <c r="S54" s="29" t="s">
        <v>208</v>
      </c>
      <c r="T54" s="29" t="s">
        <v>246</v>
      </c>
      <c r="U54" s="29" t="s">
        <v>189</v>
      </c>
      <c r="V54" s="29" t="s">
        <v>189</v>
      </c>
      <c r="W54" s="29" t="s">
        <v>244</v>
      </c>
      <c r="X54" s="29" t="s">
        <v>244</v>
      </c>
      <c r="Y54" s="29" t="s">
        <v>125</v>
      </c>
      <c r="Z54" s="29" t="s">
        <v>189</v>
      </c>
      <c r="AA54" s="29" t="s">
        <v>194</v>
      </c>
      <c r="AB54" s="29" t="s">
        <v>189</v>
      </c>
      <c r="AC54" s="29" t="s">
        <v>247</v>
      </c>
      <c r="AD54" s="29" t="s">
        <v>248</v>
      </c>
      <c r="AE54" s="29" t="s">
        <v>189</v>
      </c>
      <c r="AF54" s="30">
        <v>2</v>
      </c>
      <c r="AG54" s="30">
        <v>66</v>
      </c>
      <c r="AH54" s="30">
        <v>1</v>
      </c>
      <c r="AI54" s="31"/>
      <c r="AJ54" s="31"/>
      <c r="AK54" s="30">
        <v>2</v>
      </c>
      <c r="AL54" s="30">
        <v>2</v>
      </c>
      <c r="AM54" s="30">
        <v>2</v>
      </c>
      <c r="AN54" s="31"/>
      <c r="AO54" s="31"/>
      <c r="AP54" s="30">
        <v>5</v>
      </c>
      <c r="AQ54" s="30">
        <v>2</v>
      </c>
      <c r="AR54" s="30">
        <v>5</v>
      </c>
      <c r="AS54" s="30">
        <v>6</v>
      </c>
      <c r="AT54" s="30">
        <v>4</v>
      </c>
      <c r="AU54" s="21">
        <f t="shared" si="0"/>
        <v>3.2222222222222223</v>
      </c>
      <c r="AV54" s="21">
        <f t="shared" si="1"/>
        <v>35.444444444444443</v>
      </c>
    </row>
    <row r="55" spans="1:48" x14ac:dyDescent="0.2">
      <c r="A55" s="20" t="s">
        <v>1051</v>
      </c>
      <c r="B55" s="29" t="s">
        <v>244</v>
      </c>
      <c r="C55" s="29" t="s">
        <v>172</v>
      </c>
      <c r="D55" s="30">
        <v>3</v>
      </c>
      <c r="E55" s="30">
        <v>8</v>
      </c>
      <c r="F55" s="30">
        <v>2010</v>
      </c>
      <c r="G55" s="94" t="s">
        <v>1080</v>
      </c>
      <c r="H55" s="20">
        <v>1</v>
      </c>
      <c r="I55" s="30">
        <v>13</v>
      </c>
      <c r="J55" s="29" t="s">
        <v>267</v>
      </c>
      <c r="K55" s="29" t="s">
        <v>189</v>
      </c>
      <c r="L55" s="29" t="s">
        <v>190</v>
      </c>
      <c r="M55" s="29" t="s">
        <v>175</v>
      </c>
      <c r="N55" s="29" t="s">
        <v>26</v>
      </c>
      <c r="O55" s="29" t="s">
        <v>189</v>
      </c>
      <c r="P55" s="30"/>
      <c r="Q55" s="29" t="s">
        <v>176</v>
      </c>
      <c r="R55" s="29" t="s">
        <v>177</v>
      </c>
      <c r="S55" s="29" t="s">
        <v>208</v>
      </c>
      <c r="T55" s="29" t="s">
        <v>246</v>
      </c>
      <c r="U55" s="29" t="s">
        <v>189</v>
      </c>
      <c r="V55" s="29" t="s">
        <v>189</v>
      </c>
      <c r="W55" s="29" t="s">
        <v>244</v>
      </c>
      <c r="X55" s="29" t="s">
        <v>244</v>
      </c>
      <c r="Y55" s="29" t="s">
        <v>125</v>
      </c>
      <c r="Z55" s="29" t="s">
        <v>189</v>
      </c>
      <c r="AA55" s="29" t="s">
        <v>194</v>
      </c>
      <c r="AB55" s="29" t="s">
        <v>189</v>
      </c>
      <c r="AC55" s="29" t="s">
        <v>247</v>
      </c>
      <c r="AD55" s="29" t="s">
        <v>248</v>
      </c>
      <c r="AE55" s="29" t="s">
        <v>189</v>
      </c>
      <c r="AF55" s="30">
        <v>2</v>
      </c>
      <c r="AG55" s="30">
        <v>66</v>
      </c>
      <c r="AH55" s="30">
        <v>1</v>
      </c>
      <c r="AI55" s="31"/>
      <c r="AJ55" s="31"/>
      <c r="AK55" s="30">
        <v>2</v>
      </c>
      <c r="AL55" s="30">
        <v>2</v>
      </c>
      <c r="AM55" s="30">
        <v>2</v>
      </c>
      <c r="AN55" s="31"/>
      <c r="AO55" s="31"/>
      <c r="AP55" s="30">
        <v>5</v>
      </c>
      <c r="AQ55" s="30">
        <v>2</v>
      </c>
      <c r="AR55" s="30">
        <v>5</v>
      </c>
      <c r="AS55" s="30">
        <v>6</v>
      </c>
      <c r="AT55" s="30">
        <v>4</v>
      </c>
      <c r="AU55" s="21">
        <f t="shared" si="0"/>
        <v>3.2222222222222223</v>
      </c>
      <c r="AV55" s="21">
        <f t="shared" si="1"/>
        <v>41.888888888888893</v>
      </c>
    </row>
    <row r="56" spans="1:48" x14ac:dyDescent="0.2">
      <c r="A56" s="20" t="s">
        <v>1051</v>
      </c>
      <c r="B56" s="29" t="s">
        <v>244</v>
      </c>
      <c r="C56" s="29" t="s">
        <v>172</v>
      </c>
      <c r="D56" s="30">
        <v>3</v>
      </c>
      <c r="E56" s="30">
        <v>8</v>
      </c>
      <c r="F56" s="30">
        <v>2010</v>
      </c>
      <c r="G56" s="94" t="s">
        <v>1080</v>
      </c>
      <c r="H56" s="20">
        <v>1</v>
      </c>
      <c r="I56" s="30">
        <v>35</v>
      </c>
      <c r="J56" s="29" t="s">
        <v>268</v>
      </c>
      <c r="K56" s="29" t="s">
        <v>189</v>
      </c>
      <c r="L56" s="29" t="s">
        <v>190</v>
      </c>
      <c r="M56" s="29" t="s">
        <v>175</v>
      </c>
      <c r="N56" s="29" t="s">
        <v>26</v>
      </c>
      <c r="O56" s="29" t="s">
        <v>269</v>
      </c>
      <c r="P56" s="30"/>
      <c r="Q56" s="29" t="s">
        <v>176</v>
      </c>
      <c r="R56" s="29" t="s">
        <v>177</v>
      </c>
      <c r="S56" s="29" t="s">
        <v>208</v>
      </c>
      <c r="T56" s="29" t="s">
        <v>246</v>
      </c>
      <c r="U56" s="29" t="s">
        <v>189</v>
      </c>
      <c r="V56" s="29" t="s">
        <v>189</v>
      </c>
      <c r="W56" s="29" t="s">
        <v>244</v>
      </c>
      <c r="X56" s="29" t="s">
        <v>244</v>
      </c>
      <c r="Y56" s="29" t="s">
        <v>125</v>
      </c>
      <c r="Z56" s="29" t="s">
        <v>189</v>
      </c>
      <c r="AA56" s="29" t="s">
        <v>194</v>
      </c>
      <c r="AB56" s="29" t="s">
        <v>189</v>
      </c>
      <c r="AC56" s="29" t="s">
        <v>247</v>
      </c>
      <c r="AD56" s="29" t="s">
        <v>248</v>
      </c>
      <c r="AE56" s="29" t="s">
        <v>189</v>
      </c>
      <c r="AF56" s="30">
        <v>2</v>
      </c>
      <c r="AG56" s="30">
        <v>66</v>
      </c>
      <c r="AH56" s="30">
        <v>1</v>
      </c>
      <c r="AI56" s="31"/>
      <c r="AJ56" s="31"/>
      <c r="AK56" s="30">
        <v>2</v>
      </c>
      <c r="AL56" s="30">
        <v>2</v>
      </c>
      <c r="AM56" s="30">
        <v>2</v>
      </c>
      <c r="AN56" s="31"/>
      <c r="AO56" s="31"/>
      <c r="AP56" s="30">
        <v>5</v>
      </c>
      <c r="AQ56" s="30">
        <v>2</v>
      </c>
      <c r="AR56" s="30">
        <v>5</v>
      </c>
      <c r="AS56" s="30">
        <v>6</v>
      </c>
      <c r="AT56" s="30">
        <v>4</v>
      </c>
      <c r="AU56" s="21">
        <f t="shared" si="0"/>
        <v>3.2222222222222223</v>
      </c>
      <c r="AV56" s="21">
        <f t="shared" si="1"/>
        <v>112.77777777777779</v>
      </c>
    </row>
    <row r="57" spans="1:48" x14ac:dyDescent="0.2">
      <c r="A57" s="20" t="s">
        <v>1051</v>
      </c>
      <c r="B57" s="29" t="s">
        <v>244</v>
      </c>
      <c r="C57" s="29" t="s">
        <v>172</v>
      </c>
      <c r="D57" s="30">
        <v>4</v>
      </c>
      <c r="E57" s="30">
        <v>11</v>
      </c>
      <c r="F57" s="30">
        <v>2008</v>
      </c>
      <c r="G57" s="94" t="s">
        <v>1066</v>
      </c>
      <c r="H57" s="20">
        <v>1</v>
      </c>
      <c r="I57" s="30">
        <v>2</v>
      </c>
      <c r="J57" s="20" t="s">
        <v>234</v>
      </c>
      <c r="K57" s="29" t="s">
        <v>189</v>
      </c>
      <c r="L57" s="29" t="s">
        <v>190</v>
      </c>
      <c r="M57" s="29" t="s">
        <v>175</v>
      </c>
      <c r="N57" s="20" t="s">
        <v>191</v>
      </c>
      <c r="O57" s="29" t="s">
        <v>189</v>
      </c>
      <c r="P57" s="30"/>
      <c r="Q57" s="29" t="s">
        <v>176</v>
      </c>
      <c r="R57" s="29" t="s">
        <v>177</v>
      </c>
      <c r="S57" s="29" t="s">
        <v>208</v>
      </c>
      <c r="T57" s="29" t="s">
        <v>246</v>
      </c>
      <c r="U57" s="29" t="s">
        <v>189</v>
      </c>
      <c r="V57" s="29" t="s">
        <v>189</v>
      </c>
      <c r="W57" s="29" t="s">
        <v>244</v>
      </c>
      <c r="X57" s="29" t="s">
        <v>244</v>
      </c>
      <c r="Y57" s="29" t="s">
        <v>125</v>
      </c>
      <c r="Z57" s="29" t="s">
        <v>189</v>
      </c>
      <c r="AA57" s="29" t="s">
        <v>194</v>
      </c>
      <c r="AB57" s="29" t="s">
        <v>189</v>
      </c>
      <c r="AC57" s="29" t="s">
        <v>247</v>
      </c>
      <c r="AD57" s="29" t="s">
        <v>248</v>
      </c>
      <c r="AE57" s="29" t="s">
        <v>189</v>
      </c>
      <c r="AF57" s="30">
        <v>2</v>
      </c>
      <c r="AG57" s="30">
        <v>66</v>
      </c>
      <c r="AH57" s="30">
        <v>1</v>
      </c>
      <c r="AI57" s="31"/>
      <c r="AJ57" s="31"/>
      <c r="AK57" s="30">
        <v>2</v>
      </c>
      <c r="AL57" s="30">
        <v>2</v>
      </c>
      <c r="AM57" s="30">
        <v>2</v>
      </c>
      <c r="AN57" s="31"/>
      <c r="AO57" s="31"/>
      <c r="AP57" s="30">
        <v>5</v>
      </c>
      <c r="AQ57" s="30">
        <v>2</v>
      </c>
      <c r="AR57" s="30">
        <v>5</v>
      </c>
      <c r="AS57" s="30">
        <v>6</v>
      </c>
      <c r="AT57" s="30">
        <v>4</v>
      </c>
      <c r="AU57" s="21">
        <f t="shared" si="0"/>
        <v>3.2222222222222223</v>
      </c>
      <c r="AV57" s="21">
        <f t="shared" si="1"/>
        <v>6.4444444444444446</v>
      </c>
    </row>
    <row r="58" spans="1:48" ht="28.5" x14ac:dyDescent="0.2">
      <c r="A58" s="20" t="s">
        <v>1051</v>
      </c>
      <c r="B58" s="29" t="s">
        <v>244</v>
      </c>
      <c r="C58" s="29" t="s">
        <v>187</v>
      </c>
      <c r="D58" s="30">
        <v>4</v>
      </c>
      <c r="E58" s="30">
        <v>3</v>
      </c>
      <c r="F58" s="30">
        <v>2009</v>
      </c>
      <c r="G58" s="94" t="s">
        <v>1067</v>
      </c>
      <c r="H58" s="20">
        <v>1</v>
      </c>
      <c r="I58" s="30">
        <v>1</v>
      </c>
      <c r="J58" s="29" t="s">
        <v>195</v>
      </c>
      <c r="K58" s="29" t="s">
        <v>189</v>
      </c>
      <c r="L58" s="29" t="s">
        <v>190</v>
      </c>
      <c r="M58" s="29" t="s">
        <v>175</v>
      </c>
      <c r="N58" s="20" t="s">
        <v>191</v>
      </c>
      <c r="O58" s="29" t="s">
        <v>189</v>
      </c>
      <c r="P58" s="30"/>
      <c r="Q58" s="29" t="s">
        <v>176</v>
      </c>
      <c r="R58" s="29" t="s">
        <v>177</v>
      </c>
      <c r="S58" s="29" t="s">
        <v>208</v>
      </c>
      <c r="T58" s="29" t="s">
        <v>246</v>
      </c>
      <c r="U58" s="29" t="s">
        <v>189</v>
      </c>
      <c r="V58" s="29" t="s">
        <v>189</v>
      </c>
      <c r="W58" s="29" t="s">
        <v>244</v>
      </c>
      <c r="X58" s="29" t="s">
        <v>244</v>
      </c>
      <c r="Y58" s="29" t="s">
        <v>125</v>
      </c>
      <c r="Z58" s="29" t="s">
        <v>189</v>
      </c>
      <c r="AA58" s="29" t="s">
        <v>194</v>
      </c>
      <c r="AB58" s="29" t="s">
        <v>189</v>
      </c>
      <c r="AC58" s="29" t="s">
        <v>247</v>
      </c>
      <c r="AD58" s="29" t="s">
        <v>248</v>
      </c>
      <c r="AE58" s="29" t="s">
        <v>189</v>
      </c>
      <c r="AF58" s="30">
        <v>2</v>
      </c>
      <c r="AG58" s="30">
        <v>66</v>
      </c>
      <c r="AH58" s="30">
        <v>1</v>
      </c>
      <c r="AI58" s="31"/>
      <c r="AJ58" s="31"/>
      <c r="AK58" s="30">
        <v>2</v>
      </c>
      <c r="AL58" s="30">
        <v>2</v>
      </c>
      <c r="AM58" s="30">
        <v>2</v>
      </c>
      <c r="AN58" s="31"/>
      <c r="AO58" s="31"/>
      <c r="AP58" s="30">
        <v>5</v>
      </c>
      <c r="AQ58" s="30">
        <v>2</v>
      </c>
      <c r="AR58" s="30">
        <v>5</v>
      </c>
      <c r="AS58" s="30">
        <v>6</v>
      </c>
      <c r="AT58" s="30">
        <v>4</v>
      </c>
      <c r="AU58" s="21">
        <f t="shared" si="0"/>
        <v>3.2222222222222223</v>
      </c>
      <c r="AV58" s="21">
        <f t="shared" si="1"/>
        <v>3.2222222222222223</v>
      </c>
    </row>
    <row r="59" spans="1:48" x14ac:dyDescent="0.2">
      <c r="A59" s="20" t="s">
        <v>1051</v>
      </c>
      <c r="B59" s="29" t="s">
        <v>244</v>
      </c>
      <c r="C59" s="29" t="s">
        <v>172</v>
      </c>
      <c r="D59" s="30">
        <v>5</v>
      </c>
      <c r="E59" s="30">
        <v>11</v>
      </c>
      <c r="F59" s="30">
        <v>2008</v>
      </c>
      <c r="G59" s="94" t="s">
        <v>1071</v>
      </c>
      <c r="H59" s="20">
        <v>1</v>
      </c>
      <c r="I59" s="30">
        <v>3</v>
      </c>
      <c r="J59" s="29" t="s">
        <v>260</v>
      </c>
      <c r="K59" s="29" t="s">
        <v>189</v>
      </c>
      <c r="L59" s="29" t="s">
        <v>190</v>
      </c>
      <c r="M59" s="29" t="s">
        <v>175</v>
      </c>
      <c r="N59" s="20" t="s">
        <v>191</v>
      </c>
      <c r="O59" s="29" t="s">
        <v>189</v>
      </c>
      <c r="P59" s="30"/>
      <c r="Q59" s="29" t="s">
        <v>176</v>
      </c>
      <c r="R59" s="29" t="s">
        <v>177</v>
      </c>
      <c r="S59" s="29" t="s">
        <v>208</v>
      </c>
      <c r="T59" s="29" t="s">
        <v>246</v>
      </c>
      <c r="U59" s="29" t="s">
        <v>189</v>
      </c>
      <c r="V59" s="29" t="s">
        <v>189</v>
      </c>
      <c r="W59" s="29" t="s">
        <v>244</v>
      </c>
      <c r="X59" s="29" t="s">
        <v>244</v>
      </c>
      <c r="Y59" s="29" t="s">
        <v>125</v>
      </c>
      <c r="Z59" s="29" t="s">
        <v>189</v>
      </c>
      <c r="AA59" s="29" t="s">
        <v>194</v>
      </c>
      <c r="AB59" s="29" t="s">
        <v>189</v>
      </c>
      <c r="AC59" s="29" t="s">
        <v>247</v>
      </c>
      <c r="AD59" s="29" t="s">
        <v>248</v>
      </c>
      <c r="AE59" s="29" t="s">
        <v>189</v>
      </c>
      <c r="AF59" s="30">
        <v>2</v>
      </c>
      <c r="AG59" s="30">
        <v>66</v>
      </c>
      <c r="AH59" s="30">
        <v>1</v>
      </c>
      <c r="AI59" s="31"/>
      <c r="AJ59" s="31"/>
      <c r="AK59" s="30">
        <v>2</v>
      </c>
      <c r="AL59" s="30">
        <v>2</v>
      </c>
      <c r="AM59" s="30">
        <v>2</v>
      </c>
      <c r="AN59" s="31"/>
      <c r="AO59" s="31"/>
      <c r="AP59" s="30">
        <v>5</v>
      </c>
      <c r="AQ59" s="30">
        <v>2</v>
      </c>
      <c r="AR59" s="30">
        <v>5</v>
      </c>
      <c r="AS59" s="30">
        <v>6</v>
      </c>
      <c r="AT59" s="30">
        <v>4</v>
      </c>
      <c r="AU59" s="21">
        <f t="shared" si="0"/>
        <v>3.2222222222222223</v>
      </c>
      <c r="AV59" s="21">
        <f t="shared" si="1"/>
        <v>9.6666666666666679</v>
      </c>
    </row>
    <row r="60" spans="1:48" ht="28.5" x14ac:dyDescent="0.2">
      <c r="A60" s="20" t="s">
        <v>1051</v>
      </c>
      <c r="B60" s="29" t="s">
        <v>244</v>
      </c>
      <c r="C60" s="29" t="s">
        <v>187</v>
      </c>
      <c r="D60" s="30">
        <v>5</v>
      </c>
      <c r="E60" s="30">
        <v>3</v>
      </c>
      <c r="F60" s="30">
        <v>2009</v>
      </c>
      <c r="G60" s="94" t="s">
        <v>1082</v>
      </c>
      <c r="H60" s="20">
        <v>1</v>
      </c>
      <c r="I60" s="30">
        <v>1</v>
      </c>
      <c r="J60" s="29" t="s">
        <v>270</v>
      </c>
      <c r="K60" s="29" t="s">
        <v>189</v>
      </c>
      <c r="L60" s="29" t="s">
        <v>190</v>
      </c>
      <c r="M60" s="29" t="s">
        <v>175</v>
      </c>
      <c r="N60" s="20" t="s">
        <v>191</v>
      </c>
      <c r="O60" s="29" t="s">
        <v>189</v>
      </c>
      <c r="P60" s="30"/>
      <c r="Q60" s="29" t="s">
        <v>176</v>
      </c>
      <c r="R60" s="29" t="s">
        <v>177</v>
      </c>
      <c r="S60" s="29" t="s">
        <v>208</v>
      </c>
      <c r="T60" s="29" t="s">
        <v>246</v>
      </c>
      <c r="U60" s="29" t="s">
        <v>189</v>
      </c>
      <c r="V60" s="29" t="s">
        <v>189</v>
      </c>
      <c r="W60" s="29" t="s">
        <v>244</v>
      </c>
      <c r="X60" s="29" t="s">
        <v>244</v>
      </c>
      <c r="Y60" s="29" t="s">
        <v>125</v>
      </c>
      <c r="Z60" s="29" t="s">
        <v>189</v>
      </c>
      <c r="AA60" s="29" t="s">
        <v>194</v>
      </c>
      <c r="AB60" s="29" t="s">
        <v>189</v>
      </c>
      <c r="AC60" s="29" t="s">
        <v>247</v>
      </c>
      <c r="AD60" s="29" t="s">
        <v>248</v>
      </c>
      <c r="AE60" s="29" t="s">
        <v>189</v>
      </c>
      <c r="AF60" s="30">
        <v>2</v>
      </c>
      <c r="AG60" s="30">
        <v>66</v>
      </c>
      <c r="AH60" s="30">
        <v>1</v>
      </c>
      <c r="AI60" s="31"/>
      <c r="AJ60" s="31"/>
      <c r="AK60" s="30">
        <v>2</v>
      </c>
      <c r="AL60" s="30">
        <v>2</v>
      </c>
      <c r="AM60" s="30">
        <v>2</v>
      </c>
      <c r="AN60" s="31"/>
      <c r="AO60" s="31"/>
      <c r="AP60" s="30">
        <v>5</v>
      </c>
      <c r="AQ60" s="30">
        <v>2</v>
      </c>
      <c r="AR60" s="30">
        <v>5</v>
      </c>
      <c r="AS60" s="30">
        <v>6</v>
      </c>
      <c r="AT60" s="30">
        <v>4</v>
      </c>
      <c r="AU60" s="21">
        <f t="shared" si="0"/>
        <v>3.2222222222222223</v>
      </c>
      <c r="AV60" s="21">
        <f t="shared" si="1"/>
        <v>3.2222222222222223</v>
      </c>
    </row>
    <row r="61" spans="1:48" x14ac:dyDescent="0.2">
      <c r="A61" s="20" t="s">
        <v>1051</v>
      </c>
      <c r="B61" s="29" t="s">
        <v>244</v>
      </c>
      <c r="C61" s="29" t="s">
        <v>172</v>
      </c>
      <c r="D61" s="30">
        <v>6</v>
      </c>
      <c r="E61" s="30">
        <v>11</v>
      </c>
      <c r="F61" s="30">
        <v>2008</v>
      </c>
      <c r="G61" s="94" t="s">
        <v>1083</v>
      </c>
      <c r="H61" s="20">
        <v>1</v>
      </c>
      <c r="I61" s="30">
        <v>1</v>
      </c>
      <c r="J61" s="29" t="s">
        <v>271</v>
      </c>
      <c r="K61" s="29" t="s">
        <v>189</v>
      </c>
      <c r="L61" s="29" t="s">
        <v>190</v>
      </c>
      <c r="M61" s="29" t="s">
        <v>175</v>
      </c>
      <c r="N61" s="20" t="s">
        <v>191</v>
      </c>
      <c r="O61" s="29" t="s">
        <v>189</v>
      </c>
      <c r="P61" s="30"/>
      <c r="Q61" s="29" t="s">
        <v>176</v>
      </c>
      <c r="R61" s="29" t="s">
        <v>177</v>
      </c>
      <c r="S61" s="29" t="s">
        <v>208</v>
      </c>
      <c r="T61" s="29" t="s">
        <v>246</v>
      </c>
      <c r="U61" s="29" t="s">
        <v>189</v>
      </c>
      <c r="V61" s="29" t="s">
        <v>189</v>
      </c>
      <c r="W61" s="29" t="s">
        <v>244</v>
      </c>
      <c r="X61" s="29" t="s">
        <v>244</v>
      </c>
      <c r="Y61" s="29" t="s">
        <v>125</v>
      </c>
      <c r="Z61" s="29" t="s">
        <v>189</v>
      </c>
      <c r="AA61" s="29" t="s">
        <v>194</v>
      </c>
      <c r="AB61" s="29" t="s">
        <v>189</v>
      </c>
      <c r="AC61" s="29" t="s">
        <v>247</v>
      </c>
      <c r="AD61" s="29" t="s">
        <v>248</v>
      </c>
      <c r="AE61" s="29" t="s">
        <v>189</v>
      </c>
      <c r="AF61" s="30">
        <v>2</v>
      </c>
      <c r="AG61" s="30">
        <v>66</v>
      </c>
      <c r="AH61" s="30">
        <v>1</v>
      </c>
      <c r="AI61" s="31"/>
      <c r="AJ61" s="31"/>
      <c r="AK61" s="30">
        <v>2</v>
      </c>
      <c r="AL61" s="30">
        <v>2</v>
      </c>
      <c r="AM61" s="30">
        <v>2</v>
      </c>
      <c r="AN61" s="31"/>
      <c r="AO61" s="31"/>
      <c r="AP61" s="30">
        <v>5</v>
      </c>
      <c r="AQ61" s="30">
        <v>2</v>
      </c>
      <c r="AR61" s="30">
        <v>5</v>
      </c>
      <c r="AS61" s="30">
        <v>6</v>
      </c>
      <c r="AT61" s="30">
        <v>4</v>
      </c>
      <c r="AU61" s="21">
        <f t="shared" si="0"/>
        <v>3.2222222222222223</v>
      </c>
      <c r="AV61" s="21">
        <f t="shared" si="1"/>
        <v>3.2222222222222223</v>
      </c>
    </row>
    <row r="62" spans="1:48" x14ac:dyDescent="0.2">
      <c r="A62" s="20" t="s">
        <v>1051</v>
      </c>
      <c r="B62" s="29" t="s">
        <v>244</v>
      </c>
      <c r="C62" s="29" t="s">
        <v>172</v>
      </c>
      <c r="D62" s="30">
        <v>8</v>
      </c>
      <c r="E62" s="30">
        <v>14</v>
      </c>
      <c r="F62" s="30">
        <v>2010</v>
      </c>
      <c r="G62" s="94" t="s">
        <v>1084</v>
      </c>
      <c r="H62" s="20">
        <v>1</v>
      </c>
      <c r="I62" s="30">
        <v>2</v>
      </c>
      <c r="J62" s="29" t="s">
        <v>272</v>
      </c>
      <c r="K62" s="29" t="s">
        <v>189</v>
      </c>
      <c r="L62" s="29" t="s">
        <v>190</v>
      </c>
      <c r="M62" s="29" t="s">
        <v>175</v>
      </c>
      <c r="N62" s="29" t="s">
        <v>26</v>
      </c>
      <c r="O62" s="29" t="s">
        <v>273</v>
      </c>
      <c r="P62" s="30"/>
      <c r="Q62" s="29" t="s">
        <v>176</v>
      </c>
      <c r="R62" s="29" t="s">
        <v>177</v>
      </c>
      <c r="S62" s="29" t="s">
        <v>208</v>
      </c>
      <c r="T62" s="29" t="s">
        <v>246</v>
      </c>
      <c r="U62" s="29" t="s">
        <v>189</v>
      </c>
      <c r="V62" s="29" t="s">
        <v>189</v>
      </c>
      <c r="W62" s="29" t="s">
        <v>244</v>
      </c>
      <c r="X62" s="29" t="s">
        <v>244</v>
      </c>
      <c r="Y62" s="29" t="s">
        <v>125</v>
      </c>
      <c r="Z62" s="29" t="s">
        <v>189</v>
      </c>
      <c r="AA62" s="29" t="s">
        <v>194</v>
      </c>
      <c r="AB62" s="29" t="s">
        <v>189</v>
      </c>
      <c r="AC62" s="29" t="s">
        <v>247</v>
      </c>
      <c r="AD62" s="29" t="s">
        <v>248</v>
      </c>
      <c r="AE62" s="29" t="s">
        <v>189</v>
      </c>
      <c r="AF62" s="30">
        <v>2</v>
      </c>
      <c r="AG62" s="30">
        <v>66</v>
      </c>
      <c r="AH62" s="30">
        <v>1</v>
      </c>
      <c r="AI62" s="31"/>
      <c r="AJ62" s="31"/>
      <c r="AK62" s="30">
        <v>2</v>
      </c>
      <c r="AL62" s="30">
        <v>2</v>
      </c>
      <c r="AM62" s="30">
        <v>2</v>
      </c>
      <c r="AN62" s="31"/>
      <c r="AO62" s="31"/>
      <c r="AP62" s="30">
        <v>5</v>
      </c>
      <c r="AQ62" s="30">
        <v>2</v>
      </c>
      <c r="AR62" s="30">
        <v>5</v>
      </c>
      <c r="AS62" s="30">
        <v>6</v>
      </c>
      <c r="AT62" s="30">
        <v>4</v>
      </c>
      <c r="AU62" s="21">
        <f t="shared" si="0"/>
        <v>3.2222222222222223</v>
      </c>
      <c r="AV62" s="21">
        <f t="shared" si="1"/>
        <v>6.4444444444444446</v>
      </c>
    </row>
    <row r="63" spans="1:48" ht="28.5" x14ac:dyDescent="0.2">
      <c r="A63" s="20" t="s">
        <v>1051</v>
      </c>
      <c r="B63" s="29" t="s">
        <v>274</v>
      </c>
      <c r="C63" s="29" t="s">
        <v>172</v>
      </c>
      <c r="D63" s="30">
        <v>10</v>
      </c>
      <c r="E63" s="30">
        <v>2</v>
      </c>
      <c r="F63" s="30">
        <v>2009</v>
      </c>
      <c r="G63" s="94" t="s">
        <v>1069</v>
      </c>
      <c r="H63" s="20">
        <v>1</v>
      </c>
      <c r="I63" s="30">
        <v>1</v>
      </c>
      <c r="J63" s="29" t="s">
        <v>217</v>
      </c>
      <c r="K63" s="20" t="s">
        <v>218</v>
      </c>
      <c r="L63" s="29" t="s">
        <v>190</v>
      </c>
      <c r="M63" s="29" t="s">
        <v>175</v>
      </c>
      <c r="N63" s="29" t="s">
        <v>34</v>
      </c>
      <c r="O63" s="29" t="s">
        <v>189</v>
      </c>
      <c r="P63" s="30"/>
      <c r="Q63" s="29" t="s">
        <v>176</v>
      </c>
      <c r="R63" s="29" t="s">
        <v>177</v>
      </c>
      <c r="S63" s="29" t="s">
        <v>208</v>
      </c>
      <c r="T63" s="29" t="s">
        <v>105</v>
      </c>
      <c r="U63" s="29" t="s">
        <v>189</v>
      </c>
      <c r="V63" s="29" t="s">
        <v>189</v>
      </c>
      <c r="W63" s="29" t="s">
        <v>274</v>
      </c>
      <c r="X63" s="29" t="s">
        <v>189</v>
      </c>
      <c r="Y63" s="29" t="s">
        <v>180</v>
      </c>
      <c r="Z63" s="29" t="s">
        <v>181</v>
      </c>
      <c r="AA63" s="29" t="s">
        <v>194</v>
      </c>
      <c r="AB63" s="29" t="s">
        <v>182</v>
      </c>
      <c r="AC63" s="29" t="s">
        <v>189</v>
      </c>
      <c r="AD63" s="29" t="s">
        <v>275</v>
      </c>
      <c r="AE63" s="29" t="s">
        <v>223</v>
      </c>
      <c r="AF63" s="31"/>
      <c r="AG63" s="31"/>
      <c r="AH63" s="30">
        <v>7</v>
      </c>
      <c r="AI63" s="31"/>
      <c r="AJ63" s="30">
        <v>4</v>
      </c>
      <c r="AK63" s="30">
        <v>6</v>
      </c>
      <c r="AL63" s="31"/>
      <c r="AM63" s="30">
        <v>6</v>
      </c>
      <c r="AN63" s="31"/>
      <c r="AO63" s="31"/>
      <c r="AP63" s="31"/>
      <c r="AQ63" s="31"/>
      <c r="AR63" s="31"/>
      <c r="AS63" s="31"/>
      <c r="AT63" s="31"/>
      <c r="AU63" s="21">
        <f t="shared" si="0"/>
        <v>5.75</v>
      </c>
      <c r="AV63" s="21">
        <f t="shared" si="1"/>
        <v>5.75</v>
      </c>
    </row>
    <row r="64" spans="1:48" ht="28.5" x14ac:dyDescent="0.2">
      <c r="A64" s="20" t="s">
        <v>1051</v>
      </c>
      <c r="B64" s="29" t="s">
        <v>276</v>
      </c>
      <c r="C64" s="29" t="s">
        <v>172</v>
      </c>
      <c r="D64" s="30">
        <v>1</v>
      </c>
      <c r="E64" s="30">
        <v>8</v>
      </c>
      <c r="F64" s="30">
        <v>2010</v>
      </c>
      <c r="G64" s="94" t="s">
        <v>1076</v>
      </c>
      <c r="H64" s="20">
        <v>1</v>
      </c>
      <c r="I64" s="30">
        <v>43</v>
      </c>
      <c r="J64" s="29" t="s">
        <v>245</v>
      </c>
      <c r="K64" s="29" t="s">
        <v>189</v>
      </c>
      <c r="L64" s="29" t="s">
        <v>190</v>
      </c>
      <c r="M64" s="29" t="s">
        <v>175</v>
      </c>
      <c r="N64" s="29" t="s">
        <v>26</v>
      </c>
      <c r="O64" s="29" t="s">
        <v>250</v>
      </c>
      <c r="P64" s="30"/>
      <c r="Q64" s="29" t="s">
        <v>176</v>
      </c>
      <c r="R64" s="29" t="s">
        <v>177</v>
      </c>
      <c r="S64" s="29" t="s">
        <v>178</v>
      </c>
      <c r="T64" s="29" t="s">
        <v>179</v>
      </c>
      <c r="U64" s="29" t="s">
        <v>189</v>
      </c>
      <c r="V64" s="29" t="s">
        <v>189</v>
      </c>
      <c r="W64" s="29" t="s">
        <v>276</v>
      </c>
      <c r="X64" s="29" t="s">
        <v>276</v>
      </c>
      <c r="Y64" s="29" t="s">
        <v>180</v>
      </c>
      <c r="Z64" s="29" t="s">
        <v>181</v>
      </c>
      <c r="AA64" s="29" t="s">
        <v>182</v>
      </c>
      <c r="AB64" s="29" t="s">
        <v>189</v>
      </c>
      <c r="AC64" s="29" t="s">
        <v>277</v>
      </c>
      <c r="AD64" s="29" t="s">
        <v>278</v>
      </c>
      <c r="AE64" s="29" t="s">
        <v>185</v>
      </c>
      <c r="AF64" s="30">
        <v>6</v>
      </c>
      <c r="AG64" s="30">
        <v>72</v>
      </c>
      <c r="AH64" s="31"/>
      <c r="AI64" s="31"/>
      <c r="AJ64" s="30">
        <v>3</v>
      </c>
      <c r="AK64" s="30">
        <v>5</v>
      </c>
      <c r="AL64" s="30">
        <v>6</v>
      </c>
      <c r="AM64" s="30">
        <v>5</v>
      </c>
      <c r="AN64" s="31"/>
      <c r="AO64" s="30">
        <v>6</v>
      </c>
      <c r="AP64" s="30">
        <v>8</v>
      </c>
      <c r="AQ64" s="30">
        <v>4</v>
      </c>
      <c r="AR64" s="30">
        <v>3</v>
      </c>
      <c r="AS64" s="30">
        <v>5</v>
      </c>
      <c r="AT64" s="30">
        <v>4</v>
      </c>
      <c r="AU64" s="21">
        <f t="shared" si="0"/>
        <v>4.9000000000000004</v>
      </c>
      <c r="AV64" s="21">
        <f t="shared" si="1"/>
        <v>210.70000000000002</v>
      </c>
    </row>
    <row r="65" spans="1:48" ht="28.5" x14ac:dyDescent="0.2">
      <c r="A65" s="20" t="s">
        <v>1051</v>
      </c>
      <c r="B65" s="29" t="s">
        <v>276</v>
      </c>
      <c r="C65" s="29" t="s">
        <v>172</v>
      </c>
      <c r="D65" s="30">
        <v>1</v>
      </c>
      <c r="E65" s="30">
        <v>8</v>
      </c>
      <c r="F65" s="30">
        <v>2010</v>
      </c>
      <c r="G65" s="94" t="s">
        <v>1076</v>
      </c>
      <c r="H65" s="20">
        <v>1</v>
      </c>
      <c r="I65" s="30">
        <v>64</v>
      </c>
      <c r="J65" s="29" t="s">
        <v>245</v>
      </c>
      <c r="K65" s="29" t="s">
        <v>189</v>
      </c>
      <c r="L65" s="29" t="s">
        <v>190</v>
      </c>
      <c r="M65" s="29" t="s">
        <v>175</v>
      </c>
      <c r="N65" s="29" t="s">
        <v>26</v>
      </c>
      <c r="O65" s="29" t="s">
        <v>189</v>
      </c>
      <c r="P65" s="30"/>
      <c r="Q65" s="29" t="s">
        <v>176</v>
      </c>
      <c r="R65" s="29" t="s">
        <v>177</v>
      </c>
      <c r="S65" s="29" t="s">
        <v>178</v>
      </c>
      <c r="T65" s="29" t="s">
        <v>179</v>
      </c>
      <c r="U65" s="29" t="s">
        <v>189</v>
      </c>
      <c r="V65" s="29" t="s">
        <v>189</v>
      </c>
      <c r="W65" s="29" t="s">
        <v>276</v>
      </c>
      <c r="X65" s="29" t="s">
        <v>276</v>
      </c>
      <c r="Y65" s="29" t="s">
        <v>180</v>
      </c>
      <c r="Z65" s="29" t="s">
        <v>181</v>
      </c>
      <c r="AA65" s="29" t="s">
        <v>182</v>
      </c>
      <c r="AB65" s="29" t="s">
        <v>189</v>
      </c>
      <c r="AC65" s="29" t="s">
        <v>277</v>
      </c>
      <c r="AD65" s="29" t="s">
        <v>278</v>
      </c>
      <c r="AE65" s="29" t="s">
        <v>185</v>
      </c>
      <c r="AF65" s="30">
        <v>6</v>
      </c>
      <c r="AG65" s="30">
        <v>72</v>
      </c>
      <c r="AH65" s="31"/>
      <c r="AI65" s="31"/>
      <c r="AJ65" s="30">
        <v>3</v>
      </c>
      <c r="AK65" s="30">
        <v>5</v>
      </c>
      <c r="AL65" s="30">
        <v>6</v>
      </c>
      <c r="AM65" s="30">
        <v>5</v>
      </c>
      <c r="AN65" s="31"/>
      <c r="AO65" s="30">
        <v>6</v>
      </c>
      <c r="AP65" s="30">
        <v>8</v>
      </c>
      <c r="AQ65" s="30">
        <v>4</v>
      </c>
      <c r="AR65" s="30">
        <v>3</v>
      </c>
      <c r="AS65" s="30">
        <v>5</v>
      </c>
      <c r="AT65" s="30">
        <v>4</v>
      </c>
      <c r="AU65" s="21">
        <f t="shared" si="0"/>
        <v>4.9000000000000004</v>
      </c>
      <c r="AV65" s="21">
        <f t="shared" si="1"/>
        <v>313.60000000000002</v>
      </c>
    </row>
    <row r="66" spans="1:48" ht="28.5" x14ac:dyDescent="0.2">
      <c r="A66" s="20" t="s">
        <v>1051</v>
      </c>
      <c r="B66" s="29" t="s">
        <v>276</v>
      </c>
      <c r="C66" s="29" t="s">
        <v>172</v>
      </c>
      <c r="D66" s="30">
        <v>1</v>
      </c>
      <c r="E66" s="30">
        <v>8</v>
      </c>
      <c r="F66" s="30">
        <v>2010</v>
      </c>
      <c r="G66" s="94" t="s">
        <v>1076</v>
      </c>
      <c r="H66" s="20">
        <v>1</v>
      </c>
      <c r="I66" s="30">
        <v>86</v>
      </c>
      <c r="J66" s="29" t="s">
        <v>28</v>
      </c>
      <c r="K66" s="29" t="s">
        <v>189</v>
      </c>
      <c r="L66" s="29" t="s">
        <v>190</v>
      </c>
      <c r="M66" s="29" t="s">
        <v>175</v>
      </c>
      <c r="N66" s="29" t="s">
        <v>26</v>
      </c>
      <c r="O66" s="29" t="s">
        <v>189</v>
      </c>
      <c r="P66" s="30"/>
      <c r="Q66" s="29" t="s">
        <v>176</v>
      </c>
      <c r="R66" s="29" t="s">
        <v>177</v>
      </c>
      <c r="S66" s="29" t="s">
        <v>178</v>
      </c>
      <c r="T66" s="29" t="s">
        <v>179</v>
      </c>
      <c r="U66" s="29" t="s">
        <v>189</v>
      </c>
      <c r="V66" s="29" t="s">
        <v>189</v>
      </c>
      <c r="W66" s="29" t="s">
        <v>276</v>
      </c>
      <c r="X66" s="29" t="s">
        <v>276</v>
      </c>
      <c r="Y66" s="29" t="s">
        <v>180</v>
      </c>
      <c r="Z66" s="29" t="s">
        <v>181</v>
      </c>
      <c r="AA66" s="29" t="s">
        <v>182</v>
      </c>
      <c r="AB66" s="29" t="s">
        <v>189</v>
      </c>
      <c r="AC66" s="29" t="s">
        <v>277</v>
      </c>
      <c r="AD66" s="29" t="s">
        <v>278</v>
      </c>
      <c r="AE66" s="29" t="s">
        <v>185</v>
      </c>
      <c r="AF66" s="30">
        <v>6</v>
      </c>
      <c r="AG66" s="30">
        <v>72</v>
      </c>
      <c r="AH66" s="31"/>
      <c r="AI66" s="31"/>
      <c r="AJ66" s="30">
        <v>3</v>
      </c>
      <c r="AK66" s="30">
        <v>5</v>
      </c>
      <c r="AL66" s="30">
        <v>6</v>
      </c>
      <c r="AM66" s="30">
        <v>5</v>
      </c>
      <c r="AN66" s="31"/>
      <c r="AO66" s="30">
        <v>6</v>
      </c>
      <c r="AP66" s="30">
        <v>8</v>
      </c>
      <c r="AQ66" s="30">
        <v>4</v>
      </c>
      <c r="AR66" s="30">
        <v>3</v>
      </c>
      <c r="AS66" s="30">
        <v>5</v>
      </c>
      <c r="AT66" s="30">
        <v>4</v>
      </c>
      <c r="AU66" s="21">
        <f t="shared" ref="AU66:AU129" si="2">AVERAGE(AH66:AT66)</f>
        <v>4.9000000000000004</v>
      </c>
      <c r="AV66" s="21">
        <f t="shared" ref="AV66:AV129" si="3">AU66*I66</f>
        <v>421.40000000000003</v>
      </c>
    </row>
    <row r="67" spans="1:48" ht="28.5" x14ac:dyDescent="0.2">
      <c r="A67" s="20" t="s">
        <v>1051</v>
      </c>
      <c r="B67" s="29" t="s">
        <v>276</v>
      </c>
      <c r="C67" s="29" t="s">
        <v>172</v>
      </c>
      <c r="D67" s="30">
        <v>1</v>
      </c>
      <c r="E67" s="30">
        <v>8</v>
      </c>
      <c r="F67" s="30">
        <v>2010</v>
      </c>
      <c r="G67" s="94" t="s">
        <v>1076</v>
      </c>
      <c r="H67" s="20">
        <v>1</v>
      </c>
      <c r="I67" s="30">
        <v>151</v>
      </c>
      <c r="J67" s="29" t="s">
        <v>249</v>
      </c>
      <c r="K67" s="29" t="s">
        <v>189</v>
      </c>
      <c r="L67" s="29" t="s">
        <v>190</v>
      </c>
      <c r="M67" s="29" t="s">
        <v>175</v>
      </c>
      <c r="N67" s="29" t="s">
        <v>26</v>
      </c>
      <c r="O67" s="29" t="s">
        <v>250</v>
      </c>
      <c r="P67" s="30"/>
      <c r="Q67" s="29" t="s">
        <v>176</v>
      </c>
      <c r="R67" s="29" t="s">
        <v>177</v>
      </c>
      <c r="S67" s="29" t="s">
        <v>178</v>
      </c>
      <c r="T67" s="29" t="s">
        <v>179</v>
      </c>
      <c r="U67" s="29" t="s">
        <v>189</v>
      </c>
      <c r="V67" s="29" t="s">
        <v>189</v>
      </c>
      <c r="W67" s="29" t="s">
        <v>276</v>
      </c>
      <c r="X67" s="29" t="s">
        <v>276</v>
      </c>
      <c r="Y67" s="29" t="s">
        <v>180</v>
      </c>
      <c r="Z67" s="29" t="s">
        <v>181</v>
      </c>
      <c r="AA67" s="29" t="s">
        <v>182</v>
      </c>
      <c r="AB67" s="29" t="s">
        <v>189</v>
      </c>
      <c r="AC67" s="29" t="s">
        <v>277</v>
      </c>
      <c r="AD67" s="29" t="s">
        <v>278</v>
      </c>
      <c r="AE67" s="29" t="s">
        <v>185</v>
      </c>
      <c r="AF67" s="30">
        <v>6</v>
      </c>
      <c r="AG67" s="30">
        <v>72</v>
      </c>
      <c r="AH67" s="31"/>
      <c r="AI67" s="31"/>
      <c r="AJ67" s="30">
        <v>3</v>
      </c>
      <c r="AK67" s="30">
        <v>5</v>
      </c>
      <c r="AL67" s="30">
        <v>6</v>
      </c>
      <c r="AM67" s="30">
        <v>5</v>
      </c>
      <c r="AN67" s="31"/>
      <c r="AO67" s="30">
        <v>6</v>
      </c>
      <c r="AP67" s="30">
        <v>8</v>
      </c>
      <c r="AQ67" s="30">
        <v>4</v>
      </c>
      <c r="AR67" s="30">
        <v>3</v>
      </c>
      <c r="AS67" s="30">
        <v>5</v>
      </c>
      <c r="AT67" s="30">
        <v>4</v>
      </c>
      <c r="AU67" s="21">
        <f t="shared" si="2"/>
        <v>4.9000000000000004</v>
      </c>
      <c r="AV67" s="21">
        <f t="shared" si="3"/>
        <v>739.90000000000009</v>
      </c>
    </row>
    <row r="68" spans="1:48" ht="28.5" x14ac:dyDescent="0.2">
      <c r="A68" s="20" t="s">
        <v>1051</v>
      </c>
      <c r="B68" s="29" t="s">
        <v>276</v>
      </c>
      <c r="C68" s="29" t="s">
        <v>172</v>
      </c>
      <c r="D68" s="30">
        <v>1</v>
      </c>
      <c r="E68" s="30">
        <v>8</v>
      </c>
      <c r="F68" s="30">
        <v>2010</v>
      </c>
      <c r="G68" s="94" t="s">
        <v>1076</v>
      </c>
      <c r="H68" s="20">
        <v>1</v>
      </c>
      <c r="I68" s="30">
        <v>127</v>
      </c>
      <c r="J68" s="29" t="s">
        <v>252</v>
      </c>
      <c r="K68" s="29" t="s">
        <v>189</v>
      </c>
      <c r="L68" s="29" t="s">
        <v>190</v>
      </c>
      <c r="M68" s="29" t="s">
        <v>175</v>
      </c>
      <c r="N68" s="29" t="s">
        <v>26</v>
      </c>
      <c r="O68" s="29" t="s">
        <v>189</v>
      </c>
      <c r="P68" s="30"/>
      <c r="Q68" s="29" t="s">
        <v>176</v>
      </c>
      <c r="R68" s="29" t="s">
        <v>177</v>
      </c>
      <c r="S68" s="29" t="s">
        <v>178</v>
      </c>
      <c r="T68" s="29" t="s">
        <v>179</v>
      </c>
      <c r="U68" s="29" t="s">
        <v>189</v>
      </c>
      <c r="V68" s="29" t="s">
        <v>189</v>
      </c>
      <c r="W68" s="29" t="s">
        <v>276</v>
      </c>
      <c r="X68" s="29" t="s">
        <v>276</v>
      </c>
      <c r="Y68" s="29" t="s">
        <v>180</v>
      </c>
      <c r="Z68" s="29" t="s">
        <v>181</v>
      </c>
      <c r="AA68" s="29" t="s">
        <v>182</v>
      </c>
      <c r="AB68" s="29" t="s">
        <v>189</v>
      </c>
      <c r="AC68" s="29" t="s">
        <v>277</v>
      </c>
      <c r="AD68" s="29" t="s">
        <v>278</v>
      </c>
      <c r="AE68" s="29" t="s">
        <v>185</v>
      </c>
      <c r="AF68" s="30">
        <v>6</v>
      </c>
      <c r="AG68" s="30">
        <v>72</v>
      </c>
      <c r="AH68" s="31"/>
      <c r="AI68" s="31"/>
      <c r="AJ68" s="30">
        <v>3</v>
      </c>
      <c r="AK68" s="30">
        <v>5</v>
      </c>
      <c r="AL68" s="30">
        <v>6</v>
      </c>
      <c r="AM68" s="30">
        <v>5</v>
      </c>
      <c r="AN68" s="31"/>
      <c r="AO68" s="30">
        <v>6</v>
      </c>
      <c r="AP68" s="30">
        <v>8</v>
      </c>
      <c r="AQ68" s="30">
        <v>4</v>
      </c>
      <c r="AR68" s="30">
        <v>3</v>
      </c>
      <c r="AS68" s="30">
        <v>5</v>
      </c>
      <c r="AT68" s="30">
        <v>4</v>
      </c>
      <c r="AU68" s="21">
        <f t="shared" si="2"/>
        <v>4.9000000000000004</v>
      </c>
      <c r="AV68" s="21">
        <f t="shared" si="3"/>
        <v>622.30000000000007</v>
      </c>
    </row>
    <row r="69" spans="1:48" ht="28.5" x14ac:dyDescent="0.2">
      <c r="A69" s="20" t="s">
        <v>1051</v>
      </c>
      <c r="B69" s="29" t="s">
        <v>276</v>
      </c>
      <c r="C69" s="29" t="s">
        <v>172</v>
      </c>
      <c r="D69" s="30">
        <v>1</v>
      </c>
      <c r="E69" s="30">
        <v>8</v>
      </c>
      <c r="F69" s="30">
        <v>2010</v>
      </c>
      <c r="G69" s="94" t="s">
        <v>1076</v>
      </c>
      <c r="H69" s="20">
        <v>1</v>
      </c>
      <c r="I69" s="30">
        <v>47</v>
      </c>
      <c r="J69" s="29" t="s">
        <v>253</v>
      </c>
      <c r="K69" s="29" t="s">
        <v>189</v>
      </c>
      <c r="L69" s="29" t="s">
        <v>190</v>
      </c>
      <c r="M69" s="29" t="s">
        <v>175</v>
      </c>
      <c r="N69" s="29" t="s">
        <v>26</v>
      </c>
      <c r="O69" s="29" t="s">
        <v>189</v>
      </c>
      <c r="P69" s="30"/>
      <c r="Q69" s="29" t="s">
        <v>176</v>
      </c>
      <c r="R69" s="29" t="s">
        <v>177</v>
      </c>
      <c r="S69" s="29" t="s">
        <v>178</v>
      </c>
      <c r="T69" s="29" t="s">
        <v>179</v>
      </c>
      <c r="U69" s="29" t="s">
        <v>189</v>
      </c>
      <c r="V69" s="29" t="s">
        <v>189</v>
      </c>
      <c r="W69" s="29" t="s">
        <v>276</v>
      </c>
      <c r="X69" s="29" t="s">
        <v>276</v>
      </c>
      <c r="Y69" s="29" t="s">
        <v>180</v>
      </c>
      <c r="Z69" s="29" t="s">
        <v>181</v>
      </c>
      <c r="AA69" s="29" t="s">
        <v>182</v>
      </c>
      <c r="AB69" s="29" t="s">
        <v>189</v>
      </c>
      <c r="AC69" s="29" t="s">
        <v>277</v>
      </c>
      <c r="AD69" s="29" t="s">
        <v>278</v>
      </c>
      <c r="AE69" s="29" t="s">
        <v>185</v>
      </c>
      <c r="AF69" s="30">
        <v>6</v>
      </c>
      <c r="AG69" s="30">
        <v>72</v>
      </c>
      <c r="AH69" s="31"/>
      <c r="AI69" s="31"/>
      <c r="AJ69" s="30">
        <v>3</v>
      </c>
      <c r="AK69" s="30">
        <v>5</v>
      </c>
      <c r="AL69" s="30">
        <v>6</v>
      </c>
      <c r="AM69" s="30">
        <v>5</v>
      </c>
      <c r="AN69" s="31"/>
      <c r="AO69" s="30">
        <v>6</v>
      </c>
      <c r="AP69" s="30">
        <v>8</v>
      </c>
      <c r="AQ69" s="30">
        <v>4</v>
      </c>
      <c r="AR69" s="30">
        <v>3</v>
      </c>
      <c r="AS69" s="30">
        <v>5</v>
      </c>
      <c r="AT69" s="30">
        <v>4</v>
      </c>
      <c r="AU69" s="21">
        <f t="shared" si="2"/>
        <v>4.9000000000000004</v>
      </c>
      <c r="AV69" s="21">
        <f t="shared" si="3"/>
        <v>230.3</v>
      </c>
    </row>
    <row r="70" spans="1:48" ht="28.5" x14ac:dyDescent="0.2">
      <c r="A70" s="20" t="s">
        <v>1051</v>
      </c>
      <c r="B70" s="29" t="s">
        <v>276</v>
      </c>
      <c r="C70" s="29" t="s">
        <v>172</v>
      </c>
      <c r="D70" s="30">
        <v>1</v>
      </c>
      <c r="E70" s="30">
        <v>8</v>
      </c>
      <c r="F70" s="30">
        <v>2010</v>
      </c>
      <c r="G70" s="94" t="s">
        <v>1076</v>
      </c>
      <c r="H70" s="20">
        <v>1</v>
      </c>
      <c r="I70" s="30">
        <v>137</v>
      </c>
      <c r="J70" s="29" t="s">
        <v>254</v>
      </c>
      <c r="K70" s="29" t="s">
        <v>189</v>
      </c>
      <c r="L70" s="29" t="s">
        <v>190</v>
      </c>
      <c r="M70" s="29" t="s">
        <v>175</v>
      </c>
      <c r="N70" s="29" t="s">
        <v>26</v>
      </c>
      <c r="O70" s="29" t="s">
        <v>250</v>
      </c>
      <c r="P70" s="30"/>
      <c r="Q70" s="29" t="s">
        <v>176</v>
      </c>
      <c r="R70" s="29" t="s">
        <v>177</v>
      </c>
      <c r="S70" s="29" t="s">
        <v>178</v>
      </c>
      <c r="T70" s="29" t="s">
        <v>179</v>
      </c>
      <c r="U70" s="29" t="s">
        <v>189</v>
      </c>
      <c r="V70" s="29" t="s">
        <v>189</v>
      </c>
      <c r="W70" s="29" t="s">
        <v>276</v>
      </c>
      <c r="X70" s="29" t="s">
        <v>276</v>
      </c>
      <c r="Y70" s="29" t="s">
        <v>180</v>
      </c>
      <c r="Z70" s="29" t="s">
        <v>181</v>
      </c>
      <c r="AA70" s="29" t="s">
        <v>182</v>
      </c>
      <c r="AB70" s="29" t="s">
        <v>189</v>
      </c>
      <c r="AC70" s="29" t="s">
        <v>277</v>
      </c>
      <c r="AD70" s="29" t="s">
        <v>278</v>
      </c>
      <c r="AE70" s="29" t="s">
        <v>185</v>
      </c>
      <c r="AF70" s="30">
        <v>6</v>
      </c>
      <c r="AG70" s="30">
        <v>72</v>
      </c>
      <c r="AH70" s="31"/>
      <c r="AI70" s="31"/>
      <c r="AJ70" s="30">
        <v>3</v>
      </c>
      <c r="AK70" s="30">
        <v>5</v>
      </c>
      <c r="AL70" s="30">
        <v>6</v>
      </c>
      <c r="AM70" s="30">
        <v>5</v>
      </c>
      <c r="AN70" s="31"/>
      <c r="AO70" s="30">
        <v>6</v>
      </c>
      <c r="AP70" s="30">
        <v>8</v>
      </c>
      <c r="AQ70" s="30">
        <v>4</v>
      </c>
      <c r="AR70" s="30">
        <v>3</v>
      </c>
      <c r="AS70" s="30">
        <v>5</v>
      </c>
      <c r="AT70" s="30">
        <v>4</v>
      </c>
      <c r="AU70" s="21">
        <f t="shared" si="2"/>
        <v>4.9000000000000004</v>
      </c>
      <c r="AV70" s="21">
        <f t="shared" si="3"/>
        <v>671.30000000000007</v>
      </c>
    </row>
    <row r="71" spans="1:48" ht="28.5" x14ac:dyDescent="0.2">
      <c r="A71" s="20" t="s">
        <v>1051</v>
      </c>
      <c r="B71" s="29" t="s">
        <v>276</v>
      </c>
      <c r="C71" s="29" t="s">
        <v>172</v>
      </c>
      <c r="D71" s="30">
        <v>1</v>
      </c>
      <c r="E71" s="30">
        <v>8</v>
      </c>
      <c r="F71" s="30">
        <v>2010</v>
      </c>
      <c r="G71" s="94" t="s">
        <v>1076</v>
      </c>
      <c r="H71" s="20">
        <v>1</v>
      </c>
      <c r="I71" s="30">
        <v>194</v>
      </c>
      <c r="J71" s="29" t="s">
        <v>279</v>
      </c>
      <c r="K71" s="29" t="s">
        <v>189</v>
      </c>
      <c r="L71" s="29" t="s">
        <v>190</v>
      </c>
      <c r="M71" s="29" t="s">
        <v>175</v>
      </c>
      <c r="N71" s="29" t="s">
        <v>26</v>
      </c>
      <c r="O71" s="29" t="s">
        <v>265</v>
      </c>
      <c r="P71" s="30"/>
      <c r="Q71" s="29" t="s">
        <v>176</v>
      </c>
      <c r="R71" s="29" t="s">
        <v>177</v>
      </c>
      <c r="S71" s="29" t="s">
        <v>178</v>
      </c>
      <c r="T71" s="29" t="s">
        <v>179</v>
      </c>
      <c r="U71" s="29" t="s">
        <v>189</v>
      </c>
      <c r="V71" s="29" t="s">
        <v>189</v>
      </c>
      <c r="W71" s="29" t="s">
        <v>276</v>
      </c>
      <c r="X71" s="29" t="s">
        <v>276</v>
      </c>
      <c r="Y71" s="29" t="s">
        <v>180</v>
      </c>
      <c r="Z71" s="29" t="s">
        <v>181</v>
      </c>
      <c r="AA71" s="29" t="s">
        <v>182</v>
      </c>
      <c r="AB71" s="29" t="s">
        <v>189</v>
      </c>
      <c r="AC71" s="29" t="s">
        <v>277</v>
      </c>
      <c r="AD71" s="29" t="s">
        <v>278</v>
      </c>
      <c r="AE71" s="29" t="s">
        <v>185</v>
      </c>
      <c r="AF71" s="30">
        <v>6</v>
      </c>
      <c r="AG71" s="30">
        <v>72</v>
      </c>
      <c r="AH71" s="31"/>
      <c r="AI71" s="31"/>
      <c r="AJ71" s="30">
        <v>3</v>
      </c>
      <c r="AK71" s="30">
        <v>5</v>
      </c>
      <c r="AL71" s="30">
        <v>6</v>
      </c>
      <c r="AM71" s="30">
        <v>5</v>
      </c>
      <c r="AN71" s="31"/>
      <c r="AO71" s="30">
        <v>6</v>
      </c>
      <c r="AP71" s="30">
        <v>8</v>
      </c>
      <c r="AQ71" s="30">
        <v>4</v>
      </c>
      <c r="AR71" s="30">
        <v>3</v>
      </c>
      <c r="AS71" s="30">
        <v>5</v>
      </c>
      <c r="AT71" s="30">
        <v>4</v>
      </c>
      <c r="AU71" s="21">
        <f t="shared" si="2"/>
        <v>4.9000000000000004</v>
      </c>
      <c r="AV71" s="21">
        <f t="shared" si="3"/>
        <v>950.6</v>
      </c>
    </row>
    <row r="72" spans="1:48" ht="28.5" x14ac:dyDescent="0.2">
      <c r="A72" s="20" t="s">
        <v>1051</v>
      </c>
      <c r="B72" s="29" t="s">
        <v>276</v>
      </c>
      <c r="C72" s="29" t="s">
        <v>172</v>
      </c>
      <c r="D72" s="30">
        <v>1</v>
      </c>
      <c r="E72" s="30">
        <v>8</v>
      </c>
      <c r="F72" s="30">
        <v>2010</v>
      </c>
      <c r="G72" s="94" t="s">
        <v>1076</v>
      </c>
      <c r="H72" s="20">
        <v>1</v>
      </c>
      <c r="I72" s="30">
        <v>224</v>
      </c>
      <c r="J72" s="29" t="s">
        <v>255</v>
      </c>
      <c r="K72" s="29" t="s">
        <v>189</v>
      </c>
      <c r="L72" s="29" t="s">
        <v>190</v>
      </c>
      <c r="M72" s="29" t="s">
        <v>175</v>
      </c>
      <c r="N72" s="29" t="s">
        <v>26</v>
      </c>
      <c r="O72" s="29" t="s">
        <v>250</v>
      </c>
      <c r="P72" s="30"/>
      <c r="Q72" s="29" t="s">
        <v>176</v>
      </c>
      <c r="R72" s="29" t="s">
        <v>177</v>
      </c>
      <c r="S72" s="29" t="s">
        <v>178</v>
      </c>
      <c r="T72" s="29" t="s">
        <v>179</v>
      </c>
      <c r="U72" s="29" t="s">
        <v>189</v>
      </c>
      <c r="V72" s="29" t="s">
        <v>189</v>
      </c>
      <c r="W72" s="29" t="s">
        <v>276</v>
      </c>
      <c r="X72" s="29" t="s">
        <v>276</v>
      </c>
      <c r="Y72" s="29" t="s">
        <v>180</v>
      </c>
      <c r="Z72" s="29" t="s">
        <v>181</v>
      </c>
      <c r="AA72" s="29" t="s">
        <v>182</v>
      </c>
      <c r="AB72" s="29" t="s">
        <v>189</v>
      </c>
      <c r="AC72" s="29" t="s">
        <v>277</v>
      </c>
      <c r="AD72" s="29" t="s">
        <v>278</v>
      </c>
      <c r="AE72" s="29" t="s">
        <v>185</v>
      </c>
      <c r="AF72" s="30">
        <v>6</v>
      </c>
      <c r="AG72" s="30">
        <v>72</v>
      </c>
      <c r="AH72" s="31"/>
      <c r="AI72" s="31"/>
      <c r="AJ72" s="30">
        <v>3</v>
      </c>
      <c r="AK72" s="30">
        <v>5</v>
      </c>
      <c r="AL72" s="30">
        <v>6</v>
      </c>
      <c r="AM72" s="30">
        <v>5</v>
      </c>
      <c r="AN72" s="31"/>
      <c r="AO72" s="30">
        <v>6</v>
      </c>
      <c r="AP72" s="30">
        <v>8</v>
      </c>
      <c r="AQ72" s="30">
        <v>4</v>
      </c>
      <c r="AR72" s="30">
        <v>3</v>
      </c>
      <c r="AS72" s="30">
        <v>5</v>
      </c>
      <c r="AT72" s="30">
        <v>4</v>
      </c>
      <c r="AU72" s="21">
        <f t="shared" si="2"/>
        <v>4.9000000000000004</v>
      </c>
      <c r="AV72" s="21">
        <f t="shared" si="3"/>
        <v>1097.6000000000001</v>
      </c>
    </row>
    <row r="73" spans="1:48" ht="28.5" x14ac:dyDescent="0.2">
      <c r="A73" s="20" t="s">
        <v>1051</v>
      </c>
      <c r="B73" s="29" t="s">
        <v>276</v>
      </c>
      <c r="C73" s="29" t="s">
        <v>187</v>
      </c>
      <c r="D73" s="30">
        <v>2</v>
      </c>
      <c r="E73" s="30">
        <v>26</v>
      </c>
      <c r="F73" s="30">
        <v>2008</v>
      </c>
      <c r="G73" s="94" t="s">
        <v>1073</v>
      </c>
      <c r="H73" s="20">
        <v>1</v>
      </c>
      <c r="I73" s="30">
        <v>80</v>
      </c>
      <c r="J73" s="29" t="s">
        <v>280</v>
      </c>
      <c r="K73" s="29" t="s">
        <v>189</v>
      </c>
      <c r="L73" s="29" t="s">
        <v>190</v>
      </c>
      <c r="M73" s="29" t="s">
        <v>175</v>
      </c>
      <c r="N73" s="20" t="s">
        <v>191</v>
      </c>
      <c r="O73" s="29" t="s">
        <v>189</v>
      </c>
      <c r="P73" s="30"/>
      <c r="Q73" s="29" t="s">
        <v>176</v>
      </c>
      <c r="R73" s="29" t="s">
        <v>177</v>
      </c>
      <c r="S73" s="29" t="s">
        <v>178</v>
      </c>
      <c r="T73" s="29" t="s">
        <v>179</v>
      </c>
      <c r="U73" s="29" t="s">
        <v>189</v>
      </c>
      <c r="V73" s="29" t="s">
        <v>189</v>
      </c>
      <c r="W73" s="29" t="s">
        <v>276</v>
      </c>
      <c r="X73" s="29" t="s">
        <v>276</v>
      </c>
      <c r="Y73" s="29" t="s">
        <v>180</v>
      </c>
      <c r="Z73" s="29" t="s">
        <v>181</v>
      </c>
      <c r="AA73" s="29" t="s">
        <v>182</v>
      </c>
      <c r="AB73" s="29" t="s">
        <v>189</v>
      </c>
      <c r="AC73" s="29" t="s">
        <v>277</v>
      </c>
      <c r="AD73" s="29" t="s">
        <v>278</v>
      </c>
      <c r="AE73" s="29" t="s">
        <v>185</v>
      </c>
      <c r="AF73" s="30">
        <v>6</v>
      </c>
      <c r="AG73" s="30">
        <v>72</v>
      </c>
      <c r="AH73" s="31"/>
      <c r="AI73" s="31"/>
      <c r="AJ73" s="30">
        <v>3</v>
      </c>
      <c r="AK73" s="30">
        <v>5</v>
      </c>
      <c r="AL73" s="30">
        <v>6</v>
      </c>
      <c r="AM73" s="30">
        <v>5</v>
      </c>
      <c r="AN73" s="31"/>
      <c r="AO73" s="30">
        <v>6</v>
      </c>
      <c r="AP73" s="30">
        <v>8</v>
      </c>
      <c r="AQ73" s="30">
        <v>4</v>
      </c>
      <c r="AR73" s="30">
        <v>3</v>
      </c>
      <c r="AS73" s="30">
        <v>5</v>
      </c>
      <c r="AT73" s="30">
        <v>4</v>
      </c>
      <c r="AU73" s="21">
        <f t="shared" si="2"/>
        <v>4.9000000000000004</v>
      </c>
      <c r="AV73" s="21">
        <f t="shared" si="3"/>
        <v>392</v>
      </c>
    </row>
    <row r="74" spans="1:48" ht="28.5" x14ac:dyDescent="0.2">
      <c r="A74" s="20" t="s">
        <v>1051</v>
      </c>
      <c r="B74" s="29" t="s">
        <v>276</v>
      </c>
      <c r="C74" s="29" t="s">
        <v>187</v>
      </c>
      <c r="D74" s="30">
        <v>2</v>
      </c>
      <c r="E74" s="30">
        <v>27</v>
      </c>
      <c r="F74" s="30">
        <v>2009</v>
      </c>
      <c r="G74" s="94" t="s">
        <v>1065</v>
      </c>
      <c r="H74" s="20">
        <v>1</v>
      </c>
      <c r="I74" s="30">
        <v>145</v>
      </c>
      <c r="J74" s="29" t="s">
        <v>256</v>
      </c>
      <c r="K74" s="29" t="s">
        <v>189</v>
      </c>
      <c r="L74" s="29" t="s">
        <v>190</v>
      </c>
      <c r="M74" s="29" t="s">
        <v>175</v>
      </c>
      <c r="N74" s="20" t="s">
        <v>191</v>
      </c>
      <c r="O74" s="29" t="s">
        <v>257</v>
      </c>
      <c r="P74" s="30"/>
      <c r="Q74" s="29" t="s">
        <v>176</v>
      </c>
      <c r="R74" s="29" t="s">
        <v>177</v>
      </c>
      <c r="S74" s="29" t="s">
        <v>178</v>
      </c>
      <c r="T74" s="29" t="s">
        <v>179</v>
      </c>
      <c r="U74" s="29" t="s">
        <v>189</v>
      </c>
      <c r="V74" s="29" t="s">
        <v>189</v>
      </c>
      <c r="W74" s="29" t="s">
        <v>276</v>
      </c>
      <c r="X74" s="29" t="s">
        <v>276</v>
      </c>
      <c r="Y74" s="29" t="s">
        <v>180</v>
      </c>
      <c r="Z74" s="29" t="s">
        <v>181</v>
      </c>
      <c r="AA74" s="29" t="s">
        <v>182</v>
      </c>
      <c r="AB74" s="29" t="s">
        <v>189</v>
      </c>
      <c r="AC74" s="29" t="s">
        <v>277</v>
      </c>
      <c r="AD74" s="29" t="s">
        <v>278</v>
      </c>
      <c r="AE74" s="29" t="s">
        <v>185</v>
      </c>
      <c r="AF74" s="30">
        <v>6</v>
      </c>
      <c r="AG74" s="30">
        <v>72</v>
      </c>
      <c r="AH74" s="31"/>
      <c r="AI74" s="31"/>
      <c r="AJ74" s="30">
        <v>3</v>
      </c>
      <c r="AK74" s="30">
        <v>5</v>
      </c>
      <c r="AL74" s="30">
        <v>6</v>
      </c>
      <c r="AM74" s="30">
        <v>5</v>
      </c>
      <c r="AN74" s="31"/>
      <c r="AO74" s="30">
        <v>6</v>
      </c>
      <c r="AP74" s="30">
        <v>8</v>
      </c>
      <c r="AQ74" s="30">
        <v>4</v>
      </c>
      <c r="AR74" s="30">
        <v>3</v>
      </c>
      <c r="AS74" s="30">
        <v>5</v>
      </c>
      <c r="AT74" s="30">
        <v>4</v>
      </c>
      <c r="AU74" s="21">
        <f t="shared" si="2"/>
        <v>4.9000000000000004</v>
      </c>
      <c r="AV74" s="21">
        <f t="shared" si="3"/>
        <v>710.5</v>
      </c>
    </row>
    <row r="75" spans="1:48" ht="28.5" x14ac:dyDescent="0.2">
      <c r="A75" s="20" t="s">
        <v>1051</v>
      </c>
      <c r="B75" s="29" t="s">
        <v>276</v>
      </c>
      <c r="C75" s="29" t="s">
        <v>172</v>
      </c>
      <c r="D75" s="30">
        <v>2</v>
      </c>
      <c r="E75" s="30">
        <v>8</v>
      </c>
      <c r="F75" s="30">
        <v>2010</v>
      </c>
      <c r="G75" s="94" t="s">
        <v>1077</v>
      </c>
      <c r="H75" s="20">
        <v>1</v>
      </c>
      <c r="I75" s="30">
        <v>61</v>
      </c>
      <c r="J75" s="29" t="s">
        <v>46</v>
      </c>
      <c r="K75" s="29" t="s">
        <v>189</v>
      </c>
      <c r="L75" s="29" t="s">
        <v>190</v>
      </c>
      <c r="M75" s="29" t="s">
        <v>175</v>
      </c>
      <c r="N75" s="29" t="s">
        <v>26</v>
      </c>
      <c r="O75" s="29" t="s">
        <v>189</v>
      </c>
      <c r="P75" s="30"/>
      <c r="Q75" s="29" t="s">
        <v>176</v>
      </c>
      <c r="R75" s="29" t="s">
        <v>177</v>
      </c>
      <c r="S75" s="29" t="s">
        <v>178</v>
      </c>
      <c r="T75" s="29" t="s">
        <v>179</v>
      </c>
      <c r="U75" s="29" t="s">
        <v>189</v>
      </c>
      <c r="V75" s="29" t="s">
        <v>189</v>
      </c>
      <c r="W75" s="29" t="s">
        <v>276</v>
      </c>
      <c r="X75" s="29" t="s">
        <v>276</v>
      </c>
      <c r="Y75" s="29" t="s">
        <v>180</v>
      </c>
      <c r="Z75" s="29" t="s">
        <v>181</v>
      </c>
      <c r="AA75" s="29" t="s">
        <v>182</v>
      </c>
      <c r="AB75" s="29" t="s">
        <v>189</v>
      </c>
      <c r="AC75" s="29" t="s">
        <v>277</v>
      </c>
      <c r="AD75" s="29" t="s">
        <v>278</v>
      </c>
      <c r="AE75" s="29" t="s">
        <v>185</v>
      </c>
      <c r="AF75" s="30">
        <v>6</v>
      </c>
      <c r="AG75" s="30">
        <v>72</v>
      </c>
      <c r="AH75" s="31"/>
      <c r="AI75" s="31"/>
      <c r="AJ75" s="30">
        <v>3</v>
      </c>
      <c r="AK75" s="30">
        <v>5</v>
      </c>
      <c r="AL75" s="30">
        <v>6</v>
      </c>
      <c r="AM75" s="30">
        <v>5</v>
      </c>
      <c r="AN75" s="31"/>
      <c r="AO75" s="30">
        <v>6</v>
      </c>
      <c r="AP75" s="30">
        <v>8</v>
      </c>
      <c r="AQ75" s="30">
        <v>4</v>
      </c>
      <c r="AR75" s="30">
        <v>3</v>
      </c>
      <c r="AS75" s="30">
        <v>5</v>
      </c>
      <c r="AT75" s="30">
        <v>4</v>
      </c>
      <c r="AU75" s="21">
        <f t="shared" si="2"/>
        <v>4.9000000000000004</v>
      </c>
      <c r="AV75" s="21">
        <f t="shared" si="3"/>
        <v>298.90000000000003</v>
      </c>
    </row>
    <row r="76" spans="1:48" ht="28.5" x14ac:dyDescent="0.2">
      <c r="A76" s="20" t="s">
        <v>1051</v>
      </c>
      <c r="B76" s="29" t="s">
        <v>276</v>
      </c>
      <c r="C76" s="29" t="s">
        <v>172</v>
      </c>
      <c r="D76" s="30">
        <v>2</v>
      </c>
      <c r="E76" s="30">
        <v>8</v>
      </c>
      <c r="F76" s="30">
        <v>2010</v>
      </c>
      <c r="G76" s="94" t="s">
        <v>1077</v>
      </c>
      <c r="H76" s="20">
        <v>1</v>
      </c>
      <c r="I76" s="30">
        <v>146</v>
      </c>
      <c r="J76" s="29" t="s">
        <v>46</v>
      </c>
      <c r="K76" s="29" t="s">
        <v>189</v>
      </c>
      <c r="L76" s="29" t="s">
        <v>190</v>
      </c>
      <c r="M76" s="29" t="s">
        <v>175</v>
      </c>
      <c r="N76" s="29" t="s">
        <v>26</v>
      </c>
      <c r="O76" s="29" t="s">
        <v>189</v>
      </c>
      <c r="P76" s="30"/>
      <c r="Q76" s="29" t="s">
        <v>176</v>
      </c>
      <c r="R76" s="29" t="s">
        <v>177</v>
      </c>
      <c r="S76" s="29" t="s">
        <v>178</v>
      </c>
      <c r="T76" s="29" t="s">
        <v>179</v>
      </c>
      <c r="U76" s="29" t="s">
        <v>189</v>
      </c>
      <c r="V76" s="29" t="s">
        <v>189</v>
      </c>
      <c r="W76" s="29" t="s">
        <v>276</v>
      </c>
      <c r="X76" s="29" t="s">
        <v>276</v>
      </c>
      <c r="Y76" s="29" t="s">
        <v>180</v>
      </c>
      <c r="Z76" s="29" t="s">
        <v>181</v>
      </c>
      <c r="AA76" s="29" t="s">
        <v>182</v>
      </c>
      <c r="AB76" s="29" t="s">
        <v>189</v>
      </c>
      <c r="AC76" s="29" t="s">
        <v>277</v>
      </c>
      <c r="AD76" s="29" t="s">
        <v>278</v>
      </c>
      <c r="AE76" s="29" t="s">
        <v>185</v>
      </c>
      <c r="AF76" s="30">
        <v>6</v>
      </c>
      <c r="AG76" s="30">
        <v>72</v>
      </c>
      <c r="AH76" s="31"/>
      <c r="AI76" s="31"/>
      <c r="AJ76" s="30">
        <v>3</v>
      </c>
      <c r="AK76" s="30">
        <v>5</v>
      </c>
      <c r="AL76" s="30">
        <v>6</v>
      </c>
      <c r="AM76" s="30">
        <v>5</v>
      </c>
      <c r="AN76" s="31"/>
      <c r="AO76" s="30">
        <v>6</v>
      </c>
      <c r="AP76" s="30">
        <v>8</v>
      </c>
      <c r="AQ76" s="30">
        <v>4</v>
      </c>
      <c r="AR76" s="30">
        <v>3</v>
      </c>
      <c r="AS76" s="30">
        <v>5</v>
      </c>
      <c r="AT76" s="30">
        <v>4</v>
      </c>
      <c r="AU76" s="21">
        <f t="shared" si="2"/>
        <v>4.9000000000000004</v>
      </c>
      <c r="AV76" s="21">
        <f t="shared" si="3"/>
        <v>715.40000000000009</v>
      </c>
    </row>
    <row r="77" spans="1:48" ht="28.5" x14ac:dyDescent="0.2">
      <c r="A77" s="20" t="s">
        <v>1051</v>
      </c>
      <c r="B77" s="29" t="s">
        <v>276</v>
      </c>
      <c r="C77" s="29" t="s">
        <v>172</v>
      </c>
      <c r="D77" s="30">
        <v>2</v>
      </c>
      <c r="E77" s="30">
        <v>8</v>
      </c>
      <c r="F77" s="30">
        <v>2010</v>
      </c>
      <c r="G77" s="94" t="s">
        <v>1077</v>
      </c>
      <c r="H77" s="20">
        <v>1</v>
      </c>
      <c r="I77" s="30">
        <v>36</v>
      </c>
      <c r="J77" s="29" t="s">
        <v>25</v>
      </c>
      <c r="K77" s="29" t="s">
        <v>189</v>
      </c>
      <c r="L77" s="29" t="s">
        <v>190</v>
      </c>
      <c r="M77" s="29" t="s">
        <v>175</v>
      </c>
      <c r="N77" s="29" t="s">
        <v>26</v>
      </c>
      <c r="O77" s="29" t="s">
        <v>273</v>
      </c>
      <c r="P77" s="30"/>
      <c r="Q77" s="29" t="s">
        <v>176</v>
      </c>
      <c r="R77" s="29" t="s">
        <v>177</v>
      </c>
      <c r="S77" s="29" t="s">
        <v>178</v>
      </c>
      <c r="T77" s="29" t="s">
        <v>179</v>
      </c>
      <c r="U77" s="29" t="s">
        <v>189</v>
      </c>
      <c r="V77" s="29" t="s">
        <v>189</v>
      </c>
      <c r="W77" s="29" t="s">
        <v>276</v>
      </c>
      <c r="X77" s="29" t="s">
        <v>276</v>
      </c>
      <c r="Y77" s="29" t="s">
        <v>180</v>
      </c>
      <c r="Z77" s="29" t="s">
        <v>181</v>
      </c>
      <c r="AA77" s="29" t="s">
        <v>182</v>
      </c>
      <c r="AB77" s="29" t="s">
        <v>189</v>
      </c>
      <c r="AC77" s="29" t="s">
        <v>277</v>
      </c>
      <c r="AD77" s="29" t="s">
        <v>278</v>
      </c>
      <c r="AE77" s="29" t="s">
        <v>185</v>
      </c>
      <c r="AF77" s="30">
        <v>6</v>
      </c>
      <c r="AG77" s="30">
        <v>72</v>
      </c>
      <c r="AH77" s="31"/>
      <c r="AI77" s="31"/>
      <c r="AJ77" s="30">
        <v>3</v>
      </c>
      <c r="AK77" s="30">
        <v>5</v>
      </c>
      <c r="AL77" s="30">
        <v>6</v>
      </c>
      <c r="AM77" s="30">
        <v>5</v>
      </c>
      <c r="AN77" s="31"/>
      <c r="AO77" s="30">
        <v>6</v>
      </c>
      <c r="AP77" s="30">
        <v>8</v>
      </c>
      <c r="AQ77" s="30">
        <v>4</v>
      </c>
      <c r="AR77" s="30">
        <v>3</v>
      </c>
      <c r="AS77" s="30">
        <v>5</v>
      </c>
      <c r="AT77" s="30">
        <v>4</v>
      </c>
      <c r="AU77" s="21">
        <f t="shared" si="2"/>
        <v>4.9000000000000004</v>
      </c>
      <c r="AV77" s="21">
        <f t="shared" si="3"/>
        <v>176.4</v>
      </c>
    </row>
    <row r="78" spans="1:48" ht="28.5" x14ac:dyDescent="0.2">
      <c r="A78" s="20" t="s">
        <v>1051</v>
      </c>
      <c r="B78" s="29" t="s">
        <v>276</v>
      </c>
      <c r="C78" s="29" t="s">
        <v>172</v>
      </c>
      <c r="D78" s="30">
        <v>2</v>
      </c>
      <c r="E78" s="30">
        <v>8</v>
      </c>
      <c r="F78" s="30">
        <v>2010</v>
      </c>
      <c r="G78" s="94" t="s">
        <v>1077</v>
      </c>
      <c r="H78" s="20">
        <v>1</v>
      </c>
      <c r="I78" s="30">
        <v>46</v>
      </c>
      <c r="J78" s="29" t="s">
        <v>281</v>
      </c>
      <c r="K78" s="29" t="s">
        <v>189</v>
      </c>
      <c r="L78" s="29" t="s">
        <v>190</v>
      </c>
      <c r="M78" s="29" t="s">
        <v>175</v>
      </c>
      <c r="N78" s="29" t="s">
        <v>26</v>
      </c>
      <c r="O78" s="29" t="s">
        <v>189</v>
      </c>
      <c r="P78" s="30"/>
      <c r="Q78" s="29" t="s">
        <v>176</v>
      </c>
      <c r="R78" s="29" t="s">
        <v>177</v>
      </c>
      <c r="S78" s="29" t="s">
        <v>178</v>
      </c>
      <c r="T78" s="29" t="s">
        <v>179</v>
      </c>
      <c r="U78" s="29" t="s">
        <v>189</v>
      </c>
      <c r="V78" s="29" t="s">
        <v>189</v>
      </c>
      <c r="W78" s="29" t="s">
        <v>276</v>
      </c>
      <c r="X78" s="29" t="s">
        <v>276</v>
      </c>
      <c r="Y78" s="29" t="s">
        <v>180</v>
      </c>
      <c r="Z78" s="29" t="s">
        <v>181</v>
      </c>
      <c r="AA78" s="29" t="s">
        <v>182</v>
      </c>
      <c r="AB78" s="29" t="s">
        <v>189</v>
      </c>
      <c r="AC78" s="29" t="s">
        <v>277</v>
      </c>
      <c r="AD78" s="29" t="s">
        <v>278</v>
      </c>
      <c r="AE78" s="29" t="s">
        <v>185</v>
      </c>
      <c r="AF78" s="30">
        <v>6</v>
      </c>
      <c r="AG78" s="30">
        <v>72</v>
      </c>
      <c r="AH78" s="31"/>
      <c r="AI78" s="31"/>
      <c r="AJ78" s="30">
        <v>3</v>
      </c>
      <c r="AK78" s="30">
        <v>5</v>
      </c>
      <c r="AL78" s="30">
        <v>6</v>
      </c>
      <c r="AM78" s="30">
        <v>5</v>
      </c>
      <c r="AN78" s="31"/>
      <c r="AO78" s="30">
        <v>6</v>
      </c>
      <c r="AP78" s="30">
        <v>8</v>
      </c>
      <c r="AQ78" s="30">
        <v>4</v>
      </c>
      <c r="AR78" s="30">
        <v>3</v>
      </c>
      <c r="AS78" s="30">
        <v>5</v>
      </c>
      <c r="AT78" s="30">
        <v>4</v>
      </c>
      <c r="AU78" s="21">
        <f t="shared" si="2"/>
        <v>4.9000000000000004</v>
      </c>
      <c r="AV78" s="21">
        <f t="shared" si="3"/>
        <v>225.4</v>
      </c>
    </row>
    <row r="79" spans="1:48" ht="28.5" x14ac:dyDescent="0.2">
      <c r="A79" s="20" t="s">
        <v>1051</v>
      </c>
      <c r="B79" s="29" t="s">
        <v>276</v>
      </c>
      <c r="C79" s="29" t="s">
        <v>187</v>
      </c>
      <c r="D79" s="30">
        <v>2</v>
      </c>
      <c r="E79" s="30">
        <v>26</v>
      </c>
      <c r="F79" s="30">
        <v>2008</v>
      </c>
      <c r="G79" s="94" t="s">
        <v>1073</v>
      </c>
      <c r="H79" s="20">
        <v>1</v>
      </c>
      <c r="I79" s="30">
        <v>77</v>
      </c>
      <c r="J79" s="29" t="s">
        <v>258</v>
      </c>
      <c r="K79" s="20" t="s">
        <v>259</v>
      </c>
      <c r="L79" s="29" t="s">
        <v>190</v>
      </c>
      <c r="M79" s="29" t="s">
        <v>175</v>
      </c>
      <c r="N79" s="20" t="s">
        <v>191</v>
      </c>
      <c r="O79" s="29" t="s">
        <v>189</v>
      </c>
      <c r="P79" s="30"/>
      <c r="Q79" s="29" t="s">
        <v>176</v>
      </c>
      <c r="R79" s="29" t="s">
        <v>177</v>
      </c>
      <c r="S79" s="29" t="s">
        <v>178</v>
      </c>
      <c r="T79" s="29" t="s">
        <v>179</v>
      </c>
      <c r="U79" s="29" t="s">
        <v>189</v>
      </c>
      <c r="V79" s="29" t="s">
        <v>189</v>
      </c>
      <c r="W79" s="29" t="s">
        <v>276</v>
      </c>
      <c r="X79" s="29" t="s">
        <v>276</v>
      </c>
      <c r="Y79" s="29" t="s">
        <v>180</v>
      </c>
      <c r="Z79" s="29" t="s">
        <v>181</v>
      </c>
      <c r="AA79" s="29" t="s">
        <v>182</v>
      </c>
      <c r="AB79" s="29" t="s">
        <v>189</v>
      </c>
      <c r="AC79" s="29" t="s">
        <v>277</v>
      </c>
      <c r="AD79" s="29" t="s">
        <v>278</v>
      </c>
      <c r="AE79" s="29" t="s">
        <v>185</v>
      </c>
      <c r="AF79" s="30">
        <v>6</v>
      </c>
      <c r="AG79" s="30">
        <v>72</v>
      </c>
      <c r="AH79" s="31"/>
      <c r="AI79" s="31"/>
      <c r="AJ79" s="30">
        <v>3</v>
      </c>
      <c r="AK79" s="30">
        <v>5</v>
      </c>
      <c r="AL79" s="30">
        <v>6</v>
      </c>
      <c r="AM79" s="30">
        <v>5</v>
      </c>
      <c r="AN79" s="31"/>
      <c r="AO79" s="30">
        <v>6</v>
      </c>
      <c r="AP79" s="30">
        <v>8</v>
      </c>
      <c r="AQ79" s="30">
        <v>4</v>
      </c>
      <c r="AR79" s="30">
        <v>3</v>
      </c>
      <c r="AS79" s="30">
        <v>5</v>
      </c>
      <c r="AT79" s="30">
        <v>4</v>
      </c>
      <c r="AU79" s="21">
        <f t="shared" si="2"/>
        <v>4.9000000000000004</v>
      </c>
      <c r="AV79" s="21">
        <f t="shared" si="3"/>
        <v>377.3</v>
      </c>
    </row>
    <row r="80" spans="1:48" ht="28.5" x14ac:dyDescent="0.2">
      <c r="A80" s="20" t="s">
        <v>1051</v>
      </c>
      <c r="B80" s="29" t="s">
        <v>276</v>
      </c>
      <c r="C80" s="29" t="s">
        <v>187</v>
      </c>
      <c r="D80" s="30">
        <v>2</v>
      </c>
      <c r="E80" s="30">
        <v>26</v>
      </c>
      <c r="F80" s="30">
        <v>2009</v>
      </c>
      <c r="G80" s="94" t="s">
        <v>1078</v>
      </c>
      <c r="H80" s="20">
        <v>1</v>
      </c>
      <c r="I80" s="30">
        <v>341</v>
      </c>
      <c r="J80" s="29" t="s">
        <v>258</v>
      </c>
      <c r="K80" s="20" t="s">
        <v>259</v>
      </c>
      <c r="L80" s="29" t="s">
        <v>190</v>
      </c>
      <c r="M80" s="29" t="s">
        <v>175</v>
      </c>
      <c r="N80" s="20" t="s">
        <v>191</v>
      </c>
      <c r="O80" s="29" t="s">
        <v>189</v>
      </c>
      <c r="P80" s="30"/>
      <c r="Q80" s="29" t="s">
        <v>176</v>
      </c>
      <c r="R80" s="29" t="s">
        <v>177</v>
      </c>
      <c r="S80" s="29" t="s">
        <v>178</v>
      </c>
      <c r="T80" s="29" t="s">
        <v>179</v>
      </c>
      <c r="U80" s="29" t="s">
        <v>189</v>
      </c>
      <c r="V80" s="29" t="s">
        <v>189</v>
      </c>
      <c r="W80" s="29" t="s">
        <v>276</v>
      </c>
      <c r="X80" s="29" t="s">
        <v>276</v>
      </c>
      <c r="Y80" s="29" t="s">
        <v>180</v>
      </c>
      <c r="Z80" s="29" t="s">
        <v>181</v>
      </c>
      <c r="AA80" s="29" t="s">
        <v>182</v>
      </c>
      <c r="AB80" s="29" t="s">
        <v>189</v>
      </c>
      <c r="AC80" s="29" t="s">
        <v>277</v>
      </c>
      <c r="AD80" s="29" t="s">
        <v>278</v>
      </c>
      <c r="AE80" s="29" t="s">
        <v>185</v>
      </c>
      <c r="AF80" s="30">
        <v>6</v>
      </c>
      <c r="AG80" s="30">
        <v>72</v>
      </c>
      <c r="AH80" s="31"/>
      <c r="AI80" s="31"/>
      <c r="AJ80" s="30">
        <v>3</v>
      </c>
      <c r="AK80" s="30">
        <v>5</v>
      </c>
      <c r="AL80" s="30">
        <v>6</v>
      </c>
      <c r="AM80" s="30">
        <v>5</v>
      </c>
      <c r="AN80" s="31"/>
      <c r="AO80" s="30">
        <v>6</v>
      </c>
      <c r="AP80" s="30">
        <v>8</v>
      </c>
      <c r="AQ80" s="30">
        <v>4</v>
      </c>
      <c r="AR80" s="30">
        <v>3</v>
      </c>
      <c r="AS80" s="30">
        <v>5</v>
      </c>
      <c r="AT80" s="30">
        <v>4</v>
      </c>
      <c r="AU80" s="21">
        <f t="shared" si="2"/>
        <v>4.9000000000000004</v>
      </c>
      <c r="AV80" s="21">
        <f t="shared" si="3"/>
        <v>1670.9</v>
      </c>
    </row>
    <row r="81" spans="1:48" ht="28.5" x14ac:dyDescent="0.2">
      <c r="A81" s="20" t="s">
        <v>1051</v>
      </c>
      <c r="B81" s="29" t="s">
        <v>276</v>
      </c>
      <c r="C81" s="29" t="s">
        <v>187</v>
      </c>
      <c r="D81" s="30">
        <v>2</v>
      </c>
      <c r="E81" s="30">
        <v>3</v>
      </c>
      <c r="F81" s="30">
        <v>2009</v>
      </c>
      <c r="G81" s="94" t="s">
        <v>1070</v>
      </c>
      <c r="H81" s="20">
        <v>1</v>
      </c>
      <c r="I81" s="30">
        <v>23</v>
      </c>
      <c r="J81" s="29" t="s">
        <v>282</v>
      </c>
      <c r="K81" s="29" t="s">
        <v>189</v>
      </c>
      <c r="L81" s="29" t="s">
        <v>190</v>
      </c>
      <c r="M81" s="29" t="s">
        <v>175</v>
      </c>
      <c r="N81" s="20" t="s">
        <v>191</v>
      </c>
      <c r="O81" s="29" t="s">
        <v>189</v>
      </c>
      <c r="P81" s="30"/>
      <c r="Q81" s="29" t="s">
        <v>176</v>
      </c>
      <c r="R81" s="29" t="s">
        <v>177</v>
      </c>
      <c r="S81" s="29" t="s">
        <v>178</v>
      </c>
      <c r="T81" s="29" t="s">
        <v>179</v>
      </c>
      <c r="U81" s="29" t="s">
        <v>189</v>
      </c>
      <c r="V81" s="29" t="s">
        <v>189</v>
      </c>
      <c r="W81" s="29" t="s">
        <v>276</v>
      </c>
      <c r="X81" s="29" t="s">
        <v>276</v>
      </c>
      <c r="Y81" s="29" t="s">
        <v>180</v>
      </c>
      <c r="Z81" s="29" t="s">
        <v>181</v>
      </c>
      <c r="AA81" s="29" t="s">
        <v>182</v>
      </c>
      <c r="AB81" s="29" t="s">
        <v>189</v>
      </c>
      <c r="AC81" s="29" t="s">
        <v>277</v>
      </c>
      <c r="AD81" s="29" t="s">
        <v>278</v>
      </c>
      <c r="AE81" s="29" t="s">
        <v>185</v>
      </c>
      <c r="AF81" s="30">
        <v>6</v>
      </c>
      <c r="AG81" s="30">
        <v>72</v>
      </c>
      <c r="AH81" s="31"/>
      <c r="AI81" s="31"/>
      <c r="AJ81" s="30">
        <v>3</v>
      </c>
      <c r="AK81" s="30">
        <v>5</v>
      </c>
      <c r="AL81" s="30">
        <v>6</v>
      </c>
      <c r="AM81" s="30">
        <v>5</v>
      </c>
      <c r="AN81" s="31"/>
      <c r="AO81" s="30">
        <v>6</v>
      </c>
      <c r="AP81" s="30">
        <v>8</v>
      </c>
      <c r="AQ81" s="30">
        <v>4</v>
      </c>
      <c r="AR81" s="30">
        <v>3</v>
      </c>
      <c r="AS81" s="30">
        <v>5</v>
      </c>
      <c r="AT81" s="30">
        <v>4</v>
      </c>
      <c r="AU81" s="21">
        <f t="shared" si="2"/>
        <v>4.9000000000000004</v>
      </c>
      <c r="AV81" s="21">
        <f t="shared" si="3"/>
        <v>112.7</v>
      </c>
    </row>
    <row r="82" spans="1:48" ht="28.5" x14ac:dyDescent="0.2">
      <c r="A82" s="20" t="s">
        <v>1051</v>
      </c>
      <c r="B82" s="29" t="s">
        <v>276</v>
      </c>
      <c r="C82" s="29" t="s">
        <v>187</v>
      </c>
      <c r="D82" s="30">
        <v>2</v>
      </c>
      <c r="E82" s="30">
        <v>26</v>
      </c>
      <c r="F82" s="30">
        <v>2009</v>
      </c>
      <c r="G82" s="94" t="s">
        <v>1078</v>
      </c>
      <c r="H82" s="20">
        <v>1</v>
      </c>
      <c r="I82" s="30">
        <v>423</v>
      </c>
      <c r="J82" s="29" t="s">
        <v>283</v>
      </c>
      <c r="K82" s="29" t="s">
        <v>189</v>
      </c>
      <c r="L82" s="29" t="s">
        <v>190</v>
      </c>
      <c r="M82" s="29" t="s">
        <v>175</v>
      </c>
      <c r="N82" s="20" t="s">
        <v>191</v>
      </c>
      <c r="O82" s="29" t="s">
        <v>189</v>
      </c>
      <c r="P82" s="30"/>
      <c r="Q82" s="29" t="s">
        <v>176</v>
      </c>
      <c r="R82" s="29" t="s">
        <v>177</v>
      </c>
      <c r="S82" s="29" t="s">
        <v>178</v>
      </c>
      <c r="T82" s="29" t="s">
        <v>179</v>
      </c>
      <c r="U82" s="29" t="s">
        <v>189</v>
      </c>
      <c r="V82" s="29" t="s">
        <v>189</v>
      </c>
      <c r="W82" s="29" t="s">
        <v>276</v>
      </c>
      <c r="X82" s="29" t="s">
        <v>276</v>
      </c>
      <c r="Y82" s="29" t="s">
        <v>180</v>
      </c>
      <c r="Z82" s="29" t="s">
        <v>181</v>
      </c>
      <c r="AA82" s="29" t="s">
        <v>182</v>
      </c>
      <c r="AB82" s="29" t="s">
        <v>189</v>
      </c>
      <c r="AC82" s="29" t="s">
        <v>277</v>
      </c>
      <c r="AD82" s="29" t="s">
        <v>278</v>
      </c>
      <c r="AE82" s="29" t="s">
        <v>185</v>
      </c>
      <c r="AF82" s="30">
        <v>6</v>
      </c>
      <c r="AG82" s="30">
        <v>72</v>
      </c>
      <c r="AH82" s="31"/>
      <c r="AI82" s="31"/>
      <c r="AJ82" s="30">
        <v>3</v>
      </c>
      <c r="AK82" s="30">
        <v>5</v>
      </c>
      <c r="AL82" s="30">
        <v>6</v>
      </c>
      <c r="AM82" s="30">
        <v>5</v>
      </c>
      <c r="AN82" s="31"/>
      <c r="AO82" s="30">
        <v>6</v>
      </c>
      <c r="AP82" s="30">
        <v>8</v>
      </c>
      <c r="AQ82" s="30">
        <v>4</v>
      </c>
      <c r="AR82" s="30">
        <v>3</v>
      </c>
      <c r="AS82" s="30">
        <v>5</v>
      </c>
      <c r="AT82" s="30">
        <v>4</v>
      </c>
      <c r="AU82" s="21">
        <f t="shared" si="2"/>
        <v>4.9000000000000004</v>
      </c>
      <c r="AV82" s="21">
        <f t="shared" si="3"/>
        <v>2072.7000000000003</v>
      </c>
    </row>
    <row r="83" spans="1:48" ht="28.5" x14ac:dyDescent="0.2">
      <c r="A83" s="20" t="s">
        <v>1051</v>
      </c>
      <c r="B83" s="29" t="s">
        <v>276</v>
      </c>
      <c r="C83" s="29" t="s">
        <v>187</v>
      </c>
      <c r="D83" s="30">
        <v>2</v>
      </c>
      <c r="E83" s="30">
        <v>26</v>
      </c>
      <c r="F83" s="30">
        <v>2008</v>
      </c>
      <c r="G83" s="94" t="s">
        <v>1073</v>
      </c>
      <c r="H83" s="20">
        <v>1</v>
      </c>
      <c r="I83" s="30">
        <v>14</v>
      </c>
      <c r="J83" s="29" t="s">
        <v>239</v>
      </c>
      <c r="K83" s="29" t="s">
        <v>189</v>
      </c>
      <c r="L83" s="29" t="s">
        <v>190</v>
      </c>
      <c r="M83" s="29" t="s">
        <v>175</v>
      </c>
      <c r="N83" s="20" t="s">
        <v>191</v>
      </c>
      <c r="O83" s="29" t="s">
        <v>189</v>
      </c>
      <c r="P83" s="30"/>
      <c r="Q83" s="29" t="s">
        <v>176</v>
      </c>
      <c r="R83" s="29" t="s">
        <v>177</v>
      </c>
      <c r="S83" s="29" t="s">
        <v>178</v>
      </c>
      <c r="T83" s="29" t="s">
        <v>179</v>
      </c>
      <c r="U83" s="29" t="s">
        <v>189</v>
      </c>
      <c r="V83" s="29" t="s">
        <v>189</v>
      </c>
      <c r="W83" s="29" t="s">
        <v>276</v>
      </c>
      <c r="X83" s="29" t="s">
        <v>276</v>
      </c>
      <c r="Y83" s="29" t="s">
        <v>180</v>
      </c>
      <c r="Z83" s="29" t="s">
        <v>181</v>
      </c>
      <c r="AA83" s="29" t="s">
        <v>182</v>
      </c>
      <c r="AB83" s="29" t="s">
        <v>189</v>
      </c>
      <c r="AC83" s="29" t="s">
        <v>277</v>
      </c>
      <c r="AD83" s="29" t="s">
        <v>278</v>
      </c>
      <c r="AE83" s="29" t="s">
        <v>185</v>
      </c>
      <c r="AF83" s="30">
        <v>6</v>
      </c>
      <c r="AG83" s="30">
        <v>72</v>
      </c>
      <c r="AH83" s="31"/>
      <c r="AI83" s="31"/>
      <c r="AJ83" s="30">
        <v>3</v>
      </c>
      <c r="AK83" s="30">
        <v>5</v>
      </c>
      <c r="AL83" s="30">
        <v>6</v>
      </c>
      <c r="AM83" s="30">
        <v>5</v>
      </c>
      <c r="AN83" s="31"/>
      <c r="AO83" s="30">
        <v>6</v>
      </c>
      <c r="AP83" s="30">
        <v>8</v>
      </c>
      <c r="AQ83" s="30">
        <v>4</v>
      </c>
      <c r="AR83" s="30">
        <v>3</v>
      </c>
      <c r="AS83" s="30">
        <v>5</v>
      </c>
      <c r="AT83" s="30">
        <v>4</v>
      </c>
      <c r="AU83" s="21">
        <f t="shared" si="2"/>
        <v>4.9000000000000004</v>
      </c>
      <c r="AV83" s="21">
        <f t="shared" si="3"/>
        <v>68.600000000000009</v>
      </c>
    </row>
    <row r="84" spans="1:48" ht="28.5" x14ac:dyDescent="0.2">
      <c r="A84" s="20" t="s">
        <v>1051</v>
      </c>
      <c r="B84" s="29" t="s">
        <v>276</v>
      </c>
      <c r="C84" s="29" t="s">
        <v>187</v>
      </c>
      <c r="D84" s="30">
        <v>2</v>
      </c>
      <c r="E84" s="30">
        <v>26</v>
      </c>
      <c r="F84" s="30">
        <v>2009</v>
      </c>
      <c r="G84" s="94" t="s">
        <v>1078</v>
      </c>
      <c r="H84" s="20">
        <v>1</v>
      </c>
      <c r="I84" s="30">
        <v>14</v>
      </c>
      <c r="J84" s="29" t="s">
        <v>239</v>
      </c>
      <c r="K84" s="29" t="s">
        <v>189</v>
      </c>
      <c r="L84" s="29" t="s">
        <v>190</v>
      </c>
      <c r="M84" s="29" t="s">
        <v>175</v>
      </c>
      <c r="N84" s="20" t="s">
        <v>191</v>
      </c>
      <c r="O84" s="29" t="s">
        <v>189</v>
      </c>
      <c r="P84" s="30"/>
      <c r="Q84" s="29" t="s">
        <v>176</v>
      </c>
      <c r="R84" s="29" t="s">
        <v>177</v>
      </c>
      <c r="S84" s="29" t="s">
        <v>178</v>
      </c>
      <c r="T84" s="29" t="s">
        <v>179</v>
      </c>
      <c r="U84" s="29" t="s">
        <v>189</v>
      </c>
      <c r="V84" s="29" t="s">
        <v>189</v>
      </c>
      <c r="W84" s="29" t="s">
        <v>276</v>
      </c>
      <c r="X84" s="29" t="s">
        <v>276</v>
      </c>
      <c r="Y84" s="29" t="s">
        <v>180</v>
      </c>
      <c r="Z84" s="29" t="s">
        <v>181</v>
      </c>
      <c r="AA84" s="29" t="s">
        <v>182</v>
      </c>
      <c r="AB84" s="29" t="s">
        <v>189</v>
      </c>
      <c r="AC84" s="29" t="s">
        <v>277</v>
      </c>
      <c r="AD84" s="29" t="s">
        <v>278</v>
      </c>
      <c r="AE84" s="29" t="s">
        <v>185</v>
      </c>
      <c r="AF84" s="30">
        <v>6</v>
      </c>
      <c r="AG84" s="30">
        <v>72</v>
      </c>
      <c r="AH84" s="31"/>
      <c r="AI84" s="31"/>
      <c r="AJ84" s="30">
        <v>3</v>
      </c>
      <c r="AK84" s="30">
        <v>5</v>
      </c>
      <c r="AL84" s="30">
        <v>6</v>
      </c>
      <c r="AM84" s="30">
        <v>5</v>
      </c>
      <c r="AN84" s="31"/>
      <c r="AO84" s="30">
        <v>6</v>
      </c>
      <c r="AP84" s="30">
        <v>8</v>
      </c>
      <c r="AQ84" s="30">
        <v>4</v>
      </c>
      <c r="AR84" s="30">
        <v>3</v>
      </c>
      <c r="AS84" s="30">
        <v>5</v>
      </c>
      <c r="AT84" s="30">
        <v>4</v>
      </c>
      <c r="AU84" s="21">
        <f t="shared" si="2"/>
        <v>4.9000000000000004</v>
      </c>
      <c r="AV84" s="21">
        <f t="shared" si="3"/>
        <v>68.600000000000009</v>
      </c>
    </row>
    <row r="85" spans="1:48" ht="28.5" x14ac:dyDescent="0.2">
      <c r="A85" s="20" t="s">
        <v>1051</v>
      </c>
      <c r="B85" s="29" t="s">
        <v>276</v>
      </c>
      <c r="C85" s="29" t="s">
        <v>187</v>
      </c>
      <c r="D85" s="30">
        <v>2</v>
      </c>
      <c r="E85" s="30">
        <v>26</v>
      </c>
      <c r="F85" s="30">
        <v>2009</v>
      </c>
      <c r="G85" s="94" t="s">
        <v>1078</v>
      </c>
      <c r="H85" s="20">
        <v>1</v>
      </c>
      <c r="I85" s="30">
        <v>54</v>
      </c>
      <c r="J85" s="20" t="s">
        <v>242</v>
      </c>
      <c r="K85" s="29" t="s">
        <v>189</v>
      </c>
      <c r="L85" s="29" t="s">
        <v>190</v>
      </c>
      <c r="M85" s="29" t="s">
        <v>175</v>
      </c>
      <c r="N85" s="20" t="s">
        <v>191</v>
      </c>
      <c r="O85" s="29" t="s">
        <v>189</v>
      </c>
      <c r="P85" s="30"/>
      <c r="Q85" s="29" t="s">
        <v>176</v>
      </c>
      <c r="R85" s="29" t="s">
        <v>177</v>
      </c>
      <c r="S85" s="29" t="s">
        <v>178</v>
      </c>
      <c r="T85" s="29" t="s">
        <v>179</v>
      </c>
      <c r="U85" s="29" t="s">
        <v>189</v>
      </c>
      <c r="V85" s="29" t="s">
        <v>189</v>
      </c>
      <c r="W85" s="29" t="s">
        <v>276</v>
      </c>
      <c r="X85" s="29" t="s">
        <v>276</v>
      </c>
      <c r="Y85" s="29" t="s">
        <v>180</v>
      </c>
      <c r="Z85" s="29" t="s">
        <v>181</v>
      </c>
      <c r="AA85" s="29" t="s">
        <v>182</v>
      </c>
      <c r="AB85" s="29" t="s">
        <v>189</v>
      </c>
      <c r="AC85" s="29" t="s">
        <v>277</v>
      </c>
      <c r="AD85" s="29" t="s">
        <v>278</v>
      </c>
      <c r="AE85" s="29" t="s">
        <v>185</v>
      </c>
      <c r="AF85" s="30">
        <v>6</v>
      </c>
      <c r="AG85" s="30">
        <v>72</v>
      </c>
      <c r="AH85" s="31"/>
      <c r="AI85" s="31"/>
      <c r="AJ85" s="30">
        <v>3</v>
      </c>
      <c r="AK85" s="30">
        <v>5</v>
      </c>
      <c r="AL85" s="30">
        <v>6</v>
      </c>
      <c r="AM85" s="30">
        <v>5</v>
      </c>
      <c r="AN85" s="31"/>
      <c r="AO85" s="30">
        <v>6</v>
      </c>
      <c r="AP85" s="30">
        <v>8</v>
      </c>
      <c r="AQ85" s="30">
        <v>4</v>
      </c>
      <c r="AR85" s="30">
        <v>3</v>
      </c>
      <c r="AS85" s="30">
        <v>5</v>
      </c>
      <c r="AT85" s="30">
        <v>4</v>
      </c>
      <c r="AU85" s="21">
        <f t="shared" si="2"/>
        <v>4.9000000000000004</v>
      </c>
      <c r="AV85" s="21">
        <f t="shared" si="3"/>
        <v>264.60000000000002</v>
      </c>
    </row>
    <row r="86" spans="1:48" ht="28.5" x14ac:dyDescent="0.2">
      <c r="A86" s="20" t="s">
        <v>1051</v>
      </c>
      <c r="B86" s="29" t="s">
        <v>276</v>
      </c>
      <c r="C86" s="29" t="s">
        <v>187</v>
      </c>
      <c r="D86" s="30">
        <v>2</v>
      </c>
      <c r="E86" s="30">
        <v>23</v>
      </c>
      <c r="F86" s="30">
        <v>2009</v>
      </c>
      <c r="G86" s="94" t="s">
        <v>1074</v>
      </c>
      <c r="H86" s="20">
        <v>1</v>
      </c>
      <c r="I86" s="30">
        <v>167</v>
      </c>
      <c r="J86" s="29" t="s">
        <v>284</v>
      </c>
      <c r="K86" s="29" t="s">
        <v>189</v>
      </c>
      <c r="L86" s="29" t="s">
        <v>190</v>
      </c>
      <c r="M86" s="29" t="s">
        <v>175</v>
      </c>
      <c r="N86" s="20" t="s">
        <v>191</v>
      </c>
      <c r="O86" s="29" t="s">
        <v>189</v>
      </c>
      <c r="P86" s="30"/>
      <c r="Q86" s="29" t="s">
        <v>176</v>
      </c>
      <c r="R86" s="29" t="s">
        <v>177</v>
      </c>
      <c r="S86" s="29" t="s">
        <v>178</v>
      </c>
      <c r="T86" s="29" t="s">
        <v>179</v>
      </c>
      <c r="U86" s="29" t="s">
        <v>189</v>
      </c>
      <c r="V86" s="29" t="s">
        <v>189</v>
      </c>
      <c r="W86" s="29" t="s">
        <v>276</v>
      </c>
      <c r="X86" s="29" t="s">
        <v>276</v>
      </c>
      <c r="Y86" s="29" t="s">
        <v>180</v>
      </c>
      <c r="Z86" s="29" t="s">
        <v>181</v>
      </c>
      <c r="AA86" s="29" t="s">
        <v>182</v>
      </c>
      <c r="AB86" s="29" t="s">
        <v>189</v>
      </c>
      <c r="AC86" s="29" t="s">
        <v>277</v>
      </c>
      <c r="AD86" s="29" t="s">
        <v>278</v>
      </c>
      <c r="AE86" s="29" t="s">
        <v>185</v>
      </c>
      <c r="AF86" s="30">
        <v>6</v>
      </c>
      <c r="AG86" s="30">
        <v>72</v>
      </c>
      <c r="AH86" s="31"/>
      <c r="AI86" s="31"/>
      <c r="AJ86" s="30">
        <v>3</v>
      </c>
      <c r="AK86" s="30">
        <v>5</v>
      </c>
      <c r="AL86" s="30">
        <v>6</v>
      </c>
      <c r="AM86" s="30">
        <v>5</v>
      </c>
      <c r="AN86" s="31"/>
      <c r="AO86" s="30">
        <v>6</v>
      </c>
      <c r="AP86" s="30">
        <v>8</v>
      </c>
      <c r="AQ86" s="30">
        <v>4</v>
      </c>
      <c r="AR86" s="30">
        <v>3</v>
      </c>
      <c r="AS86" s="30">
        <v>5</v>
      </c>
      <c r="AT86" s="30">
        <v>4</v>
      </c>
      <c r="AU86" s="21">
        <f t="shared" si="2"/>
        <v>4.9000000000000004</v>
      </c>
      <c r="AV86" s="21">
        <f t="shared" si="3"/>
        <v>818.30000000000007</v>
      </c>
    </row>
    <row r="87" spans="1:48" ht="28.5" x14ac:dyDescent="0.2">
      <c r="A87" s="20" t="s">
        <v>1051</v>
      </c>
      <c r="B87" s="29" t="s">
        <v>276</v>
      </c>
      <c r="C87" s="29" t="s">
        <v>187</v>
      </c>
      <c r="D87" s="30">
        <v>2</v>
      </c>
      <c r="E87" s="30">
        <v>27</v>
      </c>
      <c r="F87" s="30">
        <v>2009</v>
      </c>
      <c r="G87" s="94" t="s">
        <v>1065</v>
      </c>
      <c r="H87" s="20">
        <v>1</v>
      </c>
      <c r="I87" s="30">
        <v>29</v>
      </c>
      <c r="J87" s="29" t="s">
        <v>197</v>
      </c>
      <c r="K87" s="29" t="s">
        <v>189</v>
      </c>
      <c r="L87" s="29" t="s">
        <v>190</v>
      </c>
      <c r="M87" s="29" t="s">
        <v>175</v>
      </c>
      <c r="N87" s="20" t="s">
        <v>191</v>
      </c>
      <c r="O87" s="29" t="s">
        <v>189</v>
      </c>
      <c r="P87" s="30"/>
      <c r="Q87" s="29" t="s">
        <v>176</v>
      </c>
      <c r="R87" s="29" t="s">
        <v>177</v>
      </c>
      <c r="S87" s="29" t="s">
        <v>178</v>
      </c>
      <c r="T87" s="29" t="s">
        <v>179</v>
      </c>
      <c r="U87" s="29" t="s">
        <v>189</v>
      </c>
      <c r="V87" s="29" t="s">
        <v>189</v>
      </c>
      <c r="W87" s="29" t="s">
        <v>276</v>
      </c>
      <c r="X87" s="29" t="s">
        <v>276</v>
      </c>
      <c r="Y87" s="29" t="s">
        <v>180</v>
      </c>
      <c r="Z87" s="29" t="s">
        <v>181</v>
      </c>
      <c r="AA87" s="29" t="s">
        <v>182</v>
      </c>
      <c r="AB87" s="29" t="s">
        <v>189</v>
      </c>
      <c r="AC87" s="29" t="s">
        <v>277</v>
      </c>
      <c r="AD87" s="29" t="s">
        <v>278</v>
      </c>
      <c r="AE87" s="29" t="s">
        <v>185</v>
      </c>
      <c r="AF87" s="30">
        <v>6</v>
      </c>
      <c r="AG87" s="30">
        <v>72</v>
      </c>
      <c r="AH87" s="31"/>
      <c r="AI87" s="31"/>
      <c r="AJ87" s="30">
        <v>3</v>
      </c>
      <c r="AK87" s="30">
        <v>5</v>
      </c>
      <c r="AL87" s="30">
        <v>6</v>
      </c>
      <c r="AM87" s="30">
        <v>5</v>
      </c>
      <c r="AN87" s="31"/>
      <c r="AO87" s="30">
        <v>6</v>
      </c>
      <c r="AP87" s="30">
        <v>8</v>
      </c>
      <c r="AQ87" s="30">
        <v>4</v>
      </c>
      <c r="AR87" s="30">
        <v>3</v>
      </c>
      <c r="AS87" s="30">
        <v>5</v>
      </c>
      <c r="AT87" s="30">
        <v>4</v>
      </c>
      <c r="AU87" s="21">
        <f t="shared" si="2"/>
        <v>4.9000000000000004</v>
      </c>
      <c r="AV87" s="21">
        <f t="shared" si="3"/>
        <v>142.10000000000002</v>
      </c>
    </row>
    <row r="88" spans="1:48" ht="28.5" x14ac:dyDescent="0.2">
      <c r="A88" s="20" t="s">
        <v>1051</v>
      </c>
      <c r="B88" s="29" t="s">
        <v>276</v>
      </c>
      <c r="C88" s="29" t="s">
        <v>187</v>
      </c>
      <c r="D88" s="30">
        <v>2</v>
      </c>
      <c r="E88" s="30">
        <v>27</v>
      </c>
      <c r="F88" s="30">
        <v>2009</v>
      </c>
      <c r="G88" s="94" t="s">
        <v>1065</v>
      </c>
      <c r="H88" s="20">
        <v>1</v>
      </c>
      <c r="I88" s="30">
        <v>132</v>
      </c>
      <c r="J88" s="20" t="s">
        <v>234</v>
      </c>
      <c r="K88" s="29" t="s">
        <v>189</v>
      </c>
      <c r="L88" s="29" t="s">
        <v>190</v>
      </c>
      <c r="M88" s="29" t="s">
        <v>175</v>
      </c>
      <c r="N88" s="20" t="s">
        <v>191</v>
      </c>
      <c r="O88" s="29" t="s">
        <v>189</v>
      </c>
      <c r="P88" s="30"/>
      <c r="Q88" s="29" t="s">
        <v>176</v>
      </c>
      <c r="R88" s="29" t="s">
        <v>177</v>
      </c>
      <c r="S88" s="29" t="s">
        <v>178</v>
      </c>
      <c r="T88" s="29" t="s">
        <v>179</v>
      </c>
      <c r="U88" s="29" t="s">
        <v>189</v>
      </c>
      <c r="V88" s="29" t="s">
        <v>189</v>
      </c>
      <c r="W88" s="29" t="s">
        <v>276</v>
      </c>
      <c r="X88" s="29" t="s">
        <v>276</v>
      </c>
      <c r="Y88" s="29" t="s">
        <v>180</v>
      </c>
      <c r="Z88" s="29" t="s">
        <v>181</v>
      </c>
      <c r="AA88" s="29" t="s">
        <v>182</v>
      </c>
      <c r="AB88" s="29" t="s">
        <v>189</v>
      </c>
      <c r="AC88" s="29" t="s">
        <v>277</v>
      </c>
      <c r="AD88" s="29" t="s">
        <v>278</v>
      </c>
      <c r="AE88" s="29" t="s">
        <v>185</v>
      </c>
      <c r="AF88" s="30">
        <v>6</v>
      </c>
      <c r="AG88" s="30">
        <v>72</v>
      </c>
      <c r="AH88" s="31"/>
      <c r="AI88" s="31"/>
      <c r="AJ88" s="30">
        <v>3</v>
      </c>
      <c r="AK88" s="30">
        <v>5</v>
      </c>
      <c r="AL88" s="30">
        <v>6</v>
      </c>
      <c r="AM88" s="30">
        <v>5</v>
      </c>
      <c r="AN88" s="31"/>
      <c r="AO88" s="30">
        <v>6</v>
      </c>
      <c r="AP88" s="30">
        <v>8</v>
      </c>
      <c r="AQ88" s="30">
        <v>4</v>
      </c>
      <c r="AR88" s="30">
        <v>3</v>
      </c>
      <c r="AS88" s="30">
        <v>5</v>
      </c>
      <c r="AT88" s="30">
        <v>4</v>
      </c>
      <c r="AU88" s="21">
        <f t="shared" si="2"/>
        <v>4.9000000000000004</v>
      </c>
      <c r="AV88" s="21">
        <f t="shared" si="3"/>
        <v>646.80000000000007</v>
      </c>
    </row>
    <row r="89" spans="1:48" ht="28.5" x14ac:dyDescent="0.2">
      <c r="A89" s="20" t="s">
        <v>1051</v>
      </c>
      <c r="B89" s="29" t="s">
        <v>276</v>
      </c>
      <c r="C89" s="29" t="s">
        <v>187</v>
      </c>
      <c r="D89" s="30">
        <v>2</v>
      </c>
      <c r="E89" s="30">
        <v>25</v>
      </c>
      <c r="F89" s="30">
        <v>2008</v>
      </c>
      <c r="G89" s="94" t="s">
        <v>1079</v>
      </c>
      <c r="H89" s="20">
        <v>1</v>
      </c>
      <c r="I89" s="30">
        <v>53</v>
      </c>
      <c r="J89" s="29" t="s">
        <v>260</v>
      </c>
      <c r="K89" s="29" t="s">
        <v>189</v>
      </c>
      <c r="L89" s="29" t="s">
        <v>190</v>
      </c>
      <c r="M89" s="29" t="s">
        <v>175</v>
      </c>
      <c r="N89" s="20" t="s">
        <v>191</v>
      </c>
      <c r="O89" s="29" t="s">
        <v>189</v>
      </c>
      <c r="P89" s="30"/>
      <c r="Q89" s="29" t="s">
        <v>176</v>
      </c>
      <c r="R89" s="29" t="s">
        <v>177</v>
      </c>
      <c r="S89" s="29" t="s">
        <v>178</v>
      </c>
      <c r="T89" s="29" t="s">
        <v>179</v>
      </c>
      <c r="U89" s="29" t="s">
        <v>189</v>
      </c>
      <c r="V89" s="29" t="s">
        <v>189</v>
      </c>
      <c r="W89" s="29" t="s">
        <v>276</v>
      </c>
      <c r="X89" s="29" t="s">
        <v>276</v>
      </c>
      <c r="Y89" s="29" t="s">
        <v>180</v>
      </c>
      <c r="Z89" s="29" t="s">
        <v>181</v>
      </c>
      <c r="AA89" s="29" t="s">
        <v>182</v>
      </c>
      <c r="AB89" s="29" t="s">
        <v>189</v>
      </c>
      <c r="AC89" s="29" t="s">
        <v>277</v>
      </c>
      <c r="AD89" s="29" t="s">
        <v>278</v>
      </c>
      <c r="AE89" s="29" t="s">
        <v>185</v>
      </c>
      <c r="AF89" s="30">
        <v>6</v>
      </c>
      <c r="AG89" s="30">
        <v>72</v>
      </c>
      <c r="AH89" s="31"/>
      <c r="AI89" s="31"/>
      <c r="AJ89" s="30">
        <v>3</v>
      </c>
      <c r="AK89" s="30">
        <v>5</v>
      </c>
      <c r="AL89" s="30">
        <v>6</v>
      </c>
      <c r="AM89" s="30">
        <v>5</v>
      </c>
      <c r="AN89" s="31"/>
      <c r="AO89" s="30">
        <v>6</v>
      </c>
      <c r="AP89" s="30">
        <v>8</v>
      </c>
      <c r="AQ89" s="30">
        <v>4</v>
      </c>
      <c r="AR89" s="30">
        <v>3</v>
      </c>
      <c r="AS89" s="30">
        <v>5</v>
      </c>
      <c r="AT89" s="30">
        <v>4</v>
      </c>
      <c r="AU89" s="21">
        <f t="shared" si="2"/>
        <v>4.9000000000000004</v>
      </c>
      <c r="AV89" s="21">
        <f t="shared" si="3"/>
        <v>259.70000000000005</v>
      </c>
    </row>
    <row r="90" spans="1:48" ht="28.5" x14ac:dyDescent="0.2">
      <c r="A90" s="20" t="s">
        <v>1051</v>
      </c>
      <c r="B90" s="29" t="s">
        <v>276</v>
      </c>
      <c r="C90" s="29" t="s">
        <v>187</v>
      </c>
      <c r="D90" s="30">
        <v>2</v>
      </c>
      <c r="E90" s="30">
        <v>25</v>
      </c>
      <c r="F90" s="30">
        <v>2008</v>
      </c>
      <c r="G90" s="94" t="s">
        <v>1079</v>
      </c>
      <c r="H90" s="20">
        <v>1</v>
      </c>
      <c r="I90" s="30">
        <v>45</v>
      </c>
      <c r="J90" s="29" t="s">
        <v>285</v>
      </c>
      <c r="K90" s="29" t="s">
        <v>189</v>
      </c>
      <c r="L90" s="29" t="s">
        <v>190</v>
      </c>
      <c r="M90" s="29" t="s">
        <v>175</v>
      </c>
      <c r="N90" s="20" t="s">
        <v>191</v>
      </c>
      <c r="O90" s="29" t="s">
        <v>189</v>
      </c>
      <c r="P90" s="30"/>
      <c r="Q90" s="29" t="s">
        <v>176</v>
      </c>
      <c r="R90" s="29" t="s">
        <v>177</v>
      </c>
      <c r="S90" s="29" t="s">
        <v>178</v>
      </c>
      <c r="T90" s="29" t="s">
        <v>179</v>
      </c>
      <c r="U90" s="29" t="s">
        <v>189</v>
      </c>
      <c r="V90" s="29" t="s">
        <v>189</v>
      </c>
      <c r="W90" s="29" t="s">
        <v>276</v>
      </c>
      <c r="X90" s="29" t="s">
        <v>276</v>
      </c>
      <c r="Y90" s="29" t="s">
        <v>180</v>
      </c>
      <c r="Z90" s="29" t="s">
        <v>181</v>
      </c>
      <c r="AA90" s="29" t="s">
        <v>182</v>
      </c>
      <c r="AB90" s="29" t="s">
        <v>189</v>
      </c>
      <c r="AC90" s="29" t="s">
        <v>277</v>
      </c>
      <c r="AD90" s="29" t="s">
        <v>278</v>
      </c>
      <c r="AE90" s="29" t="s">
        <v>185</v>
      </c>
      <c r="AF90" s="30">
        <v>6</v>
      </c>
      <c r="AG90" s="30">
        <v>72</v>
      </c>
      <c r="AH90" s="31"/>
      <c r="AI90" s="31"/>
      <c r="AJ90" s="30">
        <v>3</v>
      </c>
      <c r="AK90" s="30">
        <v>5</v>
      </c>
      <c r="AL90" s="30">
        <v>6</v>
      </c>
      <c r="AM90" s="30">
        <v>5</v>
      </c>
      <c r="AN90" s="31"/>
      <c r="AO90" s="30">
        <v>6</v>
      </c>
      <c r="AP90" s="30">
        <v>8</v>
      </c>
      <c r="AQ90" s="30">
        <v>4</v>
      </c>
      <c r="AR90" s="30">
        <v>3</v>
      </c>
      <c r="AS90" s="30">
        <v>5</v>
      </c>
      <c r="AT90" s="30">
        <v>4</v>
      </c>
      <c r="AU90" s="21">
        <f t="shared" si="2"/>
        <v>4.9000000000000004</v>
      </c>
      <c r="AV90" s="21">
        <f t="shared" si="3"/>
        <v>220.50000000000003</v>
      </c>
    </row>
    <row r="91" spans="1:48" ht="28.5" x14ac:dyDescent="0.2">
      <c r="A91" s="20" t="s">
        <v>1051</v>
      </c>
      <c r="B91" s="29" t="s">
        <v>276</v>
      </c>
      <c r="C91" s="29" t="s">
        <v>187</v>
      </c>
      <c r="D91" s="30">
        <v>2</v>
      </c>
      <c r="E91" s="30">
        <v>3</v>
      </c>
      <c r="F91" s="30">
        <v>2009</v>
      </c>
      <c r="G91" s="94" t="s">
        <v>1070</v>
      </c>
      <c r="H91" s="20">
        <v>1</v>
      </c>
      <c r="I91" s="30">
        <v>17</v>
      </c>
      <c r="J91" s="29" t="s">
        <v>211</v>
      </c>
      <c r="K91" s="29" t="s">
        <v>189</v>
      </c>
      <c r="L91" s="29" t="s">
        <v>190</v>
      </c>
      <c r="M91" s="29" t="s">
        <v>175</v>
      </c>
      <c r="N91" s="20" t="s">
        <v>191</v>
      </c>
      <c r="O91" s="29" t="s">
        <v>189</v>
      </c>
      <c r="P91" s="30"/>
      <c r="Q91" s="29" t="s">
        <v>176</v>
      </c>
      <c r="R91" s="29" t="s">
        <v>177</v>
      </c>
      <c r="S91" s="29" t="s">
        <v>178</v>
      </c>
      <c r="T91" s="29" t="s">
        <v>179</v>
      </c>
      <c r="U91" s="29" t="s">
        <v>189</v>
      </c>
      <c r="V91" s="29" t="s">
        <v>189</v>
      </c>
      <c r="W91" s="29" t="s">
        <v>276</v>
      </c>
      <c r="X91" s="29" t="s">
        <v>276</v>
      </c>
      <c r="Y91" s="29" t="s">
        <v>180</v>
      </c>
      <c r="Z91" s="29" t="s">
        <v>181</v>
      </c>
      <c r="AA91" s="29" t="s">
        <v>182</v>
      </c>
      <c r="AB91" s="29" t="s">
        <v>189</v>
      </c>
      <c r="AC91" s="29" t="s">
        <v>277</v>
      </c>
      <c r="AD91" s="29" t="s">
        <v>278</v>
      </c>
      <c r="AE91" s="29" t="s">
        <v>185</v>
      </c>
      <c r="AF91" s="30">
        <v>6</v>
      </c>
      <c r="AG91" s="30">
        <v>72</v>
      </c>
      <c r="AH91" s="31"/>
      <c r="AI91" s="31"/>
      <c r="AJ91" s="30">
        <v>3</v>
      </c>
      <c r="AK91" s="30">
        <v>5</v>
      </c>
      <c r="AL91" s="30">
        <v>6</v>
      </c>
      <c r="AM91" s="30">
        <v>5</v>
      </c>
      <c r="AN91" s="31"/>
      <c r="AO91" s="30">
        <v>6</v>
      </c>
      <c r="AP91" s="30">
        <v>8</v>
      </c>
      <c r="AQ91" s="30">
        <v>4</v>
      </c>
      <c r="AR91" s="30">
        <v>3</v>
      </c>
      <c r="AS91" s="30">
        <v>5</v>
      </c>
      <c r="AT91" s="30">
        <v>4</v>
      </c>
      <c r="AU91" s="21">
        <f t="shared" si="2"/>
        <v>4.9000000000000004</v>
      </c>
      <c r="AV91" s="21">
        <f t="shared" si="3"/>
        <v>83.300000000000011</v>
      </c>
    </row>
    <row r="92" spans="1:48" ht="28.5" x14ac:dyDescent="0.2">
      <c r="A92" s="20" t="s">
        <v>1051</v>
      </c>
      <c r="B92" s="29" t="s">
        <v>276</v>
      </c>
      <c r="C92" s="29" t="s">
        <v>187</v>
      </c>
      <c r="D92" s="30">
        <v>2</v>
      </c>
      <c r="E92" s="30">
        <v>26</v>
      </c>
      <c r="F92" s="30">
        <v>2008</v>
      </c>
      <c r="G92" s="94" t="s">
        <v>1073</v>
      </c>
      <c r="H92" s="20">
        <v>1</v>
      </c>
      <c r="I92" s="30">
        <v>155</v>
      </c>
      <c r="J92" s="29" t="s">
        <v>211</v>
      </c>
      <c r="K92" s="29" t="s">
        <v>189</v>
      </c>
      <c r="L92" s="29" t="s">
        <v>190</v>
      </c>
      <c r="M92" s="29" t="s">
        <v>175</v>
      </c>
      <c r="N92" s="20" t="s">
        <v>191</v>
      </c>
      <c r="O92" s="29" t="s">
        <v>189</v>
      </c>
      <c r="P92" s="30"/>
      <c r="Q92" s="29" t="s">
        <v>176</v>
      </c>
      <c r="R92" s="29" t="s">
        <v>177</v>
      </c>
      <c r="S92" s="29" t="s">
        <v>178</v>
      </c>
      <c r="T92" s="29" t="s">
        <v>179</v>
      </c>
      <c r="U92" s="29" t="s">
        <v>189</v>
      </c>
      <c r="V92" s="29" t="s">
        <v>189</v>
      </c>
      <c r="W92" s="29" t="s">
        <v>276</v>
      </c>
      <c r="X92" s="29" t="s">
        <v>276</v>
      </c>
      <c r="Y92" s="29" t="s">
        <v>180</v>
      </c>
      <c r="Z92" s="29" t="s">
        <v>181</v>
      </c>
      <c r="AA92" s="29" t="s">
        <v>182</v>
      </c>
      <c r="AB92" s="29" t="s">
        <v>189</v>
      </c>
      <c r="AC92" s="29" t="s">
        <v>277</v>
      </c>
      <c r="AD92" s="29" t="s">
        <v>278</v>
      </c>
      <c r="AE92" s="29" t="s">
        <v>185</v>
      </c>
      <c r="AF92" s="30">
        <v>6</v>
      </c>
      <c r="AG92" s="30">
        <v>72</v>
      </c>
      <c r="AH92" s="31"/>
      <c r="AI92" s="31"/>
      <c r="AJ92" s="30">
        <v>3</v>
      </c>
      <c r="AK92" s="30">
        <v>5</v>
      </c>
      <c r="AL92" s="30">
        <v>6</v>
      </c>
      <c r="AM92" s="30">
        <v>5</v>
      </c>
      <c r="AN92" s="31"/>
      <c r="AO92" s="30">
        <v>6</v>
      </c>
      <c r="AP92" s="30">
        <v>8</v>
      </c>
      <c r="AQ92" s="30">
        <v>4</v>
      </c>
      <c r="AR92" s="30">
        <v>3</v>
      </c>
      <c r="AS92" s="30">
        <v>5</v>
      </c>
      <c r="AT92" s="30">
        <v>4</v>
      </c>
      <c r="AU92" s="21">
        <f t="shared" si="2"/>
        <v>4.9000000000000004</v>
      </c>
      <c r="AV92" s="21">
        <f t="shared" si="3"/>
        <v>759.5</v>
      </c>
    </row>
    <row r="93" spans="1:48" ht="28.5" x14ac:dyDescent="0.2">
      <c r="A93" s="20" t="s">
        <v>1051</v>
      </c>
      <c r="B93" s="29" t="s">
        <v>276</v>
      </c>
      <c r="C93" s="29" t="s">
        <v>187</v>
      </c>
      <c r="D93" s="30">
        <v>2</v>
      </c>
      <c r="E93" s="30">
        <v>26</v>
      </c>
      <c r="F93" s="30">
        <v>2008</v>
      </c>
      <c r="G93" s="94" t="s">
        <v>1073</v>
      </c>
      <c r="H93" s="20">
        <v>1</v>
      </c>
      <c r="I93" s="30">
        <v>127</v>
      </c>
      <c r="J93" s="20" t="s">
        <v>240</v>
      </c>
      <c r="K93" s="29" t="s">
        <v>189</v>
      </c>
      <c r="L93" s="29" t="s">
        <v>190</v>
      </c>
      <c r="M93" s="29" t="s">
        <v>175</v>
      </c>
      <c r="N93" s="20" t="s">
        <v>191</v>
      </c>
      <c r="O93" s="29" t="s">
        <v>189</v>
      </c>
      <c r="P93" s="30"/>
      <c r="Q93" s="29" t="s">
        <v>176</v>
      </c>
      <c r="R93" s="29" t="s">
        <v>177</v>
      </c>
      <c r="S93" s="29" t="s">
        <v>178</v>
      </c>
      <c r="T93" s="29" t="s">
        <v>179</v>
      </c>
      <c r="U93" s="29" t="s">
        <v>189</v>
      </c>
      <c r="V93" s="29" t="s">
        <v>189</v>
      </c>
      <c r="W93" s="29" t="s">
        <v>276</v>
      </c>
      <c r="X93" s="29" t="s">
        <v>276</v>
      </c>
      <c r="Y93" s="29" t="s">
        <v>180</v>
      </c>
      <c r="Z93" s="29" t="s">
        <v>181</v>
      </c>
      <c r="AA93" s="29" t="s">
        <v>182</v>
      </c>
      <c r="AB93" s="29" t="s">
        <v>189</v>
      </c>
      <c r="AC93" s="29" t="s">
        <v>277</v>
      </c>
      <c r="AD93" s="29" t="s">
        <v>278</v>
      </c>
      <c r="AE93" s="29" t="s">
        <v>185</v>
      </c>
      <c r="AF93" s="30">
        <v>6</v>
      </c>
      <c r="AG93" s="30">
        <v>72</v>
      </c>
      <c r="AH93" s="31"/>
      <c r="AI93" s="31"/>
      <c r="AJ93" s="30">
        <v>3</v>
      </c>
      <c r="AK93" s="30">
        <v>5</v>
      </c>
      <c r="AL93" s="30">
        <v>6</v>
      </c>
      <c r="AM93" s="30">
        <v>5</v>
      </c>
      <c r="AN93" s="31"/>
      <c r="AO93" s="30">
        <v>6</v>
      </c>
      <c r="AP93" s="30">
        <v>8</v>
      </c>
      <c r="AQ93" s="30">
        <v>4</v>
      </c>
      <c r="AR93" s="30">
        <v>3</v>
      </c>
      <c r="AS93" s="30">
        <v>5</v>
      </c>
      <c r="AT93" s="30">
        <v>4</v>
      </c>
      <c r="AU93" s="21">
        <f t="shared" si="2"/>
        <v>4.9000000000000004</v>
      </c>
      <c r="AV93" s="21">
        <f t="shared" si="3"/>
        <v>622.30000000000007</v>
      </c>
    </row>
    <row r="94" spans="1:48" ht="28.5" x14ac:dyDescent="0.2">
      <c r="A94" s="20" t="s">
        <v>1051</v>
      </c>
      <c r="B94" s="29" t="s">
        <v>276</v>
      </c>
      <c r="C94" s="29" t="s">
        <v>187</v>
      </c>
      <c r="D94" s="30">
        <v>2</v>
      </c>
      <c r="E94" s="30">
        <v>23</v>
      </c>
      <c r="F94" s="30">
        <v>2009</v>
      </c>
      <c r="G94" s="94" t="s">
        <v>1074</v>
      </c>
      <c r="H94" s="20">
        <v>1</v>
      </c>
      <c r="I94" s="30">
        <v>257</v>
      </c>
      <c r="J94" s="20" t="s">
        <v>240</v>
      </c>
      <c r="K94" s="29" t="s">
        <v>189</v>
      </c>
      <c r="L94" s="29" t="s">
        <v>190</v>
      </c>
      <c r="M94" s="29" t="s">
        <v>175</v>
      </c>
      <c r="N94" s="20" t="s">
        <v>191</v>
      </c>
      <c r="O94" s="29" t="s">
        <v>189</v>
      </c>
      <c r="P94" s="30"/>
      <c r="Q94" s="29" t="s">
        <v>176</v>
      </c>
      <c r="R94" s="29" t="s">
        <v>177</v>
      </c>
      <c r="S94" s="29" t="s">
        <v>178</v>
      </c>
      <c r="T94" s="29" t="s">
        <v>179</v>
      </c>
      <c r="U94" s="29" t="s">
        <v>189</v>
      </c>
      <c r="V94" s="29" t="s">
        <v>189</v>
      </c>
      <c r="W94" s="29" t="s">
        <v>276</v>
      </c>
      <c r="X94" s="29" t="s">
        <v>276</v>
      </c>
      <c r="Y94" s="29" t="s">
        <v>180</v>
      </c>
      <c r="Z94" s="29" t="s">
        <v>181</v>
      </c>
      <c r="AA94" s="29" t="s">
        <v>182</v>
      </c>
      <c r="AB94" s="29" t="s">
        <v>189</v>
      </c>
      <c r="AC94" s="29" t="s">
        <v>277</v>
      </c>
      <c r="AD94" s="29" t="s">
        <v>278</v>
      </c>
      <c r="AE94" s="29" t="s">
        <v>185</v>
      </c>
      <c r="AF94" s="30">
        <v>6</v>
      </c>
      <c r="AG94" s="30">
        <v>72</v>
      </c>
      <c r="AH94" s="31"/>
      <c r="AI94" s="31"/>
      <c r="AJ94" s="30">
        <v>3</v>
      </c>
      <c r="AK94" s="30">
        <v>5</v>
      </c>
      <c r="AL94" s="30">
        <v>6</v>
      </c>
      <c r="AM94" s="30">
        <v>5</v>
      </c>
      <c r="AN94" s="31"/>
      <c r="AO94" s="30">
        <v>6</v>
      </c>
      <c r="AP94" s="30">
        <v>8</v>
      </c>
      <c r="AQ94" s="30">
        <v>4</v>
      </c>
      <c r="AR94" s="30">
        <v>3</v>
      </c>
      <c r="AS94" s="30">
        <v>5</v>
      </c>
      <c r="AT94" s="30">
        <v>4</v>
      </c>
      <c r="AU94" s="21">
        <f t="shared" si="2"/>
        <v>4.9000000000000004</v>
      </c>
      <c r="AV94" s="21">
        <f t="shared" si="3"/>
        <v>1259.3000000000002</v>
      </c>
    </row>
    <row r="95" spans="1:48" ht="28.5" x14ac:dyDescent="0.2">
      <c r="A95" s="20" t="s">
        <v>1051</v>
      </c>
      <c r="B95" s="29" t="s">
        <v>276</v>
      </c>
      <c r="C95" s="29" t="s">
        <v>187</v>
      </c>
      <c r="D95" s="30">
        <v>2</v>
      </c>
      <c r="E95" s="30">
        <v>26</v>
      </c>
      <c r="F95" s="30">
        <v>2008</v>
      </c>
      <c r="G95" s="94" t="s">
        <v>1073</v>
      </c>
      <c r="H95" s="20">
        <v>1</v>
      </c>
      <c r="I95" s="30">
        <v>276</v>
      </c>
      <c r="J95" s="29" t="s">
        <v>241</v>
      </c>
      <c r="K95" s="29" t="s">
        <v>189</v>
      </c>
      <c r="L95" s="29" t="s">
        <v>190</v>
      </c>
      <c r="M95" s="29" t="s">
        <v>175</v>
      </c>
      <c r="N95" s="20" t="s">
        <v>191</v>
      </c>
      <c r="O95" s="29" t="s">
        <v>189</v>
      </c>
      <c r="P95" s="30"/>
      <c r="Q95" s="29" t="s">
        <v>176</v>
      </c>
      <c r="R95" s="29" t="s">
        <v>177</v>
      </c>
      <c r="S95" s="29" t="s">
        <v>178</v>
      </c>
      <c r="T95" s="29" t="s">
        <v>179</v>
      </c>
      <c r="U95" s="29" t="s">
        <v>189</v>
      </c>
      <c r="V95" s="29" t="s">
        <v>189</v>
      </c>
      <c r="W95" s="29" t="s">
        <v>276</v>
      </c>
      <c r="X95" s="29" t="s">
        <v>276</v>
      </c>
      <c r="Y95" s="29" t="s">
        <v>180</v>
      </c>
      <c r="Z95" s="29" t="s">
        <v>181</v>
      </c>
      <c r="AA95" s="29" t="s">
        <v>182</v>
      </c>
      <c r="AB95" s="29" t="s">
        <v>189</v>
      </c>
      <c r="AC95" s="29" t="s">
        <v>277</v>
      </c>
      <c r="AD95" s="29" t="s">
        <v>278</v>
      </c>
      <c r="AE95" s="29" t="s">
        <v>185</v>
      </c>
      <c r="AF95" s="30">
        <v>6</v>
      </c>
      <c r="AG95" s="30">
        <v>72</v>
      </c>
      <c r="AH95" s="31"/>
      <c r="AI95" s="31"/>
      <c r="AJ95" s="30">
        <v>3</v>
      </c>
      <c r="AK95" s="30">
        <v>5</v>
      </c>
      <c r="AL95" s="30">
        <v>6</v>
      </c>
      <c r="AM95" s="30">
        <v>5</v>
      </c>
      <c r="AN95" s="31"/>
      <c r="AO95" s="30">
        <v>6</v>
      </c>
      <c r="AP95" s="30">
        <v>8</v>
      </c>
      <c r="AQ95" s="30">
        <v>4</v>
      </c>
      <c r="AR95" s="30">
        <v>3</v>
      </c>
      <c r="AS95" s="30">
        <v>5</v>
      </c>
      <c r="AT95" s="30">
        <v>4</v>
      </c>
      <c r="AU95" s="21">
        <f t="shared" si="2"/>
        <v>4.9000000000000004</v>
      </c>
      <c r="AV95" s="21">
        <f t="shared" si="3"/>
        <v>1352.4</v>
      </c>
    </row>
    <row r="96" spans="1:48" ht="28.5" x14ac:dyDescent="0.2">
      <c r="A96" s="20" t="s">
        <v>1051</v>
      </c>
      <c r="B96" s="29" t="s">
        <v>276</v>
      </c>
      <c r="C96" s="29" t="s">
        <v>187</v>
      </c>
      <c r="D96" s="30">
        <v>2</v>
      </c>
      <c r="E96" s="30">
        <v>23</v>
      </c>
      <c r="F96" s="30">
        <v>2009</v>
      </c>
      <c r="G96" s="94" t="s">
        <v>1074</v>
      </c>
      <c r="H96" s="20">
        <v>1</v>
      </c>
      <c r="I96" s="30">
        <v>293</v>
      </c>
      <c r="J96" s="29" t="s">
        <v>241</v>
      </c>
      <c r="K96" s="29" t="s">
        <v>189</v>
      </c>
      <c r="L96" s="29" t="s">
        <v>190</v>
      </c>
      <c r="M96" s="29" t="s">
        <v>175</v>
      </c>
      <c r="N96" s="20" t="s">
        <v>191</v>
      </c>
      <c r="O96" s="29" t="s">
        <v>257</v>
      </c>
      <c r="P96" s="30"/>
      <c r="Q96" s="29" t="s">
        <v>176</v>
      </c>
      <c r="R96" s="29" t="s">
        <v>177</v>
      </c>
      <c r="S96" s="29" t="s">
        <v>178</v>
      </c>
      <c r="T96" s="29" t="s">
        <v>179</v>
      </c>
      <c r="U96" s="29" t="s">
        <v>189</v>
      </c>
      <c r="V96" s="29" t="s">
        <v>189</v>
      </c>
      <c r="W96" s="29" t="s">
        <v>276</v>
      </c>
      <c r="X96" s="29" t="s">
        <v>276</v>
      </c>
      <c r="Y96" s="29" t="s">
        <v>180</v>
      </c>
      <c r="Z96" s="29" t="s">
        <v>181</v>
      </c>
      <c r="AA96" s="29" t="s">
        <v>182</v>
      </c>
      <c r="AB96" s="29" t="s">
        <v>189</v>
      </c>
      <c r="AC96" s="29" t="s">
        <v>277</v>
      </c>
      <c r="AD96" s="29" t="s">
        <v>278</v>
      </c>
      <c r="AE96" s="29" t="s">
        <v>185</v>
      </c>
      <c r="AF96" s="30">
        <v>6</v>
      </c>
      <c r="AG96" s="30">
        <v>72</v>
      </c>
      <c r="AH96" s="31"/>
      <c r="AI96" s="31"/>
      <c r="AJ96" s="30">
        <v>3</v>
      </c>
      <c r="AK96" s="30">
        <v>5</v>
      </c>
      <c r="AL96" s="30">
        <v>6</v>
      </c>
      <c r="AM96" s="30">
        <v>5</v>
      </c>
      <c r="AN96" s="31"/>
      <c r="AO96" s="30">
        <v>6</v>
      </c>
      <c r="AP96" s="30">
        <v>8</v>
      </c>
      <c r="AQ96" s="30">
        <v>4</v>
      </c>
      <c r="AR96" s="30">
        <v>3</v>
      </c>
      <c r="AS96" s="30">
        <v>5</v>
      </c>
      <c r="AT96" s="30">
        <v>4</v>
      </c>
      <c r="AU96" s="21">
        <f t="shared" si="2"/>
        <v>4.9000000000000004</v>
      </c>
      <c r="AV96" s="21">
        <f t="shared" si="3"/>
        <v>1435.7</v>
      </c>
    </row>
    <row r="97" spans="1:48" ht="28.5" x14ac:dyDescent="0.2">
      <c r="A97" s="20" t="s">
        <v>1051</v>
      </c>
      <c r="B97" s="29" t="s">
        <v>276</v>
      </c>
      <c r="C97" s="29" t="s">
        <v>187</v>
      </c>
      <c r="D97" s="30">
        <v>2</v>
      </c>
      <c r="E97" s="30">
        <v>26</v>
      </c>
      <c r="F97" s="30">
        <v>2009</v>
      </c>
      <c r="G97" s="94" t="s">
        <v>1078</v>
      </c>
      <c r="H97" s="20">
        <v>1</v>
      </c>
      <c r="I97" s="30">
        <v>97</v>
      </c>
      <c r="J97" s="29" t="s">
        <v>286</v>
      </c>
      <c r="K97" s="29" t="s">
        <v>189</v>
      </c>
      <c r="L97" s="29" t="s">
        <v>190</v>
      </c>
      <c r="M97" s="29" t="s">
        <v>175</v>
      </c>
      <c r="N97" s="20" t="s">
        <v>191</v>
      </c>
      <c r="O97" s="29" t="s">
        <v>189</v>
      </c>
      <c r="P97" s="30"/>
      <c r="Q97" s="29" t="s">
        <v>176</v>
      </c>
      <c r="R97" s="29" t="s">
        <v>177</v>
      </c>
      <c r="S97" s="29" t="s">
        <v>178</v>
      </c>
      <c r="T97" s="29" t="s">
        <v>179</v>
      </c>
      <c r="U97" s="29" t="s">
        <v>189</v>
      </c>
      <c r="V97" s="29" t="s">
        <v>189</v>
      </c>
      <c r="W97" s="29" t="s">
        <v>276</v>
      </c>
      <c r="X97" s="29" t="s">
        <v>276</v>
      </c>
      <c r="Y97" s="29" t="s">
        <v>180</v>
      </c>
      <c r="Z97" s="29" t="s">
        <v>181</v>
      </c>
      <c r="AA97" s="29" t="s">
        <v>182</v>
      </c>
      <c r="AB97" s="29" t="s">
        <v>189</v>
      </c>
      <c r="AC97" s="29" t="s">
        <v>277</v>
      </c>
      <c r="AD97" s="29" t="s">
        <v>278</v>
      </c>
      <c r="AE97" s="29" t="s">
        <v>185</v>
      </c>
      <c r="AF97" s="30">
        <v>6</v>
      </c>
      <c r="AG97" s="30">
        <v>72</v>
      </c>
      <c r="AH97" s="31"/>
      <c r="AI97" s="31"/>
      <c r="AJ97" s="30">
        <v>3</v>
      </c>
      <c r="AK97" s="30">
        <v>5</v>
      </c>
      <c r="AL97" s="30">
        <v>6</v>
      </c>
      <c r="AM97" s="30">
        <v>5</v>
      </c>
      <c r="AN97" s="31"/>
      <c r="AO97" s="30">
        <v>6</v>
      </c>
      <c r="AP97" s="30">
        <v>8</v>
      </c>
      <c r="AQ97" s="30">
        <v>4</v>
      </c>
      <c r="AR97" s="30">
        <v>3</v>
      </c>
      <c r="AS97" s="30">
        <v>5</v>
      </c>
      <c r="AT97" s="30">
        <v>4</v>
      </c>
      <c r="AU97" s="21">
        <f t="shared" si="2"/>
        <v>4.9000000000000004</v>
      </c>
      <c r="AV97" s="21">
        <f t="shared" si="3"/>
        <v>475.3</v>
      </c>
    </row>
    <row r="98" spans="1:48" ht="28.5" x14ac:dyDescent="0.2">
      <c r="A98" s="20" t="s">
        <v>1051</v>
      </c>
      <c r="B98" s="29" t="s">
        <v>276</v>
      </c>
      <c r="C98" s="29" t="s">
        <v>187</v>
      </c>
      <c r="D98" s="30">
        <v>2</v>
      </c>
      <c r="E98" s="30">
        <v>25</v>
      </c>
      <c r="F98" s="30">
        <v>2008</v>
      </c>
      <c r="G98" s="94" t="s">
        <v>1079</v>
      </c>
      <c r="H98" s="20">
        <v>1</v>
      </c>
      <c r="I98" s="30">
        <v>144</v>
      </c>
      <c r="J98" s="29" t="s">
        <v>270</v>
      </c>
      <c r="K98" s="29" t="s">
        <v>189</v>
      </c>
      <c r="L98" s="29" t="s">
        <v>190</v>
      </c>
      <c r="M98" s="29" t="s">
        <v>175</v>
      </c>
      <c r="N98" s="20" t="s">
        <v>191</v>
      </c>
      <c r="O98" s="29" t="s">
        <v>189</v>
      </c>
      <c r="P98" s="30"/>
      <c r="Q98" s="29" t="s">
        <v>176</v>
      </c>
      <c r="R98" s="29" t="s">
        <v>177</v>
      </c>
      <c r="S98" s="29" t="s">
        <v>178</v>
      </c>
      <c r="T98" s="29" t="s">
        <v>179</v>
      </c>
      <c r="U98" s="29" t="s">
        <v>189</v>
      </c>
      <c r="V98" s="29" t="s">
        <v>189</v>
      </c>
      <c r="W98" s="29" t="s">
        <v>276</v>
      </c>
      <c r="X98" s="29" t="s">
        <v>276</v>
      </c>
      <c r="Y98" s="29" t="s">
        <v>180</v>
      </c>
      <c r="Z98" s="29" t="s">
        <v>181</v>
      </c>
      <c r="AA98" s="29" t="s">
        <v>182</v>
      </c>
      <c r="AB98" s="29" t="s">
        <v>189</v>
      </c>
      <c r="AC98" s="29" t="s">
        <v>277</v>
      </c>
      <c r="AD98" s="29" t="s">
        <v>278</v>
      </c>
      <c r="AE98" s="29" t="s">
        <v>185</v>
      </c>
      <c r="AF98" s="30">
        <v>6</v>
      </c>
      <c r="AG98" s="30">
        <v>72</v>
      </c>
      <c r="AH98" s="31"/>
      <c r="AI98" s="31"/>
      <c r="AJ98" s="30">
        <v>3</v>
      </c>
      <c r="AK98" s="30">
        <v>5</v>
      </c>
      <c r="AL98" s="30">
        <v>6</v>
      </c>
      <c r="AM98" s="30">
        <v>5</v>
      </c>
      <c r="AN98" s="31"/>
      <c r="AO98" s="30">
        <v>6</v>
      </c>
      <c r="AP98" s="30">
        <v>8</v>
      </c>
      <c r="AQ98" s="30">
        <v>4</v>
      </c>
      <c r="AR98" s="30">
        <v>3</v>
      </c>
      <c r="AS98" s="30">
        <v>5</v>
      </c>
      <c r="AT98" s="30">
        <v>4</v>
      </c>
      <c r="AU98" s="21">
        <f t="shared" si="2"/>
        <v>4.9000000000000004</v>
      </c>
      <c r="AV98" s="21">
        <f t="shared" si="3"/>
        <v>705.6</v>
      </c>
    </row>
    <row r="99" spans="1:48" ht="28.5" x14ac:dyDescent="0.2">
      <c r="A99" s="20" t="s">
        <v>1051</v>
      </c>
      <c r="B99" s="29" t="s">
        <v>276</v>
      </c>
      <c r="C99" s="29" t="s">
        <v>187</v>
      </c>
      <c r="D99" s="30">
        <v>2</v>
      </c>
      <c r="E99" s="30">
        <v>23</v>
      </c>
      <c r="F99" s="30">
        <v>2009</v>
      </c>
      <c r="G99" s="94" t="s">
        <v>1074</v>
      </c>
      <c r="H99" s="20">
        <v>1</v>
      </c>
      <c r="I99" s="30">
        <v>58</v>
      </c>
      <c r="J99" s="29" t="s">
        <v>287</v>
      </c>
      <c r="K99" s="29" t="s">
        <v>189</v>
      </c>
      <c r="L99" s="29" t="s">
        <v>190</v>
      </c>
      <c r="M99" s="29" t="s">
        <v>175</v>
      </c>
      <c r="N99" s="20" t="s">
        <v>191</v>
      </c>
      <c r="O99" s="29" t="s">
        <v>189</v>
      </c>
      <c r="P99" s="30"/>
      <c r="Q99" s="29" t="s">
        <v>176</v>
      </c>
      <c r="R99" s="29" t="s">
        <v>177</v>
      </c>
      <c r="S99" s="29" t="s">
        <v>178</v>
      </c>
      <c r="T99" s="29" t="s">
        <v>179</v>
      </c>
      <c r="U99" s="29" t="s">
        <v>189</v>
      </c>
      <c r="V99" s="29" t="s">
        <v>189</v>
      </c>
      <c r="W99" s="29" t="s">
        <v>276</v>
      </c>
      <c r="X99" s="29" t="s">
        <v>276</v>
      </c>
      <c r="Y99" s="29" t="s">
        <v>180</v>
      </c>
      <c r="Z99" s="29" t="s">
        <v>181</v>
      </c>
      <c r="AA99" s="29" t="s">
        <v>182</v>
      </c>
      <c r="AB99" s="29" t="s">
        <v>189</v>
      </c>
      <c r="AC99" s="29" t="s">
        <v>277</v>
      </c>
      <c r="AD99" s="29" t="s">
        <v>278</v>
      </c>
      <c r="AE99" s="29" t="s">
        <v>185</v>
      </c>
      <c r="AF99" s="30">
        <v>6</v>
      </c>
      <c r="AG99" s="30">
        <v>72</v>
      </c>
      <c r="AH99" s="31"/>
      <c r="AI99" s="31"/>
      <c r="AJ99" s="30">
        <v>3</v>
      </c>
      <c r="AK99" s="30">
        <v>5</v>
      </c>
      <c r="AL99" s="30">
        <v>6</v>
      </c>
      <c r="AM99" s="30">
        <v>5</v>
      </c>
      <c r="AN99" s="31"/>
      <c r="AO99" s="30">
        <v>6</v>
      </c>
      <c r="AP99" s="30">
        <v>8</v>
      </c>
      <c r="AQ99" s="30">
        <v>4</v>
      </c>
      <c r="AR99" s="30">
        <v>3</v>
      </c>
      <c r="AS99" s="30">
        <v>5</v>
      </c>
      <c r="AT99" s="30">
        <v>4</v>
      </c>
      <c r="AU99" s="21">
        <f t="shared" si="2"/>
        <v>4.9000000000000004</v>
      </c>
      <c r="AV99" s="21">
        <f t="shared" si="3"/>
        <v>284.20000000000005</v>
      </c>
    </row>
    <row r="100" spans="1:48" ht="28.5" x14ac:dyDescent="0.2">
      <c r="A100" s="20" t="s">
        <v>1051</v>
      </c>
      <c r="B100" s="29" t="s">
        <v>276</v>
      </c>
      <c r="C100" s="29" t="s">
        <v>187</v>
      </c>
      <c r="D100" s="30">
        <v>2</v>
      </c>
      <c r="E100" s="30">
        <v>26</v>
      </c>
      <c r="F100" s="30">
        <v>2008</v>
      </c>
      <c r="G100" s="94" t="s">
        <v>1073</v>
      </c>
      <c r="H100" s="20">
        <v>1</v>
      </c>
      <c r="I100" s="30">
        <v>130</v>
      </c>
      <c r="J100" s="29" t="s">
        <v>287</v>
      </c>
      <c r="K100" s="29" t="s">
        <v>189</v>
      </c>
      <c r="L100" s="29" t="s">
        <v>190</v>
      </c>
      <c r="M100" s="29" t="s">
        <v>175</v>
      </c>
      <c r="N100" s="20" t="s">
        <v>191</v>
      </c>
      <c r="O100" s="29" t="s">
        <v>189</v>
      </c>
      <c r="P100" s="30"/>
      <c r="Q100" s="29" t="s">
        <v>176</v>
      </c>
      <c r="R100" s="29" t="s">
        <v>177</v>
      </c>
      <c r="S100" s="29" t="s">
        <v>178</v>
      </c>
      <c r="T100" s="29" t="s">
        <v>179</v>
      </c>
      <c r="U100" s="29" t="s">
        <v>189</v>
      </c>
      <c r="V100" s="29" t="s">
        <v>189</v>
      </c>
      <c r="W100" s="29" t="s">
        <v>276</v>
      </c>
      <c r="X100" s="29" t="s">
        <v>276</v>
      </c>
      <c r="Y100" s="29" t="s">
        <v>180</v>
      </c>
      <c r="Z100" s="29" t="s">
        <v>181</v>
      </c>
      <c r="AA100" s="29" t="s">
        <v>182</v>
      </c>
      <c r="AB100" s="29" t="s">
        <v>189</v>
      </c>
      <c r="AC100" s="29" t="s">
        <v>277</v>
      </c>
      <c r="AD100" s="29" t="s">
        <v>278</v>
      </c>
      <c r="AE100" s="29" t="s">
        <v>185</v>
      </c>
      <c r="AF100" s="30">
        <v>6</v>
      </c>
      <c r="AG100" s="30">
        <v>72</v>
      </c>
      <c r="AH100" s="31"/>
      <c r="AI100" s="31"/>
      <c r="AJ100" s="30">
        <v>3</v>
      </c>
      <c r="AK100" s="30">
        <v>5</v>
      </c>
      <c r="AL100" s="30">
        <v>6</v>
      </c>
      <c r="AM100" s="30">
        <v>5</v>
      </c>
      <c r="AN100" s="31"/>
      <c r="AO100" s="30">
        <v>6</v>
      </c>
      <c r="AP100" s="30">
        <v>8</v>
      </c>
      <c r="AQ100" s="30">
        <v>4</v>
      </c>
      <c r="AR100" s="30">
        <v>3</v>
      </c>
      <c r="AS100" s="30">
        <v>5</v>
      </c>
      <c r="AT100" s="30">
        <v>4</v>
      </c>
      <c r="AU100" s="21">
        <f t="shared" si="2"/>
        <v>4.9000000000000004</v>
      </c>
      <c r="AV100" s="21">
        <f t="shared" si="3"/>
        <v>637</v>
      </c>
    </row>
    <row r="101" spans="1:48" ht="28.5" x14ac:dyDescent="0.2">
      <c r="A101" s="20" t="s">
        <v>1051</v>
      </c>
      <c r="B101" s="29" t="s">
        <v>276</v>
      </c>
      <c r="C101" s="29" t="s">
        <v>187</v>
      </c>
      <c r="D101" s="30">
        <v>2</v>
      </c>
      <c r="E101" s="30">
        <v>25</v>
      </c>
      <c r="F101" s="30">
        <v>2008</v>
      </c>
      <c r="G101" s="94" t="s">
        <v>1079</v>
      </c>
      <c r="H101" s="20">
        <v>1</v>
      </c>
      <c r="I101" s="30">
        <v>1</v>
      </c>
      <c r="J101" s="29" t="s">
        <v>261</v>
      </c>
      <c r="K101" s="29" t="s">
        <v>189</v>
      </c>
      <c r="L101" s="29" t="s">
        <v>190</v>
      </c>
      <c r="M101" s="29" t="s">
        <v>175</v>
      </c>
      <c r="N101" s="20" t="s">
        <v>191</v>
      </c>
      <c r="O101" s="29" t="s">
        <v>189</v>
      </c>
      <c r="P101" s="30"/>
      <c r="Q101" s="29" t="s">
        <v>176</v>
      </c>
      <c r="R101" s="29" t="s">
        <v>177</v>
      </c>
      <c r="S101" s="29" t="s">
        <v>178</v>
      </c>
      <c r="T101" s="29" t="s">
        <v>179</v>
      </c>
      <c r="U101" s="29" t="s">
        <v>189</v>
      </c>
      <c r="V101" s="29" t="s">
        <v>189</v>
      </c>
      <c r="W101" s="29" t="s">
        <v>276</v>
      </c>
      <c r="X101" s="29" t="s">
        <v>276</v>
      </c>
      <c r="Y101" s="29" t="s">
        <v>180</v>
      </c>
      <c r="Z101" s="29" t="s">
        <v>181</v>
      </c>
      <c r="AA101" s="29" t="s">
        <v>182</v>
      </c>
      <c r="AB101" s="29" t="s">
        <v>189</v>
      </c>
      <c r="AC101" s="29" t="s">
        <v>277</v>
      </c>
      <c r="AD101" s="29" t="s">
        <v>278</v>
      </c>
      <c r="AE101" s="29" t="s">
        <v>185</v>
      </c>
      <c r="AF101" s="30">
        <v>6</v>
      </c>
      <c r="AG101" s="30">
        <v>72</v>
      </c>
      <c r="AH101" s="31"/>
      <c r="AI101" s="31"/>
      <c r="AJ101" s="30">
        <v>3</v>
      </c>
      <c r="AK101" s="30">
        <v>5</v>
      </c>
      <c r="AL101" s="30">
        <v>6</v>
      </c>
      <c r="AM101" s="30">
        <v>5</v>
      </c>
      <c r="AN101" s="31"/>
      <c r="AO101" s="30">
        <v>6</v>
      </c>
      <c r="AP101" s="30">
        <v>8</v>
      </c>
      <c r="AQ101" s="30">
        <v>4</v>
      </c>
      <c r="AR101" s="30">
        <v>3</v>
      </c>
      <c r="AS101" s="30">
        <v>5</v>
      </c>
      <c r="AT101" s="30">
        <v>4</v>
      </c>
      <c r="AU101" s="21">
        <f t="shared" si="2"/>
        <v>4.9000000000000004</v>
      </c>
      <c r="AV101" s="21">
        <f t="shared" si="3"/>
        <v>4.9000000000000004</v>
      </c>
    </row>
    <row r="102" spans="1:48" ht="28.5" x14ac:dyDescent="0.2">
      <c r="A102" s="20" t="s">
        <v>1051</v>
      </c>
      <c r="B102" s="29" t="s">
        <v>276</v>
      </c>
      <c r="C102" s="29" t="s">
        <v>187</v>
      </c>
      <c r="D102" s="30">
        <v>2</v>
      </c>
      <c r="E102" s="30">
        <v>13</v>
      </c>
      <c r="F102" s="30">
        <v>2009</v>
      </c>
      <c r="G102" s="94" t="s">
        <v>1085</v>
      </c>
      <c r="H102" s="20">
        <v>1</v>
      </c>
      <c r="I102" s="30">
        <v>197</v>
      </c>
      <c r="J102" s="29" t="s">
        <v>288</v>
      </c>
      <c r="K102" s="29" t="s">
        <v>189</v>
      </c>
      <c r="L102" s="29" t="s">
        <v>190</v>
      </c>
      <c r="M102" s="29" t="s">
        <v>175</v>
      </c>
      <c r="N102" s="20" t="s">
        <v>191</v>
      </c>
      <c r="O102" s="29" t="s">
        <v>189</v>
      </c>
      <c r="P102" s="30"/>
      <c r="Q102" s="29" t="s">
        <v>176</v>
      </c>
      <c r="R102" s="29" t="s">
        <v>177</v>
      </c>
      <c r="S102" s="29" t="s">
        <v>178</v>
      </c>
      <c r="T102" s="29" t="s">
        <v>179</v>
      </c>
      <c r="U102" s="29" t="s">
        <v>189</v>
      </c>
      <c r="V102" s="29" t="s">
        <v>189</v>
      </c>
      <c r="W102" s="29" t="s">
        <v>276</v>
      </c>
      <c r="X102" s="29" t="s">
        <v>276</v>
      </c>
      <c r="Y102" s="29" t="s">
        <v>180</v>
      </c>
      <c r="Z102" s="29" t="s">
        <v>181</v>
      </c>
      <c r="AA102" s="29" t="s">
        <v>182</v>
      </c>
      <c r="AB102" s="29" t="s">
        <v>189</v>
      </c>
      <c r="AC102" s="29" t="s">
        <v>277</v>
      </c>
      <c r="AD102" s="29" t="s">
        <v>278</v>
      </c>
      <c r="AE102" s="29" t="s">
        <v>185</v>
      </c>
      <c r="AF102" s="30">
        <v>6</v>
      </c>
      <c r="AG102" s="30">
        <v>72</v>
      </c>
      <c r="AH102" s="31"/>
      <c r="AI102" s="31"/>
      <c r="AJ102" s="30">
        <v>3</v>
      </c>
      <c r="AK102" s="30">
        <v>5</v>
      </c>
      <c r="AL102" s="30">
        <v>6</v>
      </c>
      <c r="AM102" s="30">
        <v>5</v>
      </c>
      <c r="AN102" s="31"/>
      <c r="AO102" s="30">
        <v>6</v>
      </c>
      <c r="AP102" s="30">
        <v>8</v>
      </c>
      <c r="AQ102" s="30">
        <v>4</v>
      </c>
      <c r="AR102" s="30">
        <v>3</v>
      </c>
      <c r="AS102" s="30">
        <v>5</v>
      </c>
      <c r="AT102" s="30">
        <v>4</v>
      </c>
      <c r="AU102" s="21">
        <f t="shared" si="2"/>
        <v>4.9000000000000004</v>
      </c>
      <c r="AV102" s="21">
        <f t="shared" si="3"/>
        <v>965.30000000000007</v>
      </c>
    </row>
    <row r="103" spans="1:48" ht="28.5" x14ac:dyDescent="0.2">
      <c r="A103" s="20" t="s">
        <v>1051</v>
      </c>
      <c r="B103" s="29" t="s">
        <v>276</v>
      </c>
      <c r="C103" s="29" t="s">
        <v>172</v>
      </c>
      <c r="D103" s="30">
        <v>3</v>
      </c>
      <c r="E103" s="30">
        <v>11</v>
      </c>
      <c r="F103" s="30">
        <v>2008</v>
      </c>
      <c r="G103" s="94" t="s">
        <v>1081</v>
      </c>
      <c r="H103" s="20">
        <v>1</v>
      </c>
      <c r="I103" s="30">
        <v>61</v>
      </c>
      <c r="J103" s="29" t="s">
        <v>280</v>
      </c>
      <c r="K103" s="29" t="s">
        <v>189</v>
      </c>
      <c r="L103" s="29" t="s">
        <v>190</v>
      </c>
      <c r="M103" s="29" t="s">
        <v>175</v>
      </c>
      <c r="N103" s="20" t="s">
        <v>191</v>
      </c>
      <c r="O103" s="29" t="s">
        <v>189</v>
      </c>
      <c r="P103" s="30"/>
      <c r="Q103" s="29" t="s">
        <v>176</v>
      </c>
      <c r="R103" s="29" t="s">
        <v>177</v>
      </c>
      <c r="S103" s="29" t="s">
        <v>178</v>
      </c>
      <c r="T103" s="29" t="s">
        <v>179</v>
      </c>
      <c r="U103" s="29" t="s">
        <v>189</v>
      </c>
      <c r="V103" s="29" t="s">
        <v>189</v>
      </c>
      <c r="W103" s="29" t="s">
        <v>276</v>
      </c>
      <c r="X103" s="29" t="s">
        <v>276</v>
      </c>
      <c r="Y103" s="29" t="s">
        <v>180</v>
      </c>
      <c r="Z103" s="29" t="s">
        <v>181</v>
      </c>
      <c r="AA103" s="29" t="s">
        <v>182</v>
      </c>
      <c r="AB103" s="29" t="s">
        <v>189</v>
      </c>
      <c r="AC103" s="29" t="s">
        <v>277</v>
      </c>
      <c r="AD103" s="29" t="s">
        <v>278</v>
      </c>
      <c r="AE103" s="29" t="s">
        <v>185</v>
      </c>
      <c r="AF103" s="30">
        <v>6</v>
      </c>
      <c r="AG103" s="30">
        <v>72</v>
      </c>
      <c r="AH103" s="31"/>
      <c r="AI103" s="31"/>
      <c r="AJ103" s="30">
        <v>3</v>
      </c>
      <c r="AK103" s="30">
        <v>5</v>
      </c>
      <c r="AL103" s="30">
        <v>6</v>
      </c>
      <c r="AM103" s="30">
        <v>5</v>
      </c>
      <c r="AN103" s="31"/>
      <c r="AO103" s="30">
        <v>6</v>
      </c>
      <c r="AP103" s="30">
        <v>8</v>
      </c>
      <c r="AQ103" s="30">
        <v>4</v>
      </c>
      <c r="AR103" s="30">
        <v>3</v>
      </c>
      <c r="AS103" s="30">
        <v>5</v>
      </c>
      <c r="AT103" s="30">
        <v>4</v>
      </c>
      <c r="AU103" s="21">
        <f t="shared" si="2"/>
        <v>4.9000000000000004</v>
      </c>
      <c r="AV103" s="21">
        <f t="shared" si="3"/>
        <v>298.90000000000003</v>
      </c>
    </row>
    <row r="104" spans="1:48" ht="28.5" x14ac:dyDescent="0.2">
      <c r="A104" s="20" t="s">
        <v>1051</v>
      </c>
      <c r="B104" s="29" t="s">
        <v>276</v>
      </c>
      <c r="C104" s="29" t="s">
        <v>172</v>
      </c>
      <c r="D104" s="30">
        <v>3</v>
      </c>
      <c r="E104" s="30">
        <v>8</v>
      </c>
      <c r="F104" s="30">
        <v>2010</v>
      </c>
      <c r="G104" s="94" t="s">
        <v>1080</v>
      </c>
      <c r="H104" s="20">
        <v>1</v>
      </c>
      <c r="I104" s="30">
        <v>222</v>
      </c>
      <c r="J104" s="29" t="s">
        <v>280</v>
      </c>
      <c r="K104" s="29" t="s">
        <v>189</v>
      </c>
      <c r="L104" s="29" t="s">
        <v>190</v>
      </c>
      <c r="M104" s="29" t="s">
        <v>175</v>
      </c>
      <c r="N104" s="29" t="s">
        <v>26</v>
      </c>
      <c r="O104" s="29" t="s">
        <v>189</v>
      </c>
      <c r="P104" s="30"/>
      <c r="Q104" s="29" t="s">
        <v>176</v>
      </c>
      <c r="R104" s="29" t="s">
        <v>177</v>
      </c>
      <c r="S104" s="29" t="s">
        <v>178</v>
      </c>
      <c r="T104" s="29" t="s">
        <v>179</v>
      </c>
      <c r="U104" s="29" t="s">
        <v>189</v>
      </c>
      <c r="V104" s="29" t="s">
        <v>189</v>
      </c>
      <c r="W104" s="29" t="s">
        <v>276</v>
      </c>
      <c r="X104" s="29" t="s">
        <v>276</v>
      </c>
      <c r="Y104" s="29" t="s">
        <v>180</v>
      </c>
      <c r="Z104" s="29" t="s">
        <v>181</v>
      </c>
      <c r="AA104" s="29" t="s">
        <v>182</v>
      </c>
      <c r="AB104" s="29" t="s">
        <v>189</v>
      </c>
      <c r="AC104" s="29" t="s">
        <v>277</v>
      </c>
      <c r="AD104" s="29" t="s">
        <v>278</v>
      </c>
      <c r="AE104" s="29" t="s">
        <v>185</v>
      </c>
      <c r="AF104" s="30">
        <v>6</v>
      </c>
      <c r="AG104" s="30">
        <v>72</v>
      </c>
      <c r="AH104" s="31"/>
      <c r="AI104" s="31"/>
      <c r="AJ104" s="30">
        <v>3</v>
      </c>
      <c r="AK104" s="30">
        <v>5</v>
      </c>
      <c r="AL104" s="30">
        <v>6</v>
      </c>
      <c r="AM104" s="30">
        <v>5</v>
      </c>
      <c r="AN104" s="31"/>
      <c r="AO104" s="30">
        <v>6</v>
      </c>
      <c r="AP104" s="30">
        <v>8</v>
      </c>
      <c r="AQ104" s="30">
        <v>4</v>
      </c>
      <c r="AR104" s="30">
        <v>3</v>
      </c>
      <c r="AS104" s="30">
        <v>5</v>
      </c>
      <c r="AT104" s="30">
        <v>4</v>
      </c>
      <c r="AU104" s="21">
        <f t="shared" si="2"/>
        <v>4.9000000000000004</v>
      </c>
      <c r="AV104" s="21">
        <f t="shared" si="3"/>
        <v>1087.8000000000002</v>
      </c>
    </row>
    <row r="105" spans="1:48" ht="28.5" x14ac:dyDescent="0.2">
      <c r="A105" s="20" t="s">
        <v>1051</v>
      </c>
      <c r="B105" s="29" t="s">
        <v>276</v>
      </c>
      <c r="C105" s="29" t="s">
        <v>172</v>
      </c>
      <c r="D105" s="30">
        <v>3</v>
      </c>
      <c r="E105" s="30">
        <v>8</v>
      </c>
      <c r="F105" s="30">
        <v>2010</v>
      </c>
      <c r="G105" s="94" t="s">
        <v>1080</v>
      </c>
      <c r="H105" s="20">
        <v>1</v>
      </c>
      <c r="I105" s="30">
        <v>123</v>
      </c>
      <c r="J105" s="29" t="s">
        <v>262</v>
      </c>
      <c r="K105" s="29" t="s">
        <v>189</v>
      </c>
      <c r="L105" s="29" t="s">
        <v>190</v>
      </c>
      <c r="M105" s="29" t="s">
        <v>175</v>
      </c>
      <c r="N105" s="29" t="s">
        <v>26</v>
      </c>
      <c r="O105" s="29" t="s">
        <v>189</v>
      </c>
      <c r="P105" s="30"/>
      <c r="Q105" s="29" t="s">
        <v>176</v>
      </c>
      <c r="R105" s="29" t="s">
        <v>177</v>
      </c>
      <c r="S105" s="29" t="s">
        <v>178</v>
      </c>
      <c r="T105" s="29" t="s">
        <v>179</v>
      </c>
      <c r="U105" s="29" t="s">
        <v>189</v>
      </c>
      <c r="V105" s="29" t="s">
        <v>189</v>
      </c>
      <c r="W105" s="29" t="s">
        <v>276</v>
      </c>
      <c r="X105" s="29" t="s">
        <v>276</v>
      </c>
      <c r="Y105" s="29" t="s">
        <v>180</v>
      </c>
      <c r="Z105" s="29" t="s">
        <v>181</v>
      </c>
      <c r="AA105" s="29" t="s">
        <v>182</v>
      </c>
      <c r="AB105" s="29" t="s">
        <v>189</v>
      </c>
      <c r="AC105" s="29" t="s">
        <v>277</v>
      </c>
      <c r="AD105" s="29" t="s">
        <v>278</v>
      </c>
      <c r="AE105" s="29" t="s">
        <v>185</v>
      </c>
      <c r="AF105" s="30">
        <v>6</v>
      </c>
      <c r="AG105" s="30">
        <v>72</v>
      </c>
      <c r="AH105" s="31"/>
      <c r="AI105" s="31"/>
      <c r="AJ105" s="30">
        <v>3</v>
      </c>
      <c r="AK105" s="30">
        <v>5</v>
      </c>
      <c r="AL105" s="30">
        <v>6</v>
      </c>
      <c r="AM105" s="30">
        <v>5</v>
      </c>
      <c r="AN105" s="31"/>
      <c r="AO105" s="30">
        <v>6</v>
      </c>
      <c r="AP105" s="30">
        <v>8</v>
      </c>
      <c r="AQ105" s="30">
        <v>4</v>
      </c>
      <c r="AR105" s="30">
        <v>3</v>
      </c>
      <c r="AS105" s="30">
        <v>5</v>
      </c>
      <c r="AT105" s="30">
        <v>4</v>
      </c>
      <c r="AU105" s="21">
        <f t="shared" si="2"/>
        <v>4.9000000000000004</v>
      </c>
      <c r="AV105" s="21">
        <f t="shared" si="3"/>
        <v>602.70000000000005</v>
      </c>
    </row>
    <row r="106" spans="1:48" ht="28.5" x14ac:dyDescent="0.2">
      <c r="A106" s="20" t="s">
        <v>1051</v>
      </c>
      <c r="B106" s="29" t="s">
        <v>276</v>
      </c>
      <c r="C106" s="29" t="s">
        <v>172</v>
      </c>
      <c r="D106" s="30">
        <v>3</v>
      </c>
      <c r="E106" s="30">
        <v>8</v>
      </c>
      <c r="F106" s="30">
        <v>2010</v>
      </c>
      <c r="G106" s="94" t="s">
        <v>1080</v>
      </c>
      <c r="H106" s="20">
        <v>1</v>
      </c>
      <c r="I106" s="30">
        <v>125</v>
      </c>
      <c r="J106" s="29" t="s">
        <v>289</v>
      </c>
      <c r="K106" s="29" t="s">
        <v>189</v>
      </c>
      <c r="L106" s="29" t="s">
        <v>190</v>
      </c>
      <c r="M106" s="29" t="s">
        <v>175</v>
      </c>
      <c r="N106" s="29" t="s">
        <v>26</v>
      </c>
      <c r="O106" s="29" t="s">
        <v>265</v>
      </c>
      <c r="P106" s="30"/>
      <c r="Q106" s="29" t="s">
        <v>176</v>
      </c>
      <c r="R106" s="29" t="s">
        <v>177</v>
      </c>
      <c r="S106" s="29" t="s">
        <v>178</v>
      </c>
      <c r="T106" s="29" t="s">
        <v>179</v>
      </c>
      <c r="U106" s="29" t="s">
        <v>189</v>
      </c>
      <c r="V106" s="29" t="s">
        <v>189</v>
      </c>
      <c r="W106" s="29" t="s">
        <v>276</v>
      </c>
      <c r="X106" s="29" t="s">
        <v>276</v>
      </c>
      <c r="Y106" s="29" t="s">
        <v>180</v>
      </c>
      <c r="Z106" s="29" t="s">
        <v>181</v>
      </c>
      <c r="AA106" s="29" t="s">
        <v>182</v>
      </c>
      <c r="AB106" s="29" t="s">
        <v>189</v>
      </c>
      <c r="AC106" s="29" t="s">
        <v>277</v>
      </c>
      <c r="AD106" s="29" t="s">
        <v>278</v>
      </c>
      <c r="AE106" s="29" t="s">
        <v>185</v>
      </c>
      <c r="AF106" s="30">
        <v>6</v>
      </c>
      <c r="AG106" s="30">
        <v>72</v>
      </c>
      <c r="AH106" s="31"/>
      <c r="AI106" s="31"/>
      <c r="AJ106" s="30">
        <v>3</v>
      </c>
      <c r="AK106" s="30">
        <v>5</v>
      </c>
      <c r="AL106" s="30">
        <v>6</v>
      </c>
      <c r="AM106" s="30">
        <v>5</v>
      </c>
      <c r="AN106" s="31"/>
      <c r="AO106" s="30">
        <v>6</v>
      </c>
      <c r="AP106" s="30">
        <v>8</v>
      </c>
      <c r="AQ106" s="30">
        <v>4</v>
      </c>
      <c r="AR106" s="30">
        <v>3</v>
      </c>
      <c r="AS106" s="30">
        <v>5</v>
      </c>
      <c r="AT106" s="30">
        <v>4</v>
      </c>
      <c r="AU106" s="21">
        <f t="shared" si="2"/>
        <v>4.9000000000000004</v>
      </c>
      <c r="AV106" s="21">
        <f t="shared" si="3"/>
        <v>612.5</v>
      </c>
    </row>
    <row r="107" spans="1:48" ht="28.5" x14ac:dyDescent="0.2">
      <c r="A107" s="20" t="s">
        <v>1051</v>
      </c>
      <c r="B107" s="29" t="s">
        <v>276</v>
      </c>
      <c r="C107" s="29" t="s">
        <v>172</v>
      </c>
      <c r="D107" s="30">
        <v>3</v>
      </c>
      <c r="E107" s="30">
        <v>11</v>
      </c>
      <c r="F107" s="30">
        <v>2008</v>
      </c>
      <c r="G107" s="94" t="s">
        <v>1081</v>
      </c>
      <c r="H107" s="20">
        <v>1</v>
      </c>
      <c r="I107" s="30">
        <v>83</v>
      </c>
      <c r="J107" s="29" t="s">
        <v>258</v>
      </c>
      <c r="K107" s="29" t="s">
        <v>189</v>
      </c>
      <c r="L107" s="29" t="s">
        <v>190</v>
      </c>
      <c r="M107" s="29" t="s">
        <v>175</v>
      </c>
      <c r="N107" s="20" t="s">
        <v>191</v>
      </c>
      <c r="O107" s="29" t="s">
        <v>189</v>
      </c>
      <c r="P107" s="30"/>
      <c r="Q107" s="29" t="s">
        <v>176</v>
      </c>
      <c r="R107" s="29" t="s">
        <v>177</v>
      </c>
      <c r="S107" s="29" t="s">
        <v>178</v>
      </c>
      <c r="T107" s="29" t="s">
        <v>179</v>
      </c>
      <c r="U107" s="29" t="s">
        <v>189</v>
      </c>
      <c r="V107" s="29" t="s">
        <v>189</v>
      </c>
      <c r="W107" s="29" t="s">
        <v>276</v>
      </c>
      <c r="X107" s="29" t="s">
        <v>276</v>
      </c>
      <c r="Y107" s="29" t="s">
        <v>180</v>
      </c>
      <c r="Z107" s="29" t="s">
        <v>181</v>
      </c>
      <c r="AA107" s="29" t="s">
        <v>182</v>
      </c>
      <c r="AB107" s="29" t="s">
        <v>189</v>
      </c>
      <c r="AC107" s="29" t="s">
        <v>277</v>
      </c>
      <c r="AD107" s="29" t="s">
        <v>278</v>
      </c>
      <c r="AE107" s="29" t="s">
        <v>185</v>
      </c>
      <c r="AF107" s="30">
        <v>6</v>
      </c>
      <c r="AG107" s="30">
        <v>72</v>
      </c>
      <c r="AH107" s="31"/>
      <c r="AI107" s="31"/>
      <c r="AJ107" s="30">
        <v>3</v>
      </c>
      <c r="AK107" s="30">
        <v>5</v>
      </c>
      <c r="AL107" s="30">
        <v>6</v>
      </c>
      <c r="AM107" s="30">
        <v>5</v>
      </c>
      <c r="AN107" s="31"/>
      <c r="AO107" s="30">
        <v>6</v>
      </c>
      <c r="AP107" s="30">
        <v>8</v>
      </c>
      <c r="AQ107" s="30">
        <v>4</v>
      </c>
      <c r="AR107" s="30">
        <v>3</v>
      </c>
      <c r="AS107" s="30">
        <v>5</v>
      </c>
      <c r="AT107" s="30">
        <v>4</v>
      </c>
      <c r="AU107" s="21">
        <f t="shared" si="2"/>
        <v>4.9000000000000004</v>
      </c>
      <c r="AV107" s="21">
        <f t="shared" si="3"/>
        <v>406.70000000000005</v>
      </c>
    </row>
    <row r="108" spans="1:48" ht="28.5" x14ac:dyDescent="0.2">
      <c r="A108" s="20" t="s">
        <v>1051</v>
      </c>
      <c r="B108" s="29" t="s">
        <v>276</v>
      </c>
      <c r="C108" s="29" t="s">
        <v>172</v>
      </c>
      <c r="D108" s="30">
        <v>3</v>
      </c>
      <c r="E108" s="30">
        <v>8</v>
      </c>
      <c r="F108" s="30">
        <v>2010</v>
      </c>
      <c r="G108" s="94" t="s">
        <v>1080</v>
      </c>
      <c r="H108" s="20">
        <v>1</v>
      </c>
      <c r="I108" s="30">
        <v>153</v>
      </c>
      <c r="J108" s="29" t="s">
        <v>263</v>
      </c>
      <c r="K108" s="20" t="s">
        <v>264</v>
      </c>
      <c r="L108" s="29" t="s">
        <v>190</v>
      </c>
      <c r="M108" s="29" t="s">
        <v>175</v>
      </c>
      <c r="N108" s="29" t="s">
        <v>26</v>
      </c>
      <c r="O108" s="29" t="s">
        <v>265</v>
      </c>
      <c r="P108" s="30"/>
      <c r="Q108" s="29" t="s">
        <v>176</v>
      </c>
      <c r="R108" s="29" t="s">
        <v>177</v>
      </c>
      <c r="S108" s="29" t="s">
        <v>178</v>
      </c>
      <c r="T108" s="29" t="s">
        <v>179</v>
      </c>
      <c r="U108" s="29" t="s">
        <v>189</v>
      </c>
      <c r="V108" s="29" t="s">
        <v>189</v>
      </c>
      <c r="W108" s="29" t="s">
        <v>276</v>
      </c>
      <c r="X108" s="29" t="s">
        <v>276</v>
      </c>
      <c r="Y108" s="29" t="s">
        <v>180</v>
      </c>
      <c r="Z108" s="29" t="s">
        <v>181</v>
      </c>
      <c r="AA108" s="29" t="s">
        <v>182</v>
      </c>
      <c r="AB108" s="29" t="s">
        <v>189</v>
      </c>
      <c r="AC108" s="29" t="s">
        <v>277</v>
      </c>
      <c r="AD108" s="29" t="s">
        <v>278</v>
      </c>
      <c r="AE108" s="29" t="s">
        <v>185</v>
      </c>
      <c r="AF108" s="30">
        <v>6</v>
      </c>
      <c r="AG108" s="30">
        <v>72</v>
      </c>
      <c r="AH108" s="31"/>
      <c r="AI108" s="31"/>
      <c r="AJ108" s="30">
        <v>3</v>
      </c>
      <c r="AK108" s="30">
        <v>5</v>
      </c>
      <c r="AL108" s="30">
        <v>6</v>
      </c>
      <c r="AM108" s="30">
        <v>5</v>
      </c>
      <c r="AN108" s="31"/>
      <c r="AO108" s="30">
        <v>6</v>
      </c>
      <c r="AP108" s="30">
        <v>8</v>
      </c>
      <c r="AQ108" s="30">
        <v>4</v>
      </c>
      <c r="AR108" s="30">
        <v>3</v>
      </c>
      <c r="AS108" s="30">
        <v>5</v>
      </c>
      <c r="AT108" s="30">
        <v>4</v>
      </c>
      <c r="AU108" s="21">
        <f t="shared" si="2"/>
        <v>4.9000000000000004</v>
      </c>
      <c r="AV108" s="21">
        <f t="shared" si="3"/>
        <v>749.7</v>
      </c>
    </row>
    <row r="109" spans="1:48" ht="28.5" x14ac:dyDescent="0.2">
      <c r="A109" s="20" t="s">
        <v>1051</v>
      </c>
      <c r="B109" s="29" t="s">
        <v>276</v>
      </c>
      <c r="C109" s="29" t="s">
        <v>172</v>
      </c>
      <c r="D109" s="30">
        <v>3</v>
      </c>
      <c r="E109" s="30">
        <v>8</v>
      </c>
      <c r="F109" s="30">
        <v>2010</v>
      </c>
      <c r="G109" s="94" t="s">
        <v>1080</v>
      </c>
      <c r="H109" s="20">
        <v>1</v>
      </c>
      <c r="I109" s="30">
        <v>75</v>
      </c>
      <c r="J109" s="29" t="s">
        <v>266</v>
      </c>
      <c r="K109" s="20" t="s">
        <v>264</v>
      </c>
      <c r="L109" s="29" t="s">
        <v>190</v>
      </c>
      <c r="M109" s="29" t="s">
        <v>175</v>
      </c>
      <c r="N109" s="29" t="s">
        <v>26</v>
      </c>
      <c r="O109" s="29" t="s">
        <v>189</v>
      </c>
      <c r="P109" s="30"/>
      <c r="Q109" s="29" t="s">
        <v>176</v>
      </c>
      <c r="R109" s="29" t="s">
        <v>177</v>
      </c>
      <c r="S109" s="29" t="s">
        <v>178</v>
      </c>
      <c r="T109" s="29" t="s">
        <v>179</v>
      </c>
      <c r="U109" s="29" t="s">
        <v>189</v>
      </c>
      <c r="V109" s="29" t="s">
        <v>189</v>
      </c>
      <c r="W109" s="29" t="s">
        <v>276</v>
      </c>
      <c r="X109" s="29" t="s">
        <v>276</v>
      </c>
      <c r="Y109" s="29" t="s">
        <v>180</v>
      </c>
      <c r="Z109" s="29" t="s">
        <v>181</v>
      </c>
      <c r="AA109" s="29" t="s">
        <v>182</v>
      </c>
      <c r="AB109" s="29" t="s">
        <v>189</v>
      </c>
      <c r="AC109" s="29" t="s">
        <v>277</v>
      </c>
      <c r="AD109" s="29" t="s">
        <v>278</v>
      </c>
      <c r="AE109" s="29" t="s">
        <v>185</v>
      </c>
      <c r="AF109" s="30">
        <v>6</v>
      </c>
      <c r="AG109" s="30">
        <v>72</v>
      </c>
      <c r="AH109" s="31"/>
      <c r="AI109" s="31"/>
      <c r="AJ109" s="30">
        <v>3</v>
      </c>
      <c r="AK109" s="30">
        <v>5</v>
      </c>
      <c r="AL109" s="30">
        <v>6</v>
      </c>
      <c r="AM109" s="30">
        <v>5</v>
      </c>
      <c r="AN109" s="31"/>
      <c r="AO109" s="30">
        <v>6</v>
      </c>
      <c r="AP109" s="30">
        <v>8</v>
      </c>
      <c r="AQ109" s="30">
        <v>4</v>
      </c>
      <c r="AR109" s="30">
        <v>3</v>
      </c>
      <c r="AS109" s="30">
        <v>5</v>
      </c>
      <c r="AT109" s="30">
        <v>4</v>
      </c>
      <c r="AU109" s="21">
        <f t="shared" si="2"/>
        <v>4.9000000000000004</v>
      </c>
      <c r="AV109" s="21">
        <f t="shared" si="3"/>
        <v>367.5</v>
      </c>
    </row>
    <row r="110" spans="1:48" ht="28.5" x14ac:dyDescent="0.2">
      <c r="A110" s="20" t="s">
        <v>1051</v>
      </c>
      <c r="B110" s="29" t="s">
        <v>276</v>
      </c>
      <c r="C110" s="29" t="s">
        <v>172</v>
      </c>
      <c r="D110" s="30">
        <v>3</v>
      </c>
      <c r="E110" s="30">
        <v>8</v>
      </c>
      <c r="F110" s="30">
        <v>2010</v>
      </c>
      <c r="G110" s="94" t="s">
        <v>1080</v>
      </c>
      <c r="H110" s="20">
        <v>1</v>
      </c>
      <c r="I110" s="30">
        <v>170</v>
      </c>
      <c r="J110" s="29" t="s">
        <v>267</v>
      </c>
      <c r="K110" s="29" t="s">
        <v>189</v>
      </c>
      <c r="L110" s="29" t="s">
        <v>190</v>
      </c>
      <c r="M110" s="29" t="s">
        <v>175</v>
      </c>
      <c r="N110" s="29" t="s">
        <v>26</v>
      </c>
      <c r="O110" s="29" t="s">
        <v>189</v>
      </c>
      <c r="P110" s="30"/>
      <c r="Q110" s="29" t="s">
        <v>176</v>
      </c>
      <c r="R110" s="29" t="s">
        <v>177</v>
      </c>
      <c r="S110" s="29" t="s">
        <v>178</v>
      </c>
      <c r="T110" s="29" t="s">
        <v>179</v>
      </c>
      <c r="U110" s="29" t="s">
        <v>189</v>
      </c>
      <c r="V110" s="29" t="s">
        <v>189</v>
      </c>
      <c r="W110" s="29" t="s">
        <v>276</v>
      </c>
      <c r="X110" s="29" t="s">
        <v>276</v>
      </c>
      <c r="Y110" s="29" t="s">
        <v>180</v>
      </c>
      <c r="Z110" s="29" t="s">
        <v>181</v>
      </c>
      <c r="AA110" s="29" t="s">
        <v>182</v>
      </c>
      <c r="AB110" s="29" t="s">
        <v>189</v>
      </c>
      <c r="AC110" s="29" t="s">
        <v>277</v>
      </c>
      <c r="AD110" s="29" t="s">
        <v>278</v>
      </c>
      <c r="AE110" s="29" t="s">
        <v>185</v>
      </c>
      <c r="AF110" s="30">
        <v>6</v>
      </c>
      <c r="AG110" s="30">
        <v>72</v>
      </c>
      <c r="AH110" s="31"/>
      <c r="AI110" s="31"/>
      <c r="AJ110" s="30">
        <v>3</v>
      </c>
      <c r="AK110" s="30">
        <v>5</v>
      </c>
      <c r="AL110" s="30">
        <v>6</v>
      </c>
      <c r="AM110" s="30">
        <v>5</v>
      </c>
      <c r="AN110" s="31"/>
      <c r="AO110" s="30">
        <v>6</v>
      </c>
      <c r="AP110" s="30">
        <v>8</v>
      </c>
      <c r="AQ110" s="30">
        <v>4</v>
      </c>
      <c r="AR110" s="30">
        <v>3</v>
      </c>
      <c r="AS110" s="30">
        <v>5</v>
      </c>
      <c r="AT110" s="30">
        <v>4</v>
      </c>
      <c r="AU110" s="21">
        <f t="shared" si="2"/>
        <v>4.9000000000000004</v>
      </c>
      <c r="AV110" s="21">
        <f t="shared" si="3"/>
        <v>833.00000000000011</v>
      </c>
    </row>
    <row r="111" spans="1:48" ht="28.5" x14ac:dyDescent="0.2">
      <c r="A111" s="20" t="s">
        <v>1051</v>
      </c>
      <c r="B111" s="29" t="s">
        <v>276</v>
      </c>
      <c r="C111" s="29" t="s">
        <v>172</v>
      </c>
      <c r="D111" s="30">
        <v>3</v>
      </c>
      <c r="E111" s="30">
        <v>8</v>
      </c>
      <c r="F111" s="30">
        <v>2010</v>
      </c>
      <c r="G111" s="94" t="s">
        <v>1080</v>
      </c>
      <c r="H111" s="20">
        <v>1</v>
      </c>
      <c r="I111" s="30">
        <v>205</v>
      </c>
      <c r="J111" s="29" t="s">
        <v>267</v>
      </c>
      <c r="K111" s="29" t="s">
        <v>189</v>
      </c>
      <c r="L111" s="29" t="s">
        <v>190</v>
      </c>
      <c r="M111" s="29" t="s">
        <v>175</v>
      </c>
      <c r="N111" s="29" t="s">
        <v>26</v>
      </c>
      <c r="O111" s="29" t="s">
        <v>189</v>
      </c>
      <c r="P111" s="30"/>
      <c r="Q111" s="29" t="s">
        <v>176</v>
      </c>
      <c r="R111" s="29" t="s">
        <v>177</v>
      </c>
      <c r="S111" s="29" t="s">
        <v>178</v>
      </c>
      <c r="T111" s="29" t="s">
        <v>179</v>
      </c>
      <c r="U111" s="29" t="s">
        <v>189</v>
      </c>
      <c r="V111" s="29" t="s">
        <v>189</v>
      </c>
      <c r="W111" s="29" t="s">
        <v>276</v>
      </c>
      <c r="X111" s="29" t="s">
        <v>276</v>
      </c>
      <c r="Y111" s="29" t="s">
        <v>180</v>
      </c>
      <c r="Z111" s="29" t="s">
        <v>181</v>
      </c>
      <c r="AA111" s="29" t="s">
        <v>182</v>
      </c>
      <c r="AB111" s="29" t="s">
        <v>189</v>
      </c>
      <c r="AC111" s="29" t="s">
        <v>277</v>
      </c>
      <c r="AD111" s="29" t="s">
        <v>278</v>
      </c>
      <c r="AE111" s="29" t="s">
        <v>185</v>
      </c>
      <c r="AF111" s="30">
        <v>6</v>
      </c>
      <c r="AG111" s="30">
        <v>72</v>
      </c>
      <c r="AH111" s="31"/>
      <c r="AI111" s="31"/>
      <c r="AJ111" s="30">
        <v>3</v>
      </c>
      <c r="AK111" s="30">
        <v>5</v>
      </c>
      <c r="AL111" s="30">
        <v>6</v>
      </c>
      <c r="AM111" s="30">
        <v>5</v>
      </c>
      <c r="AN111" s="31"/>
      <c r="AO111" s="30">
        <v>6</v>
      </c>
      <c r="AP111" s="30">
        <v>8</v>
      </c>
      <c r="AQ111" s="30">
        <v>4</v>
      </c>
      <c r="AR111" s="30">
        <v>3</v>
      </c>
      <c r="AS111" s="30">
        <v>5</v>
      </c>
      <c r="AT111" s="30">
        <v>4</v>
      </c>
      <c r="AU111" s="21">
        <f t="shared" si="2"/>
        <v>4.9000000000000004</v>
      </c>
      <c r="AV111" s="21">
        <f t="shared" si="3"/>
        <v>1004.5000000000001</v>
      </c>
    </row>
    <row r="112" spans="1:48" ht="28.5" x14ac:dyDescent="0.2">
      <c r="A112" s="20" t="s">
        <v>1051</v>
      </c>
      <c r="B112" s="29" t="s">
        <v>276</v>
      </c>
      <c r="C112" s="29" t="s">
        <v>187</v>
      </c>
      <c r="D112" s="30">
        <v>3</v>
      </c>
      <c r="E112" s="30">
        <v>19</v>
      </c>
      <c r="F112" s="30">
        <v>2008</v>
      </c>
      <c r="G112" s="94" t="s">
        <v>1086</v>
      </c>
      <c r="H112" s="20">
        <v>1</v>
      </c>
      <c r="I112" s="30">
        <v>84</v>
      </c>
      <c r="J112" s="29" t="s">
        <v>282</v>
      </c>
      <c r="K112" s="29" t="s">
        <v>189</v>
      </c>
      <c r="L112" s="29" t="s">
        <v>190</v>
      </c>
      <c r="M112" s="29" t="s">
        <v>175</v>
      </c>
      <c r="N112" s="20" t="s">
        <v>191</v>
      </c>
      <c r="O112" s="29" t="s">
        <v>189</v>
      </c>
      <c r="P112" s="30"/>
      <c r="Q112" s="29" t="s">
        <v>176</v>
      </c>
      <c r="R112" s="29" t="s">
        <v>177</v>
      </c>
      <c r="S112" s="29" t="s">
        <v>178</v>
      </c>
      <c r="T112" s="29" t="s">
        <v>179</v>
      </c>
      <c r="U112" s="29" t="s">
        <v>189</v>
      </c>
      <c r="V112" s="29" t="s">
        <v>189</v>
      </c>
      <c r="W112" s="29" t="s">
        <v>276</v>
      </c>
      <c r="X112" s="29" t="s">
        <v>276</v>
      </c>
      <c r="Y112" s="29" t="s">
        <v>180</v>
      </c>
      <c r="Z112" s="29" t="s">
        <v>181</v>
      </c>
      <c r="AA112" s="29" t="s">
        <v>182</v>
      </c>
      <c r="AB112" s="29" t="s">
        <v>189</v>
      </c>
      <c r="AC112" s="29" t="s">
        <v>277</v>
      </c>
      <c r="AD112" s="29" t="s">
        <v>278</v>
      </c>
      <c r="AE112" s="29" t="s">
        <v>185</v>
      </c>
      <c r="AF112" s="30">
        <v>6</v>
      </c>
      <c r="AG112" s="30">
        <v>72</v>
      </c>
      <c r="AH112" s="31"/>
      <c r="AI112" s="31"/>
      <c r="AJ112" s="30">
        <v>3</v>
      </c>
      <c r="AK112" s="30">
        <v>5</v>
      </c>
      <c r="AL112" s="30">
        <v>6</v>
      </c>
      <c r="AM112" s="30">
        <v>5</v>
      </c>
      <c r="AN112" s="31"/>
      <c r="AO112" s="30">
        <v>6</v>
      </c>
      <c r="AP112" s="30">
        <v>8</v>
      </c>
      <c r="AQ112" s="30">
        <v>4</v>
      </c>
      <c r="AR112" s="30">
        <v>3</v>
      </c>
      <c r="AS112" s="30">
        <v>5</v>
      </c>
      <c r="AT112" s="30">
        <v>4</v>
      </c>
      <c r="AU112" s="21">
        <f t="shared" si="2"/>
        <v>4.9000000000000004</v>
      </c>
      <c r="AV112" s="21">
        <f t="shared" si="3"/>
        <v>411.6</v>
      </c>
    </row>
    <row r="113" spans="1:48" ht="28.5" x14ac:dyDescent="0.2">
      <c r="A113" s="20" t="s">
        <v>1051</v>
      </c>
      <c r="B113" s="29" t="s">
        <v>276</v>
      </c>
      <c r="C113" s="29" t="s">
        <v>187</v>
      </c>
      <c r="D113" s="30">
        <v>3</v>
      </c>
      <c r="E113" s="30">
        <v>19</v>
      </c>
      <c r="F113" s="30">
        <v>2008</v>
      </c>
      <c r="G113" s="94" t="s">
        <v>1086</v>
      </c>
      <c r="H113" s="20">
        <v>1</v>
      </c>
      <c r="I113" s="30">
        <v>131</v>
      </c>
      <c r="J113" s="29" t="s">
        <v>283</v>
      </c>
      <c r="K113" s="29" t="s">
        <v>189</v>
      </c>
      <c r="L113" s="29" t="s">
        <v>190</v>
      </c>
      <c r="M113" s="29" t="s">
        <v>175</v>
      </c>
      <c r="N113" s="20" t="s">
        <v>191</v>
      </c>
      <c r="O113" s="29" t="s">
        <v>189</v>
      </c>
      <c r="P113" s="30"/>
      <c r="Q113" s="29" t="s">
        <v>176</v>
      </c>
      <c r="R113" s="29" t="s">
        <v>177</v>
      </c>
      <c r="S113" s="29" t="s">
        <v>178</v>
      </c>
      <c r="T113" s="29" t="s">
        <v>179</v>
      </c>
      <c r="U113" s="29" t="s">
        <v>189</v>
      </c>
      <c r="V113" s="29" t="s">
        <v>189</v>
      </c>
      <c r="W113" s="29" t="s">
        <v>276</v>
      </c>
      <c r="X113" s="29" t="s">
        <v>276</v>
      </c>
      <c r="Y113" s="29" t="s">
        <v>180</v>
      </c>
      <c r="Z113" s="29" t="s">
        <v>181</v>
      </c>
      <c r="AA113" s="29" t="s">
        <v>182</v>
      </c>
      <c r="AB113" s="29" t="s">
        <v>189</v>
      </c>
      <c r="AC113" s="29" t="s">
        <v>277</v>
      </c>
      <c r="AD113" s="29" t="s">
        <v>278</v>
      </c>
      <c r="AE113" s="29" t="s">
        <v>185</v>
      </c>
      <c r="AF113" s="30">
        <v>6</v>
      </c>
      <c r="AG113" s="30">
        <v>72</v>
      </c>
      <c r="AH113" s="31"/>
      <c r="AI113" s="31"/>
      <c r="AJ113" s="30">
        <v>3</v>
      </c>
      <c r="AK113" s="30">
        <v>5</v>
      </c>
      <c r="AL113" s="30">
        <v>6</v>
      </c>
      <c r="AM113" s="30">
        <v>5</v>
      </c>
      <c r="AN113" s="31"/>
      <c r="AO113" s="30">
        <v>6</v>
      </c>
      <c r="AP113" s="30">
        <v>8</v>
      </c>
      <c r="AQ113" s="30">
        <v>4</v>
      </c>
      <c r="AR113" s="30">
        <v>3</v>
      </c>
      <c r="AS113" s="30">
        <v>5</v>
      </c>
      <c r="AT113" s="30">
        <v>4</v>
      </c>
      <c r="AU113" s="21">
        <f t="shared" si="2"/>
        <v>4.9000000000000004</v>
      </c>
      <c r="AV113" s="21">
        <f t="shared" si="3"/>
        <v>641.90000000000009</v>
      </c>
    </row>
    <row r="114" spans="1:48" ht="28.5" x14ac:dyDescent="0.2">
      <c r="A114" s="20" t="s">
        <v>1051</v>
      </c>
      <c r="B114" s="29" t="s">
        <v>276</v>
      </c>
      <c r="C114" s="29" t="s">
        <v>172</v>
      </c>
      <c r="D114" s="30">
        <v>3</v>
      </c>
      <c r="E114" s="30">
        <v>8</v>
      </c>
      <c r="F114" s="30">
        <v>2010</v>
      </c>
      <c r="G114" s="94" t="s">
        <v>1080</v>
      </c>
      <c r="H114" s="20">
        <v>1</v>
      </c>
      <c r="I114" s="30">
        <v>44</v>
      </c>
      <c r="J114" s="29" t="s">
        <v>290</v>
      </c>
      <c r="K114" s="29" t="s">
        <v>189</v>
      </c>
      <c r="L114" s="29" t="s">
        <v>190</v>
      </c>
      <c r="M114" s="29" t="s">
        <v>175</v>
      </c>
      <c r="N114" s="29" t="s">
        <v>26</v>
      </c>
      <c r="O114" s="29" t="s">
        <v>189</v>
      </c>
      <c r="P114" s="30"/>
      <c r="Q114" s="29" t="s">
        <v>176</v>
      </c>
      <c r="R114" s="29" t="s">
        <v>177</v>
      </c>
      <c r="S114" s="29" t="s">
        <v>178</v>
      </c>
      <c r="T114" s="29" t="s">
        <v>179</v>
      </c>
      <c r="U114" s="29" t="s">
        <v>189</v>
      </c>
      <c r="V114" s="29" t="s">
        <v>189</v>
      </c>
      <c r="W114" s="29" t="s">
        <v>276</v>
      </c>
      <c r="X114" s="29" t="s">
        <v>276</v>
      </c>
      <c r="Y114" s="29" t="s">
        <v>180</v>
      </c>
      <c r="Z114" s="29" t="s">
        <v>181</v>
      </c>
      <c r="AA114" s="29" t="s">
        <v>182</v>
      </c>
      <c r="AB114" s="29" t="s">
        <v>189</v>
      </c>
      <c r="AC114" s="29" t="s">
        <v>277</v>
      </c>
      <c r="AD114" s="29" t="s">
        <v>278</v>
      </c>
      <c r="AE114" s="29" t="s">
        <v>185</v>
      </c>
      <c r="AF114" s="30">
        <v>6</v>
      </c>
      <c r="AG114" s="30">
        <v>72</v>
      </c>
      <c r="AH114" s="31"/>
      <c r="AI114" s="31"/>
      <c r="AJ114" s="30">
        <v>3</v>
      </c>
      <c r="AK114" s="30">
        <v>5</v>
      </c>
      <c r="AL114" s="30">
        <v>6</v>
      </c>
      <c r="AM114" s="30">
        <v>5</v>
      </c>
      <c r="AN114" s="31"/>
      <c r="AO114" s="30">
        <v>6</v>
      </c>
      <c r="AP114" s="30">
        <v>8</v>
      </c>
      <c r="AQ114" s="30">
        <v>4</v>
      </c>
      <c r="AR114" s="30">
        <v>3</v>
      </c>
      <c r="AS114" s="30">
        <v>5</v>
      </c>
      <c r="AT114" s="30">
        <v>4</v>
      </c>
      <c r="AU114" s="21">
        <f t="shared" si="2"/>
        <v>4.9000000000000004</v>
      </c>
      <c r="AV114" s="21">
        <f t="shared" si="3"/>
        <v>215.60000000000002</v>
      </c>
    </row>
    <row r="115" spans="1:48" ht="28.5" x14ac:dyDescent="0.2">
      <c r="A115" s="20" t="s">
        <v>1051</v>
      </c>
      <c r="B115" s="29" t="s">
        <v>276</v>
      </c>
      <c r="C115" s="29" t="s">
        <v>172</v>
      </c>
      <c r="D115" s="30">
        <v>3</v>
      </c>
      <c r="E115" s="30">
        <v>8</v>
      </c>
      <c r="F115" s="30">
        <v>2010</v>
      </c>
      <c r="G115" s="94" t="s">
        <v>1080</v>
      </c>
      <c r="H115" s="20">
        <v>1</v>
      </c>
      <c r="I115" s="30">
        <v>77</v>
      </c>
      <c r="J115" s="29" t="s">
        <v>291</v>
      </c>
      <c r="K115" s="29" t="s">
        <v>189</v>
      </c>
      <c r="L115" s="29" t="s">
        <v>190</v>
      </c>
      <c r="M115" s="29" t="s">
        <v>175</v>
      </c>
      <c r="N115" s="29" t="s">
        <v>26</v>
      </c>
      <c r="O115" s="29" t="s">
        <v>189</v>
      </c>
      <c r="P115" s="30"/>
      <c r="Q115" s="29" t="s">
        <v>176</v>
      </c>
      <c r="R115" s="29" t="s">
        <v>177</v>
      </c>
      <c r="S115" s="29" t="s">
        <v>178</v>
      </c>
      <c r="T115" s="29" t="s">
        <v>179</v>
      </c>
      <c r="U115" s="29" t="s">
        <v>189</v>
      </c>
      <c r="V115" s="29" t="s">
        <v>189</v>
      </c>
      <c r="W115" s="29" t="s">
        <v>276</v>
      </c>
      <c r="X115" s="29" t="s">
        <v>276</v>
      </c>
      <c r="Y115" s="29" t="s">
        <v>180</v>
      </c>
      <c r="Z115" s="29" t="s">
        <v>181</v>
      </c>
      <c r="AA115" s="29" t="s">
        <v>182</v>
      </c>
      <c r="AB115" s="29" t="s">
        <v>189</v>
      </c>
      <c r="AC115" s="29" t="s">
        <v>277</v>
      </c>
      <c r="AD115" s="29" t="s">
        <v>278</v>
      </c>
      <c r="AE115" s="29" t="s">
        <v>185</v>
      </c>
      <c r="AF115" s="30">
        <v>6</v>
      </c>
      <c r="AG115" s="30">
        <v>72</v>
      </c>
      <c r="AH115" s="31"/>
      <c r="AI115" s="31"/>
      <c r="AJ115" s="30">
        <v>3</v>
      </c>
      <c r="AK115" s="30">
        <v>5</v>
      </c>
      <c r="AL115" s="30">
        <v>6</v>
      </c>
      <c r="AM115" s="30">
        <v>5</v>
      </c>
      <c r="AN115" s="31"/>
      <c r="AO115" s="30">
        <v>6</v>
      </c>
      <c r="AP115" s="30">
        <v>8</v>
      </c>
      <c r="AQ115" s="30">
        <v>4</v>
      </c>
      <c r="AR115" s="30">
        <v>3</v>
      </c>
      <c r="AS115" s="30">
        <v>5</v>
      </c>
      <c r="AT115" s="30">
        <v>4</v>
      </c>
      <c r="AU115" s="21">
        <f t="shared" si="2"/>
        <v>4.9000000000000004</v>
      </c>
      <c r="AV115" s="21">
        <f t="shared" si="3"/>
        <v>377.3</v>
      </c>
    </row>
    <row r="116" spans="1:48" ht="28.5" x14ac:dyDescent="0.2">
      <c r="A116" s="20" t="s">
        <v>1051</v>
      </c>
      <c r="B116" s="29" t="s">
        <v>276</v>
      </c>
      <c r="C116" s="29" t="s">
        <v>187</v>
      </c>
      <c r="D116" s="30">
        <v>3</v>
      </c>
      <c r="E116" s="30">
        <v>19</v>
      </c>
      <c r="F116" s="30">
        <v>2008</v>
      </c>
      <c r="G116" s="94" t="s">
        <v>1086</v>
      </c>
      <c r="H116" s="20">
        <v>1</v>
      </c>
      <c r="I116" s="30">
        <v>101</v>
      </c>
      <c r="J116" s="29" t="s">
        <v>284</v>
      </c>
      <c r="K116" s="29" t="s">
        <v>189</v>
      </c>
      <c r="L116" s="29" t="s">
        <v>190</v>
      </c>
      <c r="M116" s="29" t="s">
        <v>175</v>
      </c>
      <c r="N116" s="20" t="s">
        <v>191</v>
      </c>
      <c r="O116" s="29" t="s">
        <v>189</v>
      </c>
      <c r="P116" s="30"/>
      <c r="Q116" s="29" t="s">
        <v>176</v>
      </c>
      <c r="R116" s="29" t="s">
        <v>177</v>
      </c>
      <c r="S116" s="29" t="s">
        <v>178</v>
      </c>
      <c r="T116" s="29" t="s">
        <v>179</v>
      </c>
      <c r="U116" s="29" t="s">
        <v>189</v>
      </c>
      <c r="V116" s="29" t="s">
        <v>189</v>
      </c>
      <c r="W116" s="29" t="s">
        <v>276</v>
      </c>
      <c r="X116" s="29" t="s">
        <v>276</v>
      </c>
      <c r="Y116" s="29" t="s">
        <v>180</v>
      </c>
      <c r="Z116" s="29" t="s">
        <v>181</v>
      </c>
      <c r="AA116" s="29" t="s">
        <v>182</v>
      </c>
      <c r="AB116" s="29" t="s">
        <v>189</v>
      </c>
      <c r="AC116" s="29" t="s">
        <v>277</v>
      </c>
      <c r="AD116" s="29" t="s">
        <v>278</v>
      </c>
      <c r="AE116" s="29" t="s">
        <v>185</v>
      </c>
      <c r="AF116" s="30">
        <v>6</v>
      </c>
      <c r="AG116" s="30">
        <v>72</v>
      </c>
      <c r="AH116" s="31"/>
      <c r="AI116" s="31"/>
      <c r="AJ116" s="30">
        <v>3</v>
      </c>
      <c r="AK116" s="30">
        <v>5</v>
      </c>
      <c r="AL116" s="30">
        <v>6</v>
      </c>
      <c r="AM116" s="30">
        <v>5</v>
      </c>
      <c r="AN116" s="31"/>
      <c r="AO116" s="30">
        <v>6</v>
      </c>
      <c r="AP116" s="30">
        <v>8</v>
      </c>
      <c r="AQ116" s="30">
        <v>4</v>
      </c>
      <c r="AR116" s="30">
        <v>3</v>
      </c>
      <c r="AS116" s="30">
        <v>5</v>
      </c>
      <c r="AT116" s="30">
        <v>4</v>
      </c>
      <c r="AU116" s="21">
        <f t="shared" si="2"/>
        <v>4.9000000000000004</v>
      </c>
      <c r="AV116" s="21">
        <f t="shared" si="3"/>
        <v>494.90000000000003</v>
      </c>
    </row>
    <row r="117" spans="1:48" ht="28.5" x14ac:dyDescent="0.2">
      <c r="A117" s="20" t="s">
        <v>1051</v>
      </c>
      <c r="B117" s="29" t="s">
        <v>276</v>
      </c>
      <c r="C117" s="29" t="s">
        <v>187</v>
      </c>
      <c r="D117" s="30">
        <v>3</v>
      </c>
      <c r="E117" s="30">
        <v>19</v>
      </c>
      <c r="F117" s="30">
        <v>2008</v>
      </c>
      <c r="G117" s="94" t="s">
        <v>1086</v>
      </c>
      <c r="H117" s="20">
        <v>1</v>
      </c>
      <c r="I117" s="30">
        <v>54</v>
      </c>
      <c r="J117" s="29" t="s">
        <v>292</v>
      </c>
      <c r="K117" s="29" t="s">
        <v>189</v>
      </c>
      <c r="L117" s="29" t="s">
        <v>190</v>
      </c>
      <c r="M117" s="29" t="s">
        <v>175</v>
      </c>
      <c r="N117" s="20" t="s">
        <v>191</v>
      </c>
      <c r="O117" s="29" t="s">
        <v>189</v>
      </c>
      <c r="P117" s="30"/>
      <c r="Q117" s="29" t="s">
        <v>176</v>
      </c>
      <c r="R117" s="29" t="s">
        <v>177</v>
      </c>
      <c r="S117" s="29" t="s">
        <v>178</v>
      </c>
      <c r="T117" s="29" t="s">
        <v>179</v>
      </c>
      <c r="U117" s="29" t="s">
        <v>189</v>
      </c>
      <c r="V117" s="29" t="s">
        <v>189</v>
      </c>
      <c r="W117" s="29" t="s">
        <v>276</v>
      </c>
      <c r="X117" s="29" t="s">
        <v>276</v>
      </c>
      <c r="Y117" s="29" t="s">
        <v>180</v>
      </c>
      <c r="Z117" s="29" t="s">
        <v>181</v>
      </c>
      <c r="AA117" s="29" t="s">
        <v>182</v>
      </c>
      <c r="AB117" s="29" t="s">
        <v>189</v>
      </c>
      <c r="AC117" s="29" t="s">
        <v>277</v>
      </c>
      <c r="AD117" s="29" t="s">
        <v>278</v>
      </c>
      <c r="AE117" s="29" t="s">
        <v>185</v>
      </c>
      <c r="AF117" s="30">
        <v>6</v>
      </c>
      <c r="AG117" s="30">
        <v>72</v>
      </c>
      <c r="AH117" s="31"/>
      <c r="AI117" s="31"/>
      <c r="AJ117" s="30">
        <v>3</v>
      </c>
      <c r="AK117" s="30">
        <v>5</v>
      </c>
      <c r="AL117" s="30">
        <v>6</v>
      </c>
      <c r="AM117" s="30">
        <v>5</v>
      </c>
      <c r="AN117" s="31"/>
      <c r="AO117" s="30">
        <v>6</v>
      </c>
      <c r="AP117" s="30">
        <v>8</v>
      </c>
      <c r="AQ117" s="30">
        <v>4</v>
      </c>
      <c r="AR117" s="30">
        <v>3</v>
      </c>
      <c r="AS117" s="30">
        <v>5</v>
      </c>
      <c r="AT117" s="30">
        <v>4</v>
      </c>
      <c r="AU117" s="21">
        <f t="shared" si="2"/>
        <v>4.9000000000000004</v>
      </c>
      <c r="AV117" s="21">
        <f t="shared" si="3"/>
        <v>264.60000000000002</v>
      </c>
    </row>
    <row r="118" spans="1:48" ht="28.5" x14ac:dyDescent="0.2">
      <c r="A118" s="20" t="s">
        <v>1051</v>
      </c>
      <c r="B118" s="29" t="s">
        <v>276</v>
      </c>
      <c r="C118" s="29" t="s">
        <v>187</v>
      </c>
      <c r="D118" s="30">
        <v>3</v>
      </c>
      <c r="E118" s="30">
        <v>3</v>
      </c>
      <c r="F118" s="30">
        <v>2009</v>
      </c>
      <c r="G118" s="94" t="s">
        <v>1087</v>
      </c>
      <c r="H118" s="20">
        <v>1</v>
      </c>
      <c r="I118" s="30">
        <v>27</v>
      </c>
      <c r="J118" s="29" t="s">
        <v>285</v>
      </c>
      <c r="K118" s="29" t="s">
        <v>189</v>
      </c>
      <c r="L118" s="29" t="s">
        <v>190</v>
      </c>
      <c r="M118" s="29" t="s">
        <v>175</v>
      </c>
      <c r="N118" s="20" t="s">
        <v>191</v>
      </c>
      <c r="O118" s="29" t="s">
        <v>293</v>
      </c>
      <c r="P118" s="30"/>
      <c r="Q118" s="29" t="s">
        <v>176</v>
      </c>
      <c r="R118" s="29" t="s">
        <v>177</v>
      </c>
      <c r="S118" s="29" t="s">
        <v>178</v>
      </c>
      <c r="T118" s="29" t="s">
        <v>179</v>
      </c>
      <c r="U118" s="29" t="s">
        <v>189</v>
      </c>
      <c r="V118" s="29" t="s">
        <v>189</v>
      </c>
      <c r="W118" s="29" t="s">
        <v>276</v>
      </c>
      <c r="X118" s="29" t="s">
        <v>276</v>
      </c>
      <c r="Y118" s="29" t="s">
        <v>180</v>
      </c>
      <c r="Z118" s="29" t="s">
        <v>181</v>
      </c>
      <c r="AA118" s="29" t="s">
        <v>182</v>
      </c>
      <c r="AB118" s="29" t="s">
        <v>189</v>
      </c>
      <c r="AC118" s="29" t="s">
        <v>277</v>
      </c>
      <c r="AD118" s="29" t="s">
        <v>278</v>
      </c>
      <c r="AE118" s="29" t="s">
        <v>185</v>
      </c>
      <c r="AF118" s="30">
        <v>6</v>
      </c>
      <c r="AG118" s="30">
        <v>72</v>
      </c>
      <c r="AH118" s="31"/>
      <c r="AI118" s="31"/>
      <c r="AJ118" s="30">
        <v>3</v>
      </c>
      <c r="AK118" s="30">
        <v>5</v>
      </c>
      <c r="AL118" s="30">
        <v>6</v>
      </c>
      <c r="AM118" s="30">
        <v>5</v>
      </c>
      <c r="AN118" s="31"/>
      <c r="AO118" s="30">
        <v>6</v>
      </c>
      <c r="AP118" s="30">
        <v>8</v>
      </c>
      <c r="AQ118" s="30">
        <v>4</v>
      </c>
      <c r="AR118" s="30">
        <v>3</v>
      </c>
      <c r="AS118" s="30">
        <v>5</v>
      </c>
      <c r="AT118" s="30">
        <v>4</v>
      </c>
      <c r="AU118" s="21">
        <f t="shared" si="2"/>
        <v>4.9000000000000004</v>
      </c>
      <c r="AV118" s="21">
        <f t="shared" si="3"/>
        <v>132.30000000000001</v>
      </c>
    </row>
    <row r="119" spans="1:48" ht="28.5" x14ac:dyDescent="0.2">
      <c r="A119" s="20" t="s">
        <v>1051</v>
      </c>
      <c r="B119" s="29" t="s">
        <v>276</v>
      </c>
      <c r="C119" s="29" t="s">
        <v>172</v>
      </c>
      <c r="D119" s="30">
        <v>3</v>
      </c>
      <c r="E119" s="30">
        <v>8</v>
      </c>
      <c r="F119" s="30">
        <v>2010</v>
      </c>
      <c r="G119" s="94" t="s">
        <v>1080</v>
      </c>
      <c r="H119" s="20">
        <v>1</v>
      </c>
      <c r="I119" s="30">
        <v>207</v>
      </c>
      <c r="J119" s="29" t="s">
        <v>294</v>
      </c>
      <c r="K119" s="29" t="s">
        <v>189</v>
      </c>
      <c r="L119" s="29" t="s">
        <v>190</v>
      </c>
      <c r="M119" s="29" t="s">
        <v>175</v>
      </c>
      <c r="N119" s="29" t="s">
        <v>26</v>
      </c>
      <c r="O119" s="29" t="s">
        <v>189</v>
      </c>
      <c r="P119" s="30"/>
      <c r="Q119" s="29" t="s">
        <v>176</v>
      </c>
      <c r="R119" s="29" t="s">
        <v>177</v>
      </c>
      <c r="S119" s="29" t="s">
        <v>178</v>
      </c>
      <c r="T119" s="29" t="s">
        <v>179</v>
      </c>
      <c r="U119" s="29" t="s">
        <v>189</v>
      </c>
      <c r="V119" s="29" t="s">
        <v>189</v>
      </c>
      <c r="W119" s="29" t="s">
        <v>276</v>
      </c>
      <c r="X119" s="29" t="s">
        <v>276</v>
      </c>
      <c r="Y119" s="29" t="s">
        <v>180</v>
      </c>
      <c r="Z119" s="29" t="s">
        <v>181</v>
      </c>
      <c r="AA119" s="29" t="s">
        <v>182</v>
      </c>
      <c r="AB119" s="29" t="s">
        <v>189</v>
      </c>
      <c r="AC119" s="29" t="s">
        <v>277</v>
      </c>
      <c r="AD119" s="29" t="s">
        <v>278</v>
      </c>
      <c r="AE119" s="29" t="s">
        <v>185</v>
      </c>
      <c r="AF119" s="30">
        <v>6</v>
      </c>
      <c r="AG119" s="30">
        <v>72</v>
      </c>
      <c r="AH119" s="31"/>
      <c r="AI119" s="31"/>
      <c r="AJ119" s="30">
        <v>3</v>
      </c>
      <c r="AK119" s="30">
        <v>5</v>
      </c>
      <c r="AL119" s="30">
        <v>6</v>
      </c>
      <c r="AM119" s="30">
        <v>5</v>
      </c>
      <c r="AN119" s="31"/>
      <c r="AO119" s="30">
        <v>6</v>
      </c>
      <c r="AP119" s="30">
        <v>8</v>
      </c>
      <c r="AQ119" s="30">
        <v>4</v>
      </c>
      <c r="AR119" s="30">
        <v>3</v>
      </c>
      <c r="AS119" s="30">
        <v>5</v>
      </c>
      <c r="AT119" s="30">
        <v>4</v>
      </c>
      <c r="AU119" s="21">
        <f t="shared" si="2"/>
        <v>4.9000000000000004</v>
      </c>
      <c r="AV119" s="21">
        <f t="shared" si="3"/>
        <v>1014.3000000000001</v>
      </c>
    </row>
    <row r="120" spans="1:48" ht="28.5" x14ac:dyDescent="0.2">
      <c r="A120" s="20" t="s">
        <v>1051</v>
      </c>
      <c r="B120" s="29" t="s">
        <v>276</v>
      </c>
      <c r="C120" s="29" t="s">
        <v>172</v>
      </c>
      <c r="D120" s="30">
        <v>3</v>
      </c>
      <c r="E120" s="30">
        <v>8</v>
      </c>
      <c r="F120" s="30">
        <v>2010</v>
      </c>
      <c r="G120" s="94" t="s">
        <v>1080</v>
      </c>
      <c r="H120" s="20">
        <v>1</v>
      </c>
      <c r="I120" s="30">
        <v>122</v>
      </c>
      <c r="J120" s="29" t="s">
        <v>268</v>
      </c>
      <c r="K120" s="29" t="s">
        <v>189</v>
      </c>
      <c r="L120" s="29" t="s">
        <v>190</v>
      </c>
      <c r="M120" s="29" t="s">
        <v>175</v>
      </c>
      <c r="N120" s="29" t="s">
        <v>26</v>
      </c>
      <c r="O120" s="29" t="s">
        <v>269</v>
      </c>
      <c r="P120" s="30"/>
      <c r="Q120" s="29" t="s">
        <v>176</v>
      </c>
      <c r="R120" s="29" t="s">
        <v>177</v>
      </c>
      <c r="S120" s="29" t="s">
        <v>178</v>
      </c>
      <c r="T120" s="29" t="s">
        <v>179</v>
      </c>
      <c r="U120" s="29" t="s">
        <v>189</v>
      </c>
      <c r="V120" s="29" t="s">
        <v>189</v>
      </c>
      <c r="W120" s="29" t="s">
        <v>276</v>
      </c>
      <c r="X120" s="29" t="s">
        <v>276</v>
      </c>
      <c r="Y120" s="29" t="s">
        <v>180</v>
      </c>
      <c r="Z120" s="29" t="s">
        <v>181</v>
      </c>
      <c r="AA120" s="29" t="s">
        <v>182</v>
      </c>
      <c r="AB120" s="29" t="s">
        <v>189</v>
      </c>
      <c r="AC120" s="29" t="s">
        <v>277</v>
      </c>
      <c r="AD120" s="29" t="s">
        <v>278</v>
      </c>
      <c r="AE120" s="29" t="s">
        <v>185</v>
      </c>
      <c r="AF120" s="30">
        <v>6</v>
      </c>
      <c r="AG120" s="30">
        <v>72</v>
      </c>
      <c r="AH120" s="31"/>
      <c r="AI120" s="31"/>
      <c r="AJ120" s="30">
        <v>3</v>
      </c>
      <c r="AK120" s="30">
        <v>5</v>
      </c>
      <c r="AL120" s="30">
        <v>6</v>
      </c>
      <c r="AM120" s="30">
        <v>5</v>
      </c>
      <c r="AN120" s="31"/>
      <c r="AO120" s="30">
        <v>6</v>
      </c>
      <c r="AP120" s="30">
        <v>8</v>
      </c>
      <c r="AQ120" s="30">
        <v>4</v>
      </c>
      <c r="AR120" s="30">
        <v>3</v>
      </c>
      <c r="AS120" s="30">
        <v>5</v>
      </c>
      <c r="AT120" s="30">
        <v>4</v>
      </c>
      <c r="AU120" s="21">
        <f t="shared" si="2"/>
        <v>4.9000000000000004</v>
      </c>
      <c r="AV120" s="21">
        <f t="shared" si="3"/>
        <v>597.80000000000007</v>
      </c>
    </row>
    <row r="121" spans="1:48" ht="28.5" x14ac:dyDescent="0.2">
      <c r="A121" s="20" t="s">
        <v>1051</v>
      </c>
      <c r="B121" s="29" t="s">
        <v>276</v>
      </c>
      <c r="C121" s="29" t="s">
        <v>187</v>
      </c>
      <c r="D121" s="30">
        <v>3</v>
      </c>
      <c r="E121" s="30">
        <v>19</v>
      </c>
      <c r="F121" s="30">
        <v>2008</v>
      </c>
      <c r="G121" s="94" t="s">
        <v>1086</v>
      </c>
      <c r="H121" s="20">
        <v>1</v>
      </c>
      <c r="I121" s="30">
        <v>85</v>
      </c>
      <c r="J121" s="29" t="s">
        <v>271</v>
      </c>
      <c r="K121" s="29" t="s">
        <v>189</v>
      </c>
      <c r="L121" s="29" t="s">
        <v>190</v>
      </c>
      <c r="M121" s="29" t="s">
        <v>175</v>
      </c>
      <c r="N121" s="20" t="s">
        <v>191</v>
      </c>
      <c r="O121" s="29" t="s">
        <v>189</v>
      </c>
      <c r="P121" s="30"/>
      <c r="Q121" s="29" t="s">
        <v>176</v>
      </c>
      <c r="R121" s="29" t="s">
        <v>177</v>
      </c>
      <c r="S121" s="29" t="s">
        <v>178</v>
      </c>
      <c r="T121" s="29" t="s">
        <v>179</v>
      </c>
      <c r="U121" s="29" t="s">
        <v>189</v>
      </c>
      <c r="V121" s="29" t="s">
        <v>189</v>
      </c>
      <c r="W121" s="29" t="s">
        <v>276</v>
      </c>
      <c r="X121" s="29" t="s">
        <v>276</v>
      </c>
      <c r="Y121" s="29" t="s">
        <v>180</v>
      </c>
      <c r="Z121" s="29" t="s">
        <v>181</v>
      </c>
      <c r="AA121" s="29" t="s">
        <v>182</v>
      </c>
      <c r="AB121" s="29" t="s">
        <v>189</v>
      </c>
      <c r="AC121" s="29" t="s">
        <v>277</v>
      </c>
      <c r="AD121" s="29" t="s">
        <v>278</v>
      </c>
      <c r="AE121" s="29" t="s">
        <v>185</v>
      </c>
      <c r="AF121" s="30">
        <v>6</v>
      </c>
      <c r="AG121" s="30">
        <v>72</v>
      </c>
      <c r="AH121" s="31"/>
      <c r="AI121" s="31"/>
      <c r="AJ121" s="30">
        <v>3</v>
      </c>
      <c r="AK121" s="30">
        <v>5</v>
      </c>
      <c r="AL121" s="30">
        <v>6</v>
      </c>
      <c r="AM121" s="30">
        <v>5</v>
      </c>
      <c r="AN121" s="31"/>
      <c r="AO121" s="30">
        <v>6</v>
      </c>
      <c r="AP121" s="30">
        <v>8</v>
      </c>
      <c r="AQ121" s="30">
        <v>4</v>
      </c>
      <c r="AR121" s="30">
        <v>3</v>
      </c>
      <c r="AS121" s="30">
        <v>5</v>
      </c>
      <c r="AT121" s="30">
        <v>4</v>
      </c>
      <c r="AU121" s="21">
        <f t="shared" si="2"/>
        <v>4.9000000000000004</v>
      </c>
      <c r="AV121" s="21">
        <f t="shared" si="3"/>
        <v>416.50000000000006</v>
      </c>
    </row>
    <row r="122" spans="1:48" ht="28.5" x14ac:dyDescent="0.2">
      <c r="A122" s="20" t="s">
        <v>1051</v>
      </c>
      <c r="B122" s="29" t="s">
        <v>276</v>
      </c>
      <c r="C122" s="29" t="s">
        <v>187</v>
      </c>
      <c r="D122" s="30">
        <v>3</v>
      </c>
      <c r="E122" s="30">
        <v>19</v>
      </c>
      <c r="F122" s="30">
        <v>2008</v>
      </c>
      <c r="G122" s="94" t="s">
        <v>1086</v>
      </c>
      <c r="H122" s="20">
        <v>1</v>
      </c>
      <c r="I122" s="30">
        <v>113</v>
      </c>
      <c r="J122" s="20" t="s">
        <v>295</v>
      </c>
      <c r="K122" s="29" t="s">
        <v>189</v>
      </c>
      <c r="L122" s="29" t="s">
        <v>190</v>
      </c>
      <c r="M122" s="29" t="s">
        <v>175</v>
      </c>
      <c r="N122" s="20" t="s">
        <v>191</v>
      </c>
      <c r="O122" s="29" t="s">
        <v>296</v>
      </c>
      <c r="P122" s="30"/>
      <c r="Q122" s="29" t="s">
        <v>176</v>
      </c>
      <c r="R122" s="29" t="s">
        <v>177</v>
      </c>
      <c r="S122" s="29" t="s">
        <v>178</v>
      </c>
      <c r="T122" s="29" t="s">
        <v>179</v>
      </c>
      <c r="U122" s="29" t="s">
        <v>189</v>
      </c>
      <c r="V122" s="29" t="s">
        <v>189</v>
      </c>
      <c r="W122" s="29" t="s">
        <v>276</v>
      </c>
      <c r="X122" s="29" t="s">
        <v>276</v>
      </c>
      <c r="Y122" s="29" t="s">
        <v>180</v>
      </c>
      <c r="Z122" s="29" t="s">
        <v>181</v>
      </c>
      <c r="AA122" s="29" t="s">
        <v>182</v>
      </c>
      <c r="AB122" s="29" t="s">
        <v>189</v>
      </c>
      <c r="AC122" s="29" t="s">
        <v>277</v>
      </c>
      <c r="AD122" s="29" t="s">
        <v>278</v>
      </c>
      <c r="AE122" s="29" t="s">
        <v>185</v>
      </c>
      <c r="AF122" s="30">
        <v>6</v>
      </c>
      <c r="AG122" s="30">
        <v>72</v>
      </c>
      <c r="AH122" s="31"/>
      <c r="AI122" s="31"/>
      <c r="AJ122" s="30">
        <v>3</v>
      </c>
      <c r="AK122" s="30">
        <v>5</v>
      </c>
      <c r="AL122" s="30">
        <v>6</v>
      </c>
      <c r="AM122" s="30">
        <v>5</v>
      </c>
      <c r="AN122" s="31"/>
      <c r="AO122" s="30">
        <v>6</v>
      </c>
      <c r="AP122" s="30">
        <v>8</v>
      </c>
      <c r="AQ122" s="30">
        <v>4</v>
      </c>
      <c r="AR122" s="30">
        <v>3</v>
      </c>
      <c r="AS122" s="30">
        <v>5</v>
      </c>
      <c r="AT122" s="30">
        <v>4</v>
      </c>
      <c r="AU122" s="21">
        <f t="shared" si="2"/>
        <v>4.9000000000000004</v>
      </c>
      <c r="AV122" s="21">
        <f t="shared" si="3"/>
        <v>553.70000000000005</v>
      </c>
    </row>
    <row r="123" spans="1:48" ht="28.5" x14ac:dyDescent="0.2">
      <c r="A123" s="20" t="s">
        <v>1051</v>
      </c>
      <c r="B123" s="29" t="s">
        <v>276</v>
      </c>
      <c r="C123" s="29" t="s">
        <v>172</v>
      </c>
      <c r="D123" s="30">
        <v>4</v>
      </c>
      <c r="E123" s="30">
        <v>8</v>
      </c>
      <c r="F123" s="30">
        <v>2010</v>
      </c>
      <c r="G123" s="94" t="s">
        <v>1088</v>
      </c>
      <c r="H123" s="20">
        <v>1</v>
      </c>
      <c r="I123" s="30">
        <v>260</v>
      </c>
      <c r="J123" s="29" t="s">
        <v>297</v>
      </c>
      <c r="K123" s="29" t="s">
        <v>189</v>
      </c>
      <c r="L123" s="29" t="s">
        <v>190</v>
      </c>
      <c r="M123" s="29" t="s">
        <v>175</v>
      </c>
      <c r="N123" s="29" t="s">
        <v>26</v>
      </c>
      <c r="O123" s="29" t="s">
        <v>189</v>
      </c>
      <c r="P123" s="30"/>
      <c r="Q123" s="29" t="s">
        <v>176</v>
      </c>
      <c r="R123" s="29" t="s">
        <v>177</v>
      </c>
      <c r="S123" s="29" t="s">
        <v>178</v>
      </c>
      <c r="T123" s="29" t="s">
        <v>179</v>
      </c>
      <c r="U123" s="29" t="s">
        <v>189</v>
      </c>
      <c r="V123" s="29" t="s">
        <v>189</v>
      </c>
      <c r="W123" s="29" t="s">
        <v>276</v>
      </c>
      <c r="X123" s="29" t="s">
        <v>276</v>
      </c>
      <c r="Y123" s="29" t="s">
        <v>180</v>
      </c>
      <c r="Z123" s="29" t="s">
        <v>181</v>
      </c>
      <c r="AA123" s="29" t="s">
        <v>182</v>
      </c>
      <c r="AB123" s="29" t="s">
        <v>189</v>
      </c>
      <c r="AC123" s="29" t="s">
        <v>277</v>
      </c>
      <c r="AD123" s="29" t="s">
        <v>278</v>
      </c>
      <c r="AE123" s="29" t="s">
        <v>185</v>
      </c>
      <c r="AF123" s="30">
        <v>6</v>
      </c>
      <c r="AG123" s="30">
        <v>72</v>
      </c>
      <c r="AH123" s="31"/>
      <c r="AI123" s="31"/>
      <c r="AJ123" s="30">
        <v>3</v>
      </c>
      <c r="AK123" s="30">
        <v>5</v>
      </c>
      <c r="AL123" s="30">
        <v>6</v>
      </c>
      <c r="AM123" s="30">
        <v>5</v>
      </c>
      <c r="AN123" s="31"/>
      <c r="AO123" s="30">
        <v>6</v>
      </c>
      <c r="AP123" s="30">
        <v>8</v>
      </c>
      <c r="AQ123" s="30">
        <v>4</v>
      </c>
      <c r="AR123" s="30">
        <v>3</v>
      </c>
      <c r="AS123" s="30">
        <v>5</v>
      </c>
      <c r="AT123" s="30">
        <v>4</v>
      </c>
      <c r="AU123" s="21">
        <f t="shared" si="2"/>
        <v>4.9000000000000004</v>
      </c>
      <c r="AV123" s="21">
        <f t="shared" si="3"/>
        <v>1274</v>
      </c>
    </row>
    <row r="124" spans="1:48" ht="28.5" x14ac:dyDescent="0.2">
      <c r="A124" s="20" t="s">
        <v>1051</v>
      </c>
      <c r="B124" s="29" t="s">
        <v>276</v>
      </c>
      <c r="C124" s="29" t="s">
        <v>172</v>
      </c>
      <c r="D124" s="30">
        <v>4</v>
      </c>
      <c r="E124" s="30">
        <v>8</v>
      </c>
      <c r="F124" s="30">
        <v>2010</v>
      </c>
      <c r="G124" s="94" t="s">
        <v>1088</v>
      </c>
      <c r="H124" s="20">
        <v>1</v>
      </c>
      <c r="I124" s="30">
        <v>294</v>
      </c>
      <c r="J124" s="29" t="s">
        <v>298</v>
      </c>
      <c r="K124" s="29" t="s">
        <v>189</v>
      </c>
      <c r="L124" s="29" t="s">
        <v>190</v>
      </c>
      <c r="M124" s="29" t="s">
        <v>175</v>
      </c>
      <c r="N124" s="29" t="s">
        <v>26</v>
      </c>
      <c r="O124" s="29" t="s">
        <v>299</v>
      </c>
      <c r="P124" s="30"/>
      <c r="Q124" s="29" t="s">
        <v>176</v>
      </c>
      <c r="R124" s="29" t="s">
        <v>177</v>
      </c>
      <c r="S124" s="29" t="s">
        <v>178</v>
      </c>
      <c r="T124" s="29" t="s">
        <v>179</v>
      </c>
      <c r="U124" s="29" t="s">
        <v>189</v>
      </c>
      <c r="V124" s="29" t="s">
        <v>189</v>
      </c>
      <c r="W124" s="29" t="s">
        <v>276</v>
      </c>
      <c r="X124" s="29" t="s">
        <v>276</v>
      </c>
      <c r="Y124" s="29" t="s">
        <v>180</v>
      </c>
      <c r="Z124" s="29" t="s">
        <v>181</v>
      </c>
      <c r="AA124" s="29" t="s">
        <v>182</v>
      </c>
      <c r="AB124" s="29" t="s">
        <v>189</v>
      </c>
      <c r="AC124" s="29" t="s">
        <v>277</v>
      </c>
      <c r="AD124" s="29" t="s">
        <v>278</v>
      </c>
      <c r="AE124" s="29" t="s">
        <v>185</v>
      </c>
      <c r="AF124" s="30">
        <v>6</v>
      </c>
      <c r="AG124" s="30">
        <v>72</v>
      </c>
      <c r="AH124" s="31"/>
      <c r="AI124" s="31"/>
      <c r="AJ124" s="30">
        <v>3</v>
      </c>
      <c r="AK124" s="30">
        <v>5</v>
      </c>
      <c r="AL124" s="30">
        <v>6</v>
      </c>
      <c r="AM124" s="30">
        <v>5</v>
      </c>
      <c r="AN124" s="31"/>
      <c r="AO124" s="30">
        <v>6</v>
      </c>
      <c r="AP124" s="30">
        <v>8</v>
      </c>
      <c r="AQ124" s="30">
        <v>4</v>
      </c>
      <c r="AR124" s="30">
        <v>3</v>
      </c>
      <c r="AS124" s="30">
        <v>5</v>
      </c>
      <c r="AT124" s="30">
        <v>4</v>
      </c>
      <c r="AU124" s="21">
        <f t="shared" si="2"/>
        <v>4.9000000000000004</v>
      </c>
      <c r="AV124" s="21">
        <f t="shared" si="3"/>
        <v>1440.6000000000001</v>
      </c>
    </row>
    <row r="125" spans="1:48" ht="28.5" x14ac:dyDescent="0.2">
      <c r="A125" s="20" t="s">
        <v>1051</v>
      </c>
      <c r="B125" s="29" t="s">
        <v>276</v>
      </c>
      <c r="C125" s="29" t="s">
        <v>172</v>
      </c>
      <c r="D125" s="30">
        <v>4</v>
      </c>
      <c r="E125" s="30">
        <v>11</v>
      </c>
      <c r="F125" s="30">
        <v>2008</v>
      </c>
      <c r="G125" s="94" t="s">
        <v>1066</v>
      </c>
      <c r="H125" s="20">
        <v>1</v>
      </c>
      <c r="I125" s="30">
        <v>63</v>
      </c>
      <c r="J125" s="29" t="s">
        <v>282</v>
      </c>
      <c r="K125" s="29" t="s">
        <v>189</v>
      </c>
      <c r="L125" s="29" t="s">
        <v>190</v>
      </c>
      <c r="M125" s="29" t="s">
        <v>175</v>
      </c>
      <c r="N125" s="20" t="s">
        <v>191</v>
      </c>
      <c r="O125" s="29" t="s">
        <v>189</v>
      </c>
      <c r="P125" s="30"/>
      <c r="Q125" s="29" t="s">
        <v>176</v>
      </c>
      <c r="R125" s="29" t="s">
        <v>177</v>
      </c>
      <c r="S125" s="29" t="s">
        <v>178</v>
      </c>
      <c r="T125" s="29" t="s">
        <v>179</v>
      </c>
      <c r="U125" s="29" t="s">
        <v>189</v>
      </c>
      <c r="V125" s="29" t="s">
        <v>189</v>
      </c>
      <c r="W125" s="29" t="s">
        <v>276</v>
      </c>
      <c r="X125" s="29" t="s">
        <v>276</v>
      </c>
      <c r="Y125" s="29" t="s">
        <v>180</v>
      </c>
      <c r="Z125" s="29" t="s">
        <v>181</v>
      </c>
      <c r="AA125" s="29" t="s">
        <v>182</v>
      </c>
      <c r="AB125" s="29" t="s">
        <v>189</v>
      </c>
      <c r="AC125" s="29" t="s">
        <v>277</v>
      </c>
      <c r="AD125" s="29" t="s">
        <v>278</v>
      </c>
      <c r="AE125" s="29" t="s">
        <v>185</v>
      </c>
      <c r="AF125" s="30">
        <v>6</v>
      </c>
      <c r="AG125" s="30">
        <v>72</v>
      </c>
      <c r="AH125" s="31"/>
      <c r="AI125" s="31"/>
      <c r="AJ125" s="30">
        <v>3</v>
      </c>
      <c r="AK125" s="30">
        <v>5</v>
      </c>
      <c r="AL125" s="30">
        <v>6</v>
      </c>
      <c r="AM125" s="30">
        <v>5</v>
      </c>
      <c r="AN125" s="31"/>
      <c r="AO125" s="30">
        <v>6</v>
      </c>
      <c r="AP125" s="30">
        <v>8</v>
      </c>
      <c r="AQ125" s="30">
        <v>4</v>
      </c>
      <c r="AR125" s="30">
        <v>3</v>
      </c>
      <c r="AS125" s="30">
        <v>5</v>
      </c>
      <c r="AT125" s="30">
        <v>4</v>
      </c>
      <c r="AU125" s="21">
        <f t="shared" si="2"/>
        <v>4.9000000000000004</v>
      </c>
      <c r="AV125" s="21">
        <f t="shared" si="3"/>
        <v>308.70000000000005</v>
      </c>
    </row>
    <row r="126" spans="1:48" ht="28.5" x14ac:dyDescent="0.2">
      <c r="A126" s="20" t="s">
        <v>1051</v>
      </c>
      <c r="B126" s="29" t="s">
        <v>276</v>
      </c>
      <c r="C126" s="29" t="s">
        <v>172</v>
      </c>
      <c r="D126" s="30">
        <v>4</v>
      </c>
      <c r="E126" s="30">
        <v>11</v>
      </c>
      <c r="F126" s="30">
        <v>2008</v>
      </c>
      <c r="G126" s="94" t="s">
        <v>1066</v>
      </c>
      <c r="H126" s="20">
        <v>1</v>
      </c>
      <c r="I126" s="30">
        <v>109</v>
      </c>
      <c r="J126" s="29" t="s">
        <v>283</v>
      </c>
      <c r="K126" s="29" t="s">
        <v>189</v>
      </c>
      <c r="L126" s="29" t="s">
        <v>190</v>
      </c>
      <c r="M126" s="29" t="s">
        <v>175</v>
      </c>
      <c r="N126" s="20" t="s">
        <v>191</v>
      </c>
      <c r="O126" s="29" t="s">
        <v>189</v>
      </c>
      <c r="P126" s="30"/>
      <c r="Q126" s="29" t="s">
        <v>176</v>
      </c>
      <c r="R126" s="29" t="s">
        <v>177</v>
      </c>
      <c r="S126" s="29" t="s">
        <v>178</v>
      </c>
      <c r="T126" s="29" t="s">
        <v>179</v>
      </c>
      <c r="U126" s="29" t="s">
        <v>189</v>
      </c>
      <c r="V126" s="29" t="s">
        <v>189</v>
      </c>
      <c r="W126" s="29" t="s">
        <v>276</v>
      </c>
      <c r="X126" s="29" t="s">
        <v>276</v>
      </c>
      <c r="Y126" s="29" t="s">
        <v>180</v>
      </c>
      <c r="Z126" s="29" t="s">
        <v>181</v>
      </c>
      <c r="AA126" s="29" t="s">
        <v>182</v>
      </c>
      <c r="AB126" s="29" t="s">
        <v>189</v>
      </c>
      <c r="AC126" s="29" t="s">
        <v>277</v>
      </c>
      <c r="AD126" s="29" t="s">
        <v>278</v>
      </c>
      <c r="AE126" s="29" t="s">
        <v>185</v>
      </c>
      <c r="AF126" s="30">
        <v>6</v>
      </c>
      <c r="AG126" s="30">
        <v>72</v>
      </c>
      <c r="AH126" s="31"/>
      <c r="AI126" s="31"/>
      <c r="AJ126" s="30">
        <v>3</v>
      </c>
      <c r="AK126" s="30">
        <v>5</v>
      </c>
      <c r="AL126" s="30">
        <v>6</v>
      </c>
      <c r="AM126" s="30">
        <v>5</v>
      </c>
      <c r="AN126" s="31"/>
      <c r="AO126" s="30">
        <v>6</v>
      </c>
      <c r="AP126" s="30">
        <v>8</v>
      </c>
      <c r="AQ126" s="30">
        <v>4</v>
      </c>
      <c r="AR126" s="30">
        <v>3</v>
      </c>
      <c r="AS126" s="30">
        <v>5</v>
      </c>
      <c r="AT126" s="30">
        <v>4</v>
      </c>
      <c r="AU126" s="21">
        <f t="shared" si="2"/>
        <v>4.9000000000000004</v>
      </c>
      <c r="AV126" s="21">
        <f t="shared" si="3"/>
        <v>534.1</v>
      </c>
    </row>
    <row r="127" spans="1:48" ht="28.5" x14ac:dyDescent="0.2">
      <c r="A127" s="20" t="s">
        <v>1051</v>
      </c>
      <c r="B127" s="29" t="s">
        <v>276</v>
      </c>
      <c r="C127" s="29" t="s">
        <v>172</v>
      </c>
      <c r="D127" s="30">
        <v>4</v>
      </c>
      <c r="E127" s="30">
        <v>11</v>
      </c>
      <c r="F127" s="30">
        <v>2008</v>
      </c>
      <c r="G127" s="94" t="s">
        <v>1066</v>
      </c>
      <c r="H127" s="20">
        <v>1</v>
      </c>
      <c r="I127" s="30">
        <v>5</v>
      </c>
      <c r="J127" s="29" t="s">
        <v>239</v>
      </c>
      <c r="K127" s="29" t="s">
        <v>189</v>
      </c>
      <c r="L127" s="29" t="s">
        <v>190</v>
      </c>
      <c r="M127" s="29" t="s">
        <v>175</v>
      </c>
      <c r="N127" s="20" t="s">
        <v>191</v>
      </c>
      <c r="O127" s="29" t="s">
        <v>189</v>
      </c>
      <c r="P127" s="30"/>
      <c r="Q127" s="29" t="s">
        <v>176</v>
      </c>
      <c r="R127" s="29" t="s">
        <v>177</v>
      </c>
      <c r="S127" s="29" t="s">
        <v>178</v>
      </c>
      <c r="T127" s="29" t="s">
        <v>179</v>
      </c>
      <c r="U127" s="29" t="s">
        <v>189</v>
      </c>
      <c r="V127" s="29" t="s">
        <v>189</v>
      </c>
      <c r="W127" s="29" t="s">
        <v>276</v>
      </c>
      <c r="X127" s="29" t="s">
        <v>276</v>
      </c>
      <c r="Y127" s="29" t="s">
        <v>180</v>
      </c>
      <c r="Z127" s="29" t="s">
        <v>181</v>
      </c>
      <c r="AA127" s="29" t="s">
        <v>182</v>
      </c>
      <c r="AB127" s="29" t="s">
        <v>189</v>
      </c>
      <c r="AC127" s="29" t="s">
        <v>277</v>
      </c>
      <c r="AD127" s="29" t="s">
        <v>278</v>
      </c>
      <c r="AE127" s="29" t="s">
        <v>185</v>
      </c>
      <c r="AF127" s="30">
        <v>6</v>
      </c>
      <c r="AG127" s="30">
        <v>72</v>
      </c>
      <c r="AH127" s="31"/>
      <c r="AI127" s="31"/>
      <c r="AJ127" s="30">
        <v>3</v>
      </c>
      <c r="AK127" s="30">
        <v>5</v>
      </c>
      <c r="AL127" s="30">
        <v>6</v>
      </c>
      <c r="AM127" s="30">
        <v>5</v>
      </c>
      <c r="AN127" s="31"/>
      <c r="AO127" s="30">
        <v>6</v>
      </c>
      <c r="AP127" s="30">
        <v>8</v>
      </c>
      <c r="AQ127" s="30">
        <v>4</v>
      </c>
      <c r="AR127" s="30">
        <v>3</v>
      </c>
      <c r="AS127" s="30">
        <v>5</v>
      </c>
      <c r="AT127" s="30">
        <v>4</v>
      </c>
      <c r="AU127" s="21">
        <f t="shared" si="2"/>
        <v>4.9000000000000004</v>
      </c>
      <c r="AV127" s="21">
        <f t="shared" si="3"/>
        <v>24.5</v>
      </c>
    </row>
    <row r="128" spans="1:48" ht="28.5" x14ac:dyDescent="0.2">
      <c r="A128" s="20" t="s">
        <v>1051</v>
      </c>
      <c r="B128" s="29" t="s">
        <v>276</v>
      </c>
      <c r="C128" s="29" t="s">
        <v>172</v>
      </c>
      <c r="D128" s="30">
        <v>4</v>
      </c>
      <c r="E128" s="30">
        <v>11</v>
      </c>
      <c r="F128" s="30">
        <v>2008</v>
      </c>
      <c r="G128" s="94" t="s">
        <v>1066</v>
      </c>
      <c r="H128" s="20">
        <v>1</v>
      </c>
      <c r="I128" s="30">
        <v>231</v>
      </c>
      <c r="J128" s="29" t="s">
        <v>284</v>
      </c>
      <c r="K128" s="29" t="s">
        <v>189</v>
      </c>
      <c r="L128" s="29" t="s">
        <v>190</v>
      </c>
      <c r="M128" s="29" t="s">
        <v>175</v>
      </c>
      <c r="N128" s="20" t="s">
        <v>191</v>
      </c>
      <c r="O128" s="29" t="s">
        <v>189</v>
      </c>
      <c r="P128" s="30"/>
      <c r="Q128" s="29" t="s">
        <v>176</v>
      </c>
      <c r="R128" s="29" t="s">
        <v>177</v>
      </c>
      <c r="S128" s="29" t="s">
        <v>178</v>
      </c>
      <c r="T128" s="29" t="s">
        <v>179</v>
      </c>
      <c r="U128" s="29" t="s">
        <v>189</v>
      </c>
      <c r="V128" s="29" t="s">
        <v>189</v>
      </c>
      <c r="W128" s="29" t="s">
        <v>276</v>
      </c>
      <c r="X128" s="29" t="s">
        <v>276</v>
      </c>
      <c r="Y128" s="29" t="s">
        <v>180</v>
      </c>
      <c r="Z128" s="29" t="s">
        <v>181</v>
      </c>
      <c r="AA128" s="29" t="s">
        <v>182</v>
      </c>
      <c r="AB128" s="29" t="s">
        <v>189</v>
      </c>
      <c r="AC128" s="29" t="s">
        <v>277</v>
      </c>
      <c r="AD128" s="29" t="s">
        <v>278</v>
      </c>
      <c r="AE128" s="29" t="s">
        <v>185</v>
      </c>
      <c r="AF128" s="30">
        <v>6</v>
      </c>
      <c r="AG128" s="30">
        <v>72</v>
      </c>
      <c r="AH128" s="31"/>
      <c r="AI128" s="31"/>
      <c r="AJ128" s="30">
        <v>3</v>
      </c>
      <c r="AK128" s="30">
        <v>5</v>
      </c>
      <c r="AL128" s="30">
        <v>6</v>
      </c>
      <c r="AM128" s="30">
        <v>5</v>
      </c>
      <c r="AN128" s="31"/>
      <c r="AO128" s="30">
        <v>6</v>
      </c>
      <c r="AP128" s="30">
        <v>8</v>
      </c>
      <c r="AQ128" s="30">
        <v>4</v>
      </c>
      <c r="AR128" s="30">
        <v>3</v>
      </c>
      <c r="AS128" s="30">
        <v>5</v>
      </c>
      <c r="AT128" s="30">
        <v>4</v>
      </c>
      <c r="AU128" s="21">
        <f t="shared" si="2"/>
        <v>4.9000000000000004</v>
      </c>
      <c r="AV128" s="21">
        <f t="shared" si="3"/>
        <v>1131.9000000000001</v>
      </c>
    </row>
    <row r="129" spans="1:48" ht="28.5" x14ac:dyDescent="0.2">
      <c r="A129" s="20" t="s">
        <v>1051</v>
      </c>
      <c r="B129" s="29" t="s">
        <v>276</v>
      </c>
      <c r="C129" s="29" t="s">
        <v>172</v>
      </c>
      <c r="D129" s="30">
        <v>4</v>
      </c>
      <c r="E129" s="30">
        <v>11</v>
      </c>
      <c r="F129" s="30">
        <v>2008</v>
      </c>
      <c r="G129" s="94" t="s">
        <v>1066</v>
      </c>
      <c r="H129" s="20">
        <v>1</v>
      </c>
      <c r="I129" s="30">
        <v>5</v>
      </c>
      <c r="J129" s="29" t="s">
        <v>188</v>
      </c>
      <c r="K129" s="29" t="s">
        <v>189</v>
      </c>
      <c r="L129" s="29" t="s">
        <v>190</v>
      </c>
      <c r="M129" s="29" t="s">
        <v>175</v>
      </c>
      <c r="N129" s="20" t="s">
        <v>191</v>
      </c>
      <c r="O129" s="29" t="s">
        <v>189</v>
      </c>
      <c r="P129" s="30"/>
      <c r="Q129" s="29" t="s">
        <v>176</v>
      </c>
      <c r="R129" s="29" t="s">
        <v>177</v>
      </c>
      <c r="S129" s="29" t="s">
        <v>178</v>
      </c>
      <c r="T129" s="29" t="s">
        <v>179</v>
      </c>
      <c r="U129" s="29" t="s">
        <v>189</v>
      </c>
      <c r="V129" s="29" t="s">
        <v>189</v>
      </c>
      <c r="W129" s="29" t="s">
        <v>276</v>
      </c>
      <c r="X129" s="29" t="s">
        <v>276</v>
      </c>
      <c r="Y129" s="29" t="s">
        <v>180</v>
      </c>
      <c r="Z129" s="29" t="s">
        <v>181</v>
      </c>
      <c r="AA129" s="29" t="s">
        <v>182</v>
      </c>
      <c r="AB129" s="29" t="s">
        <v>189</v>
      </c>
      <c r="AC129" s="29" t="s">
        <v>277</v>
      </c>
      <c r="AD129" s="29" t="s">
        <v>278</v>
      </c>
      <c r="AE129" s="29" t="s">
        <v>185</v>
      </c>
      <c r="AF129" s="30">
        <v>6</v>
      </c>
      <c r="AG129" s="30">
        <v>72</v>
      </c>
      <c r="AH129" s="31"/>
      <c r="AI129" s="31"/>
      <c r="AJ129" s="30">
        <v>3</v>
      </c>
      <c r="AK129" s="30">
        <v>5</v>
      </c>
      <c r="AL129" s="30">
        <v>6</v>
      </c>
      <c r="AM129" s="30">
        <v>5</v>
      </c>
      <c r="AN129" s="31"/>
      <c r="AO129" s="30">
        <v>6</v>
      </c>
      <c r="AP129" s="30">
        <v>8</v>
      </c>
      <c r="AQ129" s="30">
        <v>4</v>
      </c>
      <c r="AR129" s="30">
        <v>3</v>
      </c>
      <c r="AS129" s="30">
        <v>5</v>
      </c>
      <c r="AT129" s="30">
        <v>4</v>
      </c>
      <c r="AU129" s="21">
        <f t="shared" si="2"/>
        <v>4.9000000000000004</v>
      </c>
      <c r="AV129" s="21">
        <f t="shared" si="3"/>
        <v>24.5</v>
      </c>
    </row>
    <row r="130" spans="1:48" ht="28.5" x14ac:dyDescent="0.2">
      <c r="A130" s="20" t="s">
        <v>1051</v>
      </c>
      <c r="B130" s="29" t="s">
        <v>276</v>
      </c>
      <c r="C130" s="29" t="s">
        <v>172</v>
      </c>
      <c r="D130" s="30">
        <v>4</v>
      </c>
      <c r="E130" s="30">
        <v>11</v>
      </c>
      <c r="F130" s="30">
        <v>2008</v>
      </c>
      <c r="G130" s="94" t="s">
        <v>1066</v>
      </c>
      <c r="H130" s="20">
        <v>1</v>
      </c>
      <c r="I130" s="30">
        <v>18</v>
      </c>
      <c r="J130" s="29" t="s">
        <v>197</v>
      </c>
      <c r="K130" s="29" t="s">
        <v>189</v>
      </c>
      <c r="L130" s="29" t="s">
        <v>190</v>
      </c>
      <c r="M130" s="29" t="s">
        <v>175</v>
      </c>
      <c r="N130" s="20" t="s">
        <v>191</v>
      </c>
      <c r="O130" s="29" t="s">
        <v>189</v>
      </c>
      <c r="P130" s="30"/>
      <c r="Q130" s="29" t="s">
        <v>176</v>
      </c>
      <c r="R130" s="29" t="s">
        <v>177</v>
      </c>
      <c r="S130" s="29" t="s">
        <v>178</v>
      </c>
      <c r="T130" s="29" t="s">
        <v>179</v>
      </c>
      <c r="U130" s="29" t="s">
        <v>189</v>
      </c>
      <c r="V130" s="29" t="s">
        <v>189</v>
      </c>
      <c r="W130" s="29" t="s">
        <v>276</v>
      </c>
      <c r="X130" s="29" t="s">
        <v>276</v>
      </c>
      <c r="Y130" s="29" t="s">
        <v>180</v>
      </c>
      <c r="Z130" s="29" t="s">
        <v>181</v>
      </c>
      <c r="AA130" s="29" t="s">
        <v>182</v>
      </c>
      <c r="AB130" s="29" t="s">
        <v>189</v>
      </c>
      <c r="AC130" s="29" t="s">
        <v>277</v>
      </c>
      <c r="AD130" s="29" t="s">
        <v>278</v>
      </c>
      <c r="AE130" s="29" t="s">
        <v>185</v>
      </c>
      <c r="AF130" s="30">
        <v>6</v>
      </c>
      <c r="AG130" s="30">
        <v>72</v>
      </c>
      <c r="AH130" s="31"/>
      <c r="AI130" s="31"/>
      <c r="AJ130" s="30">
        <v>3</v>
      </c>
      <c r="AK130" s="30">
        <v>5</v>
      </c>
      <c r="AL130" s="30">
        <v>6</v>
      </c>
      <c r="AM130" s="30">
        <v>5</v>
      </c>
      <c r="AN130" s="31"/>
      <c r="AO130" s="30">
        <v>6</v>
      </c>
      <c r="AP130" s="30">
        <v>8</v>
      </c>
      <c r="AQ130" s="30">
        <v>4</v>
      </c>
      <c r="AR130" s="30">
        <v>3</v>
      </c>
      <c r="AS130" s="30">
        <v>5</v>
      </c>
      <c r="AT130" s="30">
        <v>4</v>
      </c>
      <c r="AU130" s="21">
        <f t="shared" ref="AU130:AU193" si="4">AVERAGE(AH130:AT130)</f>
        <v>4.9000000000000004</v>
      </c>
      <c r="AV130" s="21">
        <f t="shared" ref="AV130:AV193" si="5">AU130*I130</f>
        <v>88.2</v>
      </c>
    </row>
    <row r="131" spans="1:48" ht="28.5" x14ac:dyDescent="0.2">
      <c r="A131" s="20" t="s">
        <v>1051</v>
      </c>
      <c r="B131" s="29" t="s">
        <v>276</v>
      </c>
      <c r="C131" s="29" t="s">
        <v>172</v>
      </c>
      <c r="D131" s="30">
        <v>4</v>
      </c>
      <c r="E131" s="30">
        <v>11</v>
      </c>
      <c r="F131" s="30">
        <v>2008</v>
      </c>
      <c r="G131" s="94" t="s">
        <v>1066</v>
      </c>
      <c r="H131" s="20">
        <v>1</v>
      </c>
      <c r="I131" s="30">
        <v>79</v>
      </c>
      <c r="J131" s="20" t="s">
        <v>234</v>
      </c>
      <c r="K131" s="29" t="s">
        <v>189</v>
      </c>
      <c r="L131" s="29" t="s">
        <v>190</v>
      </c>
      <c r="M131" s="29" t="s">
        <v>175</v>
      </c>
      <c r="N131" s="20" t="s">
        <v>191</v>
      </c>
      <c r="O131" s="29" t="s">
        <v>189</v>
      </c>
      <c r="P131" s="30"/>
      <c r="Q131" s="29" t="s">
        <v>176</v>
      </c>
      <c r="R131" s="29" t="s">
        <v>177</v>
      </c>
      <c r="S131" s="29" t="s">
        <v>178</v>
      </c>
      <c r="T131" s="29" t="s">
        <v>179</v>
      </c>
      <c r="U131" s="29" t="s">
        <v>189</v>
      </c>
      <c r="V131" s="29" t="s">
        <v>189</v>
      </c>
      <c r="W131" s="29" t="s">
        <v>276</v>
      </c>
      <c r="X131" s="29" t="s">
        <v>276</v>
      </c>
      <c r="Y131" s="29" t="s">
        <v>180</v>
      </c>
      <c r="Z131" s="29" t="s">
        <v>181</v>
      </c>
      <c r="AA131" s="29" t="s">
        <v>182</v>
      </c>
      <c r="AB131" s="29" t="s">
        <v>189</v>
      </c>
      <c r="AC131" s="29" t="s">
        <v>277</v>
      </c>
      <c r="AD131" s="29" t="s">
        <v>278</v>
      </c>
      <c r="AE131" s="29" t="s">
        <v>185</v>
      </c>
      <c r="AF131" s="30">
        <v>6</v>
      </c>
      <c r="AG131" s="30">
        <v>72</v>
      </c>
      <c r="AH131" s="31"/>
      <c r="AI131" s="31"/>
      <c r="AJ131" s="30">
        <v>3</v>
      </c>
      <c r="AK131" s="30">
        <v>5</v>
      </c>
      <c r="AL131" s="30">
        <v>6</v>
      </c>
      <c r="AM131" s="30">
        <v>5</v>
      </c>
      <c r="AN131" s="31"/>
      <c r="AO131" s="30">
        <v>6</v>
      </c>
      <c r="AP131" s="30">
        <v>8</v>
      </c>
      <c r="AQ131" s="30">
        <v>4</v>
      </c>
      <c r="AR131" s="30">
        <v>3</v>
      </c>
      <c r="AS131" s="30">
        <v>5</v>
      </c>
      <c r="AT131" s="30">
        <v>4</v>
      </c>
      <c r="AU131" s="21">
        <f t="shared" si="4"/>
        <v>4.9000000000000004</v>
      </c>
      <c r="AV131" s="21">
        <f t="shared" si="5"/>
        <v>387.1</v>
      </c>
    </row>
    <row r="132" spans="1:48" ht="28.5" x14ac:dyDescent="0.2">
      <c r="A132" s="20" t="s">
        <v>1051</v>
      </c>
      <c r="B132" s="29" t="s">
        <v>276</v>
      </c>
      <c r="C132" s="29" t="s">
        <v>187</v>
      </c>
      <c r="D132" s="30">
        <v>4</v>
      </c>
      <c r="E132" s="30">
        <v>3</v>
      </c>
      <c r="F132" s="30">
        <v>2009</v>
      </c>
      <c r="G132" s="94" t="s">
        <v>1067</v>
      </c>
      <c r="H132" s="20">
        <v>1</v>
      </c>
      <c r="I132" s="30">
        <v>57</v>
      </c>
      <c r="J132" s="29" t="s">
        <v>292</v>
      </c>
      <c r="K132" s="29" t="s">
        <v>189</v>
      </c>
      <c r="L132" s="29" t="s">
        <v>190</v>
      </c>
      <c r="M132" s="29" t="s">
        <v>175</v>
      </c>
      <c r="N132" s="20" t="s">
        <v>191</v>
      </c>
      <c r="O132" s="29" t="s">
        <v>300</v>
      </c>
      <c r="P132" s="30"/>
      <c r="Q132" s="29" t="s">
        <v>176</v>
      </c>
      <c r="R132" s="29" t="s">
        <v>177</v>
      </c>
      <c r="S132" s="29" t="s">
        <v>178</v>
      </c>
      <c r="T132" s="29" t="s">
        <v>179</v>
      </c>
      <c r="U132" s="29" t="s">
        <v>189</v>
      </c>
      <c r="V132" s="29" t="s">
        <v>189</v>
      </c>
      <c r="W132" s="29" t="s">
        <v>276</v>
      </c>
      <c r="X132" s="29" t="s">
        <v>276</v>
      </c>
      <c r="Y132" s="29" t="s">
        <v>180</v>
      </c>
      <c r="Z132" s="29" t="s">
        <v>181</v>
      </c>
      <c r="AA132" s="29" t="s">
        <v>182</v>
      </c>
      <c r="AB132" s="29" t="s">
        <v>189</v>
      </c>
      <c r="AC132" s="29" t="s">
        <v>277</v>
      </c>
      <c r="AD132" s="29" t="s">
        <v>278</v>
      </c>
      <c r="AE132" s="29" t="s">
        <v>185</v>
      </c>
      <c r="AF132" s="30">
        <v>6</v>
      </c>
      <c r="AG132" s="30">
        <v>72</v>
      </c>
      <c r="AH132" s="31"/>
      <c r="AI132" s="31"/>
      <c r="AJ132" s="30">
        <v>3</v>
      </c>
      <c r="AK132" s="30">
        <v>5</v>
      </c>
      <c r="AL132" s="30">
        <v>6</v>
      </c>
      <c r="AM132" s="30">
        <v>5</v>
      </c>
      <c r="AN132" s="31"/>
      <c r="AO132" s="30">
        <v>6</v>
      </c>
      <c r="AP132" s="30">
        <v>8</v>
      </c>
      <c r="AQ132" s="30">
        <v>4</v>
      </c>
      <c r="AR132" s="30">
        <v>3</v>
      </c>
      <c r="AS132" s="30">
        <v>5</v>
      </c>
      <c r="AT132" s="30">
        <v>4</v>
      </c>
      <c r="AU132" s="21">
        <f t="shared" si="4"/>
        <v>4.9000000000000004</v>
      </c>
      <c r="AV132" s="21">
        <f t="shared" si="5"/>
        <v>279.3</v>
      </c>
    </row>
    <row r="133" spans="1:48" ht="28.5" x14ac:dyDescent="0.2">
      <c r="A133" s="20" t="s">
        <v>1051</v>
      </c>
      <c r="B133" s="29" t="s">
        <v>276</v>
      </c>
      <c r="C133" s="29" t="s">
        <v>172</v>
      </c>
      <c r="D133" s="30">
        <v>4</v>
      </c>
      <c r="E133" s="30">
        <v>11</v>
      </c>
      <c r="F133" s="30">
        <v>2008</v>
      </c>
      <c r="G133" s="94" t="s">
        <v>1066</v>
      </c>
      <c r="H133" s="20">
        <v>1</v>
      </c>
      <c r="I133" s="30">
        <v>71</v>
      </c>
      <c r="J133" s="29" t="s">
        <v>241</v>
      </c>
      <c r="K133" s="29" t="s">
        <v>189</v>
      </c>
      <c r="L133" s="29" t="s">
        <v>190</v>
      </c>
      <c r="M133" s="29" t="s">
        <v>175</v>
      </c>
      <c r="N133" s="20" t="s">
        <v>191</v>
      </c>
      <c r="O133" s="29" t="s">
        <v>189</v>
      </c>
      <c r="P133" s="30"/>
      <c r="Q133" s="29" t="s">
        <v>176</v>
      </c>
      <c r="R133" s="29" t="s">
        <v>177</v>
      </c>
      <c r="S133" s="29" t="s">
        <v>178</v>
      </c>
      <c r="T133" s="29" t="s">
        <v>179</v>
      </c>
      <c r="U133" s="29" t="s">
        <v>189</v>
      </c>
      <c r="V133" s="29" t="s">
        <v>189</v>
      </c>
      <c r="W133" s="29" t="s">
        <v>276</v>
      </c>
      <c r="X133" s="29" t="s">
        <v>276</v>
      </c>
      <c r="Y133" s="29" t="s">
        <v>180</v>
      </c>
      <c r="Z133" s="29" t="s">
        <v>181</v>
      </c>
      <c r="AA133" s="29" t="s">
        <v>182</v>
      </c>
      <c r="AB133" s="29" t="s">
        <v>189</v>
      </c>
      <c r="AC133" s="29" t="s">
        <v>277</v>
      </c>
      <c r="AD133" s="29" t="s">
        <v>278</v>
      </c>
      <c r="AE133" s="29" t="s">
        <v>185</v>
      </c>
      <c r="AF133" s="30">
        <v>6</v>
      </c>
      <c r="AG133" s="30">
        <v>72</v>
      </c>
      <c r="AH133" s="31"/>
      <c r="AI133" s="31"/>
      <c r="AJ133" s="30">
        <v>3</v>
      </c>
      <c r="AK133" s="30">
        <v>5</v>
      </c>
      <c r="AL133" s="30">
        <v>6</v>
      </c>
      <c r="AM133" s="30">
        <v>5</v>
      </c>
      <c r="AN133" s="31"/>
      <c r="AO133" s="30">
        <v>6</v>
      </c>
      <c r="AP133" s="30">
        <v>8</v>
      </c>
      <c r="AQ133" s="30">
        <v>4</v>
      </c>
      <c r="AR133" s="30">
        <v>3</v>
      </c>
      <c r="AS133" s="30">
        <v>5</v>
      </c>
      <c r="AT133" s="30">
        <v>4</v>
      </c>
      <c r="AU133" s="21">
        <f t="shared" si="4"/>
        <v>4.9000000000000004</v>
      </c>
      <c r="AV133" s="21">
        <f t="shared" si="5"/>
        <v>347.90000000000003</v>
      </c>
    </row>
    <row r="134" spans="1:48" ht="28.5" x14ac:dyDescent="0.2">
      <c r="A134" s="20" t="s">
        <v>1051</v>
      </c>
      <c r="B134" s="29" t="s">
        <v>276</v>
      </c>
      <c r="C134" s="29" t="s">
        <v>172</v>
      </c>
      <c r="D134" s="30">
        <v>4</v>
      </c>
      <c r="E134" s="30">
        <v>8</v>
      </c>
      <c r="F134" s="30">
        <v>2010</v>
      </c>
      <c r="G134" s="94" t="s">
        <v>1088</v>
      </c>
      <c r="H134" s="20">
        <v>1</v>
      </c>
      <c r="I134" s="30">
        <v>32</v>
      </c>
      <c r="J134" s="29" t="s">
        <v>301</v>
      </c>
      <c r="K134" s="29" t="s">
        <v>189</v>
      </c>
      <c r="L134" s="29" t="s">
        <v>190</v>
      </c>
      <c r="M134" s="29" t="s">
        <v>175</v>
      </c>
      <c r="N134" s="29" t="s">
        <v>26</v>
      </c>
      <c r="O134" s="29" t="s">
        <v>302</v>
      </c>
      <c r="P134" s="30"/>
      <c r="Q134" s="29" t="s">
        <v>176</v>
      </c>
      <c r="R134" s="29" t="s">
        <v>177</v>
      </c>
      <c r="S134" s="29" t="s">
        <v>178</v>
      </c>
      <c r="T134" s="29" t="s">
        <v>179</v>
      </c>
      <c r="U134" s="29" t="s">
        <v>189</v>
      </c>
      <c r="V134" s="29" t="s">
        <v>189</v>
      </c>
      <c r="W134" s="29" t="s">
        <v>276</v>
      </c>
      <c r="X134" s="29" t="s">
        <v>276</v>
      </c>
      <c r="Y134" s="29" t="s">
        <v>180</v>
      </c>
      <c r="Z134" s="29" t="s">
        <v>181</v>
      </c>
      <c r="AA134" s="29" t="s">
        <v>182</v>
      </c>
      <c r="AB134" s="29" t="s">
        <v>189</v>
      </c>
      <c r="AC134" s="29" t="s">
        <v>277</v>
      </c>
      <c r="AD134" s="29" t="s">
        <v>278</v>
      </c>
      <c r="AE134" s="29" t="s">
        <v>185</v>
      </c>
      <c r="AF134" s="30">
        <v>6</v>
      </c>
      <c r="AG134" s="30">
        <v>72</v>
      </c>
      <c r="AH134" s="31"/>
      <c r="AI134" s="31"/>
      <c r="AJ134" s="30">
        <v>3</v>
      </c>
      <c r="AK134" s="30">
        <v>5</v>
      </c>
      <c r="AL134" s="30">
        <v>6</v>
      </c>
      <c r="AM134" s="30">
        <v>5</v>
      </c>
      <c r="AN134" s="31"/>
      <c r="AO134" s="30">
        <v>6</v>
      </c>
      <c r="AP134" s="30">
        <v>8</v>
      </c>
      <c r="AQ134" s="30">
        <v>4</v>
      </c>
      <c r="AR134" s="30">
        <v>3</v>
      </c>
      <c r="AS134" s="30">
        <v>5</v>
      </c>
      <c r="AT134" s="30">
        <v>4</v>
      </c>
      <c r="AU134" s="21">
        <f t="shared" si="4"/>
        <v>4.9000000000000004</v>
      </c>
      <c r="AV134" s="21">
        <f t="shared" si="5"/>
        <v>156.80000000000001</v>
      </c>
    </row>
    <row r="135" spans="1:48" ht="28.5" x14ac:dyDescent="0.2">
      <c r="A135" s="20" t="s">
        <v>1051</v>
      </c>
      <c r="B135" s="29" t="s">
        <v>276</v>
      </c>
      <c r="C135" s="29" t="s">
        <v>187</v>
      </c>
      <c r="D135" s="30">
        <v>4</v>
      </c>
      <c r="E135" s="30">
        <v>3</v>
      </c>
      <c r="F135" s="30">
        <v>2009</v>
      </c>
      <c r="G135" s="94" t="s">
        <v>1067</v>
      </c>
      <c r="H135" s="20">
        <v>1</v>
      </c>
      <c r="I135" s="30">
        <v>63</v>
      </c>
      <c r="J135" s="29" t="s">
        <v>271</v>
      </c>
      <c r="K135" s="29" t="s">
        <v>189</v>
      </c>
      <c r="L135" s="29" t="s">
        <v>190</v>
      </c>
      <c r="M135" s="29" t="s">
        <v>175</v>
      </c>
      <c r="N135" s="20" t="s">
        <v>191</v>
      </c>
      <c r="O135" s="29" t="s">
        <v>189</v>
      </c>
      <c r="P135" s="30"/>
      <c r="Q135" s="29" t="s">
        <v>176</v>
      </c>
      <c r="R135" s="29" t="s">
        <v>177</v>
      </c>
      <c r="S135" s="29" t="s">
        <v>178</v>
      </c>
      <c r="T135" s="29" t="s">
        <v>179</v>
      </c>
      <c r="U135" s="29" t="s">
        <v>189</v>
      </c>
      <c r="V135" s="29" t="s">
        <v>189</v>
      </c>
      <c r="W135" s="29" t="s">
        <v>276</v>
      </c>
      <c r="X135" s="29" t="s">
        <v>276</v>
      </c>
      <c r="Y135" s="29" t="s">
        <v>180</v>
      </c>
      <c r="Z135" s="29" t="s">
        <v>181</v>
      </c>
      <c r="AA135" s="29" t="s">
        <v>182</v>
      </c>
      <c r="AB135" s="29" t="s">
        <v>189</v>
      </c>
      <c r="AC135" s="29" t="s">
        <v>277</v>
      </c>
      <c r="AD135" s="29" t="s">
        <v>278</v>
      </c>
      <c r="AE135" s="29" t="s">
        <v>185</v>
      </c>
      <c r="AF135" s="30">
        <v>6</v>
      </c>
      <c r="AG135" s="30">
        <v>72</v>
      </c>
      <c r="AH135" s="31"/>
      <c r="AI135" s="31"/>
      <c r="AJ135" s="30">
        <v>3</v>
      </c>
      <c r="AK135" s="30">
        <v>5</v>
      </c>
      <c r="AL135" s="30">
        <v>6</v>
      </c>
      <c r="AM135" s="30">
        <v>5</v>
      </c>
      <c r="AN135" s="31"/>
      <c r="AO135" s="30">
        <v>6</v>
      </c>
      <c r="AP135" s="30">
        <v>8</v>
      </c>
      <c r="AQ135" s="30">
        <v>4</v>
      </c>
      <c r="AR135" s="30">
        <v>3</v>
      </c>
      <c r="AS135" s="30">
        <v>5</v>
      </c>
      <c r="AT135" s="30">
        <v>4</v>
      </c>
      <c r="AU135" s="21">
        <f t="shared" si="4"/>
        <v>4.9000000000000004</v>
      </c>
      <c r="AV135" s="21">
        <f t="shared" si="5"/>
        <v>308.70000000000005</v>
      </c>
    </row>
    <row r="136" spans="1:48" ht="28.5" x14ac:dyDescent="0.2">
      <c r="A136" s="20" t="s">
        <v>1051</v>
      </c>
      <c r="B136" s="29" t="s">
        <v>276</v>
      </c>
      <c r="C136" s="29" t="s">
        <v>187</v>
      </c>
      <c r="D136" s="30">
        <v>4</v>
      </c>
      <c r="E136" s="30">
        <v>3</v>
      </c>
      <c r="F136" s="30">
        <v>2009</v>
      </c>
      <c r="G136" s="94" t="s">
        <v>1067</v>
      </c>
      <c r="H136" s="20">
        <v>1</v>
      </c>
      <c r="I136" s="30">
        <v>66</v>
      </c>
      <c r="J136" s="29" t="s">
        <v>195</v>
      </c>
      <c r="K136" s="29" t="s">
        <v>189</v>
      </c>
      <c r="L136" s="29" t="s">
        <v>190</v>
      </c>
      <c r="M136" s="29" t="s">
        <v>175</v>
      </c>
      <c r="N136" s="20" t="s">
        <v>191</v>
      </c>
      <c r="O136" s="29" t="s">
        <v>189</v>
      </c>
      <c r="P136" s="30"/>
      <c r="Q136" s="29" t="s">
        <v>176</v>
      </c>
      <c r="R136" s="29" t="s">
        <v>177</v>
      </c>
      <c r="S136" s="29" t="s">
        <v>178</v>
      </c>
      <c r="T136" s="29" t="s">
        <v>179</v>
      </c>
      <c r="U136" s="29" t="s">
        <v>189</v>
      </c>
      <c r="V136" s="29" t="s">
        <v>189</v>
      </c>
      <c r="W136" s="29" t="s">
        <v>276</v>
      </c>
      <c r="X136" s="29" t="s">
        <v>276</v>
      </c>
      <c r="Y136" s="29" t="s">
        <v>180</v>
      </c>
      <c r="Z136" s="29" t="s">
        <v>181</v>
      </c>
      <c r="AA136" s="29" t="s">
        <v>182</v>
      </c>
      <c r="AB136" s="29" t="s">
        <v>189</v>
      </c>
      <c r="AC136" s="29" t="s">
        <v>277</v>
      </c>
      <c r="AD136" s="29" t="s">
        <v>278</v>
      </c>
      <c r="AE136" s="29" t="s">
        <v>185</v>
      </c>
      <c r="AF136" s="30">
        <v>6</v>
      </c>
      <c r="AG136" s="30">
        <v>72</v>
      </c>
      <c r="AH136" s="31"/>
      <c r="AI136" s="31"/>
      <c r="AJ136" s="30">
        <v>3</v>
      </c>
      <c r="AK136" s="30">
        <v>5</v>
      </c>
      <c r="AL136" s="30">
        <v>6</v>
      </c>
      <c r="AM136" s="30">
        <v>5</v>
      </c>
      <c r="AN136" s="31"/>
      <c r="AO136" s="30">
        <v>6</v>
      </c>
      <c r="AP136" s="30">
        <v>8</v>
      </c>
      <c r="AQ136" s="30">
        <v>4</v>
      </c>
      <c r="AR136" s="30">
        <v>3</v>
      </c>
      <c r="AS136" s="30">
        <v>5</v>
      </c>
      <c r="AT136" s="30">
        <v>4</v>
      </c>
      <c r="AU136" s="21">
        <f t="shared" si="4"/>
        <v>4.9000000000000004</v>
      </c>
      <c r="AV136" s="21">
        <f t="shared" si="5"/>
        <v>323.40000000000003</v>
      </c>
    </row>
    <row r="137" spans="1:48" ht="28.5" x14ac:dyDescent="0.2">
      <c r="A137" s="20" t="s">
        <v>1051</v>
      </c>
      <c r="B137" s="29" t="s">
        <v>276</v>
      </c>
      <c r="C137" s="29" t="s">
        <v>187</v>
      </c>
      <c r="D137" s="30">
        <v>4</v>
      </c>
      <c r="E137" s="30">
        <v>3</v>
      </c>
      <c r="F137" s="30">
        <v>2009</v>
      </c>
      <c r="G137" s="94" t="s">
        <v>1067</v>
      </c>
      <c r="H137" s="20">
        <v>1</v>
      </c>
      <c r="I137" s="30">
        <v>208</v>
      </c>
      <c r="J137" s="20" t="s">
        <v>295</v>
      </c>
      <c r="K137" s="29" t="s">
        <v>189</v>
      </c>
      <c r="L137" s="29" t="s">
        <v>190</v>
      </c>
      <c r="M137" s="29" t="s">
        <v>175</v>
      </c>
      <c r="N137" s="20" t="s">
        <v>191</v>
      </c>
      <c r="O137" s="29" t="s">
        <v>189</v>
      </c>
      <c r="P137" s="30"/>
      <c r="Q137" s="29" t="s">
        <v>176</v>
      </c>
      <c r="R137" s="29" t="s">
        <v>177</v>
      </c>
      <c r="S137" s="29" t="s">
        <v>178</v>
      </c>
      <c r="T137" s="29" t="s">
        <v>179</v>
      </c>
      <c r="U137" s="29" t="s">
        <v>189</v>
      </c>
      <c r="V137" s="29" t="s">
        <v>189</v>
      </c>
      <c r="W137" s="29" t="s">
        <v>276</v>
      </c>
      <c r="X137" s="29" t="s">
        <v>276</v>
      </c>
      <c r="Y137" s="29" t="s">
        <v>180</v>
      </c>
      <c r="Z137" s="29" t="s">
        <v>181</v>
      </c>
      <c r="AA137" s="29" t="s">
        <v>182</v>
      </c>
      <c r="AB137" s="29" t="s">
        <v>189</v>
      </c>
      <c r="AC137" s="29" t="s">
        <v>277</v>
      </c>
      <c r="AD137" s="29" t="s">
        <v>278</v>
      </c>
      <c r="AE137" s="29" t="s">
        <v>185</v>
      </c>
      <c r="AF137" s="30">
        <v>6</v>
      </c>
      <c r="AG137" s="30">
        <v>72</v>
      </c>
      <c r="AH137" s="31"/>
      <c r="AI137" s="31"/>
      <c r="AJ137" s="30">
        <v>3</v>
      </c>
      <c r="AK137" s="30">
        <v>5</v>
      </c>
      <c r="AL137" s="30">
        <v>6</v>
      </c>
      <c r="AM137" s="30">
        <v>5</v>
      </c>
      <c r="AN137" s="31"/>
      <c r="AO137" s="30">
        <v>6</v>
      </c>
      <c r="AP137" s="30">
        <v>8</v>
      </c>
      <c r="AQ137" s="30">
        <v>4</v>
      </c>
      <c r="AR137" s="30">
        <v>3</v>
      </c>
      <c r="AS137" s="30">
        <v>5</v>
      </c>
      <c r="AT137" s="30">
        <v>4</v>
      </c>
      <c r="AU137" s="21">
        <f t="shared" si="4"/>
        <v>4.9000000000000004</v>
      </c>
      <c r="AV137" s="21">
        <f t="shared" si="5"/>
        <v>1019.2</v>
      </c>
    </row>
    <row r="138" spans="1:48" ht="28.5" x14ac:dyDescent="0.2">
      <c r="A138" s="20" t="s">
        <v>1051</v>
      </c>
      <c r="B138" s="29" t="s">
        <v>276</v>
      </c>
      <c r="C138" s="29" t="s">
        <v>172</v>
      </c>
      <c r="D138" s="30">
        <v>4</v>
      </c>
      <c r="E138" s="30">
        <v>11</v>
      </c>
      <c r="F138" s="30">
        <v>2008</v>
      </c>
      <c r="G138" s="94" t="s">
        <v>1066</v>
      </c>
      <c r="H138" s="20">
        <v>1</v>
      </c>
      <c r="I138" s="30">
        <v>229</v>
      </c>
      <c r="J138" s="29" t="s">
        <v>288</v>
      </c>
      <c r="K138" s="29" t="s">
        <v>189</v>
      </c>
      <c r="L138" s="29" t="s">
        <v>190</v>
      </c>
      <c r="M138" s="29" t="s">
        <v>175</v>
      </c>
      <c r="N138" s="20" t="s">
        <v>191</v>
      </c>
      <c r="O138" s="29" t="s">
        <v>189</v>
      </c>
      <c r="P138" s="30"/>
      <c r="Q138" s="29" t="s">
        <v>176</v>
      </c>
      <c r="R138" s="29" t="s">
        <v>177</v>
      </c>
      <c r="S138" s="29" t="s">
        <v>178</v>
      </c>
      <c r="T138" s="29" t="s">
        <v>179</v>
      </c>
      <c r="U138" s="29" t="s">
        <v>189</v>
      </c>
      <c r="V138" s="29" t="s">
        <v>189</v>
      </c>
      <c r="W138" s="29" t="s">
        <v>276</v>
      </c>
      <c r="X138" s="29" t="s">
        <v>276</v>
      </c>
      <c r="Y138" s="29" t="s">
        <v>180</v>
      </c>
      <c r="Z138" s="29" t="s">
        <v>181</v>
      </c>
      <c r="AA138" s="29" t="s">
        <v>182</v>
      </c>
      <c r="AB138" s="29" t="s">
        <v>189</v>
      </c>
      <c r="AC138" s="29" t="s">
        <v>277</v>
      </c>
      <c r="AD138" s="29" t="s">
        <v>278</v>
      </c>
      <c r="AE138" s="29" t="s">
        <v>185</v>
      </c>
      <c r="AF138" s="30">
        <v>6</v>
      </c>
      <c r="AG138" s="30">
        <v>72</v>
      </c>
      <c r="AH138" s="31"/>
      <c r="AI138" s="31"/>
      <c r="AJ138" s="30">
        <v>3</v>
      </c>
      <c r="AK138" s="30">
        <v>5</v>
      </c>
      <c r="AL138" s="30">
        <v>6</v>
      </c>
      <c r="AM138" s="30">
        <v>5</v>
      </c>
      <c r="AN138" s="31"/>
      <c r="AO138" s="30">
        <v>6</v>
      </c>
      <c r="AP138" s="30">
        <v>8</v>
      </c>
      <c r="AQ138" s="30">
        <v>4</v>
      </c>
      <c r="AR138" s="30">
        <v>3</v>
      </c>
      <c r="AS138" s="30">
        <v>5</v>
      </c>
      <c r="AT138" s="30">
        <v>4</v>
      </c>
      <c r="AU138" s="21">
        <f t="shared" si="4"/>
        <v>4.9000000000000004</v>
      </c>
      <c r="AV138" s="21">
        <f t="shared" si="5"/>
        <v>1122.1000000000001</v>
      </c>
    </row>
    <row r="139" spans="1:48" ht="28.5" x14ac:dyDescent="0.2">
      <c r="A139" s="20" t="s">
        <v>1051</v>
      </c>
      <c r="B139" s="29" t="s">
        <v>276</v>
      </c>
      <c r="C139" s="29" t="s">
        <v>187</v>
      </c>
      <c r="D139" s="30">
        <v>5</v>
      </c>
      <c r="E139" s="30">
        <v>3</v>
      </c>
      <c r="F139" s="30">
        <v>2009</v>
      </c>
      <c r="G139" s="94" t="s">
        <v>1082</v>
      </c>
      <c r="H139" s="20">
        <v>1</v>
      </c>
      <c r="I139" s="30">
        <v>27</v>
      </c>
      <c r="J139" s="29" t="s">
        <v>280</v>
      </c>
      <c r="K139" s="29" t="s">
        <v>189</v>
      </c>
      <c r="L139" s="29" t="s">
        <v>190</v>
      </c>
      <c r="M139" s="29" t="s">
        <v>175</v>
      </c>
      <c r="N139" s="20" t="s">
        <v>191</v>
      </c>
      <c r="O139" s="29" t="s">
        <v>189</v>
      </c>
      <c r="P139" s="30"/>
      <c r="Q139" s="29" t="s">
        <v>176</v>
      </c>
      <c r="R139" s="29" t="s">
        <v>177</v>
      </c>
      <c r="S139" s="29" t="s">
        <v>178</v>
      </c>
      <c r="T139" s="29" t="s">
        <v>179</v>
      </c>
      <c r="U139" s="29" t="s">
        <v>189</v>
      </c>
      <c r="V139" s="29" t="s">
        <v>189</v>
      </c>
      <c r="W139" s="29" t="s">
        <v>276</v>
      </c>
      <c r="X139" s="29" t="s">
        <v>276</v>
      </c>
      <c r="Y139" s="29" t="s">
        <v>180</v>
      </c>
      <c r="Z139" s="29" t="s">
        <v>181</v>
      </c>
      <c r="AA139" s="29" t="s">
        <v>182</v>
      </c>
      <c r="AB139" s="29" t="s">
        <v>189</v>
      </c>
      <c r="AC139" s="29" t="s">
        <v>277</v>
      </c>
      <c r="AD139" s="29" t="s">
        <v>278</v>
      </c>
      <c r="AE139" s="29" t="s">
        <v>185</v>
      </c>
      <c r="AF139" s="30">
        <v>6</v>
      </c>
      <c r="AG139" s="30">
        <v>72</v>
      </c>
      <c r="AH139" s="31"/>
      <c r="AI139" s="31"/>
      <c r="AJ139" s="30">
        <v>3</v>
      </c>
      <c r="AK139" s="30">
        <v>5</v>
      </c>
      <c r="AL139" s="30">
        <v>6</v>
      </c>
      <c r="AM139" s="30">
        <v>5</v>
      </c>
      <c r="AN139" s="31"/>
      <c r="AO139" s="30">
        <v>6</v>
      </c>
      <c r="AP139" s="30">
        <v>8</v>
      </c>
      <c r="AQ139" s="30">
        <v>4</v>
      </c>
      <c r="AR139" s="30">
        <v>3</v>
      </c>
      <c r="AS139" s="30">
        <v>5</v>
      </c>
      <c r="AT139" s="30">
        <v>4</v>
      </c>
      <c r="AU139" s="21">
        <f t="shared" si="4"/>
        <v>4.9000000000000004</v>
      </c>
      <c r="AV139" s="21">
        <f t="shared" si="5"/>
        <v>132.30000000000001</v>
      </c>
    </row>
    <row r="140" spans="1:48" ht="28.5" x14ac:dyDescent="0.2">
      <c r="A140" s="20" t="s">
        <v>1051</v>
      </c>
      <c r="B140" s="29" t="s">
        <v>276</v>
      </c>
      <c r="C140" s="29" t="s">
        <v>172</v>
      </c>
      <c r="D140" s="30">
        <v>5</v>
      </c>
      <c r="E140" s="30">
        <v>11</v>
      </c>
      <c r="F140" s="30">
        <v>2008</v>
      </c>
      <c r="G140" s="94" t="s">
        <v>1071</v>
      </c>
      <c r="H140" s="20">
        <v>1</v>
      </c>
      <c r="I140" s="30">
        <v>43</v>
      </c>
      <c r="J140" s="20" t="s">
        <v>242</v>
      </c>
      <c r="K140" s="29" t="s">
        <v>189</v>
      </c>
      <c r="L140" s="29" t="s">
        <v>190</v>
      </c>
      <c r="M140" s="29" t="s">
        <v>175</v>
      </c>
      <c r="N140" s="20" t="s">
        <v>191</v>
      </c>
      <c r="O140" s="29" t="s">
        <v>189</v>
      </c>
      <c r="P140" s="30"/>
      <c r="Q140" s="29" t="s">
        <v>176</v>
      </c>
      <c r="R140" s="29" t="s">
        <v>177</v>
      </c>
      <c r="S140" s="29" t="s">
        <v>178</v>
      </c>
      <c r="T140" s="29" t="s">
        <v>179</v>
      </c>
      <c r="U140" s="29" t="s">
        <v>189</v>
      </c>
      <c r="V140" s="29" t="s">
        <v>189</v>
      </c>
      <c r="W140" s="29" t="s">
        <v>276</v>
      </c>
      <c r="X140" s="29" t="s">
        <v>276</v>
      </c>
      <c r="Y140" s="29" t="s">
        <v>180</v>
      </c>
      <c r="Z140" s="29" t="s">
        <v>181</v>
      </c>
      <c r="AA140" s="29" t="s">
        <v>182</v>
      </c>
      <c r="AB140" s="29" t="s">
        <v>189</v>
      </c>
      <c r="AC140" s="29" t="s">
        <v>277</v>
      </c>
      <c r="AD140" s="29" t="s">
        <v>278</v>
      </c>
      <c r="AE140" s="29" t="s">
        <v>185</v>
      </c>
      <c r="AF140" s="30">
        <v>6</v>
      </c>
      <c r="AG140" s="30">
        <v>72</v>
      </c>
      <c r="AH140" s="31"/>
      <c r="AI140" s="31"/>
      <c r="AJ140" s="30">
        <v>3</v>
      </c>
      <c r="AK140" s="30">
        <v>5</v>
      </c>
      <c r="AL140" s="30">
        <v>6</v>
      </c>
      <c r="AM140" s="30">
        <v>5</v>
      </c>
      <c r="AN140" s="31"/>
      <c r="AO140" s="30">
        <v>6</v>
      </c>
      <c r="AP140" s="30">
        <v>8</v>
      </c>
      <c r="AQ140" s="30">
        <v>4</v>
      </c>
      <c r="AR140" s="30">
        <v>3</v>
      </c>
      <c r="AS140" s="30">
        <v>5</v>
      </c>
      <c r="AT140" s="30">
        <v>4</v>
      </c>
      <c r="AU140" s="21">
        <f t="shared" si="4"/>
        <v>4.9000000000000004</v>
      </c>
      <c r="AV140" s="21">
        <f t="shared" si="5"/>
        <v>210.70000000000002</v>
      </c>
    </row>
    <row r="141" spans="1:48" ht="28.5" x14ac:dyDescent="0.2">
      <c r="A141" s="20" t="s">
        <v>1051</v>
      </c>
      <c r="B141" s="29" t="s">
        <v>276</v>
      </c>
      <c r="C141" s="29" t="s">
        <v>187</v>
      </c>
      <c r="D141" s="30">
        <v>5</v>
      </c>
      <c r="E141" s="30">
        <v>3</v>
      </c>
      <c r="F141" s="30">
        <v>2008</v>
      </c>
      <c r="G141" s="94" t="s">
        <v>1068</v>
      </c>
      <c r="H141" s="20">
        <v>1</v>
      </c>
      <c r="I141" s="30">
        <v>46</v>
      </c>
      <c r="J141" s="29" t="s">
        <v>188</v>
      </c>
      <c r="K141" s="29" t="s">
        <v>189</v>
      </c>
      <c r="L141" s="29" t="s">
        <v>190</v>
      </c>
      <c r="M141" s="29" t="s">
        <v>175</v>
      </c>
      <c r="N141" s="20" t="s">
        <v>191</v>
      </c>
      <c r="O141" s="29" t="s">
        <v>189</v>
      </c>
      <c r="P141" s="30"/>
      <c r="Q141" s="29" t="s">
        <v>176</v>
      </c>
      <c r="R141" s="29" t="s">
        <v>177</v>
      </c>
      <c r="S141" s="29" t="s">
        <v>178</v>
      </c>
      <c r="T141" s="29" t="s">
        <v>179</v>
      </c>
      <c r="U141" s="29" t="s">
        <v>189</v>
      </c>
      <c r="V141" s="29" t="s">
        <v>189</v>
      </c>
      <c r="W141" s="29" t="s">
        <v>276</v>
      </c>
      <c r="X141" s="29" t="s">
        <v>276</v>
      </c>
      <c r="Y141" s="29" t="s">
        <v>180</v>
      </c>
      <c r="Z141" s="29" t="s">
        <v>181</v>
      </c>
      <c r="AA141" s="29" t="s">
        <v>182</v>
      </c>
      <c r="AB141" s="29" t="s">
        <v>189</v>
      </c>
      <c r="AC141" s="29" t="s">
        <v>277</v>
      </c>
      <c r="AD141" s="29" t="s">
        <v>278</v>
      </c>
      <c r="AE141" s="29" t="s">
        <v>185</v>
      </c>
      <c r="AF141" s="30">
        <v>6</v>
      </c>
      <c r="AG141" s="30">
        <v>72</v>
      </c>
      <c r="AH141" s="31"/>
      <c r="AI141" s="31"/>
      <c r="AJ141" s="30">
        <v>3</v>
      </c>
      <c r="AK141" s="30">
        <v>5</v>
      </c>
      <c r="AL141" s="30">
        <v>6</v>
      </c>
      <c r="AM141" s="30">
        <v>5</v>
      </c>
      <c r="AN141" s="31"/>
      <c r="AO141" s="30">
        <v>6</v>
      </c>
      <c r="AP141" s="30">
        <v>8</v>
      </c>
      <c r="AQ141" s="30">
        <v>4</v>
      </c>
      <c r="AR141" s="30">
        <v>3</v>
      </c>
      <c r="AS141" s="30">
        <v>5</v>
      </c>
      <c r="AT141" s="30">
        <v>4</v>
      </c>
      <c r="AU141" s="21">
        <f t="shared" si="4"/>
        <v>4.9000000000000004</v>
      </c>
      <c r="AV141" s="21">
        <f t="shared" si="5"/>
        <v>225.4</v>
      </c>
    </row>
    <row r="142" spans="1:48" ht="28.5" x14ac:dyDescent="0.2">
      <c r="A142" s="20" t="s">
        <v>1051</v>
      </c>
      <c r="B142" s="29" t="s">
        <v>276</v>
      </c>
      <c r="C142" s="29" t="s">
        <v>187</v>
      </c>
      <c r="D142" s="30">
        <v>5</v>
      </c>
      <c r="E142" s="30">
        <v>3</v>
      </c>
      <c r="F142" s="30">
        <v>2008</v>
      </c>
      <c r="G142" s="94" t="s">
        <v>1068</v>
      </c>
      <c r="H142" s="20">
        <v>1</v>
      </c>
      <c r="I142" s="30">
        <v>43</v>
      </c>
      <c r="J142" s="29" t="s">
        <v>197</v>
      </c>
      <c r="K142" s="29" t="s">
        <v>189</v>
      </c>
      <c r="L142" s="29" t="s">
        <v>190</v>
      </c>
      <c r="M142" s="29" t="s">
        <v>175</v>
      </c>
      <c r="N142" s="20" t="s">
        <v>191</v>
      </c>
      <c r="O142" s="29" t="s">
        <v>189</v>
      </c>
      <c r="P142" s="30"/>
      <c r="Q142" s="29" t="s">
        <v>176</v>
      </c>
      <c r="R142" s="29" t="s">
        <v>177</v>
      </c>
      <c r="S142" s="29" t="s">
        <v>178</v>
      </c>
      <c r="T142" s="29" t="s">
        <v>179</v>
      </c>
      <c r="U142" s="29" t="s">
        <v>189</v>
      </c>
      <c r="V142" s="29" t="s">
        <v>189</v>
      </c>
      <c r="W142" s="29" t="s">
        <v>276</v>
      </c>
      <c r="X142" s="29" t="s">
        <v>276</v>
      </c>
      <c r="Y142" s="29" t="s">
        <v>180</v>
      </c>
      <c r="Z142" s="29" t="s">
        <v>181</v>
      </c>
      <c r="AA142" s="29" t="s">
        <v>182</v>
      </c>
      <c r="AB142" s="29" t="s">
        <v>189</v>
      </c>
      <c r="AC142" s="29" t="s">
        <v>277</v>
      </c>
      <c r="AD142" s="29" t="s">
        <v>278</v>
      </c>
      <c r="AE142" s="29" t="s">
        <v>185</v>
      </c>
      <c r="AF142" s="30">
        <v>6</v>
      </c>
      <c r="AG142" s="30">
        <v>72</v>
      </c>
      <c r="AH142" s="31"/>
      <c r="AI142" s="31"/>
      <c r="AJ142" s="30">
        <v>3</v>
      </c>
      <c r="AK142" s="30">
        <v>5</v>
      </c>
      <c r="AL142" s="30">
        <v>6</v>
      </c>
      <c r="AM142" s="30">
        <v>5</v>
      </c>
      <c r="AN142" s="31"/>
      <c r="AO142" s="30">
        <v>6</v>
      </c>
      <c r="AP142" s="30">
        <v>8</v>
      </c>
      <c r="AQ142" s="30">
        <v>4</v>
      </c>
      <c r="AR142" s="30">
        <v>3</v>
      </c>
      <c r="AS142" s="30">
        <v>5</v>
      </c>
      <c r="AT142" s="30">
        <v>4</v>
      </c>
      <c r="AU142" s="21">
        <f t="shared" si="4"/>
        <v>4.9000000000000004</v>
      </c>
      <c r="AV142" s="21">
        <f t="shared" si="5"/>
        <v>210.70000000000002</v>
      </c>
    </row>
    <row r="143" spans="1:48" ht="28.5" x14ac:dyDescent="0.2">
      <c r="A143" s="20" t="s">
        <v>1051</v>
      </c>
      <c r="B143" s="29" t="s">
        <v>276</v>
      </c>
      <c r="C143" s="29" t="s">
        <v>187</v>
      </c>
      <c r="D143" s="30">
        <v>5</v>
      </c>
      <c r="E143" s="30">
        <v>3</v>
      </c>
      <c r="F143" s="30">
        <v>2008</v>
      </c>
      <c r="G143" s="94" t="s">
        <v>1068</v>
      </c>
      <c r="H143" s="20">
        <v>1</v>
      </c>
      <c r="I143" s="30">
        <v>134</v>
      </c>
      <c r="J143" s="20" t="s">
        <v>234</v>
      </c>
      <c r="K143" s="29" t="s">
        <v>189</v>
      </c>
      <c r="L143" s="29" t="s">
        <v>190</v>
      </c>
      <c r="M143" s="29" t="s">
        <v>175</v>
      </c>
      <c r="N143" s="20" t="s">
        <v>191</v>
      </c>
      <c r="O143" s="29" t="s">
        <v>189</v>
      </c>
      <c r="P143" s="30"/>
      <c r="Q143" s="29" t="s">
        <v>176</v>
      </c>
      <c r="R143" s="29" t="s">
        <v>177</v>
      </c>
      <c r="S143" s="29" t="s">
        <v>178</v>
      </c>
      <c r="T143" s="29" t="s">
        <v>179</v>
      </c>
      <c r="U143" s="29" t="s">
        <v>189</v>
      </c>
      <c r="V143" s="29" t="s">
        <v>189</v>
      </c>
      <c r="W143" s="29" t="s">
        <v>276</v>
      </c>
      <c r="X143" s="29" t="s">
        <v>276</v>
      </c>
      <c r="Y143" s="29" t="s">
        <v>180</v>
      </c>
      <c r="Z143" s="29" t="s">
        <v>181</v>
      </c>
      <c r="AA143" s="29" t="s">
        <v>182</v>
      </c>
      <c r="AB143" s="29" t="s">
        <v>189</v>
      </c>
      <c r="AC143" s="29" t="s">
        <v>277</v>
      </c>
      <c r="AD143" s="29" t="s">
        <v>278</v>
      </c>
      <c r="AE143" s="29" t="s">
        <v>185</v>
      </c>
      <c r="AF143" s="30">
        <v>6</v>
      </c>
      <c r="AG143" s="30">
        <v>72</v>
      </c>
      <c r="AH143" s="31"/>
      <c r="AI143" s="31"/>
      <c r="AJ143" s="30">
        <v>3</v>
      </c>
      <c r="AK143" s="30">
        <v>5</v>
      </c>
      <c r="AL143" s="30">
        <v>6</v>
      </c>
      <c r="AM143" s="30">
        <v>5</v>
      </c>
      <c r="AN143" s="31"/>
      <c r="AO143" s="30">
        <v>6</v>
      </c>
      <c r="AP143" s="30">
        <v>8</v>
      </c>
      <c r="AQ143" s="30">
        <v>4</v>
      </c>
      <c r="AR143" s="30">
        <v>3</v>
      </c>
      <c r="AS143" s="30">
        <v>5</v>
      </c>
      <c r="AT143" s="30">
        <v>4</v>
      </c>
      <c r="AU143" s="21">
        <f t="shared" si="4"/>
        <v>4.9000000000000004</v>
      </c>
      <c r="AV143" s="21">
        <f t="shared" si="5"/>
        <v>656.6</v>
      </c>
    </row>
    <row r="144" spans="1:48" ht="28.5" x14ac:dyDescent="0.2">
      <c r="A144" s="20" t="s">
        <v>1051</v>
      </c>
      <c r="B144" s="29" t="s">
        <v>276</v>
      </c>
      <c r="C144" s="29" t="s">
        <v>172</v>
      </c>
      <c r="D144" s="30">
        <v>5</v>
      </c>
      <c r="E144" s="30">
        <v>11</v>
      </c>
      <c r="F144" s="30">
        <v>2008</v>
      </c>
      <c r="G144" s="94" t="s">
        <v>1071</v>
      </c>
      <c r="H144" s="20">
        <v>1</v>
      </c>
      <c r="I144" s="30">
        <v>37</v>
      </c>
      <c r="J144" s="29" t="s">
        <v>260</v>
      </c>
      <c r="K144" s="29" t="s">
        <v>189</v>
      </c>
      <c r="L144" s="29" t="s">
        <v>190</v>
      </c>
      <c r="M144" s="29" t="s">
        <v>175</v>
      </c>
      <c r="N144" s="20" t="s">
        <v>191</v>
      </c>
      <c r="O144" s="29" t="s">
        <v>189</v>
      </c>
      <c r="P144" s="30"/>
      <c r="Q144" s="29" t="s">
        <v>176</v>
      </c>
      <c r="R144" s="29" t="s">
        <v>177</v>
      </c>
      <c r="S144" s="29" t="s">
        <v>178</v>
      </c>
      <c r="T144" s="29" t="s">
        <v>179</v>
      </c>
      <c r="U144" s="29" t="s">
        <v>189</v>
      </c>
      <c r="V144" s="29" t="s">
        <v>189</v>
      </c>
      <c r="W144" s="29" t="s">
        <v>276</v>
      </c>
      <c r="X144" s="29" t="s">
        <v>276</v>
      </c>
      <c r="Y144" s="29" t="s">
        <v>180</v>
      </c>
      <c r="Z144" s="29" t="s">
        <v>181</v>
      </c>
      <c r="AA144" s="29" t="s">
        <v>182</v>
      </c>
      <c r="AB144" s="29" t="s">
        <v>189</v>
      </c>
      <c r="AC144" s="29" t="s">
        <v>277</v>
      </c>
      <c r="AD144" s="29" t="s">
        <v>278</v>
      </c>
      <c r="AE144" s="29" t="s">
        <v>185</v>
      </c>
      <c r="AF144" s="30">
        <v>6</v>
      </c>
      <c r="AG144" s="30">
        <v>72</v>
      </c>
      <c r="AH144" s="31"/>
      <c r="AI144" s="31"/>
      <c r="AJ144" s="30">
        <v>3</v>
      </c>
      <c r="AK144" s="30">
        <v>5</v>
      </c>
      <c r="AL144" s="30">
        <v>6</v>
      </c>
      <c r="AM144" s="30">
        <v>5</v>
      </c>
      <c r="AN144" s="31"/>
      <c r="AO144" s="30">
        <v>6</v>
      </c>
      <c r="AP144" s="30">
        <v>8</v>
      </c>
      <c r="AQ144" s="30">
        <v>4</v>
      </c>
      <c r="AR144" s="30">
        <v>3</v>
      </c>
      <c r="AS144" s="30">
        <v>5</v>
      </c>
      <c r="AT144" s="30">
        <v>4</v>
      </c>
      <c r="AU144" s="21">
        <f t="shared" si="4"/>
        <v>4.9000000000000004</v>
      </c>
      <c r="AV144" s="21">
        <f t="shared" si="5"/>
        <v>181.3</v>
      </c>
    </row>
    <row r="145" spans="1:48" ht="28.5" x14ac:dyDescent="0.2">
      <c r="A145" s="20" t="s">
        <v>1051</v>
      </c>
      <c r="B145" s="29" t="s">
        <v>276</v>
      </c>
      <c r="C145" s="29" t="s">
        <v>187</v>
      </c>
      <c r="D145" s="30">
        <v>5</v>
      </c>
      <c r="E145" s="30">
        <v>3</v>
      </c>
      <c r="F145" s="30">
        <v>2009</v>
      </c>
      <c r="G145" s="94" t="s">
        <v>1082</v>
      </c>
      <c r="H145" s="20">
        <v>1</v>
      </c>
      <c r="I145" s="30">
        <v>43</v>
      </c>
      <c r="J145" s="29" t="s">
        <v>260</v>
      </c>
      <c r="K145" s="29" t="s">
        <v>189</v>
      </c>
      <c r="L145" s="29" t="s">
        <v>190</v>
      </c>
      <c r="M145" s="29" t="s">
        <v>175</v>
      </c>
      <c r="N145" s="20" t="s">
        <v>191</v>
      </c>
      <c r="O145" s="29" t="s">
        <v>300</v>
      </c>
      <c r="P145" s="30"/>
      <c r="Q145" s="29" t="s">
        <v>176</v>
      </c>
      <c r="R145" s="29" t="s">
        <v>177</v>
      </c>
      <c r="S145" s="29" t="s">
        <v>178</v>
      </c>
      <c r="T145" s="29" t="s">
        <v>179</v>
      </c>
      <c r="U145" s="29" t="s">
        <v>189</v>
      </c>
      <c r="V145" s="29" t="s">
        <v>189</v>
      </c>
      <c r="W145" s="29" t="s">
        <v>276</v>
      </c>
      <c r="X145" s="29" t="s">
        <v>276</v>
      </c>
      <c r="Y145" s="29" t="s">
        <v>180</v>
      </c>
      <c r="Z145" s="29" t="s">
        <v>181</v>
      </c>
      <c r="AA145" s="29" t="s">
        <v>182</v>
      </c>
      <c r="AB145" s="29" t="s">
        <v>189</v>
      </c>
      <c r="AC145" s="29" t="s">
        <v>277</v>
      </c>
      <c r="AD145" s="29" t="s">
        <v>278</v>
      </c>
      <c r="AE145" s="29" t="s">
        <v>185</v>
      </c>
      <c r="AF145" s="30">
        <v>6</v>
      </c>
      <c r="AG145" s="30">
        <v>72</v>
      </c>
      <c r="AH145" s="31"/>
      <c r="AI145" s="31"/>
      <c r="AJ145" s="30">
        <v>3</v>
      </c>
      <c r="AK145" s="30">
        <v>5</v>
      </c>
      <c r="AL145" s="30">
        <v>6</v>
      </c>
      <c r="AM145" s="30">
        <v>5</v>
      </c>
      <c r="AN145" s="31"/>
      <c r="AO145" s="30">
        <v>6</v>
      </c>
      <c r="AP145" s="30">
        <v>8</v>
      </c>
      <c r="AQ145" s="30">
        <v>4</v>
      </c>
      <c r="AR145" s="30">
        <v>3</v>
      </c>
      <c r="AS145" s="30">
        <v>5</v>
      </c>
      <c r="AT145" s="30">
        <v>4</v>
      </c>
      <c r="AU145" s="21">
        <f t="shared" si="4"/>
        <v>4.9000000000000004</v>
      </c>
      <c r="AV145" s="21">
        <f t="shared" si="5"/>
        <v>210.70000000000002</v>
      </c>
    </row>
    <row r="146" spans="1:48" ht="28.5" x14ac:dyDescent="0.2">
      <c r="A146" s="20" t="s">
        <v>1051</v>
      </c>
      <c r="B146" s="29" t="s">
        <v>276</v>
      </c>
      <c r="C146" s="29" t="s">
        <v>172</v>
      </c>
      <c r="D146" s="30">
        <v>5</v>
      </c>
      <c r="E146" s="30">
        <v>11</v>
      </c>
      <c r="F146" s="30">
        <v>2008</v>
      </c>
      <c r="G146" s="94" t="s">
        <v>1071</v>
      </c>
      <c r="H146" s="20">
        <v>1</v>
      </c>
      <c r="I146" s="30">
        <v>24</v>
      </c>
      <c r="J146" s="29" t="s">
        <v>285</v>
      </c>
      <c r="K146" s="29" t="s">
        <v>189</v>
      </c>
      <c r="L146" s="29" t="s">
        <v>190</v>
      </c>
      <c r="M146" s="29" t="s">
        <v>175</v>
      </c>
      <c r="N146" s="20" t="s">
        <v>191</v>
      </c>
      <c r="O146" s="29" t="s">
        <v>189</v>
      </c>
      <c r="P146" s="30"/>
      <c r="Q146" s="29" t="s">
        <v>176</v>
      </c>
      <c r="R146" s="29" t="s">
        <v>177</v>
      </c>
      <c r="S146" s="29" t="s">
        <v>178</v>
      </c>
      <c r="T146" s="29" t="s">
        <v>179</v>
      </c>
      <c r="U146" s="29" t="s">
        <v>189</v>
      </c>
      <c r="V146" s="29" t="s">
        <v>189</v>
      </c>
      <c r="W146" s="29" t="s">
        <v>276</v>
      </c>
      <c r="X146" s="29" t="s">
        <v>276</v>
      </c>
      <c r="Y146" s="29" t="s">
        <v>180</v>
      </c>
      <c r="Z146" s="29" t="s">
        <v>181</v>
      </c>
      <c r="AA146" s="29" t="s">
        <v>182</v>
      </c>
      <c r="AB146" s="29" t="s">
        <v>189</v>
      </c>
      <c r="AC146" s="29" t="s">
        <v>277</v>
      </c>
      <c r="AD146" s="29" t="s">
        <v>278</v>
      </c>
      <c r="AE146" s="29" t="s">
        <v>185</v>
      </c>
      <c r="AF146" s="30">
        <v>6</v>
      </c>
      <c r="AG146" s="30">
        <v>72</v>
      </c>
      <c r="AH146" s="31"/>
      <c r="AI146" s="31"/>
      <c r="AJ146" s="30">
        <v>3</v>
      </c>
      <c r="AK146" s="30">
        <v>5</v>
      </c>
      <c r="AL146" s="30">
        <v>6</v>
      </c>
      <c r="AM146" s="30">
        <v>5</v>
      </c>
      <c r="AN146" s="31"/>
      <c r="AO146" s="30">
        <v>6</v>
      </c>
      <c r="AP146" s="30">
        <v>8</v>
      </c>
      <c r="AQ146" s="30">
        <v>4</v>
      </c>
      <c r="AR146" s="30">
        <v>3</v>
      </c>
      <c r="AS146" s="30">
        <v>5</v>
      </c>
      <c r="AT146" s="30">
        <v>4</v>
      </c>
      <c r="AU146" s="21">
        <f t="shared" si="4"/>
        <v>4.9000000000000004</v>
      </c>
      <c r="AV146" s="21">
        <f t="shared" si="5"/>
        <v>117.60000000000001</v>
      </c>
    </row>
    <row r="147" spans="1:48" ht="28.5" x14ac:dyDescent="0.2">
      <c r="A147" s="20" t="s">
        <v>1051</v>
      </c>
      <c r="B147" s="29" t="s">
        <v>276</v>
      </c>
      <c r="C147" s="29" t="s">
        <v>172</v>
      </c>
      <c r="D147" s="30">
        <v>5</v>
      </c>
      <c r="E147" s="30">
        <v>11</v>
      </c>
      <c r="F147" s="30">
        <v>2008</v>
      </c>
      <c r="G147" s="94" t="s">
        <v>1071</v>
      </c>
      <c r="H147" s="20">
        <v>1</v>
      </c>
      <c r="I147" s="30">
        <v>25</v>
      </c>
      <c r="J147" s="29" t="s">
        <v>211</v>
      </c>
      <c r="K147" s="29" t="s">
        <v>189</v>
      </c>
      <c r="L147" s="29" t="s">
        <v>190</v>
      </c>
      <c r="M147" s="29" t="s">
        <v>175</v>
      </c>
      <c r="N147" s="20" t="s">
        <v>191</v>
      </c>
      <c r="O147" s="29" t="s">
        <v>189</v>
      </c>
      <c r="P147" s="30"/>
      <c r="Q147" s="29" t="s">
        <v>176</v>
      </c>
      <c r="R147" s="29" t="s">
        <v>177</v>
      </c>
      <c r="S147" s="29" t="s">
        <v>178</v>
      </c>
      <c r="T147" s="29" t="s">
        <v>179</v>
      </c>
      <c r="U147" s="29" t="s">
        <v>189</v>
      </c>
      <c r="V147" s="29" t="s">
        <v>189</v>
      </c>
      <c r="W147" s="29" t="s">
        <v>276</v>
      </c>
      <c r="X147" s="29" t="s">
        <v>276</v>
      </c>
      <c r="Y147" s="29" t="s">
        <v>180</v>
      </c>
      <c r="Z147" s="29" t="s">
        <v>181</v>
      </c>
      <c r="AA147" s="29" t="s">
        <v>182</v>
      </c>
      <c r="AB147" s="29" t="s">
        <v>189</v>
      </c>
      <c r="AC147" s="29" t="s">
        <v>277</v>
      </c>
      <c r="AD147" s="29" t="s">
        <v>278</v>
      </c>
      <c r="AE147" s="29" t="s">
        <v>185</v>
      </c>
      <c r="AF147" s="30">
        <v>6</v>
      </c>
      <c r="AG147" s="30">
        <v>72</v>
      </c>
      <c r="AH147" s="31"/>
      <c r="AI147" s="31"/>
      <c r="AJ147" s="30">
        <v>3</v>
      </c>
      <c r="AK147" s="30">
        <v>5</v>
      </c>
      <c r="AL147" s="30">
        <v>6</v>
      </c>
      <c r="AM147" s="30">
        <v>5</v>
      </c>
      <c r="AN147" s="31"/>
      <c r="AO147" s="30">
        <v>6</v>
      </c>
      <c r="AP147" s="30">
        <v>8</v>
      </c>
      <c r="AQ147" s="30">
        <v>4</v>
      </c>
      <c r="AR147" s="30">
        <v>3</v>
      </c>
      <c r="AS147" s="30">
        <v>5</v>
      </c>
      <c r="AT147" s="30">
        <v>4</v>
      </c>
      <c r="AU147" s="21">
        <f t="shared" si="4"/>
        <v>4.9000000000000004</v>
      </c>
      <c r="AV147" s="21">
        <f t="shared" si="5"/>
        <v>122.50000000000001</v>
      </c>
    </row>
    <row r="148" spans="1:48" ht="28.5" x14ac:dyDescent="0.2">
      <c r="A148" s="20" t="s">
        <v>1051</v>
      </c>
      <c r="B148" s="29" t="s">
        <v>276</v>
      </c>
      <c r="C148" s="29" t="s">
        <v>172</v>
      </c>
      <c r="D148" s="30">
        <v>5</v>
      </c>
      <c r="E148" s="30">
        <v>11</v>
      </c>
      <c r="F148" s="30">
        <v>2008</v>
      </c>
      <c r="G148" s="94" t="s">
        <v>1071</v>
      </c>
      <c r="H148" s="20">
        <v>1</v>
      </c>
      <c r="I148" s="30">
        <v>114</v>
      </c>
      <c r="J148" s="20" t="s">
        <v>240</v>
      </c>
      <c r="K148" s="29" t="s">
        <v>189</v>
      </c>
      <c r="L148" s="29" t="s">
        <v>190</v>
      </c>
      <c r="M148" s="29" t="s">
        <v>175</v>
      </c>
      <c r="N148" s="20" t="s">
        <v>191</v>
      </c>
      <c r="O148" s="29" t="s">
        <v>189</v>
      </c>
      <c r="P148" s="30"/>
      <c r="Q148" s="29" t="s">
        <v>176</v>
      </c>
      <c r="R148" s="29" t="s">
        <v>177</v>
      </c>
      <c r="S148" s="29" t="s">
        <v>178</v>
      </c>
      <c r="T148" s="29" t="s">
        <v>179</v>
      </c>
      <c r="U148" s="29" t="s">
        <v>189</v>
      </c>
      <c r="V148" s="29" t="s">
        <v>189</v>
      </c>
      <c r="W148" s="29" t="s">
        <v>276</v>
      </c>
      <c r="X148" s="29" t="s">
        <v>276</v>
      </c>
      <c r="Y148" s="29" t="s">
        <v>180</v>
      </c>
      <c r="Z148" s="29" t="s">
        <v>181</v>
      </c>
      <c r="AA148" s="29" t="s">
        <v>182</v>
      </c>
      <c r="AB148" s="29" t="s">
        <v>189</v>
      </c>
      <c r="AC148" s="29" t="s">
        <v>277</v>
      </c>
      <c r="AD148" s="29" t="s">
        <v>278</v>
      </c>
      <c r="AE148" s="29" t="s">
        <v>185</v>
      </c>
      <c r="AF148" s="30">
        <v>6</v>
      </c>
      <c r="AG148" s="30">
        <v>72</v>
      </c>
      <c r="AH148" s="31"/>
      <c r="AI148" s="31"/>
      <c r="AJ148" s="30">
        <v>3</v>
      </c>
      <c r="AK148" s="30">
        <v>5</v>
      </c>
      <c r="AL148" s="30">
        <v>6</v>
      </c>
      <c r="AM148" s="30">
        <v>5</v>
      </c>
      <c r="AN148" s="31"/>
      <c r="AO148" s="30">
        <v>6</v>
      </c>
      <c r="AP148" s="30">
        <v>8</v>
      </c>
      <c r="AQ148" s="30">
        <v>4</v>
      </c>
      <c r="AR148" s="30">
        <v>3</v>
      </c>
      <c r="AS148" s="30">
        <v>5</v>
      </c>
      <c r="AT148" s="30">
        <v>4</v>
      </c>
      <c r="AU148" s="21">
        <f t="shared" si="4"/>
        <v>4.9000000000000004</v>
      </c>
      <c r="AV148" s="21">
        <f t="shared" si="5"/>
        <v>558.6</v>
      </c>
    </row>
    <row r="149" spans="1:48" ht="28.5" x14ac:dyDescent="0.2">
      <c r="A149" s="20" t="s">
        <v>1051</v>
      </c>
      <c r="B149" s="29" t="s">
        <v>276</v>
      </c>
      <c r="C149" s="29" t="s">
        <v>172</v>
      </c>
      <c r="D149" s="30">
        <v>5</v>
      </c>
      <c r="E149" s="30">
        <v>11</v>
      </c>
      <c r="F149" s="30">
        <v>2008</v>
      </c>
      <c r="G149" s="94" t="s">
        <v>1071</v>
      </c>
      <c r="H149" s="20">
        <v>1</v>
      </c>
      <c r="I149" s="30">
        <v>97</v>
      </c>
      <c r="J149" s="29" t="s">
        <v>286</v>
      </c>
      <c r="K149" s="29" t="s">
        <v>189</v>
      </c>
      <c r="L149" s="29" t="s">
        <v>190</v>
      </c>
      <c r="M149" s="29" t="s">
        <v>175</v>
      </c>
      <c r="N149" s="20" t="s">
        <v>191</v>
      </c>
      <c r="O149" s="29" t="s">
        <v>189</v>
      </c>
      <c r="P149" s="30"/>
      <c r="Q149" s="29" t="s">
        <v>176</v>
      </c>
      <c r="R149" s="29" t="s">
        <v>177</v>
      </c>
      <c r="S149" s="29" t="s">
        <v>178</v>
      </c>
      <c r="T149" s="29" t="s">
        <v>179</v>
      </c>
      <c r="U149" s="29" t="s">
        <v>189</v>
      </c>
      <c r="V149" s="29" t="s">
        <v>189</v>
      </c>
      <c r="W149" s="29" t="s">
        <v>276</v>
      </c>
      <c r="X149" s="29" t="s">
        <v>276</v>
      </c>
      <c r="Y149" s="29" t="s">
        <v>180</v>
      </c>
      <c r="Z149" s="29" t="s">
        <v>181</v>
      </c>
      <c r="AA149" s="29" t="s">
        <v>182</v>
      </c>
      <c r="AB149" s="29" t="s">
        <v>189</v>
      </c>
      <c r="AC149" s="29" t="s">
        <v>277</v>
      </c>
      <c r="AD149" s="29" t="s">
        <v>278</v>
      </c>
      <c r="AE149" s="29" t="s">
        <v>185</v>
      </c>
      <c r="AF149" s="30">
        <v>6</v>
      </c>
      <c r="AG149" s="30">
        <v>72</v>
      </c>
      <c r="AH149" s="31"/>
      <c r="AI149" s="31"/>
      <c r="AJ149" s="30">
        <v>3</v>
      </c>
      <c r="AK149" s="30">
        <v>5</v>
      </c>
      <c r="AL149" s="30">
        <v>6</v>
      </c>
      <c r="AM149" s="30">
        <v>5</v>
      </c>
      <c r="AN149" s="31"/>
      <c r="AO149" s="30">
        <v>6</v>
      </c>
      <c r="AP149" s="30">
        <v>8</v>
      </c>
      <c r="AQ149" s="30">
        <v>4</v>
      </c>
      <c r="AR149" s="30">
        <v>3</v>
      </c>
      <c r="AS149" s="30">
        <v>5</v>
      </c>
      <c r="AT149" s="30">
        <v>4</v>
      </c>
      <c r="AU149" s="21">
        <f t="shared" si="4"/>
        <v>4.9000000000000004</v>
      </c>
      <c r="AV149" s="21">
        <f t="shared" si="5"/>
        <v>475.3</v>
      </c>
    </row>
    <row r="150" spans="1:48" ht="28.5" x14ac:dyDescent="0.2">
      <c r="A150" s="20" t="s">
        <v>1051</v>
      </c>
      <c r="B150" s="29" t="s">
        <v>276</v>
      </c>
      <c r="C150" s="29" t="s">
        <v>172</v>
      </c>
      <c r="D150" s="30">
        <v>5</v>
      </c>
      <c r="E150" s="30">
        <v>11</v>
      </c>
      <c r="F150" s="30">
        <v>2008</v>
      </c>
      <c r="G150" s="94" t="s">
        <v>1071</v>
      </c>
      <c r="H150" s="20">
        <v>1</v>
      </c>
      <c r="I150" s="30">
        <v>20</v>
      </c>
      <c r="J150" s="29" t="s">
        <v>270</v>
      </c>
      <c r="K150" s="29" t="s">
        <v>189</v>
      </c>
      <c r="L150" s="29" t="s">
        <v>190</v>
      </c>
      <c r="M150" s="29" t="s">
        <v>175</v>
      </c>
      <c r="N150" s="20" t="s">
        <v>191</v>
      </c>
      <c r="O150" s="29" t="s">
        <v>189</v>
      </c>
      <c r="P150" s="30"/>
      <c r="Q150" s="29" t="s">
        <v>176</v>
      </c>
      <c r="R150" s="29" t="s">
        <v>177</v>
      </c>
      <c r="S150" s="29" t="s">
        <v>178</v>
      </c>
      <c r="T150" s="29" t="s">
        <v>179</v>
      </c>
      <c r="U150" s="29" t="s">
        <v>189</v>
      </c>
      <c r="V150" s="29" t="s">
        <v>189</v>
      </c>
      <c r="W150" s="29" t="s">
        <v>276</v>
      </c>
      <c r="X150" s="29" t="s">
        <v>276</v>
      </c>
      <c r="Y150" s="29" t="s">
        <v>180</v>
      </c>
      <c r="Z150" s="29" t="s">
        <v>181</v>
      </c>
      <c r="AA150" s="29" t="s">
        <v>182</v>
      </c>
      <c r="AB150" s="29" t="s">
        <v>189</v>
      </c>
      <c r="AC150" s="29" t="s">
        <v>277</v>
      </c>
      <c r="AD150" s="29" t="s">
        <v>278</v>
      </c>
      <c r="AE150" s="29" t="s">
        <v>185</v>
      </c>
      <c r="AF150" s="30">
        <v>6</v>
      </c>
      <c r="AG150" s="30">
        <v>72</v>
      </c>
      <c r="AH150" s="31"/>
      <c r="AI150" s="31"/>
      <c r="AJ150" s="30">
        <v>3</v>
      </c>
      <c r="AK150" s="30">
        <v>5</v>
      </c>
      <c r="AL150" s="30">
        <v>6</v>
      </c>
      <c r="AM150" s="30">
        <v>5</v>
      </c>
      <c r="AN150" s="31"/>
      <c r="AO150" s="30">
        <v>6</v>
      </c>
      <c r="AP150" s="30">
        <v>8</v>
      </c>
      <c r="AQ150" s="30">
        <v>4</v>
      </c>
      <c r="AR150" s="30">
        <v>3</v>
      </c>
      <c r="AS150" s="30">
        <v>5</v>
      </c>
      <c r="AT150" s="30">
        <v>4</v>
      </c>
      <c r="AU150" s="21">
        <f t="shared" si="4"/>
        <v>4.9000000000000004</v>
      </c>
      <c r="AV150" s="21">
        <f t="shared" si="5"/>
        <v>98</v>
      </c>
    </row>
    <row r="151" spans="1:48" ht="28.5" x14ac:dyDescent="0.2">
      <c r="A151" s="20" t="s">
        <v>1051</v>
      </c>
      <c r="B151" s="29" t="s">
        <v>276</v>
      </c>
      <c r="C151" s="29" t="s">
        <v>187</v>
      </c>
      <c r="D151" s="30">
        <v>5</v>
      </c>
      <c r="E151" s="30">
        <v>3</v>
      </c>
      <c r="F151" s="30">
        <v>2009</v>
      </c>
      <c r="G151" s="94" t="s">
        <v>1082</v>
      </c>
      <c r="H151" s="20">
        <v>1</v>
      </c>
      <c r="I151" s="30">
        <v>176</v>
      </c>
      <c r="J151" s="29" t="s">
        <v>270</v>
      </c>
      <c r="K151" s="29" t="s">
        <v>189</v>
      </c>
      <c r="L151" s="29" t="s">
        <v>190</v>
      </c>
      <c r="M151" s="29" t="s">
        <v>175</v>
      </c>
      <c r="N151" s="20" t="s">
        <v>191</v>
      </c>
      <c r="O151" s="29" t="s">
        <v>189</v>
      </c>
      <c r="P151" s="30"/>
      <c r="Q151" s="29" t="s">
        <v>176</v>
      </c>
      <c r="R151" s="29" t="s">
        <v>177</v>
      </c>
      <c r="S151" s="29" t="s">
        <v>178</v>
      </c>
      <c r="T151" s="29" t="s">
        <v>179</v>
      </c>
      <c r="U151" s="29" t="s">
        <v>189</v>
      </c>
      <c r="V151" s="29" t="s">
        <v>189</v>
      </c>
      <c r="W151" s="29" t="s">
        <v>276</v>
      </c>
      <c r="X151" s="29" t="s">
        <v>276</v>
      </c>
      <c r="Y151" s="29" t="s">
        <v>180</v>
      </c>
      <c r="Z151" s="29" t="s">
        <v>181</v>
      </c>
      <c r="AA151" s="29" t="s">
        <v>182</v>
      </c>
      <c r="AB151" s="29" t="s">
        <v>189</v>
      </c>
      <c r="AC151" s="29" t="s">
        <v>277</v>
      </c>
      <c r="AD151" s="29" t="s">
        <v>278</v>
      </c>
      <c r="AE151" s="29" t="s">
        <v>185</v>
      </c>
      <c r="AF151" s="30">
        <v>6</v>
      </c>
      <c r="AG151" s="30">
        <v>72</v>
      </c>
      <c r="AH151" s="31"/>
      <c r="AI151" s="31"/>
      <c r="AJ151" s="30">
        <v>3</v>
      </c>
      <c r="AK151" s="30">
        <v>5</v>
      </c>
      <c r="AL151" s="30">
        <v>6</v>
      </c>
      <c r="AM151" s="30">
        <v>5</v>
      </c>
      <c r="AN151" s="31"/>
      <c r="AO151" s="30">
        <v>6</v>
      </c>
      <c r="AP151" s="30">
        <v>8</v>
      </c>
      <c r="AQ151" s="30">
        <v>4</v>
      </c>
      <c r="AR151" s="30">
        <v>3</v>
      </c>
      <c r="AS151" s="30">
        <v>5</v>
      </c>
      <c r="AT151" s="30">
        <v>4</v>
      </c>
      <c r="AU151" s="21">
        <f t="shared" si="4"/>
        <v>4.9000000000000004</v>
      </c>
      <c r="AV151" s="21">
        <f t="shared" si="5"/>
        <v>862.40000000000009</v>
      </c>
    </row>
    <row r="152" spans="1:48" ht="28.5" x14ac:dyDescent="0.2">
      <c r="A152" s="20" t="s">
        <v>1051</v>
      </c>
      <c r="B152" s="29" t="s">
        <v>276</v>
      </c>
      <c r="C152" s="29" t="s">
        <v>172</v>
      </c>
      <c r="D152" s="30">
        <v>5</v>
      </c>
      <c r="E152" s="30">
        <v>11</v>
      </c>
      <c r="F152" s="30">
        <v>2008</v>
      </c>
      <c r="G152" s="94" t="s">
        <v>1071</v>
      </c>
      <c r="H152" s="20">
        <v>1</v>
      </c>
      <c r="I152" s="30">
        <v>11</v>
      </c>
      <c r="J152" s="29" t="s">
        <v>287</v>
      </c>
      <c r="K152" s="29" t="s">
        <v>189</v>
      </c>
      <c r="L152" s="29" t="s">
        <v>190</v>
      </c>
      <c r="M152" s="29" t="s">
        <v>175</v>
      </c>
      <c r="N152" s="20" t="s">
        <v>191</v>
      </c>
      <c r="O152" s="29" t="s">
        <v>189</v>
      </c>
      <c r="P152" s="30"/>
      <c r="Q152" s="29" t="s">
        <v>176</v>
      </c>
      <c r="R152" s="29" t="s">
        <v>177</v>
      </c>
      <c r="S152" s="29" t="s">
        <v>178</v>
      </c>
      <c r="T152" s="29" t="s">
        <v>179</v>
      </c>
      <c r="U152" s="29" t="s">
        <v>189</v>
      </c>
      <c r="V152" s="29" t="s">
        <v>189</v>
      </c>
      <c r="W152" s="29" t="s">
        <v>276</v>
      </c>
      <c r="X152" s="29" t="s">
        <v>276</v>
      </c>
      <c r="Y152" s="29" t="s">
        <v>180</v>
      </c>
      <c r="Z152" s="29" t="s">
        <v>181</v>
      </c>
      <c r="AA152" s="29" t="s">
        <v>182</v>
      </c>
      <c r="AB152" s="29" t="s">
        <v>189</v>
      </c>
      <c r="AC152" s="29" t="s">
        <v>277</v>
      </c>
      <c r="AD152" s="29" t="s">
        <v>278</v>
      </c>
      <c r="AE152" s="29" t="s">
        <v>185</v>
      </c>
      <c r="AF152" s="30">
        <v>6</v>
      </c>
      <c r="AG152" s="30">
        <v>72</v>
      </c>
      <c r="AH152" s="31"/>
      <c r="AI152" s="31"/>
      <c r="AJ152" s="30">
        <v>3</v>
      </c>
      <c r="AK152" s="30">
        <v>5</v>
      </c>
      <c r="AL152" s="30">
        <v>6</v>
      </c>
      <c r="AM152" s="30">
        <v>5</v>
      </c>
      <c r="AN152" s="31"/>
      <c r="AO152" s="30">
        <v>6</v>
      </c>
      <c r="AP152" s="30">
        <v>8</v>
      </c>
      <c r="AQ152" s="30">
        <v>4</v>
      </c>
      <c r="AR152" s="30">
        <v>3</v>
      </c>
      <c r="AS152" s="30">
        <v>5</v>
      </c>
      <c r="AT152" s="30">
        <v>4</v>
      </c>
      <c r="AU152" s="21">
        <f t="shared" si="4"/>
        <v>4.9000000000000004</v>
      </c>
      <c r="AV152" s="21">
        <f t="shared" si="5"/>
        <v>53.900000000000006</v>
      </c>
    </row>
    <row r="153" spans="1:48" ht="28.5" x14ac:dyDescent="0.2">
      <c r="A153" s="20" t="s">
        <v>1051</v>
      </c>
      <c r="B153" s="29" t="s">
        <v>276</v>
      </c>
      <c r="C153" s="29" t="s">
        <v>187</v>
      </c>
      <c r="D153" s="30">
        <v>5</v>
      </c>
      <c r="E153" s="30">
        <v>3</v>
      </c>
      <c r="F153" s="30">
        <v>2009</v>
      </c>
      <c r="G153" s="94" t="s">
        <v>1082</v>
      </c>
      <c r="H153" s="20">
        <v>1</v>
      </c>
      <c r="I153" s="30">
        <v>34</v>
      </c>
      <c r="J153" s="29" t="s">
        <v>261</v>
      </c>
      <c r="K153" s="29" t="s">
        <v>189</v>
      </c>
      <c r="L153" s="29" t="s">
        <v>190</v>
      </c>
      <c r="M153" s="29" t="s">
        <v>175</v>
      </c>
      <c r="N153" s="20" t="s">
        <v>191</v>
      </c>
      <c r="O153" s="29" t="s">
        <v>189</v>
      </c>
      <c r="P153" s="30"/>
      <c r="Q153" s="29" t="s">
        <v>176</v>
      </c>
      <c r="R153" s="29" t="s">
        <v>177</v>
      </c>
      <c r="S153" s="29" t="s">
        <v>178</v>
      </c>
      <c r="T153" s="29" t="s">
        <v>179</v>
      </c>
      <c r="U153" s="29" t="s">
        <v>189</v>
      </c>
      <c r="V153" s="29" t="s">
        <v>189</v>
      </c>
      <c r="W153" s="29" t="s">
        <v>276</v>
      </c>
      <c r="X153" s="29" t="s">
        <v>276</v>
      </c>
      <c r="Y153" s="29" t="s">
        <v>180</v>
      </c>
      <c r="Z153" s="29" t="s">
        <v>181</v>
      </c>
      <c r="AA153" s="29" t="s">
        <v>182</v>
      </c>
      <c r="AB153" s="29" t="s">
        <v>189</v>
      </c>
      <c r="AC153" s="29" t="s">
        <v>277</v>
      </c>
      <c r="AD153" s="29" t="s">
        <v>278</v>
      </c>
      <c r="AE153" s="29" t="s">
        <v>185</v>
      </c>
      <c r="AF153" s="30">
        <v>6</v>
      </c>
      <c r="AG153" s="30">
        <v>72</v>
      </c>
      <c r="AH153" s="31"/>
      <c r="AI153" s="31"/>
      <c r="AJ153" s="30">
        <v>3</v>
      </c>
      <c r="AK153" s="30">
        <v>5</v>
      </c>
      <c r="AL153" s="30">
        <v>6</v>
      </c>
      <c r="AM153" s="30">
        <v>5</v>
      </c>
      <c r="AN153" s="31"/>
      <c r="AO153" s="30">
        <v>6</v>
      </c>
      <c r="AP153" s="30">
        <v>8</v>
      </c>
      <c r="AQ153" s="30">
        <v>4</v>
      </c>
      <c r="AR153" s="30">
        <v>3</v>
      </c>
      <c r="AS153" s="30">
        <v>5</v>
      </c>
      <c r="AT153" s="30">
        <v>4</v>
      </c>
      <c r="AU153" s="21">
        <f t="shared" si="4"/>
        <v>4.9000000000000004</v>
      </c>
      <c r="AV153" s="21">
        <f t="shared" si="5"/>
        <v>166.60000000000002</v>
      </c>
    </row>
    <row r="154" spans="1:48" ht="28.5" x14ac:dyDescent="0.2">
      <c r="A154" s="20" t="s">
        <v>1051</v>
      </c>
      <c r="B154" s="29" t="s">
        <v>276</v>
      </c>
      <c r="C154" s="29" t="s">
        <v>172</v>
      </c>
      <c r="D154" s="30">
        <v>5</v>
      </c>
      <c r="E154" s="30">
        <v>11</v>
      </c>
      <c r="F154" s="30">
        <v>2008</v>
      </c>
      <c r="G154" s="94" t="s">
        <v>1071</v>
      </c>
      <c r="H154" s="20">
        <v>1</v>
      </c>
      <c r="I154" s="30">
        <v>52</v>
      </c>
      <c r="J154" s="29" t="s">
        <v>261</v>
      </c>
      <c r="K154" s="29" t="s">
        <v>189</v>
      </c>
      <c r="L154" s="29" t="s">
        <v>190</v>
      </c>
      <c r="M154" s="29" t="s">
        <v>175</v>
      </c>
      <c r="N154" s="20" t="s">
        <v>191</v>
      </c>
      <c r="O154" s="29" t="s">
        <v>189</v>
      </c>
      <c r="P154" s="30"/>
      <c r="Q154" s="29" t="s">
        <v>176</v>
      </c>
      <c r="R154" s="29" t="s">
        <v>177</v>
      </c>
      <c r="S154" s="29" t="s">
        <v>178</v>
      </c>
      <c r="T154" s="29" t="s">
        <v>179</v>
      </c>
      <c r="U154" s="29" t="s">
        <v>189</v>
      </c>
      <c r="V154" s="29" t="s">
        <v>189</v>
      </c>
      <c r="W154" s="29" t="s">
        <v>276</v>
      </c>
      <c r="X154" s="29" t="s">
        <v>276</v>
      </c>
      <c r="Y154" s="29" t="s">
        <v>180</v>
      </c>
      <c r="Z154" s="29" t="s">
        <v>181</v>
      </c>
      <c r="AA154" s="29" t="s">
        <v>182</v>
      </c>
      <c r="AB154" s="29" t="s">
        <v>189</v>
      </c>
      <c r="AC154" s="29" t="s">
        <v>277</v>
      </c>
      <c r="AD154" s="29" t="s">
        <v>278</v>
      </c>
      <c r="AE154" s="29" t="s">
        <v>185</v>
      </c>
      <c r="AF154" s="30">
        <v>6</v>
      </c>
      <c r="AG154" s="30">
        <v>72</v>
      </c>
      <c r="AH154" s="31"/>
      <c r="AI154" s="31"/>
      <c r="AJ154" s="30">
        <v>3</v>
      </c>
      <c r="AK154" s="30">
        <v>5</v>
      </c>
      <c r="AL154" s="30">
        <v>6</v>
      </c>
      <c r="AM154" s="30">
        <v>5</v>
      </c>
      <c r="AN154" s="31"/>
      <c r="AO154" s="30">
        <v>6</v>
      </c>
      <c r="AP154" s="30">
        <v>8</v>
      </c>
      <c r="AQ154" s="30">
        <v>4</v>
      </c>
      <c r="AR154" s="30">
        <v>3</v>
      </c>
      <c r="AS154" s="30">
        <v>5</v>
      </c>
      <c r="AT154" s="30">
        <v>4</v>
      </c>
      <c r="AU154" s="21">
        <f t="shared" si="4"/>
        <v>4.9000000000000004</v>
      </c>
      <c r="AV154" s="21">
        <f t="shared" si="5"/>
        <v>254.8</v>
      </c>
    </row>
    <row r="155" spans="1:48" ht="28.5" x14ac:dyDescent="0.2">
      <c r="A155" s="20" t="s">
        <v>1051</v>
      </c>
      <c r="B155" s="29" t="s">
        <v>276</v>
      </c>
      <c r="C155" s="29" t="s">
        <v>187</v>
      </c>
      <c r="D155" s="30">
        <v>6</v>
      </c>
      <c r="E155" s="30">
        <v>3</v>
      </c>
      <c r="F155" s="30">
        <v>2008</v>
      </c>
      <c r="G155" s="94" t="s">
        <v>1075</v>
      </c>
      <c r="H155" s="20">
        <v>1</v>
      </c>
      <c r="I155" s="30">
        <v>39</v>
      </c>
      <c r="J155" s="20" t="s">
        <v>242</v>
      </c>
      <c r="K155" s="29" t="s">
        <v>189</v>
      </c>
      <c r="L155" s="29" t="s">
        <v>190</v>
      </c>
      <c r="M155" s="29" t="s">
        <v>175</v>
      </c>
      <c r="N155" s="20" t="s">
        <v>191</v>
      </c>
      <c r="O155" s="29" t="s">
        <v>243</v>
      </c>
      <c r="P155" s="30"/>
      <c r="Q155" s="29" t="s">
        <v>176</v>
      </c>
      <c r="R155" s="29" t="s">
        <v>177</v>
      </c>
      <c r="S155" s="29" t="s">
        <v>178</v>
      </c>
      <c r="T155" s="29" t="s">
        <v>179</v>
      </c>
      <c r="U155" s="29" t="s">
        <v>189</v>
      </c>
      <c r="V155" s="29" t="s">
        <v>189</v>
      </c>
      <c r="W155" s="29" t="s">
        <v>276</v>
      </c>
      <c r="X155" s="29" t="s">
        <v>276</v>
      </c>
      <c r="Y155" s="29" t="s">
        <v>180</v>
      </c>
      <c r="Z155" s="29" t="s">
        <v>181</v>
      </c>
      <c r="AA155" s="29" t="s">
        <v>182</v>
      </c>
      <c r="AB155" s="29" t="s">
        <v>189</v>
      </c>
      <c r="AC155" s="29" t="s">
        <v>277</v>
      </c>
      <c r="AD155" s="29" t="s">
        <v>278</v>
      </c>
      <c r="AE155" s="29" t="s">
        <v>185</v>
      </c>
      <c r="AF155" s="30">
        <v>6</v>
      </c>
      <c r="AG155" s="30">
        <v>72</v>
      </c>
      <c r="AH155" s="31"/>
      <c r="AI155" s="31"/>
      <c r="AJ155" s="30">
        <v>3</v>
      </c>
      <c r="AK155" s="30">
        <v>5</v>
      </c>
      <c r="AL155" s="30">
        <v>6</v>
      </c>
      <c r="AM155" s="30">
        <v>5</v>
      </c>
      <c r="AN155" s="31"/>
      <c r="AO155" s="30">
        <v>6</v>
      </c>
      <c r="AP155" s="30">
        <v>8</v>
      </c>
      <c r="AQ155" s="30">
        <v>4</v>
      </c>
      <c r="AR155" s="30">
        <v>3</v>
      </c>
      <c r="AS155" s="30">
        <v>5</v>
      </c>
      <c r="AT155" s="30">
        <v>4</v>
      </c>
      <c r="AU155" s="21">
        <f t="shared" si="4"/>
        <v>4.9000000000000004</v>
      </c>
      <c r="AV155" s="21">
        <f t="shared" si="5"/>
        <v>191.10000000000002</v>
      </c>
    </row>
    <row r="156" spans="1:48" ht="28.5" x14ac:dyDescent="0.2">
      <c r="A156" s="20" t="s">
        <v>1051</v>
      </c>
      <c r="B156" s="29" t="s">
        <v>276</v>
      </c>
      <c r="C156" s="29" t="s">
        <v>172</v>
      </c>
      <c r="D156" s="30">
        <v>6</v>
      </c>
      <c r="E156" s="30">
        <v>11</v>
      </c>
      <c r="F156" s="30">
        <v>2008</v>
      </c>
      <c r="G156" s="94" t="s">
        <v>1083</v>
      </c>
      <c r="H156" s="20">
        <v>1</v>
      </c>
      <c r="I156" s="30">
        <v>49</v>
      </c>
      <c r="J156" s="29" t="s">
        <v>292</v>
      </c>
      <c r="K156" s="29" t="s">
        <v>189</v>
      </c>
      <c r="L156" s="29" t="s">
        <v>190</v>
      </c>
      <c r="M156" s="29" t="s">
        <v>175</v>
      </c>
      <c r="N156" s="20" t="s">
        <v>191</v>
      </c>
      <c r="O156" s="29" t="s">
        <v>189</v>
      </c>
      <c r="P156" s="30"/>
      <c r="Q156" s="29" t="s">
        <v>176</v>
      </c>
      <c r="R156" s="29" t="s">
        <v>177</v>
      </c>
      <c r="S156" s="29" t="s">
        <v>178</v>
      </c>
      <c r="T156" s="29" t="s">
        <v>179</v>
      </c>
      <c r="U156" s="29" t="s">
        <v>189</v>
      </c>
      <c r="V156" s="29" t="s">
        <v>189</v>
      </c>
      <c r="W156" s="29" t="s">
        <v>276</v>
      </c>
      <c r="X156" s="29" t="s">
        <v>276</v>
      </c>
      <c r="Y156" s="29" t="s">
        <v>180</v>
      </c>
      <c r="Z156" s="29" t="s">
        <v>181</v>
      </c>
      <c r="AA156" s="29" t="s">
        <v>182</v>
      </c>
      <c r="AB156" s="29" t="s">
        <v>189</v>
      </c>
      <c r="AC156" s="29" t="s">
        <v>277</v>
      </c>
      <c r="AD156" s="29" t="s">
        <v>278</v>
      </c>
      <c r="AE156" s="29" t="s">
        <v>185</v>
      </c>
      <c r="AF156" s="30">
        <v>6</v>
      </c>
      <c r="AG156" s="30">
        <v>72</v>
      </c>
      <c r="AH156" s="31"/>
      <c r="AI156" s="31"/>
      <c r="AJ156" s="30">
        <v>3</v>
      </c>
      <c r="AK156" s="30">
        <v>5</v>
      </c>
      <c r="AL156" s="30">
        <v>6</v>
      </c>
      <c r="AM156" s="30">
        <v>5</v>
      </c>
      <c r="AN156" s="31"/>
      <c r="AO156" s="30">
        <v>6</v>
      </c>
      <c r="AP156" s="30">
        <v>8</v>
      </c>
      <c r="AQ156" s="30">
        <v>4</v>
      </c>
      <c r="AR156" s="30">
        <v>3</v>
      </c>
      <c r="AS156" s="30">
        <v>5</v>
      </c>
      <c r="AT156" s="30">
        <v>4</v>
      </c>
      <c r="AU156" s="21">
        <f t="shared" si="4"/>
        <v>4.9000000000000004</v>
      </c>
      <c r="AV156" s="21">
        <f t="shared" si="5"/>
        <v>240.10000000000002</v>
      </c>
    </row>
    <row r="157" spans="1:48" ht="28.5" x14ac:dyDescent="0.2">
      <c r="A157" s="20" t="s">
        <v>1051</v>
      </c>
      <c r="B157" s="29" t="s">
        <v>276</v>
      </c>
      <c r="C157" s="29" t="s">
        <v>187</v>
      </c>
      <c r="D157" s="30">
        <v>6</v>
      </c>
      <c r="E157" s="30">
        <v>3</v>
      </c>
      <c r="F157" s="30">
        <v>2008</v>
      </c>
      <c r="G157" s="94" t="s">
        <v>1075</v>
      </c>
      <c r="H157" s="20">
        <v>1</v>
      </c>
      <c r="I157" s="30">
        <v>151</v>
      </c>
      <c r="J157" s="29" t="s">
        <v>286</v>
      </c>
      <c r="K157" s="29" t="s">
        <v>189</v>
      </c>
      <c r="L157" s="29" t="s">
        <v>190</v>
      </c>
      <c r="M157" s="29" t="s">
        <v>175</v>
      </c>
      <c r="N157" s="20" t="s">
        <v>191</v>
      </c>
      <c r="O157" s="29" t="s">
        <v>189</v>
      </c>
      <c r="P157" s="30"/>
      <c r="Q157" s="29" t="s">
        <v>176</v>
      </c>
      <c r="R157" s="29" t="s">
        <v>177</v>
      </c>
      <c r="S157" s="29" t="s">
        <v>178</v>
      </c>
      <c r="T157" s="29" t="s">
        <v>179</v>
      </c>
      <c r="U157" s="29" t="s">
        <v>189</v>
      </c>
      <c r="V157" s="29" t="s">
        <v>189</v>
      </c>
      <c r="W157" s="29" t="s">
        <v>276</v>
      </c>
      <c r="X157" s="29" t="s">
        <v>276</v>
      </c>
      <c r="Y157" s="29" t="s">
        <v>180</v>
      </c>
      <c r="Z157" s="29" t="s">
        <v>181</v>
      </c>
      <c r="AA157" s="29" t="s">
        <v>182</v>
      </c>
      <c r="AB157" s="29" t="s">
        <v>189</v>
      </c>
      <c r="AC157" s="29" t="s">
        <v>277</v>
      </c>
      <c r="AD157" s="29" t="s">
        <v>278</v>
      </c>
      <c r="AE157" s="29" t="s">
        <v>185</v>
      </c>
      <c r="AF157" s="30">
        <v>6</v>
      </c>
      <c r="AG157" s="30">
        <v>72</v>
      </c>
      <c r="AH157" s="31"/>
      <c r="AI157" s="31"/>
      <c r="AJ157" s="30">
        <v>3</v>
      </c>
      <c r="AK157" s="30">
        <v>5</v>
      </c>
      <c r="AL157" s="30">
        <v>6</v>
      </c>
      <c r="AM157" s="30">
        <v>5</v>
      </c>
      <c r="AN157" s="31"/>
      <c r="AO157" s="30">
        <v>6</v>
      </c>
      <c r="AP157" s="30">
        <v>8</v>
      </c>
      <c r="AQ157" s="30">
        <v>4</v>
      </c>
      <c r="AR157" s="30">
        <v>3</v>
      </c>
      <c r="AS157" s="30">
        <v>5</v>
      </c>
      <c r="AT157" s="30">
        <v>4</v>
      </c>
      <c r="AU157" s="21">
        <f t="shared" si="4"/>
        <v>4.9000000000000004</v>
      </c>
      <c r="AV157" s="21">
        <f t="shared" si="5"/>
        <v>739.90000000000009</v>
      </c>
    </row>
    <row r="158" spans="1:48" ht="28.5" x14ac:dyDescent="0.2">
      <c r="A158" s="20" t="s">
        <v>1051</v>
      </c>
      <c r="B158" s="29" t="s">
        <v>276</v>
      </c>
      <c r="C158" s="29" t="s">
        <v>172</v>
      </c>
      <c r="D158" s="30">
        <v>6</v>
      </c>
      <c r="E158" s="30">
        <v>11</v>
      </c>
      <c r="F158" s="30">
        <v>2008</v>
      </c>
      <c r="G158" s="94" t="s">
        <v>1083</v>
      </c>
      <c r="H158" s="20">
        <v>1</v>
      </c>
      <c r="I158" s="30">
        <v>43</v>
      </c>
      <c r="J158" s="29" t="s">
        <v>271</v>
      </c>
      <c r="K158" s="29" t="s">
        <v>189</v>
      </c>
      <c r="L158" s="29" t="s">
        <v>190</v>
      </c>
      <c r="M158" s="29" t="s">
        <v>175</v>
      </c>
      <c r="N158" s="20" t="s">
        <v>191</v>
      </c>
      <c r="O158" s="29" t="s">
        <v>189</v>
      </c>
      <c r="P158" s="30"/>
      <c r="Q158" s="29" t="s">
        <v>176</v>
      </c>
      <c r="R158" s="29" t="s">
        <v>177</v>
      </c>
      <c r="S158" s="29" t="s">
        <v>178</v>
      </c>
      <c r="T158" s="29" t="s">
        <v>179</v>
      </c>
      <c r="U158" s="29" t="s">
        <v>189</v>
      </c>
      <c r="V158" s="29" t="s">
        <v>189</v>
      </c>
      <c r="W158" s="29" t="s">
        <v>276</v>
      </c>
      <c r="X158" s="29" t="s">
        <v>276</v>
      </c>
      <c r="Y158" s="29" t="s">
        <v>180</v>
      </c>
      <c r="Z158" s="29" t="s">
        <v>181</v>
      </c>
      <c r="AA158" s="29" t="s">
        <v>182</v>
      </c>
      <c r="AB158" s="29" t="s">
        <v>189</v>
      </c>
      <c r="AC158" s="29" t="s">
        <v>277</v>
      </c>
      <c r="AD158" s="29" t="s">
        <v>278</v>
      </c>
      <c r="AE158" s="29" t="s">
        <v>185</v>
      </c>
      <c r="AF158" s="30">
        <v>6</v>
      </c>
      <c r="AG158" s="30">
        <v>72</v>
      </c>
      <c r="AH158" s="31"/>
      <c r="AI158" s="31"/>
      <c r="AJ158" s="30">
        <v>3</v>
      </c>
      <c r="AK158" s="30">
        <v>5</v>
      </c>
      <c r="AL158" s="30">
        <v>6</v>
      </c>
      <c r="AM158" s="30">
        <v>5</v>
      </c>
      <c r="AN158" s="31"/>
      <c r="AO158" s="30">
        <v>6</v>
      </c>
      <c r="AP158" s="30">
        <v>8</v>
      </c>
      <c r="AQ158" s="30">
        <v>4</v>
      </c>
      <c r="AR158" s="30">
        <v>3</v>
      </c>
      <c r="AS158" s="30">
        <v>5</v>
      </c>
      <c r="AT158" s="30">
        <v>4</v>
      </c>
      <c r="AU158" s="21">
        <f t="shared" si="4"/>
        <v>4.9000000000000004</v>
      </c>
      <c r="AV158" s="21">
        <f t="shared" si="5"/>
        <v>210.70000000000002</v>
      </c>
    </row>
    <row r="159" spans="1:48" ht="28.5" x14ac:dyDescent="0.2">
      <c r="A159" s="20" t="s">
        <v>1051</v>
      </c>
      <c r="B159" s="29" t="s">
        <v>276</v>
      </c>
      <c r="C159" s="29" t="s">
        <v>172</v>
      </c>
      <c r="D159" s="30">
        <v>6</v>
      </c>
      <c r="E159" s="30">
        <v>11</v>
      </c>
      <c r="F159" s="30">
        <v>2008</v>
      </c>
      <c r="G159" s="94" t="s">
        <v>1083</v>
      </c>
      <c r="H159" s="20">
        <v>1</v>
      </c>
      <c r="I159" s="30">
        <v>45</v>
      </c>
      <c r="J159" s="20" t="s">
        <v>295</v>
      </c>
      <c r="K159" s="29" t="s">
        <v>189</v>
      </c>
      <c r="L159" s="29" t="s">
        <v>190</v>
      </c>
      <c r="M159" s="29" t="s">
        <v>175</v>
      </c>
      <c r="N159" s="20" t="s">
        <v>191</v>
      </c>
      <c r="O159" s="29" t="s">
        <v>303</v>
      </c>
      <c r="P159" s="30"/>
      <c r="Q159" s="29" t="s">
        <v>176</v>
      </c>
      <c r="R159" s="29" t="s">
        <v>177</v>
      </c>
      <c r="S159" s="29" t="s">
        <v>178</v>
      </c>
      <c r="T159" s="29" t="s">
        <v>179</v>
      </c>
      <c r="U159" s="29" t="s">
        <v>189</v>
      </c>
      <c r="V159" s="29" t="s">
        <v>189</v>
      </c>
      <c r="W159" s="29" t="s">
        <v>276</v>
      </c>
      <c r="X159" s="29" t="s">
        <v>276</v>
      </c>
      <c r="Y159" s="29" t="s">
        <v>180</v>
      </c>
      <c r="Z159" s="29" t="s">
        <v>181</v>
      </c>
      <c r="AA159" s="29" t="s">
        <v>182</v>
      </c>
      <c r="AB159" s="29" t="s">
        <v>189</v>
      </c>
      <c r="AC159" s="29" t="s">
        <v>277</v>
      </c>
      <c r="AD159" s="29" t="s">
        <v>278</v>
      </c>
      <c r="AE159" s="29" t="s">
        <v>185</v>
      </c>
      <c r="AF159" s="30">
        <v>6</v>
      </c>
      <c r="AG159" s="30">
        <v>72</v>
      </c>
      <c r="AH159" s="31"/>
      <c r="AI159" s="31"/>
      <c r="AJ159" s="30">
        <v>3</v>
      </c>
      <c r="AK159" s="30">
        <v>5</v>
      </c>
      <c r="AL159" s="30">
        <v>6</v>
      </c>
      <c r="AM159" s="30">
        <v>5</v>
      </c>
      <c r="AN159" s="31"/>
      <c r="AO159" s="30">
        <v>6</v>
      </c>
      <c r="AP159" s="30">
        <v>8</v>
      </c>
      <c r="AQ159" s="30">
        <v>4</v>
      </c>
      <c r="AR159" s="30">
        <v>3</v>
      </c>
      <c r="AS159" s="30">
        <v>5</v>
      </c>
      <c r="AT159" s="30">
        <v>4</v>
      </c>
      <c r="AU159" s="21">
        <f t="shared" si="4"/>
        <v>4.9000000000000004</v>
      </c>
      <c r="AV159" s="21">
        <f t="shared" si="5"/>
        <v>220.50000000000003</v>
      </c>
    </row>
    <row r="160" spans="1:48" ht="28.5" x14ac:dyDescent="0.2">
      <c r="A160" s="20" t="s">
        <v>1051</v>
      </c>
      <c r="B160" s="29" t="s">
        <v>276</v>
      </c>
      <c r="C160" s="29" t="s">
        <v>172</v>
      </c>
      <c r="D160" s="30">
        <v>6</v>
      </c>
      <c r="E160" s="30">
        <v>11</v>
      </c>
      <c r="F160" s="30">
        <v>2008</v>
      </c>
      <c r="G160" s="94" t="s">
        <v>1083</v>
      </c>
      <c r="H160" s="20">
        <v>1</v>
      </c>
      <c r="I160" s="30">
        <v>60</v>
      </c>
      <c r="J160" s="20" t="s">
        <v>295</v>
      </c>
      <c r="K160" s="29" t="s">
        <v>189</v>
      </c>
      <c r="L160" s="29" t="s">
        <v>190</v>
      </c>
      <c r="M160" s="29" t="s">
        <v>175</v>
      </c>
      <c r="N160" s="20" t="s">
        <v>191</v>
      </c>
      <c r="O160" s="29" t="s">
        <v>189</v>
      </c>
      <c r="P160" s="30"/>
      <c r="Q160" s="29" t="s">
        <v>176</v>
      </c>
      <c r="R160" s="29" t="s">
        <v>177</v>
      </c>
      <c r="S160" s="29" t="s">
        <v>178</v>
      </c>
      <c r="T160" s="29" t="s">
        <v>179</v>
      </c>
      <c r="U160" s="29" t="s">
        <v>189</v>
      </c>
      <c r="V160" s="29" t="s">
        <v>189</v>
      </c>
      <c r="W160" s="29" t="s">
        <v>276</v>
      </c>
      <c r="X160" s="29" t="s">
        <v>276</v>
      </c>
      <c r="Y160" s="29" t="s">
        <v>180</v>
      </c>
      <c r="Z160" s="29" t="s">
        <v>181</v>
      </c>
      <c r="AA160" s="29" t="s">
        <v>182</v>
      </c>
      <c r="AB160" s="29" t="s">
        <v>189</v>
      </c>
      <c r="AC160" s="29" t="s">
        <v>277</v>
      </c>
      <c r="AD160" s="29" t="s">
        <v>278</v>
      </c>
      <c r="AE160" s="29" t="s">
        <v>185</v>
      </c>
      <c r="AF160" s="30">
        <v>6</v>
      </c>
      <c r="AG160" s="30">
        <v>72</v>
      </c>
      <c r="AH160" s="31"/>
      <c r="AI160" s="31"/>
      <c r="AJ160" s="30">
        <v>3</v>
      </c>
      <c r="AK160" s="30">
        <v>5</v>
      </c>
      <c r="AL160" s="30">
        <v>6</v>
      </c>
      <c r="AM160" s="30">
        <v>5</v>
      </c>
      <c r="AN160" s="31"/>
      <c r="AO160" s="30">
        <v>6</v>
      </c>
      <c r="AP160" s="30">
        <v>8</v>
      </c>
      <c r="AQ160" s="30">
        <v>4</v>
      </c>
      <c r="AR160" s="30">
        <v>3</v>
      </c>
      <c r="AS160" s="30">
        <v>5</v>
      </c>
      <c r="AT160" s="30">
        <v>4</v>
      </c>
      <c r="AU160" s="21">
        <f t="shared" si="4"/>
        <v>4.9000000000000004</v>
      </c>
      <c r="AV160" s="21">
        <f t="shared" si="5"/>
        <v>294</v>
      </c>
    </row>
    <row r="161" spans="1:48" ht="28.5" x14ac:dyDescent="0.2">
      <c r="A161" s="20" t="s">
        <v>1051</v>
      </c>
      <c r="B161" s="29" t="s">
        <v>276</v>
      </c>
      <c r="C161" s="29" t="s">
        <v>187</v>
      </c>
      <c r="D161" s="30">
        <v>6</v>
      </c>
      <c r="E161" s="30">
        <v>3</v>
      </c>
      <c r="F161" s="30">
        <v>2008</v>
      </c>
      <c r="G161" s="94" t="s">
        <v>1075</v>
      </c>
      <c r="H161" s="20">
        <v>1</v>
      </c>
      <c r="I161" s="30">
        <v>192</v>
      </c>
      <c r="J161" s="29" t="s">
        <v>288</v>
      </c>
      <c r="K161" s="29" t="s">
        <v>189</v>
      </c>
      <c r="L161" s="29" t="s">
        <v>190</v>
      </c>
      <c r="M161" s="29" t="s">
        <v>175</v>
      </c>
      <c r="N161" s="20" t="s">
        <v>191</v>
      </c>
      <c r="O161" s="29" t="s">
        <v>300</v>
      </c>
      <c r="P161" s="30"/>
      <c r="Q161" s="29" t="s">
        <v>176</v>
      </c>
      <c r="R161" s="29" t="s">
        <v>177</v>
      </c>
      <c r="S161" s="29" t="s">
        <v>178</v>
      </c>
      <c r="T161" s="29" t="s">
        <v>179</v>
      </c>
      <c r="U161" s="29" t="s">
        <v>189</v>
      </c>
      <c r="V161" s="29" t="s">
        <v>189</v>
      </c>
      <c r="W161" s="29" t="s">
        <v>276</v>
      </c>
      <c r="X161" s="29" t="s">
        <v>276</v>
      </c>
      <c r="Y161" s="29" t="s">
        <v>180</v>
      </c>
      <c r="Z161" s="29" t="s">
        <v>181</v>
      </c>
      <c r="AA161" s="29" t="s">
        <v>182</v>
      </c>
      <c r="AB161" s="29" t="s">
        <v>189</v>
      </c>
      <c r="AC161" s="29" t="s">
        <v>277</v>
      </c>
      <c r="AD161" s="29" t="s">
        <v>278</v>
      </c>
      <c r="AE161" s="29" t="s">
        <v>185</v>
      </c>
      <c r="AF161" s="30">
        <v>6</v>
      </c>
      <c r="AG161" s="30">
        <v>72</v>
      </c>
      <c r="AH161" s="31"/>
      <c r="AI161" s="31"/>
      <c r="AJ161" s="30">
        <v>3</v>
      </c>
      <c r="AK161" s="30">
        <v>5</v>
      </c>
      <c r="AL161" s="30">
        <v>6</v>
      </c>
      <c r="AM161" s="30">
        <v>5</v>
      </c>
      <c r="AN161" s="31"/>
      <c r="AO161" s="30">
        <v>6</v>
      </c>
      <c r="AP161" s="30">
        <v>8</v>
      </c>
      <c r="AQ161" s="30">
        <v>4</v>
      </c>
      <c r="AR161" s="30">
        <v>3</v>
      </c>
      <c r="AS161" s="30">
        <v>5</v>
      </c>
      <c r="AT161" s="30">
        <v>4</v>
      </c>
      <c r="AU161" s="21">
        <f t="shared" si="4"/>
        <v>4.9000000000000004</v>
      </c>
      <c r="AV161" s="21">
        <f t="shared" si="5"/>
        <v>940.80000000000007</v>
      </c>
    </row>
    <row r="162" spans="1:48" ht="28.5" x14ac:dyDescent="0.2">
      <c r="A162" s="20" t="s">
        <v>1051</v>
      </c>
      <c r="B162" s="29" t="s">
        <v>276</v>
      </c>
      <c r="C162" s="29" t="s">
        <v>172</v>
      </c>
      <c r="D162" s="30">
        <v>8</v>
      </c>
      <c r="E162" s="30">
        <v>14</v>
      </c>
      <c r="F162" s="30">
        <v>2010</v>
      </c>
      <c r="G162" s="94" t="s">
        <v>1084</v>
      </c>
      <c r="H162" s="20">
        <v>1</v>
      </c>
      <c r="I162" s="30">
        <v>1</v>
      </c>
      <c r="J162" s="29" t="s">
        <v>304</v>
      </c>
      <c r="K162" s="29" t="s">
        <v>189</v>
      </c>
      <c r="L162" s="29" t="s">
        <v>190</v>
      </c>
      <c r="M162" s="29" t="s">
        <v>175</v>
      </c>
      <c r="N162" s="29" t="s">
        <v>26</v>
      </c>
      <c r="O162" s="29" t="s">
        <v>189</v>
      </c>
      <c r="P162" s="30"/>
      <c r="Q162" s="29" t="s">
        <v>176</v>
      </c>
      <c r="R162" s="29" t="s">
        <v>177</v>
      </c>
      <c r="S162" s="29" t="s">
        <v>178</v>
      </c>
      <c r="T162" s="29" t="s">
        <v>179</v>
      </c>
      <c r="U162" s="29" t="s">
        <v>189</v>
      </c>
      <c r="V162" s="29" t="s">
        <v>189</v>
      </c>
      <c r="W162" s="29" t="s">
        <v>276</v>
      </c>
      <c r="X162" s="29" t="s">
        <v>276</v>
      </c>
      <c r="Y162" s="29" t="s">
        <v>180</v>
      </c>
      <c r="Z162" s="29" t="s">
        <v>181</v>
      </c>
      <c r="AA162" s="29" t="s">
        <v>182</v>
      </c>
      <c r="AB162" s="29" t="s">
        <v>189</v>
      </c>
      <c r="AC162" s="29" t="s">
        <v>277</v>
      </c>
      <c r="AD162" s="29" t="s">
        <v>278</v>
      </c>
      <c r="AE162" s="29" t="s">
        <v>185</v>
      </c>
      <c r="AF162" s="30">
        <v>6</v>
      </c>
      <c r="AG162" s="30">
        <v>72</v>
      </c>
      <c r="AH162" s="31"/>
      <c r="AI162" s="31"/>
      <c r="AJ162" s="30">
        <v>3</v>
      </c>
      <c r="AK162" s="30">
        <v>5</v>
      </c>
      <c r="AL162" s="30">
        <v>6</v>
      </c>
      <c r="AM162" s="30">
        <v>5</v>
      </c>
      <c r="AN162" s="31"/>
      <c r="AO162" s="30">
        <v>6</v>
      </c>
      <c r="AP162" s="30">
        <v>8</v>
      </c>
      <c r="AQ162" s="30">
        <v>4</v>
      </c>
      <c r="AR162" s="30">
        <v>3</v>
      </c>
      <c r="AS162" s="30">
        <v>5</v>
      </c>
      <c r="AT162" s="30">
        <v>4</v>
      </c>
      <c r="AU162" s="21">
        <f t="shared" si="4"/>
        <v>4.9000000000000004</v>
      </c>
      <c r="AV162" s="21">
        <f t="shared" si="5"/>
        <v>4.9000000000000004</v>
      </c>
    </row>
    <row r="163" spans="1:48" ht="28.5" x14ac:dyDescent="0.2">
      <c r="A163" s="20" t="s">
        <v>1051</v>
      </c>
      <c r="B163" s="23" t="s">
        <v>276</v>
      </c>
      <c r="C163" s="20" t="s">
        <v>172</v>
      </c>
      <c r="D163" s="20">
        <v>10</v>
      </c>
      <c r="E163" s="20">
        <v>15</v>
      </c>
      <c r="F163" s="20">
        <v>2010</v>
      </c>
      <c r="G163" s="94" t="s">
        <v>1064</v>
      </c>
      <c r="H163" s="20">
        <v>1</v>
      </c>
      <c r="I163" s="24">
        <v>8</v>
      </c>
      <c r="J163" s="20" t="s">
        <v>37</v>
      </c>
      <c r="K163" s="20" t="s">
        <v>225</v>
      </c>
      <c r="M163" s="20" t="s">
        <v>175</v>
      </c>
      <c r="N163" s="20" t="s">
        <v>34</v>
      </c>
      <c r="Q163" s="23" t="s">
        <v>176</v>
      </c>
      <c r="R163" s="23" t="s">
        <v>177</v>
      </c>
      <c r="S163" s="23" t="s">
        <v>178</v>
      </c>
      <c r="T163" s="23" t="s">
        <v>179</v>
      </c>
      <c r="U163" s="23"/>
      <c r="W163" s="23" t="s">
        <v>276</v>
      </c>
      <c r="X163" s="23" t="s">
        <v>276</v>
      </c>
      <c r="Y163" s="29" t="s">
        <v>180</v>
      </c>
      <c r="Z163" s="29" t="s">
        <v>181</v>
      </c>
      <c r="AA163" s="29" t="s">
        <v>182</v>
      </c>
      <c r="AB163" s="29" t="s">
        <v>189</v>
      </c>
      <c r="AC163" s="29" t="s">
        <v>277</v>
      </c>
      <c r="AD163" s="29" t="s">
        <v>278</v>
      </c>
      <c r="AE163" s="29" t="s">
        <v>185</v>
      </c>
      <c r="AF163" s="30">
        <v>6</v>
      </c>
      <c r="AG163" s="30">
        <v>72</v>
      </c>
      <c r="AH163" s="31"/>
      <c r="AI163" s="31"/>
      <c r="AJ163" s="30">
        <v>3</v>
      </c>
      <c r="AK163" s="30">
        <v>5</v>
      </c>
      <c r="AL163" s="30">
        <v>6</v>
      </c>
      <c r="AM163" s="30">
        <v>5</v>
      </c>
      <c r="AN163" s="31"/>
      <c r="AO163" s="30">
        <v>6</v>
      </c>
      <c r="AP163" s="30">
        <v>8</v>
      </c>
      <c r="AQ163" s="30">
        <v>4</v>
      </c>
      <c r="AR163" s="30">
        <v>3</v>
      </c>
      <c r="AS163" s="30">
        <v>5</v>
      </c>
      <c r="AT163" s="30">
        <v>4</v>
      </c>
      <c r="AU163" s="21">
        <f t="shared" si="4"/>
        <v>4.9000000000000004</v>
      </c>
      <c r="AV163" s="21">
        <f t="shared" si="5"/>
        <v>39.200000000000003</v>
      </c>
    </row>
    <row r="164" spans="1:48" ht="28.5" x14ac:dyDescent="0.2">
      <c r="A164" s="20" t="s">
        <v>1051</v>
      </c>
      <c r="B164" s="29" t="s">
        <v>276</v>
      </c>
      <c r="C164" s="29" t="s">
        <v>172</v>
      </c>
      <c r="D164" s="30">
        <v>10</v>
      </c>
      <c r="E164" s="30">
        <v>2</v>
      </c>
      <c r="F164" s="30">
        <v>2009</v>
      </c>
      <c r="G164" s="94" t="s">
        <v>1069</v>
      </c>
      <c r="H164" s="20">
        <v>1</v>
      </c>
      <c r="I164" s="30">
        <v>1</v>
      </c>
      <c r="J164" s="20" t="s">
        <v>32</v>
      </c>
      <c r="K164" s="20" t="s">
        <v>226</v>
      </c>
      <c r="L164" s="29" t="s">
        <v>190</v>
      </c>
      <c r="M164" s="29" t="s">
        <v>175</v>
      </c>
      <c r="N164" s="29" t="s">
        <v>34</v>
      </c>
      <c r="O164" s="29" t="s">
        <v>189</v>
      </c>
      <c r="P164" s="30"/>
      <c r="Q164" s="29" t="s">
        <v>176</v>
      </c>
      <c r="R164" s="29" t="s">
        <v>177</v>
      </c>
      <c r="S164" s="29" t="s">
        <v>178</v>
      </c>
      <c r="T164" s="29" t="s">
        <v>179</v>
      </c>
      <c r="U164" s="29" t="s">
        <v>189</v>
      </c>
      <c r="V164" s="29" t="s">
        <v>189</v>
      </c>
      <c r="W164" s="29" t="s">
        <v>276</v>
      </c>
      <c r="X164" s="29" t="s">
        <v>276</v>
      </c>
      <c r="Y164" s="29" t="s">
        <v>180</v>
      </c>
      <c r="Z164" s="29" t="s">
        <v>181</v>
      </c>
      <c r="AA164" s="29" t="s">
        <v>182</v>
      </c>
      <c r="AB164" s="29" t="s">
        <v>189</v>
      </c>
      <c r="AC164" s="29" t="s">
        <v>277</v>
      </c>
      <c r="AD164" s="29" t="s">
        <v>278</v>
      </c>
      <c r="AE164" s="29" t="s">
        <v>185</v>
      </c>
      <c r="AF164" s="30">
        <v>6</v>
      </c>
      <c r="AG164" s="30">
        <v>72</v>
      </c>
      <c r="AH164" s="31"/>
      <c r="AI164" s="31"/>
      <c r="AJ164" s="30">
        <v>3</v>
      </c>
      <c r="AK164" s="30">
        <v>5</v>
      </c>
      <c r="AL164" s="30">
        <v>6</v>
      </c>
      <c r="AM164" s="30">
        <v>5</v>
      </c>
      <c r="AN164" s="31"/>
      <c r="AO164" s="30">
        <v>6</v>
      </c>
      <c r="AP164" s="30">
        <v>8</v>
      </c>
      <c r="AQ164" s="30">
        <v>4</v>
      </c>
      <c r="AR164" s="30">
        <v>3</v>
      </c>
      <c r="AS164" s="30">
        <v>5</v>
      </c>
      <c r="AT164" s="30">
        <v>4</v>
      </c>
      <c r="AU164" s="21">
        <f t="shared" si="4"/>
        <v>4.9000000000000004</v>
      </c>
      <c r="AV164" s="21">
        <f t="shared" si="5"/>
        <v>4.9000000000000004</v>
      </c>
    </row>
    <row r="165" spans="1:48" ht="28.5" x14ac:dyDescent="0.2">
      <c r="A165" s="20" t="s">
        <v>1051</v>
      </c>
      <c r="B165" s="23" t="s">
        <v>276</v>
      </c>
      <c r="C165" s="20" t="s">
        <v>172</v>
      </c>
      <c r="D165" s="20">
        <v>10</v>
      </c>
      <c r="E165" s="20">
        <v>15</v>
      </c>
      <c r="F165" s="20">
        <v>2010</v>
      </c>
      <c r="G165" s="94" t="s">
        <v>1064</v>
      </c>
      <c r="H165" s="20">
        <v>1</v>
      </c>
      <c r="I165" s="24">
        <v>1</v>
      </c>
      <c r="J165" s="20" t="s">
        <v>32</v>
      </c>
      <c r="K165" s="20" t="s">
        <v>226</v>
      </c>
      <c r="M165" s="20" t="s">
        <v>175</v>
      </c>
      <c r="N165" s="20" t="s">
        <v>34</v>
      </c>
      <c r="Q165" s="23" t="s">
        <v>176</v>
      </c>
      <c r="R165" s="23" t="s">
        <v>177</v>
      </c>
      <c r="S165" s="23" t="s">
        <v>178</v>
      </c>
      <c r="T165" s="23" t="s">
        <v>179</v>
      </c>
      <c r="U165" s="23"/>
      <c r="W165" s="23" t="s">
        <v>276</v>
      </c>
      <c r="X165" s="23" t="s">
        <v>276</v>
      </c>
      <c r="Y165" s="29" t="s">
        <v>180</v>
      </c>
      <c r="Z165" s="29" t="s">
        <v>181</v>
      </c>
      <c r="AA165" s="29" t="s">
        <v>182</v>
      </c>
      <c r="AB165" s="29" t="s">
        <v>189</v>
      </c>
      <c r="AC165" s="29" t="s">
        <v>277</v>
      </c>
      <c r="AD165" s="29" t="s">
        <v>278</v>
      </c>
      <c r="AE165" s="29" t="s">
        <v>185</v>
      </c>
      <c r="AF165" s="30">
        <v>6</v>
      </c>
      <c r="AG165" s="30">
        <v>72</v>
      </c>
      <c r="AH165" s="31"/>
      <c r="AI165" s="31"/>
      <c r="AJ165" s="30">
        <v>3</v>
      </c>
      <c r="AK165" s="30">
        <v>5</v>
      </c>
      <c r="AL165" s="30">
        <v>6</v>
      </c>
      <c r="AM165" s="30">
        <v>5</v>
      </c>
      <c r="AN165" s="31"/>
      <c r="AO165" s="30">
        <v>6</v>
      </c>
      <c r="AP165" s="30">
        <v>8</v>
      </c>
      <c r="AQ165" s="30">
        <v>4</v>
      </c>
      <c r="AR165" s="30">
        <v>3</v>
      </c>
      <c r="AS165" s="30">
        <v>5</v>
      </c>
      <c r="AT165" s="30">
        <v>4</v>
      </c>
      <c r="AU165" s="21">
        <f t="shared" si="4"/>
        <v>4.9000000000000004</v>
      </c>
      <c r="AV165" s="21">
        <f t="shared" si="5"/>
        <v>4.9000000000000004</v>
      </c>
    </row>
    <row r="166" spans="1:48" ht="28.5" x14ac:dyDescent="0.2">
      <c r="A166" s="20" t="s">
        <v>1051</v>
      </c>
      <c r="B166" s="23" t="s">
        <v>276</v>
      </c>
      <c r="C166" s="20" t="s">
        <v>172</v>
      </c>
      <c r="D166" s="20">
        <v>10</v>
      </c>
      <c r="E166" s="20">
        <v>15</v>
      </c>
      <c r="F166" s="20">
        <v>2010</v>
      </c>
      <c r="G166" s="94" t="s">
        <v>1064</v>
      </c>
      <c r="H166" s="20">
        <v>1</v>
      </c>
      <c r="I166" s="24">
        <v>4</v>
      </c>
      <c r="J166" s="20" t="s">
        <v>227</v>
      </c>
      <c r="K166" s="28" t="s">
        <v>228</v>
      </c>
      <c r="M166" s="20" t="s">
        <v>175</v>
      </c>
      <c r="N166" s="20" t="s">
        <v>34</v>
      </c>
      <c r="Q166" s="23" t="s">
        <v>176</v>
      </c>
      <c r="R166" s="23" t="s">
        <v>177</v>
      </c>
      <c r="S166" s="23" t="s">
        <v>178</v>
      </c>
      <c r="T166" s="23" t="s">
        <v>179</v>
      </c>
      <c r="U166" s="23"/>
      <c r="W166" s="23" t="s">
        <v>276</v>
      </c>
      <c r="X166" s="23" t="s">
        <v>276</v>
      </c>
      <c r="Y166" s="29" t="s">
        <v>180</v>
      </c>
      <c r="Z166" s="29" t="s">
        <v>181</v>
      </c>
      <c r="AA166" s="29" t="s">
        <v>182</v>
      </c>
      <c r="AB166" s="29" t="s">
        <v>189</v>
      </c>
      <c r="AC166" s="29" t="s">
        <v>277</v>
      </c>
      <c r="AD166" s="29" t="s">
        <v>278</v>
      </c>
      <c r="AE166" s="29" t="s">
        <v>185</v>
      </c>
      <c r="AF166" s="30">
        <v>6</v>
      </c>
      <c r="AG166" s="30">
        <v>72</v>
      </c>
      <c r="AH166" s="31"/>
      <c r="AI166" s="31"/>
      <c r="AJ166" s="30">
        <v>3</v>
      </c>
      <c r="AK166" s="30">
        <v>5</v>
      </c>
      <c r="AL166" s="30">
        <v>6</v>
      </c>
      <c r="AM166" s="30">
        <v>5</v>
      </c>
      <c r="AN166" s="31"/>
      <c r="AO166" s="30">
        <v>6</v>
      </c>
      <c r="AP166" s="30">
        <v>8</v>
      </c>
      <c r="AQ166" s="30">
        <v>4</v>
      </c>
      <c r="AR166" s="30">
        <v>3</v>
      </c>
      <c r="AS166" s="30">
        <v>5</v>
      </c>
      <c r="AT166" s="30">
        <v>4</v>
      </c>
      <c r="AU166" s="21">
        <f t="shared" si="4"/>
        <v>4.9000000000000004</v>
      </c>
      <c r="AV166" s="21">
        <f t="shared" si="5"/>
        <v>19.600000000000001</v>
      </c>
    </row>
    <row r="167" spans="1:48" ht="28.5" x14ac:dyDescent="0.2">
      <c r="A167" s="20" t="s">
        <v>1051</v>
      </c>
      <c r="B167" s="23" t="s">
        <v>276</v>
      </c>
      <c r="C167" s="20" t="s">
        <v>172</v>
      </c>
      <c r="D167" s="20">
        <v>10</v>
      </c>
      <c r="E167" s="20">
        <v>15</v>
      </c>
      <c r="F167" s="20">
        <v>2010</v>
      </c>
      <c r="G167" s="94" t="s">
        <v>1064</v>
      </c>
      <c r="H167" s="20">
        <v>1</v>
      </c>
      <c r="I167" s="24">
        <v>5</v>
      </c>
      <c r="J167" s="20" t="s">
        <v>173</v>
      </c>
      <c r="K167" s="20" t="s">
        <v>174</v>
      </c>
      <c r="M167" s="20" t="s">
        <v>175</v>
      </c>
      <c r="N167" s="20" t="s">
        <v>34</v>
      </c>
      <c r="Q167" s="23" t="s">
        <v>176</v>
      </c>
      <c r="R167" s="23" t="s">
        <v>177</v>
      </c>
      <c r="S167" s="23" t="s">
        <v>178</v>
      </c>
      <c r="T167" s="23" t="s">
        <v>179</v>
      </c>
      <c r="U167" s="23"/>
      <c r="W167" s="23" t="s">
        <v>276</v>
      </c>
      <c r="X167" s="23" t="s">
        <v>276</v>
      </c>
      <c r="Y167" s="29" t="s">
        <v>180</v>
      </c>
      <c r="Z167" s="29" t="s">
        <v>181</v>
      </c>
      <c r="AA167" s="29" t="s">
        <v>182</v>
      </c>
      <c r="AB167" s="29" t="s">
        <v>189</v>
      </c>
      <c r="AC167" s="29" t="s">
        <v>277</v>
      </c>
      <c r="AD167" s="29" t="s">
        <v>278</v>
      </c>
      <c r="AE167" s="29" t="s">
        <v>185</v>
      </c>
      <c r="AF167" s="30">
        <v>6</v>
      </c>
      <c r="AG167" s="30">
        <v>72</v>
      </c>
      <c r="AH167" s="31"/>
      <c r="AI167" s="31"/>
      <c r="AJ167" s="30">
        <v>3</v>
      </c>
      <c r="AK167" s="30">
        <v>5</v>
      </c>
      <c r="AL167" s="30">
        <v>6</v>
      </c>
      <c r="AM167" s="30">
        <v>5</v>
      </c>
      <c r="AN167" s="31"/>
      <c r="AO167" s="30">
        <v>6</v>
      </c>
      <c r="AP167" s="30">
        <v>8</v>
      </c>
      <c r="AQ167" s="30">
        <v>4</v>
      </c>
      <c r="AR167" s="30">
        <v>3</v>
      </c>
      <c r="AS167" s="30">
        <v>5</v>
      </c>
      <c r="AT167" s="30">
        <v>4</v>
      </c>
      <c r="AU167" s="21">
        <f t="shared" si="4"/>
        <v>4.9000000000000004</v>
      </c>
      <c r="AV167" s="21">
        <f t="shared" si="5"/>
        <v>24.5</v>
      </c>
    </row>
    <row r="168" spans="1:48" ht="28.5" x14ac:dyDescent="0.2">
      <c r="A168" s="20" t="s">
        <v>1051</v>
      </c>
      <c r="B168" s="23" t="s">
        <v>276</v>
      </c>
      <c r="C168" s="20" t="s">
        <v>172</v>
      </c>
      <c r="D168" s="20">
        <v>10</v>
      </c>
      <c r="E168" s="20">
        <v>15</v>
      </c>
      <c r="F168" s="20">
        <v>2010</v>
      </c>
      <c r="G168" s="94" t="s">
        <v>1064</v>
      </c>
      <c r="H168" s="20">
        <v>1</v>
      </c>
      <c r="I168" s="24">
        <v>52</v>
      </c>
      <c r="J168" s="20" t="s">
        <v>173</v>
      </c>
      <c r="K168" s="20" t="s">
        <v>174</v>
      </c>
      <c r="M168" s="20" t="s">
        <v>175</v>
      </c>
      <c r="N168" s="20" t="s">
        <v>34</v>
      </c>
      <c r="Q168" s="23" t="s">
        <v>176</v>
      </c>
      <c r="R168" s="23" t="s">
        <v>177</v>
      </c>
      <c r="S168" s="23" t="s">
        <v>178</v>
      </c>
      <c r="T168" s="23" t="s">
        <v>179</v>
      </c>
      <c r="U168" s="23"/>
      <c r="W168" s="23" t="s">
        <v>276</v>
      </c>
      <c r="X168" s="23" t="s">
        <v>276</v>
      </c>
      <c r="Y168" s="29" t="s">
        <v>180</v>
      </c>
      <c r="Z168" s="29" t="s">
        <v>181</v>
      </c>
      <c r="AA168" s="29" t="s">
        <v>182</v>
      </c>
      <c r="AB168" s="29" t="s">
        <v>189</v>
      </c>
      <c r="AC168" s="29" t="s">
        <v>277</v>
      </c>
      <c r="AD168" s="29" t="s">
        <v>278</v>
      </c>
      <c r="AE168" s="29" t="s">
        <v>185</v>
      </c>
      <c r="AF168" s="30">
        <v>6</v>
      </c>
      <c r="AG168" s="30">
        <v>72</v>
      </c>
      <c r="AH168" s="31"/>
      <c r="AI168" s="31"/>
      <c r="AJ168" s="30">
        <v>3</v>
      </c>
      <c r="AK168" s="30">
        <v>5</v>
      </c>
      <c r="AL168" s="30">
        <v>6</v>
      </c>
      <c r="AM168" s="30">
        <v>5</v>
      </c>
      <c r="AN168" s="31"/>
      <c r="AO168" s="30">
        <v>6</v>
      </c>
      <c r="AP168" s="30">
        <v>8</v>
      </c>
      <c r="AQ168" s="30">
        <v>4</v>
      </c>
      <c r="AR168" s="30">
        <v>3</v>
      </c>
      <c r="AS168" s="30">
        <v>5</v>
      </c>
      <c r="AT168" s="30">
        <v>4</v>
      </c>
      <c r="AU168" s="21">
        <f t="shared" si="4"/>
        <v>4.9000000000000004</v>
      </c>
      <c r="AV168" s="21">
        <f t="shared" si="5"/>
        <v>254.8</v>
      </c>
    </row>
    <row r="169" spans="1:48" ht="28.5" x14ac:dyDescent="0.2">
      <c r="A169" s="20" t="s">
        <v>1051</v>
      </c>
      <c r="B169" s="23" t="s">
        <v>276</v>
      </c>
      <c r="C169" s="20" t="s">
        <v>172</v>
      </c>
      <c r="D169" s="20">
        <v>10</v>
      </c>
      <c r="E169" s="20">
        <v>15</v>
      </c>
      <c r="F169" s="20">
        <v>2010</v>
      </c>
      <c r="G169" s="94" t="s">
        <v>1064</v>
      </c>
      <c r="H169" s="20">
        <v>1</v>
      </c>
      <c r="I169" s="24">
        <v>20</v>
      </c>
      <c r="J169" s="20" t="s">
        <v>213</v>
      </c>
      <c r="K169" s="20" t="s">
        <v>214</v>
      </c>
      <c r="M169" s="20" t="s">
        <v>175</v>
      </c>
      <c r="N169" s="20" t="s">
        <v>34</v>
      </c>
      <c r="Q169" s="23" t="s">
        <v>176</v>
      </c>
      <c r="R169" s="23" t="s">
        <v>177</v>
      </c>
      <c r="S169" s="23" t="s">
        <v>178</v>
      </c>
      <c r="T169" s="23" t="s">
        <v>179</v>
      </c>
      <c r="U169" s="23"/>
      <c r="W169" s="23" t="s">
        <v>276</v>
      </c>
      <c r="X169" s="23" t="s">
        <v>276</v>
      </c>
      <c r="Y169" s="29" t="s">
        <v>180</v>
      </c>
      <c r="Z169" s="29" t="s">
        <v>181</v>
      </c>
      <c r="AA169" s="29" t="s">
        <v>182</v>
      </c>
      <c r="AB169" s="29" t="s">
        <v>189</v>
      </c>
      <c r="AC169" s="29" t="s">
        <v>277</v>
      </c>
      <c r="AD169" s="29" t="s">
        <v>278</v>
      </c>
      <c r="AE169" s="29" t="s">
        <v>185</v>
      </c>
      <c r="AF169" s="30">
        <v>6</v>
      </c>
      <c r="AG169" s="30">
        <v>72</v>
      </c>
      <c r="AH169" s="31"/>
      <c r="AI169" s="31"/>
      <c r="AJ169" s="30">
        <v>3</v>
      </c>
      <c r="AK169" s="30">
        <v>5</v>
      </c>
      <c r="AL169" s="30">
        <v>6</v>
      </c>
      <c r="AM169" s="30">
        <v>5</v>
      </c>
      <c r="AN169" s="31"/>
      <c r="AO169" s="30">
        <v>6</v>
      </c>
      <c r="AP169" s="30">
        <v>8</v>
      </c>
      <c r="AQ169" s="30">
        <v>4</v>
      </c>
      <c r="AR169" s="30">
        <v>3</v>
      </c>
      <c r="AS169" s="30">
        <v>5</v>
      </c>
      <c r="AT169" s="30">
        <v>4</v>
      </c>
      <c r="AU169" s="21">
        <f t="shared" si="4"/>
        <v>4.9000000000000004</v>
      </c>
      <c r="AV169" s="21">
        <f t="shared" si="5"/>
        <v>98</v>
      </c>
    </row>
    <row r="170" spans="1:48" ht="28.5" x14ac:dyDescent="0.2">
      <c r="A170" s="20" t="s">
        <v>1051</v>
      </c>
      <c r="B170" s="23" t="s">
        <v>276</v>
      </c>
      <c r="C170" s="20" t="s">
        <v>172</v>
      </c>
      <c r="D170" s="20">
        <v>10</v>
      </c>
      <c r="E170" s="20">
        <v>15</v>
      </c>
      <c r="F170" s="20">
        <v>2010</v>
      </c>
      <c r="G170" s="94" t="s">
        <v>1064</v>
      </c>
      <c r="H170" s="20">
        <v>1</v>
      </c>
      <c r="I170" s="24">
        <v>1</v>
      </c>
      <c r="J170" s="22" t="s">
        <v>231</v>
      </c>
      <c r="K170" s="20" t="s">
        <v>232</v>
      </c>
      <c r="M170" s="20" t="s">
        <v>175</v>
      </c>
      <c r="N170" s="20" t="s">
        <v>34</v>
      </c>
      <c r="Q170" s="23" t="s">
        <v>176</v>
      </c>
      <c r="R170" s="23" t="s">
        <v>177</v>
      </c>
      <c r="S170" s="23" t="s">
        <v>178</v>
      </c>
      <c r="T170" s="23" t="s">
        <v>179</v>
      </c>
      <c r="U170" s="23"/>
      <c r="W170" s="23" t="s">
        <v>276</v>
      </c>
      <c r="X170" s="23" t="s">
        <v>276</v>
      </c>
      <c r="Y170" s="29" t="s">
        <v>180</v>
      </c>
      <c r="Z170" s="29" t="s">
        <v>181</v>
      </c>
      <c r="AA170" s="29" t="s">
        <v>182</v>
      </c>
      <c r="AB170" s="29" t="s">
        <v>189</v>
      </c>
      <c r="AC170" s="29" t="s">
        <v>277</v>
      </c>
      <c r="AD170" s="29" t="s">
        <v>278</v>
      </c>
      <c r="AE170" s="29" t="s">
        <v>185</v>
      </c>
      <c r="AF170" s="30">
        <v>6</v>
      </c>
      <c r="AG170" s="30">
        <v>72</v>
      </c>
      <c r="AH170" s="31"/>
      <c r="AI170" s="31"/>
      <c r="AJ170" s="30">
        <v>3</v>
      </c>
      <c r="AK170" s="30">
        <v>5</v>
      </c>
      <c r="AL170" s="30">
        <v>6</v>
      </c>
      <c r="AM170" s="30">
        <v>5</v>
      </c>
      <c r="AN170" s="31"/>
      <c r="AO170" s="30">
        <v>6</v>
      </c>
      <c r="AP170" s="30">
        <v>8</v>
      </c>
      <c r="AQ170" s="30">
        <v>4</v>
      </c>
      <c r="AR170" s="30">
        <v>3</v>
      </c>
      <c r="AS170" s="30">
        <v>5</v>
      </c>
      <c r="AT170" s="30">
        <v>4</v>
      </c>
      <c r="AU170" s="21">
        <f t="shared" si="4"/>
        <v>4.9000000000000004</v>
      </c>
      <c r="AV170" s="21">
        <f t="shared" si="5"/>
        <v>4.9000000000000004</v>
      </c>
    </row>
    <row r="171" spans="1:48" ht="28.5" x14ac:dyDescent="0.2">
      <c r="A171" s="20" t="s">
        <v>1051</v>
      </c>
      <c r="B171" s="29" t="s">
        <v>276</v>
      </c>
      <c r="C171" s="29" t="s">
        <v>187</v>
      </c>
      <c r="D171" s="30">
        <v>11</v>
      </c>
      <c r="E171" s="30">
        <v>3</v>
      </c>
      <c r="F171" s="30">
        <v>2009</v>
      </c>
      <c r="G171" s="94" t="s">
        <v>1072</v>
      </c>
      <c r="H171" s="20">
        <v>1</v>
      </c>
      <c r="I171" s="30">
        <v>10</v>
      </c>
      <c r="J171" s="29" t="s">
        <v>215</v>
      </c>
      <c r="K171" s="29" t="s">
        <v>189</v>
      </c>
      <c r="L171" s="29" t="s">
        <v>190</v>
      </c>
      <c r="M171" s="29" t="s">
        <v>175</v>
      </c>
      <c r="N171" s="20" t="s">
        <v>191</v>
      </c>
      <c r="O171" s="29" t="s">
        <v>189</v>
      </c>
      <c r="P171" s="30"/>
      <c r="Q171" s="29" t="s">
        <v>176</v>
      </c>
      <c r="R171" s="29" t="s">
        <v>177</v>
      </c>
      <c r="S171" s="29" t="s">
        <v>178</v>
      </c>
      <c r="T171" s="29" t="s">
        <v>179</v>
      </c>
      <c r="U171" s="29" t="s">
        <v>189</v>
      </c>
      <c r="V171" s="29" t="s">
        <v>189</v>
      </c>
      <c r="W171" s="29" t="s">
        <v>276</v>
      </c>
      <c r="X171" s="29" t="s">
        <v>276</v>
      </c>
      <c r="Y171" s="29" t="s">
        <v>180</v>
      </c>
      <c r="Z171" s="29" t="s">
        <v>181</v>
      </c>
      <c r="AA171" s="29" t="s">
        <v>182</v>
      </c>
      <c r="AB171" s="29" t="s">
        <v>189</v>
      </c>
      <c r="AC171" s="29" t="s">
        <v>277</v>
      </c>
      <c r="AD171" s="29" t="s">
        <v>278</v>
      </c>
      <c r="AE171" s="29" t="s">
        <v>185</v>
      </c>
      <c r="AF171" s="30">
        <v>6</v>
      </c>
      <c r="AG171" s="30">
        <v>72</v>
      </c>
      <c r="AH171" s="31"/>
      <c r="AI171" s="31"/>
      <c r="AJ171" s="30">
        <v>3</v>
      </c>
      <c r="AK171" s="30">
        <v>5</v>
      </c>
      <c r="AL171" s="30">
        <v>6</v>
      </c>
      <c r="AM171" s="30">
        <v>5</v>
      </c>
      <c r="AN171" s="31"/>
      <c r="AO171" s="30">
        <v>6</v>
      </c>
      <c r="AP171" s="30">
        <v>8</v>
      </c>
      <c r="AQ171" s="30">
        <v>4</v>
      </c>
      <c r="AR171" s="30">
        <v>3</v>
      </c>
      <c r="AS171" s="30">
        <v>5</v>
      </c>
      <c r="AT171" s="30">
        <v>4</v>
      </c>
      <c r="AU171" s="21">
        <f t="shared" si="4"/>
        <v>4.9000000000000004</v>
      </c>
      <c r="AV171" s="21">
        <f t="shared" si="5"/>
        <v>49</v>
      </c>
    </row>
    <row r="172" spans="1:48" x14ac:dyDescent="0.2">
      <c r="A172" s="20" t="s">
        <v>1051</v>
      </c>
      <c r="B172" s="23" t="s">
        <v>305</v>
      </c>
      <c r="C172" s="20" t="s">
        <v>172</v>
      </c>
      <c r="D172" s="20">
        <v>10</v>
      </c>
      <c r="E172" s="20">
        <v>15</v>
      </c>
      <c r="F172" s="20">
        <v>2010</v>
      </c>
      <c r="G172" s="94" t="s">
        <v>1064</v>
      </c>
      <c r="H172" s="20">
        <v>1</v>
      </c>
      <c r="I172" s="24">
        <v>10</v>
      </c>
      <c r="J172" s="20" t="s">
        <v>37</v>
      </c>
      <c r="K172" s="20" t="s">
        <v>225</v>
      </c>
      <c r="M172" s="20" t="s">
        <v>175</v>
      </c>
      <c r="N172" s="20" t="s">
        <v>34</v>
      </c>
      <c r="Q172" s="23" t="s">
        <v>176</v>
      </c>
      <c r="R172" s="23" t="s">
        <v>177</v>
      </c>
      <c r="S172" s="23" t="s">
        <v>208</v>
      </c>
      <c r="T172" s="23" t="s">
        <v>306</v>
      </c>
      <c r="U172" s="23" t="s">
        <v>307</v>
      </c>
      <c r="W172" s="23" t="s">
        <v>305</v>
      </c>
      <c r="X172" s="23" t="s">
        <v>305</v>
      </c>
      <c r="Y172" s="20" t="s">
        <v>308</v>
      </c>
      <c r="Z172" s="20" t="s">
        <v>181</v>
      </c>
      <c r="AA172" s="20" t="s">
        <v>308</v>
      </c>
      <c r="AC172" s="20" t="s">
        <v>183</v>
      </c>
      <c r="AD172" s="20" t="s">
        <v>210</v>
      </c>
      <c r="AE172" s="20" t="s">
        <v>223</v>
      </c>
      <c r="AF172" s="20">
        <v>11</v>
      </c>
      <c r="AG172" s="20">
        <v>2</v>
      </c>
      <c r="AK172" s="20">
        <v>0</v>
      </c>
      <c r="AM172" s="20">
        <v>0</v>
      </c>
      <c r="AU172" s="21">
        <f t="shared" si="4"/>
        <v>0</v>
      </c>
      <c r="AV172" s="21">
        <f t="shared" si="5"/>
        <v>0</v>
      </c>
    </row>
    <row r="173" spans="1:48" ht="28.5" x14ac:dyDescent="0.2">
      <c r="A173" s="20" t="s">
        <v>1051</v>
      </c>
      <c r="B173" s="29" t="s">
        <v>309</v>
      </c>
      <c r="C173" s="29" t="s">
        <v>172</v>
      </c>
      <c r="D173" s="30">
        <v>1</v>
      </c>
      <c r="E173" s="30">
        <v>8</v>
      </c>
      <c r="F173" s="30">
        <v>2010</v>
      </c>
      <c r="G173" s="94" t="s">
        <v>1076</v>
      </c>
      <c r="H173" s="20">
        <v>1</v>
      </c>
      <c r="I173" s="30">
        <v>64</v>
      </c>
      <c r="J173" s="29" t="s">
        <v>245</v>
      </c>
      <c r="K173" s="29" t="s">
        <v>189</v>
      </c>
      <c r="L173" s="29" t="s">
        <v>190</v>
      </c>
      <c r="M173" s="29" t="s">
        <v>175</v>
      </c>
      <c r="N173" s="29" t="s">
        <v>26</v>
      </c>
      <c r="O173" s="29" t="s">
        <v>189</v>
      </c>
      <c r="P173" s="30"/>
      <c r="Q173" s="29" t="s">
        <v>176</v>
      </c>
      <c r="R173" s="29" t="s">
        <v>177</v>
      </c>
      <c r="S173" s="29" t="s">
        <v>219</v>
      </c>
      <c r="T173" s="29" t="s">
        <v>310</v>
      </c>
      <c r="U173" s="29" t="s">
        <v>189</v>
      </c>
      <c r="V173" s="29" t="s">
        <v>189</v>
      </c>
      <c r="W173" s="29" t="s">
        <v>309</v>
      </c>
      <c r="X173" s="29" t="s">
        <v>309</v>
      </c>
      <c r="Y173" s="29" t="s">
        <v>311</v>
      </c>
      <c r="Z173" s="29" t="s">
        <v>181</v>
      </c>
      <c r="AA173" s="29" t="s">
        <v>189</v>
      </c>
      <c r="AB173" s="29" t="s">
        <v>221</v>
      </c>
      <c r="AC173" s="29" t="s">
        <v>189</v>
      </c>
      <c r="AD173" s="29" t="s">
        <v>210</v>
      </c>
      <c r="AE173" s="29" t="s">
        <v>223</v>
      </c>
      <c r="AF173" s="30">
        <v>1</v>
      </c>
      <c r="AG173" s="30">
        <v>54</v>
      </c>
      <c r="AH173" s="30">
        <v>2</v>
      </c>
      <c r="AI173" s="31"/>
      <c r="AJ173" s="31"/>
      <c r="AK173" s="30">
        <v>1</v>
      </c>
      <c r="AL173" s="31"/>
      <c r="AM173" s="30">
        <v>1</v>
      </c>
      <c r="AN173" s="31"/>
      <c r="AO173" s="31"/>
      <c r="AP173" s="30">
        <v>3</v>
      </c>
      <c r="AQ173" s="30">
        <v>2</v>
      </c>
      <c r="AR173" s="30">
        <v>4</v>
      </c>
      <c r="AS173" s="30">
        <v>3</v>
      </c>
      <c r="AT173" s="30">
        <v>3</v>
      </c>
      <c r="AU173" s="21">
        <f t="shared" si="4"/>
        <v>2.375</v>
      </c>
      <c r="AV173" s="21">
        <f t="shared" si="5"/>
        <v>152</v>
      </c>
    </row>
    <row r="174" spans="1:48" ht="28.5" x14ac:dyDescent="0.2">
      <c r="A174" s="20" t="s">
        <v>1051</v>
      </c>
      <c r="B174" s="29" t="s">
        <v>309</v>
      </c>
      <c r="C174" s="29" t="s">
        <v>172</v>
      </c>
      <c r="D174" s="30">
        <v>1</v>
      </c>
      <c r="E174" s="30">
        <v>8</v>
      </c>
      <c r="F174" s="30">
        <v>2010</v>
      </c>
      <c r="G174" s="94" t="s">
        <v>1076</v>
      </c>
      <c r="H174" s="20">
        <v>1</v>
      </c>
      <c r="I174" s="30">
        <v>220</v>
      </c>
      <c r="J174" s="29" t="s">
        <v>245</v>
      </c>
      <c r="K174" s="29" t="s">
        <v>189</v>
      </c>
      <c r="L174" s="29" t="s">
        <v>190</v>
      </c>
      <c r="M174" s="29" t="s">
        <v>175</v>
      </c>
      <c r="N174" s="29" t="s">
        <v>26</v>
      </c>
      <c r="O174" s="29" t="s">
        <v>250</v>
      </c>
      <c r="P174" s="30"/>
      <c r="Q174" s="29" t="s">
        <v>176</v>
      </c>
      <c r="R174" s="29" t="s">
        <v>177</v>
      </c>
      <c r="S174" s="29" t="s">
        <v>219</v>
      </c>
      <c r="T174" s="29" t="s">
        <v>310</v>
      </c>
      <c r="U174" s="29" t="s">
        <v>189</v>
      </c>
      <c r="V174" s="29" t="s">
        <v>189</v>
      </c>
      <c r="W174" s="29" t="s">
        <v>309</v>
      </c>
      <c r="X174" s="29" t="s">
        <v>309</v>
      </c>
      <c r="Y174" s="29" t="s">
        <v>311</v>
      </c>
      <c r="Z174" s="29" t="s">
        <v>181</v>
      </c>
      <c r="AA174" s="29" t="s">
        <v>189</v>
      </c>
      <c r="AB174" s="29" t="s">
        <v>221</v>
      </c>
      <c r="AC174" s="29" t="s">
        <v>189</v>
      </c>
      <c r="AD174" s="29" t="s">
        <v>210</v>
      </c>
      <c r="AE174" s="29" t="s">
        <v>223</v>
      </c>
      <c r="AF174" s="30">
        <v>1</v>
      </c>
      <c r="AG174" s="30">
        <v>54</v>
      </c>
      <c r="AH174" s="30">
        <v>2</v>
      </c>
      <c r="AI174" s="31"/>
      <c r="AJ174" s="31"/>
      <c r="AK174" s="30">
        <v>1</v>
      </c>
      <c r="AL174" s="31"/>
      <c r="AM174" s="30">
        <v>1</v>
      </c>
      <c r="AN174" s="31"/>
      <c r="AO174" s="31"/>
      <c r="AP174" s="30">
        <v>3</v>
      </c>
      <c r="AQ174" s="30">
        <v>2</v>
      </c>
      <c r="AR174" s="30">
        <v>4</v>
      </c>
      <c r="AS174" s="30">
        <v>3</v>
      </c>
      <c r="AT174" s="30">
        <v>3</v>
      </c>
      <c r="AU174" s="21">
        <f t="shared" si="4"/>
        <v>2.375</v>
      </c>
      <c r="AV174" s="21">
        <f t="shared" si="5"/>
        <v>522.5</v>
      </c>
    </row>
    <row r="175" spans="1:48" ht="28.5" x14ac:dyDescent="0.2">
      <c r="A175" s="20" t="s">
        <v>1051</v>
      </c>
      <c r="B175" s="29" t="s">
        <v>309</v>
      </c>
      <c r="C175" s="29" t="s">
        <v>172</v>
      </c>
      <c r="D175" s="30">
        <v>1</v>
      </c>
      <c r="E175" s="30">
        <v>8</v>
      </c>
      <c r="F175" s="30">
        <v>2010</v>
      </c>
      <c r="G175" s="94" t="s">
        <v>1076</v>
      </c>
      <c r="H175" s="20">
        <v>1</v>
      </c>
      <c r="I175" s="30">
        <v>120</v>
      </c>
      <c r="J175" s="29" t="s">
        <v>28</v>
      </c>
      <c r="K175" s="29" t="s">
        <v>189</v>
      </c>
      <c r="L175" s="29" t="s">
        <v>190</v>
      </c>
      <c r="M175" s="29" t="s">
        <v>175</v>
      </c>
      <c r="N175" s="29" t="s">
        <v>26</v>
      </c>
      <c r="O175" s="29" t="s">
        <v>189</v>
      </c>
      <c r="P175" s="30"/>
      <c r="Q175" s="29" t="s">
        <v>176</v>
      </c>
      <c r="R175" s="29" t="s">
        <v>177</v>
      </c>
      <c r="S175" s="29" t="s">
        <v>219</v>
      </c>
      <c r="T175" s="29" t="s">
        <v>310</v>
      </c>
      <c r="U175" s="29" t="s">
        <v>189</v>
      </c>
      <c r="V175" s="29" t="s">
        <v>189</v>
      </c>
      <c r="W175" s="29" t="s">
        <v>309</v>
      </c>
      <c r="X175" s="29" t="s">
        <v>309</v>
      </c>
      <c r="Y175" s="29" t="s">
        <v>311</v>
      </c>
      <c r="Z175" s="29" t="s">
        <v>181</v>
      </c>
      <c r="AA175" s="29" t="s">
        <v>189</v>
      </c>
      <c r="AB175" s="29" t="s">
        <v>221</v>
      </c>
      <c r="AC175" s="29" t="s">
        <v>189</v>
      </c>
      <c r="AD175" s="29" t="s">
        <v>210</v>
      </c>
      <c r="AE175" s="29" t="s">
        <v>223</v>
      </c>
      <c r="AF175" s="30">
        <v>1</v>
      </c>
      <c r="AG175" s="30">
        <v>54</v>
      </c>
      <c r="AH175" s="30">
        <v>2</v>
      </c>
      <c r="AI175" s="31"/>
      <c r="AJ175" s="31"/>
      <c r="AK175" s="30">
        <v>1</v>
      </c>
      <c r="AL175" s="31"/>
      <c r="AM175" s="30">
        <v>1</v>
      </c>
      <c r="AN175" s="31"/>
      <c r="AO175" s="31"/>
      <c r="AP175" s="30">
        <v>3</v>
      </c>
      <c r="AQ175" s="30">
        <v>2</v>
      </c>
      <c r="AR175" s="30">
        <v>4</v>
      </c>
      <c r="AS175" s="30">
        <v>3</v>
      </c>
      <c r="AT175" s="30">
        <v>3</v>
      </c>
      <c r="AU175" s="21">
        <f t="shared" si="4"/>
        <v>2.375</v>
      </c>
      <c r="AV175" s="21">
        <f t="shared" si="5"/>
        <v>285</v>
      </c>
    </row>
    <row r="176" spans="1:48" ht="28.5" x14ac:dyDescent="0.2">
      <c r="A176" s="20" t="s">
        <v>1051</v>
      </c>
      <c r="B176" s="29" t="s">
        <v>309</v>
      </c>
      <c r="C176" s="29" t="s">
        <v>172</v>
      </c>
      <c r="D176" s="30">
        <v>1</v>
      </c>
      <c r="E176" s="30">
        <v>8</v>
      </c>
      <c r="F176" s="30">
        <v>2010</v>
      </c>
      <c r="G176" s="94" t="s">
        <v>1076</v>
      </c>
      <c r="H176" s="20">
        <v>1</v>
      </c>
      <c r="I176" s="30">
        <v>64</v>
      </c>
      <c r="J176" s="29" t="s">
        <v>249</v>
      </c>
      <c r="K176" s="29" t="s">
        <v>189</v>
      </c>
      <c r="L176" s="29" t="s">
        <v>190</v>
      </c>
      <c r="M176" s="29" t="s">
        <v>175</v>
      </c>
      <c r="N176" s="29" t="s">
        <v>26</v>
      </c>
      <c r="O176" s="29" t="s">
        <v>250</v>
      </c>
      <c r="P176" s="30"/>
      <c r="Q176" s="29" t="s">
        <v>176</v>
      </c>
      <c r="R176" s="29" t="s">
        <v>177</v>
      </c>
      <c r="S176" s="29" t="s">
        <v>219</v>
      </c>
      <c r="T176" s="29" t="s">
        <v>310</v>
      </c>
      <c r="U176" s="29" t="s">
        <v>189</v>
      </c>
      <c r="V176" s="29" t="s">
        <v>189</v>
      </c>
      <c r="W176" s="29" t="s">
        <v>309</v>
      </c>
      <c r="X176" s="29" t="s">
        <v>309</v>
      </c>
      <c r="Y176" s="29" t="s">
        <v>311</v>
      </c>
      <c r="Z176" s="29" t="s">
        <v>181</v>
      </c>
      <c r="AA176" s="29" t="s">
        <v>189</v>
      </c>
      <c r="AB176" s="29" t="s">
        <v>221</v>
      </c>
      <c r="AC176" s="29" t="s">
        <v>189</v>
      </c>
      <c r="AD176" s="29" t="s">
        <v>210</v>
      </c>
      <c r="AE176" s="29" t="s">
        <v>223</v>
      </c>
      <c r="AF176" s="30">
        <v>1</v>
      </c>
      <c r="AG176" s="30">
        <v>54</v>
      </c>
      <c r="AH176" s="30">
        <v>2</v>
      </c>
      <c r="AI176" s="31"/>
      <c r="AJ176" s="31"/>
      <c r="AK176" s="30">
        <v>1</v>
      </c>
      <c r="AL176" s="31"/>
      <c r="AM176" s="30">
        <v>1</v>
      </c>
      <c r="AN176" s="31"/>
      <c r="AO176" s="31"/>
      <c r="AP176" s="30">
        <v>3</v>
      </c>
      <c r="AQ176" s="30">
        <v>2</v>
      </c>
      <c r="AR176" s="30">
        <v>4</v>
      </c>
      <c r="AS176" s="30">
        <v>3</v>
      </c>
      <c r="AT176" s="30">
        <v>3</v>
      </c>
      <c r="AU176" s="21">
        <f t="shared" si="4"/>
        <v>2.375</v>
      </c>
      <c r="AV176" s="21">
        <f t="shared" si="5"/>
        <v>152</v>
      </c>
    </row>
    <row r="177" spans="1:48" ht="28.5" x14ac:dyDescent="0.2">
      <c r="A177" s="20" t="s">
        <v>1051</v>
      </c>
      <c r="B177" s="29" t="s">
        <v>309</v>
      </c>
      <c r="C177" s="29" t="s">
        <v>172</v>
      </c>
      <c r="D177" s="30">
        <v>1</v>
      </c>
      <c r="E177" s="30">
        <v>8</v>
      </c>
      <c r="F177" s="30">
        <v>2010</v>
      </c>
      <c r="G177" s="94" t="s">
        <v>1076</v>
      </c>
      <c r="H177" s="20">
        <v>1</v>
      </c>
      <c r="I177" s="30">
        <v>118</v>
      </c>
      <c r="J177" s="29" t="s">
        <v>252</v>
      </c>
      <c r="K177" s="29" t="s">
        <v>189</v>
      </c>
      <c r="L177" s="29" t="s">
        <v>190</v>
      </c>
      <c r="M177" s="29" t="s">
        <v>175</v>
      </c>
      <c r="N177" s="29" t="s">
        <v>26</v>
      </c>
      <c r="O177" s="29" t="s">
        <v>189</v>
      </c>
      <c r="P177" s="30"/>
      <c r="Q177" s="29" t="s">
        <v>176</v>
      </c>
      <c r="R177" s="29" t="s">
        <v>177</v>
      </c>
      <c r="S177" s="29" t="s">
        <v>219</v>
      </c>
      <c r="T177" s="29" t="s">
        <v>310</v>
      </c>
      <c r="U177" s="29" t="s">
        <v>189</v>
      </c>
      <c r="V177" s="29" t="s">
        <v>189</v>
      </c>
      <c r="W177" s="29" t="s">
        <v>309</v>
      </c>
      <c r="X177" s="29" t="s">
        <v>309</v>
      </c>
      <c r="Y177" s="29" t="s">
        <v>311</v>
      </c>
      <c r="Z177" s="29" t="s">
        <v>181</v>
      </c>
      <c r="AA177" s="29" t="s">
        <v>189</v>
      </c>
      <c r="AB177" s="29" t="s">
        <v>221</v>
      </c>
      <c r="AC177" s="29" t="s">
        <v>189</v>
      </c>
      <c r="AD177" s="29" t="s">
        <v>210</v>
      </c>
      <c r="AE177" s="29" t="s">
        <v>223</v>
      </c>
      <c r="AF177" s="30">
        <v>1</v>
      </c>
      <c r="AG177" s="30">
        <v>54</v>
      </c>
      <c r="AH177" s="30">
        <v>2</v>
      </c>
      <c r="AI177" s="31"/>
      <c r="AJ177" s="31"/>
      <c r="AK177" s="30">
        <v>1</v>
      </c>
      <c r="AL177" s="31"/>
      <c r="AM177" s="30">
        <v>1</v>
      </c>
      <c r="AN177" s="31"/>
      <c r="AO177" s="31"/>
      <c r="AP177" s="30">
        <v>3</v>
      </c>
      <c r="AQ177" s="30">
        <v>2</v>
      </c>
      <c r="AR177" s="30">
        <v>4</v>
      </c>
      <c r="AS177" s="30">
        <v>3</v>
      </c>
      <c r="AT177" s="30">
        <v>3</v>
      </c>
      <c r="AU177" s="21">
        <f t="shared" si="4"/>
        <v>2.375</v>
      </c>
      <c r="AV177" s="21">
        <f t="shared" si="5"/>
        <v>280.25</v>
      </c>
    </row>
    <row r="178" spans="1:48" ht="28.5" x14ac:dyDescent="0.2">
      <c r="A178" s="20" t="s">
        <v>1051</v>
      </c>
      <c r="B178" s="29" t="s">
        <v>309</v>
      </c>
      <c r="C178" s="29" t="s">
        <v>172</v>
      </c>
      <c r="D178" s="30">
        <v>1</v>
      </c>
      <c r="E178" s="30">
        <v>8</v>
      </c>
      <c r="F178" s="30">
        <v>2010</v>
      </c>
      <c r="G178" s="94" t="s">
        <v>1076</v>
      </c>
      <c r="H178" s="20">
        <v>1</v>
      </c>
      <c r="I178" s="30">
        <v>236</v>
      </c>
      <c r="J178" s="29" t="s">
        <v>253</v>
      </c>
      <c r="K178" s="29" t="s">
        <v>189</v>
      </c>
      <c r="L178" s="29" t="s">
        <v>190</v>
      </c>
      <c r="M178" s="29" t="s">
        <v>175</v>
      </c>
      <c r="N178" s="29" t="s">
        <v>26</v>
      </c>
      <c r="O178" s="29" t="s">
        <v>189</v>
      </c>
      <c r="P178" s="30"/>
      <c r="Q178" s="29" t="s">
        <v>176</v>
      </c>
      <c r="R178" s="29" t="s">
        <v>177</v>
      </c>
      <c r="S178" s="29" t="s">
        <v>219</v>
      </c>
      <c r="T178" s="29" t="s">
        <v>310</v>
      </c>
      <c r="U178" s="29" t="s">
        <v>189</v>
      </c>
      <c r="V178" s="29" t="s">
        <v>189</v>
      </c>
      <c r="W178" s="29" t="s">
        <v>309</v>
      </c>
      <c r="X178" s="29" t="s">
        <v>309</v>
      </c>
      <c r="Y178" s="29" t="s">
        <v>311</v>
      </c>
      <c r="Z178" s="29" t="s">
        <v>181</v>
      </c>
      <c r="AA178" s="29" t="s">
        <v>189</v>
      </c>
      <c r="AB178" s="29" t="s">
        <v>221</v>
      </c>
      <c r="AC178" s="29" t="s">
        <v>189</v>
      </c>
      <c r="AD178" s="29" t="s">
        <v>210</v>
      </c>
      <c r="AE178" s="29" t="s">
        <v>223</v>
      </c>
      <c r="AF178" s="30">
        <v>1</v>
      </c>
      <c r="AG178" s="30">
        <v>54</v>
      </c>
      <c r="AH178" s="30">
        <v>2</v>
      </c>
      <c r="AI178" s="31"/>
      <c r="AJ178" s="31"/>
      <c r="AK178" s="30">
        <v>1</v>
      </c>
      <c r="AL178" s="31"/>
      <c r="AM178" s="30">
        <v>1</v>
      </c>
      <c r="AN178" s="31"/>
      <c r="AO178" s="31"/>
      <c r="AP178" s="30">
        <v>3</v>
      </c>
      <c r="AQ178" s="30">
        <v>2</v>
      </c>
      <c r="AR178" s="30">
        <v>4</v>
      </c>
      <c r="AS178" s="30">
        <v>3</v>
      </c>
      <c r="AT178" s="30">
        <v>3</v>
      </c>
      <c r="AU178" s="21">
        <f t="shared" si="4"/>
        <v>2.375</v>
      </c>
      <c r="AV178" s="21">
        <f t="shared" si="5"/>
        <v>560.5</v>
      </c>
    </row>
    <row r="179" spans="1:48" ht="28.5" x14ac:dyDescent="0.2">
      <c r="A179" s="20" t="s">
        <v>1051</v>
      </c>
      <c r="B179" s="29" t="s">
        <v>309</v>
      </c>
      <c r="C179" s="29" t="s">
        <v>172</v>
      </c>
      <c r="D179" s="30">
        <v>1</v>
      </c>
      <c r="E179" s="30">
        <v>8</v>
      </c>
      <c r="F179" s="30">
        <v>2010</v>
      </c>
      <c r="G179" s="94" t="s">
        <v>1076</v>
      </c>
      <c r="H179" s="20">
        <v>1</v>
      </c>
      <c r="I179" s="30">
        <v>102</v>
      </c>
      <c r="J179" s="29" t="s">
        <v>254</v>
      </c>
      <c r="K179" s="29" t="s">
        <v>189</v>
      </c>
      <c r="L179" s="29" t="s">
        <v>190</v>
      </c>
      <c r="M179" s="29" t="s">
        <v>175</v>
      </c>
      <c r="N179" s="29" t="s">
        <v>26</v>
      </c>
      <c r="O179" s="29" t="s">
        <v>250</v>
      </c>
      <c r="P179" s="30"/>
      <c r="Q179" s="29" t="s">
        <v>176</v>
      </c>
      <c r="R179" s="29" t="s">
        <v>177</v>
      </c>
      <c r="S179" s="29" t="s">
        <v>219</v>
      </c>
      <c r="T179" s="29" t="s">
        <v>310</v>
      </c>
      <c r="U179" s="29" t="s">
        <v>189</v>
      </c>
      <c r="V179" s="29" t="s">
        <v>189</v>
      </c>
      <c r="W179" s="29" t="s">
        <v>309</v>
      </c>
      <c r="X179" s="29" t="s">
        <v>309</v>
      </c>
      <c r="Y179" s="29" t="s">
        <v>311</v>
      </c>
      <c r="Z179" s="29" t="s">
        <v>181</v>
      </c>
      <c r="AA179" s="29" t="s">
        <v>189</v>
      </c>
      <c r="AB179" s="29" t="s">
        <v>221</v>
      </c>
      <c r="AC179" s="29" t="s">
        <v>189</v>
      </c>
      <c r="AD179" s="29" t="s">
        <v>210</v>
      </c>
      <c r="AE179" s="29" t="s">
        <v>223</v>
      </c>
      <c r="AF179" s="30">
        <v>1</v>
      </c>
      <c r="AG179" s="30">
        <v>54</v>
      </c>
      <c r="AH179" s="30">
        <v>2</v>
      </c>
      <c r="AI179" s="31"/>
      <c r="AJ179" s="31"/>
      <c r="AK179" s="30">
        <v>1</v>
      </c>
      <c r="AL179" s="31"/>
      <c r="AM179" s="30">
        <v>1</v>
      </c>
      <c r="AN179" s="31"/>
      <c r="AO179" s="31"/>
      <c r="AP179" s="30">
        <v>3</v>
      </c>
      <c r="AQ179" s="30">
        <v>2</v>
      </c>
      <c r="AR179" s="30">
        <v>4</v>
      </c>
      <c r="AS179" s="30">
        <v>3</v>
      </c>
      <c r="AT179" s="30">
        <v>3</v>
      </c>
      <c r="AU179" s="21">
        <f t="shared" si="4"/>
        <v>2.375</v>
      </c>
      <c r="AV179" s="21">
        <f t="shared" si="5"/>
        <v>242.25</v>
      </c>
    </row>
    <row r="180" spans="1:48" ht="28.5" x14ac:dyDescent="0.2">
      <c r="A180" s="20" t="s">
        <v>1051</v>
      </c>
      <c r="B180" s="29" t="s">
        <v>309</v>
      </c>
      <c r="C180" s="29" t="s">
        <v>172</v>
      </c>
      <c r="D180" s="30">
        <v>1</v>
      </c>
      <c r="E180" s="30">
        <v>8</v>
      </c>
      <c r="F180" s="30">
        <v>2010</v>
      </c>
      <c r="G180" s="94" t="s">
        <v>1076</v>
      </c>
      <c r="H180" s="20">
        <v>1</v>
      </c>
      <c r="I180" s="30">
        <v>1</v>
      </c>
      <c r="J180" s="29" t="s">
        <v>279</v>
      </c>
      <c r="K180" s="29" t="s">
        <v>189</v>
      </c>
      <c r="L180" s="29" t="s">
        <v>190</v>
      </c>
      <c r="M180" s="29" t="s">
        <v>175</v>
      </c>
      <c r="N180" s="29" t="s">
        <v>26</v>
      </c>
      <c r="O180" s="29" t="s">
        <v>265</v>
      </c>
      <c r="P180" s="30"/>
      <c r="Q180" s="29" t="s">
        <v>176</v>
      </c>
      <c r="R180" s="29" t="s">
        <v>177</v>
      </c>
      <c r="S180" s="29" t="s">
        <v>219</v>
      </c>
      <c r="T180" s="29" t="s">
        <v>310</v>
      </c>
      <c r="U180" s="29" t="s">
        <v>189</v>
      </c>
      <c r="V180" s="29" t="s">
        <v>189</v>
      </c>
      <c r="W180" s="29" t="s">
        <v>309</v>
      </c>
      <c r="X180" s="29" t="s">
        <v>309</v>
      </c>
      <c r="Y180" s="29" t="s">
        <v>311</v>
      </c>
      <c r="Z180" s="29" t="s">
        <v>181</v>
      </c>
      <c r="AA180" s="29" t="s">
        <v>189</v>
      </c>
      <c r="AB180" s="29" t="s">
        <v>221</v>
      </c>
      <c r="AC180" s="29" t="s">
        <v>189</v>
      </c>
      <c r="AD180" s="29" t="s">
        <v>210</v>
      </c>
      <c r="AE180" s="29" t="s">
        <v>223</v>
      </c>
      <c r="AF180" s="30">
        <v>1</v>
      </c>
      <c r="AG180" s="30">
        <v>54</v>
      </c>
      <c r="AH180" s="30">
        <v>2</v>
      </c>
      <c r="AI180" s="31"/>
      <c r="AJ180" s="31"/>
      <c r="AK180" s="30">
        <v>1</v>
      </c>
      <c r="AL180" s="31"/>
      <c r="AM180" s="30">
        <v>1</v>
      </c>
      <c r="AN180" s="31"/>
      <c r="AO180" s="31"/>
      <c r="AP180" s="30">
        <v>3</v>
      </c>
      <c r="AQ180" s="30">
        <v>2</v>
      </c>
      <c r="AR180" s="30">
        <v>4</v>
      </c>
      <c r="AS180" s="30">
        <v>3</v>
      </c>
      <c r="AT180" s="30">
        <v>3</v>
      </c>
      <c r="AU180" s="21">
        <f t="shared" si="4"/>
        <v>2.375</v>
      </c>
      <c r="AV180" s="21">
        <f t="shared" si="5"/>
        <v>2.375</v>
      </c>
    </row>
    <row r="181" spans="1:48" ht="28.5" x14ac:dyDescent="0.2">
      <c r="A181" s="20" t="s">
        <v>1051</v>
      </c>
      <c r="B181" s="29" t="s">
        <v>309</v>
      </c>
      <c r="C181" s="29" t="s">
        <v>172</v>
      </c>
      <c r="D181" s="30">
        <v>1</v>
      </c>
      <c r="E181" s="30">
        <v>8</v>
      </c>
      <c r="F181" s="30">
        <v>2010</v>
      </c>
      <c r="G181" s="94" t="s">
        <v>1076</v>
      </c>
      <c r="H181" s="20">
        <v>1</v>
      </c>
      <c r="I181" s="30">
        <v>4</v>
      </c>
      <c r="J181" s="29" t="s">
        <v>255</v>
      </c>
      <c r="K181" s="29" t="s">
        <v>189</v>
      </c>
      <c r="L181" s="29" t="s">
        <v>190</v>
      </c>
      <c r="M181" s="29" t="s">
        <v>175</v>
      </c>
      <c r="N181" s="29" t="s">
        <v>26</v>
      </c>
      <c r="O181" s="29" t="s">
        <v>250</v>
      </c>
      <c r="P181" s="30"/>
      <c r="Q181" s="29" t="s">
        <v>176</v>
      </c>
      <c r="R181" s="29" t="s">
        <v>177</v>
      </c>
      <c r="S181" s="29" t="s">
        <v>219</v>
      </c>
      <c r="T181" s="29" t="s">
        <v>310</v>
      </c>
      <c r="U181" s="29" t="s">
        <v>189</v>
      </c>
      <c r="V181" s="29" t="s">
        <v>189</v>
      </c>
      <c r="W181" s="29" t="s">
        <v>309</v>
      </c>
      <c r="X181" s="29" t="s">
        <v>309</v>
      </c>
      <c r="Y181" s="29" t="s">
        <v>311</v>
      </c>
      <c r="Z181" s="29" t="s">
        <v>181</v>
      </c>
      <c r="AA181" s="29" t="s">
        <v>189</v>
      </c>
      <c r="AB181" s="29" t="s">
        <v>221</v>
      </c>
      <c r="AC181" s="29" t="s">
        <v>189</v>
      </c>
      <c r="AD181" s="29" t="s">
        <v>210</v>
      </c>
      <c r="AE181" s="29" t="s">
        <v>223</v>
      </c>
      <c r="AF181" s="30">
        <v>1</v>
      </c>
      <c r="AG181" s="30">
        <v>54</v>
      </c>
      <c r="AH181" s="30">
        <v>2</v>
      </c>
      <c r="AI181" s="31"/>
      <c r="AJ181" s="31"/>
      <c r="AK181" s="30">
        <v>1</v>
      </c>
      <c r="AL181" s="31"/>
      <c r="AM181" s="30">
        <v>1</v>
      </c>
      <c r="AN181" s="31"/>
      <c r="AO181" s="31"/>
      <c r="AP181" s="30">
        <v>3</v>
      </c>
      <c r="AQ181" s="30">
        <v>2</v>
      </c>
      <c r="AR181" s="30">
        <v>4</v>
      </c>
      <c r="AS181" s="30">
        <v>3</v>
      </c>
      <c r="AT181" s="30">
        <v>3</v>
      </c>
      <c r="AU181" s="21">
        <f t="shared" si="4"/>
        <v>2.375</v>
      </c>
      <c r="AV181" s="21">
        <f t="shared" si="5"/>
        <v>9.5</v>
      </c>
    </row>
    <row r="182" spans="1:48" ht="28.5" x14ac:dyDescent="0.2">
      <c r="A182" s="20" t="s">
        <v>1051</v>
      </c>
      <c r="B182" s="29" t="s">
        <v>309</v>
      </c>
      <c r="C182" s="29" t="s">
        <v>187</v>
      </c>
      <c r="D182" s="30">
        <v>2</v>
      </c>
      <c r="E182" s="30">
        <v>26</v>
      </c>
      <c r="F182" s="30">
        <v>2008</v>
      </c>
      <c r="G182" s="94" t="s">
        <v>1073</v>
      </c>
      <c r="H182" s="20">
        <v>1</v>
      </c>
      <c r="I182" s="30">
        <v>6</v>
      </c>
      <c r="J182" s="29" t="s">
        <v>280</v>
      </c>
      <c r="K182" s="29" t="s">
        <v>189</v>
      </c>
      <c r="L182" s="29" t="s">
        <v>190</v>
      </c>
      <c r="M182" s="29" t="s">
        <v>175</v>
      </c>
      <c r="N182" s="20" t="s">
        <v>191</v>
      </c>
      <c r="O182" s="29" t="s">
        <v>189</v>
      </c>
      <c r="P182" s="30"/>
      <c r="Q182" s="29" t="s">
        <v>176</v>
      </c>
      <c r="R182" s="29" t="s">
        <v>177</v>
      </c>
      <c r="S182" s="29" t="s">
        <v>219</v>
      </c>
      <c r="T182" s="29" t="s">
        <v>310</v>
      </c>
      <c r="U182" s="29" t="s">
        <v>189</v>
      </c>
      <c r="V182" s="29" t="s">
        <v>189</v>
      </c>
      <c r="W182" s="29" t="s">
        <v>309</v>
      </c>
      <c r="X182" s="29" t="s">
        <v>309</v>
      </c>
      <c r="Y182" s="29" t="s">
        <v>311</v>
      </c>
      <c r="Z182" s="29" t="s">
        <v>181</v>
      </c>
      <c r="AA182" s="29" t="s">
        <v>189</v>
      </c>
      <c r="AB182" s="29" t="s">
        <v>221</v>
      </c>
      <c r="AC182" s="29" t="s">
        <v>189</v>
      </c>
      <c r="AD182" s="29" t="s">
        <v>210</v>
      </c>
      <c r="AE182" s="29" t="s">
        <v>223</v>
      </c>
      <c r="AF182" s="30">
        <v>1</v>
      </c>
      <c r="AG182" s="30">
        <v>54</v>
      </c>
      <c r="AH182" s="30">
        <v>2</v>
      </c>
      <c r="AI182" s="31"/>
      <c r="AJ182" s="31"/>
      <c r="AK182" s="30">
        <v>1</v>
      </c>
      <c r="AL182" s="31"/>
      <c r="AM182" s="30">
        <v>1</v>
      </c>
      <c r="AN182" s="31"/>
      <c r="AO182" s="31"/>
      <c r="AP182" s="30">
        <v>3</v>
      </c>
      <c r="AQ182" s="30">
        <v>2</v>
      </c>
      <c r="AR182" s="30">
        <v>4</v>
      </c>
      <c r="AS182" s="30">
        <v>3</v>
      </c>
      <c r="AT182" s="30">
        <v>3</v>
      </c>
      <c r="AU182" s="21">
        <f t="shared" si="4"/>
        <v>2.375</v>
      </c>
      <c r="AV182" s="21">
        <f t="shared" si="5"/>
        <v>14.25</v>
      </c>
    </row>
    <row r="183" spans="1:48" ht="28.5" x14ac:dyDescent="0.2">
      <c r="A183" s="20" t="s">
        <v>1051</v>
      </c>
      <c r="B183" s="29" t="s">
        <v>309</v>
      </c>
      <c r="C183" s="29" t="s">
        <v>187</v>
      </c>
      <c r="D183" s="30">
        <v>2</v>
      </c>
      <c r="E183" s="30">
        <v>27</v>
      </c>
      <c r="F183" s="30">
        <v>2009</v>
      </c>
      <c r="G183" s="94" t="s">
        <v>1065</v>
      </c>
      <c r="H183" s="20">
        <v>1</v>
      </c>
      <c r="I183" s="30">
        <v>41</v>
      </c>
      <c r="J183" s="29" t="s">
        <v>256</v>
      </c>
      <c r="K183" s="29" t="s">
        <v>189</v>
      </c>
      <c r="L183" s="29" t="s">
        <v>190</v>
      </c>
      <c r="M183" s="29" t="s">
        <v>175</v>
      </c>
      <c r="N183" s="20" t="s">
        <v>191</v>
      </c>
      <c r="O183" s="29" t="s">
        <v>257</v>
      </c>
      <c r="P183" s="30"/>
      <c r="Q183" s="29" t="s">
        <v>176</v>
      </c>
      <c r="R183" s="29" t="s">
        <v>177</v>
      </c>
      <c r="S183" s="29" t="s">
        <v>219</v>
      </c>
      <c r="T183" s="29" t="s">
        <v>310</v>
      </c>
      <c r="U183" s="29" t="s">
        <v>189</v>
      </c>
      <c r="V183" s="29" t="s">
        <v>189</v>
      </c>
      <c r="W183" s="29" t="s">
        <v>309</v>
      </c>
      <c r="X183" s="29" t="s">
        <v>309</v>
      </c>
      <c r="Y183" s="29" t="s">
        <v>311</v>
      </c>
      <c r="Z183" s="29" t="s">
        <v>181</v>
      </c>
      <c r="AA183" s="29" t="s">
        <v>189</v>
      </c>
      <c r="AB183" s="29" t="s">
        <v>221</v>
      </c>
      <c r="AC183" s="29" t="s">
        <v>189</v>
      </c>
      <c r="AD183" s="29" t="s">
        <v>210</v>
      </c>
      <c r="AE183" s="29" t="s">
        <v>223</v>
      </c>
      <c r="AF183" s="30">
        <v>1</v>
      </c>
      <c r="AG183" s="30">
        <v>54</v>
      </c>
      <c r="AH183" s="30">
        <v>2</v>
      </c>
      <c r="AI183" s="31"/>
      <c r="AJ183" s="31"/>
      <c r="AK183" s="30">
        <v>1</v>
      </c>
      <c r="AL183" s="31"/>
      <c r="AM183" s="30">
        <v>1</v>
      </c>
      <c r="AN183" s="31"/>
      <c r="AO183" s="31"/>
      <c r="AP183" s="30">
        <v>3</v>
      </c>
      <c r="AQ183" s="30">
        <v>2</v>
      </c>
      <c r="AR183" s="30">
        <v>4</v>
      </c>
      <c r="AS183" s="30">
        <v>3</v>
      </c>
      <c r="AT183" s="30">
        <v>3</v>
      </c>
      <c r="AU183" s="21">
        <f t="shared" si="4"/>
        <v>2.375</v>
      </c>
      <c r="AV183" s="21">
        <f t="shared" si="5"/>
        <v>97.375</v>
      </c>
    </row>
    <row r="184" spans="1:48" ht="28.5" x14ac:dyDescent="0.2">
      <c r="A184" s="20" t="s">
        <v>1051</v>
      </c>
      <c r="B184" s="29" t="s">
        <v>309</v>
      </c>
      <c r="C184" s="29" t="s">
        <v>172</v>
      </c>
      <c r="D184" s="30">
        <v>2</v>
      </c>
      <c r="E184" s="30">
        <v>8</v>
      </c>
      <c r="F184" s="30">
        <v>2010</v>
      </c>
      <c r="G184" s="94" t="s">
        <v>1077</v>
      </c>
      <c r="H184" s="20">
        <v>1</v>
      </c>
      <c r="I184" s="30">
        <v>27</v>
      </c>
      <c r="J184" s="29" t="s">
        <v>46</v>
      </c>
      <c r="K184" s="29" t="s">
        <v>189</v>
      </c>
      <c r="L184" s="29" t="s">
        <v>190</v>
      </c>
      <c r="M184" s="29" t="s">
        <v>175</v>
      </c>
      <c r="N184" s="29" t="s">
        <v>26</v>
      </c>
      <c r="O184" s="29" t="s">
        <v>189</v>
      </c>
      <c r="P184" s="30"/>
      <c r="Q184" s="29" t="s">
        <v>176</v>
      </c>
      <c r="R184" s="29" t="s">
        <v>177</v>
      </c>
      <c r="S184" s="29" t="s">
        <v>219</v>
      </c>
      <c r="T184" s="29" t="s">
        <v>310</v>
      </c>
      <c r="U184" s="29" t="s">
        <v>189</v>
      </c>
      <c r="V184" s="29" t="s">
        <v>189</v>
      </c>
      <c r="W184" s="29" t="s">
        <v>309</v>
      </c>
      <c r="X184" s="29" t="s">
        <v>309</v>
      </c>
      <c r="Y184" s="29" t="s">
        <v>311</v>
      </c>
      <c r="Z184" s="29" t="s">
        <v>181</v>
      </c>
      <c r="AA184" s="29" t="s">
        <v>189</v>
      </c>
      <c r="AB184" s="29" t="s">
        <v>221</v>
      </c>
      <c r="AC184" s="29" t="s">
        <v>189</v>
      </c>
      <c r="AD184" s="29" t="s">
        <v>210</v>
      </c>
      <c r="AE184" s="29" t="s">
        <v>223</v>
      </c>
      <c r="AF184" s="30">
        <v>1</v>
      </c>
      <c r="AG184" s="30">
        <v>54</v>
      </c>
      <c r="AH184" s="30">
        <v>2</v>
      </c>
      <c r="AI184" s="31"/>
      <c r="AJ184" s="31"/>
      <c r="AK184" s="30">
        <v>1</v>
      </c>
      <c r="AL184" s="31"/>
      <c r="AM184" s="30">
        <v>1</v>
      </c>
      <c r="AN184" s="31"/>
      <c r="AO184" s="31"/>
      <c r="AP184" s="30">
        <v>3</v>
      </c>
      <c r="AQ184" s="30">
        <v>2</v>
      </c>
      <c r="AR184" s="30">
        <v>4</v>
      </c>
      <c r="AS184" s="30">
        <v>3</v>
      </c>
      <c r="AT184" s="30">
        <v>3</v>
      </c>
      <c r="AU184" s="21">
        <f t="shared" si="4"/>
        <v>2.375</v>
      </c>
      <c r="AV184" s="21">
        <f t="shared" si="5"/>
        <v>64.125</v>
      </c>
    </row>
    <row r="185" spans="1:48" ht="28.5" x14ac:dyDescent="0.2">
      <c r="A185" s="20" t="s">
        <v>1051</v>
      </c>
      <c r="B185" s="29" t="s">
        <v>309</v>
      </c>
      <c r="C185" s="29" t="s">
        <v>172</v>
      </c>
      <c r="D185" s="30">
        <v>2</v>
      </c>
      <c r="E185" s="30">
        <v>8</v>
      </c>
      <c r="F185" s="30">
        <v>2010</v>
      </c>
      <c r="G185" s="94" t="s">
        <v>1077</v>
      </c>
      <c r="H185" s="20">
        <v>1</v>
      </c>
      <c r="I185" s="30">
        <v>44</v>
      </c>
      <c r="J185" s="29" t="s">
        <v>46</v>
      </c>
      <c r="K185" s="29" t="s">
        <v>189</v>
      </c>
      <c r="L185" s="29" t="s">
        <v>190</v>
      </c>
      <c r="M185" s="29" t="s">
        <v>175</v>
      </c>
      <c r="N185" s="29" t="s">
        <v>26</v>
      </c>
      <c r="O185" s="29" t="s">
        <v>189</v>
      </c>
      <c r="P185" s="30"/>
      <c r="Q185" s="29" t="s">
        <v>176</v>
      </c>
      <c r="R185" s="29" t="s">
        <v>177</v>
      </c>
      <c r="S185" s="29" t="s">
        <v>219</v>
      </c>
      <c r="T185" s="29" t="s">
        <v>310</v>
      </c>
      <c r="U185" s="29" t="s">
        <v>189</v>
      </c>
      <c r="V185" s="29" t="s">
        <v>189</v>
      </c>
      <c r="W185" s="29" t="s">
        <v>309</v>
      </c>
      <c r="X185" s="29" t="s">
        <v>309</v>
      </c>
      <c r="Y185" s="29" t="s">
        <v>311</v>
      </c>
      <c r="Z185" s="29" t="s">
        <v>181</v>
      </c>
      <c r="AA185" s="29" t="s">
        <v>189</v>
      </c>
      <c r="AB185" s="29" t="s">
        <v>221</v>
      </c>
      <c r="AC185" s="29" t="s">
        <v>189</v>
      </c>
      <c r="AD185" s="29" t="s">
        <v>210</v>
      </c>
      <c r="AE185" s="29" t="s">
        <v>223</v>
      </c>
      <c r="AF185" s="30">
        <v>1</v>
      </c>
      <c r="AG185" s="30">
        <v>54</v>
      </c>
      <c r="AH185" s="30">
        <v>2</v>
      </c>
      <c r="AI185" s="31"/>
      <c r="AJ185" s="31"/>
      <c r="AK185" s="30">
        <v>1</v>
      </c>
      <c r="AL185" s="31"/>
      <c r="AM185" s="30">
        <v>1</v>
      </c>
      <c r="AN185" s="31"/>
      <c r="AO185" s="31"/>
      <c r="AP185" s="30">
        <v>3</v>
      </c>
      <c r="AQ185" s="30">
        <v>2</v>
      </c>
      <c r="AR185" s="30">
        <v>4</v>
      </c>
      <c r="AS185" s="30">
        <v>3</v>
      </c>
      <c r="AT185" s="30">
        <v>3</v>
      </c>
      <c r="AU185" s="21">
        <f t="shared" si="4"/>
        <v>2.375</v>
      </c>
      <c r="AV185" s="21">
        <f t="shared" si="5"/>
        <v>104.5</v>
      </c>
    </row>
    <row r="186" spans="1:48" ht="28.5" x14ac:dyDescent="0.2">
      <c r="A186" s="20" t="s">
        <v>1051</v>
      </c>
      <c r="B186" s="29" t="s">
        <v>309</v>
      </c>
      <c r="C186" s="29" t="s">
        <v>172</v>
      </c>
      <c r="D186" s="30">
        <v>2</v>
      </c>
      <c r="E186" s="30">
        <v>8</v>
      </c>
      <c r="F186" s="30">
        <v>2010</v>
      </c>
      <c r="G186" s="94" t="s">
        <v>1077</v>
      </c>
      <c r="H186" s="20">
        <v>1</v>
      </c>
      <c r="I186" s="30">
        <v>1</v>
      </c>
      <c r="J186" s="29" t="s">
        <v>25</v>
      </c>
      <c r="K186" s="29" t="s">
        <v>189</v>
      </c>
      <c r="L186" s="29" t="s">
        <v>190</v>
      </c>
      <c r="M186" s="29" t="s">
        <v>175</v>
      </c>
      <c r="N186" s="29" t="s">
        <v>26</v>
      </c>
      <c r="O186" s="29" t="s">
        <v>273</v>
      </c>
      <c r="P186" s="30"/>
      <c r="Q186" s="29" t="s">
        <v>176</v>
      </c>
      <c r="R186" s="29" t="s">
        <v>177</v>
      </c>
      <c r="S186" s="29" t="s">
        <v>219</v>
      </c>
      <c r="T186" s="29" t="s">
        <v>310</v>
      </c>
      <c r="U186" s="29" t="s">
        <v>189</v>
      </c>
      <c r="V186" s="29" t="s">
        <v>189</v>
      </c>
      <c r="W186" s="29" t="s">
        <v>309</v>
      </c>
      <c r="X186" s="29" t="s">
        <v>309</v>
      </c>
      <c r="Y186" s="29" t="s">
        <v>311</v>
      </c>
      <c r="Z186" s="29" t="s">
        <v>181</v>
      </c>
      <c r="AA186" s="29" t="s">
        <v>189</v>
      </c>
      <c r="AB186" s="29" t="s">
        <v>221</v>
      </c>
      <c r="AC186" s="29" t="s">
        <v>189</v>
      </c>
      <c r="AD186" s="29" t="s">
        <v>210</v>
      </c>
      <c r="AE186" s="29" t="s">
        <v>223</v>
      </c>
      <c r="AF186" s="30">
        <v>1</v>
      </c>
      <c r="AG186" s="30">
        <v>54</v>
      </c>
      <c r="AH186" s="30">
        <v>2</v>
      </c>
      <c r="AI186" s="31"/>
      <c r="AJ186" s="31"/>
      <c r="AK186" s="30">
        <v>1</v>
      </c>
      <c r="AL186" s="31"/>
      <c r="AM186" s="30">
        <v>1</v>
      </c>
      <c r="AN186" s="31"/>
      <c r="AO186" s="31"/>
      <c r="AP186" s="30">
        <v>3</v>
      </c>
      <c r="AQ186" s="30">
        <v>2</v>
      </c>
      <c r="AR186" s="30">
        <v>4</v>
      </c>
      <c r="AS186" s="30">
        <v>3</v>
      </c>
      <c r="AT186" s="30">
        <v>3</v>
      </c>
      <c r="AU186" s="21">
        <f t="shared" si="4"/>
        <v>2.375</v>
      </c>
      <c r="AV186" s="21">
        <f t="shared" si="5"/>
        <v>2.375</v>
      </c>
    </row>
    <row r="187" spans="1:48" ht="28.5" x14ac:dyDescent="0.2">
      <c r="A187" s="20" t="s">
        <v>1051</v>
      </c>
      <c r="B187" s="29" t="s">
        <v>309</v>
      </c>
      <c r="C187" s="29" t="s">
        <v>172</v>
      </c>
      <c r="D187" s="30">
        <v>2</v>
      </c>
      <c r="E187" s="30">
        <v>8</v>
      </c>
      <c r="F187" s="30">
        <v>2010</v>
      </c>
      <c r="G187" s="94" t="s">
        <v>1077</v>
      </c>
      <c r="H187" s="20">
        <v>1</v>
      </c>
      <c r="I187" s="30">
        <v>1</v>
      </c>
      <c r="J187" s="29" t="s">
        <v>281</v>
      </c>
      <c r="K187" s="29" t="s">
        <v>189</v>
      </c>
      <c r="L187" s="29" t="s">
        <v>190</v>
      </c>
      <c r="M187" s="29" t="s">
        <v>175</v>
      </c>
      <c r="N187" s="29" t="s">
        <v>26</v>
      </c>
      <c r="O187" s="29" t="s">
        <v>189</v>
      </c>
      <c r="P187" s="30"/>
      <c r="Q187" s="29" t="s">
        <v>176</v>
      </c>
      <c r="R187" s="29" t="s">
        <v>177</v>
      </c>
      <c r="S187" s="29" t="s">
        <v>219</v>
      </c>
      <c r="T187" s="29" t="s">
        <v>310</v>
      </c>
      <c r="U187" s="29" t="s">
        <v>189</v>
      </c>
      <c r="V187" s="29" t="s">
        <v>189</v>
      </c>
      <c r="W187" s="29" t="s">
        <v>309</v>
      </c>
      <c r="X187" s="29" t="s">
        <v>309</v>
      </c>
      <c r="Y187" s="29" t="s">
        <v>311</v>
      </c>
      <c r="Z187" s="29" t="s">
        <v>181</v>
      </c>
      <c r="AA187" s="29" t="s">
        <v>189</v>
      </c>
      <c r="AB187" s="29" t="s">
        <v>221</v>
      </c>
      <c r="AC187" s="29" t="s">
        <v>189</v>
      </c>
      <c r="AD187" s="29" t="s">
        <v>210</v>
      </c>
      <c r="AE187" s="29" t="s">
        <v>223</v>
      </c>
      <c r="AF187" s="30">
        <v>1</v>
      </c>
      <c r="AG187" s="30">
        <v>54</v>
      </c>
      <c r="AH187" s="30">
        <v>2</v>
      </c>
      <c r="AI187" s="31"/>
      <c r="AJ187" s="31"/>
      <c r="AK187" s="30">
        <v>1</v>
      </c>
      <c r="AL187" s="31"/>
      <c r="AM187" s="30">
        <v>1</v>
      </c>
      <c r="AN187" s="31"/>
      <c r="AO187" s="31"/>
      <c r="AP187" s="30">
        <v>3</v>
      </c>
      <c r="AQ187" s="30">
        <v>2</v>
      </c>
      <c r="AR187" s="30">
        <v>4</v>
      </c>
      <c r="AS187" s="30">
        <v>3</v>
      </c>
      <c r="AT187" s="30">
        <v>3</v>
      </c>
      <c r="AU187" s="21">
        <f t="shared" si="4"/>
        <v>2.375</v>
      </c>
      <c r="AV187" s="21">
        <f t="shared" si="5"/>
        <v>2.375</v>
      </c>
    </row>
    <row r="188" spans="1:48" ht="28.5" x14ac:dyDescent="0.2">
      <c r="A188" s="20" t="s">
        <v>1051</v>
      </c>
      <c r="B188" s="29" t="s">
        <v>309</v>
      </c>
      <c r="C188" s="29" t="s">
        <v>187</v>
      </c>
      <c r="D188" s="30">
        <v>2</v>
      </c>
      <c r="E188" s="30">
        <v>26</v>
      </c>
      <c r="F188" s="30">
        <v>2008</v>
      </c>
      <c r="G188" s="94" t="s">
        <v>1073</v>
      </c>
      <c r="H188" s="20">
        <v>1</v>
      </c>
      <c r="I188" s="30">
        <v>6</v>
      </c>
      <c r="J188" s="29" t="s">
        <v>258</v>
      </c>
      <c r="K188" s="20" t="s">
        <v>259</v>
      </c>
      <c r="L188" s="29" t="s">
        <v>190</v>
      </c>
      <c r="M188" s="29" t="s">
        <v>175</v>
      </c>
      <c r="N188" s="20" t="s">
        <v>191</v>
      </c>
      <c r="O188" s="29" t="s">
        <v>189</v>
      </c>
      <c r="P188" s="30"/>
      <c r="Q188" s="29" t="s">
        <v>176</v>
      </c>
      <c r="R188" s="29" t="s">
        <v>177</v>
      </c>
      <c r="S188" s="29" t="s">
        <v>219</v>
      </c>
      <c r="T188" s="29" t="s">
        <v>310</v>
      </c>
      <c r="U188" s="29" t="s">
        <v>189</v>
      </c>
      <c r="V188" s="29" t="s">
        <v>189</v>
      </c>
      <c r="W188" s="29" t="s">
        <v>309</v>
      </c>
      <c r="X188" s="29" t="s">
        <v>309</v>
      </c>
      <c r="Y188" s="29" t="s">
        <v>311</v>
      </c>
      <c r="Z188" s="29" t="s">
        <v>181</v>
      </c>
      <c r="AA188" s="29" t="s">
        <v>189</v>
      </c>
      <c r="AB188" s="29" t="s">
        <v>221</v>
      </c>
      <c r="AC188" s="29" t="s">
        <v>189</v>
      </c>
      <c r="AD188" s="29" t="s">
        <v>210</v>
      </c>
      <c r="AE188" s="29" t="s">
        <v>223</v>
      </c>
      <c r="AF188" s="30">
        <v>1</v>
      </c>
      <c r="AG188" s="30">
        <v>54</v>
      </c>
      <c r="AH188" s="30">
        <v>2</v>
      </c>
      <c r="AI188" s="31"/>
      <c r="AJ188" s="31"/>
      <c r="AK188" s="30">
        <v>1</v>
      </c>
      <c r="AL188" s="31"/>
      <c r="AM188" s="30">
        <v>1</v>
      </c>
      <c r="AN188" s="31"/>
      <c r="AO188" s="31"/>
      <c r="AP188" s="30">
        <v>3</v>
      </c>
      <c r="AQ188" s="30">
        <v>2</v>
      </c>
      <c r="AR188" s="30">
        <v>4</v>
      </c>
      <c r="AS188" s="30">
        <v>3</v>
      </c>
      <c r="AT188" s="30">
        <v>3</v>
      </c>
      <c r="AU188" s="21">
        <f t="shared" si="4"/>
        <v>2.375</v>
      </c>
      <c r="AV188" s="21">
        <f t="shared" si="5"/>
        <v>14.25</v>
      </c>
    </row>
    <row r="189" spans="1:48" ht="28.5" x14ac:dyDescent="0.2">
      <c r="A189" s="20" t="s">
        <v>1051</v>
      </c>
      <c r="B189" s="29" t="s">
        <v>309</v>
      </c>
      <c r="C189" s="29" t="s">
        <v>187</v>
      </c>
      <c r="D189" s="30">
        <v>2</v>
      </c>
      <c r="E189" s="30">
        <v>26</v>
      </c>
      <c r="F189" s="30">
        <v>2009</v>
      </c>
      <c r="G189" s="94" t="s">
        <v>1078</v>
      </c>
      <c r="H189" s="20">
        <v>1</v>
      </c>
      <c r="I189" s="30">
        <v>17</v>
      </c>
      <c r="J189" s="29" t="s">
        <v>258</v>
      </c>
      <c r="K189" s="20" t="s">
        <v>259</v>
      </c>
      <c r="L189" s="29" t="s">
        <v>190</v>
      </c>
      <c r="M189" s="29" t="s">
        <v>175</v>
      </c>
      <c r="N189" s="20" t="s">
        <v>191</v>
      </c>
      <c r="O189" s="29" t="s">
        <v>189</v>
      </c>
      <c r="P189" s="30"/>
      <c r="Q189" s="29" t="s">
        <v>176</v>
      </c>
      <c r="R189" s="29" t="s">
        <v>177</v>
      </c>
      <c r="S189" s="29" t="s">
        <v>219</v>
      </c>
      <c r="T189" s="29" t="s">
        <v>310</v>
      </c>
      <c r="U189" s="29" t="s">
        <v>189</v>
      </c>
      <c r="V189" s="29" t="s">
        <v>189</v>
      </c>
      <c r="W189" s="29" t="s">
        <v>309</v>
      </c>
      <c r="X189" s="29" t="s">
        <v>309</v>
      </c>
      <c r="Y189" s="29" t="s">
        <v>311</v>
      </c>
      <c r="Z189" s="29" t="s">
        <v>181</v>
      </c>
      <c r="AA189" s="29" t="s">
        <v>189</v>
      </c>
      <c r="AB189" s="29" t="s">
        <v>221</v>
      </c>
      <c r="AC189" s="29" t="s">
        <v>189</v>
      </c>
      <c r="AD189" s="29" t="s">
        <v>210</v>
      </c>
      <c r="AE189" s="29" t="s">
        <v>223</v>
      </c>
      <c r="AF189" s="30">
        <v>1</v>
      </c>
      <c r="AG189" s="30">
        <v>54</v>
      </c>
      <c r="AH189" s="30">
        <v>2</v>
      </c>
      <c r="AI189" s="31"/>
      <c r="AJ189" s="31"/>
      <c r="AK189" s="30">
        <v>1</v>
      </c>
      <c r="AL189" s="31"/>
      <c r="AM189" s="30">
        <v>1</v>
      </c>
      <c r="AN189" s="31"/>
      <c r="AO189" s="31"/>
      <c r="AP189" s="30">
        <v>3</v>
      </c>
      <c r="AQ189" s="30">
        <v>2</v>
      </c>
      <c r="AR189" s="30">
        <v>4</v>
      </c>
      <c r="AS189" s="30">
        <v>3</v>
      </c>
      <c r="AT189" s="30">
        <v>3</v>
      </c>
      <c r="AU189" s="21">
        <f t="shared" si="4"/>
        <v>2.375</v>
      </c>
      <c r="AV189" s="21">
        <f t="shared" si="5"/>
        <v>40.375</v>
      </c>
    </row>
    <row r="190" spans="1:48" ht="28.5" x14ac:dyDescent="0.2">
      <c r="A190" s="20" t="s">
        <v>1051</v>
      </c>
      <c r="B190" s="29" t="s">
        <v>309</v>
      </c>
      <c r="C190" s="29" t="s">
        <v>187</v>
      </c>
      <c r="D190" s="30">
        <v>2</v>
      </c>
      <c r="E190" s="30">
        <v>27</v>
      </c>
      <c r="F190" s="30">
        <v>2009</v>
      </c>
      <c r="G190" s="94" t="s">
        <v>1065</v>
      </c>
      <c r="H190" s="20">
        <v>1</v>
      </c>
      <c r="I190" s="30">
        <v>1</v>
      </c>
      <c r="J190" s="29" t="s">
        <v>188</v>
      </c>
      <c r="K190" s="29" t="s">
        <v>189</v>
      </c>
      <c r="L190" s="29" t="s">
        <v>190</v>
      </c>
      <c r="M190" s="29" t="s">
        <v>175</v>
      </c>
      <c r="N190" s="20" t="s">
        <v>191</v>
      </c>
      <c r="O190" s="29" t="s">
        <v>189</v>
      </c>
      <c r="P190" s="30"/>
      <c r="Q190" s="29" t="s">
        <v>176</v>
      </c>
      <c r="R190" s="29" t="s">
        <v>177</v>
      </c>
      <c r="S190" s="29" t="s">
        <v>219</v>
      </c>
      <c r="T190" s="29" t="s">
        <v>310</v>
      </c>
      <c r="U190" s="29" t="s">
        <v>189</v>
      </c>
      <c r="V190" s="29" t="s">
        <v>189</v>
      </c>
      <c r="W190" s="29" t="s">
        <v>309</v>
      </c>
      <c r="X190" s="29" t="s">
        <v>309</v>
      </c>
      <c r="Y190" s="29" t="s">
        <v>311</v>
      </c>
      <c r="Z190" s="29" t="s">
        <v>181</v>
      </c>
      <c r="AA190" s="29" t="s">
        <v>189</v>
      </c>
      <c r="AB190" s="29" t="s">
        <v>221</v>
      </c>
      <c r="AC190" s="29" t="s">
        <v>189</v>
      </c>
      <c r="AD190" s="29" t="s">
        <v>210</v>
      </c>
      <c r="AE190" s="29" t="s">
        <v>223</v>
      </c>
      <c r="AF190" s="30">
        <v>1</v>
      </c>
      <c r="AG190" s="30">
        <v>54</v>
      </c>
      <c r="AH190" s="30">
        <v>2</v>
      </c>
      <c r="AI190" s="31"/>
      <c r="AJ190" s="31"/>
      <c r="AK190" s="30">
        <v>1</v>
      </c>
      <c r="AL190" s="31"/>
      <c r="AM190" s="30">
        <v>1</v>
      </c>
      <c r="AN190" s="31"/>
      <c r="AO190" s="31"/>
      <c r="AP190" s="30">
        <v>3</v>
      </c>
      <c r="AQ190" s="30">
        <v>2</v>
      </c>
      <c r="AR190" s="30">
        <v>4</v>
      </c>
      <c r="AS190" s="30">
        <v>3</v>
      </c>
      <c r="AT190" s="30">
        <v>3</v>
      </c>
      <c r="AU190" s="21">
        <f t="shared" si="4"/>
        <v>2.375</v>
      </c>
      <c r="AV190" s="21">
        <f t="shared" si="5"/>
        <v>2.375</v>
      </c>
    </row>
    <row r="191" spans="1:48" ht="28.5" x14ac:dyDescent="0.2">
      <c r="A191" s="20" t="s">
        <v>1051</v>
      </c>
      <c r="B191" s="29" t="s">
        <v>309</v>
      </c>
      <c r="C191" s="29" t="s">
        <v>187</v>
      </c>
      <c r="D191" s="30">
        <v>2</v>
      </c>
      <c r="E191" s="30">
        <v>27</v>
      </c>
      <c r="F191" s="30">
        <v>2009</v>
      </c>
      <c r="G191" s="94" t="s">
        <v>1065</v>
      </c>
      <c r="H191" s="20">
        <v>1</v>
      </c>
      <c r="I191" s="30">
        <v>1</v>
      </c>
      <c r="J191" s="20" t="s">
        <v>234</v>
      </c>
      <c r="K191" s="29" t="s">
        <v>189</v>
      </c>
      <c r="L191" s="29" t="s">
        <v>190</v>
      </c>
      <c r="M191" s="29" t="s">
        <v>175</v>
      </c>
      <c r="N191" s="20" t="s">
        <v>191</v>
      </c>
      <c r="O191" s="29" t="s">
        <v>189</v>
      </c>
      <c r="P191" s="30"/>
      <c r="Q191" s="29" t="s">
        <v>176</v>
      </c>
      <c r="R191" s="29" t="s">
        <v>177</v>
      </c>
      <c r="S191" s="29" t="s">
        <v>219</v>
      </c>
      <c r="T191" s="29" t="s">
        <v>310</v>
      </c>
      <c r="U191" s="29" t="s">
        <v>189</v>
      </c>
      <c r="V191" s="29" t="s">
        <v>189</v>
      </c>
      <c r="W191" s="29" t="s">
        <v>309</v>
      </c>
      <c r="X191" s="29" t="s">
        <v>309</v>
      </c>
      <c r="Y191" s="29" t="s">
        <v>311</v>
      </c>
      <c r="Z191" s="29" t="s">
        <v>181</v>
      </c>
      <c r="AA191" s="29" t="s">
        <v>189</v>
      </c>
      <c r="AB191" s="29" t="s">
        <v>221</v>
      </c>
      <c r="AC191" s="29" t="s">
        <v>189</v>
      </c>
      <c r="AD191" s="29" t="s">
        <v>210</v>
      </c>
      <c r="AE191" s="29" t="s">
        <v>223</v>
      </c>
      <c r="AF191" s="30">
        <v>1</v>
      </c>
      <c r="AG191" s="30">
        <v>54</v>
      </c>
      <c r="AH191" s="30">
        <v>2</v>
      </c>
      <c r="AI191" s="31"/>
      <c r="AJ191" s="31"/>
      <c r="AK191" s="30">
        <v>1</v>
      </c>
      <c r="AL191" s="31"/>
      <c r="AM191" s="30">
        <v>1</v>
      </c>
      <c r="AN191" s="31"/>
      <c r="AO191" s="31"/>
      <c r="AP191" s="30">
        <v>3</v>
      </c>
      <c r="AQ191" s="30">
        <v>2</v>
      </c>
      <c r="AR191" s="30">
        <v>4</v>
      </c>
      <c r="AS191" s="30">
        <v>3</v>
      </c>
      <c r="AT191" s="30">
        <v>3</v>
      </c>
      <c r="AU191" s="21">
        <f t="shared" si="4"/>
        <v>2.375</v>
      </c>
      <c r="AV191" s="21">
        <f t="shared" si="5"/>
        <v>2.375</v>
      </c>
    </row>
    <row r="192" spans="1:48" ht="28.5" x14ac:dyDescent="0.2">
      <c r="A192" s="20" t="s">
        <v>1051</v>
      </c>
      <c r="B192" s="29" t="s">
        <v>309</v>
      </c>
      <c r="C192" s="29" t="s">
        <v>187</v>
      </c>
      <c r="D192" s="30">
        <v>2</v>
      </c>
      <c r="E192" s="30">
        <v>25</v>
      </c>
      <c r="F192" s="30">
        <v>2008</v>
      </c>
      <c r="G192" s="94" t="s">
        <v>1079</v>
      </c>
      <c r="H192" s="20">
        <v>1</v>
      </c>
      <c r="I192" s="30">
        <v>3</v>
      </c>
      <c r="J192" s="29" t="s">
        <v>260</v>
      </c>
      <c r="K192" s="29" t="s">
        <v>189</v>
      </c>
      <c r="L192" s="29" t="s">
        <v>190</v>
      </c>
      <c r="M192" s="29" t="s">
        <v>175</v>
      </c>
      <c r="N192" s="20" t="s">
        <v>191</v>
      </c>
      <c r="O192" s="29" t="s">
        <v>189</v>
      </c>
      <c r="P192" s="30"/>
      <c r="Q192" s="29" t="s">
        <v>176</v>
      </c>
      <c r="R192" s="29" t="s">
        <v>177</v>
      </c>
      <c r="S192" s="29" t="s">
        <v>219</v>
      </c>
      <c r="T192" s="29" t="s">
        <v>310</v>
      </c>
      <c r="U192" s="29" t="s">
        <v>189</v>
      </c>
      <c r="V192" s="29" t="s">
        <v>189</v>
      </c>
      <c r="W192" s="29" t="s">
        <v>309</v>
      </c>
      <c r="X192" s="29" t="s">
        <v>309</v>
      </c>
      <c r="Y192" s="29" t="s">
        <v>311</v>
      </c>
      <c r="Z192" s="29" t="s">
        <v>181</v>
      </c>
      <c r="AA192" s="29" t="s">
        <v>189</v>
      </c>
      <c r="AB192" s="29" t="s">
        <v>221</v>
      </c>
      <c r="AC192" s="29" t="s">
        <v>189</v>
      </c>
      <c r="AD192" s="29" t="s">
        <v>210</v>
      </c>
      <c r="AE192" s="29" t="s">
        <v>223</v>
      </c>
      <c r="AF192" s="30">
        <v>1</v>
      </c>
      <c r="AG192" s="30">
        <v>54</v>
      </c>
      <c r="AH192" s="30">
        <v>2</v>
      </c>
      <c r="AI192" s="31"/>
      <c r="AJ192" s="31"/>
      <c r="AK192" s="30">
        <v>1</v>
      </c>
      <c r="AL192" s="31"/>
      <c r="AM192" s="30">
        <v>1</v>
      </c>
      <c r="AN192" s="31"/>
      <c r="AO192" s="31"/>
      <c r="AP192" s="30">
        <v>3</v>
      </c>
      <c r="AQ192" s="30">
        <v>2</v>
      </c>
      <c r="AR192" s="30">
        <v>4</v>
      </c>
      <c r="AS192" s="30">
        <v>3</v>
      </c>
      <c r="AT192" s="30">
        <v>3</v>
      </c>
      <c r="AU192" s="21">
        <f t="shared" si="4"/>
        <v>2.375</v>
      </c>
      <c r="AV192" s="21">
        <f t="shared" si="5"/>
        <v>7.125</v>
      </c>
    </row>
    <row r="193" spans="1:48" ht="28.5" x14ac:dyDescent="0.2">
      <c r="A193" s="20" t="s">
        <v>1051</v>
      </c>
      <c r="B193" s="29" t="s">
        <v>309</v>
      </c>
      <c r="C193" s="29" t="s">
        <v>187</v>
      </c>
      <c r="D193" s="30">
        <v>2</v>
      </c>
      <c r="E193" s="30">
        <v>26</v>
      </c>
      <c r="F193" s="30">
        <v>2008</v>
      </c>
      <c r="G193" s="94" t="s">
        <v>1073</v>
      </c>
      <c r="H193" s="20">
        <v>1</v>
      </c>
      <c r="I193" s="30">
        <v>25</v>
      </c>
      <c r="J193" s="29" t="s">
        <v>211</v>
      </c>
      <c r="K193" s="29" t="s">
        <v>189</v>
      </c>
      <c r="L193" s="29" t="s">
        <v>190</v>
      </c>
      <c r="M193" s="29" t="s">
        <v>175</v>
      </c>
      <c r="N193" s="20" t="s">
        <v>191</v>
      </c>
      <c r="O193" s="29" t="s">
        <v>189</v>
      </c>
      <c r="P193" s="30"/>
      <c r="Q193" s="29" t="s">
        <v>176</v>
      </c>
      <c r="R193" s="29" t="s">
        <v>177</v>
      </c>
      <c r="S193" s="29" t="s">
        <v>219</v>
      </c>
      <c r="T193" s="29" t="s">
        <v>310</v>
      </c>
      <c r="U193" s="29" t="s">
        <v>189</v>
      </c>
      <c r="V193" s="29" t="s">
        <v>189</v>
      </c>
      <c r="W193" s="29" t="s">
        <v>309</v>
      </c>
      <c r="X193" s="29" t="s">
        <v>309</v>
      </c>
      <c r="Y193" s="29" t="s">
        <v>311</v>
      </c>
      <c r="Z193" s="29" t="s">
        <v>181</v>
      </c>
      <c r="AA193" s="29" t="s">
        <v>189</v>
      </c>
      <c r="AB193" s="29" t="s">
        <v>221</v>
      </c>
      <c r="AC193" s="29" t="s">
        <v>189</v>
      </c>
      <c r="AD193" s="29" t="s">
        <v>210</v>
      </c>
      <c r="AE193" s="29" t="s">
        <v>223</v>
      </c>
      <c r="AF193" s="30">
        <v>1</v>
      </c>
      <c r="AG193" s="30">
        <v>54</v>
      </c>
      <c r="AH193" s="30">
        <v>2</v>
      </c>
      <c r="AI193" s="31"/>
      <c r="AJ193" s="31"/>
      <c r="AK193" s="30">
        <v>1</v>
      </c>
      <c r="AL193" s="31"/>
      <c r="AM193" s="30">
        <v>1</v>
      </c>
      <c r="AN193" s="31"/>
      <c r="AO193" s="31"/>
      <c r="AP193" s="30">
        <v>3</v>
      </c>
      <c r="AQ193" s="30">
        <v>2</v>
      </c>
      <c r="AR193" s="30">
        <v>4</v>
      </c>
      <c r="AS193" s="30">
        <v>3</v>
      </c>
      <c r="AT193" s="30">
        <v>3</v>
      </c>
      <c r="AU193" s="21">
        <f t="shared" si="4"/>
        <v>2.375</v>
      </c>
      <c r="AV193" s="21">
        <f t="shared" si="5"/>
        <v>59.375</v>
      </c>
    </row>
    <row r="194" spans="1:48" ht="28.5" x14ac:dyDescent="0.2">
      <c r="A194" s="20" t="s">
        <v>1051</v>
      </c>
      <c r="B194" s="29" t="s">
        <v>309</v>
      </c>
      <c r="C194" s="29" t="s">
        <v>187</v>
      </c>
      <c r="D194" s="30">
        <v>2</v>
      </c>
      <c r="E194" s="30">
        <v>3</v>
      </c>
      <c r="F194" s="30">
        <v>2009</v>
      </c>
      <c r="G194" s="94" t="s">
        <v>1070</v>
      </c>
      <c r="H194" s="20">
        <v>1</v>
      </c>
      <c r="I194" s="30">
        <v>72</v>
      </c>
      <c r="J194" s="29" t="s">
        <v>211</v>
      </c>
      <c r="K194" s="29" t="s">
        <v>189</v>
      </c>
      <c r="L194" s="29" t="s">
        <v>190</v>
      </c>
      <c r="M194" s="29" t="s">
        <v>175</v>
      </c>
      <c r="N194" s="20" t="s">
        <v>191</v>
      </c>
      <c r="O194" s="29" t="s">
        <v>189</v>
      </c>
      <c r="P194" s="30"/>
      <c r="Q194" s="29" t="s">
        <v>176</v>
      </c>
      <c r="R194" s="29" t="s">
        <v>177</v>
      </c>
      <c r="S194" s="29" t="s">
        <v>219</v>
      </c>
      <c r="T194" s="29" t="s">
        <v>310</v>
      </c>
      <c r="U194" s="29" t="s">
        <v>189</v>
      </c>
      <c r="V194" s="29" t="s">
        <v>189</v>
      </c>
      <c r="W194" s="29" t="s">
        <v>309</v>
      </c>
      <c r="X194" s="29" t="s">
        <v>309</v>
      </c>
      <c r="Y194" s="29" t="s">
        <v>311</v>
      </c>
      <c r="Z194" s="29" t="s">
        <v>181</v>
      </c>
      <c r="AA194" s="29" t="s">
        <v>189</v>
      </c>
      <c r="AB194" s="29" t="s">
        <v>221</v>
      </c>
      <c r="AC194" s="29" t="s">
        <v>189</v>
      </c>
      <c r="AD194" s="29" t="s">
        <v>210</v>
      </c>
      <c r="AE194" s="29" t="s">
        <v>223</v>
      </c>
      <c r="AF194" s="30">
        <v>1</v>
      </c>
      <c r="AG194" s="30">
        <v>54</v>
      </c>
      <c r="AH194" s="30">
        <v>2</v>
      </c>
      <c r="AI194" s="31"/>
      <c r="AJ194" s="31"/>
      <c r="AK194" s="30">
        <v>1</v>
      </c>
      <c r="AL194" s="31"/>
      <c r="AM194" s="30">
        <v>1</v>
      </c>
      <c r="AN194" s="31"/>
      <c r="AO194" s="31"/>
      <c r="AP194" s="30">
        <v>3</v>
      </c>
      <c r="AQ194" s="30">
        <v>2</v>
      </c>
      <c r="AR194" s="30">
        <v>4</v>
      </c>
      <c r="AS194" s="30">
        <v>3</v>
      </c>
      <c r="AT194" s="30">
        <v>3</v>
      </c>
      <c r="AU194" s="21">
        <f t="shared" ref="AU194:AU257" si="6">AVERAGE(AH194:AT194)</f>
        <v>2.375</v>
      </c>
      <c r="AV194" s="21">
        <f t="shared" ref="AV194:AV257" si="7">AU194*I194</f>
        <v>171</v>
      </c>
    </row>
    <row r="195" spans="1:48" ht="28.5" x14ac:dyDescent="0.2">
      <c r="A195" s="20" t="s">
        <v>1051</v>
      </c>
      <c r="B195" s="29" t="s">
        <v>309</v>
      </c>
      <c r="C195" s="29" t="s">
        <v>172</v>
      </c>
      <c r="D195" s="30">
        <v>3</v>
      </c>
      <c r="E195" s="30">
        <v>8</v>
      </c>
      <c r="F195" s="30">
        <v>2010</v>
      </c>
      <c r="G195" s="94" t="s">
        <v>1080</v>
      </c>
      <c r="H195" s="20">
        <v>1</v>
      </c>
      <c r="I195" s="30">
        <v>6</v>
      </c>
      <c r="J195" s="29" t="s">
        <v>280</v>
      </c>
      <c r="K195" s="29" t="s">
        <v>189</v>
      </c>
      <c r="L195" s="29" t="s">
        <v>190</v>
      </c>
      <c r="M195" s="29" t="s">
        <v>175</v>
      </c>
      <c r="N195" s="29" t="s">
        <v>26</v>
      </c>
      <c r="O195" s="29" t="s">
        <v>189</v>
      </c>
      <c r="P195" s="30"/>
      <c r="Q195" s="29" t="s">
        <v>176</v>
      </c>
      <c r="R195" s="29" t="s">
        <v>177</v>
      </c>
      <c r="S195" s="29" t="s">
        <v>219</v>
      </c>
      <c r="T195" s="29" t="s">
        <v>310</v>
      </c>
      <c r="U195" s="29" t="s">
        <v>189</v>
      </c>
      <c r="V195" s="29" t="s">
        <v>189</v>
      </c>
      <c r="W195" s="29" t="s">
        <v>309</v>
      </c>
      <c r="X195" s="29" t="s">
        <v>309</v>
      </c>
      <c r="Y195" s="29" t="s">
        <v>311</v>
      </c>
      <c r="Z195" s="29" t="s">
        <v>181</v>
      </c>
      <c r="AA195" s="29" t="s">
        <v>189</v>
      </c>
      <c r="AB195" s="29" t="s">
        <v>221</v>
      </c>
      <c r="AC195" s="29" t="s">
        <v>189</v>
      </c>
      <c r="AD195" s="29" t="s">
        <v>210</v>
      </c>
      <c r="AE195" s="29" t="s">
        <v>223</v>
      </c>
      <c r="AF195" s="30">
        <v>1</v>
      </c>
      <c r="AG195" s="30">
        <v>54</v>
      </c>
      <c r="AH195" s="30">
        <v>2</v>
      </c>
      <c r="AI195" s="31"/>
      <c r="AJ195" s="31"/>
      <c r="AK195" s="30">
        <v>1</v>
      </c>
      <c r="AL195" s="31"/>
      <c r="AM195" s="30">
        <v>1</v>
      </c>
      <c r="AN195" s="31"/>
      <c r="AO195" s="31"/>
      <c r="AP195" s="30">
        <v>3</v>
      </c>
      <c r="AQ195" s="30">
        <v>2</v>
      </c>
      <c r="AR195" s="30">
        <v>4</v>
      </c>
      <c r="AS195" s="30">
        <v>3</v>
      </c>
      <c r="AT195" s="30">
        <v>3</v>
      </c>
      <c r="AU195" s="21">
        <f t="shared" si="6"/>
        <v>2.375</v>
      </c>
      <c r="AV195" s="21">
        <f t="shared" si="7"/>
        <v>14.25</v>
      </c>
    </row>
    <row r="196" spans="1:48" ht="28.5" x14ac:dyDescent="0.2">
      <c r="A196" s="20" t="s">
        <v>1051</v>
      </c>
      <c r="B196" s="29" t="s">
        <v>309</v>
      </c>
      <c r="C196" s="29" t="s">
        <v>172</v>
      </c>
      <c r="D196" s="30">
        <v>3</v>
      </c>
      <c r="E196" s="30">
        <v>11</v>
      </c>
      <c r="F196" s="30">
        <v>2008</v>
      </c>
      <c r="G196" s="94" t="s">
        <v>1081</v>
      </c>
      <c r="H196" s="20">
        <v>1</v>
      </c>
      <c r="I196" s="30">
        <v>55</v>
      </c>
      <c r="J196" s="29" t="s">
        <v>280</v>
      </c>
      <c r="K196" s="29" t="s">
        <v>189</v>
      </c>
      <c r="L196" s="29" t="s">
        <v>190</v>
      </c>
      <c r="M196" s="29" t="s">
        <v>175</v>
      </c>
      <c r="N196" s="20" t="s">
        <v>191</v>
      </c>
      <c r="O196" s="29" t="s">
        <v>189</v>
      </c>
      <c r="P196" s="30"/>
      <c r="Q196" s="29" t="s">
        <v>176</v>
      </c>
      <c r="R196" s="29" t="s">
        <v>177</v>
      </c>
      <c r="S196" s="29" t="s">
        <v>219</v>
      </c>
      <c r="T196" s="29" t="s">
        <v>310</v>
      </c>
      <c r="U196" s="29" t="s">
        <v>189</v>
      </c>
      <c r="V196" s="29" t="s">
        <v>189</v>
      </c>
      <c r="W196" s="29" t="s">
        <v>309</v>
      </c>
      <c r="X196" s="29" t="s">
        <v>309</v>
      </c>
      <c r="Y196" s="29" t="s">
        <v>311</v>
      </c>
      <c r="Z196" s="29" t="s">
        <v>181</v>
      </c>
      <c r="AA196" s="29" t="s">
        <v>189</v>
      </c>
      <c r="AB196" s="29" t="s">
        <v>221</v>
      </c>
      <c r="AC196" s="29" t="s">
        <v>189</v>
      </c>
      <c r="AD196" s="29" t="s">
        <v>210</v>
      </c>
      <c r="AE196" s="29" t="s">
        <v>223</v>
      </c>
      <c r="AF196" s="30">
        <v>1</v>
      </c>
      <c r="AG196" s="30">
        <v>54</v>
      </c>
      <c r="AH196" s="30">
        <v>2</v>
      </c>
      <c r="AI196" s="31"/>
      <c r="AJ196" s="31"/>
      <c r="AK196" s="30">
        <v>1</v>
      </c>
      <c r="AL196" s="31"/>
      <c r="AM196" s="30">
        <v>1</v>
      </c>
      <c r="AN196" s="31"/>
      <c r="AO196" s="31"/>
      <c r="AP196" s="30">
        <v>3</v>
      </c>
      <c r="AQ196" s="30">
        <v>2</v>
      </c>
      <c r="AR196" s="30">
        <v>4</v>
      </c>
      <c r="AS196" s="30">
        <v>3</v>
      </c>
      <c r="AT196" s="30">
        <v>3</v>
      </c>
      <c r="AU196" s="21">
        <f t="shared" si="6"/>
        <v>2.375</v>
      </c>
      <c r="AV196" s="21">
        <f t="shared" si="7"/>
        <v>130.625</v>
      </c>
    </row>
    <row r="197" spans="1:48" ht="28.5" x14ac:dyDescent="0.2">
      <c r="A197" s="20" t="s">
        <v>1051</v>
      </c>
      <c r="B197" s="29" t="s">
        <v>309</v>
      </c>
      <c r="C197" s="29" t="s">
        <v>172</v>
      </c>
      <c r="D197" s="30">
        <v>3</v>
      </c>
      <c r="E197" s="30">
        <v>8</v>
      </c>
      <c r="F197" s="30">
        <v>2010</v>
      </c>
      <c r="G197" s="94" t="s">
        <v>1080</v>
      </c>
      <c r="H197" s="20">
        <v>1</v>
      </c>
      <c r="I197" s="30">
        <v>168</v>
      </c>
      <c r="J197" s="29" t="s">
        <v>262</v>
      </c>
      <c r="K197" s="29" t="s">
        <v>189</v>
      </c>
      <c r="L197" s="29" t="s">
        <v>190</v>
      </c>
      <c r="M197" s="29" t="s">
        <v>175</v>
      </c>
      <c r="N197" s="29" t="s">
        <v>26</v>
      </c>
      <c r="O197" s="29" t="s">
        <v>189</v>
      </c>
      <c r="P197" s="30"/>
      <c r="Q197" s="29" t="s">
        <v>176</v>
      </c>
      <c r="R197" s="29" t="s">
        <v>177</v>
      </c>
      <c r="S197" s="29" t="s">
        <v>219</v>
      </c>
      <c r="T197" s="29" t="s">
        <v>310</v>
      </c>
      <c r="U197" s="29" t="s">
        <v>189</v>
      </c>
      <c r="V197" s="29" t="s">
        <v>189</v>
      </c>
      <c r="W197" s="29" t="s">
        <v>309</v>
      </c>
      <c r="X197" s="29" t="s">
        <v>309</v>
      </c>
      <c r="Y197" s="29" t="s">
        <v>311</v>
      </c>
      <c r="Z197" s="29" t="s">
        <v>181</v>
      </c>
      <c r="AA197" s="29" t="s">
        <v>189</v>
      </c>
      <c r="AB197" s="29" t="s">
        <v>221</v>
      </c>
      <c r="AC197" s="29" t="s">
        <v>189</v>
      </c>
      <c r="AD197" s="29" t="s">
        <v>210</v>
      </c>
      <c r="AE197" s="29" t="s">
        <v>223</v>
      </c>
      <c r="AF197" s="30">
        <v>1</v>
      </c>
      <c r="AG197" s="30">
        <v>54</v>
      </c>
      <c r="AH197" s="30">
        <v>2</v>
      </c>
      <c r="AI197" s="31"/>
      <c r="AJ197" s="31"/>
      <c r="AK197" s="30">
        <v>1</v>
      </c>
      <c r="AL197" s="31"/>
      <c r="AM197" s="30">
        <v>1</v>
      </c>
      <c r="AN197" s="31"/>
      <c r="AO197" s="31"/>
      <c r="AP197" s="30">
        <v>3</v>
      </c>
      <c r="AQ197" s="30">
        <v>2</v>
      </c>
      <c r="AR197" s="30">
        <v>4</v>
      </c>
      <c r="AS197" s="30">
        <v>3</v>
      </c>
      <c r="AT197" s="30">
        <v>3</v>
      </c>
      <c r="AU197" s="21">
        <f t="shared" si="6"/>
        <v>2.375</v>
      </c>
      <c r="AV197" s="21">
        <f t="shared" si="7"/>
        <v>399</v>
      </c>
    </row>
    <row r="198" spans="1:48" ht="28.5" x14ac:dyDescent="0.2">
      <c r="A198" s="20" t="s">
        <v>1051</v>
      </c>
      <c r="B198" s="29" t="s">
        <v>309</v>
      </c>
      <c r="C198" s="29" t="s">
        <v>172</v>
      </c>
      <c r="D198" s="30">
        <v>3</v>
      </c>
      <c r="E198" s="30">
        <v>8</v>
      </c>
      <c r="F198" s="30">
        <v>2010</v>
      </c>
      <c r="G198" s="94" t="s">
        <v>1080</v>
      </c>
      <c r="H198" s="20">
        <v>1</v>
      </c>
      <c r="I198" s="30">
        <v>2</v>
      </c>
      <c r="J198" s="29" t="s">
        <v>289</v>
      </c>
      <c r="K198" s="29" t="s">
        <v>189</v>
      </c>
      <c r="L198" s="29" t="s">
        <v>190</v>
      </c>
      <c r="M198" s="29" t="s">
        <v>175</v>
      </c>
      <c r="N198" s="29" t="s">
        <v>26</v>
      </c>
      <c r="O198" s="29" t="s">
        <v>265</v>
      </c>
      <c r="P198" s="30"/>
      <c r="Q198" s="29" t="s">
        <v>176</v>
      </c>
      <c r="R198" s="29" t="s">
        <v>177</v>
      </c>
      <c r="S198" s="29" t="s">
        <v>219</v>
      </c>
      <c r="T198" s="29" t="s">
        <v>310</v>
      </c>
      <c r="U198" s="29" t="s">
        <v>189</v>
      </c>
      <c r="V198" s="29" t="s">
        <v>189</v>
      </c>
      <c r="W198" s="29" t="s">
        <v>309</v>
      </c>
      <c r="X198" s="29" t="s">
        <v>309</v>
      </c>
      <c r="Y198" s="29" t="s">
        <v>311</v>
      </c>
      <c r="Z198" s="29" t="s">
        <v>181</v>
      </c>
      <c r="AA198" s="29" t="s">
        <v>189</v>
      </c>
      <c r="AB198" s="29" t="s">
        <v>221</v>
      </c>
      <c r="AC198" s="29" t="s">
        <v>189</v>
      </c>
      <c r="AD198" s="29" t="s">
        <v>210</v>
      </c>
      <c r="AE198" s="29" t="s">
        <v>223</v>
      </c>
      <c r="AF198" s="30">
        <v>1</v>
      </c>
      <c r="AG198" s="30">
        <v>54</v>
      </c>
      <c r="AH198" s="30">
        <v>2</v>
      </c>
      <c r="AI198" s="31"/>
      <c r="AJ198" s="31"/>
      <c r="AK198" s="30">
        <v>1</v>
      </c>
      <c r="AL198" s="31"/>
      <c r="AM198" s="30">
        <v>1</v>
      </c>
      <c r="AN198" s="31"/>
      <c r="AO198" s="31"/>
      <c r="AP198" s="30">
        <v>3</v>
      </c>
      <c r="AQ198" s="30">
        <v>2</v>
      </c>
      <c r="AR198" s="30">
        <v>4</v>
      </c>
      <c r="AS198" s="30">
        <v>3</v>
      </c>
      <c r="AT198" s="30">
        <v>3</v>
      </c>
      <c r="AU198" s="21">
        <f t="shared" si="6"/>
        <v>2.375</v>
      </c>
      <c r="AV198" s="21">
        <f t="shared" si="7"/>
        <v>4.75</v>
      </c>
    </row>
    <row r="199" spans="1:48" ht="28.5" x14ac:dyDescent="0.2">
      <c r="A199" s="20" t="s">
        <v>1051</v>
      </c>
      <c r="B199" s="29" t="s">
        <v>309</v>
      </c>
      <c r="C199" s="29" t="s">
        <v>172</v>
      </c>
      <c r="D199" s="30">
        <v>3</v>
      </c>
      <c r="E199" s="30">
        <v>11</v>
      </c>
      <c r="F199" s="30">
        <v>2008</v>
      </c>
      <c r="G199" s="94" t="s">
        <v>1081</v>
      </c>
      <c r="H199" s="20">
        <v>1</v>
      </c>
      <c r="I199" s="30">
        <v>5</v>
      </c>
      <c r="J199" s="29" t="s">
        <v>258</v>
      </c>
      <c r="K199" s="29" t="s">
        <v>189</v>
      </c>
      <c r="L199" s="29" t="s">
        <v>190</v>
      </c>
      <c r="M199" s="29" t="s">
        <v>175</v>
      </c>
      <c r="N199" s="20" t="s">
        <v>191</v>
      </c>
      <c r="O199" s="29" t="s">
        <v>189</v>
      </c>
      <c r="P199" s="30"/>
      <c r="Q199" s="29" t="s">
        <v>176</v>
      </c>
      <c r="R199" s="29" t="s">
        <v>177</v>
      </c>
      <c r="S199" s="29" t="s">
        <v>219</v>
      </c>
      <c r="T199" s="29" t="s">
        <v>310</v>
      </c>
      <c r="U199" s="29" t="s">
        <v>189</v>
      </c>
      <c r="V199" s="29" t="s">
        <v>189</v>
      </c>
      <c r="W199" s="29" t="s">
        <v>309</v>
      </c>
      <c r="X199" s="29" t="s">
        <v>309</v>
      </c>
      <c r="Y199" s="29" t="s">
        <v>311</v>
      </c>
      <c r="Z199" s="29" t="s">
        <v>181</v>
      </c>
      <c r="AA199" s="29" t="s">
        <v>189</v>
      </c>
      <c r="AB199" s="29" t="s">
        <v>221</v>
      </c>
      <c r="AC199" s="29" t="s">
        <v>189</v>
      </c>
      <c r="AD199" s="29" t="s">
        <v>210</v>
      </c>
      <c r="AE199" s="29" t="s">
        <v>223</v>
      </c>
      <c r="AF199" s="30">
        <v>1</v>
      </c>
      <c r="AG199" s="30">
        <v>54</v>
      </c>
      <c r="AH199" s="30">
        <v>2</v>
      </c>
      <c r="AI199" s="31"/>
      <c r="AJ199" s="31"/>
      <c r="AK199" s="30">
        <v>1</v>
      </c>
      <c r="AL199" s="31"/>
      <c r="AM199" s="30">
        <v>1</v>
      </c>
      <c r="AN199" s="31"/>
      <c r="AO199" s="31"/>
      <c r="AP199" s="30">
        <v>3</v>
      </c>
      <c r="AQ199" s="30">
        <v>2</v>
      </c>
      <c r="AR199" s="30">
        <v>4</v>
      </c>
      <c r="AS199" s="30">
        <v>3</v>
      </c>
      <c r="AT199" s="30">
        <v>3</v>
      </c>
      <c r="AU199" s="21">
        <f t="shared" si="6"/>
        <v>2.375</v>
      </c>
      <c r="AV199" s="21">
        <f t="shared" si="7"/>
        <v>11.875</v>
      </c>
    </row>
    <row r="200" spans="1:48" ht="28.5" x14ac:dyDescent="0.2">
      <c r="A200" s="20" t="s">
        <v>1051</v>
      </c>
      <c r="B200" s="29" t="s">
        <v>309</v>
      </c>
      <c r="C200" s="29" t="s">
        <v>172</v>
      </c>
      <c r="D200" s="30">
        <v>3</v>
      </c>
      <c r="E200" s="30">
        <v>8</v>
      </c>
      <c r="F200" s="30">
        <v>2010</v>
      </c>
      <c r="G200" s="94" t="s">
        <v>1080</v>
      </c>
      <c r="H200" s="20">
        <v>1</v>
      </c>
      <c r="I200" s="30">
        <v>45</v>
      </c>
      <c r="J200" s="29" t="s">
        <v>263</v>
      </c>
      <c r="K200" s="20" t="s">
        <v>264</v>
      </c>
      <c r="L200" s="29" t="s">
        <v>190</v>
      </c>
      <c r="M200" s="29" t="s">
        <v>175</v>
      </c>
      <c r="N200" s="29" t="s">
        <v>26</v>
      </c>
      <c r="O200" s="29" t="s">
        <v>265</v>
      </c>
      <c r="P200" s="30"/>
      <c r="Q200" s="29" t="s">
        <v>176</v>
      </c>
      <c r="R200" s="29" t="s">
        <v>177</v>
      </c>
      <c r="S200" s="29" t="s">
        <v>219</v>
      </c>
      <c r="T200" s="29" t="s">
        <v>310</v>
      </c>
      <c r="U200" s="29" t="s">
        <v>189</v>
      </c>
      <c r="V200" s="29" t="s">
        <v>189</v>
      </c>
      <c r="W200" s="29" t="s">
        <v>309</v>
      </c>
      <c r="X200" s="29" t="s">
        <v>309</v>
      </c>
      <c r="Y200" s="29" t="s">
        <v>311</v>
      </c>
      <c r="Z200" s="29" t="s">
        <v>181</v>
      </c>
      <c r="AA200" s="29" t="s">
        <v>189</v>
      </c>
      <c r="AB200" s="29" t="s">
        <v>221</v>
      </c>
      <c r="AC200" s="29" t="s">
        <v>189</v>
      </c>
      <c r="AD200" s="29" t="s">
        <v>210</v>
      </c>
      <c r="AE200" s="29" t="s">
        <v>223</v>
      </c>
      <c r="AF200" s="30">
        <v>1</v>
      </c>
      <c r="AG200" s="30">
        <v>54</v>
      </c>
      <c r="AH200" s="30">
        <v>2</v>
      </c>
      <c r="AI200" s="31"/>
      <c r="AJ200" s="31"/>
      <c r="AK200" s="30">
        <v>1</v>
      </c>
      <c r="AL200" s="31"/>
      <c r="AM200" s="30">
        <v>1</v>
      </c>
      <c r="AN200" s="31"/>
      <c r="AO200" s="31"/>
      <c r="AP200" s="30">
        <v>3</v>
      </c>
      <c r="AQ200" s="30">
        <v>2</v>
      </c>
      <c r="AR200" s="30">
        <v>4</v>
      </c>
      <c r="AS200" s="30">
        <v>3</v>
      </c>
      <c r="AT200" s="30">
        <v>3</v>
      </c>
      <c r="AU200" s="21">
        <f t="shared" si="6"/>
        <v>2.375</v>
      </c>
      <c r="AV200" s="21">
        <f t="shared" si="7"/>
        <v>106.875</v>
      </c>
    </row>
    <row r="201" spans="1:48" ht="28.5" x14ac:dyDescent="0.2">
      <c r="A201" s="20" t="s">
        <v>1051</v>
      </c>
      <c r="B201" s="29" t="s">
        <v>309</v>
      </c>
      <c r="C201" s="29" t="s">
        <v>172</v>
      </c>
      <c r="D201" s="30">
        <v>3</v>
      </c>
      <c r="E201" s="30">
        <v>8</v>
      </c>
      <c r="F201" s="30">
        <v>2010</v>
      </c>
      <c r="G201" s="94" t="s">
        <v>1080</v>
      </c>
      <c r="H201" s="20">
        <v>1</v>
      </c>
      <c r="I201" s="30">
        <v>119</v>
      </c>
      <c r="J201" s="29" t="s">
        <v>266</v>
      </c>
      <c r="K201" s="20" t="s">
        <v>264</v>
      </c>
      <c r="L201" s="29" t="s">
        <v>190</v>
      </c>
      <c r="M201" s="29" t="s">
        <v>175</v>
      </c>
      <c r="N201" s="29" t="s">
        <v>26</v>
      </c>
      <c r="O201" s="29" t="s">
        <v>189</v>
      </c>
      <c r="P201" s="30"/>
      <c r="Q201" s="29" t="s">
        <v>176</v>
      </c>
      <c r="R201" s="29" t="s">
        <v>177</v>
      </c>
      <c r="S201" s="29" t="s">
        <v>219</v>
      </c>
      <c r="T201" s="29" t="s">
        <v>310</v>
      </c>
      <c r="U201" s="29" t="s">
        <v>189</v>
      </c>
      <c r="V201" s="29" t="s">
        <v>189</v>
      </c>
      <c r="W201" s="29" t="s">
        <v>309</v>
      </c>
      <c r="X201" s="29" t="s">
        <v>309</v>
      </c>
      <c r="Y201" s="29" t="s">
        <v>311</v>
      </c>
      <c r="Z201" s="29" t="s">
        <v>181</v>
      </c>
      <c r="AA201" s="29" t="s">
        <v>189</v>
      </c>
      <c r="AB201" s="29" t="s">
        <v>221</v>
      </c>
      <c r="AC201" s="29" t="s">
        <v>189</v>
      </c>
      <c r="AD201" s="29" t="s">
        <v>210</v>
      </c>
      <c r="AE201" s="29" t="s">
        <v>223</v>
      </c>
      <c r="AF201" s="30">
        <v>1</v>
      </c>
      <c r="AG201" s="30">
        <v>54</v>
      </c>
      <c r="AH201" s="30">
        <v>2</v>
      </c>
      <c r="AI201" s="31"/>
      <c r="AJ201" s="31"/>
      <c r="AK201" s="30">
        <v>1</v>
      </c>
      <c r="AL201" s="31"/>
      <c r="AM201" s="30">
        <v>1</v>
      </c>
      <c r="AN201" s="31"/>
      <c r="AO201" s="31"/>
      <c r="AP201" s="30">
        <v>3</v>
      </c>
      <c r="AQ201" s="30">
        <v>2</v>
      </c>
      <c r="AR201" s="30">
        <v>4</v>
      </c>
      <c r="AS201" s="30">
        <v>3</v>
      </c>
      <c r="AT201" s="30">
        <v>3</v>
      </c>
      <c r="AU201" s="21">
        <f t="shared" si="6"/>
        <v>2.375</v>
      </c>
      <c r="AV201" s="21">
        <f t="shared" si="7"/>
        <v>282.625</v>
      </c>
    </row>
    <row r="202" spans="1:48" ht="28.5" x14ac:dyDescent="0.2">
      <c r="A202" s="20" t="s">
        <v>1051</v>
      </c>
      <c r="B202" s="29" t="s">
        <v>309</v>
      </c>
      <c r="C202" s="29" t="s">
        <v>172</v>
      </c>
      <c r="D202" s="30">
        <v>3</v>
      </c>
      <c r="E202" s="30">
        <v>8</v>
      </c>
      <c r="F202" s="30">
        <v>2010</v>
      </c>
      <c r="G202" s="94" t="s">
        <v>1080</v>
      </c>
      <c r="H202" s="20">
        <v>1</v>
      </c>
      <c r="I202" s="30">
        <v>1</v>
      </c>
      <c r="J202" s="29" t="s">
        <v>267</v>
      </c>
      <c r="K202" s="29" t="s">
        <v>189</v>
      </c>
      <c r="L202" s="29" t="s">
        <v>190</v>
      </c>
      <c r="M202" s="29" t="s">
        <v>175</v>
      </c>
      <c r="N202" s="29" t="s">
        <v>26</v>
      </c>
      <c r="O202" s="29" t="s">
        <v>189</v>
      </c>
      <c r="P202" s="30"/>
      <c r="Q202" s="29" t="s">
        <v>176</v>
      </c>
      <c r="R202" s="29" t="s">
        <v>177</v>
      </c>
      <c r="S202" s="29" t="s">
        <v>219</v>
      </c>
      <c r="T202" s="29" t="s">
        <v>310</v>
      </c>
      <c r="U202" s="29" t="s">
        <v>189</v>
      </c>
      <c r="V202" s="29" t="s">
        <v>189</v>
      </c>
      <c r="W202" s="29" t="s">
        <v>309</v>
      </c>
      <c r="X202" s="29" t="s">
        <v>309</v>
      </c>
      <c r="Y202" s="29" t="s">
        <v>311</v>
      </c>
      <c r="Z202" s="29" t="s">
        <v>181</v>
      </c>
      <c r="AA202" s="29" t="s">
        <v>189</v>
      </c>
      <c r="AB202" s="29" t="s">
        <v>221</v>
      </c>
      <c r="AC202" s="29" t="s">
        <v>189</v>
      </c>
      <c r="AD202" s="29" t="s">
        <v>210</v>
      </c>
      <c r="AE202" s="29" t="s">
        <v>223</v>
      </c>
      <c r="AF202" s="30">
        <v>1</v>
      </c>
      <c r="AG202" s="30">
        <v>54</v>
      </c>
      <c r="AH202" s="30">
        <v>2</v>
      </c>
      <c r="AI202" s="31"/>
      <c r="AJ202" s="31"/>
      <c r="AK202" s="30">
        <v>1</v>
      </c>
      <c r="AL202" s="31"/>
      <c r="AM202" s="30">
        <v>1</v>
      </c>
      <c r="AN202" s="31"/>
      <c r="AO202" s="31"/>
      <c r="AP202" s="30">
        <v>3</v>
      </c>
      <c r="AQ202" s="30">
        <v>2</v>
      </c>
      <c r="AR202" s="30">
        <v>4</v>
      </c>
      <c r="AS202" s="30">
        <v>3</v>
      </c>
      <c r="AT202" s="30">
        <v>3</v>
      </c>
      <c r="AU202" s="21">
        <f t="shared" si="6"/>
        <v>2.375</v>
      </c>
      <c r="AV202" s="21">
        <f t="shared" si="7"/>
        <v>2.375</v>
      </c>
    </row>
    <row r="203" spans="1:48" ht="28.5" x14ac:dyDescent="0.2">
      <c r="A203" s="20" t="s">
        <v>1051</v>
      </c>
      <c r="B203" s="29" t="s">
        <v>309</v>
      </c>
      <c r="C203" s="29" t="s">
        <v>172</v>
      </c>
      <c r="D203" s="30">
        <v>3</v>
      </c>
      <c r="E203" s="30">
        <v>8</v>
      </c>
      <c r="F203" s="30">
        <v>2010</v>
      </c>
      <c r="G203" s="94" t="s">
        <v>1080</v>
      </c>
      <c r="H203" s="20">
        <v>1</v>
      </c>
      <c r="I203" s="30">
        <v>2</v>
      </c>
      <c r="J203" s="29" t="s">
        <v>267</v>
      </c>
      <c r="K203" s="29" t="s">
        <v>189</v>
      </c>
      <c r="L203" s="29" t="s">
        <v>190</v>
      </c>
      <c r="M203" s="29" t="s">
        <v>175</v>
      </c>
      <c r="N203" s="29" t="s">
        <v>26</v>
      </c>
      <c r="O203" s="29" t="s">
        <v>189</v>
      </c>
      <c r="P203" s="30"/>
      <c r="Q203" s="29" t="s">
        <v>176</v>
      </c>
      <c r="R203" s="29" t="s">
        <v>177</v>
      </c>
      <c r="S203" s="29" t="s">
        <v>219</v>
      </c>
      <c r="T203" s="29" t="s">
        <v>310</v>
      </c>
      <c r="U203" s="29" t="s">
        <v>189</v>
      </c>
      <c r="V203" s="29" t="s">
        <v>189</v>
      </c>
      <c r="W203" s="29" t="s">
        <v>309</v>
      </c>
      <c r="X203" s="29" t="s">
        <v>309</v>
      </c>
      <c r="Y203" s="29" t="s">
        <v>311</v>
      </c>
      <c r="Z203" s="29" t="s">
        <v>181</v>
      </c>
      <c r="AA203" s="29" t="s">
        <v>189</v>
      </c>
      <c r="AB203" s="29" t="s">
        <v>221</v>
      </c>
      <c r="AC203" s="29" t="s">
        <v>189</v>
      </c>
      <c r="AD203" s="29" t="s">
        <v>210</v>
      </c>
      <c r="AE203" s="29" t="s">
        <v>223</v>
      </c>
      <c r="AF203" s="30">
        <v>1</v>
      </c>
      <c r="AG203" s="30">
        <v>54</v>
      </c>
      <c r="AH203" s="30">
        <v>2</v>
      </c>
      <c r="AI203" s="31"/>
      <c r="AJ203" s="31"/>
      <c r="AK203" s="30">
        <v>1</v>
      </c>
      <c r="AL203" s="31"/>
      <c r="AM203" s="30">
        <v>1</v>
      </c>
      <c r="AN203" s="31"/>
      <c r="AO203" s="31"/>
      <c r="AP203" s="30">
        <v>3</v>
      </c>
      <c r="AQ203" s="30">
        <v>2</v>
      </c>
      <c r="AR203" s="30">
        <v>4</v>
      </c>
      <c r="AS203" s="30">
        <v>3</v>
      </c>
      <c r="AT203" s="30">
        <v>3</v>
      </c>
      <c r="AU203" s="21">
        <f t="shared" si="6"/>
        <v>2.375</v>
      </c>
      <c r="AV203" s="21">
        <f t="shared" si="7"/>
        <v>4.75</v>
      </c>
    </row>
    <row r="204" spans="1:48" ht="28.5" x14ac:dyDescent="0.2">
      <c r="A204" s="20" t="s">
        <v>1051</v>
      </c>
      <c r="B204" s="29" t="s">
        <v>309</v>
      </c>
      <c r="C204" s="29" t="s">
        <v>187</v>
      </c>
      <c r="D204" s="30">
        <v>3</v>
      </c>
      <c r="E204" s="30">
        <v>19</v>
      </c>
      <c r="F204" s="30">
        <v>2008</v>
      </c>
      <c r="G204" s="94" t="s">
        <v>1086</v>
      </c>
      <c r="H204" s="20">
        <v>1</v>
      </c>
      <c r="I204" s="30">
        <v>1</v>
      </c>
      <c r="J204" s="29" t="s">
        <v>312</v>
      </c>
      <c r="K204" s="29" t="s">
        <v>189</v>
      </c>
      <c r="L204" s="29" t="s">
        <v>190</v>
      </c>
      <c r="M204" s="29" t="s">
        <v>175</v>
      </c>
      <c r="N204" s="20" t="s">
        <v>191</v>
      </c>
      <c r="O204" s="29" t="s">
        <v>313</v>
      </c>
      <c r="P204" s="30"/>
      <c r="Q204" s="29" t="s">
        <v>176</v>
      </c>
      <c r="R204" s="29" t="s">
        <v>177</v>
      </c>
      <c r="S204" s="29" t="s">
        <v>219</v>
      </c>
      <c r="T204" s="29" t="s">
        <v>310</v>
      </c>
      <c r="U204" s="29" t="s">
        <v>189</v>
      </c>
      <c r="V204" s="29" t="s">
        <v>189</v>
      </c>
      <c r="W204" s="29" t="s">
        <v>309</v>
      </c>
      <c r="X204" s="29" t="s">
        <v>309</v>
      </c>
      <c r="Y204" s="29" t="s">
        <v>311</v>
      </c>
      <c r="Z204" s="29" t="s">
        <v>181</v>
      </c>
      <c r="AA204" s="29" t="s">
        <v>189</v>
      </c>
      <c r="AB204" s="29" t="s">
        <v>221</v>
      </c>
      <c r="AC204" s="29" t="s">
        <v>189</v>
      </c>
      <c r="AD204" s="29" t="s">
        <v>210</v>
      </c>
      <c r="AE204" s="29" t="s">
        <v>223</v>
      </c>
      <c r="AF204" s="30">
        <v>1</v>
      </c>
      <c r="AG204" s="30">
        <v>54</v>
      </c>
      <c r="AH204" s="30">
        <v>2</v>
      </c>
      <c r="AI204" s="31"/>
      <c r="AJ204" s="31"/>
      <c r="AK204" s="30">
        <v>1</v>
      </c>
      <c r="AL204" s="31"/>
      <c r="AM204" s="30">
        <v>1</v>
      </c>
      <c r="AN204" s="31"/>
      <c r="AO204" s="31"/>
      <c r="AP204" s="30">
        <v>3</v>
      </c>
      <c r="AQ204" s="30">
        <v>2</v>
      </c>
      <c r="AR204" s="30">
        <v>4</v>
      </c>
      <c r="AS204" s="30">
        <v>3</v>
      </c>
      <c r="AT204" s="30">
        <v>3</v>
      </c>
      <c r="AU204" s="21">
        <f t="shared" si="6"/>
        <v>2.375</v>
      </c>
      <c r="AV204" s="21">
        <f t="shared" si="7"/>
        <v>2.375</v>
      </c>
    </row>
    <row r="205" spans="1:48" ht="28.5" x14ac:dyDescent="0.2">
      <c r="A205" s="20" t="s">
        <v>1051</v>
      </c>
      <c r="B205" s="29" t="s">
        <v>309</v>
      </c>
      <c r="C205" s="29" t="s">
        <v>187</v>
      </c>
      <c r="D205" s="30">
        <v>3</v>
      </c>
      <c r="E205" s="30">
        <v>3</v>
      </c>
      <c r="F205" s="30">
        <v>2009</v>
      </c>
      <c r="G205" s="94" t="s">
        <v>1087</v>
      </c>
      <c r="H205" s="20">
        <v>1</v>
      </c>
      <c r="I205" s="30">
        <v>6</v>
      </c>
      <c r="J205" s="29" t="s">
        <v>285</v>
      </c>
      <c r="K205" s="29" t="s">
        <v>189</v>
      </c>
      <c r="L205" s="29" t="s">
        <v>190</v>
      </c>
      <c r="M205" s="29" t="s">
        <v>175</v>
      </c>
      <c r="N205" s="20" t="s">
        <v>191</v>
      </c>
      <c r="O205" s="29" t="s">
        <v>293</v>
      </c>
      <c r="P205" s="30"/>
      <c r="Q205" s="29" t="s">
        <v>176</v>
      </c>
      <c r="R205" s="29" t="s">
        <v>177</v>
      </c>
      <c r="S205" s="29" t="s">
        <v>219</v>
      </c>
      <c r="T205" s="29" t="s">
        <v>310</v>
      </c>
      <c r="U205" s="29" t="s">
        <v>189</v>
      </c>
      <c r="V205" s="29" t="s">
        <v>189</v>
      </c>
      <c r="W205" s="29" t="s">
        <v>309</v>
      </c>
      <c r="X205" s="29" t="s">
        <v>309</v>
      </c>
      <c r="Y205" s="29" t="s">
        <v>311</v>
      </c>
      <c r="Z205" s="29" t="s">
        <v>181</v>
      </c>
      <c r="AA205" s="29" t="s">
        <v>189</v>
      </c>
      <c r="AB205" s="29" t="s">
        <v>221</v>
      </c>
      <c r="AC205" s="29" t="s">
        <v>189</v>
      </c>
      <c r="AD205" s="29" t="s">
        <v>210</v>
      </c>
      <c r="AE205" s="29" t="s">
        <v>223</v>
      </c>
      <c r="AF205" s="30">
        <v>1</v>
      </c>
      <c r="AG205" s="30">
        <v>54</v>
      </c>
      <c r="AH205" s="30">
        <v>2</v>
      </c>
      <c r="AI205" s="31"/>
      <c r="AJ205" s="31"/>
      <c r="AK205" s="30">
        <v>1</v>
      </c>
      <c r="AL205" s="31"/>
      <c r="AM205" s="30">
        <v>1</v>
      </c>
      <c r="AN205" s="31"/>
      <c r="AO205" s="31"/>
      <c r="AP205" s="30">
        <v>3</v>
      </c>
      <c r="AQ205" s="30">
        <v>2</v>
      </c>
      <c r="AR205" s="30">
        <v>4</v>
      </c>
      <c r="AS205" s="30">
        <v>3</v>
      </c>
      <c r="AT205" s="30">
        <v>3</v>
      </c>
      <c r="AU205" s="21">
        <f t="shared" si="6"/>
        <v>2.375</v>
      </c>
      <c r="AV205" s="21">
        <f t="shared" si="7"/>
        <v>14.25</v>
      </c>
    </row>
    <row r="206" spans="1:48" ht="28.5" x14ac:dyDescent="0.2">
      <c r="A206" s="20" t="s">
        <v>1051</v>
      </c>
      <c r="B206" s="29" t="s">
        <v>309</v>
      </c>
      <c r="C206" s="29" t="s">
        <v>172</v>
      </c>
      <c r="D206" s="30">
        <v>3</v>
      </c>
      <c r="E206" s="30">
        <v>8</v>
      </c>
      <c r="F206" s="30">
        <v>2010</v>
      </c>
      <c r="G206" s="94" t="s">
        <v>1080</v>
      </c>
      <c r="H206" s="20">
        <v>1</v>
      </c>
      <c r="I206" s="30">
        <v>2</v>
      </c>
      <c r="J206" s="29" t="s">
        <v>268</v>
      </c>
      <c r="K206" s="29" t="s">
        <v>189</v>
      </c>
      <c r="L206" s="29" t="s">
        <v>190</v>
      </c>
      <c r="M206" s="29" t="s">
        <v>175</v>
      </c>
      <c r="N206" s="29" t="s">
        <v>26</v>
      </c>
      <c r="O206" s="29" t="s">
        <v>269</v>
      </c>
      <c r="P206" s="30"/>
      <c r="Q206" s="29" t="s">
        <v>176</v>
      </c>
      <c r="R206" s="29" t="s">
        <v>177</v>
      </c>
      <c r="S206" s="29" t="s">
        <v>219</v>
      </c>
      <c r="T206" s="29" t="s">
        <v>310</v>
      </c>
      <c r="U206" s="29" t="s">
        <v>189</v>
      </c>
      <c r="V206" s="29" t="s">
        <v>189</v>
      </c>
      <c r="W206" s="29" t="s">
        <v>309</v>
      </c>
      <c r="X206" s="29" t="s">
        <v>309</v>
      </c>
      <c r="Y206" s="29" t="s">
        <v>311</v>
      </c>
      <c r="Z206" s="29" t="s">
        <v>181</v>
      </c>
      <c r="AA206" s="29" t="s">
        <v>189</v>
      </c>
      <c r="AB206" s="29" t="s">
        <v>221</v>
      </c>
      <c r="AC206" s="29" t="s">
        <v>189</v>
      </c>
      <c r="AD206" s="29" t="s">
        <v>210</v>
      </c>
      <c r="AE206" s="29" t="s">
        <v>223</v>
      </c>
      <c r="AF206" s="30">
        <v>1</v>
      </c>
      <c r="AG206" s="30">
        <v>54</v>
      </c>
      <c r="AH206" s="30">
        <v>2</v>
      </c>
      <c r="AI206" s="31"/>
      <c r="AJ206" s="31"/>
      <c r="AK206" s="30">
        <v>1</v>
      </c>
      <c r="AL206" s="31"/>
      <c r="AM206" s="30">
        <v>1</v>
      </c>
      <c r="AN206" s="31"/>
      <c r="AO206" s="31"/>
      <c r="AP206" s="30">
        <v>3</v>
      </c>
      <c r="AQ206" s="30">
        <v>2</v>
      </c>
      <c r="AR206" s="30">
        <v>4</v>
      </c>
      <c r="AS206" s="30">
        <v>3</v>
      </c>
      <c r="AT206" s="30">
        <v>3</v>
      </c>
      <c r="AU206" s="21">
        <f t="shared" si="6"/>
        <v>2.375</v>
      </c>
      <c r="AV206" s="21">
        <f t="shared" si="7"/>
        <v>4.75</v>
      </c>
    </row>
    <row r="207" spans="1:48" ht="28.5" x14ac:dyDescent="0.2">
      <c r="A207" s="20" t="s">
        <v>1051</v>
      </c>
      <c r="B207" s="29" t="s">
        <v>309</v>
      </c>
      <c r="C207" s="29" t="s">
        <v>172</v>
      </c>
      <c r="D207" s="30">
        <v>4</v>
      </c>
      <c r="E207" s="30">
        <v>8</v>
      </c>
      <c r="F207" s="30">
        <v>2010</v>
      </c>
      <c r="G207" s="94" t="s">
        <v>1088</v>
      </c>
      <c r="H207" s="20">
        <v>1</v>
      </c>
      <c r="I207" s="30">
        <v>4</v>
      </c>
      <c r="J207" s="29" t="s">
        <v>297</v>
      </c>
      <c r="K207" s="29" t="s">
        <v>189</v>
      </c>
      <c r="L207" s="29" t="s">
        <v>190</v>
      </c>
      <c r="M207" s="29" t="s">
        <v>175</v>
      </c>
      <c r="N207" s="29" t="s">
        <v>26</v>
      </c>
      <c r="O207" s="29" t="s">
        <v>189</v>
      </c>
      <c r="P207" s="30"/>
      <c r="Q207" s="29" t="s">
        <v>176</v>
      </c>
      <c r="R207" s="29" t="s">
        <v>177</v>
      </c>
      <c r="S207" s="29" t="s">
        <v>219</v>
      </c>
      <c r="T207" s="29" t="s">
        <v>310</v>
      </c>
      <c r="U207" s="29" t="s">
        <v>189</v>
      </c>
      <c r="V207" s="29" t="s">
        <v>189</v>
      </c>
      <c r="W207" s="29" t="s">
        <v>309</v>
      </c>
      <c r="X207" s="29" t="s">
        <v>309</v>
      </c>
      <c r="Y207" s="29" t="s">
        <v>311</v>
      </c>
      <c r="Z207" s="29" t="s">
        <v>181</v>
      </c>
      <c r="AA207" s="29" t="s">
        <v>189</v>
      </c>
      <c r="AB207" s="29" t="s">
        <v>221</v>
      </c>
      <c r="AC207" s="29" t="s">
        <v>189</v>
      </c>
      <c r="AD207" s="29" t="s">
        <v>210</v>
      </c>
      <c r="AE207" s="29" t="s">
        <v>223</v>
      </c>
      <c r="AF207" s="30">
        <v>1</v>
      </c>
      <c r="AG207" s="30">
        <v>54</v>
      </c>
      <c r="AH207" s="30">
        <v>2</v>
      </c>
      <c r="AI207" s="31"/>
      <c r="AJ207" s="31"/>
      <c r="AK207" s="30">
        <v>1</v>
      </c>
      <c r="AL207" s="31"/>
      <c r="AM207" s="30">
        <v>1</v>
      </c>
      <c r="AN207" s="31"/>
      <c r="AO207" s="31"/>
      <c r="AP207" s="30">
        <v>3</v>
      </c>
      <c r="AQ207" s="30">
        <v>2</v>
      </c>
      <c r="AR207" s="30">
        <v>4</v>
      </c>
      <c r="AS207" s="30">
        <v>3</v>
      </c>
      <c r="AT207" s="30">
        <v>3</v>
      </c>
      <c r="AU207" s="21">
        <f t="shared" si="6"/>
        <v>2.375</v>
      </c>
      <c r="AV207" s="21">
        <f t="shared" si="7"/>
        <v>9.5</v>
      </c>
    </row>
    <row r="208" spans="1:48" ht="28.5" x14ac:dyDescent="0.2">
      <c r="A208" s="20" t="s">
        <v>1051</v>
      </c>
      <c r="B208" s="29" t="s">
        <v>309</v>
      </c>
      <c r="C208" s="29" t="s">
        <v>172</v>
      </c>
      <c r="D208" s="30">
        <v>4</v>
      </c>
      <c r="E208" s="30">
        <v>11</v>
      </c>
      <c r="F208" s="30">
        <v>2008</v>
      </c>
      <c r="G208" s="94" t="s">
        <v>1066</v>
      </c>
      <c r="H208" s="20">
        <v>1</v>
      </c>
      <c r="I208" s="30">
        <v>3</v>
      </c>
      <c r="J208" s="29" t="s">
        <v>188</v>
      </c>
      <c r="K208" s="29" t="s">
        <v>189</v>
      </c>
      <c r="L208" s="29" t="s">
        <v>190</v>
      </c>
      <c r="M208" s="29" t="s">
        <v>175</v>
      </c>
      <c r="N208" s="20" t="s">
        <v>191</v>
      </c>
      <c r="O208" s="29" t="s">
        <v>189</v>
      </c>
      <c r="P208" s="30"/>
      <c r="Q208" s="29" t="s">
        <v>176</v>
      </c>
      <c r="R208" s="29" t="s">
        <v>177</v>
      </c>
      <c r="S208" s="29" t="s">
        <v>219</v>
      </c>
      <c r="T208" s="29" t="s">
        <v>310</v>
      </c>
      <c r="U208" s="29" t="s">
        <v>189</v>
      </c>
      <c r="V208" s="29" t="s">
        <v>189</v>
      </c>
      <c r="W208" s="29" t="s">
        <v>309</v>
      </c>
      <c r="X208" s="29" t="s">
        <v>309</v>
      </c>
      <c r="Y208" s="29" t="s">
        <v>311</v>
      </c>
      <c r="Z208" s="29" t="s">
        <v>181</v>
      </c>
      <c r="AA208" s="29" t="s">
        <v>189</v>
      </c>
      <c r="AB208" s="29" t="s">
        <v>221</v>
      </c>
      <c r="AC208" s="29" t="s">
        <v>189</v>
      </c>
      <c r="AD208" s="29" t="s">
        <v>210</v>
      </c>
      <c r="AE208" s="29" t="s">
        <v>223</v>
      </c>
      <c r="AF208" s="30">
        <v>1</v>
      </c>
      <c r="AG208" s="30">
        <v>54</v>
      </c>
      <c r="AH208" s="30">
        <v>2</v>
      </c>
      <c r="AI208" s="31"/>
      <c r="AJ208" s="31"/>
      <c r="AK208" s="30">
        <v>1</v>
      </c>
      <c r="AL208" s="31"/>
      <c r="AM208" s="30">
        <v>1</v>
      </c>
      <c r="AN208" s="31"/>
      <c r="AO208" s="31"/>
      <c r="AP208" s="30">
        <v>3</v>
      </c>
      <c r="AQ208" s="30">
        <v>2</v>
      </c>
      <c r="AR208" s="30">
        <v>4</v>
      </c>
      <c r="AS208" s="30">
        <v>3</v>
      </c>
      <c r="AT208" s="30">
        <v>3</v>
      </c>
      <c r="AU208" s="21">
        <f t="shared" si="6"/>
        <v>2.375</v>
      </c>
      <c r="AV208" s="21">
        <f t="shared" si="7"/>
        <v>7.125</v>
      </c>
    </row>
    <row r="209" spans="1:48" ht="28.5" x14ac:dyDescent="0.2">
      <c r="A209" s="20" t="s">
        <v>1051</v>
      </c>
      <c r="B209" s="29" t="s">
        <v>309</v>
      </c>
      <c r="C209" s="29" t="s">
        <v>187</v>
      </c>
      <c r="D209" s="30">
        <v>4</v>
      </c>
      <c r="E209" s="30">
        <v>3</v>
      </c>
      <c r="F209" s="30">
        <v>2009</v>
      </c>
      <c r="G209" s="94" t="s">
        <v>1067</v>
      </c>
      <c r="H209" s="20">
        <v>1</v>
      </c>
      <c r="I209" s="30">
        <v>2</v>
      </c>
      <c r="J209" s="29" t="s">
        <v>292</v>
      </c>
      <c r="K209" s="29" t="s">
        <v>189</v>
      </c>
      <c r="L209" s="29" t="s">
        <v>190</v>
      </c>
      <c r="M209" s="29" t="s">
        <v>175</v>
      </c>
      <c r="N209" s="20" t="s">
        <v>191</v>
      </c>
      <c r="O209" s="29" t="s">
        <v>300</v>
      </c>
      <c r="P209" s="30"/>
      <c r="Q209" s="29" t="s">
        <v>176</v>
      </c>
      <c r="R209" s="29" t="s">
        <v>177</v>
      </c>
      <c r="S209" s="29" t="s">
        <v>219</v>
      </c>
      <c r="T209" s="29" t="s">
        <v>310</v>
      </c>
      <c r="U209" s="29" t="s">
        <v>189</v>
      </c>
      <c r="V209" s="29" t="s">
        <v>189</v>
      </c>
      <c r="W209" s="29" t="s">
        <v>309</v>
      </c>
      <c r="X209" s="29" t="s">
        <v>309</v>
      </c>
      <c r="Y209" s="29" t="s">
        <v>311</v>
      </c>
      <c r="Z209" s="29" t="s">
        <v>181</v>
      </c>
      <c r="AA209" s="29" t="s">
        <v>189</v>
      </c>
      <c r="AB209" s="29" t="s">
        <v>221</v>
      </c>
      <c r="AC209" s="29" t="s">
        <v>189</v>
      </c>
      <c r="AD209" s="29" t="s">
        <v>210</v>
      </c>
      <c r="AE209" s="29" t="s">
        <v>223</v>
      </c>
      <c r="AF209" s="30">
        <v>1</v>
      </c>
      <c r="AG209" s="30">
        <v>54</v>
      </c>
      <c r="AH209" s="30">
        <v>2</v>
      </c>
      <c r="AI209" s="31"/>
      <c r="AJ209" s="31"/>
      <c r="AK209" s="30">
        <v>1</v>
      </c>
      <c r="AL209" s="31"/>
      <c r="AM209" s="30">
        <v>1</v>
      </c>
      <c r="AN209" s="31"/>
      <c r="AO209" s="31"/>
      <c r="AP209" s="30">
        <v>3</v>
      </c>
      <c r="AQ209" s="30">
        <v>2</v>
      </c>
      <c r="AR209" s="30">
        <v>4</v>
      </c>
      <c r="AS209" s="30">
        <v>3</v>
      </c>
      <c r="AT209" s="30">
        <v>3</v>
      </c>
      <c r="AU209" s="21">
        <f t="shared" si="6"/>
        <v>2.375</v>
      </c>
      <c r="AV209" s="21">
        <f t="shared" si="7"/>
        <v>4.75</v>
      </c>
    </row>
    <row r="210" spans="1:48" ht="28.5" x14ac:dyDescent="0.2">
      <c r="A210" s="20" t="s">
        <v>1051</v>
      </c>
      <c r="B210" s="29" t="s">
        <v>309</v>
      </c>
      <c r="C210" s="29" t="s">
        <v>172</v>
      </c>
      <c r="D210" s="30">
        <v>4</v>
      </c>
      <c r="E210" s="30">
        <v>8</v>
      </c>
      <c r="F210" s="30">
        <v>2010</v>
      </c>
      <c r="G210" s="94" t="s">
        <v>1088</v>
      </c>
      <c r="H210" s="20">
        <v>1</v>
      </c>
      <c r="I210" s="30">
        <v>31</v>
      </c>
      <c r="J210" s="29" t="s">
        <v>301</v>
      </c>
      <c r="K210" s="29" t="s">
        <v>189</v>
      </c>
      <c r="L210" s="29" t="s">
        <v>190</v>
      </c>
      <c r="M210" s="29" t="s">
        <v>175</v>
      </c>
      <c r="N210" s="29" t="s">
        <v>26</v>
      </c>
      <c r="O210" s="29" t="s">
        <v>302</v>
      </c>
      <c r="P210" s="30"/>
      <c r="Q210" s="29" t="s">
        <v>176</v>
      </c>
      <c r="R210" s="29" t="s">
        <v>177</v>
      </c>
      <c r="S210" s="29" t="s">
        <v>219</v>
      </c>
      <c r="T210" s="29" t="s">
        <v>310</v>
      </c>
      <c r="U210" s="29" t="s">
        <v>189</v>
      </c>
      <c r="V210" s="29" t="s">
        <v>189</v>
      </c>
      <c r="W210" s="29" t="s">
        <v>309</v>
      </c>
      <c r="X210" s="29" t="s">
        <v>309</v>
      </c>
      <c r="Y210" s="29" t="s">
        <v>311</v>
      </c>
      <c r="Z210" s="29" t="s">
        <v>181</v>
      </c>
      <c r="AA210" s="29" t="s">
        <v>189</v>
      </c>
      <c r="AB210" s="29" t="s">
        <v>221</v>
      </c>
      <c r="AC210" s="29" t="s">
        <v>189</v>
      </c>
      <c r="AD210" s="29" t="s">
        <v>210</v>
      </c>
      <c r="AE210" s="29" t="s">
        <v>223</v>
      </c>
      <c r="AF210" s="30">
        <v>1</v>
      </c>
      <c r="AG210" s="30">
        <v>54</v>
      </c>
      <c r="AH210" s="30">
        <v>2</v>
      </c>
      <c r="AI210" s="31"/>
      <c r="AJ210" s="31"/>
      <c r="AK210" s="30">
        <v>1</v>
      </c>
      <c r="AL210" s="31"/>
      <c r="AM210" s="30">
        <v>1</v>
      </c>
      <c r="AN210" s="31"/>
      <c r="AO210" s="31"/>
      <c r="AP210" s="30">
        <v>3</v>
      </c>
      <c r="AQ210" s="30">
        <v>2</v>
      </c>
      <c r="AR210" s="30">
        <v>4</v>
      </c>
      <c r="AS210" s="30">
        <v>3</v>
      </c>
      <c r="AT210" s="30">
        <v>3</v>
      </c>
      <c r="AU210" s="21">
        <f t="shared" si="6"/>
        <v>2.375</v>
      </c>
      <c r="AV210" s="21">
        <f t="shared" si="7"/>
        <v>73.625</v>
      </c>
    </row>
    <row r="211" spans="1:48" ht="28.5" x14ac:dyDescent="0.2">
      <c r="A211" s="20" t="s">
        <v>1051</v>
      </c>
      <c r="B211" s="29" t="s">
        <v>309</v>
      </c>
      <c r="C211" s="29" t="s">
        <v>187</v>
      </c>
      <c r="D211" s="30">
        <v>4</v>
      </c>
      <c r="E211" s="30">
        <v>3</v>
      </c>
      <c r="F211" s="30">
        <v>2009</v>
      </c>
      <c r="G211" s="94" t="s">
        <v>1067</v>
      </c>
      <c r="H211" s="20">
        <v>1</v>
      </c>
      <c r="I211" s="30">
        <v>6</v>
      </c>
      <c r="J211" s="29" t="s">
        <v>271</v>
      </c>
      <c r="K211" s="29" t="s">
        <v>189</v>
      </c>
      <c r="L211" s="29" t="s">
        <v>190</v>
      </c>
      <c r="M211" s="29" t="s">
        <v>175</v>
      </c>
      <c r="N211" s="20" t="s">
        <v>191</v>
      </c>
      <c r="O211" s="29" t="s">
        <v>189</v>
      </c>
      <c r="P211" s="30"/>
      <c r="Q211" s="29" t="s">
        <v>176</v>
      </c>
      <c r="R211" s="29" t="s">
        <v>177</v>
      </c>
      <c r="S211" s="29" t="s">
        <v>219</v>
      </c>
      <c r="T211" s="29" t="s">
        <v>310</v>
      </c>
      <c r="U211" s="29" t="s">
        <v>189</v>
      </c>
      <c r="V211" s="29" t="s">
        <v>189</v>
      </c>
      <c r="W211" s="29" t="s">
        <v>309</v>
      </c>
      <c r="X211" s="29" t="s">
        <v>309</v>
      </c>
      <c r="Y211" s="29" t="s">
        <v>311</v>
      </c>
      <c r="Z211" s="29" t="s">
        <v>181</v>
      </c>
      <c r="AA211" s="29" t="s">
        <v>189</v>
      </c>
      <c r="AB211" s="29" t="s">
        <v>221</v>
      </c>
      <c r="AC211" s="29" t="s">
        <v>189</v>
      </c>
      <c r="AD211" s="29" t="s">
        <v>210</v>
      </c>
      <c r="AE211" s="29" t="s">
        <v>223</v>
      </c>
      <c r="AF211" s="30">
        <v>1</v>
      </c>
      <c r="AG211" s="30">
        <v>54</v>
      </c>
      <c r="AH211" s="30">
        <v>2</v>
      </c>
      <c r="AI211" s="31"/>
      <c r="AJ211" s="31"/>
      <c r="AK211" s="30">
        <v>1</v>
      </c>
      <c r="AL211" s="31"/>
      <c r="AM211" s="30">
        <v>1</v>
      </c>
      <c r="AN211" s="31"/>
      <c r="AO211" s="31"/>
      <c r="AP211" s="30">
        <v>3</v>
      </c>
      <c r="AQ211" s="30">
        <v>2</v>
      </c>
      <c r="AR211" s="30">
        <v>4</v>
      </c>
      <c r="AS211" s="30">
        <v>3</v>
      </c>
      <c r="AT211" s="30">
        <v>3</v>
      </c>
      <c r="AU211" s="21">
        <f t="shared" si="6"/>
        <v>2.375</v>
      </c>
      <c r="AV211" s="21">
        <f t="shared" si="7"/>
        <v>14.25</v>
      </c>
    </row>
    <row r="212" spans="1:48" ht="28.5" x14ac:dyDescent="0.2">
      <c r="A212" s="20" t="s">
        <v>1051</v>
      </c>
      <c r="B212" s="29" t="s">
        <v>309</v>
      </c>
      <c r="C212" s="29" t="s">
        <v>187</v>
      </c>
      <c r="D212" s="30">
        <v>4</v>
      </c>
      <c r="E212" s="30">
        <v>3</v>
      </c>
      <c r="F212" s="30">
        <v>2009</v>
      </c>
      <c r="G212" s="94" t="s">
        <v>1067</v>
      </c>
      <c r="H212" s="20">
        <v>1</v>
      </c>
      <c r="I212" s="30">
        <v>6</v>
      </c>
      <c r="J212" s="29" t="s">
        <v>195</v>
      </c>
      <c r="K212" s="29" t="s">
        <v>189</v>
      </c>
      <c r="L212" s="29" t="s">
        <v>190</v>
      </c>
      <c r="M212" s="29" t="s">
        <v>175</v>
      </c>
      <c r="N212" s="20" t="s">
        <v>191</v>
      </c>
      <c r="O212" s="29" t="s">
        <v>189</v>
      </c>
      <c r="P212" s="30"/>
      <c r="Q212" s="29" t="s">
        <v>176</v>
      </c>
      <c r="R212" s="29" t="s">
        <v>177</v>
      </c>
      <c r="S212" s="29" t="s">
        <v>219</v>
      </c>
      <c r="T212" s="29" t="s">
        <v>310</v>
      </c>
      <c r="U212" s="29" t="s">
        <v>189</v>
      </c>
      <c r="V212" s="29" t="s">
        <v>189</v>
      </c>
      <c r="W212" s="29" t="s">
        <v>309</v>
      </c>
      <c r="X212" s="29" t="s">
        <v>309</v>
      </c>
      <c r="Y212" s="29" t="s">
        <v>311</v>
      </c>
      <c r="Z212" s="29" t="s">
        <v>181</v>
      </c>
      <c r="AA212" s="29" t="s">
        <v>189</v>
      </c>
      <c r="AB212" s="29" t="s">
        <v>221</v>
      </c>
      <c r="AC212" s="29" t="s">
        <v>189</v>
      </c>
      <c r="AD212" s="29" t="s">
        <v>210</v>
      </c>
      <c r="AE212" s="29" t="s">
        <v>223</v>
      </c>
      <c r="AF212" s="30">
        <v>1</v>
      </c>
      <c r="AG212" s="30">
        <v>54</v>
      </c>
      <c r="AH212" s="30">
        <v>2</v>
      </c>
      <c r="AI212" s="31"/>
      <c r="AJ212" s="31"/>
      <c r="AK212" s="30">
        <v>1</v>
      </c>
      <c r="AL212" s="31"/>
      <c r="AM212" s="30">
        <v>1</v>
      </c>
      <c r="AN212" s="31"/>
      <c r="AO212" s="31"/>
      <c r="AP212" s="30">
        <v>3</v>
      </c>
      <c r="AQ212" s="30">
        <v>2</v>
      </c>
      <c r="AR212" s="30">
        <v>4</v>
      </c>
      <c r="AS212" s="30">
        <v>3</v>
      </c>
      <c r="AT212" s="30">
        <v>3</v>
      </c>
      <c r="AU212" s="21">
        <f t="shared" si="6"/>
        <v>2.375</v>
      </c>
      <c r="AV212" s="21">
        <f t="shared" si="7"/>
        <v>14.25</v>
      </c>
    </row>
    <row r="213" spans="1:48" ht="28.5" x14ac:dyDescent="0.2">
      <c r="A213" s="20" t="s">
        <v>1051</v>
      </c>
      <c r="B213" s="29" t="s">
        <v>309</v>
      </c>
      <c r="C213" s="29" t="s">
        <v>187</v>
      </c>
      <c r="D213" s="30">
        <v>5</v>
      </c>
      <c r="E213" s="30">
        <v>3</v>
      </c>
      <c r="F213" s="30">
        <v>2009</v>
      </c>
      <c r="G213" s="94" t="s">
        <v>1082</v>
      </c>
      <c r="H213" s="20">
        <v>1</v>
      </c>
      <c r="I213" s="30">
        <v>1</v>
      </c>
      <c r="J213" s="29" t="s">
        <v>280</v>
      </c>
      <c r="K213" s="29" t="s">
        <v>189</v>
      </c>
      <c r="L213" s="29" t="s">
        <v>125</v>
      </c>
      <c r="M213" s="29" t="s">
        <v>175</v>
      </c>
      <c r="N213" s="20" t="s">
        <v>191</v>
      </c>
      <c r="O213" s="29" t="s">
        <v>189</v>
      </c>
      <c r="P213" s="30"/>
      <c r="Q213" s="29" t="s">
        <v>176</v>
      </c>
      <c r="R213" s="29" t="s">
        <v>177</v>
      </c>
      <c r="S213" s="29" t="s">
        <v>219</v>
      </c>
      <c r="T213" s="29" t="s">
        <v>310</v>
      </c>
      <c r="U213" s="29" t="s">
        <v>189</v>
      </c>
      <c r="V213" s="29" t="s">
        <v>189</v>
      </c>
      <c r="W213" s="29" t="s">
        <v>309</v>
      </c>
      <c r="X213" s="29" t="s">
        <v>309</v>
      </c>
      <c r="Y213" s="29" t="s">
        <v>311</v>
      </c>
      <c r="Z213" s="29" t="s">
        <v>181</v>
      </c>
      <c r="AA213" s="29" t="s">
        <v>189</v>
      </c>
      <c r="AB213" s="29" t="s">
        <v>221</v>
      </c>
      <c r="AC213" s="29" t="s">
        <v>189</v>
      </c>
      <c r="AD213" s="29" t="s">
        <v>210</v>
      </c>
      <c r="AE213" s="29" t="s">
        <v>223</v>
      </c>
      <c r="AF213" s="30">
        <v>1</v>
      </c>
      <c r="AG213" s="30">
        <v>54</v>
      </c>
      <c r="AH213" s="30">
        <v>2</v>
      </c>
      <c r="AI213" s="31"/>
      <c r="AJ213" s="31"/>
      <c r="AK213" s="30">
        <v>1</v>
      </c>
      <c r="AL213" s="31"/>
      <c r="AM213" s="30">
        <v>1</v>
      </c>
      <c r="AN213" s="31"/>
      <c r="AO213" s="31"/>
      <c r="AP213" s="30">
        <v>3</v>
      </c>
      <c r="AQ213" s="30">
        <v>2</v>
      </c>
      <c r="AR213" s="30">
        <v>4</v>
      </c>
      <c r="AS213" s="30">
        <v>3</v>
      </c>
      <c r="AT213" s="30">
        <v>3</v>
      </c>
      <c r="AU213" s="21">
        <f t="shared" si="6"/>
        <v>2.375</v>
      </c>
      <c r="AV213" s="21">
        <f t="shared" si="7"/>
        <v>2.375</v>
      </c>
    </row>
    <row r="214" spans="1:48" ht="28.5" x14ac:dyDescent="0.2">
      <c r="A214" s="20" t="s">
        <v>1051</v>
      </c>
      <c r="B214" s="29" t="s">
        <v>309</v>
      </c>
      <c r="C214" s="29" t="s">
        <v>187</v>
      </c>
      <c r="D214" s="30">
        <v>5</v>
      </c>
      <c r="E214" s="30">
        <v>3</v>
      </c>
      <c r="F214" s="30">
        <v>2009</v>
      </c>
      <c r="G214" s="94" t="s">
        <v>1082</v>
      </c>
      <c r="H214" s="20">
        <v>1</v>
      </c>
      <c r="I214" s="30">
        <v>24</v>
      </c>
      <c r="J214" s="29" t="s">
        <v>280</v>
      </c>
      <c r="K214" s="29" t="s">
        <v>189</v>
      </c>
      <c r="L214" s="29" t="s">
        <v>190</v>
      </c>
      <c r="M214" s="29" t="s">
        <v>175</v>
      </c>
      <c r="N214" s="20" t="s">
        <v>191</v>
      </c>
      <c r="O214" s="29" t="s">
        <v>189</v>
      </c>
      <c r="P214" s="30"/>
      <c r="Q214" s="29" t="s">
        <v>176</v>
      </c>
      <c r="R214" s="29" t="s">
        <v>177</v>
      </c>
      <c r="S214" s="29" t="s">
        <v>219</v>
      </c>
      <c r="T214" s="29" t="s">
        <v>310</v>
      </c>
      <c r="U214" s="29" t="s">
        <v>189</v>
      </c>
      <c r="V214" s="29" t="s">
        <v>189</v>
      </c>
      <c r="W214" s="29" t="s">
        <v>309</v>
      </c>
      <c r="X214" s="29" t="s">
        <v>309</v>
      </c>
      <c r="Y214" s="29" t="s">
        <v>311</v>
      </c>
      <c r="Z214" s="29" t="s">
        <v>181</v>
      </c>
      <c r="AA214" s="29" t="s">
        <v>189</v>
      </c>
      <c r="AB214" s="29" t="s">
        <v>221</v>
      </c>
      <c r="AC214" s="29" t="s">
        <v>189</v>
      </c>
      <c r="AD214" s="29" t="s">
        <v>210</v>
      </c>
      <c r="AE214" s="29" t="s">
        <v>223</v>
      </c>
      <c r="AF214" s="30">
        <v>1</v>
      </c>
      <c r="AG214" s="30">
        <v>54</v>
      </c>
      <c r="AH214" s="30">
        <v>2</v>
      </c>
      <c r="AI214" s="31"/>
      <c r="AJ214" s="31"/>
      <c r="AK214" s="30">
        <v>1</v>
      </c>
      <c r="AL214" s="31"/>
      <c r="AM214" s="30">
        <v>1</v>
      </c>
      <c r="AN214" s="31"/>
      <c r="AO214" s="31"/>
      <c r="AP214" s="30">
        <v>3</v>
      </c>
      <c r="AQ214" s="30">
        <v>2</v>
      </c>
      <c r="AR214" s="30">
        <v>4</v>
      </c>
      <c r="AS214" s="30">
        <v>3</v>
      </c>
      <c r="AT214" s="30">
        <v>3</v>
      </c>
      <c r="AU214" s="21">
        <f t="shared" si="6"/>
        <v>2.375</v>
      </c>
      <c r="AV214" s="21">
        <f t="shared" si="7"/>
        <v>57</v>
      </c>
    </row>
    <row r="215" spans="1:48" ht="28.5" x14ac:dyDescent="0.2">
      <c r="A215" s="20" t="s">
        <v>1051</v>
      </c>
      <c r="B215" s="29" t="s">
        <v>309</v>
      </c>
      <c r="C215" s="29" t="s">
        <v>187</v>
      </c>
      <c r="D215" s="30">
        <v>5</v>
      </c>
      <c r="E215" s="30">
        <v>3</v>
      </c>
      <c r="F215" s="30">
        <v>2009</v>
      </c>
      <c r="G215" s="94" t="s">
        <v>1082</v>
      </c>
      <c r="H215" s="20">
        <v>1</v>
      </c>
      <c r="I215" s="30">
        <v>12</v>
      </c>
      <c r="J215" s="29" t="s">
        <v>260</v>
      </c>
      <c r="K215" s="29" t="s">
        <v>189</v>
      </c>
      <c r="L215" s="29" t="s">
        <v>190</v>
      </c>
      <c r="M215" s="29" t="s">
        <v>175</v>
      </c>
      <c r="N215" s="20" t="s">
        <v>191</v>
      </c>
      <c r="O215" s="29" t="s">
        <v>300</v>
      </c>
      <c r="P215" s="30"/>
      <c r="Q215" s="29" t="s">
        <v>176</v>
      </c>
      <c r="R215" s="29" t="s">
        <v>177</v>
      </c>
      <c r="S215" s="29" t="s">
        <v>219</v>
      </c>
      <c r="T215" s="29" t="s">
        <v>310</v>
      </c>
      <c r="U215" s="29" t="s">
        <v>189</v>
      </c>
      <c r="V215" s="29" t="s">
        <v>189</v>
      </c>
      <c r="W215" s="29" t="s">
        <v>309</v>
      </c>
      <c r="X215" s="29" t="s">
        <v>309</v>
      </c>
      <c r="Y215" s="29" t="s">
        <v>311</v>
      </c>
      <c r="Z215" s="29" t="s">
        <v>181</v>
      </c>
      <c r="AA215" s="29" t="s">
        <v>189</v>
      </c>
      <c r="AB215" s="29" t="s">
        <v>221</v>
      </c>
      <c r="AC215" s="29" t="s">
        <v>189</v>
      </c>
      <c r="AD215" s="29" t="s">
        <v>210</v>
      </c>
      <c r="AE215" s="29" t="s">
        <v>223</v>
      </c>
      <c r="AF215" s="30">
        <v>1</v>
      </c>
      <c r="AG215" s="30">
        <v>54</v>
      </c>
      <c r="AH215" s="30">
        <v>2</v>
      </c>
      <c r="AI215" s="31"/>
      <c r="AJ215" s="31"/>
      <c r="AK215" s="30">
        <v>1</v>
      </c>
      <c r="AL215" s="31"/>
      <c r="AM215" s="30">
        <v>1</v>
      </c>
      <c r="AN215" s="31"/>
      <c r="AO215" s="31"/>
      <c r="AP215" s="30">
        <v>3</v>
      </c>
      <c r="AQ215" s="30">
        <v>2</v>
      </c>
      <c r="AR215" s="30">
        <v>4</v>
      </c>
      <c r="AS215" s="30">
        <v>3</v>
      </c>
      <c r="AT215" s="30">
        <v>3</v>
      </c>
      <c r="AU215" s="21">
        <f t="shared" si="6"/>
        <v>2.375</v>
      </c>
      <c r="AV215" s="21">
        <f t="shared" si="7"/>
        <v>28.5</v>
      </c>
    </row>
    <row r="216" spans="1:48" ht="28.5" x14ac:dyDescent="0.2">
      <c r="A216" s="20" t="s">
        <v>1051</v>
      </c>
      <c r="B216" s="29" t="s">
        <v>309</v>
      </c>
      <c r="C216" s="29" t="s">
        <v>172</v>
      </c>
      <c r="D216" s="30">
        <v>5</v>
      </c>
      <c r="E216" s="30">
        <v>11</v>
      </c>
      <c r="F216" s="30">
        <v>2008</v>
      </c>
      <c r="G216" s="94" t="s">
        <v>1071</v>
      </c>
      <c r="H216" s="20">
        <v>1</v>
      </c>
      <c r="I216" s="30">
        <v>16</v>
      </c>
      <c r="J216" s="29" t="s">
        <v>260</v>
      </c>
      <c r="K216" s="29" t="s">
        <v>189</v>
      </c>
      <c r="L216" s="29" t="s">
        <v>190</v>
      </c>
      <c r="M216" s="29" t="s">
        <v>175</v>
      </c>
      <c r="N216" s="20" t="s">
        <v>191</v>
      </c>
      <c r="O216" s="29" t="s">
        <v>189</v>
      </c>
      <c r="P216" s="30"/>
      <c r="Q216" s="29" t="s">
        <v>176</v>
      </c>
      <c r="R216" s="29" t="s">
        <v>177</v>
      </c>
      <c r="S216" s="29" t="s">
        <v>219</v>
      </c>
      <c r="T216" s="29" t="s">
        <v>310</v>
      </c>
      <c r="U216" s="29" t="s">
        <v>189</v>
      </c>
      <c r="V216" s="29" t="s">
        <v>189</v>
      </c>
      <c r="W216" s="29" t="s">
        <v>309</v>
      </c>
      <c r="X216" s="29" t="s">
        <v>309</v>
      </c>
      <c r="Y216" s="29" t="s">
        <v>311</v>
      </c>
      <c r="Z216" s="29" t="s">
        <v>181</v>
      </c>
      <c r="AA216" s="29" t="s">
        <v>189</v>
      </c>
      <c r="AB216" s="29" t="s">
        <v>221</v>
      </c>
      <c r="AC216" s="29" t="s">
        <v>189</v>
      </c>
      <c r="AD216" s="29" t="s">
        <v>210</v>
      </c>
      <c r="AE216" s="29" t="s">
        <v>223</v>
      </c>
      <c r="AF216" s="30">
        <v>1</v>
      </c>
      <c r="AG216" s="30">
        <v>54</v>
      </c>
      <c r="AH216" s="30">
        <v>2</v>
      </c>
      <c r="AI216" s="31"/>
      <c r="AJ216" s="31"/>
      <c r="AK216" s="30">
        <v>1</v>
      </c>
      <c r="AL216" s="31"/>
      <c r="AM216" s="30">
        <v>1</v>
      </c>
      <c r="AN216" s="31"/>
      <c r="AO216" s="31"/>
      <c r="AP216" s="30">
        <v>3</v>
      </c>
      <c r="AQ216" s="30">
        <v>2</v>
      </c>
      <c r="AR216" s="30">
        <v>4</v>
      </c>
      <c r="AS216" s="30">
        <v>3</v>
      </c>
      <c r="AT216" s="30">
        <v>3</v>
      </c>
      <c r="AU216" s="21">
        <f t="shared" si="6"/>
        <v>2.375</v>
      </c>
      <c r="AV216" s="21">
        <f t="shared" si="7"/>
        <v>38</v>
      </c>
    </row>
    <row r="217" spans="1:48" ht="28.5" x14ac:dyDescent="0.2">
      <c r="A217" s="20" t="s">
        <v>1051</v>
      </c>
      <c r="B217" s="29" t="s">
        <v>309</v>
      </c>
      <c r="C217" s="29" t="s">
        <v>172</v>
      </c>
      <c r="D217" s="30">
        <v>5</v>
      </c>
      <c r="E217" s="30">
        <v>11</v>
      </c>
      <c r="F217" s="30">
        <v>2008</v>
      </c>
      <c r="G217" s="94" t="s">
        <v>1071</v>
      </c>
      <c r="H217" s="20">
        <v>1</v>
      </c>
      <c r="I217" s="30">
        <v>45</v>
      </c>
      <c r="J217" s="29" t="s">
        <v>211</v>
      </c>
      <c r="K217" s="29" t="s">
        <v>189</v>
      </c>
      <c r="L217" s="29" t="s">
        <v>190</v>
      </c>
      <c r="M217" s="29" t="s">
        <v>175</v>
      </c>
      <c r="N217" s="20" t="s">
        <v>191</v>
      </c>
      <c r="O217" s="29" t="s">
        <v>189</v>
      </c>
      <c r="P217" s="30"/>
      <c r="Q217" s="29" t="s">
        <v>176</v>
      </c>
      <c r="R217" s="29" t="s">
        <v>177</v>
      </c>
      <c r="S217" s="29" t="s">
        <v>219</v>
      </c>
      <c r="T217" s="29" t="s">
        <v>310</v>
      </c>
      <c r="U217" s="29" t="s">
        <v>189</v>
      </c>
      <c r="V217" s="29" t="s">
        <v>189</v>
      </c>
      <c r="W217" s="29" t="s">
        <v>309</v>
      </c>
      <c r="X217" s="29" t="s">
        <v>309</v>
      </c>
      <c r="Y217" s="29" t="s">
        <v>311</v>
      </c>
      <c r="Z217" s="29" t="s">
        <v>181</v>
      </c>
      <c r="AA217" s="29" t="s">
        <v>189</v>
      </c>
      <c r="AB217" s="29" t="s">
        <v>221</v>
      </c>
      <c r="AC217" s="29" t="s">
        <v>189</v>
      </c>
      <c r="AD217" s="29" t="s">
        <v>210</v>
      </c>
      <c r="AE217" s="29" t="s">
        <v>223</v>
      </c>
      <c r="AF217" s="30">
        <v>1</v>
      </c>
      <c r="AG217" s="30">
        <v>54</v>
      </c>
      <c r="AH217" s="30">
        <v>2</v>
      </c>
      <c r="AI217" s="31"/>
      <c r="AJ217" s="31"/>
      <c r="AK217" s="30">
        <v>1</v>
      </c>
      <c r="AL217" s="31"/>
      <c r="AM217" s="30">
        <v>1</v>
      </c>
      <c r="AN217" s="31"/>
      <c r="AO217" s="31"/>
      <c r="AP217" s="30">
        <v>3</v>
      </c>
      <c r="AQ217" s="30">
        <v>2</v>
      </c>
      <c r="AR217" s="30">
        <v>4</v>
      </c>
      <c r="AS217" s="30">
        <v>3</v>
      </c>
      <c r="AT217" s="30">
        <v>3</v>
      </c>
      <c r="AU217" s="21">
        <f t="shared" si="6"/>
        <v>2.375</v>
      </c>
      <c r="AV217" s="21">
        <f t="shared" si="7"/>
        <v>106.875</v>
      </c>
    </row>
    <row r="218" spans="1:48" ht="28.5" x14ac:dyDescent="0.2">
      <c r="A218" s="20" t="s">
        <v>1051</v>
      </c>
      <c r="B218" s="29" t="s">
        <v>309</v>
      </c>
      <c r="C218" s="29" t="s">
        <v>172</v>
      </c>
      <c r="D218" s="30">
        <v>6</v>
      </c>
      <c r="E218" s="30">
        <v>11</v>
      </c>
      <c r="F218" s="30">
        <v>2008</v>
      </c>
      <c r="G218" s="94" t="s">
        <v>1083</v>
      </c>
      <c r="H218" s="20">
        <v>1</v>
      </c>
      <c r="I218" s="30">
        <v>11</v>
      </c>
      <c r="J218" s="29" t="s">
        <v>292</v>
      </c>
      <c r="K218" s="29" t="s">
        <v>189</v>
      </c>
      <c r="L218" s="29" t="s">
        <v>190</v>
      </c>
      <c r="M218" s="29" t="s">
        <v>175</v>
      </c>
      <c r="N218" s="20" t="s">
        <v>191</v>
      </c>
      <c r="O218" s="29" t="s">
        <v>189</v>
      </c>
      <c r="P218" s="30"/>
      <c r="Q218" s="29" t="s">
        <v>176</v>
      </c>
      <c r="R218" s="29" t="s">
        <v>177</v>
      </c>
      <c r="S218" s="29" t="s">
        <v>219</v>
      </c>
      <c r="T218" s="29" t="s">
        <v>310</v>
      </c>
      <c r="U218" s="29" t="s">
        <v>189</v>
      </c>
      <c r="V218" s="29" t="s">
        <v>189</v>
      </c>
      <c r="W218" s="29" t="s">
        <v>309</v>
      </c>
      <c r="X218" s="29" t="s">
        <v>309</v>
      </c>
      <c r="Y218" s="29" t="s">
        <v>311</v>
      </c>
      <c r="Z218" s="29" t="s">
        <v>181</v>
      </c>
      <c r="AA218" s="29" t="s">
        <v>189</v>
      </c>
      <c r="AB218" s="29" t="s">
        <v>221</v>
      </c>
      <c r="AC218" s="29" t="s">
        <v>189</v>
      </c>
      <c r="AD218" s="29" t="s">
        <v>210</v>
      </c>
      <c r="AE218" s="29" t="s">
        <v>223</v>
      </c>
      <c r="AF218" s="30">
        <v>1</v>
      </c>
      <c r="AG218" s="30">
        <v>54</v>
      </c>
      <c r="AH218" s="30">
        <v>2</v>
      </c>
      <c r="AI218" s="31"/>
      <c r="AJ218" s="31"/>
      <c r="AK218" s="30">
        <v>1</v>
      </c>
      <c r="AL218" s="31"/>
      <c r="AM218" s="30">
        <v>1</v>
      </c>
      <c r="AN218" s="31"/>
      <c r="AO218" s="31"/>
      <c r="AP218" s="30">
        <v>3</v>
      </c>
      <c r="AQ218" s="30">
        <v>2</v>
      </c>
      <c r="AR218" s="30">
        <v>4</v>
      </c>
      <c r="AS218" s="30">
        <v>3</v>
      </c>
      <c r="AT218" s="30">
        <v>3</v>
      </c>
      <c r="AU218" s="21">
        <f t="shared" si="6"/>
        <v>2.375</v>
      </c>
      <c r="AV218" s="21">
        <f t="shared" si="7"/>
        <v>26.125</v>
      </c>
    </row>
    <row r="219" spans="1:48" ht="28.5" x14ac:dyDescent="0.2">
      <c r="A219" s="20" t="s">
        <v>1051</v>
      </c>
      <c r="B219" s="29" t="s">
        <v>309</v>
      </c>
      <c r="C219" s="29" t="s">
        <v>172</v>
      </c>
      <c r="D219" s="30">
        <v>6</v>
      </c>
      <c r="E219" s="30">
        <v>11</v>
      </c>
      <c r="F219" s="30">
        <v>2008</v>
      </c>
      <c r="G219" s="94" t="s">
        <v>1083</v>
      </c>
      <c r="H219" s="20">
        <v>1</v>
      </c>
      <c r="I219" s="30">
        <v>10</v>
      </c>
      <c r="J219" s="29" t="s">
        <v>271</v>
      </c>
      <c r="K219" s="29" t="s">
        <v>189</v>
      </c>
      <c r="L219" s="29" t="s">
        <v>190</v>
      </c>
      <c r="M219" s="29" t="s">
        <v>175</v>
      </c>
      <c r="N219" s="20" t="s">
        <v>191</v>
      </c>
      <c r="O219" s="29" t="s">
        <v>189</v>
      </c>
      <c r="P219" s="30"/>
      <c r="Q219" s="29" t="s">
        <v>176</v>
      </c>
      <c r="R219" s="29" t="s">
        <v>177</v>
      </c>
      <c r="S219" s="29" t="s">
        <v>219</v>
      </c>
      <c r="T219" s="29" t="s">
        <v>310</v>
      </c>
      <c r="U219" s="29" t="s">
        <v>189</v>
      </c>
      <c r="V219" s="29" t="s">
        <v>189</v>
      </c>
      <c r="W219" s="29" t="s">
        <v>309</v>
      </c>
      <c r="X219" s="29" t="s">
        <v>309</v>
      </c>
      <c r="Y219" s="29" t="s">
        <v>311</v>
      </c>
      <c r="Z219" s="29" t="s">
        <v>181</v>
      </c>
      <c r="AA219" s="29" t="s">
        <v>189</v>
      </c>
      <c r="AB219" s="29" t="s">
        <v>221</v>
      </c>
      <c r="AC219" s="29" t="s">
        <v>189</v>
      </c>
      <c r="AD219" s="29" t="s">
        <v>210</v>
      </c>
      <c r="AE219" s="29" t="s">
        <v>223</v>
      </c>
      <c r="AF219" s="30">
        <v>1</v>
      </c>
      <c r="AG219" s="30">
        <v>54</v>
      </c>
      <c r="AH219" s="30">
        <v>2</v>
      </c>
      <c r="AI219" s="31"/>
      <c r="AJ219" s="31"/>
      <c r="AK219" s="30">
        <v>1</v>
      </c>
      <c r="AL219" s="31"/>
      <c r="AM219" s="30">
        <v>1</v>
      </c>
      <c r="AN219" s="31"/>
      <c r="AO219" s="31"/>
      <c r="AP219" s="30">
        <v>3</v>
      </c>
      <c r="AQ219" s="30">
        <v>2</v>
      </c>
      <c r="AR219" s="30">
        <v>4</v>
      </c>
      <c r="AS219" s="30">
        <v>3</v>
      </c>
      <c r="AT219" s="30">
        <v>3</v>
      </c>
      <c r="AU219" s="21">
        <f t="shared" si="6"/>
        <v>2.375</v>
      </c>
      <c r="AV219" s="21">
        <f t="shared" si="7"/>
        <v>23.75</v>
      </c>
    </row>
    <row r="220" spans="1:48" ht="28.5" x14ac:dyDescent="0.2">
      <c r="A220" s="20" t="s">
        <v>1051</v>
      </c>
      <c r="B220" s="29" t="s">
        <v>309</v>
      </c>
      <c r="C220" s="29" t="s">
        <v>172</v>
      </c>
      <c r="D220" s="30">
        <v>6</v>
      </c>
      <c r="E220" s="30">
        <v>11</v>
      </c>
      <c r="F220" s="30">
        <v>2008</v>
      </c>
      <c r="G220" s="94" t="s">
        <v>1083</v>
      </c>
      <c r="H220" s="20">
        <v>1</v>
      </c>
      <c r="I220" s="30">
        <v>1</v>
      </c>
      <c r="J220" s="20" t="s">
        <v>295</v>
      </c>
      <c r="K220" s="29" t="s">
        <v>189</v>
      </c>
      <c r="L220" s="29" t="s">
        <v>190</v>
      </c>
      <c r="M220" s="29" t="s">
        <v>175</v>
      </c>
      <c r="N220" s="20" t="s">
        <v>191</v>
      </c>
      <c r="O220" s="29" t="s">
        <v>303</v>
      </c>
      <c r="P220" s="30"/>
      <c r="Q220" s="29" t="s">
        <v>176</v>
      </c>
      <c r="R220" s="29" t="s">
        <v>177</v>
      </c>
      <c r="S220" s="29" t="s">
        <v>219</v>
      </c>
      <c r="T220" s="29" t="s">
        <v>310</v>
      </c>
      <c r="U220" s="29" t="s">
        <v>189</v>
      </c>
      <c r="V220" s="29" t="s">
        <v>189</v>
      </c>
      <c r="W220" s="29" t="s">
        <v>309</v>
      </c>
      <c r="X220" s="29" t="s">
        <v>309</v>
      </c>
      <c r="Y220" s="29" t="s">
        <v>311</v>
      </c>
      <c r="Z220" s="29" t="s">
        <v>181</v>
      </c>
      <c r="AA220" s="29" t="s">
        <v>189</v>
      </c>
      <c r="AB220" s="29" t="s">
        <v>221</v>
      </c>
      <c r="AC220" s="29" t="s">
        <v>189</v>
      </c>
      <c r="AD220" s="29" t="s">
        <v>210</v>
      </c>
      <c r="AE220" s="29" t="s">
        <v>223</v>
      </c>
      <c r="AF220" s="30">
        <v>1</v>
      </c>
      <c r="AG220" s="30">
        <v>54</v>
      </c>
      <c r="AH220" s="30">
        <v>2</v>
      </c>
      <c r="AI220" s="31"/>
      <c r="AJ220" s="31"/>
      <c r="AK220" s="30">
        <v>1</v>
      </c>
      <c r="AL220" s="31"/>
      <c r="AM220" s="30">
        <v>1</v>
      </c>
      <c r="AN220" s="31"/>
      <c r="AO220" s="31"/>
      <c r="AP220" s="30">
        <v>3</v>
      </c>
      <c r="AQ220" s="30">
        <v>2</v>
      </c>
      <c r="AR220" s="30">
        <v>4</v>
      </c>
      <c r="AS220" s="30">
        <v>3</v>
      </c>
      <c r="AT220" s="30">
        <v>3</v>
      </c>
      <c r="AU220" s="21">
        <f t="shared" si="6"/>
        <v>2.375</v>
      </c>
      <c r="AV220" s="21">
        <f t="shared" si="7"/>
        <v>2.375</v>
      </c>
    </row>
    <row r="221" spans="1:48" ht="28.5" x14ac:dyDescent="0.2">
      <c r="A221" s="20" t="s">
        <v>1051</v>
      </c>
      <c r="B221" s="29" t="s">
        <v>309</v>
      </c>
      <c r="C221" s="29" t="s">
        <v>172</v>
      </c>
      <c r="D221" s="30">
        <v>10</v>
      </c>
      <c r="E221" s="30">
        <v>2</v>
      </c>
      <c r="F221" s="30">
        <v>2009</v>
      </c>
      <c r="G221" s="94" t="s">
        <v>1069</v>
      </c>
      <c r="H221" s="20">
        <v>1</v>
      </c>
      <c r="I221" s="30">
        <v>1</v>
      </c>
      <c r="J221" s="29" t="s">
        <v>231</v>
      </c>
      <c r="K221" s="29" t="s">
        <v>189</v>
      </c>
      <c r="L221" s="29" t="s">
        <v>190</v>
      </c>
      <c r="M221" s="29" t="s">
        <v>175</v>
      </c>
      <c r="N221" s="29" t="s">
        <v>34</v>
      </c>
      <c r="O221" s="29" t="s">
        <v>189</v>
      </c>
      <c r="P221" s="30"/>
      <c r="Q221" s="29" t="s">
        <v>176</v>
      </c>
      <c r="R221" s="29" t="s">
        <v>177</v>
      </c>
      <c r="S221" s="29" t="s">
        <v>219</v>
      </c>
      <c r="T221" s="29" t="s">
        <v>310</v>
      </c>
      <c r="U221" s="29" t="s">
        <v>189</v>
      </c>
      <c r="V221" s="29" t="s">
        <v>189</v>
      </c>
      <c r="W221" s="29" t="s">
        <v>309</v>
      </c>
      <c r="X221" s="29" t="s">
        <v>309</v>
      </c>
      <c r="Y221" s="29" t="s">
        <v>311</v>
      </c>
      <c r="Z221" s="29" t="s">
        <v>181</v>
      </c>
      <c r="AA221" s="29" t="s">
        <v>189</v>
      </c>
      <c r="AB221" s="29" t="s">
        <v>221</v>
      </c>
      <c r="AC221" s="29" t="s">
        <v>189</v>
      </c>
      <c r="AD221" s="29" t="s">
        <v>210</v>
      </c>
      <c r="AE221" s="29" t="s">
        <v>223</v>
      </c>
      <c r="AF221" s="30">
        <v>1</v>
      </c>
      <c r="AG221" s="30">
        <v>54</v>
      </c>
      <c r="AH221" s="30">
        <v>2</v>
      </c>
      <c r="AI221" s="31"/>
      <c r="AJ221" s="31"/>
      <c r="AK221" s="30">
        <v>1</v>
      </c>
      <c r="AL221" s="31"/>
      <c r="AM221" s="30">
        <v>1</v>
      </c>
      <c r="AN221" s="31"/>
      <c r="AO221" s="31"/>
      <c r="AP221" s="30">
        <v>3</v>
      </c>
      <c r="AQ221" s="30">
        <v>2</v>
      </c>
      <c r="AR221" s="30">
        <v>4</v>
      </c>
      <c r="AS221" s="30">
        <v>3</v>
      </c>
      <c r="AT221" s="30">
        <v>3</v>
      </c>
      <c r="AU221" s="21">
        <f t="shared" si="6"/>
        <v>2.375</v>
      </c>
      <c r="AV221" s="21">
        <f t="shared" si="7"/>
        <v>2.375</v>
      </c>
    </row>
    <row r="222" spans="1:48" ht="28.5" x14ac:dyDescent="0.2">
      <c r="A222" s="20" t="s">
        <v>1051</v>
      </c>
      <c r="B222" s="29" t="s">
        <v>309</v>
      </c>
      <c r="C222" s="29" t="s">
        <v>187</v>
      </c>
      <c r="D222" s="30">
        <v>11</v>
      </c>
      <c r="E222" s="30">
        <v>3</v>
      </c>
      <c r="F222" s="30">
        <v>2009</v>
      </c>
      <c r="G222" s="94" t="s">
        <v>1072</v>
      </c>
      <c r="H222" s="20">
        <v>1</v>
      </c>
      <c r="I222" s="30">
        <v>64</v>
      </c>
      <c r="J222" s="29" t="s">
        <v>215</v>
      </c>
      <c r="K222" s="29" t="s">
        <v>189</v>
      </c>
      <c r="L222" s="29" t="s">
        <v>190</v>
      </c>
      <c r="M222" s="29" t="s">
        <v>175</v>
      </c>
      <c r="N222" s="20" t="s">
        <v>191</v>
      </c>
      <c r="O222" s="29" t="s">
        <v>189</v>
      </c>
      <c r="P222" s="30"/>
      <c r="Q222" s="29" t="s">
        <v>176</v>
      </c>
      <c r="R222" s="29" t="s">
        <v>177</v>
      </c>
      <c r="S222" s="29" t="s">
        <v>219</v>
      </c>
      <c r="T222" s="29" t="s">
        <v>310</v>
      </c>
      <c r="U222" s="29" t="s">
        <v>189</v>
      </c>
      <c r="V222" s="29" t="s">
        <v>189</v>
      </c>
      <c r="W222" s="29" t="s">
        <v>309</v>
      </c>
      <c r="X222" s="29" t="s">
        <v>309</v>
      </c>
      <c r="Y222" s="29" t="s">
        <v>311</v>
      </c>
      <c r="Z222" s="29" t="s">
        <v>181</v>
      </c>
      <c r="AA222" s="29" t="s">
        <v>189</v>
      </c>
      <c r="AB222" s="29" t="s">
        <v>221</v>
      </c>
      <c r="AC222" s="29" t="s">
        <v>189</v>
      </c>
      <c r="AD222" s="29" t="s">
        <v>210</v>
      </c>
      <c r="AE222" s="29" t="s">
        <v>223</v>
      </c>
      <c r="AF222" s="30">
        <v>1</v>
      </c>
      <c r="AG222" s="30">
        <v>54</v>
      </c>
      <c r="AH222" s="30">
        <v>2</v>
      </c>
      <c r="AI222" s="31"/>
      <c r="AJ222" s="31"/>
      <c r="AK222" s="30">
        <v>1</v>
      </c>
      <c r="AL222" s="31"/>
      <c r="AM222" s="30">
        <v>1</v>
      </c>
      <c r="AN222" s="31"/>
      <c r="AO222" s="31"/>
      <c r="AP222" s="30">
        <v>3</v>
      </c>
      <c r="AQ222" s="30">
        <v>2</v>
      </c>
      <c r="AR222" s="30">
        <v>4</v>
      </c>
      <c r="AS222" s="30">
        <v>3</v>
      </c>
      <c r="AT222" s="30">
        <v>3</v>
      </c>
      <c r="AU222" s="21">
        <f t="shared" si="6"/>
        <v>2.375</v>
      </c>
      <c r="AV222" s="21">
        <f t="shared" si="7"/>
        <v>152</v>
      </c>
    </row>
    <row r="223" spans="1:48" ht="28.5" x14ac:dyDescent="0.2">
      <c r="A223" s="20" t="s">
        <v>1051</v>
      </c>
      <c r="B223" s="29" t="s">
        <v>314</v>
      </c>
      <c r="C223" s="29" t="s">
        <v>187</v>
      </c>
      <c r="D223" s="30">
        <v>2</v>
      </c>
      <c r="E223" s="30">
        <v>26</v>
      </c>
      <c r="F223" s="30">
        <v>2009</v>
      </c>
      <c r="G223" s="94" t="s">
        <v>1078</v>
      </c>
      <c r="H223" s="20">
        <v>1</v>
      </c>
      <c r="I223" s="30">
        <v>27</v>
      </c>
      <c r="J223" s="29" t="s">
        <v>258</v>
      </c>
      <c r="K223" s="20" t="s">
        <v>259</v>
      </c>
      <c r="L223" s="29" t="s">
        <v>190</v>
      </c>
      <c r="M223" s="29" t="s">
        <v>175</v>
      </c>
      <c r="N223" s="20" t="s">
        <v>191</v>
      </c>
      <c r="O223" s="29" t="s">
        <v>189</v>
      </c>
      <c r="P223" s="30"/>
      <c r="Q223" s="29" t="s">
        <v>176</v>
      </c>
      <c r="R223" s="29" t="s">
        <v>177</v>
      </c>
      <c r="S223" s="29" t="s">
        <v>178</v>
      </c>
      <c r="T223" s="29" t="s">
        <v>315</v>
      </c>
      <c r="U223" s="29" t="s">
        <v>189</v>
      </c>
      <c r="V223" s="29" t="s">
        <v>189</v>
      </c>
      <c r="W223" s="29" t="s">
        <v>314</v>
      </c>
      <c r="X223" s="29" t="s">
        <v>189</v>
      </c>
      <c r="Y223" s="29" t="s">
        <v>180</v>
      </c>
      <c r="Z223" s="29" t="s">
        <v>181</v>
      </c>
      <c r="AA223" s="29" t="s">
        <v>182</v>
      </c>
      <c r="AB223" s="29" t="s">
        <v>189</v>
      </c>
      <c r="AC223" s="29" t="s">
        <v>189</v>
      </c>
      <c r="AD223" s="29" t="s">
        <v>316</v>
      </c>
      <c r="AE223" s="29" t="s">
        <v>185</v>
      </c>
      <c r="AF223" s="31"/>
      <c r="AG223" s="31"/>
      <c r="AH223" s="30">
        <v>8</v>
      </c>
      <c r="AI223" s="30">
        <v>7</v>
      </c>
      <c r="AJ223" s="30">
        <v>3</v>
      </c>
      <c r="AK223" s="30">
        <v>7</v>
      </c>
      <c r="AL223" s="30">
        <v>7</v>
      </c>
      <c r="AM223" s="30">
        <v>7</v>
      </c>
      <c r="AN223" s="31"/>
      <c r="AO223" s="31"/>
      <c r="AP223" s="30">
        <v>9</v>
      </c>
      <c r="AQ223" s="30">
        <v>3</v>
      </c>
      <c r="AR223" s="30">
        <v>9</v>
      </c>
      <c r="AS223" s="30">
        <v>4</v>
      </c>
      <c r="AT223" s="30">
        <v>6</v>
      </c>
      <c r="AU223" s="21">
        <f t="shared" si="6"/>
        <v>6.3636363636363633</v>
      </c>
      <c r="AV223" s="21">
        <f t="shared" si="7"/>
        <v>171.81818181818181</v>
      </c>
    </row>
    <row r="224" spans="1:48" ht="28.5" x14ac:dyDescent="0.2">
      <c r="A224" s="20" t="s">
        <v>1051</v>
      </c>
      <c r="B224" s="29" t="s">
        <v>314</v>
      </c>
      <c r="C224" s="29" t="s">
        <v>187</v>
      </c>
      <c r="D224" s="30">
        <v>2</v>
      </c>
      <c r="E224" s="30">
        <v>27</v>
      </c>
      <c r="F224" s="30">
        <v>2009</v>
      </c>
      <c r="G224" s="94" t="s">
        <v>1065</v>
      </c>
      <c r="H224" s="20">
        <v>1</v>
      </c>
      <c r="I224" s="30">
        <v>1</v>
      </c>
      <c r="J224" s="20" t="s">
        <v>234</v>
      </c>
      <c r="K224" s="29" t="s">
        <v>189</v>
      </c>
      <c r="L224" s="29" t="s">
        <v>190</v>
      </c>
      <c r="M224" s="29" t="s">
        <v>175</v>
      </c>
      <c r="N224" s="20" t="s">
        <v>191</v>
      </c>
      <c r="O224" s="29" t="s">
        <v>189</v>
      </c>
      <c r="P224" s="30"/>
      <c r="Q224" s="29" t="s">
        <v>176</v>
      </c>
      <c r="R224" s="29" t="s">
        <v>177</v>
      </c>
      <c r="S224" s="29" t="s">
        <v>178</v>
      </c>
      <c r="T224" s="29" t="s">
        <v>315</v>
      </c>
      <c r="U224" s="29" t="s">
        <v>189</v>
      </c>
      <c r="V224" s="29" t="s">
        <v>189</v>
      </c>
      <c r="W224" s="29" t="s">
        <v>314</v>
      </c>
      <c r="X224" s="29" t="s">
        <v>189</v>
      </c>
      <c r="Y224" s="29" t="s">
        <v>180</v>
      </c>
      <c r="Z224" s="29" t="s">
        <v>181</v>
      </c>
      <c r="AA224" s="29" t="s">
        <v>182</v>
      </c>
      <c r="AB224" s="29" t="s">
        <v>189</v>
      </c>
      <c r="AC224" s="29" t="s">
        <v>189</v>
      </c>
      <c r="AD224" s="29" t="s">
        <v>316</v>
      </c>
      <c r="AE224" s="29" t="s">
        <v>185</v>
      </c>
      <c r="AF224" s="31"/>
      <c r="AG224" s="31"/>
      <c r="AH224" s="30">
        <v>8</v>
      </c>
      <c r="AI224" s="30">
        <v>7</v>
      </c>
      <c r="AJ224" s="30">
        <v>3</v>
      </c>
      <c r="AK224" s="30">
        <v>7</v>
      </c>
      <c r="AL224" s="30">
        <v>7</v>
      </c>
      <c r="AM224" s="30">
        <v>7</v>
      </c>
      <c r="AN224" s="31"/>
      <c r="AO224" s="31"/>
      <c r="AP224" s="30">
        <v>9</v>
      </c>
      <c r="AQ224" s="30">
        <v>3</v>
      </c>
      <c r="AR224" s="30">
        <v>9</v>
      </c>
      <c r="AS224" s="30">
        <v>4</v>
      </c>
      <c r="AT224" s="30">
        <v>6</v>
      </c>
      <c r="AU224" s="21">
        <f t="shared" si="6"/>
        <v>6.3636363636363633</v>
      </c>
      <c r="AV224" s="21">
        <f t="shared" si="7"/>
        <v>6.3636363636363633</v>
      </c>
    </row>
    <row r="225" spans="1:48" x14ac:dyDescent="0.2">
      <c r="A225" s="20" t="s">
        <v>1051</v>
      </c>
      <c r="B225" s="29" t="s">
        <v>314</v>
      </c>
      <c r="C225" s="29" t="s">
        <v>172</v>
      </c>
      <c r="D225" s="30">
        <v>5</v>
      </c>
      <c r="E225" s="30">
        <v>11</v>
      </c>
      <c r="F225" s="30">
        <v>2008</v>
      </c>
      <c r="G225" s="94" t="s">
        <v>1071</v>
      </c>
      <c r="H225" s="20">
        <v>1</v>
      </c>
      <c r="I225" s="30">
        <v>2</v>
      </c>
      <c r="J225" s="29" t="s">
        <v>261</v>
      </c>
      <c r="K225" s="29" t="s">
        <v>189</v>
      </c>
      <c r="L225" s="29" t="s">
        <v>190</v>
      </c>
      <c r="M225" s="29" t="s">
        <v>175</v>
      </c>
      <c r="N225" s="20" t="s">
        <v>191</v>
      </c>
      <c r="O225" s="29" t="s">
        <v>189</v>
      </c>
      <c r="P225" s="30"/>
      <c r="Q225" s="29" t="s">
        <v>176</v>
      </c>
      <c r="R225" s="29" t="s">
        <v>177</v>
      </c>
      <c r="S225" s="29" t="s">
        <v>178</v>
      </c>
      <c r="T225" s="29" t="s">
        <v>315</v>
      </c>
      <c r="U225" s="29" t="s">
        <v>189</v>
      </c>
      <c r="V225" s="29" t="s">
        <v>189</v>
      </c>
      <c r="W225" s="29" t="s">
        <v>314</v>
      </c>
      <c r="X225" s="29" t="s">
        <v>189</v>
      </c>
      <c r="Y225" s="29" t="s">
        <v>180</v>
      </c>
      <c r="Z225" s="29" t="s">
        <v>181</v>
      </c>
      <c r="AA225" s="29" t="s">
        <v>182</v>
      </c>
      <c r="AB225" s="29" t="s">
        <v>189</v>
      </c>
      <c r="AC225" s="29" t="s">
        <v>189</v>
      </c>
      <c r="AD225" s="29" t="s">
        <v>316</v>
      </c>
      <c r="AE225" s="29" t="s">
        <v>185</v>
      </c>
      <c r="AF225" s="31"/>
      <c r="AG225" s="31"/>
      <c r="AH225" s="30">
        <v>8</v>
      </c>
      <c r="AI225" s="30">
        <v>7</v>
      </c>
      <c r="AJ225" s="30">
        <v>3</v>
      </c>
      <c r="AK225" s="30">
        <v>7</v>
      </c>
      <c r="AL225" s="30">
        <v>7</v>
      </c>
      <c r="AM225" s="30">
        <v>7</v>
      </c>
      <c r="AN225" s="31"/>
      <c r="AO225" s="31"/>
      <c r="AP225" s="30">
        <v>9</v>
      </c>
      <c r="AQ225" s="30">
        <v>3</v>
      </c>
      <c r="AR225" s="30">
        <v>9</v>
      </c>
      <c r="AS225" s="30">
        <v>4</v>
      </c>
      <c r="AT225" s="30">
        <v>6</v>
      </c>
      <c r="AU225" s="21">
        <f t="shared" si="6"/>
        <v>6.3636363636363633</v>
      </c>
      <c r="AV225" s="21">
        <f t="shared" si="7"/>
        <v>12.727272727272727</v>
      </c>
    </row>
    <row r="226" spans="1:48" ht="28.5" x14ac:dyDescent="0.2">
      <c r="A226" s="20" t="s">
        <v>1051</v>
      </c>
      <c r="B226" s="29" t="s">
        <v>317</v>
      </c>
      <c r="C226" s="29" t="s">
        <v>187</v>
      </c>
      <c r="D226" s="30">
        <v>3</v>
      </c>
      <c r="E226" s="30">
        <v>19</v>
      </c>
      <c r="F226" s="30">
        <v>2008</v>
      </c>
      <c r="G226" s="94" t="s">
        <v>1086</v>
      </c>
      <c r="H226" s="20">
        <v>1</v>
      </c>
      <c r="I226" s="30">
        <v>1</v>
      </c>
      <c r="J226" s="29" t="s">
        <v>312</v>
      </c>
      <c r="K226" s="29" t="s">
        <v>189</v>
      </c>
      <c r="L226" s="29" t="s">
        <v>190</v>
      </c>
      <c r="M226" s="29" t="s">
        <v>175</v>
      </c>
      <c r="N226" s="20" t="s">
        <v>191</v>
      </c>
      <c r="O226" s="29" t="s">
        <v>250</v>
      </c>
      <c r="P226" s="30"/>
      <c r="Q226" s="29" t="s">
        <v>176</v>
      </c>
      <c r="R226" s="29" t="s">
        <v>177</v>
      </c>
      <c r="S226" s="29" t="s">
        <v>201</v>
      </c>
      <c r="T226" s="29" t="s">
        <v>318</v>
      </c>
      <c r="U226" s="29" t="s">
        <v>189</v>
      </c>
      <c r="V226" s="29" t="s">
        <v>189</v>
      </c>
      <c r="W226" s="29" t="s">
        <v>317</v>
      </c>
      <c r="X226" s="29" t="s">
        <v>189</v>
      </c>
      <c r="Y226" s="29" t="s">
        <v>203</v>
      </c>
      <c r="Z226" s="29" t="s">
        <v>181</v>
      </c>
      <c r="AA226" s="29" t="s">
        <v>203</v>
      </c>
      <c r="AB226" s="29" t="s">
        <v>189</v>
      </c>
      <c r="AC226" s="29" t="s">
        <v>189</v>
      </c>
      <c r="AD226" s="29" t="s">
        <v>275</v>
      </c>
      <c r="AE226" s="29" t="s">
        <v>223</v>
      </c>
      <c r="AF226" s="31"/>
      <c r="AG226" s="31"/>
      <c r="AH226" s="31"/>
      <c r="AI226" s="31"/>
      <c r="AJ226" s="31"/>
      <c r="AK226" s="30">
        <v>1</v>
      </c>
      <c r="AL226" s="31"/>
      <c r="AM226" s="30">
        <v>1</v>
      </c>
      <c r="AN226" s="31"/>
      <c r="AO226" s="31"/>
      <c r="AP226" s="31"/>
      <c r="AQ226" s="31"/>
      <c r="AR226" s="31"/>
      <c r="AS226" s="31"/>
      <c r="AT226" s="31"/>
      <c r="AU226" s="21">
        <f t="shared" si="6"/>
        <v>1</v>
      </c>
      <c r="AV226" s="21">
        <f t="shared" si="7"/>
        <v>1</v>
      </c>
    </row>
    <row r="227" spans="1:48" x14ac:dyDescent="0.2">
      <c r="A227" s="20" t="s">
        <v>1051</v>
      </c>
      <c r="B227" s="29" t="s">
        <v>318</v>
      </c>
      <c r="C227" s="29" t="s">
        <v>172</v>
      </c>
      <c r="D227" s="30">
        <v>10</v>
      </c>
      <c r="E227" s="30">
        <v>2</v>
      </c>
      <c r="F227" s="30">
        <v>2009</v>
      </c>
      <c r="G227" s="94" t="s">
        <v>1069</v>
      </c>
      <c r="H227" s="20">
        <v>1</v>
      </c>
      <c r="I227" s="30">
        <v>2</v>
      </c>
      <c r="J227" s="20" t="s">
        <v>229</v>
      </c>
      <c r="K227" s="20" t="s">
        <v>230</v>
      </c>
      <c r="L227" s="29" t="s">
        <v>190</v>
      </c>
      <c r="M227" s="29" t="s">
        <v>175</v>
      </c>
      <c r="N227" s="29" t="s">
        <v>34</v>
      </c>
      <c r="O227" s="29" t="s">
        <v>189</v>
      </c>
      <c r="P227" s="30"/>
      <c r="Q227" s="29" t="s">
        <v>176</v>
      </c>
      <c r="R227" s="29" t="s">
        <v>177</v>
      </c>
      <c r="S227" s="29" t="s">
        <v>201</v>
      </c>
      <c r="T227" s="29" t="s">
        <v>318</v>
      </c>
      <c r="U227" s="29" t="s">
        <v>189</v>
      </c>
      <c r="V227" s="29" t="s">
        <v>189</v>
      </c>
      <c r="W227" s="29" t="s">
        <v>318</v>
      </c>
      <c r="X227" s="29" t="s">
        <v>189</v>
      </c>
      <c r="Y227" s="29" t="s">
        <v>203</v>
      </c>
      <c r="Z227" s="29" t="s">
        <v>181</v>
      </c>
      <c r="AA227" s="29" t="s">
        <v>203</v>
      </c>
      <c r="AB227" s="29" t="s">
        <v>189</v>
      </c>
      <c r="AC227" s="29" t="s">
        <v>319</v>
      </c>
      <c r="AD227" s="29" t="s">
        <v>320</v>
      </c>
      <c r="AE227" s="29" t="s">
        <v>185</v>
      </c>
      <c r="AF227" s="30">
        <v>1</v>
      </c>
      <c r="AG227" s="30">
        <v>32</v>
      </c>
      <c r="AH227" s="31"/>
      <c r="AI227" s="31"/>
      <c r="AJ227" s="31"/>
      <c r="AK227" s="30">
        <v>1</v>
      </c>
      <c r="AL227" s="30">
        <v>1</v>
      </c>
      <c r="AM227" s="30">
        <v>1</v>
      </c>
      <c r="AN227" s="31"/>
      <c r="AO227" s="31"/>
      <c r="AP227" s="31"/>
      <c r="AQ227" s="31"/>
      <c r="AR227" s="31"/>
      <c r="AS227" s="31"/>
      <c r="AT227" s="31"/>
      <c r="AU227" s="21">
        <f t="shared" si="6"/>
        <v>1</v>
      </c>
      <c r="AV227" s="21">
        <f t="shared" si="7"/>
        <v>2</v>
      </c>
    </row>
    <row r="228" spans="1:48" ht="28.5" x14ac:dyDescent="0.2">
      <c r="A228" s="20" t="s">
        <v>1051</v>
      </c>
      <c r="B228" s="29" t="s">
        <v>318</v>
      </c>
      <c r="C228" s="29" t="s">
        <v>172</v>
      </c>
      <c r="D228" s="30">
        <v>10</v>
      </c>
      <c r="E228" s="30">
        <v>2</v>
      </c>
      <c r="F228" s="30">
        <v>2009</v>
      </c>
      <c r="G228" s="94" t="s">
        <v>1069</v>
      </c>
      <c r="H228" s="20">
        <v>1</v>
      </c>
      <c r="I228" s="30">
        <v>2</v>
      </c>
      <c r="J228" s="29" t="s">
        <v>231</v>
      </c>
      <c r="K228" s="29" t="s">
        <v>189</v>
      </c>
      <c r="L228" s="29" t="s">
        <v>190</v>
      </c>
      <c r="M228" s="29" t="s">
        <v>175</v>
      </c>
      <c r="N228" s="29" t="s">
        <v>34</v>
      </c>
      <c r="O228" s="29" t="s">
        <v>189</v>
      </c>
      <c r="P228" s="30"/>
      <c r="Q228" s="29" t="s">
        <v>176</v>
      </c>
      <c r="R228" s="29" t="s">
        <v>177</v>
      </c>
      <c r="S228" s="29" t="s">
        <v>201</v>
      </c>
      <c r="T228" s="29" t="s">
        <v>318</v>
      </c>
      <c r="U228" s="29" t="s">
        <v>189</v>
      </c>
      <c r="V228" s="29" t="s">
        <v>189</v>
      </c>
      <c r="W228" s="29" t="s">
        <v>318</v>
      </c>
      <c r="X228" s="29" t="s">
        <v>189</v>
      </c>
      <c r="Y228" s="29" t="s">
        <v>203</v>
      </c>
      <c r="Z228" s="29" t="s">
        <v>181</v>
      </c>
      <c r="AA228" s="29" t="s">
        <v>203</v>
      </c>
      <c r="AB228" s="29" t="s">
        <v>189</v>
      </c>
      <c r="AC228" s="29" t="s">
        <v>319</v>
      </c>
      <c r="AD228" s="29" t="s">
        <v>320</v>
      </c>
      <c r="AE228" s="29" t="s">
        <v>185</v>
      </c>
      <c r="AF228" s="30">
        <v>1</v>
      </c>
      <c r="AG228" s="30">
        <v>32</v>
      </c>
      <c r="AH228" s="31"/>
      <c r="AI228" s="31"/>
      <c r="AJ228" s="31"/>
      <c r="AK228" s="30">
        <v>1</v>
      </c>
      <c r="AL228" s="30">
        <v>1</v>
      </c>
      <c r="AM228" s="30">
        <v>1</v>
      </c>
      <c r="AN228" s="31"/>
      <c r="AO228" s="31"/>
      <c r="AP228" s="31"/>
      <c r="AQ228" s="31"/>
      <c r="AR228" s="31"/>
      <c r="AS228" s="31"/>
      <c r="AT228" s="31"/>
      <c r="AU228" s="21">
        <f t="shared" si="6"/>
        <v>1</v>
      </c>
      <c r="AV228" s="21">
        <f t="shared" si="7"/>
        <v>2</v>
      </c>
    </row>
    <row r="229" spans="1:48" x14ac:dyDescent="0.2">
      <c r="A229" s="20" t="s">
        <v>1051</v>
      </c>
      <c r="B229" s="20" t="s">
        <v>318</v>
      </c>
      <c r="C229" s="20" t="s">
        <v>172</v>
      </c>
      <c r="D229" s="20">
        <v>10</v>
      </c>
      <c r="E229" s="20">
        <v>15</v>
      </c>
      <c r="F229" s="20">
        <v>2010</v>
      </c>
      <c r="G229" s="94" t="s">
        <v>1064</v>
      </c>
      <c r="H229" s="20">
        <v>1</v>
      </c>
      <c r="I229" s="24">
        <v>1</v>
      </c>
      <c r="J229" s="20" t="s">
        <v>32</v>
      </c>
      <c r="K229" s="20" t="s">
        <v>226</v>
      </c>
      <c r="M229" s="20" t="s">
        <v>175</v>
      </c>
      <c r="N229" s="20" t="s">
        <v>34</v>
      </c>
      <c r="Q229" s="23" t="s">
        <v>176</v>
      </c>
      <c r="R229" s="23" t="s">
        <v>177</v>
      </c>
      <c r="S229" s="23" t="s">
        <v>201</v>
      </c>
      <c r="T229" s="23" t="s">
        <v>318</v>
      </c>
      <c r="U229" s="23" t="s">
        <v>321</v>
      </c>
      <c r="W229" s="29" t="s">
        <v>318</v>
      </c>
      <c r="X229" s="23"/>
      <c r="Y229" s="29" t="s">
        <v>203</v>
      </c>
      <c r="Z229" s="29" t="s">
        <v>181</v>
      </c>
      <c r="AA229" s="29" t="s">
        <v>203</v>
      </c>
      <c r="AB229" s="29" t="s">
        <v>189</v>
      </c>
      <c r="AC229" s="29" t="s">
        <v>319</v>
      </c>
      <c r="AD229" s="29" t="s">
        <v>320</v>
      </c>
      <c r="AE229" s="29" t="s">
        <v>185</v>
      </c>
      <c r="AF229" s="30">
        <v>1</v>
      </c>
      <c r="AG229" s="30">
        <v>32</v>
      </c>
      <c r="AH229" s="31"/>
      <c r="AI229" s="31"/>
      <c r="AJ229" s="31"/>
      <c r="AK229" s="30">
        <v>1</v>
      </c>
      <c r="AL229" s="30">
        <v>1</v>
      </c>
      <c r="AM229" s="30">
        <v>1</v>
      </c>
      <c r="AN229" s="31"/>
      <c r="AO229" s="31"/>
      <c r="AP229" s="31"/>
      <c r="AQ229" s="31"/>
      <c r="AR229" s="31"/>
      <c r="AS229" s="31"/>
      <c r="AT229" s="31"/>
      <c r="AU229" s="21">
        <f t="shared" si="6"/>
        <v>1</v>
      </c>
      <c r="AV229" s="21">
        <f t="shared" si="7"/>
        <v>1</v>
      </c>
    </row>
    <row r="230" spans="1:48" x14ac:dyDescent="0.2">
      <c r="A230" s="20" t="s">
        <v>1051</v>
      </c>
      <c r="B230" s="20" t="s">
        <v>318</v>
      </c>
      <c r="C230" s="20" t="s">
        <v>172</v>
      </c>
      <c r="D230" s="20">
        <v>10</v>
      </c>
      <c r="E230" s="20">
        <v>15</v>
      </c>
      <c r="F230" s="20">
        <v>2010</v>
      </c>
      <c r="G230" s="94" t="s">
        <v>1064</v>
      </c>
      <c r="H230" s="20">
        <v>1</v>
      </c>
      <c r="I230" s="24">
        <v>22</v>
      </c>
      <c r="J230" s="20" t="s">
        <v>173</v>
      </c>
      <c r="K230" s="20" t="s">
        <v>174</v>
      </c>
      <c r="M230" s="20" t="s">
        <v>175</v>
      </c>
      <c r="N230" s="20" t="s">
        <v>34</v>
      </c>
      <c r="Q230" s="23" t="s">
        <v>176</v>
      </c>
      <c r="R230" s="23" t="s">
        <v>177</v>
      </c>
      <c r="S230" s="23" t="s">
        <v>201</v>
      </c>
      <c r="T230" s="23" t="s">
        <v>318</v>
      </c>
      <c r="U230" s="23" t="s">
        <v>321</v>
      </c>
      <c r="W230" s="29" t="s">
        <v>318</v>
      </c>
      <c r="X230" s="23"/>
      <c r="Y230" s="29" t="s">
        <v>203</v>
      </c>
      <c r="Z230" s="29" t="s">
        <v>181</v>
      </c>
      <c r="AA230" s="29" t="s">
        <v>203</v>
      </c>
      <c r="AB230" s="29" t="s">
        <v>189</v>
      </c>
      <c r="AC230" s="29" t="s">
        <v>319</v>
      </c>
      <c r="AD230" s="29" t="s">
        <v>320</v>
      </c>
      <c r="AE230" s="29" t="s">
        <v>185</v>
      </c>
      <c r="AF230" s="30">
        <v>1</v>
      </c>
      <c r="AG230" s="30">
        <v>32</v>
      </c>
      <c r="AH230" s="31"/>
      <c r="AI230" s="31"/>
      <c r="AJ230" s="31"/>
      <c r="AK230" s="30">
        <v>1</v>
      </c>
      <c r="AL230" s="30">
        <v>1</v>
      </c>
      <c r="AM230" s="30">
        <v>1</v>
      </c>
      <c r="AN230" s="31"/>
      <c r="AO230" s="31"/>
      <c r="AP230" s="31"/>
      <c r="AQ230" s="31"/>
      <c r="AR230" s="31"/>
      <c r="AS230" s="31"/>
      <c r="AT230" s="31"/>
      <c r="AU230" s="21">
        <f t="shared" si="6"/>
        <v>1</v>
      </c>
      <c r="AV230" s="21">
        <f t="shared" si="7"/>
        <v>22</v>
      </c>
    </row>
    <row r="231" spans="1:48" x14ac:dyDescent="0.2">
      <c r="A231" s="20" t="s">
        <v>1051</v>
      </c>
      <c r="B231" s="20" t="s">
        <v>318</v>
      </c>
      <c r="C231" s="20" t="s">
        <v>172</v>
      </c>
      <c r="D231" s="20">
        <v>10</v>
      </c>
      <c r="E231" s="20">
        <v>15</v>
      </c>
      <c r="F231" s="20">
        <v>2010</v>
      </c>
      <c r="G231" s="94" t="s">
        <v>1064</v>
      </c>
      <c r="H231" s="20">
        <v>1</v>
      </c>
      <c r="I231" s="24">
        <v>2</v>
      </c>
      <c r="J231" s="20" t="s">
        <v>213</v>
      </c>
      <c r="K231" s="20" t="s">
        <v>214</v>
      </c>
      <c r="M231" s="20" t="s">
        <v>175</v>
      </c>
      <c r="N231" s="20" t="s">
        <v>34</v>
      </c>
      <c r="Q231" s="23" t="s">
        <v>176</v>
      </c>
      <c r="R231" s="23" t="s">
        <v>177</v>
      </c>
      <c r="S231" s="23" t="s">
        <v>201</v>
      </c>
      <c r="T231" s="23" t="s">
        <v>318</v>
      </c>
      <c r="U231" s="23" t="s">
        <v>321</v>
      </c>
      <c r="W231" s="29" t="s">
        <v>318</v>
      </c>
      <c r="X231" s="23"/>
      <c r="Y231" s="29" t="s">
        <v>203</v>
      </c>
      <c r="Z231" s="29" t="s">
        <v>181</v>
      </c>
      <c r="AA231" s="29" t="s">
        <v>203</v>
      </c>
      <c r="AB231" s="29" t="s">
        <v>189</v>
      </c>
      <c r="AC231" s="29" t="s">
        <v>319</v>
      </c>
      <c r="AD231" s="29" t="s">
        <v>320</v>
      </c>
      <c r="AE231" s="29" t="s">
        <v>185</v>
      </c>
      <c r="AF231" s="30">
        <v>1</v>
      </c>
      <c r="AG231" s="30">
        <v>32</v>
      </c>
      <c r="AH231" s="31"/>
      <c r="AI231" s="31"/>
      <c r="AJ231" s="31"/>
      <c r="AK231" s="30">
        <v>1</v>
      </c>
      <c r="AL231" s="30">
        <v>1</v>
      </c>
      <c r="AM231" s="30">
        <v>1</v>
      </c>
      <c r="AN231" s="31"/>
      <c r="AO231" s="31"/>
      <c r="AP231" s="31"/>
      <c r="AQ231" s="31"/>
      <c r="AR231" s="31"/>
      <c r="AS231" s="31"/>
      <c r="AT231" s="31"/>
      <c r="AU231" s="21">
        <f t="shared" si="6"/>
        <v>1</v>
      </c>
      <c r="AV231" s="21">
        <f t="shared" si="7"/>
        <v>2</v>
      </c>
    </row>
    <row r="232" spans="1:48" ht="28.5" x14ac:dyDescent="0.2">
      <c r="A232" s="20" t="s">
        <v>1051</v>
      </c>
      <c r="B232" s="29" t="s">
        <v>105</v>
      </c>
      <c r="C232" s="29" t="s">
        <v>187</v>
      </c>
      <c r="D232" s="30">
        <v>2</v>
      </c>
      <c r="E232" s="30">
        <v>27</v>
      </c>
      <c r="F232" s="30">
        <v>2009</v>
      </c>
      <c r="G232" s="94" t="s">
        <v>1065</v>
      </c>
      <c r="H232" s="20">
        <v>1</v>
      </c>
      <c r="I232" s="30">
        <v>1</v>
      </c>
      <c r="J232" s="29" t="s">
        <v>188</v>
      </c>
      <c r="K232" s="29" t="s">
        <v>189</v>
      </c>
      <c r="L232" s="29" t="s">
        <v>190</v>
      </c>
      <c r="M232" s="29" t="s">
        <v>175</v>
      </c>
      <c r="N232" s="20" t="s">
        <v>191</v>
      </c>
      <c r="O232" s="29" t="s">
        <v>189</v>
      </c>
      <c r="P232" s="30"/>
      <c r="Q232" s="29" t="s">
        <v>176</v>
      </c>
      <c r="R232" s="29" t="s">
        <v>177</v>
      </c>
      <c r="S232" s="29" t="s">
        <v>208</v>
      </c>
      <c r="T232" s="29" t="s">
        <v>105</v>
      </c>
      <c r="U232" s="29" t="s">
        <v>189</v>
      </c>
      <c r="V232" s="29" t="s">
        <v>189</v>
      </c>
      <c r="W232" s="29" t="s">
        <v>105</v>
      </c>
      <c r="X232" s="29" t="s">
        <v>189</v>
      </c>
      <c r="Y232" s="29" t="s">
        <v>125</v>
      </c>
      <c r="Z232" s="29" t="s">
        <v>189</v>
      </c>
      <c r="AA232" s="29" t="s">
        <v>194</v>
      </c>
      <c r="AB232" s="29" t="s">
        <v>189</v>
      </c>
      <c r="AC232" s="29" t="s">
        <v>322</v>
      </c>
      <c r="AD232" s="29" t="s">
        <v>323</v>
      </c>
      <c r="AE232" s="29" t="s">
        <v>189</v>
      </c>
      <c r="AF232" s="30">
        <v>6</v>
      </c>
      <c r="AG232" s="30">
        <v>108</v>
      </c>
      <c r="AH232" s="31"/>
      <c r="AI232" s="31"/>
      <c r="AJ232" s="30">
        <v>6</v>
      </c>
      <c r="AK232" s="30">
        <v>6</v>
      </c>
      <c r="AL232" s="31"/>
      <c r="AM232" s="31"/>
      <c r="AN232" s="31"/>
      <c r="AO232" s="31"/>
      <c r="AP232" s="30">
        <v>5</v>
      </c>
      <c r="AQ232" s="30">
        <v>5</v>
      </c>
      <c r="AR232" s="30">
        <v>10</v>
      </c>
      <c r="AS232" s="30">
        <v>7</v>
      </c>
      <c r="AT232" s="30">
        <v>7</v>
      </c>
      <c r="AU232" s="21">
        <f t="shared" si="6"/>
        <v>6.5714285714285712</v>
      </c>
      <c r="AV232" s="21">
        <f t="shared" si="7"/>
        <v>6.5714285714285712</v>
      </c>
    </row>
    <row r="233" spans="1:48" ht="28.5" x14ac:dyDescent="0.2">
      <c r="A233" s="20" t="s">
        <v>1051</v>
      </c>
      <c r="B233" s="29" t="s">
        <v>105</v>
      </c>
      <c r="C233" s="29" t="s">
        <v>187</v>
      </c>
      <c r="D233" s="30">
        <v>2</v>
      </c>
      <c r="E233" s="30">
        <v>27</v>
      </c>
      <c r="F233" s="30">
        <v>2009</v>
      </c>
      <c r="G233" s="94" t="s">
        <v>1065</v>
      </c>
      <c r="H233" s="20">
        <v>1</v>
      </c>
      <c r="I233" s="30">
        <v>1</v>
      </c>
      <c r="J233" s="20" t="s">
        <v>234</v>
      </c>
      <c r="K233" s="29" t="s">
        <v>189</v>
      </c>
      <c r="L233" s="29" t="s">
        <v>190</v>
      </c>
      <c r="M233" s="29" t="s">
        <v>175</v>
      </c>
      <c r="N233" s="20" t="s">
        <v>191</v>
      </c>
      <c r="O233" s="29" t="s">
        <v>189</v>
      </c>
      <c r="P233" s="30"/>
      <c r="Q233" s="29" t="s">
        <v>176</v>
      </c>
      <c r="R233" s="29" t="s">
        <v>177</v>
      </c>
      <c r="S233" s="29" t="s">
        <v>208</v>
      </c>
      <c r="T233" s="29" t="s">
        <v>105</v>
      </c>
      <c r="U233" s="29" t="s">
        <v>189</v>
      </c>
      <c r="V233" s="29" t="s">
        <v>189</v>
      </c>
      <c r="W233" s="29" t="s">
        <v>105</v>
      </c>
      <c r="X233" s="29" t="s">
        <v>189</v>
      </c>
      <c r="Y233" s="29" t="s">
        <v>125</v>
      </c>
      <c r="Z233" s="29" t="s">
        <v>189</v>
      </c>
      <c r="AA233" s="29" t="s">
        <v>194</v>
      </c>
      <c r="AB233" s="29" t="s">
        <v>189</v>
      </c>
      <c r="AC233" s="29" t="s">
        <v>322</v>
      </c>
      <c r="AD233" s="29" t="s">
        <v>323</v>
      </c>
      <c r="AE233" s="29" t="s">
        <v>189</v>
      </c>
      <c r="AF233" s="30">
        <v>6</v>
      </c>
      <c r="AG233" s="30">
        <v>108</v>
      </c>
      <c r="AH233" s="31"/>
      <c r="AI233" s="31"/>
      <c r="AJ233" s="30">
        <v>6</v>
      </c>
      <c r="AK233" s="30">
        <v>6</v>
      </c>
      <c r="AL233" s="31"/>
      <c r="AM233" s="31"/>
      <c r="AN233" s="31"/>
      <c r="AO233" s="31"/>
      <c r="AP233" s="30">
        <v>5</v>
      </c>
      <c r="AQ233" s="30">
        <v>5</v>
      </c>
      <c r="AR233" s="30">
        <v>10</v>
      </c>
      <c r="AS233" s="30">
        <v>7</v>
      </c>
      <c r="AT233" s="30">
        <v>7</v>
      </c>
      <c r="AU233" s="21">
        <f t="shared" si="6"/>
        <v>6.5714285714285712</v>
      </c>
      <c r="AV233" s="21">
        <f t="shared" si="7"/>
        <v>6.5714285714285712</v>
      </c>
    </row>
    <row r="234" spans="1:48" ht="28.5" x14ac:dyDescent="0.2">
      <c r="A234" s="20" t="s">
        <v>1051</v>
      </c>
      <c r="B234" s="29" t="s">
        <v>105</v>
      </c>
      <c r="C234" s="29" t="s">
        <v>187</v>
      </c>
      <c r="D234" s="30">
        <v>2</v>
      </c>
      <c r="E234" s="30">
        <v>26</v>
      </c>
      <c r="F234" s="30">
        <v>2009</v>
      </c>
      <c r="G234" s="94" t="s">
        <v>1078</v>
      </c>
      <c r="H234" s="20">
        <v>1</v>
      </c>
      <c r="I234" s="30">
        <v>2</v>
      </c>
      <c r="J234" s="29" t="s">
        <v>286</v>
      </c>
      <c r="K234" s="29" t="s">
        <v>189</v>
      </c>
      <c r="L234" s="29" t="s">
        <v>190</v>
      </c>
      <c r="M234" s="29" t="s">
        <v>175</v>
      </c>
      <c r="N234" s="20" t="s">
        <v>191</v>
      </c>
      <c r="O234" s="29" t="s">
        <v>189</v>
      </c>
      <c r="P234" s="30"/>
      <c r="Q234" s="29" t="s">
        <v>176</v>
      </c>
      <c r="R234" s="29" t="s">
        <v>177</v>
      </c>
      <c r="S234" s="29" t="s">
        <v>208</v>
      </c>
      <c r="T234" s="29" t="s">
        <v>105</v>
      </c>
      <c r="U234" s="29" t="s">
        <v>189</v>
      </c>
      <c r="V234" s="29" t="s">
        <v>189</v>
      </c>
      <c r="W234" s="29" t="s">
        <v>105</v>
      </c>
      <c r="X234" s="29" t="s">
        <v>189</v>
      </c>
      <c r="Y234" s="29" t="s">
        <v>125</v>
      </c>
      <c r="Z234" s="29" t="s">
        <v>189</v>
      </c>
      <c r="AA234" s="29" t="s">
        <v>194</v>
      </c>
      <c r="AB234" s="29" t="s">
        <v>189</v>
      </c>
      <c r="AC234" s="29" t="s">
        <v>322</v>
      </c>
      <c r="AD234" s="29" t="s">
        <v>323</v>
      </c>
      <c r="AE234" s="29" t="s">
        <v>189</v>
      </c>
      <c r="AF234" s="30">
        <v>6</v>
      </c>
      <c r="AG234" s="30">
        <v>108</v>
      </c>
      <c r="AH234" s="31"/>
      <c r="AI234" s="31"/>
      <c r="AJ234" s="30">
        <v>6</v>
      </c>
      <c r="AK234" s="30">
        <v>6</v>
      </c>
      <c r="AL234" s="31"/>
      <c r="AM234" s="31"/>
      <c r="AN234" s="31"/>
      <c r="AO234" s="31"/>
      <c r="AP234" s="30">
        <v>5</v>
      </c>
      <c r="AQ234" s="30">
        <v>5</v>
      </c>
      <c r="AR234" s="30">
        <v>10</v>
      </c>
      <c r="AS234" s="30">
        <v>7</v>
      </c>
      <c r="AT234" s="30">
        <v>7</v>
      </c>
      <c r="AU234" s="21">
        <f t="shared" si="6"/>
        <v>6.5714285714285712</v>
      </c>
      <c r="AV234" s="21">
        <f t="shared" si="7"/>
        <v>13.142857142857142</v>
      </c>
    </row>
    <row r="235" spans="1:48" ht="28.5" x14ac:dyDescent="0.2">
      <c r="A235" s="20" t="s">
        <v>1051</v>
      </c>
      <c r="B235" s="29" t="s">
        <v>105</v>
      </c>
      <c r="C235" s="29" t="s">
        <v>172</v>
      </c>
      <c r="D235" s="30">
        <v>10</v>
      </c>
      <c r="E235" s="30">
        <v>2</v>
      </c>
      <c r="F235" s="30">
        <v>2009</v>
      </c>
      <c r="G235" s="94" t="s">
        <v>1069</v>
      </c>
      <c r="H235" s="20">
        <v>1</v>
      </c>
      <c r="I235" s="30">
        <v>2</v>
      </c>
      <c r="J235" s="29" t="s">
        <v>231</v>
      </c>
      <c r="K235" s="29" t="s">
        <v>189</v>
      </c>
      <c r="L235" s="29" t="s">
        <v>190</v>
      </c>
      <c r="M235" s="29" t="s">
        <v>175</v>
      </c>
      <c r="N235" s="29" t="s">
        <v>34</v>
      </c>
      <c r="O235" s="29" t="s">
        <v>189</v>
      </c>
      <c r="P235" s="30"/>
      <c r="Q235" s="29" t="s">
        <v>176</v>
      </c>
      <c r="R235" s="29" t="s">
        <v>177</v>
      </c>
      <c r="S235" s="29" t="s">
        <v>208</v>
      </c>
      <c r="T235" s="29" t="s">
        <v>105</v>
      </c>
      <c r="U235" s="29" t="s">
        <v>189</v>
      </c>
      <c r="V235" s="29" t="s">
        <v>189</v>
      </c>
      <c r="W235" s="29" t="s">
        <v>105</v>
      </c>
      <c r="X235" s="29" t="s">
        <v>189</v>
      </c>
      <c r="Y235" s="29" t="s">
        <v>125</v>
      </c>
      <c r="Z235" s="29" t="s">
        <v>189</v>
      </c>
      <c r="AA235" s="29" t="s">
        <v>194</v>
      </c>
      <c r="AB235" s="29" t="s">
        <v>189</v>
      </c>
      <c r="AC235" s="29" t="s">
        <v>322</v>
      </c>
      <c r="AD235" s="29" t="s">
        <v>323</v>
      </c>
      <c r="AE235" s="29" t="s">
        <v>189</v>
      </c>
      <c r="AF235" s="30">
        <v>6</v>
      </c>
      <c r="AG235" s="30">
        <v>108</v>
      </c>
      <c r="AH235" s="31"/>
      <c r="AI235" s="31"/>
      <c r="AJ235" s="30">
        <v>6</v>
      </c>
      <c r="AK235" s="30">
        <v>6</v>
      </c>
      <c r="AL235" s="31"/>
      <c r="AM235" s="31"/>
      <c r="AN235" s="31"/>
      <c r="AO235" s="31"/>
      <c r="AP235" s="30">
        <v>5</v>
      </c>
      <c r="AQ235" s="30">
        <v>5</v>
      </c>
      <c r="AR235" s="30">
        <v>10</v>
      </c>
      <c r="AS235" s="30">
        <v>7</v>
      </c>
      <c r="AT235" s="30">
        <v>7</v>
      </c>
      <c r="AU235" s="21">
        <f t="shared" si="6"/>
        <v>6.5714285714285712</v>
      </c>
      <c r="AV235" s="21">
        <f t="shared" si="7"/>
        <v>13.142857142857142</v>
      </c>
    </row>
    <row r="236" spans="1:48" x14ac:dyDescent="0.2">
      <c r="A236" s="20" t="s">
        <v>1051</v>
      </c>
      <c r="B236" s="23" t="s">
        <v>324</v>
      </c>
      <c r="C236" s="20" t="s">
        <v>172</v>
      </c>
      <c r="D236" s="20">
        <v>10</v>
      </c>
      <c r="E236" s="20">
        <v>15</v>
      </c>
      <c r="F236" s="20">
        <v>2010</v>
      </c>
      <c r="G236" s="94" t="s">
        <v>1064</v>
      </c>
      <c r="H236" s="20">
        <v>1</v>
      </c>
      <c r="I236" s="24">
        <v>2</v>
      </c>
      <c r="J236" s="20" t="s">
        <v>37</v>
      </c>
      <c r="K236" s="20" t="s">
        <v>225</v>
      </c>
      <c r="M236" s="20" t="s">
        <v>175</v>
      </c>
      <c r="N236" s="20" t="s">
        <v>34</v>
      </c>
      <c r="Q236" s="23" t="s">
        <v>176</v>
      </c>
      <c r="R236" s="23" t="s">
        <v>177</v>
      </c>
      <c r="S236" s="23" t="s">
        <v>208</v>
      </c>
      <c r="T236" s="23" t="s">
        <v>325</v>
      </c>
      <c r="U236" s="23" t="s">
        <v>326</v>
      </c>
      <c r="W236" s="23" t="s">
        <v>324</v>
      </c>
      <c r="X236" s="23" t="s">
        <v>324</v>
      </c>
      <c r="Y236" s="32" t="s">
        <v>125</v>
      </c>
      <c r="Z236" s="32" t="s">
        <v>181</v>
      </c>
      <c r="AA236" s="32" t="s">
        <v>182</v>
      </c>
      <c r="AB236" s="32"/>
      <c r="AC236" s="32" t="s">
        <v>327</v>
      </c>
      <c r="AD236" s="32" t="s">
        <v>248</v>
      </c>
      <c r="AE236" s="32" t="s">
        <v>223</v>
      </c>
      <c r="AF236" s="32">
        <v>6</v>
      </c>
      <c r="AG236" s="32">
        <v>95</v>
      </c>
      <c r="AH236" s="32"/>
      <c r="AI236" s="32"/>
      <c r="AJ236" s="32"/>
      <c r="AK236" s="32">
        <v>6</v>
      </c>
      <c r="AL236" s="32"/>
      <c r="AM236" s="32">
        <v>6</v>
      </c>
      <c r="AN236" s="32"/>
      <c r="AO236" s="32"/>
      <c r="AP236" s="32"/>
      <c r="AQ236" s="32"/>
      <c r="AR236" s="32"/>
      <c r="AS236" s="32"/>
      <c r="AT236" s="32"/>
      <c r="AU236" s="21">
        <f t="shared" si="6"/>
        <v>6</v>
      </c>
      <c r="AV236" s="21">
        <f t="shared" si="7"/>
        <v>12</v>
      </c>
    </row>
    <row r="237" spans="1:48" x14ac:dyDescent="0.2">
      <c r="A237" s="20" t="s">
        <v>1051</v>
      </c>
      <c r="B237" s="23" t="s">
        <v>324</v>
      </c>
      <c r="C237" s="20" t="s">
        <v>172</v>
      </c>
      <c r="D237" s="20">
        <v>10</v>
      </c>
      <c r="E237" s="20">
        <v>15</v>
      </c>
      <c r="F237" s="20">
        <v>2010</v>
      </c>
      <c r="G237" s="94" t="s">
        <v>1064</v>
      </c>
      <c r="H237" s="20">
        <v>1</v>
      </c>
      <c r="I237" s="24">
        <v>1</v>
      </c>
      <c r="J237" s="20" t="s">
        <v>173</v>
      </c>
      <c r="K237" s="20" t="s">
        <v>174</v>
      </c>
      <c r="M237" s="20" t="s">
        <v>175</v>
      </c>
      <c r="N237" s="20" t="s">
        <v>34</v>
      </c>
      <c r="Q237" s="23" t="s">
        <v>176</v>
      </c>
      <c r="R237" s="23" t="s">
        <v>177</v>
      </c>
      <c r="S237" s="23" t="s">
        <v>208</v>
      </c>
      <c r="T237" s="23" t="s">
        <v>325</v>
      </c>
      <c r="U237" s="23" t="s">
        <v>326</v>
      </c>
      <c r="W237" s="23" t="s">
        <v>324</v>
      </c>
      <c r="X237" s="23" t="s">
        <v>324</v>
      </c>
      <c r="Y237" s="32" t="s">
        <v>125</v>
      </c>
      <c r="Z237" s="32" t="s">
        <v>181</v>
      </c>
      <c r="AA237" s="32" t="s">
        <v>182</v>
      </c>
      <c r="AB237" s="32"/>
      <c r="AC237" s="32" t="s">
        <v>327</v>
      </c>
      <c r="AD237" s="32" t="s">
        <v>248</v>
      </c>
      <c r="AE237" s="32" t="s">
        <v>223</v>
      </c>
      <c r="AF237" s="32">
        <v>6</v>
      </c>
      <c r="AG237" s="32">
        <v>95</v>
      </c>
      <c r="AH237" s="32"/>
      <c r="AI237" s="32"/>
      <c r="AJ237" s="32"/>
      <c r="AK237" s="32">
        <v>6</v>
      </c>
      <c r="AL237" s="32"/>
      <c r="AM237" s="32">
        <v>6</v>
      </c>
      <c r="AN237" s="32"/>
      <c r="AO237" s="32"/>
      <c r="AP237" s="32"/>
      <c r="AQ237" s="32"/>
      <c r="AR237" s="32"/>
      <c r="AS237" s="32"/>
      <c r="AT237" s="32"/>
      <c r="AU237" s="21">
        <f t="shared" si="6"/>
        <v>6</v>
      </c>
      <c r="AV237" s="21">
        <f t="shared" si="7"/>
        <v>6</v>
      </c>
    </row>
    <row r="238" spans="1:48" x14ac:dyDescent="0.2">
      <c r="A238" s="20" t="s">
        <v>1051</v>
      </c>
      <c r="B238" s="23" t="s">
        <v>324</v>
      </c>
      <c r="C238" s="20" t="s">
        <v>172</v>
      </c>
      <c r="D238" s="20">
        <v>10</v>
      </c>
      <c r="E238" s="20">
        <v>15</v>
      </c>
      <c r="F238" s="20">
        <v>2010</v>
      </c>
      <c r="G238" s="94" t="s">
        <v>1064</v>
      </c>
      <c r="H238" s="20">
        <v>1</v>
      </c>
      <c r="I238" s="24">
        <v>1</v>
      </c>
      <c r="J238" s="20" t="s">
        <v>213</v>
      </c>
      <c r="K238" s="20" t="s">
        <v>214</v>
      </c>
      <c r="M238" s="20" t="s">
        <v>175</v>
      </c>
      <c r="N238" s="20" t="s">
        <v>34</v>
      </c>
      <c r="Q238" s="23" t="s">
        <v>176</v>
      </c>
      <c r="R238" s="23" t="s">
        <v>177</v>
      </c>
      <c r="S238" s="23" t="s">
        <v>208</v>
      </c>
      <c r="T238" s="23" t="s">
        <v>325</v>
      </c>
      <c r="U238" s="23" t="s">
        <v>326</v>
      </c>
      <c r="W238" s="23" t="s">
        <v>324</v>
      </c>
      <c r="X238" s="23" t="s">
        <v>324</v>
      </c>
      <c r="Y238" s="32" t="s">
        <v>125</v>
      </c>
      <c r="Z238" s="32" t="s">
        <v>181</v>
      </c>
      <c r="AA238" s="32" t="s">
        <v>182</v>
      </c>
      <c r="AB238" s="32"/>
      <c r="AC238" s="32" t="s">
        <v>327</v>
      </c>
      <c r="AD238" s="32" t="s">
        <v>248</v>
      </c>
      <c r="AE238" s="32" t="s">
        <v>223</v>
      </c>
      <c r="AF238" s="32">
        <v>6</v>
      </c>
      <c r="AG238" s="32">
        <v>95</v>
      </c>
      <c r="AH238" s="32"/>
      <c r="AI238" s="32"/>
      <c r="AJ238" s="32"/>
      <c r="AK238" s="32">
        <v>6</v>
      </c>
      <c r="AL238" s="32"/>
      <c r="AM238" s="32">
        <v>6</v>
      </c>
      <c r="AN238" s="32"/>
      <c r="AO238" s="32"/>
      <c r="AP238" s="32"/>
      <c r="AQ238" s="32"/>
      <c r="AR238" s="32"/>
      <c r="AS238" s="32"/>
      <c r="AT238" s="32"/>
      <c r="AU238" s="21">
        <f t="shared" si="6"/>
        <v>6</v>
      </c>
      <c r="AV238" s="21">
        <f t="shared" si="7"/>
        <v>6</v>
      </c>
    </row>
    <row r="239" spans="1:48" ht="28.5" x14ac:dyDescent="0.2">
      <c r="A239" s="20" t="s">
        <v>1051</v>
      </c>
      <c r="B239" s="29" t="s">
        <v>328</v>
      </c>
      <c r="C239" s="29" t="s">
        <v>187</v>
      </c>
      <c r="D239" s="30">
        <v>2</v>
      </c>
      <c r="E239" s="30">
        <v>26</v>
      </c>
      <c r="F239" s="30">
        <v>2009</v>
      </c>
      <c r="G239" s="94" t="s">
        <v>1078</v>
      </c>
      <c r="H239" s="20">
        <v>1</v>
      </c>
      <c r="I239" s="30">
        <v>12</v>
      </c>
      <c r="J239" s="29" t="s">
        <v>283</v>
      </c>
      <c r="K239" s="29" t="s">
        <v>189</v>
      </c>
      <c r="L239" s="29" t="s">
        <v>125</v>
      </c>
      <c r="M239" s="29" t="s">
        <v>175</v>
      </c>
      <c r="N239" s="20" t="s">
        <v>191</v>
      </c>
      <c r="O239" s="29" t="s">
        <v>189</v>
      </c>
      <c r="P239" s="30"/>
      <c r="Q239" s="29" t="s">
        <v>176</v>
      </c>
      <c r="R239" s="29" t="s">
        <v>177</v>
      </c>
      <c r="S239" s="29" t="s">
        <v>208</v>
      </c>
      <c r="T239" s="29" t="s">
        <v>328</v>
      </c>
      <c r="U239" s="29" t="s">
        <v>189</v>
      </c>
      <c r="V239" s="29" t="s">
        <v>189</v>
      </c>
      <c r="W239" s="29" t="s">
        <v>328</v>
      </c>
      <c r="X239" s="29" t="s">
        <v>189</v>
      </c>
      <c r="Y239" s="29" t="s">
        <v>180</v>
      </c>
      <c r="Z239" s="29" t="s">
        <v>181</v>
      </c>
      <c r="AA239" s="29" t="s">
        <v>182</v>
      </c>
      <c r="AB239" s="29" t="s">
        <v>189</v>
      </c>
      <c r="AC239" s="29" t="s">
        <v>329</v>
      </c>
      <c r="AD239" s="29" t="s">
        <v>330</v>
      </c>
      <c r="AE239" s="29" t="s">
        <v>185</v>
      </c>
      <c r="AF239" s="30">
        <v>6</v>
      </c>
      <c r="AG239" s="30">
        <v>108</v>
      </c>
      <c r="AH239" s="31"/>
      <c r="AI239" s="31"/>
      <c r="AJ239" s="31"/>
      <c r="AK239" s="30">
        <v>6</v>
      </c>
      <c r="AL239" s="31"/>
      <c r="AM239" s="30">
        <v>6</v>
      </c>
      <c r="AN239" s="31"/>
      <c r="AO239" s="31"/>
      <c r="AP239" s="31"/>
      <c r="AQ239" s="31"/>
      <c r="AR239" s="31"/>
      <c r="AS239" s="31"/>
      <c r="AT239" s="31"/>
      <c r="AU239" s="21">
        <f t="shared" si="6"/>
        <v>6</v>
      </c>
      <c r="AV239" s="21">
        <f t="shared" si="7"/>
        <v>72</v>
      </c>
    </row>
    <row r="240" spans="1:48" ht="28.5" x14ac:dyDescent="0.2">
      <c r="A240" s="20" t="s">
        <v>1051</v>
      </c>
      <c r="B240" s="29" t="s">
        <v>328</v>
      </c>
      <c r="C240" s="29" t="s">
        <v>172</v>
      </c>
      <c r="D240" s="30">
        <v>10</v>
      </c>
      <c r="E240" s="30">
        <v>2</v>
      </c>
      <c r="F240" s="30">
        <v>2009</v>
      </c>
      <c r="G240" s="94" t="s">
        <v>1069</v>
      </c>
      <c r="H240" s="20">
        <v>1</v>
      </c>
      <c r="I240" s="30">
        <v>1</v>
      </c>
      <c r="J240" s="29" t="s">
        <v>217</v>
      </c>
      <c r="K240" s="20" t="s">
        <v>218</v>
      </c>
      <c r="L240" s="29" t="s">
        <v>190</v>
      </c>
      <c r="M240" s="29" t="s">
        <v>175</v>
      </c>
      <c r="N240" s="29" t="s">
        <v>34</v>
      </c>
      <c r="O240" s="29" t="s">
        <v>189</v>
      </c>
      <c r="P240" s="30"/>
      <c r="Q240" s="29" t="s">
        <v>176</v>
      </c>
      <c r="R240" s="29" t="s">
        <v>177</v>
      </c>
      <c r="S240" s="29" t="s">
        <v>208</v>
      </c>
      <c r="T240" s="29" t="s">
        <v>328</v>
      </c>
      <c r="U240" s="29" t="s">
        <v>189</v>
      </c>
      <c r="V240" s="29" t="s">
        <v>189</v>
      </c>
      <c r="W240" s="29" t="s">
        <v>328</v>
      </c>
      <c r="X240" s="29" t="s">
        <v>189</v>
      </c>
      <c r="Y240" s="29" t="s">
        <v>180</v>
      </c>
      <c r="Z240" s="29" t="s">
        <v>181</v>
      </c>
      <c r="AA240" s="29" t="s">
        <v>182</v>
      </c>
      <c r="AB240" s="29" t="s">
        <v>189</v>
      </c>
      <c r="AC240" s="29" t="s">
        <v>329</v>
      </c>
      <c r="AD240" s="29" t="s">
        <v>330</v>
      </c>
      <c r="AE240" s="29" t="s">
        <v>185</v>
      </c>
      <c r="AF240" s="30">
        <v>6</v>
      </c>
      <c r="AG240" s="30">
        <v>108</v>
      </c>
      <c r="AH240" s="31"/>
      <c r="AI240" s="31"/>
      <c r="AJ240" s="31"/>
      <c r="AK240" s="30">
        <v>6</v>
      </c>
      <c r="AL240" s="31"/>
      <c r="AM240" s="30">
        <v>6</v>
      </c>
      <c r="AN240" s="31"/>
      <c r="AO240" s="31"/>
      <c r="AP240" s="31"/>
      <c r="AQ240" s="31"/>
      <c r="AR240" s="31"/>
      <c r="AS240" s="31"/>
      <c r="AT240" s="31"/>
      <c r="AU240" s="21">
        <f t="shared" si="6"/>
        <v>6</v>
      </c>
      <c r="AV240" s="21">
        <f t="shared" si="7"/>
        <v>6</v>
      </c>
    </row>
    <row r="241" spans="1:48" ht="28.5" x14ac:dyDescent="0.2">
      <c r="A241" s="20" t="s">
        <v>1051</v>
      </c>
      <c r="B241" s="29" t="s">
        <v>328</v>
      </c>
      <c r="C241" s="29" t="s">
        <v>172</v>
      </c>
      <c r="D241" s="30">
        <v>10</v>
      </c>
      <c r="E241" s="30">
        <v>2</v>
      </c>
      <c r="F241" s="30">
        <v>2009</v>
      </c>
      <c r="G241" s="94" t="s">
        <v>1069</v>
      </c>
      <c r="H241" s="20">
        <v>1</v>
      </c>
      <c r="I241" s="30">
        <v>2</v>
      </c>
      <c r="J241" s="29" t="s">
        <v>217</v>
      </c>
      <c r="K241" s="20" t="s">
        <v>218</v>
      </c>
      <c r="L241" s="29" t="s">
        <v>190</v>
      </c>
      <c r="M241" s="29" t="s">
        <v>175</v>
      </c>
      <c r="N241" s="29" t="s">
        <v>34</v>
      </c>
      <c r="O241" s="29" t="s">
        <v>189</v>
      </c>
      <c r="P241" s="30"/>
      <c r="Q241" s="29" t="s">
        <v>176</v>
      </c>
      <c r="R241" s="29" t="s">
        <v>177</v>
      </c>
      <c r="S241" s="29" t="s">
        <v>208</v>
      </c>
      <c r="T241" s="29" t="s">
        <v>328</v>
      </c>
      <c r="U241" s="29" t="s">
        <v>189</v>
      </c>
      <c r="V241" s="29" t="s">
        <v>189</v>
      </c>
      <c r="W241" s="29" t="s">
        <v>328</v>
      </c>
      <c r="X241" s="29" t="s">
        <v>189</v>
      </c>
      <c r="Y241" s="29" t="s">
        <v>180</v>
      </c>
      <c r="Z241" s="29" t="s">
        <v>181</v>
      </c>
      <c r="AA241" s="29" t="s">
        <v>182</v>
      </c>
      <c r="AB241" s="29" t="s">
        <v>189</v>
      </c>
      <c r="AC241" s="29" t="s">
        <v>329</v>
      </c>
      <c r="AD241" s="29" t="s">
        <v>330</v>
      </c>
      <c r="AE241" s="29" t="s">
        <v>185</v>
      </c>
      <c r="AF241" s="30">
        <v>6</v>
      </c>
      <c r="AG241" s="30">
        <v>108</v>
      </c>
      <c r="AH241" s="31"/>
      <c r="AI241" s="31"/>
      <c r="AJ241" s="31"/>
      <c r="AK241" s="30">
        <v>6</v>
      </c>
      <c r="AL241" s="31"/>
      <c r="AM241" s="30">
        <v>6</v>
      </c>
      <c r="AN241" s="31"/>
      <c r="AO241" s="31"/>
      <c r="AP241" s="31"/>
      <c r="AQ241" s="31"/>
      <c r="AR241" s="31"/>
      <c r="AS241" s="31"/>
      <c r="AT241" s="31"/>
      <c r="AU241" s="21">
        <f t="shared" si="6"/>
        <v>6</v>
      </c>
      <c r="AV241" s="21">
        <f t="shared" si="7"/>
        <v>12</v>
      </c>
    </row>
    <row r="242" spans="1:48" ht="28.5" x14ac:dyDescent="0.2">
      <c r="A242" s="20" t="s">
        <v>1051</v>
      </c>
      <c r="B242" s="29" t="s">
        <v>328</v>
      </c>
      <c r="C242" s="29" t="s">
        <v>172</v>
      </c>
      <c r="D242" s="30">
        <v>10</v>
      </c>
      <c r="E242" s="30">
        <v>2</v>
      </c>
      <c r="F242" s="30">
        <v>2009</v>
      </c>
      <c r="G242" s="94" t="s">
        <v>1069</v>
      </c>
      <c r="H242" s="20">
        <v>1</v>
      </c>
      <c r="I242" s="30">
        <v>2</v>
      </c>
      <c r="J242" s="29" t="s">
        <v>217</v>
      </c>
      <c r="K242" s="20" t="s">
        <v>218</v>
      </c>
      <c r="L242" s="29" t="s">
        <v>190</v>
      </c>
      <c r="M242" s="29" t="s">
        <v>175</v>
      </c>
      <c r="N242" s="29" t="s">
        <v>34</v>
      </c>
      <c r="O242" s="29" t="s">
        <v>189</v>
      </c>
      <c r="P242" s="30"/>
      <c r="Q242" s="29" t="s">
        <v>176</v>
      </c>
      <c r="R242" s="29" t="s">
        <v>177</v>
      </c>
      <c r="S242" s="29" t="s">
        <v>208</v>
      </c>
      <c r="T242" s="29" t="s">
        <v>328</v>
      </c>
      <c r="U242" s="29" t="s">
        <v>189</v>
      </c>
      <c r="V242" s="29" t="s">
        <v>189</v>
      </c>
      <c r="W242" s="29" t="s">
        <v>328</v>
      </c>
      <c r="X242" s="29" t="s">
        <v>189</v>
      </c>
      <c r="Y242" s="29" t="s">
        <v>180</v>
      </c>
      <c r="Z242" s="29" t="s">
        <v>181</v>
      </c>
      <c r="AA242" s="29" t="s">
        <v>182</v>
      </c>
      <c r="AB242" s="29" t="s">
        <v>189</v>
      </c>
      <c r="AC242" s="29" t="s">
        <v>329</v>
      </c>
      <c r="AD242" s="29" t="s">
        <v>330</v>
      </c>
      <c r="AE242" s="29" t="s">
        <v>185</v>
      </c>
      <c r="AF242" s="30">
        <v>6</v>
      </c>
      <c r="AG242" s="30">
        <v>108</v>
      </c>
      <c r="AH242" s="31"/>
      <c r="AI242" s="31"/>
      <c r="AJ242" s="31"/>
      <c r="AK242" s="30">
        <v>6</v>
      </c>
      <c r="AL242" s="31"/>
      <c r="AM242" s="30">
        <v>6</v>
      </c>
      <c r="AN242" s="31"/>
      <c r="AO242" s="31"/>
      <c r="AP242" s="31"/>
      <c r="AQ242" s="31"/>
      <c r="AR242" s="31"/>
      <c r="AS242" s="31"/>
      <c r="AT242" s="31"/>
      <c r="AU242" s="21">
        <f t="shared" si="6"/>
        <v>6</v>
      </c>
      <c r="AV242" s="21">
        <f t="shared" si="7"/>
        <v>12</v>
      </c>
    </row>
    <row r="243" spans="1:48" ht="28.5" x14ac:dyDescent="0.2">
      <c r="A243" s="20" t="s">
        <v>1051</v>
      </c>
      <c r="B243" s="29" t="s">
        <v>328</v>
      </c>
      <c r="C243" s="29" t="s">
        <v>172</v>
      </c>
      <c r="D243" s="30">
        <v>10</v>
      </c>
      <c r="E243" s="30">
        <v>2</v>
      </c>
      <c r="F243" s="30">
        <v>2009</v>
      </c>
      <c r="G243" s="94" t="s">
        <v>1069</v>
      </c>
      <c r="H243" s="20">
        <v>1</v>
      </c>
      <c r="I243" s="30">
        <v>19</v>
      </c>
      <c r="J243" s="29" t="s">
        <v>217</v>
      </c>
      <c r="K243" s="20" t="s">
        <v>218</v>
      </c>
      <c r="L243" s="29" t="s">
        <v>190</v>
      </c>
      <c r="M243" s="29" t="s">
        <v>175</v>
      </c>
      <c r="N243" s="29" t="s">
        <v>34</v>
      </c>
      <c r="O243" s="29" t="s">
        <v>189</v>
      </c>
      <c r="P243" s="30"/>
      <c r="Q243" s="29" t="s">
        <v>176</v>
      </c>
      <c r="R243" s="29" t="s">
        <v>177</v>
      </c>
      <c r="S243" s="29" t="s">
        <v>208</v>
      </c>
      <c r="T243" s="29" t="s">
        <v>328</v>
      </c>
      <c r="U243" s="29" t="s">
        <v>189</v>
      </c>
      <c r="V243" s="29" t="s">
        <v>189</v>
      </c>
      <c r="W243" s="29" t="s">
        <v>328</v>
      </c>
      <c r="X243" s="29" t="s">
        <v>189</v>
      </c>
      <c r="Y243" s="29" t="s">
        <v>180</v>
      </c>
      <c r="Z243" s="29" t="s">
        <v>181</v>
      </c>
      <c r="AA243" s="29" t="s">
        <v>182</v>
      </c>
      <c r="AB243" s="29" t="s">
        <v>189</v>
      </c>
      <c r="AC243" s="29" t="s">
        <v>329</v>
      </c>
      <c r="AD243" s="29" t="s">
        <v>330</v>
      </c>
      <c r="AE243" s="29" t="s">
        <v>185</v>
      </c>
      <c r="AF243" s="30">
        <v>6</v>
      </c>
      <c r="AG243" s="30">
        <v>108</v>
      </c>
      <c r="AH243" s="31"/>
      <c r="AI243" s="31"/>
      <c r="AJ243" s="31"/>
      <c r="AK243" s="30">
        <v>6</v>
      </c>
      <c r="AL243" s="31"/>
      <c r="AM243" s="30">
        <v>6</v>
      </c>
      <c r="AN243" s="31"/>
      <c r="AO243" s="31"/>
      <c r="AP243" s="31"/>
      <c r="AQ243" s="31"/>
      <c r="AR243" s="31"/>
      <c r="AS243" s="31"/>
      <c r="AT243" s="31"/>
      <c r="AU243" s="21">
        <f t="shared" si="6"/>
        <v>6</v>
      </c>
      <c r="AV243" s="21">
        <f t="shared" si="7"/>
        <v>114</v>
      </c>
    </row>
    <row r="244" spans="1:48" ht="28.5" x14ac:dyDescent="0.2">
      <c r="A244" s="20" t="s">
        <v>1051</v>
      </c>
      <c r="B244" s="29" t="s">
        <v>328</v>
      </c>
      <c r="C244" s="29" t="s">
        <v>172</v>
      </c>
      <c r="D244" s="30">
        <v>10</v>
      </c>
      <c r="E244" s="30">
        <v>2</v>
      </c>
      <c r="F244" s="30">
        <v>2009</v>
      </c>
      <c r="G244" s="94" t="s">
        <v>1069</v>
      </c>
      <c r="H244" s="20">
        <v>1</v>
      </c>
      <c r="I244" s="30">
        <v>14</v>
      </c>
      <c r="J244" s="20" t="s">
        <v>32</v>
      </c>
      <c r="K244" s="20" t="s">
        <v>226</v>
      </c>
      <c r="L244" s="29" t="s">
        <v>190</v>
      </c>
      <c r="M244" s="29" t="s">
        <v>175</v>
      </c>
      <c r="N244" s="29" t="s">
        <v>34</v>
      </c>
      <c r="O244" s="29" t="s">
        <v>189</v>
      </c>
      <c r="P244" s="30"/>
      <c r="Q244" s="29" t="s">
        <v>176</v>
      </c>
      <c r="R244" s="29" t="s">
        <v>177</v>
      </c>
      <c r="S244" s="29" t="s">
        <v>208</v>
      </c>
      <c r="T244" s="29" t="s">
        <v>328</v>
      </c>
      <c r="U244" s="29" t="s">
        <v>189</v>
      </c>
      <c r="V244" s="29" t="s">
        <v>189</v>
      </c>
      <c r="W244" s="29" t="s">
        <v>328</v>
      </c>
      <c r="X244" s="29" t="s">
        <v>189</v>
      </c>
      <c r="Y244" s="29" t="s">
        <v>180</v>
      </c>
      <c r="Z244" s="29" t="s">
        <v>181</v>
      </c>
      <c r="AA244" s="29" t="s">
        <v>182</v>
      </c>
      <c r="AB244" s="29" t="s">
        <v>189</v>
      </c>
      <c r="AC244" s="29" t="s">
        <v>329</v>
      </c>
      <c r="AD244" s="29" t="s">
        <v>330</v>
      </c>
      <c r="AE244" s="29" t="s">
        <v>185</v>
      </c>
      <c r="AF244" s="30">
        <v>6</v>
      </c>
      <c r="AG244" s="30">
        <v>108</v>
      </c>
      <c r="AH244" s="31"/>
      <c r="AI244" s="31"/>
      <c r="AJ244" s="31"/>
      <c r="AK244" s="30">
        <v>6</v>
      </c>
      <c r="AL244" s="31"/>
      <c r="AM244" s="30">
        <v>6</v>
      </c>
      <c r="AN244" s="31"/>
      <c r="AO244" s="31"/>
      <c r="AP244" s="31"/>
      <c r="AQ244" s="31"/>
      <c r="AR244" s="31"/>
      <c r="AS244" s="31"/>
      <c r="AT244" s="31"/>
      <c r="AU244" s="21">
        <f t="shared" si="6"/>
        <v>6</v>
      </c>
      <c r="AV244" s="21">
        <f t="shared" si="7"/>
        <v>84</v>
      </c>
    </row>
    <row r="245" spans="1:48" ht="28.5" x14ac:dyDescent="0.2">
      <c r="A245" s="20" t="s">
        <v>1051</v>
      </c>
      <c r="B245" s="29" t="s">
        <v>328</v>
      </c>
      <c r="C245" s="29" t="s">
        <v>172</v>
      </c>
      <c r="D245" s="30">
        <v>10</v>
      </c>
      <c r="E245" s="30">
        <v>2</v>
      </c>
      <c r="F245" s="30">
        <v>2009</v>
      </c>
      <c r="G245" s="94" t="s">
        <v>1069</v>
      </c>
      <c r="H245" s="20">
        <v>1</v>
      </c>
      <c r="I245" s="30">
        <v>28</v>
      </c>
      <c r="J245" s="20" t="s">
        <v>32</v>
      </c>
      <c r="K245" s="20" t="s">
        <v>226</v>
      </c>
      <c r="L245" s="29" t="s">
        <v>190</v>
      </c>
      <c r="M245" s="29" t="s">
        <v>175</v>
      </c>
      <c r="N245" s="29" t="s">
        <v>34</v>
      </c>
      <c r="O245" s="29" t="s">
        <v>189</v>
      </c>
      <c r="P245" s="30"/>
      <c r="Q245" s="29" t="s">
        <v>176</v>
      </c>
      <c r="R245" s="29" t="s">
        <v>177</v>
      </c>
      <c r="S245" s="29" t="s">
        <v>208</v>
      </c>
      <c r="T245" s="29" t="s">
        <v>328</v>
      </c>
      <c r="U245" s="29" t="s">
        <v>189</v>
      </c>
      <c r="V245" s="29" t="s">
        <v>189</v>
      </c>
      <c r="W245" s="29" t="s">
        <v>328</v>
      </c>
      <c r="X245" s="29" t="s">
        <v>189</v>
      </c>
      <c r="Y245" s="29" t="s">
        <v>180</v>
      </c>
      <c r="Z245" s="29" t="s">
        <v>181</v>
      </c>
      <c r="AA245" s="29" t="s">
        <v>182</v>
      </c>
      <c r="AB245" s="29" t="s">
        <v>189</v>
      </c>
      <c r="AC245" s="29" t="s">
        <v>329</v>
      </c>
      <c r="AD245" s="29" t="s">
        <v>330</v>
      </c>
      <c r="AE245" s="29" t="s">
        <v>185</v>
      </c>
      <c r="AF245" s="30">
        <v>6</v>
      </c>
      <c r="AG245" s="30">
        <v>108</v>
      </c>
      <c r="AH245" s="31"/>
      <c r="AI245" s="31"/>
      <c r="AJ245" s="31"/>
      <c r="AK245" s="30">
        <v>6</v>
      </c>
      <c r="AL245" s="31"/>
      <c r="AM245" s="30">
        <v>6</v>
      </c>
      <c r="AN245" s="31"/>
      <c r="AO245" s="31"/>
      <c r="AP245" s="31"/>
      <c r="AQ245" s="31"/>
      <c r="AR245" s="31"/>
      <c r="AS245" s="31"/>
      <c r="AT245" s="31"/>
      <c r="AU245" s="21">
        <f t="shared" si="6"/>
        <v>6</v>
      </c>
      <c r="AV245" s="21">
        <f t="shared" si="7"/>
        <v>168</v>
      </c>
    </row>
    <row r="246" spans="1:48" ht="28.5" x14ac:dyDescent="0.2">
      <c r="A246" s="20" t="s">
        <v>1051</v>
      </c>
      <c r="B246" s="29" t="s">
        <v>328</v>
      </c>
      <c r="C246" s="29" t="s">
        <v>172</v>
      </c>
      <c r="D246" s="30">
        <v>10</v>
      </c>
      <c r="E246" s="30">
        <v>2</v>
      </c>
      <c r="F246" s="30">
        <v>2009</v>
      </c>
      <c r="G246" s="94" t="s">
        <v>1069</v>
      </c>
      <c r="H246" s="20">
        <v>1</v>
      </c>
      <c r="I246" s="30">
        <v>2</v>
      </c>
      <c r="J246" s="20" t="s">
        <v>331</v>
      </c>
      <c r="K246" s="20" t="s">
        <v>332</v>
      </c>
      <c r="L246" s="29" t="s">
        <v>190</v>
      </c>
      <c r="M246" s="29" t="s">
        <v>175</v>
      </c>
      <c r="N246" s="29" t="s">
        <v>34</v>
      </c>
      <c r="O246" s="29" t="s">
        <v>189</v>
      </c>
      <c r="P246" s="30"/>
      <c r="Q246" s="29" t="s">
        <v>176</v>
      </c>
      <c r="R246" s="29" t="s">
        <v>177</v>
      </c>
      <c r="S246" s="29" t="s">
        <v>208</v>
      </c>
      <c r="T246" s="29" t="s">
        <v>328</v>
      </c>
      <c r="U246" s="29" t="s">
        <v>189</v>
      </c>
      <c r="V246" s="29" t="s">
        <v>189</v>
      </c>
      <c r="W246" s="29" t="s">
        <v>328</v>
      </c>
      <c r="X246" s="29" t="s">
        <v>189</v>
      </c>
      <c r="Y246" s="29" t="s">
        <v>180</v>
      </c>
      <c r="Z246" s="29" t="s">
        <v>181</v>
      </c>
      <c r="AA246" s="29" t="s">
        <v>182</v>
      </c>
      <c r="AB246" s="29" t="s">
        <v>189</v>
      </c>
      <c r="AC246" s="29" t="s">
        <v>329</v>
      </c>
      <c r="AD246" s="29" t="s">
        <v>330</v>
      </c>
      <c r="AE246" s="29" t="s">
        <v>185</v>
      </c>
      <c r="AF246" s="30">
        <v>6</v>
      </c>
      <c r="AG246" s="30">
        <v>108</v>
      </c>
      <c r="AH246" s="31"/>
      <c r="AI246" s="31"/>
      <c r="AJ246" s="31"/>
      <c r="AK246" s="30">
        <v>6</v>
      </c>
      <c r="AL246" s="31"/>
      <c r="AM246" s="30">
        <v>6</v>
      </c>
      <c r="AN246" s="31"/>
      <c r="AO246" s="31"/>
      <c r="AP246" s="31"/>
      <c r="AQ246" s="31"/>
      <c r="AR246" s="31"/>
      <c r="AS246" s="31"/>
      <c r="AT246" s="31"/>
      <c r="AU246" s="21">
        <f t="shared" si="6"/>
        <v>6</v>
      </c>
      <c r="AV246" s="21">
        <f t="shared" si="7"/>
        <v>12</v>
      </c>
    </row>
    <row r="247" spans="1:48" ht="28.5" x14ac:dyDescent="0.2">
      <c r="A247" s="20" t="s">
        <v>1051</v>
      </c>
      <c r="B247" s="29" t="s">
        <v>328</v>
      </c>
      <c r="C247" s="29" t="s">
        <v>172</v>
      </c>
      <c r="D247" s="30">
        <v>10</v>
      </c>
      <c r="E247" s="30">
        <v>2</v>
      </c>
      <c r="F247" s="30">
        <v>2009</v>
      </c>
      <c r="G247" s="94" t="s">
        <v>1069</v>
      </c>
      <c r="H247" s="20">
        <v>1</v>
      </c>
      <c r="I247" s="30">
        <v>14</v>
      </c>
      <c r="J247" s="20" t="s">
        <v>331</v>
      </c>
      <c r="K247" s="20" t="s">
        <v>332</v>
      </c>
      <c r="L247" s="29" t="s">
        <v>190</v>
      </c>
      <c r="M247" s="29" t="s">
        <v>175</v>
      </c>
      <c r="N247" s="29" t="s">
        <v>34</v>
      </c>
      <c r="O247" s="29" t="s">
        <v>189</v>
      </c>
      <c r="P247" s="30"/>
      <c r="Q247" s="29" t="s">
        <v>176</v>
      </c>
      <c r="R247" s="29" t="s">
        <v>177</v>
      </c>
      <c r="S247" s="29" t="s">
        <v>208</v>
      </c>
      <c r="T247" s="29" t="s">
        <v>328</v>
      </c>
      <c r="U247" s="29" t="s">
        <v>189</v>
      </c>
      <c r="V247" s="29" t="s">
        <v>189</v>
      </c>
      <c r="W247" s="29" t="s">
        <v>328</v>
      </c>
      <c r="X247" s="29" t="s">
        <v>189</v>
      </c>
      <c r="Y247" s="29" t="s">
        <v>180</v>
      </c>
      <c r="Z247" s="29" t="s">
        <v>181</v>
      </c>
      <c r="AA247" s="29" t="s">
        <v>182</v>
      </c>
      <c r="AB247" s="29" t="s">
        <v>189</v>
      </c>
      <c r="AC247" s="29" t="s">
        <v>329</v>
      </c>
      <c r="AD247" s="29" t="s">
        <v>330</v>
      </c>
      <c r="AE247" s="29" t="s">
        <v>185</v>
      </c>
      <c r="AF247" s="30">
        <v>6</v>
      </c>
      <c r="AG247" s="30">
        <v>108</v>
      </c>
      <c r="AH247" s="31"/>
      <c r="AI247" s="31"/>
      <c r="AJ247" s="31"/>
      <c r="AK247" s="30">
        <v>6</v>
      </c>
      <c r="AL247" s="31"/>
      <c r="AM247" s="30">
        <v>6</v>
      </c>
      <c r="AN247" s="31"/>
      <c r="AO247" s="31"/>
      <c r="AP247" s="31"/>
      <c r="AQ247" s="31"/>
      <c r="AR247" s="31"/>
      <c r="AS247" s="31"/>
      <c r="AT247" s="31"/>
      <c r="AU247" s="21">
        <f t="shared" si="6"/>
        <v>6</v>
      </c>
      <c r="AV247" s="21">
        <f t="shared" si="7"/>
        <v>84</v>
      </c>
    </row>
    <row r="248" spans="1:48" ht="28.5" x14ac:dyDescent="0.2">
      <c r="A248" s="20" t="s">
        <v>1051</v>
      </c>
      <c r="B248" s="29" t="s">
        <v>328</v>
      </c>
      <c r="C248" s="29" t="s">
        <v>172</v>
      </c>
      <c r="D248" s="30">
        <v>10</v>
      </c>
      <c r="E248" s="30">
        <v>2</v>
      </c>
      <c r="F248" s="30">
        <v>2009</v>
      </c>
      <c r="G248" s="94" t="s">
        <v>1069</v>
      </c>
      <c r="H248" s="20">
        <v>1</v>
      </c>
      <c r="I248" s="30">
        <v>1</v>
      </c>
      <c r="J248" s="20" t="s">
        <v>229</v>
      </c>
      <c r="K248" s="20" t="s">
        <v>230</v>
      </c>
      <c r="L248" s="29" t="s">
        <v>190</v>
      </c>
      <c r="M248" s="29" t="s">
        <v>175</v>
      </c>
      <c r="N248" s="29" t="s">
        <v>34</v>
      </c>
      <c r="O248" s="29" t="s">
        <v>189</v>
      </c>
      <c r="P248" s="30"/>
      <c r="Q248" s="29" t="s">
        <v>176</v>
      </c>
      <c r="R248" s="29" t="s">
        <v>177</v>
      </c>
      <c r="S248" s="29" t="s">
        <v>208</v>
      </c>
      <c r="T248" s="29" t="s">
        <v>328</v>
      </c>
      <c r="U248" s="29" t="s">
        <v>189</v>
      </c>
      <c r="V248" s="29" t="s">
        <v>189</v>
      </c>
      <c r="W248" s="29" t="s">
        <v>328</v>
      </c>
      <c r="X248" s="29" t="s">
        <v>189</v>
      </c>
      <c r="Y248" s="29" t="s">
        <v>180</v>
      </c>
      <c r="Z248" s="29" t="s">
        <v>181</v>
      </c>
      <c r="AA248" s="29" t="s">
        <v>182</v>
      </c>
      <c r="AB248" s="29" t="s">
        <v>189</v>
      </c>
      <c r="AC248" s="29" t="s">
        <v>329</v>
      </c>
      <c r="AD248" s="29" t="s">
        <v>330</v>
      </c>
      <c r="AE248" s="29" t="s">
        <v>185</v>
      </c>
      <c r="AF248" s="30">
        <v>6</v>
      </c>
      <c r="AG248" s="30">
        <v>108</v>
      </c>
      <c r="AH248" s="31"/>
      <c r="AI248" s="31"/>
      <c r="AJ248" s="31"/>
      <c r="AK248" s="30">
        <v>6</v>
      </c>
      <c r="AL248" s="31"/>
      <c r="AM248" s="30">
        <v>6</v>
      </c>
      <c r="AN248" s="31"/>
      <c r="AO248" s="31"/>
      <c r="AP248" s="31"/>
      <c r="AQ248" s="31"/>
      <c r="AR248" s="31"/>
      <c r="AS248" s="31"/>
      <c r="AT248" s="31"/>
      <c r="AU248" s="21">
        <f t="shared" si="6"/>
        <v>6</v>
      </c>
      <c r="AV248" s="21">
        <f t="shared" si="7"/>
        <v>6</v>
      </c>
    </row>
    <row r="249" spans="1:48" ht="28.5" x14ac:dyDescent="0.2">
      <c r="A249" s="20" t="s">
        <v>1051</v>
      </c>
      <c r="B249" s="29" t="s">
        <v>328</v>
      </c>
      <c r="C249" s="29" t="s">
        <v>172</v>
      </c>
      <c r="D249" s="30">
        <v>10</v>
      </c>
      <c r="E249" s="30">
        <v>2</v>
      </c>
      <c r="F249" s="30">
        <v>2009</v>
      </c>
      <c r="G249" s="94" t="s">
        <v>1069</v>
      </c>
      <c r="H249" s="20">
        <v>1</v>
      </c>
      <c r="I249" s="30">
        <v>1</v>
      </c>
      <c r="J249" s="20" t="s">
        <v>229</v>
      </c>
      <c r="K249" s="20" t="s">
        <v>230</v>
      </c>
      <c r="L249" s="29" t="s">
        <v>190</v>
      </c>
      <c r="M249" s="29" t="s">
        <v>175</v>
      </c>
      <c r="N249" s="29" t="s">
        <v>34</v>
      </c>
      <c r="O249" s="29" t="s">
        <v>189</v>
      </c>
      <c r="P249" s="30"/>
      <c r="Q249" s="29" t="s">
        <v>176</v>
      </c>
      <c r="R249" s="29" t="s">
        <v>177</v>
      </c>
      <c r="S249" s="29" t="s">
        <v>208</v>
      </c>
      <c r="T249" s="29" t="s">
        <v>328</v>
      </c>
      <c r="U249" s="29" t="s">
        <v>189</v>
      </c>
      <c r="V249" s="29" t="s">
        <v>189</v>
      </c>
      <c r="W249" s="29" t="s">
        <v>328</v>
      </c>
      <c r="X249" s="29" t="s">
        <v>189</v>
      </c>
      <c r="Y249" s="29" t="s">
        <v>180</v>
      </c>
      <c r="Z249" s="29" t="s">
        <v>181</v>
      </c>
      <c r="AA249" s="29" t="s">
        <v>182</v>
      </c>
      <c r="AB249" s="29" t="s">
        <v>189</v>
      </c>
      <c r="AC249" s="29" t="s">
        <v>329</v>
      </c>
      <c r="AD249" s="29" t="s">
        <v>330</v>
      </c>
      <c r="AE249" s="29" t="s">
        <v>185</v>
      </c>
      <c r="AF249" s="30">
        <v>6</v>
      </c>
      <c r="AG249" s="30">
        <v>108</v>
      </c>
      <c r="AH249" s="31"/>
      <c r="AI249" s="31"/>
      <c r="AJ249" s="31"/>
      <c r="AK249" s="30">
        <v>6</v>
      </c>
      <c r="AL249" s="31"/>
      <c r="AM249" s="30">
        <v>6</v>
      </c>
      <c r="AN249" s="31"/>
      <c r="AO249" s="31"/>
      <c r="AP249" s="31"/>
      <c r="AQ249" s="31"/>
      <c r="AR249" s="31"/>
      <c r="AS249" s="31"/>
      <c r="AT249" s="31"/>
      <c r="AU249" s="21">
        <f t="shared" si="6"/>
        <v>6</v>
      </c>
      <c r="AV249" s="21">
        <f t="shared" si="7"/>
        <v>6</v>
      </c>
    </row>
    <row r="250" spans="1:48" ht="28.5" x14ac:dyDescent="0.2">
      <c r="A250" s="20" t="s">
        <v>1051</v>
      </c>
      <c r="B250" s="29" t="s">
        <v>328</v>
      </c>
      <c r="C250" s="29" t="s">
        <v>172</v>
      </c>
      <c r="D250" s="30">
        <v>10</v>
      </c>
      <c r="E250" s="30">
        <v>2</v>
      </c>
      <c r="F250" s="30">
        <v>2009</v>
      </c>
      <c r="G250" s="94" t="s">
        <v>1069</v>
      </c>
      <c r="H250" s="20">
        <v>1</v>
      </c>
      <c r="I250" s="30">
        <v>6</v>
      </c>
      <c r="J250" s="20" t="s">
        <v>229</v>
      </c>
      <c r="K250" s="20" t="s">
        <v>230</v>
      </c>
      <c r="L250" s="29" t="s">
        <v>190</v>
      </c>
      <c r="M250" s="29" t="s">
        <v>175</v>
      </c>
      <c r="N250" s="29" t="s">
        <v>34</v>
      </c>
      <c r="O250" s="29" t="s">
        <v>189</v>
      </c>
      <c r="P250" s="30"/>
      <c r="Q250" s="29" t="s">
        <v>176</v>
      </c>
      <c r="R250" s="29" t="s">
        <v>177</v>
      </c>
      <c r="S250" s="29" t="s">
        <v>208</v>
      </c>
      <c r="T250" s="29" t="s">
        <v>328</v>
      </c>
      <c r="U250" s="29" t="s">
        <v>189</v>
      </c>
      <c r="V250" s="29" t="s">
        <v>189</v>
      </c>
      <c r="W250" s="29" t="s">
        <v>328</v>
      </c>
      <c r="X250" s="29" t="s">
        <v>189</v>
      </c>
      <c r="Y250" s="29" t="s">
        <v>180</v>
      </c>
      <c r="Z250" s="29" t="s">
        <v>181</v>
      </c>
      <c r="AA250" s="29" t="s">
        <v>182</v>
      </c>
      <c r="AB250" s="29" t="s">
        <v>189</v>
      </c>
      <c r="AC250" s="29" t="s">
        <v>329</v>
      </c>
      <c r="AD250" s="29" t="s">
        <v>330</v>
      </c>
      <c r="AE250" s="29" t="s">
        <v>185</v>
      </c>
      <c r="AF250" s="30">
        <v>6</v>
      </c>
      <c r="AG250" s="30">
        <v>108</v>
      </c>
      <c r="AH250" s="31"/>
      <c r="AI250" s="31"/>
      <c r="AJ250" s="31"/>
      <c r="AK250" s="30">
        <v>6</v>
      </c>
      <c r="AL250" s="31"/>
      <c r="AM250" s="30">
        <v>6</v>
      </c>
      <c r="AN250" s="31"/>
      <c r="AO250" s="31"/>
      <c r="AP250" s="31"/>
      <c r="AQ250" s="31"/>
      <c r="AR250" s="31"/>
      <c r="AS250" s="31"/>
      <c r="AT250" s="31"/>
      <c r="AU250" s="21">
        <f t="shared" si="6"/>
        <v>6</v>
      </c>
      <c r="AV250" s="21">
        <f t="shared" si="7"/>
        <v>36</v>
      </c>
    </row>
    <row r="251" spans="1:48" ht="28.5" x14ac:dyDescent="0.2">
      <c r="A251" s="20" t="s">
        <v>1051</v>
      </c>
      <c r="B251" s="29" t="s">
        <v>328</v>
      </c>
      <c r="C251" s="29" t="s">
        <v>172</v>
      </c>
      <c r="D251" s="30">
        <v>10</v>
      </c>
      <c r="E251" s="30">
        <v>2</v>
      </c>
      <c r="F251" s="30">
        <v>2009</v>
      </c>
      <c r="G251" s="94" t="s">
        <v>1069</v>
      </c>
      <c r="H251" s="20">
        <v>1</v>
      </c>
      <c r="I251" s="30">
        <v>47</v>
      </c>
      <c r="J251" s="29" t="s">
        <v>199</v>
      </c>
      <c r="K251" s="20" t="s">
        <v>200</v>
      </c>
      <c r="L251" s="29" t="s">
        <v>190</v>
      </c>
      <c r="M251" s="29" t="s">
        <v>175</v>
      </c>
      <c r="N251" s="29" t="s">
        <v>34</v>
      </c>
      <c r="O251" s="29" t="s">
        <v>189</v>
      </c>
      <c r="P251" s="30"/>
      <c r="Q251" s="29" t="s">
        <v>176</v>
      </c>
      <c r="R251" s="29" t="s">
        <v>177</v>
      </c>
      <c r="S251" s="29" t="s">
        <v>208</v>
      </c>
      <c r="T251" s="29" t="s">
        <v>328</v>
      </c>
      <c r="U251" s="29" t="s">
        <v>189</v>
      </c>
      <c r="V251" s="29" t="s">
        <v>189</v>
      </c>
      <c r="W251" s="29" t="s">
        <v>328</v>
      </c>
      <c r="X251" s="29" t="s">
        <v>189</v>
      </c>
      <c r="Y251" s="29" t="s">
        <v>180</v>
      </c>
      <c r="Z251" s="29" t="s">
        <v>181</v>
      </c>
      <c r="AA251" s="29" t="s">
        <v>182</v>
      </c>
      <c r="AB251" s="29" t="s">
        <v>189</v>
      </c>
      <c r="AC251" s="29" t="s">
        <v>329</v>
      </c>
      <c r="AD251" s="29" t="s">
        <v>330</v>
      </c>
      <c r="AE251" s="29" t="s">
        <v>185</v>
      </c>
      <c r="AF251" s="30">
        <v>6</v>
      </c>
      <c r="AG251" s="30">
        <v>108</v>
      </c>
      <c r="AH251" s="31"/>
      <c r="AI251" s="31"/>
      <c r="AJ251" s="31"/>
      <c r="AK251" s="30">
        <v>6</v>
      </c>
      <c r="AL251" s="31"/>
      <c r="AM251" s="30">
        <v>6</v>
      </c>
      <c r="AN251" s="31"/>
      <c r="AO251" s="31"/>
      <c r="AP251" s="31"/>
      <c r="AQ251" s="31"/>
      <c r="AR251" s="31"/>
      <c r="AS251" s="31"/>
      <c r="AT251" s="31"/>
      <c r="AU251" s="21">
        <f t="shared" si="6"/>
        <v>6</v>
      </c>
      <c r="AV251" s="21">
        <f t="shared" si="7"/>
        <v>282</v>
      </c>
    </row>
    <row r="252" spans="1:48" ht="28.5" x14ac:dyDescent="0.2">
      <c r="A252" s="20" t="s">
        <v>1051</v>
      </c>
      <c r="B252" s="29" t="s">
        <v>328</v>
      </c>
      <c r="C252" s="29" t="s">
        <v>172</v>
      </c>
      <c r="D252" s="30">
        <v>10</v>
      </c>
      <c r="E252" s="30">
        <v>2</v>
      </c>
      <c r="F252" s="30">
        <v>2009</v>
      </c>
      <c r="G252" s="94" t="s">
        <v>1069</v>
      </c>
      <c r="H252" s="20">
        <v>1</v>
      </c>
      <c r="I252" s="30">
        <v>16</v>
      </c>
      <c r="J252" s="22" t="s">
        <v>205</v>
      </c>
      <c r="K252" s="20" t="s">
        <v>206</v>
      </c>
      <c r="L252" s="29" t="s">
        <v>190</v>
      </c>
      <c r="M252" s="29" t="s">
        <v>175</v>
      </c>
      <c r="N252" s="29" t="s">
        <v>34</v>
      </c>
      <c r="O252" s="29" t="s">
        <v>189</v>
      </c>
      <c r="P252" s="30"/>
      <c r="Q252" s="29" t="s">
        <v>176</v>
      </c>
      <c r="R252" s="29" t="s">
        <v>177</v>
      </c>
      <c r="S252" s="29" t="s">
        <v>208</v>
      </c>
      <c r="T252" s="29" t="s">
        <v>328</v>
      </c>
      <c r="U252" s="29" t="s">
        <v>189</v>
      </c>
      <c r="V252" s="29" t="s">
        <v>189</v>
      </c>
      <c r="W252" s="29" t="s">
        <v>328</v>
      </c>
      <c r="X252" s="29" t="s">
        <v>189</v>
      </c>
      <c r="Y252" s="29" t="s">
        <v>180</v>
      </c>
      <c r="Z252" s="29" t="s">
        <v>181</v>
      </c>
      <c r="AA252" s="29" t="s">
        <v>182</v>
      </c>
      <c r="AB252" s="29" t="s">
        <v>189</v>
      </c>
      <c r="AC252" s="29" t="s">
        <v>329</v>
      </c>
      <c r="AD252" s="29" t="s">
        <v>330</v>
      </c>
      <c r="AE252" s="29" t="s">
        <v>185</v>
      </c>
      <c r="AF252" s="30">
        <v>6</v>
      </c>
      <c r="AG252" s="30">
        <v>108</v>
      </c>
      <c r="AH252" s="31"/>
      <c r="AI252" s="31"/>
      <c r="AJ252" s="31"/>
      <c r="AK252" s="30">
        <v>6</v>
      </c>
      <c r="AL252" s="31"/>
      <c r="AM252" s="30">
        <v>6</v>
      </c>
      <c r="AN252" s="31"/>
      <c r="AO252" s="31"/>
      <c r="AP252" s="31"/>
      <c r="AQ252" s="31"/>
      <c r="AR252" s="31"/>
      <c r="AS252" s="31"/>
      <c r="AT252" s="31"/>
      <c r="AU252" s="21">
        <f t="shared" si="6"/>
        <v>6</v>
      </c>
      <c r="AV252" s="21">
        <f t="shared" si="7"/>
        <v>96</v>
      </c>
    </row>
    <row r="253" spans="1:48" ht="28.5" x14ac:dyDescent="0.2">
      <c r="A253" s="20" t="s">
        <v>1051</v>
      </c>
      <c r="B253" s="29" t="s">
        <v>328</v>
      </c>
      <c r="C253" s="29" t="s">
        <v>172</v>
      </c>
      <c r="D253" s="30">
        <v>10</v>
      </c>
      <c r="E253" s="30">
        <v>2</v>
      </c>
      <c r="F253" s="30">
        <v>2009</v>
      </c>
      <c r="G253" s="94" t="s">
        <v>1069</v>
      </c>
      <c r="H253" s="20">
        <v>1</v>
      </c>
      <c r="I253" s="30">
        <v>6</v>
      </c>
      <c r="J253" s="29" t="s">
        <v>231</v>
      </c>
      <c r="K253" s="29" t="s">
        <v>189</v>
      </c>
      <c r="L253" s="29" t="s">
        <v>190</v>
      </c>
      <c r="M253" s="29" t="s">
        <v>175</v>
      </c>
      <c r="N253" s="29" t="s">
        <v>34</v>
      </c>
      <c r="O253" s="29" t="s">
        <v>189</v>
      </c>
      <c r="P253" s="30"/>
      <c r="Q253" s="29" t="s">
        <v>176</v>
      </c>
      <c r="R253" s="29" t="s">
        <v>177</v>
      </c>
      <c r="S253" s="29" t="s">
        <v>208</v>
      </c>
      <c r="T253" s="29" t="s">
        <v>328</v>
      </c>
      <c r="U253" s="29" t="s">
        <v>189</v>
      </c>
      <c r="V253" s="29" t="s">
        <v>189</v>
      </c>
      <c r="W253" s="29" t="s">
        <v>328</v>
      </c>
      <c r="X253" s="29" t="s">
        <v>189</v>
      </c>
      <c r="Y253" s="29" t="s">
        <v>180</v>
      </c>
      <c r="Z253" s="29" t="s">
        <v>181</v>
      </c>
      <c r="AA253" s="29" t="s">
        <v>182</v>
      </c>
      <c r="AB253" s="29" t="s">
        <v>189</v>
      </c>
      <c r="AC253" s="29" t="s">
        <v>329</v>
      </c>
      <c r="AD253" s="29" t="s">
        <v>330</v>
      </c>
      <c r="AE253" s="29" t="s">
        <v>185</v>
      </c>
      <c r="AF253" s="30">
        <v>6</v>
      </c>
      <c r="AG253" s="30">
        <v>108</v>
      </c>
      <c r="AH253" s="31"/>
      <c r="AI253" s="31"/>
      <c r="AJ253" s="31"/>
      <c r="AK253" s="30">
        <v>6</v>
      </c>
      <c r="AL253" s="31"/>
      <c r="AM253" s="30">
        <v>6</v>
      </c>
      <c r="AN253" s="31"/>
      <c r="AO253" s="31"/>
      <c r="AP253" s="31"/>
      <c r="AQ253" s="31"/>
      <c r="AR253" s="31"/>
      <c r="AS253" s="31"/>
      <c r="AT253" s="31"/>
      <c r="AU253" s="21">
        <f t="shared" si="6"/>
        <v>6</v>
      </c>
      <c r="AV253" s="21">
        <f t="shared" si="7"/>
        <v>36</v>
      </c>
    </row>
    <row r="254" spans="1:48" ht="28.5" x14ac:dyDescent="0.2">
      <c r="A254" s="20" t="s">
        <v>1051</v>
      </c>
      <c r="B254" s="29" t="s">
        <v>328</v>
      </c>
      <c r="C254" s="29" t="s">
        <v>172</v>
      </c>
      <c r="D254" s="30">
        <v>10</v>
      </c>
      <c r="E254" s="30">
        <v>2</v>
      </c>
      <c r="F254" s="30">
        <v>2009</v>
      </c>
      <c r="G254" s="94" t="s">
        <v>1069</v>
      </c>
      <c r="H254" s="20">
        <v>1</v>
      </c>
      <c r="I254" s="30">
        <v>14</v>
      </c>
      <c r="J254" s="29" t="s">
        <v>231</v>
      </c>
      <c r="K254" s="29" t="s">
        <v>189</v>
      </c>
      <c r="L254" s="29" t="s">
        <v>190</v>
      </c>
      <c r="M254" s="29" t="s">
        <v>175</v>
      </c>
      <c r="N254" s="29" t="s">
        <v>34</v>
      </c>
      <c r="O254" s="29" t="s">
        <v>189</v>
      </c>
      <c r="P254" s="30"/>
      <c r="Q254" s="29" t="s">
        <v>176</v>
      </c>
      <c r="R254" s="29" t="s">
        <v>177</v>
      </c>
      <c r="S254" s="29" t="s">
        <v>208</v>
      </c>
      <c r="T254" s="29" t="s">
        <v>328</v>
      </c>
      <c r="U254" s="29" t="s">
        <v>189</v>
      </c>
      <c r="V254" s="29" t="s">
        <v>189</v>
      </c>
      <c r="W254" s="29" t="s">
        <v>328</v>
      </c>
      <c r="X254" s="29" t="s">
        <v>189</v>
      </c>
      <c r="Y254" s="29" t="s">
        <v>180</v>
      </c>
      <c r="Z254" s="29" t="s">
        <v>181</v>
      </c>
      <c r="AA254" s="29" t="s">
        <v>182</v>
      </c>
      <c r="AB254" s="29" t="s">
        <v>189</v>
      </c>
      <c r="AC254" s="29" t="s">
        <v>329</v>
      </c>
      <c r="AD254" s="29" t="s">
        <v>330</v>
      </c>
      <c r="AE254" s="29" t="s">
        <v>185</v>
      </c>
      <c r="AF254" s="30">
        <v>6</v>
      </c>
      <c r="AG254" s="30">
        <v>108</v>
      </c>
      <c r="AH254" s="31"/>
      <c r="AI254" s="31"/>
      <c r="AJ254" s="31"/>
      <c r="AK254" s="30">
        <v>6</v>
      </c>
      <c r="AL254" s="31"/>
      <c r="AM254" s="30">
        <v>6</v>
      </c>
      <c r="AN254" s="31"/>
      <c r="AO254" s="31"/>
      <c r="AP254" s="31"/>
      <c r="AQ254" s="31"/>
      <c r="AR254" s="31"/>
      <c r="AS254" s="31"/>
      <c r="AT254" s="31"/>
      <c r="AU254" s="21">
        <f t="shared" si="6"/>
        <v>6</v>
      </c>
      <c r="AV254" s="21">
        <f t="shared" si="7"/>
        <v>84</v>
      </c>
    </row>
    <row r="255" spans="1:48" ht="28.5" x14ac:dyDescent="0.2">
      <c r="A255" s="20" t="s">
        <v>1051</v>
      </c>
      <c r="B255" s="29" t="s">
        <v>328</v>
      </c>
      <c r="C255" s="29" t="s">
        <v>172</v>
      </c>
      <c r="D255" s="30">
        <v>10</v>
      </c>
      <c r="E255" s="30">
        <v>2</v>
      </c>
      <c r="F255" s="30">
        <v>2009</v>
      </c>
      <c r="G255" s="94" t="s">
        <v>1069</v>
      </c>
      <c r="H255" s="20">
        <v>1</v>
      </c>
      <c r="I255" s="30">
        <v>54</v>
      </c>
      <c r="J255" s="29" t="s">
        <v>231</v>
      </c>
      <c r="K255" s="29" t="s">
        <v>189</v>
      </c>
      <c r="L255" s="29" t="s">
        <v>190</v>
      </c>
      <c r="M255" s="29" t="s">
        <v>175</v>
      </c>
      <c r="N255" s="29" t="s">
        <v>34</v>
      </c>
      <c r="O255" s="29" t="s">
        <v>189</v>
      </c>
      <c r="P255" s="30"/>
      <c r="Q255" s="29" t="s">
        <v>176</v>
      </c>
      <c r="R255" s="29" t="s">
        <v>177</v>
      </c>
      <c r="S255" s="29" t="s">
        <v>208</v>
      </c>
      <c r="T255" s="29" t="s">
        <v>328</v>
      </c>
      <c r="U255" s="29" t="s">
        <v>189</v>
      </c>
      <c r="V255" s="29" t="s">
        <v>189</v>
      </c>
      <c r="W255" s="29" t="s">
        <v>328</v>
      </c>
      <c r="X255" s="29" t="s">
        <v>189</v>
      </c>
      <c r="Y255" s="29" t="s">
        <v>180</v>
      </c>
      <c r="Z255" s="29" t="s">
        <v>181</v>
      </c>
      <c r="AA255" s="29" t="s">
        <v>182</v>
      </c>
      <c r="AB255" s="29" t="s">
        <v>189</v>
      </c>
      <c r="AC255" s="29" t="s">
        <v>329</v>
      </c>
      <c r="AD255" s="29" t="s">
        <v>330</v>
      </c>
      <c r="AE255" s="29" t="s">
        <v>185</v>
      </c>
      <c r="AF255" s="30">
        <v>6</v>
      </c>
      <c r="AG255" s="30">
        <v>108</v>
      </c>
      <c r="AH255" s="31"/>
      <c r="AI255" s="31"/>
      <c r="AJ255" s="31"/>
      <c r="AK255" s="30">
        <v>6</v>
      </c>
      <c r="AL255" s="31"/>
      <c r="AM255" s="30">
        <v>6</v>
      </c>
      <c r="AN255" s="31"/>
      <c r="AO255" s="31"/>
      <c r="AP255" s="31"/>
      <c r="AQ255" s="31"/>
      <c r="AR255" s="31"/>
      <c r="AS255" s="31"/>
      <c r="AT255" s="31"/>
      <c r="AU255" s="21">
        <f t="shared" si="6"/>
        <v>6</v>
      </c>
      <c r="AV255" s="21">
        <f t="shared" si="7"/>
        <v>324</v>
      </c>
    </row>
    <row r="256" spans="1:48" x14ac:dyDescent="0.2">
      <c r="A256" s="20" t="s">
        <v>1051</v>
      </c>
      <c r="B256" s="29" t="s">
        <v>333</v>
      </c>
      <c r="C256" s="29" t="s">
        <v>172</v>
      </c>
      <c r="D256" s="30">
        <v>1</v>
      </c>
      <c r="E256" s="30">
        <v>8</v>
      </c>
      <c r="F256" s="30">
        <v>2010</v>
      </c>
      <c r="G256" s="94" t="s">
        <v>1076</v>
      </c>
      <c r="H256" s="20">
        <v>1</v>
      </c>
      <c r="I256" s="30">
        <v>1</v>
      </c>
      <c r="J256" s="29" t="s">
        <v>28</v>
      </c>
      <c r="K256" s="29" t="s">
        <v>189</v>
      </c>
      <c r="L256" s="29" t="s">
        <v>125</v>
      </c>
      <c r="M256" s="29" t="s">
        <v>175</v>
      </c>
      <c r="N256" s="29" t="s">
        <v>26</v>
      </c>
      <c r="O256" s="29" t="s">
        <v>189</v>
      </c>
      <c r="P256" s="30"/>
      <c r="Q256" s="29" t="s">
        <v>176</v>
      </c>
      <c r="R256" s="29" t="s">
        <v>177</v>
      </c>
      <c r="S256" s="29" t="s">
        <v>208</v>
      </c>
      <c r="T256" s="29" t="s">
        <v>328</v>
      </c>
      <c r="U256" s="29" t="s">
        <v>333</v>
      </c>
      <c r="V256" s="29" t="s">
        <v>189</v>
      </c>
      <c r="W256" s="29" t="s">
        <v>333</v>
      </c>
      <c r="X256" s="29" t="s">
        <v>189</v>
      </c>
      <c r="Y256" s="29" t="s">
        <v>180</v>
      </c>
      <c r="Z256" s="29" t="s">
        <v>181</v>
      </c>
      <c r="AA256" s="29" t="s">
        <v>182</v>
      </c>
      <c r="AB256" s="29" t="s">
        <v>189</v>
      </c>
      <c r="AC256" s="29" t="s">
        <v>189</v>
      </c>
      <c r="AD256" s="29" t="s">
        <v>189</v>
      </c>
      <c r="AE256" s="29" t="s">
        <v>189</v>
      </c>
      <c r="AF256" s="30">
        <v>6</v>
      </c>
      <c r="AG256" s="30">
        <v>108</v>
      </c>
      <c r="AH256" s="31"/>
      <c r="AI256" s="31"/>
      <c r="AJ256" s="31"/>
      <c r="AK256" s="30">
        <v>6</v>
      </c>
      <c r="AL256" s="31"/>
      <c r="AM256" s="30">
        <v>6</v>
      </c>
      <c r="AN256" s="31"/>
      <c r="AO256" s="31"/>
      <c r="AP256" s="30">
        <v>4</v>
      </c>
      <c r="AQ256" s="30">
        <v>8</v>
      </c>
      <c r="AR256" s="30">
        <v>5</v>
      </c>
      <c r="AS256" s="30">
        <v>8</v>
      </c>
      <c r="AT256" s="30">
        <v>9</v>
      </c>
      <c r="AU256" s="21">
        <f t="shared" si="6"/>
        <v>6.5714285714285712</v>
      </c>
      <c r="AV256" s="21">
        <f t="shared" si="7"/>
        <v>6.5714285714285712</v>
      </c>
    </row>
    <row r="257" spans="1:48" x14ac:dyDescent="0.2">
      <c r="A257" s="20" t="s">
        <v>1051</v>
      </c>
      <c r="B257" s="29" t="s">
        <v>333</v>
      </c>
      <c r="C257" s="29" t="s">
        <v>172</v>
      </c>
      <c r="D257" s="30">
        <v>1</v>
      </c>
      <c r="E257" s="30">
        <v>8</v>
      </c>
      <c r="F257" s="30">
        <v>2010</v>
      </c>
      <c r="G257" s="94" t="s">
        <v>1076</v>
      </c>
      <c r="H257" s="20">
        <v>1</v>
      </c>
      <c r="I257" s="30">
        <v>16</v>
      </c>
      <c r="J257" s="29" t="s">
        <v>28</v>
      </c>
      <c r="K257" s="29" t="s">
        <v>189</v>
      </c>
      <c r="L257" s="29" t="s">
        <v>190</v>
      </c>
      <c r="M257" s="29" t="s">
        <v>175</v>
      </c>
      <c r="N257" s="29" t="s">
        <v>26</v>
      </c>
      <c r="O257" s="29" t="s">
        <v>189</v>
      </c>
      <c r="P257" s="30"/>
      <c r="Q257" s="29" t="s">
        <v>176</v>
      </c>
      <c r="R257" s="29" t="s">
        <v>177</v>
      </c>
      <c r="S257" s="29" t="s">
        <v>208</v>
      </c>
      <c r="T257" s="29" t="s">
        <v>328</v>
      </c>
      <c r="U257" s="29" t="s">
        <v>333</v>
      </c>
      <c r="V257" s="29" t="s">
        <v>189</v>
      </c>
      <c r="W257" s="29" t="s">
        <v>333</v>
      </c>
      <c r="X257" s="29" t="s">
        <v>189</v>
      </c>
      <c r="Y257" s="29" t="s">
        <v>180</v>
      </c>
      <c r="Z257" s="29" t="s">
        <v>181</v>
      </c>
      <c r="AA257" s="29" t="s">
        <v>182</v>
      </c>
      <c r="AB257" s="29" t="s">
        <v>189</v>
      </c>
      <c r="AC257" s="29" t="s">
        <v>189</v>
      </c>
      <c r="AD257" s="29" t="s">
        <v>189</v>
      </c>
      <c r="AE257" s="29" t="s">
        <v>189</v>
      </c>
      <c r="AF257" s="30">
        <v>6</v>
      </c>
      <c r="AG257" s="30">
        <v>108</v>
      </c>
      <c r="AH257" s="31"/>
      <c r="AI257" s="31"/>
      <c r="AJ257" s="31"/>
      <c r="AK257" s="30">
        <v>6</v>
      </c>
      <c r="AL257" s="31"/>
      <c r="AM257" s="30">
        <v>6</v>
      </c>
      <c r="AN257" s="31"/>
      <c r="AO257" s="31"/>
      <c r="AP257" s="30">
        <v>4</v>
      </c>
      <c r="AQ257" s="30">
        <v>8</v>
      </c>
      <c r="AR257" s="30">
        <v>5</v>
      </c>
      <c r="AS257" s="30">
        <v>8</v>
      </c>
      <c r="AT257" s="30">
        <v>9</v>
      </c>
      <c r="AU257" s="21">
        <f t="shared" si="6"/>
        <v>6.5714285714285712</v>
      </c>
      <c r="AV257" s="21">
        <f t="shared" si="7"/>
        <v>105.14285714285714</v>
      </c>
    </row>
    <row r="258" spans="1:48" x14ac:dyDescent="0.2">
      <c r="A258" s="20" t="s">
        <v>1051</v>
      </c>
      <c r="B258" s="29" t="s">
        <v>333</v>
      </c>
      <c r="C258" s="29" t="s">
        <v>172</v>
      </c>
      <c r="D258" s="30">
        <v>1</v>
      </c>
      <c r="E258" s="30">
        <v>8</v>
      </c>
      <c r="F258" s="30">
        <v>2010</v>
      </c>
      <c r="G258" s="94" t="s">
        <v>1076</v>
      </c>
      <c r="H258" s="20">
        <v>1</v>
      </c>
      <c r="I258" s="30">
        <v>3</v>
      </c>
      <c r="J258" s="29" t="s">
        <v>249</v>
      </c>
      <c r="K258" s="29" t="s">
        <v>189</v>
      </c>
      <c r="L258" s="29" t="s">
        <v>125</v>
      </c>
      <c r="M258" s="29" t="s">
        <v>175</v>
      </c>
      <c r="N258" s="29" t="s">
        <v>26</v>
      </c>
      <c r="O258" s="29" t="s">
        <v>250</v>
      </c>
      <c r="P258" s="30"/>
      <c r="Q258" s="29" t="s">
        <v>176</v>
      </c>
      <c r="R258" s="29" t="s">
        <v>177</v>
      </c>
      <c r="S258" s="29" t="s">
        <v>208</v>
      </c>
      <c r="T258" s="29" t="s">
        <v>328</v>
      </c>
      <c r="U258" s="29" t="s">
        <v>333</v>
      </c>
      <c r="V258" s="29" t="s">
        <v>189</v>
      </c>
      <c r="W258" s="29" t="s">
        <v>333</v>
      </c>
      <c r="X258" s="29" t="s">
        <v>189</v>
      </c>
      <c r="Y258" s="29" t="s">
        <v>180</v>
      </c>
      <c r="Z258" s="29" t="s">
        <v>181</v>
      </c>
      <c r="AA258" s="29" t="s">
        <v>182</v>
      </c>
      <c r="AB258" s="29" t="s">
        <v>189</v>
      </c>
      <c r="AC258" s="29" t="s">
        <v>189</v>
      </c>
      <c r="AD258" s="29" t="s">
        <v>189</v>
      </c>
      <c r="AE258" s="29" t="s">
        <v>189</v>
      </c>
      <c r="AF258" s="30">
        <v>6</v>
      </c>
      <c r="AG258" s="30">
        <v>108</v>
      </c>
      <c r="AH258" s="31"/>
      <c r="AI258" s="31"/>
      <c r="AJ258" s="31"/>
      <c r="AK258" s="30">
        <v>6</v>
      </c>
      <c r="AL258" s="31"/>
      <c r="AM258" s="30">
        <v>6</v>
      </c>
      <c r="AN258" s="31"/>
      <c r="AO258" s="31"/>
      <c r="AP258" s="30">
        <v>4</v>
      </c>
      <c r="AQ258" s="30">
        <v>8</v>
      </c>
      <c r="AR258" s="30">
        <v>5</v>
      </c>
      <c r="AS258" s="30">
        <v>8</v>
      </c>
      <c r="AT258" s="30">
        <v>9</v>
      </c>
      <c r="AU258" s="21">
        <f t="shared" ref="AU258:AU321" si="8">AVERAGE(AH258:AT258)</f>
        <v>6.5714285714285712</v>
      </c>
      <c r="AV258" s="21">
        <f t="shared" ref="AV258:AV321" si="9">AU258*I258</f>
        <v>19.714285714285715</v>
      </c>
    </row>
    <row r="259" spans="1:48" x14ac:dyDescent="0.2">
      <c r="A259" s="20" t="s">
        <v>1051</v>
      </c>
      <c r="B259" s="29" t="s">
        <v>333</v>
      </c>
      <c r="C259" s="29" t="s">
        <v>172</v>
      </c>
      <c r="D259" s="30">
        <v>1</v>
      </c>
      <c r="E259" s="30">
        <v>8</v>
      </c>
      <c r="F259" s="30">
        <v>2010</v>
      </c>
      <c r="G259" s="94" t="s">
        <v>1076</v>
      </c>
      <c r="H259" s="20">
        <v>1</v>
      </c>
      <c r="I259" s="30">
        <v>26</v>
      </c>
      <c r="J259" s="29" t="s">
        <v>249</v>
      </c>
      <c r="K259" s="29" t="s">
        <v>189</v>
      </c>
      <c r="L259" s="29" t="s">
        <v>190</v>
      </c>
      <c r="M259" s="29" t="s">
        <v>175</v>
      </c>
      <c r="N259" s="29" t="s">
        <v>26</v>
      </c>
      <c r="O259" s="29" t="s">
        <v>250</v>
      </c>
      <c r="P259" s="30"/>
      <c r="Q259" s="29" t="s">
        <v>176</v>
      </c>
      <c r="R259" s="29" t="s">
        <v>177</v>
      </c>
      <c r="S259" s="29" t="s">
        <v>208</v>
      </c>
      <c r="T259" s="29" t="s">
        <v>328</v>
      </c>
      <c r="U259" s="29" t="s">
        <v>333</v>
      </c>
      <c r="V259" s="29" t="s">
        <v>189</v>
      </c>
      <c r="W259" s="29" t="s">
        <v>333</v>
      </c>
      <c r="X259" s="29" t="s">
        <v>189</v>
      </c>
      <c r="Y259" s="29" t="s">
        <v>180</v>
      </c>
      <c r="Z259" s="29" t="s">
        <v>181</v>
      </c>
      <c r="AA259" s="29" t="s">
        <v>182</v>
      </c>
      <c r="AB259" s="29" t="s">
        <v>189</v>
      </c>
      <c r="AC259" s="29" t="s">
        <v>189</v>
      </c>
      <c r="AD259" s="29" t="s">
        <v>189</v>
      </c>
      <c r="AE259" s="29" t="s">
        <v>189</v>
      </c>
      <c r="AF259" s="30">
        <v>6</v>
      </c>
      <c r="AG259" s="30">
        <v>108</v>
      </c>
      <c r="AH259" s="31"/>
      <c r="AI259" s="31"/>
      <c r="AJ259" s="31"/>
      <c r="AK259" s="30">
        <v>6</v>
      </c>
      <c r="AL259" s="31"/>
      <c r="AM259" s="30">
        <v>6</v>
      </c>
      <c r="AN259" s="31"/>
      <c r="AO259" s="31"/>
      <c r="AP259" s="30">
        <v>4</v>
      </c>
      <c r="AQ259" s="30">
        <v>8</v>
      </c>
      <c r="AR259" s="30">
        <v>5</v>
      </c>
      <c r="AS259" s="30">
        <v>8</v>
      </c>
      <c r="AT259" s="30">
        <v>9</v>
      </c>
      <c r="AU259" s="21">
        <f t="shared" si="8"/>
        <v>6.5714285714285712</v>
      </c>
      <c r="AV259" s="21">
        <f t="shared" si="9"/>
        <v>170.85714285714286</v>
      </c>
    </row>
    <row r="260" spans="1:48" x14ac:dyDescent="0.2">
      <c r="A260" s="20" t="s">
        <v>1051</v>
      </c>
      <c r="B260" s="29" t="s">
        <v>333</v>
      </c>
      <c r="C260" s="29" t="s">
        <v>172</v>
      </c>
      <c r="D260" s="30">
        <v>1</v>
      </c>
      <c r="E260" s="30">
        <v>8</v>
      </c>
      <c r="F260" s="30">
        <v>2010</v>
      </c>
      <c r="G260" s="94" t="s">
        <v>1076</v>
      </c>
      <c r="H260" s="20">
        <v>1</v>
      </c>
      <c r="I260" s="30">
        <v>1</v>
      </c>
      <c r="J260" s="29" t="s">
        <v>253</v>
      </c>
      <c r="K260" s="29" t="s">
        <v>189</v>
      </c>
      <c r="L260" s="29" t="s">
        <v>125</v>
      </c>
      <c r="M260" s="29" t="s">
        <v>175</v>
      </c>
      <c r="N260" s="29" t="s">
        <v>26</v>
      </c>
      <c r="O260" s="29" t="s">
        <v>189</v>
      </c>
      <c r="P260" s="30"/>
      <c r="Q260" s="29" t="s">
        <v>176</v>
      </c>
      <c r="R260" s="29" t="s">
        <v>177</v>
      </c>
      <c r="S260" s="29" t="s">
        <v>208</v>
      </c>
      <c r="T260" s="29" t="s">
        <v>328</v>
      </c>
      <c r="U260" s="29" t="s">
        <v>333</v>
      </c>
      <c r="V260" s="29" t="s">
        <v>189</v>
      </c>
      <c r="W260" s="29" t="s">
        <v>333</v>
      </c>
      <c r="X260" s="29" t="s">
        <v>189</v>
      </c>
      <c r="Y260" s="29" t="s">
        <v>180</v>
      </c>
      <c r="Z260" s="29" t="s">
        <v>181</v>
      </c>
      <c r="AA260" s="29" t="s">
        <v>182</v>
      </c>
      <c r="AB260" s="29" t="s">
        <v>189</v>
      </c>
      <c r="AC260" s="29" t="s">
        <v>189</v>
      </c>
      <c r="AD260" s="29" t="s">
        <v>189</v>
      </c>
      <c r="AE260" s="29" t="s">
        <v>189</v>
      </c>
      <c r="AF260" s="30">
        <v>6</v>
      </c>
      <c r="AG260" s="30">
        <v>108</v>
      </c>
      <c r="AH260" s="31"/>
      <c r="AI260" s="31"/>
      <c r="AJ260" s="31"/>
      <c r="AK260" s="30">
        <v>6</v>
      </c>
      <c r="AL260" s="31"/>
      <c r="AM260" s="30">
        <v>6</v>
      </c>
      <c r="AN260" s="31"/>
      <c r="AO260" s="31"/>
      <c r="AP260" s="30">
        <v>4</v>
      </c>
      <c r="AQ260" s="30">
        <v>8</v>
      </c>
      <c r="AR260" s="30">
        <v>5</v>
      </c>
      <c r="AS260" s="30">
        <v>8</v>
      </c>
      <c r="AT260" s="30">
        <v>9</v>
      </c>
      <c r="AU260" s="21">
        <f t="shared" si="8"/>
        <v>6.5714285714285712</v>
      </c>
      <c r="AV260" s="21">
        <f t="shared" si="9"/>
        <v>6.5714285714285712</v>
      </c>
    </row>
    <row r="261" spans="1:48" x14ac:dyDescent="0.2">
      <c r="A261" s="20" t="s">
        <v>1051</v>
      </c>
      <c r="B261" s="29" t="s">
        <v>333</v>
      </c>
      <c r="C261" s="29" t="s">
        <v>172</v>
      </c>
      <c r="D261" s="30">
        <v>1</v>
      </c>
      <c r="E261" s="30">
        <v>8</v>
      </c>
      <c r="F261" s="30">
        <v>2010</v>
      </c>
      <c r="G261" s="94" t="s">
        <v>1076</v>
      </c>
      <c r="H261" s="20">
        <v>1</v>
      </c>
      <c r="I261" s="30">
        <v>11</v>
      </c>
      <c r="J261" s="29" t="s">
        <v>253</v>
      </c>
      <c r="K261" s="29" t="s">
        <v>189</v>
      </c>
      <c r="L261" s="29" t="s">
        <v>190</v>
      </c>
      <c r="M261" s="29" t="s">
        <v>175</v>
      </c>
      <c r="N261" s="29" t="s">
        <v>26</v>
      </c>
      <c r="O261" s="29" t="s">
        <v>189</v>
      </c>
      <c r="P261" s="30"/>
      <c r="Q261" s="29" t="s">
        <v>176</v>
      </c>
      <c r="R261" s="29" t="s">
        <v>177</v>
      </c>
      <c r="S261" s="29" t="s">
        <v>208</v>
      </c>
      <c r="T261" s="29" t="s">
        <v>328</v>
      </c>
      <c r="U261" s="29" t="s">
        <v>333</v>
      </c>
      <c r="V261" s="29" t="s">
        <v>189</v>
      </c>
      <c r="W261" s="29" t="s">
        <v>333</v>
      </c>
      <c r="X261" s="29" t="s">
        <v>189</v>
      </c>
      <c r="Y261" s="29" t="s">
        <v>180</v>
      </c>
      <c r="Z261" s="29" t="s">
        <v>181</v>
      </c>
      <c r="AA261" s="29" t="s">
        <v>182</v>
      </c>
      <c r="AB261" s="29" t="s">
        <v>189</v>
      </c>
      <c r="AC261" s="29" t="s">
        <v>189</v>
      </c>
      <c r="AD261" s="29" t="s">
        <v>189</v>
      </c>
      <c r="AE261" s="29" t="s">
        <v>189</v>
      </c>
      <c r="AF261" s="30">
        <v>6</v>
      </c>
      <c r="AG261" s="30">
        <v>108</v>
      </c>
      <c r="AH261" s="31"/>
      <c r="AI261" s="31"/>
      <c r="AJ261" s="31"/>
      <c r="AK261" s="30">
        <v>6</v>
      </c>
      <c r="AL261" s="31"/>
      <c r="AM261" s="30">
        <v>6</v>
      </c>
      <c r="AN261" s="31"/>
      <c r="AO261" s="31"/>
      <c r="AP261" s="30">
        <v>4</v>
      </c>
      <c r="AQ261" s="30">
        <v>8</v>
      </c>
      <c r="AR261" s="30">
        <v>5</v>
      </c>
      <c r="AS261" s="30">
        <v>8</v>
      </c>
      <c r="AT261" s="30">
        <v>9</v>
      </c>
      <c r="AU261" s="21">
        <f t="shared" si="8"/>
        <v>6.5714285714285712</v>
      </c>
      <c r="AV261" s="21">
        <f t="shared" si="9"/>
        <v>72.285714285714278</v>
      </c>
    </row>
    <row r="262" spans="1:48" x14ac:dyDescent="0.2">
      <c r="A262" s="20" t="s">
        <v>1051</v>
      </c>
      <c r="B262" s="29" t="s">
        <v>333</v>
      </c>
      <c r="C262" s="29" t="s">
        <v>172</v>
      </c>
      <c r="D262" s="30">
        <v>1</v>
      </c>
      <c r="E262" s="30">
        <v>8</v>
      </c>
      <c r="F262" s="30">
        <v>2010</v>
      </c>
      <c r="G262" s="94" t="s">
        <v>1076</v>
      </c>
      <c r="H262" s="20">
        <v>1</v>
      </c>
      <c r="I262" s="30">
        <v>1</v>
      </c>
      <c r="J262" s="29" t="s">
        <v>254</v>
      </c>
      <c r="K262" s="29" t="s">
        <v>189</v>
      </c>
      <c r="L262" s="29" t="s">
        <v>125</v>
      </c>
      <c r="M262" s="29" t="s">
        <v>175</v>
      </c>
      <c r="N262" s="29" t="s">
        <v>26</v>
      </c>
      <c r="O262" s="29" t="s">
        <v>250</v>
      </c>
      <c r="P262" s="30"/>
      <c r="Q262" s="29" t="s">
        <v>176</v>
      </c>
      <c r="R262" s="29" t="s">
        <v>177</v>
      </c>
      <c r="S262" s="29" t="s">
        <v>208</v>
      </c>
      <c r="T262" s="29" t="s">
        <v>328</v>
      </c>
      <c r="U262" s="29" t="s">
        <v>333</v>
      </c>
      <c r="V262" s="29" t="s">
        <v>189</v>
      </c>
      <c r="W262" s="29" t="s">
        <v>333</v>
      </c>
      <c r="X262" s="29" t="s">
        <v>189</v>
      </c>
      <c r="Y262" s="29" t="s">
        <v>180</v>
      </c>
      <c r="Z262" s="29" t="s">
        <v>181</v>
      </c>
      <c r="AA262" s="29" t="s">
        <v>182</v>
      </c>
      <c r="AB262" s="29" t="s">
        <v>189</v>
      </c>
      <c r="AC262" s="29" t="s">
        <v>189</v>
      </c>
      <c r="AD262" s="29" t="s">
        <v>189</v>
      </c>
      <c r="AE262" s="29" t="s">
        <v>189</v>
      </c>
      <c r="AF262" s="30">
        <v>6</v>
      </c>
      <c r="AG262" s="30">
        <v>108</v>
      </c>
      <c r="AH262" s="31"/>
      <c r="AI262" s="31"/>
      <c r="AJ262" s="31"/>
      <c r="AK262" s="30">
        <v>6</v>
      </c>
      <c r="AL262" s="31"/>
      <c r="AM262" s="30">
        <v>6</v>
      </c>
      <c r="AN262" s="31"/>
      <c r="AO262" s="31"/>
      <c r="AP262" s="30">
        <v>4</v>
      </c>
      <c r="AQ262" s="30">
        <v>8</v>
      </c>
      <c r="AR262" s="30">
        <v>5</v>
      </c>
      <c r="AS262" s="30">
        <v>8</v>
      </c>
      <c r="AT262" s="30">
        <v>9</v>
      </c>
      <c r="AU262" s="21">
        <f t="shared" si="8"/>
        <v>6.5714285714285712</v>
      </c>
      <c r="AV262" s="21">
        <f t="shared" si="9"/>
        <v>6.5714285714285712</v>
      </c>
    </row>
    <row r="263" spans="1:48" x14ac:dyDescent="0.2">
      <c r="A263" s="20" t="s">
        <v>1051</v>
      </c>
      <c r="B263" s="29" t="s">
        <v>333</v>
      </c>
      <c r="C263" s="29" t="s">
        <v>172</v>
      </c>
      <c r="D263" s="30">
        <v>1</v>
      </c>
      <c r="E263" s="30">
        <v>8</v>
      </c>
      <c r="F263" s="30">
        <v>2010</v>
      </c>
      <c r="G263" s="94" t="s">
        <v>1076</v>
      </c>
      <c r="H263" s="20">
        <v>1</v>
      </c>
      <c r="I263" s="30">
        <v>6</v>
      </c>
      <c r="J263" s="29" t="s">
        <v>254</v>
      </c>
      <c r="K263" s="29" t="s">
        <v>189</v>
      </c>
      <c r="L263" s="29" t="s">
        <v>190</v>
      </c>
      <c r="M263" s="29" t="s">
        <v>175</v>
      </c>
      <c r="N263" s="29" t="s">
        <v>26</v>
      </c>
      <c r="O263" s="29" t="s">
        <v>250</v>
      </c>
      <c r="P263" s="30"/>
      <c r="Q263" s="29" t="s">
        <v>176</v>
      </c>
      <c r="R263" s="29" t="s">
        <v>177</v>
      </c>
      <c r="S263" s="29" t="s">
        <v>208</v>
      </c>
      <c r="T263" s="29" t="s">
        <v>328</v>
      </c>
      <c r="U263" s="29" t="s">
        <v>333</v>
      </c>
      <c r="V263" s="29" t="s">
        <v>189</v>
      </c>
      <c r="W263" s="29" t="s">
        <v>333</v>
      </c>
      <c r="X263" s="29" t="s">
        <v>189</v>
      </c>
      <c r="Y263" s="29" t="s">
        <v>180</v>
      </c>
      <c r="Z263" s="29" t="s">
        <v>181</v>
      </c>
      <c r="AA263" s="29" t="s">
        <v>182</v>
      </c>
      <c r="AB263" s="29" t="s">
        <v>189</v>
      </c>
      <c r="AC263" s="29" t="s">
        <v>189</v>
      </c>
      <c r="AD263" s="29" t="s">
        <v>189</v>
      </c>
      <c r="AE263" s="29" t="s">
        <v>189</v>
      </c>
      <c r="AF263" s="30">
        <v>6</v>
      </c>
      <c r="AG263" s="30">
        <v>108</v>
      </c>
      <c r="AH263" s="31"/>
      <c r="AI263" s="31"/>
      <c r="AJ263" s="31"/>
      <c r="AK263" s="30">
        <v>6</v>
      </c>
      <c r="AL263" s="31"/>
      <c r="AM263" s="30">
        <v>6</v>
      </c>
      <c r="AN263" s="31"/>
      <c r="AO263" s="31"/>
      <c r="AP263" s="30">
        <v>4</v>
      </c>
      <c r="AQ263" s="30">
        <v>8</v>
      </c>
      <c r="AR263" s="30">
        <v>5</v>
      </c>
      <c r="AS263" s="30">
        <v>8</v>
      </c>
      <c r="AT263" s="30">
        <v>9</v>
      </c>
      <c r="AU263" s="21">
        <f t="shared" si="8"/>
        <v>6.5714285714285712</v>
      </c>
      <c r="AV263" s="21">
        <f t="shared" si="9"/>
        <v>39.428571428571431</v>
      </c>
    </row>
    <row r="264" spans="1:48" x14ac:dyDescent="0.2">
      <c r="A264" s="20" t="s">
        <v>1051</v>
      </c>
      <c r="B264" s="29" t="s">
        <v>333</v>
      </c>
      <c r="C264" s="29" t="s">
        <v>172</v>
      </c>
      <c r="D264" s="30">
        <v>2</v>
      </c>
      <c r="E264" s="30">
        <v>8</v>
      </c>
      <c r="F264" s="30">
        <v>2010</v>
      </c>
      <c r="G264" s="94" t="s">
        <v>1077</v>
      </c>
      <c r="H264" s="20">
        <v>1</v>
      </c>
      <c r="I264" s="30">
        <v>6</v>
      </c>
      <c r="J264" s="29" t="s">
        <v>46</v>
      </c>
      <c r="K264" s="29" t="s">
        <v>189</v>
      </c>
      <c r="L264" s="29" t="s">
        <v>190</v>
      </c>
      <c r="M264" s="29" t="s">
        <v>175</v>
      </c>
      <c r="N264" s="29" t="s">
        <v>26</v>
      </c>
      <c r="O264" s="29" t="s">
        <v>189</v>
      </c>
      <c r="P264" s="30"/>
      <c r="Q264" s="29" t="s">
        <v>176</v>
      </c>
      <c r="R264" s="29" t="s">
        <v>177</v>
      </c>
      <c r="S264" s="29" t="s">
        <v>208</v>
      </c>
      <c r="T264" s="29" t="s">
        <v>328</v>
      </c>
      <c r="U264" s="29" t="s">
        <v>333</v>
      </c>
      <c r="V264" s="29" t="s">
        <v>189</v>
      </c>
      <c r="W264" s="29" t="s">
        <v>333</v>
      </c>
      <c r="X264" s="29" t="s">
        <v>189</v>
      </c>
      <c r="Y264" s="29" t="s">
        <v>180</v>
      </c>
      <c r="Z264" s="29" t="s">
        <v>181</v>
      </c>
      <c r="AA264" s="29" t="s">
        <v>182</v>
      </c>
      <c r="AB264" s="29" t="s">
        <v>189</v>
      </c>
      <c r="AC264" s="29" t="s">
        <v>189</v>
      </c>
      <c r="AD264" s="29" t="s">
        <v>189</v>
      </c>
      <c r="AE264" s="29" t="s">
        <v>189</v>
      </c>
      <c r="AF264" s="30">
        <v>6</v>
      </c>
      <c r="AG264" s="30">
        <v>108</v>
      </c>
      <c r="AH264" s="31"/>
      <c r="AI264" s="31"/>
      <c r="AJ264" s="31"/>
      <c r="AK264" s="30">
        <v>6</v>
      </c>
      <c r="AL264" s="31"/>
      <c r="AM264" s="30">
        <v>6</v>
      </c>
      <c r="AN264" s="31"/>
      <c r="AO264" s="31"/>
      <c r="AP264" s="30">
        <v>4</v>
      </c>
      <c r="AQ264" s="30">
        <v>8</v>
      </c>
      <c r="AR264" s="30">
        <v>5</v>
      </c>
      <c r="AS264" s="30">
        <v>8</v>
      </c>
      <c r="AT264" s="30">
        <v>9</v>
      </c>
      <c r="AU264" s="21">
        <f t="shared" si="8"/>
        <v>6.5714285714285712</v>
      </c>
      <c r="AV264" s="21">
        <f t="shared" si="9"/>
        <v>39.428571428571431</v>
      </c>
    </row>
    <row r="265" spans="1:48" x14ac:dyDescent="0.2">
      <c r="A265" s="20" t="s">
        <v>1051</v>
      </c>
      <c r="B265" s="29" t="s">
        <v>333</v>
      </c>
      <c r="C265" s="29" t="s">
        <v>172</v>
      </c>
      <c r="D265" s="30">
        <v>2</v>
      </c>
      <c r="E265" s="30">
        <v>8</v>
      </c>
      <c r="F265" s="30">
        <v>2010</v>
      </c>
      <c r="G265" s="94" t="s">
        <v>1077</v>
      </c>
      <c r="H265" s="20">
        <v>1</v>
      </c>
      <c r="I265" s="30">
        <v>1</v>
      </c>
      <c r="J265" s="29" t="s">
        <v>25</v>
      </c>
      <c r="K265" s="29" t="s">
        <v>189</v>
      </c>
      <c r="L265" s="29" t="s">
        <v>190</v>
      </c>
      <c r="M265" s="29" t="s">
        <v>175</v>
      </c>
      <c r="N265" s="29" t="s">
        <v>26</v>
      </c>
      <c r="O265" s="29" t="s">
        <v>273</v>
      </c>
      <c r="P265" s="30"/>
      <c r="Q265" s="29" t="s">
        <v>176</v>
      </c>
      <c r="R265" s="29" t="s">
        <v>177</v>
      </c>
      <c r="S265" s="29" t="s">
        <v>208</v>
      </c>
      <c r="T265" s="29" t="s">
        <v>328</v>
      </c>
      <c r="U265" s="29" t="s">
        <v>333</v>
      </c>
      <c r="V265" s="29" t="s">
        <v>189</v>
      </c>
      <c r="W265" s="29" t="s">
        <v>333</v>
      </c>
      <c r="X265" s="29" t="s">
        <v>189</v>
      </c>
      <c r="Y265" s="29" t="s">
        <v>180</v>
      </c>
      <c r="Z265" s="29" t="s">
        <v>181</v>
      </c>
      <c r="AA265" s="29" t="s">
        <v>182</v>
      </c>
      <c r="AB265" s="29" t="s">
        <v>189</v>
      </c>
      <c r="AC265" s="29" t="s">
        <v>189</v>
      </c>
      <c r="AD265" s="29" t="s">
        <v>189</v>
      </c>
      <c r="AE265" s="29" t="s">
        <v>189</v>
      </c>
      <c r="AF265" s="30">
        <v>6</v>
      </c>
      <c r="AG265" s="30">
        <v>108</v>
      </c>
      <c r="AH265" s="31"/>
      <c r="AI265" s="31"/>
      <c r="AJ265" s="31"/>
      <c r="AK265" s="30">
        <v>6</v>
      </c>
      <c r="AL265" s="31"/>
      <c r="AM265" s="30">
        <v>6</v>
      </c>
      <c r="AN265" s="31"/>
      <c r="AO265" s="31"/>
      <c r="AP265" s="30">
        <v>4</v>
      </c>
      <c r="AQ265" s="30">
        <v>8</v>
      </c>
      <c r="AR265" s="30">
        <v>5</v>
      </c>
      <c r="AS265" s="30">
        <v>8</v>
      </c>
      <c r="AT265" s="30">
        <v>9</v>
      </c>
      <c r="AU265" s="21">
        <f t="shared" si="8"/>
        <v>6.5714285714285712</v>
      </c>
      <c r="AV265" s="21">
        <f t="shared" si="9"/>
        <v>6.5714285714285712</v>
      </c>
    </row>
    <row r="266" spans="1:48" ht="28.5" x14ac:dyDescent="0.2">
      <c r="A266" s="20" t="s">
        <v>1051</v>
      </c>
      <c r="B266" s="29" t="s">
        <v>333</v>
      </c>
      <c r="C266" s="29" t="s">
        <v>187</v>
      </c>
      <c r="D266" s="30">
        <v>2</v>
      </c>
      <c r="E266" s="30">
        <v>26</v>
      </c>
      <c r="F266" s="30">
        <v>2009</v>
      </c>
      <c r="G266" s="94" t="s">
        <v>1078</v>
      </c>
      <c r="H266" s="20">
        <v>1</v>
      </c>
      <c r="I266" s="30">
        <v>9</v>
      </c>
      <c r="J266" s="29" t="s">
        <v>283</v>
      </c>
      <c r="K266" s="29" t="s">
        <v>189</v>
      </c>
      <c r="L266" s="29" t="s">
        <v>190</v>
      </c>
      <c r="M266" s="29" t="s">
        <v>175</v>
      </c>
      <c r="N266" s="20" t="s">
        <v>191</v>
      </c>
      <c r="O266" s="29" t="s">
        <v>189</v>
      </c>
      <c r="P266" s="30"/>
      <c r="Q266" s="29" t="s">
        <v>176</v>
      </c>
      <c r="R266" s="29" t="s">
        <v>177</v>
      </c>
      <c r="S266" s="29" t="s">
        <v>208</v>
      </c>
      <c r="T266" s="29" t="s">
        <v>328</v>
      </c>
      <c r="U266" s="29" t="s">
        <v>333</v>
      </c>
      <c r="V266" s="29" t="s">
        <v>189</v>
      </c>
      <c r="W266" s="29" t="s">
        <v>333</v>
      </c>
      <c r="X266" s="29" t="s">
        <v>189</v>
      </c>
      <c r="Y266" s="29" t="s">
        <v>180</v>
      </c>
      <c r="Z266" s="29" t="s">
        <v>181</v>
      </c>
      <c r="AA266" s="29" t="s">
        <v>182</v>
      </c>
      <c r="AB266" s="29" t="s">
        <v>189</v>
      </c>
      <c r="AC266" s="29" t="s">
        <v>189</v>
      </c>
      <c r="AD266" s="29" t="s">
        <v>189</v>
      </c>
      <c r="AE266" s="29" t="s">
        <v>189</v>
      </c>
      <c r="AF266" s="30">
        <v>6</v>
      </c>
      <c r="AG266" s="30">
        <v>108</v>
      </c>
      <c r="AH266" s="31"/>
      <c r="AI266" s="31"/>
      <c r="AJ266" s="31"/>
      <c r="AK266" s="30">
        <v>6</v>
      </c>
      <c r="AL266" s="31"/>
      <c r="AM266" s="30">
        <v>6</v>
      </c>
      <c r="AN266" s="31"/>
      <c r="AO266" s="31"/>
      <c r="AP266" s="30">
        <v>4</v>
      </c>
      <c r="AQ266" s="30">
        <v>8</v>
      </c>
      <c r="AR266" s="30">
        <v>5</v>
      </c>
      <c r="AS266" s="30">
        <v>8</v>
      </c>
      <c r="AT266" s="30">
        <v>9</v>
      </c>
      <c r="AU266" s="21">
        <f t="shared" si="8"/>
        <v>6.5714285714285712</v>
      </c>
      <c r="AV266" s="21">
        <f t="shared" si="9"/>
        <v>59.142857142857139</v>
      </c>
    </row>
    <row r="267" spans="1:48" ht="28.5" x14ac:dyDescent="0.2">
      <c r="A267" s="20" t="s">
        <v>1051</v>
      </c>
      <c r="B267" s="29" t="s">
        <v>333</v>
      </c>
      <c r="C267" s="29" t="s">
        <v>187</v>
      </c>
      <c r="D267" s="30">
        <v>2</v>
      </c>
      <c r="E267" s="30">
        <v>26</v>
      </c>
      <c r="F267" s="30">
        <v>2009</v>
      </c>
      <c r="G267" s="94" t="s">
        <v>1078</v>
      </c>
      <c r="H267" s="20">
        <v>1</v>
      </c>
      <c r="I267" s="30">
        <v>33</v>
      </c>
      <c r="J267" s="29" t="s">
        <v>239</v>
      </c>
      <c r="K267" s="29" t="s">
        <v>189</v>
      </c>
      <c r="L267" s="29" t="s">
        <v>190</v>
      </c>
      <c r="M267" s="29" t="s">
        <v>175</v>
      </c>
      <c r="N267" s="20" t="s">
        <v>191</v>
      </c>
      <c r="O267" s="29" t="s">
        <v>189</v>
      </c>
      <c r="P267" s="30"/>
      <c r="Q267" s="29" t="s">
        <v>176</v>
      </c>
      <c r="R267" s="29" t="s">
        <v>177</v>
      </c>
      <c r="S267" s="29" t="s">
        <v>208</v>
      </c>
      <c r="T267" s="29" t="s">
        <v>328</v>
      </c>
      <c r="U267" s="29" t="s">
        <v>333</v>
      </c>
      <c r="V267" s="29" t="s">
        <v>189</v>
      </c>
      <c r="W267" s="29" t="s">
        <v>333</v>
      </c>
      <c r="X267" s="29" t="s">
        <v>189</v>
      </c>
      <c r="Y267" s="29" t="s">
        <v>180</v>
      </c>
      <c r="Z267" s="29" t="s">
        <v>181</v>
      </c>
      <c r="AA267" s="29" t="s">
        <v>182</v>
      </c>
      <c r="AB267" s="29" t="s">
        <v>189</v>
      </c>
      <c r="AC267" s="29" t="s">
        <v>189</v>
      </c>
      <c r="AD267" s="29" t="s">
        <v>189</v>
      </c>
      <c r="AE267" s="29" t="s">
        <v>189</v>
      </c>
      <c r="AF267" s="30">
        <v>6</v>
      </c>
      <c r="AG267" s="30">
        <v>108</v>
      </c>
      <c r="AH267" s="31"/>
      <c r="AI267" s="31"/>
      <c r="AJ267" s="31"/>
      <c r="AK267" s="30">
        <v>6</v>
      </c>
      <c r="AL267" s="31"/>
      <c r="AM267" s="30">
        <v>6</v>
      </c>
      <c r="AN267" s="31"/>
      <c r="AO267" s="31"/>
      <c r="AP267" s="30">
        <v>4</v>
      </c>
      <c r="AQ267" s="30">
        <v>8</v>
      </c>
      <c r="AR267" s="30">
        <v>5</v>
      </c>
      <c r="AS267" s="30">
        <v>8</v>
      </c>
      <c r="AT267" s="30">
        <v>9</v>
      </c>
      <c r="AU267" s="21">
        <f t="shared" si="8"/>
        <v>6.5714285714285712</v>
      </c>
      <c r="AV267" s="21">
        <f t="shared" si="9"/>
        <v>216.85714285714286</v>
      </c>
    </row>
    <row r="268" spans="1:48" ht="28.5" x14ac:dyDescent="0.2">
      <c r="A268" s="20" t="s">
        <v>1051</v>
      </c>
      <c r="B268" s="29" t="s">
        <v>333</v>
      </c>
      <c r="C268" s="29" t="s">
        <v>187</v>
      </c>
      <c r="D268" s="30">
        <v>2</v>
      </c>
      <c r="E268" s="30">
        <v>26</v>
      </c>
      <c r="F268" s="30">
        <v>2009</v>
      </c>
      <c r="G268" s="94" t="s">
        <v>1078</v>
      </c>
      <c r="H268" s="20">
        <v>1</v>
      </c>
      <c r="I268" s="30">
        <v>13</v>
      </c>
      <c r="J268" s="20" t="s">
        <v>242</v>
      </c>
      <c r="K268" s="29" t="s">
        <v>189</v>
      </c>
      <c r="L268" s="29" t="s">
        <v>125</v>
      </c>
      <c r="M268" s="29" t="s">
        <v>175</v>
      </c>
      <c r="N268" s="20" t="s">
        <v>191</v>
      </c>
      <c r="O268" s="29" t="s">
        <v>189</v>
      </c>
      <c r="P268" s="30"/>
      <c r="Q268" s="29" t="s">
        <v>176</v>
      </c>
      <c r="R268" s="29" t="s">
        <v>177</v>
      </c>
      <c r="S268" s="29" t="s">
        <v>208</v>
      </c>
      <c r="T268" s="29" t="s">
        <v>328</v>
      </c>
      <c r="U268" s="29" t="s">
        <v>333</v>
      </c>
      <c r="V268" s="29" t="s">
        <v>189</v>
      </c>
      <c r="W268" s="29" t="s">
        <v>333</v>
      </c>
      <c r="X268" s="29" t="s">
        <v>189</v>
      </c>
      <c r="Y268" s="29" t="s">
        <v>180</v>
      </c>
      <c r="Z268" s="29" t="s">
        <v>181</v>
      </c>
      <c r="AA268" s="29" t="s">
        <v>182</v>
      </c>
      <c r="AB268" s="29" t="s">
        <v>189</v>
      </c>
      <c r="AC268" s="29" t="s">
        <v>189</v>
      </c>
      <c r="AD268" s="29" t="s">
        <v>189</v>
      </c>
      <c r="AE268" s="29" t="s">
        <v>189</v>
      </c>
      <c r="AF268" s="30">
        <v>6</v>
      </c>
      <c r="AG268" s="30">
        <v>108</v>
      </c>
      <c r="AH268" s="31"/>
      <c r="AI268" s="31"/>
      <c r="AJ268" s="31"/>
      <c r="AK268" s="30">
        <v>6</v>
      </c>
      <c r="AL268" s="31"/>
      <c r="AM268" s="30">
        <v>6</v>
      </c>
      <c r="AN268" s="31"/>
      <c r="AO268" s="31"/>
      <c r="AP268" s="30">
        <v>4</v>
      </c>
      <c r="AQ268" s="30">
        <v>8</v>
      </c>
      <c r="AR268" s="30">
        <v>5</v>
      </c>
      <c r="AS268" s="30">
        <v>8</v>
      </c>
      <c r="AT268" s="30">
        <v>9</v>
      </c>
      <c r="AU268" s="21">
        <f t="shared" si="8"/>
        <v>6.5714285714285712</v>
      </c>
      <c r="AV268" s="21">
        <f t="shared" si="9"/>
        <v>85.428571428571431</v>
      </c>
    </row>
    <row r="269" spans="1:48" ht="28.5" x14ac:dyDescent="0.2">
      <c r="A269" s="20" t="s">
        <v>1051</v>
      </c>
      <c r="B269" s="29" t="s">
        <v>333</v>
      </c>
      <c r="C269" s="29" t="s">
        <v>187</v>
      </c>
      <c r="D269" s="30">
        <v>2</v>
      </c>
      <c r="E269" s="30">
        <v>26</v>
      </c>
      <c r="F269" s="30">
        <v>2009</v>
      </c>
      <c r="G269" s="94" t="s">
        <v>1078</v>
      </c>
      <c r="H269" s="20">
        <v>1</v>
      </c>
      <c r="I269" s="30">
        <v>86</v>
      </c>
      <c r="J269" s="20" t="s">
        <v>242</v>
      </c>
      <c r="K269" s="29" t="s">
        <v>189</v>
      </c>
      <c r="L269" s="29" t="s">
        <v>190</v>
      </c>
      <c r="M269" s="29" t="s">
        <v>175</v>
      </c>
      <c r="N269" s="20" t="s">
        <v>191</v>
      </c>
      <c r="O269" s="29" t="s">
        <v>189</v>
      </c>
      <c r="P269" s="30"/>
      <c r="Q269" s="29" t="s">
        <v>176</v>
      </c>
      <c r="R269" s="29" t="s">
        <v>177</v>
      </c>
      <c r="S269" s="29" t="s">
        <v>208</v>
      </c>
      <c r="T269" s="29" t="s">
        <v>328</v>
      </c>
      <c r="U269" s="29" t="s">
        <v>333</v>
      </c>
      <c r="V269" s="29" t="s">
        <v>189</v>
      </c>
      <c r="W269" s="29" t="s">
        <v>333</v>
      </c>
      <c r="X269" s="29" t="s">
        <v>189</v>
      </c>
      <c r="Y269" s="29" t="s">
        <v>180</v>
      </c>
      <c r="Z269" s="29" t="s">
        <v>181</v>
      </c>
      <c r="AA269" s="29" t="s">
        <v>182</v>
      </c>
      <c r="AB269" s="29" t="s">
        <v>189</v>
      </c>
      <c r="AC269" s="29" t="s">
        <v>189</v>
      </c>
      <c r="AD269" s="29" t="s">
        <v>189</v>
      </c>
      <c r="AE269" s="29" t="s">
        <v>189</v>
      </c>
      <c r="AF269" s="30">
        <v>6</v>
      </c>
      <c r="AG269" s="30">
        <v>108</v>
      </c>
      <c r="AH269" s="31"/>
      <c r="AI269" s="31"/>
      <c r="AJ269" s="31"/>
      <c r="AK269" s="30">
        <v>6</v>
      </c>
      <c r="AL269" s="31"/>
      <c r="AM269" s="30">
        <v>6</v>
      </c>
      <c r="AN269" s="31"/>
      <c r="AO269" s="31"/>
      <c r="AP269" s="30">
        <v>4</v>
      </c>
      <c r="AQ269" s="30">
        <v>8</v>
      </c>
      <c r="AR269" s="30">
        <v>5</v>
      </c>
      <c r="AS269" s="30">
        <v>8</v>
      </c>
      <c r="AT269" s="30">
        <v>9</v>
      </c>
      <c r="AU269" s="21">
        <f t="shared" si="8"/>
        <v>6.5714285714285712</v>
      </c>
      <c r="AV269" s="21">
        <f t="shared" si="9"/>
        <v>565.14285714285711</v>
      </c>
    </row>
    <row r="270" spans="1:48" ht="28.5" x14ac:dyDescent="0.2">
      <c r="A270" s="20" t="s">
        <v>1051</v>
      </c>
      <c r="B270" s="29" t="s">
        <v>333</v>
      </c>
      <c r="C270" s="29" t="s">
        <v>187</v>
      </c>
      <c r="D270" s="30">
        <v>2</v>
      </c>
      <c r="E270" s="30">
        <v>23</v>
      </c>
      <c r="F270" s="30">
        <v>2009</v>
      </c>
      <c r="G270" s="94" t="s">
        <v>1074</v>
      </c>
      <c r="H270" s="20">
        <v>1</v>
      </c>
      <c r="I270" s="30">
        <v>11</v>
      </c>
      <c r="J270" s="29" t="s">
        <v>284</v>
      </c>
      <c r="K270" s="29" t="s">
        <v>189</v>
      </c>
      <c r="L270" s="29" t="s">
        <v>190</v>
      </c>
      <c r="M270" s="29" t="s">
        <v>175</v>
      </c>
      <c r="N270" s="20" t="s">
        <v>191</v>
      </c>
      <c r="O270" s="29" t="s">
        <v>189</v>
      </c>
      <c r="P270" s="30"/>
      <c r="Q270" s="29" t="s">
        <v>176</v>
      </c>
      <c r="R270" s="29" t="s">
        <v>177</v>
      </c>
      <c r="S270" s="29" t="s">
        <v>208</v>
      </c>
      <c r="T270" s="29" t="s">
        <v>328</v>
      </c>
      <c r="U270" s="29" t="s">
        <v>333</v>
      </c>
      <c r="V270" s="29" t="s">
        <v>189</v>
      </c>
      <c r="W270" s="29" t="s">
        <v>333</v>
      </c>
      <c r="X270" s="29" t="s">
        <v>189</v>
      </c>
      <c r="Y270" s="29" t="s">
        <v>180</v>
      </c>
      <c r="Z270" s="29" t="s">
        <v>181</v>
      </c>
      <c r="AA270" s="29" t="s">
        <v>182</v>
      </c>
      <c r="AB270" s="29" t="s">
        <v>189</v>
      </c>
      <c r="AC270" s="29" t="s">
        <v>189</v>
      </c>
      <c r="AD270" s="29" t="s">
        <v>189</v>
      </c>
      <c r="AE270" s="29" t="s">
        <v>189</v>
      </c>
      <c r="AF270" s="30">
        <v>6</v>
      </c>
      <c r="AG270" s="30">
        <v>108</v>
      </c>
      <c r="AH270" s="31"/>
      <c r="AI270" s="31"/>
      <c r="AJ270" s="31"/>
      <c r="AK270" s="30">
        <v>6</v>
      </c>
      <c r="AL270" s="31"/>
      <c r="AM270" s="30">
        <v>6</v>
      </c>
      <c r="AN270" s="31"/>
      <c r="AO270" s="31"/>
      <c r="AP270" s="30">
        <v>4</v>
      </c>
      <c r="AQ270" s="30">
        <v>8</v>
      </c>
      <c r="AR270" s="30">
        <v>5</v>
      </c>
      <c r="AS270" s="30">
        <v>8</v>
      </c>
      <c r="AT270" s="30">
        <v>9</v>
      </c>
      <c r="AU270" s="21">
        <f t="shared" si="8"/>
        <v>6.5714285714285712</v>
      </c>
      <c r="AV270" s="21">
        <f t="shared" si="9"/>
        <v>72.285714285714278</v>
      </c>
    </row>
    <row r="271" spans="1:48" ht="28.5" x14ac:dyDescent="0.2">
      <c r="A271" s="20" t="s">
        <v>1051</v>
      </c>
      <c r="B271" s="29" t="s">
        <v>333</v>
      </c>
      <c r="C271" s="29" t="s">
        <v>187</v>
      </c>
      <c r="D271" s="30">
        <v>2</v>
      </c>
      <c r="E271" s="30">
        <v>3</v>
      </c>
      <c r="F271" s="30">
        <v>2009</v>
      </c>
      <c r="G271" s="94" t="s">
        <v>1070</v>
      </c>
      <c r="H271" s="20">
        <v>1</v>
      </c>
      <c r="I271" s="30">
        <v>2</v>
      </c>
      <c r="J271" s="29" t="s">
        <v>211</v>
      </c>
      <c r="K271" s="29" t="s">
        <v>189</v>
      </c>
      <c r="L271" s="29" t="s">
        <v>190</v>
      </c>
      <c r="M271" s="29" t="s">
        <v>175</v>
      </c>
      <c r="N271" s="20" t="s">
        <v>191</v>
      </c>
      <c r="O271" s="29" t="s">
        <v>189</v>
      </c>
      <c r="P271" s="30"/>
      <c r="Q271" s="29" t="s">
        <v>176</v>
      </c>
      <c r="R271" s="29" t="s">
        <v>177</v>
      </c>
      <c r="S271" s="29" t="s">
        <v>208</v>
      </c>
      <c r="T271" s="29" t="s">
        <v>328</v>
      </c>
      <c r="U271" s="29" t="s">
        <v>333</v>
      </c>
      <c r="V271" s="29" t="s">
        <v>189</v>
      </c>
      <c r="W271" s="29" t="s">
        <v>333</v>
      </c>
      <c r="X271" s="29" t="s">
        <v>189</v>
      </c>
      <c r="Y271" s="29" t="s">
        <v>180</v>
      </c>
      <c r="Z271" s="29" t="s">
        <v>181</v>
      </c>
      <c r="AA271" s="29" t="s">
        <v>182</v>
      </c>
      <c r="AB271" s="29" t="s">
        <v>189</v>
      </c>
      <c r="AC271" s="29" t="s">
        <v>189</v>
      </c>
      <c r="AD271" s="29" t="s">
        <v>189</v>
      </c>
      <c r="AE271" s="29" t="s">
        <v>189</v>
      </c>
      <c r="AF271" s="30">
        <v>6</v>
      </c>
      <c r="AG271" s="30">
        <v>108</v>
      </c>
      <c r="AH271" s="31"/>
      <c r="AI271" s="31"/>
      <c r="AJ271" s="31"/>
      <c r="AK271" s="30">
        <v>6</v>
      </c>
      <c r="AL271" s="31"/>
      <c r="AM271" s="30">
        <v>6</v>
      </c>
      <c r="AN271" s="31"/>
      <c r="AO271" s="31"/>
      <c r="AP271" s="30">
        <v>4</v>
      </c>
      <c r="AQ271" s="30">
        <v>8</v>
      </c>
      <c r="AR271" s="30">
        <v>5</v>
      </c>
      <c r="AS271" s="30">
        <v>8</v>
      </c>
      <c r="AT271" s="30">
        <v>9</v>
      </c>
      <c r="AU271" s="21">
        <f t="shared" si="8"/>
        <v>6.5714285714285712</v>
      </c>
      <c r="AV271" s="21">
        <f t="shared" si="9"/>
        <v>13.142857142857142</v>
      </c>
    </row>
    <row r="272" spans="1:48" ht="28.5" x14ac:dyDescent="0.2">
      <c r="A272" s="20" t="s">
        <v>1051</v>
      </c>
      <c r="B272" s="29" t="s">
        <v>333</v>
      </c>
      <c r="C272" s="29" t="s">
        <v>187</v>
      </c>
      <c r="D272" s="30">
        <v>2</v>
      </c>
      <c r="E272" s="30">
        <v>23</v>
      </c>
      <c r="F272" s="30">
        <v>2009</v>
      </c>
      <c r="G272" s="94" t="s">
        <v>1074</v>
      </c>
      <c r="H272" s="20">
        <v>1</v>
      </c>
      <c r="I272" s="30">
        <v>2</v>
      </c>
      <c r="J272" s="29" t="s">
        <v>241</v>
      </c>
      <c r="K272" s="29" t="s">
        <v>189</v>
      </c>
      <c r="L272" s="29" t="s">
        <v>190</v>
      </c>
      <c r="M272" s="29" t="s">
        <v>175</v>
      </c>
      <c r="N272" s="20" t="s">
        <v>191</v>
      </c>
      <c r="O272" s="29" t="s">
        <v>257</v>
      </c>
      <c r="P272" s="30"/>
      <c r="Q272" s="29" t="s">
        <v>176</v>
      </c>
      <c r="R272" s="29" t="s">
        <v>177</v>
      </c>
      <c r="S272" s="29" t="s">
        <v>208</v>
      </c>
      <c r="T272" s="29" t="s">
        <v>328</v>
      </c>
      <c r="U272" s="29" t="s">
        <v>333</v>
      </c>
      <c r="V272" s="29" t="s">
        <v>189</v>
      </c>
      <c r="W272" s="29" t="s">
        <v>333</v>
      </c>
      <c r="X272" s="29" t="s">
        <v>189</v>
      </c>
      <c r="Y272" s="29" t="s">
        <v>180</v>
      </c>
      <c r="Z272" s="29" t="s">
        <v>181</v>
      </c>
      <c r="AA272" s="29" t="s">
        <v>182</v>
      </c>
      <c r="AB272" s="29" t="s">
        <v>189</v>
      </c>
      <c r="AC272" s="29" t="s">
        <v>189</v>
      </c>
      <c r="AD272" s="29" t="s">
        <v>189</v>
      </c>
      <c r="AE272" s="29" t="s">
        <v>189</v>
      </c>
      <c r="AF272" s="30">
        <v>6</v>
      </c>
      <c r="AG272" s="30">
        <v>108</v>
      </c>
      <c r="AH272" s="31"/>
      <c r="AI272" s="31"/>
      <c r="AJ272" s="31"/>
      <c r="AK272" s="30">
        <v>6</v>
      </c>
      <c r="AL272" s="31"/>
      <c r="AM272" s="30">
        <v>6</v>
      </c>
      <c r="AN272" s="31"/>
      <c r="AO272" s="31"/>
      <c r="AP272" s="30">
        <v>4</v>
      </c>
      <c r="AQ272" s="30">
        <v>8</v>
      </c>
      <c r="AR272" s="30">
        <v>5</v>
      </c>
      <c r="AS272" s="30">
        <v>8</v>
      </c>
      <c r="AT272" s="30">
        <v>9</v>
      </c>
      <c r="AU272" s="21">
        <f t="shared" si="8"/>
        <v>6.5714285714285712</v>
      </c>
      <c r="AV272" s="21">
        <f t="shared" si="9"/>
        <v>13.142857142857142</v>
      </c>
    </row>
    <row r="273" spans="1:48" ht="28.5" x14ac:dyDescent="0.2">
      <c r="A273" s="20" t="s">
        <v>1051</v>
      </c>
      <c r="B273" s="29" t="s">
        <v>333</v>
      </c>
      <c r="C273" s="29" t="s">
        <v>187</v>
      </c>
      <c r="D273" s="30">
        <v>2</v>
      </c>
      <c r="E273" s="30">
        <v>26</v>
      </c>
      <c r="F273" s="30">
        <v>2009</v>
      </c>
      <c r="G273" s="94" t="s">
        <v>1078</v>
      </c>
      <c r="H273" s="20">
        <v>1</v>
      </c>
      <c r="I273" s="30">
        <v>1</v>
      </c>
      <c r="J273" s="29" t="s">
        <v>286</v>
      </c>
      <c r="K273" s="29" t="s">
        <v>189</v>
      </c>
      <c r="L273" s="29" t="s">
        <v>125</v>
      </c>
      <c r="M273" s="29" t="s">
        <v>175</v>
      </c>
      <c r="N273" s="20" t="s">
        <v>191</v>
      </c>
      <c r="O273" s="29" t="s">
        <v>189</v>
      </c>
      <c r="P273" s="30"/>
      <c r="Q273" s="29" t="s">
        <v>176</v>
      </c>
      <c r="R273" s="29" t="s">
        <v>177</v>
      </c>
      <c r="S273" s="29" t="s">
        <v>208</v>
      </c>
      <c r="T273" s="29" t="s">
        <v>328</v>
      </c>
      <c r="U273" s="29" t="s">
        <v>333</v>
      </c>
      <c r="V273" s="29" t="s">
        <v>189</v>
      </c>
      <c r="W273" s="29" t="s">
        <v>333</v>
      </c>
      <c r="X273" s="29" t="s">
        <v>189</v>
      </c>
      <c r="Y273" s="29" t="s">
        <v>180</v>
      </c>
      <c r="Z273" s="29" t="s">
        <v>181</v>
      </c>
      <c r="AA273" s="29" t="s">
        <v>182</v>
      </c>
      <c r="AB273" s="29" t="s">
        <v>189</v>
      </c>
      <c r="AC273" s="29" t="s">
        <v>189</v>
      </c>
      <c r="AD273" s="29" t="s">
        <v>189</v>
      </c>
      <c r="AE273" s="29" t="s">
        <v>189</v>
      </c>
      <c r="AF273" s="30">
        <v>6</v>
      </c>
      <c r="AG273" s="30">
        <v>108</v>
      </c>
      <c r="AH273" s="31"/>
      <c r="AI273" s="31"/>
      <c r="AJ273" s="31"/>
      <c r="AK273" s="30">
        <v>6</v>
      </c>
      <c r="AL273" s="31"/>
      <c r="AM273" s="30">
        <v>6</v>
      </c>
      <c r="AN273" s="31"/>
      <c r="AO273" s="31"/>
      <c r="AP273" s="30">
        <v>4</v>
      </c>
      <c r="AQ273" s="30">
        <v>8</v>
      </c>
      <c r="AR273" s="30">
        <v>5</v>
      </c>
      <c r="AS273" s="30">
        <v>8</v>
      </c>
      <c r="AT273" s="30">
        <v>9</v>
      </c>
      <c r="AU273" s="21">
        <f t="shared" si="8"/>
        <v>6.5714285714285712</v>
      </c>
      <c r="AV273" s="21">
        <f t="shared" si="9"/>
        <v>6.5714285714285712</v>
      </c>
    </row>
    <row r="274" spans="1:48" ht="28.5" x14ac:dyDescent="0.2">
      <c r="A274" s="20" t="s">
        <v>1051</v>
      </c>
      <c r="B274" s="29" t="s">
        <v>333</v>
      </c>
      <c r="C274" s="29" t="s">
        <v>187</v>
      </c>
      <c r="D274" s="30">
        <v>2</v>
      </c>
      <c r="E274" s="30">
        <v>26</v>
      </c>
      <c r="F274" s="30">
        <v>2009</v>
      </c>
      <c r="G274" s="94" t="s">
        <v>1078</v>
      </c>
      <c r="H274" s="20">
        <v>1</v>
      </c>
      <c r="I274" s="30">
        <v>11</v>
      </c>
      <c r="J274" s="29" t="s">
        <v>286</v>
      </c>
      <c r="K274" s="29" t="s">
        <v>189</v>
      </c>
      <c r="L274" s="29" t="s">
        <v>190</v>
      </c>
      <c r="M274" s="29" t="s">
        <v>175</v>
      </c>
      <c r="N274" s="20" t="s">
        <v>191</v>
      </c>
      <c r="O274" s="29" t="s">
        <v>189</v>
      </c>
      <c r="P274" s="30"/>
      <c r="Q274" s="29" t="s">
        <v>176</v>
      </c>
      <c r="R274" s="29" t="s">
        <v>177</v>
      </c>
      <c r="S274" s="29" t="s">
        <v>208</v>
      </c>
      <c r="T274" s="29" t="s">
        <v>328</v>
      </c>
      <c r="U274" s="29" t="s">
        <v>333</v>
      </c>
      <c r="V274" s="29" t="s">
        <v>189</v>
      </c>
      <c r="W274" s="29" t="s">
        <v>333</v>
      </c>
      <c r="X274" s="29" t="s">
        <v>189</v>
      </c>
      <c r="Y274" s="29" t="s">
        <v>180</v>
      </c>
      <c r="Z274" s="29" t="s">
        <v>181</v>
      </c>
      <c r="AA274" s="29" t="s">
        <v>182</v>
      </c>
      <c r="AB274" s="29" t="s">
        <v>189</v>
      </c>
      <c r="AC274" s="29" t="s">
        <v>189</v>
      </c>
      <c r="AD274" s="29" t="s">
        <v>189</v>
      </c>
      <c r="AE274" s="29" t="s">
        <v>189</v>
      </c>
      <c r="AF274" s="30">
        <v>6</v>
      </c>
      <c r="AG274" s="30">
        <v>108</v>
      </c>
      <c r="AH274" s="31"/>
      <c r="AI274" s="31"/>
      <c r="AJ274" s="31"/>
      <c r="AK274" s="30">
        <v>6</v>
      </c>
      <c r="AL274" s="31"/>
      <c r="AM274" s="30">
        <v>6</v>
      </c>
      <c r="AN274" s="31"/>
      <c r="AO274" s="31"/>
      <c r="AP274" s="30">
        <v>4</v>
      </c>
      <c r="AQ274" s="30">
        <v>8</v>
      </c>
      <c r="AR274" s="30">
        <v>5</v>
      </c>
      <c r="AS274" s="30">
        <v>8</v>
      </c>
      <c r="AT274" s="30">
        <v>9</v>
      </c>
      <c r="AU274" s="21">
        <f t="shared" si="8"/>
        <v>6.5714285714285712</v>
      </c>
      <c r="AV274" s="21">
        <f t="shared" si="9"/>
        <v>72.285714285714278</v>
      </c>
    </row>
    <row r="275" spans="1:48" x14ac:dyDescent="0.2">
      <c r="A275" s="20" t="s">
        <v>1051</v>
      </c>
      <c r="B275" s="29" t="s">
        <v>333</v>
      </c>
      <c r="C275" s="29" t="s">
        <v>172</v>
      </c>
      <c r="D275" s="30">
        <v>3</v>
      </c>
      <c r="E275" s="30">
        <v>8</v>
      </c>
      <c r="F275" s="30">
        <v>2010</v>
      </c>
      <c r="G275" s="94" t="s">
        <v>1080</v>
      </c>
      <c r="H275" s="20">
        <v>1</v>
      </c>
      <c r="I275" s="30">
        <v>3</v>
      </c>
      <c r="J275" s="29" t="s">
        <v>280</v>
      </c>
      <c r="K275" s="29" t="s">
        <v>189</v>
      </c>
      <c r="L275" s="29" t="s">
        <v>190</v>
      </c>
      <c r="M275" s="29" t="s">
        <v>175</v>
      </c>
      <c r="N275" s="29" t="s">
        <v>26</v>
      </c>
      <c r="O275" s="29" t="s">
        <v>189</v>
      </c>
      <c r="P275" s="30"/>
      <c r="Q275" s="29" t="s">
        <v>176</v>
      </c>
      <c r="R275" s="29" t="s">
        <v>177</v>
      </c>
      <c r="S275" s="29" t="s">
        <v>208</v>
      </c>
      <c r="T275" s="29" t="s">
        <v>328</v>
      </c>
      <c r="U275" s="29" t="s">
        <v>333</v>
      </c>
      <c r="V275" s="29" t="s">
        <v>189</v>
      </c>
      <c r="W275" s="29" t="s">
        <v>333</v>
      </c>
      <c r="X275" s="29" t="s">
        <v>189</v>
      </c>
      <c r="Y275" s="29" t="s">
        <v>180</v>
      </c>
      <c r="Z275" s="29" t="s">
        <v>181</v>
      </c>
      <c r="AA275" s="29" t="s">
        <v>182</v>
      </c>
      <c r="AB275" s="29" t="s">
        <v>189</v>
      </c>
      <c r="AC275" s="29" t="s">
        <v>189</v>
      </c>
      <c r="AD275" s="29" t="s">
        <v>189</v>
      </c>
      <c r="AE275" s="29" t="s">
        <v>189</v>
      </c>
      <c r="AF275" s="30">
        <v>6</v>
      </c>
      <c r="AG275" s="30">
        <v>108</v>
      </c>
      <c r="AH275" s="31"/>
      <c r="AI275" s="31"/>
      <c r="AJ275" s="31"/>
      <c r="AK275" s="30">
        <v>6</v>
      </c>
      <c r="AL275" s="31"/>
      <c r="AM275" s="30">
        <v>6</v>
      </c>
      <c r="AN275" s="31"/>
      <c r="AO275" s="31"/>
      <c r="AP275" s="30">
        <v>4</v>
      </c>
      <c r="AQ275" s="30">
        <v>8</v>
      </c>
      <c r="AR275" s="30">
        <v>5</v>
      </c>
      <c r="AS275" s="30">
        <v>8</v>
      </c>
      <c r="AT275" s="30">
        <v>9</v>
      </c>
      <c r="AU275" s="21">
        <f t="shared" si="8"/>
        <v>6.5714285714285712</v>
      </c>
      <c r="AV275" s="21">
        <f t="shared" si="9"/>
        <v>19.714285714285715</v>
      </c>
    </row>
    <row r="276" spans="1:48" x14ac:dyDescent="0.2">
      <c r="A276" s="20" t="s">
        <v>1051</v>
      </c>
      <c r="B276" s="29" t="s">
        <v>333</v>
      </c>
      <c r="C276" s="29" t="s">
        <v>172</v>
      </c>
      <c r="D276" s="30">
        <v>3</v>
      </c>
      <c r="E276" s="30">
        <v>8</v>
      </c>
      <c r="F276" s="30">
        <v>2010</v>
      </c>
      <c r="G276" s="94" t="s">
        <v>1080</v>
      </c>
      <c r="H276" s="20">
        <v>1</v>
      </c>
      <c r="I276" s="30">
        <v>3</v>
      </c>
      <c r="J276" s="29" t="s">
        <v>262</v>
      </c>
      <c r="K276" s="29" t="s">
        <v>189</v>
      </c>
      <c r="L276" s="29" t="s">
        <v>190</v>
      </c>
      <c r="M276" s="29" t="s">
        <v>175</v>
      </c>
      <c r="N276" s="29" t="s">
        <v>26</v>
      </c>
      <c r="O276" s="29" t="s">
        <v>189</v>
      </c>
      <c r="P276" s="30"/>
      <c r="Q276" s="29" t="s">
        <v>176</v>
      </c>
      <c r="R276" s="29" t="s">
        <v>177</v>
      </c>
      <c r="S276" s="29" t="s">
        <v>208</v>
      </c>
      <c r="T276" s="29" t="s">
        <v>328</v>
      </c>
      <c r="U276" s="29" t="s">
        <v>333</v>
      </c>
      <c r="V276" s="29" t="s">
        <v>189</v>
      </c>
      <c r="W276" s="29" t="s">
        <v>333</v>
      </c>
      <c r="X276" s="29" t="s">
        <v>189</v>
      </c>
      <c r="Y276" s="29" t="s">
        <v>180</v>
      </c>
      <c r="Z276" s="29" t="s">
        <v>181</v>
      </c>
      <c r="AA276" s="29" t="s">
        <v>182</v>
      </c>
      <c r="AB276" s="29" t="s">
        <v>189</v>
      </c>
      <c r="AC276" s="29" t="s">
        <v>189</v>
      </c>
      <c r="AD276" s="29" t="s">
        <v>189</v>
      </c>
      <c r="AE276" s="29" t="s">
        <v>189</v>
      </c>
      <c r="AF276" s="30">
        <v>6</v>
      </c>
      <c r="AG276" s="30">
        <v>108</v>
      </c>
      <c r="AH276" s="31"/>
      <c r="AI276" s="31"/>
      <c r="AJ276" s="31"/>
      <c r="AK276" s="30">
        <v>6</v>
      </c>
      <c r="AL276" s="31"/>
      <c r="AM276" s="30">
        <v>6</v>
      </c>
      <c r="AN276" s="31"/>
      <c r="AO276" s="31"/>
      <c r="AP276" s="30">
        <v>4</v>
      </c>
      <c r="AQ276" s="30">
        <v>8</v>
      </c>
      <c r="AR276" s="30">
        <v>5</v>
      </c>
      <c r="AS276" s="30">
        <v>8</v>
      </c>
      <c r="AT276" s="30">
        <v>9</v>
      </c>
      <c r="AU276" s="21">
        <f t="shared" si="8"/>
        <v>6.5714285714285712</v>
      </c>
      <c r="AV276" s="21">
        <f t="shared" si="9"/>
        <v>19.714285714285715</v>
      </c>
    </row>
    <row r="277" spans="1:48" ht="28.5" x14ac:dyDescent="0.2">
      <c r="A277" s="20" t="s">
        <v>1051</v>
      </c>
      <c r="B277" s="29" t="s">
        <v>333</v>
      </c>
      <c r="C277" s="29" t="s">
        <v>172</v>
      </c>
      <c r="D277" s="30">
        <v>3</v>
      </c>
      <c r="E277" s="30">
        <v>8</v>
      </c>
      <c r="F277" s="30">
        <v>2010</v>
      </c>
      <c r="G277" s="94" t="s">
        <v>1080</v>
      </c>
      <c r="H277" s="20">
        <v>1</v>
      </c>
      <c r="I277" s="30">
        <v>6</v>
      </c>
      <c r="J277" s="29" t="s">
        <v>289</v>
      </c>
      <c r="K277" s="29" t="s">
        <v>189</v>
      </c>
      <c r="L277" s="29" t="s">
        <v>190</v>
      </c>
      <c r="M277" s="29" t="s">
        <v>175</v>
      </c>
      <c r="N277" s="29" t="s">
        <v>26</v>
      </c>
      <c r="O277" s="29" t="s">
        <v>265</v>
      </c>
      <c r="P277" s="30"/>
      <c r="Q277" s="29" t="s">
        <v>176</v>
      </c>
      <c r="R277" s="29" t="s">
        <v>177</v>
      </c>
      <c r="S277" s="29" t="s">
        <v>208</v>
      </c>
      <c r="T277" s="29" t="s">
        <v>328</v>
      </c>
      <c r="U277" s="29" t="s">
        <v>333</v>
      </c>
      <c r="V277" s="29" t="s">
        <v>189</v>
      </c>
      <c r="W277" s="29" t="s">
        <v>333</v>
      </c>
      <c r="X277" s="29" t="s">
        <v>189</v>
      </c>
      <c r="Y277" s="29" t="s">
        <v>180</v>
      </c>
      <c r="Z277" s="29" t="s">
        <v>181</v>
      </c>
      <c r="AA277" s="29" t="s">
        <v>182</v>
      </c>
      <c r="AB277" s="29" t="s">
        <v>189</v>
      </c>
      <c r="AC277" s="29" t="s">
        <v>189</v>
      </c>
      <c r="AD277" s="29" t="s">
        <v>189</v>
      </c>
      <c r="AE277" s="29" t="s">
        <v>189</v>
      </c>
      <c r="AF277" s="30">
        <v>6</v>
      </c>
      <c r="AG277" s="30">
        <v>108</v>
      </c>
      <c r="AH277" s="31"/>
      <c r="AI277" s="31"/>
      <c r="AJ277" s="31"/>
      <c r="AK277" s="30">
        <v>6</v>
      </c>
      <c r="AL277" s="31"/>
      <c r="AM277" s="30">
        <v>6</v>
      </c>
      <c r="AN277" s="31"/>
      <c r="AO277" s="31"/>
      <c r="AP277" s="30">
        <v>4</v>
      </c>
      <c r="AQ277" s="30">
        <v>8</v>
      </c>
      <c r="AR277" s="30">
        <v>5</v>
      </c>
      <c r="AS277" s="30">
        <v>8</v>
      </c>
      <c r="AT277" s="30">
        <v>9</v>
      </c>
      <c r="AU277" s="21">
        <f t="shared" si="8"/>
        <v>6.5714285714285712</v>
      </c>
      <c r="AV277" s="21">
        <f t="shared" si="9"/>
        <v>39.428571428571431</v>
      </c>
    </row>
    <row r="278" spans="1:48" x14ac:dyDescent="0.2">
      <c r="A278" s="20" t="s">
        <v>1051</v>
      </c>
      <c r="B278" s="29" t="s">
        <v>333</v>
      </c>
      <c r="C278" s="29" t="s">
        <v>172</v>
      </c>
      <c r="D278" s="30">
        <v>3</v>
      </c>
      <c r="E278" s="30">
        <v>8</v>
      </c>
      <c r="F278" s="30">
        <v>2010</v>
      </c>
      <c r="G278" s="94" t="s">
        <v>1080</v>
      </c>
      <c r="H278" s="20">
        <v>1</v>
      </c>
      <c r="I278" s="30">
        <v>9</v>
      </c>
      <c r="J278" s="29" t="s">
        <v>263</v>
      </c>
      <c r="K278" s="20" t="s">
        <v>264</v>
      </c>
      <c r="L278" s="29" t="s">
        <v>125</v>
      </c>
      <c r="M278" s="29" t="s">
        <v>175</v>
      </c>
      <c r="N278" s="29" t="s">
        <v>26</v>
      </c>
      <c r="O278" s="29" t="s">
        <v>265</v>
      </c>
      <c r="P278" s="30"/>
      <c r="Q278" s="29" t="s">
        <v>176</v>
      </c>
      <c r="R278" s="29" t="s">
        <v>177</v>
      </c>
      <c r="S278" s="29" t="s">
        <v>208</v>
      </c>
      <c r="T278" s="29" t="s">
        <v>328</v>
      </c>
      <c r="U278" s="29" t="s">
        <v>333</v>
      </c>
      <c r="V278" s="29" t="s">
        <v>189</v>
      </c>
      <c r="W278" s="29" t="s">
        <v>333</v>
      </c>
      <c r="X278" s="29" t="s">
        <v>189</v>
      </c>
      <c r="Y278" s="29" t="s">
        <v>180</v>
      </c>
      <c r="Z278" s="29" t="s">
        <v>181</v>
      </c>
      <c r="AA278" s="29" t="s">
        <v>182</v>
      </c>
      <c r="AB278" s="29" t="s">
        <v>189</v>
      </c>
      <c r="AC278" s="29" t="s">
        <v>189</v>
      </c>
      <c r="AD278" s="29" t="s">
        <v>189</v>
      </c>
      <c r="AE278" s="29" t="s">
        <v>189</v>
      </c>
      <c r="AF278" s="30">
        <v>6</v>
      </c>
      <c r="AG278" s="30">
        <v>108</v>
      </c>
      <c r="AH278" s="31"/>
      <c r="AI278" s="31"/>
      <c r="AJ278" s="31"/>
      <c r="AK278" s="30">
        <v>6</v>
      </c>
      <c r="AL278" s="31"/>
      <c r="AM278" s="30">
        <v>6</v>
      </c>
      <c r="AN278" s="31"/>
      <c r="AO278" s="31"/>
      <c r="AP278" s="30">
        <v>4</v>
      </c>
      <c r="AQ278" s="30">
        <v>8</v>
      </c>
      <c r="AR278" s="30">
        <v>5</v>
      </c>
      <c r="AS278" s="30">
        <v>8</v>
      </c>
      <c r="AT278" s="30">
        <v>9</v>
      </c>
      <c r="AU278" s="21">
        <f t="shared" si="8"/>
        <v>6.5714285714285712</v>
      </c>
      <c r="AV278" s="21">
        <f t="shared" si="9"/>
        <v>59.142857142857139</v>
      </c>
    </row>
    <row r="279" spans="1:48" x14ac:dyDescent="0.2">
      <c r="A279" s="20" t="s">
        <v>1051</v>
      </c>
      <c r="B279" s="29" t="s">
        <v>333</v>
      </c>
      <c r="C279" s="29" t="s">
        <v>172</v>
      </c>
      <c r="D279" s="30">
        <v>3</v>
      </c>
      <c r="E279" s="30">
        <v>8</v>
      </c>
      <c r="F279" s="30">
        <v>2010</v>
      </c>
      <c r="G279" s="94" t="s">
        <v>1080</v>
      </c>
      <c r="H279" s="20">
        <v>1</v>
      </c>
      <c r="I279" s="30">
        <v>85</v>
      </c>
      <c r="J279" s="29" t="s">
        <v>263</v>
      </c>
      <c r="K279" s="20" t="s">
        <v>264</v>
      </c>
      <c r="L279" s="29" t="s">
        <v>190</v>
      </c>
      <c r="M279" s="29" t="s">
        <v>175</v>
      </c>
      <c r="N279" s="29" t="s">
        <v>26</v>
      </c>
      <c r="O279" s="29" t="s">
        <v>265</v>
      </c>
      <c r="P279" s="30"/>
      <c r="Q279" s="29" t="s">
        <v>176</v>
      </c>
      <c r="R279" s="29" t="s">
        <v>177</v>
      </c>
      <c r="S279" s="29" t="s">
        <v>208</v>
      </c>
      <c r="T279" s="29" t="s">
        <v>328</v>
      </c>
      <c r="U279" s="29" t="s">
        <v>333</v>
      </c>
      <c r="V279" s="29" t="s">
        <v>189</v>
      </c>
      <c r="W279" s="29" t="s">
        <v>333</v>
      </c>
      <c r="X279" s="29" t="s">
        <v>189</v>
      </c>
      <c r="Y279" s="29" t="s">
        <v>180</v>
      </c>
      <c r="Z279" s="29" t="s">
        <v>181</v>
      </c>
      <c r="AA279" s="29" t="s">
        <v>182</v>
      </c>
      <c r="AB279" s="29" t="s">
        <v>189</v>
      </c>
      <c r="AC279" s="29" t="s">
        <v>189</v>
      </c>
      <c r="AD279" s="29" t="s">
        <v>189</v>
      </c>
      <c r="AE279" s="29" t="s">
        <v>189</v>
      </c>
      <c r="AF279" s="30">
        <v>6</v>
      </c>
      <c r="AG279" s="30">
        <v>108</v>
      </c>
      <c r="AH279" s="31"/>
      <c r="AI279" s="31"/>
      <c r="AJ279" s="31"/>
      <c r="AK279" s="30">
        <v>6</v>
      </c>
      <c r="AL279" s="31"/>
      <c r="AM279" s="30">
        <v>6</v>
      </c>
      <c r="AN279" s="31"/>
      <c r="AO279" s="31"/>
      <c r="AP279" s="30">
        <v>4</v>
      </c>
      <c r="AQ279" s="30">
        <v>8</v>
      </c>
      <c r="AR279" s="30">
        <v>5</v>
      </c>
      <c r="AS279" s="30">
        <v>8</v>
      </c>
      <c r="AT279" s="30">
        <v>9</v>
      </c>
      <c r="AU279" s="21">
        <f t="shared" si="8"/>
        <v>6.5714285714285712</v>
      </c>
      <c r="AV279" s="21">
        <f t="shared" si="9"/>
        <v>558.57142857142856</v>
      </c>
    </row>
    <row r="280" spans="1:48" ht="28.5" x14ac:dyDescent="0.2">
      <c r="A280" s="20" t="s">
        <v>1051</v>
      </c>
      <c r="B280" s="29" t="s">
        <v>333</v>
      </c>
      <c r="C280" s="29" t="s">
        <v>172</v>
      </c>
      <c r="D280" s="30">
        <v>3</v>
      </c>
      <c r="E280" s="30">
        <v>8</v>
      </c>
      <c r="F280" s="30">
        <v>2010</v>
      </c>
      <c r="G280" s="94" t="s">
        <v>1080</v>
      </c>
      <c r="H280" s="20">
        <v>1</v>
      </c>
      <c r="I280" s="30">
        <v>1</v>
      </c>
      <c r="J280" s="29" t="s">
        <v>266</v>
      </c>
      <c r="K280" s="20" t="s">
        <v>264</v>
      </c>
      <c r="L280" s="29" t="s">
        <v>125</v>
      </c>
      <c r="M280" s="29" t="s">
        <v>175</v>
      </c>
      <c r="N280" s="29" t="s">
        <v>26</v>
      </c>
      <c r="O280" s="29" t="s">
        <v>189</v>
      </c>
      <c r="P280" s="30"/>
      <c r="Q280" s="29" t="s">
        <v>176</v>
      </c>
      <c r="R280" s="29" t="s">
        <v>177</v>
      </c>
      <c r="S280" s="29" t="s">
        <v>208</v>
      </c>
      <c r="T280" s="29" t="s">
        <v>328</v>
      </c>
      <c r="U280" s="29" t="s">
        <v>333</v>
      </c>
      <c r="V280" s="29" t="s">
        <v>189</v>
      </c>
      <c r="W280" s="29" t="s">
        <v>333</v>
      </c>
      <c r="X280" s="29" t="s">
        <v>189</v>
      </c>
      <c r="Y280" s="29" t="s">
        <v>180</v>
      </c>
      <c r="Z280" s="29" t="s">
        <v>181</v>
      </c>
      <c r="AA280" s="29" t="s">
        <v>182</v>
      </c>
      <c r="AB280" s="29" t="s">
        <v>189</v>
      </c>
      <c r="AC280" s="29" t="s">
        <v>189</v>
      </c>
      <c r="AD280" s="29" t="s">
        <v>189</v>
      </c>
      <c r="AE280" s="29" t="s">
        <v>189</v>
      </c>
      <c r="AF280" s="30">
        <v>6</v>
      </c>
      <c r="AG280" s="30">
        <v>108</v>
      </c>
      <c r="AH280" s="31"/>
      <c r="AI280" s="31"/>
      <c r="AJ280" s="31"/>
      <c r="AK280" s="30">
        <v>6</v>
      </c>
      <c r="AL280" s="31"/>
      <c r="AM280" s="30">
        <v>6</v>
      </c>
      <c r="AN280" s="31"/>
      <c r="AO280" s="31"/>
      <c r="AP280" s="30">
        <v>4</v>
      </c>
      <c r="AQ280" s="30">
        <v>8</v>
      </c>
      <c r="AR280" s="30">
        <v>5</v>
      </c>
      <c r="AS280" s="30">
        <v>8</v>
      </c>
      <c r="AT280" s="30">
        <v>9</v>
      </c>
      <c r="AU280" s="21">
        <f t="shared" si="8"/>
        <v>6.5714285714285712</v>
      </c>
      <c r="AV280" s="21">
        <f t="shared" si="9"/>
        <v>6.5714285714285712</v>
      </c>
    </row>
    <row r="281" spans="1:48" ht="28.5" x14ac:dyDescent="0.2">
      <c r="A281" s="20" t="s">
        <v>1051</v>
      </c>
      <c r="B281" s="29" t="s">
        <v>333</v>
      </c>
      <c r="C281" s="29" t="s">
        <v>172</v>
      </c>
      <c r="D281" s="30">
        <v>3</v>
      </c>
      <c r="E281" s="30">
        <v>8</v>
      </c>
      <c r="F281" s="30">
        <v>2010</v>
      </c>
      <c r="G281" s="94" t="s">
        <v>1080</v>
      </c>
      <c r="H281" s="20">
        <v>1</v>
      </c>
      <c r="I281" s="30">
        <v>14</v>
      </c>
      <c r="J281" s="29" t="s">
        <v>266</v>
      </c>
      <c r="K281" s="20" t="s">
        <v>264</v>
      </c>
      <c r="L281" s="29" t="s">
        <v>190</v>
      </c>
      <c r="M281" s="29" t="s">
        <v>175</v>
      </c>
      <c r="N281" s="29" t="s">
        <v>26</v>
      </c>
      <c r="O281" s="29" t="s">
        <v>189</v>
      </c>
      <c r="P281" s="30"/>
      <c r="Q281" s="29" t="s">
        <v>176</v>
      </c>
      <c r="R281" s="29" t="s">
        <v>177</v>
      </c>
      <c r="S281" s="29" t="s">
        <v>208</v>
      </c>
      <c r="T281" s="29" t="s">
        <v>328</v>
      </c>
      <c r="U281" s="29" t="s">
        <v>333</v>
      </c>
      <c r="V281" s="29" t="s">
        <v>189</v>
      </c>
      <c r="W281" s="29" t="s">
        <v>333</v>
      </c>
      <c r="X281" s="29" t="s">
        <v>189</v>
      </c>
      <c r="Y281" s="29" t="s">
        <v>180</v>
      </c>
      <c r="Z281" s="29" t="s">
        <v>181</v>
      </c>
      <c r="AA281" s="29" t="s">
        <v>182</v>
      </c>
      <c r="AB281" s="29" t="s">
        <v>189</v>
      </c>
      <c r="AC281" s="29" t="s">
        <v>189</v>
      </c>
      <c r="AD281" s="29" t="s">
        <v>189</v>
      </c>
      <c r="AE281" s="29" t="s">
        <v>189</v>
      </c>
      <c r="AF281" s="30">
        <v>6</v>
      </c>
      <c r="AG281" s="30">
        <v>108</v>
      </c>
      <c r="AH281" s="31"/>
      <c r="AI281" s="31"/>
      <c r="AJ281" s="31"/>
      <c r="AK281" s="30">
        <v>6</v>
      </c>
      <c r="AL281" s="31"/>
      <c r="AM281" s="30">
        <v>6</v>
      </c>
      <c r="AN281" s="31"/>
      <c r="AO281" s="31"/>
      <c r="AP281" s="30">
        <v>4</v>
      </c>
      <c r="AQ281" s="30">
        <v>8</v>
      </c>
      <c r="AR281" s="30">
        <v>5</v>
      </c>
      <c r="AS281" s="30">
        <v>8</v>
      </c>
      <c r="AT281" s="30">
        <v>9</v>
      </c>
      <c r="AU281" s="21">
        <f t="shared" si="8"/>
        <v>6.5714285714285712</v>
      </c>
      <c r="AV281" s="21">
        <f t="shared" si="9"/>
        <v>92</v>
      </c>
    </row>
    <row r="282" spans="1:48" x14ac:dyDescent="0.2">
      <c r="A282" s="20" t="s">
        <v>1051</v>
      </c>
      <c r="B282" s="29" t="s">
        <v>333</v>
      </c>
      <c r="C282" s="29" t="s">
        <v>172</v>
      </c>
      <c r="D282" s="30">
        <v>3</v>
      </c>
      <c r="E282" s="30">
        <v>8</v>
      </c>
      <c r="F282" s="30">
        <v>2010</v>
      </c>
      <c r="G282" s="94" t="s">
        <v>1080</v>
      </c>
      <c r="H282" s="20">
        <v>1</v>
      </c>
      <c r="I282" s="30">
        <v>1</v>
      </c>
      <c r="J282" s="29" t="s">
        <v>267</v>
      </c>
      <c r="K282" s="29" t="s">
        <v>189</v>
      </c>
      <c r="L282" s="29" t="s">
        <v>125</v>
      </c>
      <c r="M282" s="29" t="s">
        <v>175</v>
      </c>
      <c r="N282" s="29" t="s">
        <v>26</v>
      </c>
      <c r="O282" s="29" t="s">
        <v>189</v>
      </c>
      <c r="P282" s="30"/>
      <c r="Q282" s="29" t="s">
        <v>176</v>
      </c>
      <c r="R282" s="29" t="s">
        <v>177</v>
      </c>
      <c r="S282" s="29" t="s">
        <v>208</v>
      </c>
      <c r="T282" s="29" t="s">
        <v>328</v>
      </c>
      <c r="U282" s="29" t="s">
        <v>333</v>
      </c>
      <c r="V282" s="29" t="s">
        <v>189</v>
      </c>
      <c r="W282" s="29" t="s">
        <v>333</v>
      </c>
      <c r="X282" s="29" t="s">
        <v>189</v>
      </c>
      <c r="Y282" s="29" t="s">
        <v>180</v>
      </c>
      <c r="Z282" s="29" t="s">
        <v>181</v>
      </c>
      <c r="AA282" s="29" t="s">
        <v>182</v>
      </c>
      <c r="AB282" s="29" t="s">
        <v>189</v>
      </c>
      <c r="AC282" s="29" t="s">
        <v>189</v>
      </c>
      <c r="AD282" s="29" t="s">
        <v>189</v>
      </c>
      <c r="AE282" s="29" t="s">
        <v>189</v>
      </c>
      <c r="AF282" s="30">
        <v>6</v>
      </c>
      <c r="AG282" s="30">
        <v>108</v>
      </c>
      <c r="AH282" s="31"/>
      <c r="AI282" s="31"/>
      <c r="AJ282" s="31"/>
      <c r="AK282" s="30">
        <v>6</v>
      </c>
      <c r="AL282" s="31"/>
      <c r="AM282" s="30">
        <v>6</v>
      </c>
      <c r="AN282" s="31"/>
      <c r="AO282" s="31"/>
      <c r="AP282" s="30">
        <v>4</v>
      </c>
      <c r="AQ282" s="30">
        <v>8</v>
      </c>
      <c r="AR282" s="30">
        <v>5</v>
      </c>
      <c r="AS282" s="30">
        <v>8</v>
      </c>
      <c r="AT282" s="30">
        <v>9</v>
      </c>
      <c r="AU282" s="21">
        <f t="shared" si="8"/>
        <v>6.5714285714285712</v>
      </c>
      <c r="AV282" s="21">
        <f t="shared" si="9"/>
        <v>6.5714285714285712</v>
      </c>
    </row>
    <row r="283" spans="1:48" x14ac:dyDescent="0.2">
      <c r="A283" s="20" t="s">
        <v>1051</v>
      </c>
      <c r="B283" s="29" t="s">
        <v>333</v>
      </c>
      <c r="C283" s="29" t="s">
        <v>172</v>
      </c>
      <c r="D283" s="30">
        <v>3</v>
      </c>
      <c r="E283" s="30">
        <v>8</v>
      </c>
      <c r="F283" s="30">
        <v>2010</v>
      </c>
      <c r="G283" s="94" t="s">
        <v>1080</v>
      </c>
      <c r="H283" s="20">
        <v>1</v>
      </c>
      <c r="I283" s="30">
        <v>8</v>
      </c>
      <c r="J283" s="29" t="s">
        <v>267</v>
      </c>
      <c r="K283" s="29" t="s">
        <v>189</v>
      </c>
      <c r="L283" s="29" t="s">
        <v>190</v>
      </c>
      <c r="M283" s="29" t="s">
        <v>175</v>
      </c>
      <c r="N283" s="29" t="s">
        <v>26</v>
      </c>
      <c r="O283" s="29" t="s">
        <v>189</v>
      </c>
      <c r="P283" s="30"/>
      <c r="Q283" s="29" t="s">
        <v>176</v>
      </c>
      <c r="R283" s="29" t="s">
        <v>177</v>
      </c>
      <c r="S283" s="29" t="s">
        <v>208</v>
      </c>
      <c r="T283" s="29" t="s">
        <v>328</v>
      </c>
      <c r="U283" s="29" t="s">
        <v>333</v>
      </c>
      <c r="V283" s="29" t="s">
        <v>189</v>
      </c>
      <c r="W283" s="29" t="s">
        <v>333</v>
      </c>
      <c r="X283" s="29" t="s">
        <v>189</v>
      </c>
      <c r="Y283" s="29" t="s">
        <v>180</v>
      </c>
      <c r="Z283" s="29" t="s">
        <v>181</v>
      </c>
      <c r="AA283" s="29" t="s">
        <v>182</v>
      </c>
      <c r="AB283" s="29" t="s">
        <v>189</v>
      </c>
      <c r="AC283" s="29" t="s">
        <v>189</v>
      </c>
      <c r="AD283" s="29" t="s">
        <v>189</v>
      </c>
      <c r="AE283" s="29" t="s">
        <v>189</v>
      </c>
      <c r="AF283" s="30">
        <v>6</v>
      </c>
      <c r="AG283" s="30">
        <v>108</v>
      </c>
      <c r="AH283" s="31"/>
      <c r="AI283" s="31"/>
      <c r="AJ283" s="31"/>
      <c r="AK283" s="30">
        <v>6</v>
      </c>
      <c r="AL283" s="31"/>
      <c r="AM283" s="30">
        <v>6</v>
      </c>
      <c r="AN283" s="31"/>
      <c r="AO283" s="31"/>
      <c r="AP283" s="30">
        <v>4</v>
      </c>
      <c r="AQ283" s="30">
        <v>8</v>
      </c>
      <c r="AR283" s="30">
        <v>5</v>
      </c>
      <c r="AS283" s="30">
        <v>8</v>
      </c>
      <c r="AT283" s="30">
        <v>9</v>
      </c>
      <c r="AU283" s="21">
        <f t="shared" si="8"/>
        <v>6.5714285714285712</v>
      </c>
      <c r="AV283" s="21">
        <f t="shared" si="9"/>
        <v>52.571428571428569</v>
      </c>
    </row>
    <row r="284" spans="1:48" ht="28.5" x14ac:dyDescent="0.2">
      <c r="A284" s="20" t="s">
        <v>1051</v>
      </c>
      <c r="B284" s="29" t="s">
        <v>333</v>
      </c>
      <c r="C284" s="29" t="s">
        <v>187</v>
      </c>
      <c r="D284" s="30">
        <v>3</v>
      </c>
      <c r="E284" s="30">
        <v>3</v>
      </c>
      <c r="F284" s="30">
        <v>2009</v>
      </c>
      <c r="G284" s="94" t="s">
        <v>1087</v>
      </c>
      <c r="H284" s="20">
        <v>1</v>
      </c>
      <c r="I284" s="30">
        <v>1</v>
      </c>
      <c r="J284" s="29" t="s">
        <v>285</v>
      </c>
      <c r="K284" s="29" t="s">
        <v>189</v>
      </c>
      <c r="L284" s="29" t="s">
        <v>190</v>
      </c>
      <c r="M284" s="29" t="s">
        <v>175</v>
      </c>
      <c r="N284" s="20" t="s">
        <v>191</v>
      </c>
      <c r="O284" s="29" t="s">
        <v>293</v>
      </c>
      <c r="P284" s="30"/>
      <c r="Q284" s="29" t="s">
        <v>176</v>
      </c>
      <c r="R284" s="29" t="s">
        <v>177</v>
      </c>
      <c r="S284" s="29" t="s">
        <v>208</v>
      </c>
      <c r="T284" s="29" t="s">
        <v>328</v>
      </c>
      <c r="U284" s="29" t="s">
        <v>333</v>
      </c>
      <c r="V284" s="29" t="s">
        <v>189</v>
      </c>
      <c r="W284" s="29" t="s">
        <v>333</v>
      </c>
      <c r="X284" s="29" t="s">
        <v>189</v>
      </c>
      <c r="Y284" s="29" t="s">
        <v>180</v>
      </c>
      <c r="Z284" s="29" t="s">
        <v>181</v>
      </c>
      <c r="AA284" s="29" t="s">
        <v>182</v>
      </c>
      <c r="AB284" s="29" t="s">
        <v>189</v>
      </c>
      <c r="AC284" s="29" t="s">
        <v>189</v>
      </c>
      <c r="AD284" s="29" t="s">
        <v>189</v>
      </c>
      <c r="AE284" s="29" t="s">
        <v>189</v>
      </c>
      <c r="AF284" s="30">
        <v>6</v>
      </c>
      <c r="AG284" s="30">
        <v>108</v>
      </c>
      <c r="AH284" s="31"/>
      <c r="AI284" s="31"/>
      <c r="AJ284" s="31"/>
      <c r="AK284" s="30">
        <v>6</v>
      </c>
      <c r="AL284" s="31"/>
      <c r="AM284" s="30">
        <v>6</v>
      </c>
      <c r="AN284" s="31"/>
      <c r="AO284" s="31"/>
      <c r="AP284" s="30">
        <v>4</v>
      </c>
      <c r="AQ284" s="30">
        <v>8</v>
      </c>
      <c r="AR284" s="30">
        <v>5</v>
      </c>
      <c r="AS284" s="30">
        <v>8</v>
      </c>
      <c r="AT284" s="30">
        <v>9</v>
      </c>
      <c r="AU284" s="21">
        <f t="shared" si="8"/>
        <v>6.5714285714285712</v>
      </c>
      <c r="AV284" s="21">
        <f t="shared" si="9"/>
        <v>6.5714285714285712</v>
      </c>
    </row>
    <row r="285" spans="1:48" x14ac:dyDescent="0.2">
      <c r="A285" s="20" t="s">
        <v>1051</v>
      </c>
      <c r="B285" s="29" t="s">
        <v>333</v>
      </c>
      <c r="C285" s="29" t="s">
        <v>172</v>
      </c>
      <c r="D285" s="30">
        <v>3</v>
      </c>
      <c r="E285" s="30">
        <v>8</v>
      </c>
      <c r="F285" s="30">
        <v>2010</v>
      </c>
      <c r="G285" s="94" t="s">
        <v>1080</v>
      </c>
      <c r="H285" s="20">
        <v>1</v>
      </c>
      <c r="I285" s="30">
        <v>1</v>
      </c>
      <c r="J285" s="29" t="s">
        <v>294</v>
      </c>
      <c r="K285" s="29" t="s">
        <v>189</v>
      </c>
      <c r="L285" s="29" t="s">
        <v>125</v>
      </c>
      <c r="M285" s="29" t="s">
        <v>175</v>
      </c>
      <c r="N285" s="29" t="s">
        <v>26</v>
      </c>
      <c r="O285" s="29" t="s">
        <v>189</v>
      </c>
      <c r="P285" s="30"/>
      <c r="Q285" s="29" t="s">
        <v>176</v>
      </c>
      <c r="R285" s="29" t="s">
        <v>177</v>
      </c>
      <c r="S285" s="29" t="s">
        <v>208</v>
      </c>
      <c r="T285" s="29" t="s">
        <v>328</v>
      </c>
      <c r="U285" s="29" t="s">
        <v>333</v>
      </c>
      <c r="V285" s="29" t="s">
        <v>189</v>
      </c>
      <c r="W285" s="29" t="s">
        <v>333</v>
      </c>
      <c r="X285" s="29" t="s">
        <v>189</v>
      </c>
      <c r="Y285" s="29" t="s">
        <v>180</v>
      </c>
      <c r="Z285" s="29" t="s">
        <v>181</v>
      </c>
      <c r="AA285" s="29" t="s">
        <v>182</v>
      </c>
      <c r="AB285" s="29" t="s">
        <v>189</v>
      </c>
      <c r="AC285" s="29" t="s">
        <v>189</v>
      </c>
      <c r="AD285" s="29" t="s">
        <v>189</v>
      </c>
      <c r="AE285" s="29" t="s">
        <v>189</v>
      </c>
      <c r="AF285" s="30">
        <v>6</v>
      </c>
      <c r="AG285" s="30">
        <v>108</v>
      </c>
      <c r="AH285" s="31"/>
      <c r="AI285" s="31"/>
      <c r="AJ285" s="31"/>
      <c r="AK285" s="30">
        <v>6</v>
      </c>
      <c r="AL285" s="31"/>
      <c r="AM285" s="30">
        <v>6</v>
      </c>
      <c r="AN285" s="31"/>
      <c r="AO285" s="31"/>
      <c r="AP285" s="30">
        <v>4</v>
      </c>
      <c r="AQ285" s="30">
        <v>8</v>
      </c>
      <c r="AR285" s="30">
        <v>5</v>
      </c>
      <c r="AS285" s="30">
        <v>8</v>
      </c>
      <c r="AT285" s="30">
        <v>9</v>
      </c>
      <c r="AU285" s="21">
        <f t="shared" si="8"/>
        <v>6.5714285714285712</v>
      </c>
      <c r="AV285" s="21">
        <f t="shared" si="9"/>
        <v>6.5714285714285712</v>
      </c>
    </row>
    <row r="286" spans="1:48" x14ac:dyDescent="0.2">
      <c r="A286" s="20" t="s">
        <v>1051</v>
      </c>
      <c r="B286" s="29" t="s">
        <v>333</v>
      </c>
      <c r="C286" s="29" t="s">
        <v>172</v>
      </c>
      <c r="D286" s="30">
        <v>3</v>
      </c>
      <c r="E286" s="30">
        <v>8</v>
      </c>
      <c r="F286" s="30">
        <v>2010</v>
      </c>
      <c r="G286" s="94" t="s">
        <v>1080</v>
      </c>
      <c r="H286" s="20">
        <v>1</v>
      </c>
      <c r="I286" s="30">
        <v>21</v>
      </c>
      <c r="J286" s="29" t="s">
        <v>294</v>
      </c>
      <c r="K286" s="29" t="s">
        <v>189</v>
      </c>
      <c r="L286" s="29" t="s">
        <v>190</v>
      </c>
      <c r="M286" s="29" t="s">
        <v>175</v>
      </c>
      <c r="N286" s="29" t="s">
        <v>26</v>
      </c>
      <c r="O286" s="29" t="s">
        <v>189</v>
      </c>
      <c r="P286" s="30"/>
      <c r="Q286" s="29" t="s">
        <v>176</v>
      </c>
      <c r="R286" s="29" t="s">
        <v>177</v>
      </c>
      <c r="S286" s="29" t="s">
        <v>208</v>
      </c>
      <c r="T286" s="29" t="s">
        <v>328</v>
      </c>
      <c r="U286" s="29" t="s">
        <v>333</v>
      </c>
      <c r="V286" s="29" t="s">
        <v>189</v>
      </c>
      <c r="W286" s="29" t="s">
        <v>333</v>
      </c>
      <c r="X286" s="29" t="s">
        <v>189</v>
      </c>
      <c r="Y286" s="29" t="s">
        <v>180</v>
      </c>
      <c r="Z286" s="29" t="s">
        <v>181</v>
      </c>
      <c r="AA286" s="29" t="s">
        <v>182</v>
      </c>
      <c r="AB286" s="29" t="s">
        <v>189</v>
      </c>
      <c r="AC286" s="29" t="s">
        <v>189</v>
      </c>
      <c r="AD286" s="29" t="s">
        <v>189</v>
      </c>
      <c r="AE286" s="29" t="s">
        <v>189</v>
      </c>
      <c r="AF286" s="30">
        <v>6</v>
      </c>
      <c r="AG286" s="30">
        <v>108</v>
      </c>
      <c r="AH286" s="31"/>
      <c r="AI286" s="31"/>
      <c r="AJ286" s="31"/>
      <c r="AK286" s="30">
        <v>6</v>
      </c>
      <c r="AL286" s="31"/>
      <c r="AM286" s="30">
        <v>6</v>
      </c>
      <c r="AN286" s="31"/>
      <c r="AO286" s="31"/>
      <c r="AP286" s="30">
        <v>4</v>
      </c>
      <c r="AQ286" s="30">
        <v>8</v>
      </c>
      <c r="AR286" s="30">
        <v>5</v>
      </c>
      <c r="AS286" s="30">
        <v>8</v>
      </c>
      <c r="AT286" s="30">
        <v>9</v>
      </c>
      <c r="AU286" s="21">
        <f t="shared" si="8"/>
        <v>6.5714285714285712</v>
      </c>
      <c r="AV286" s="21">
        <f t="shared" si="9"/>
        <v>138</v>
      </c>
    </row>
    <row r="287" spans="1:48" x14ac:dyDescent="0.2">
      <c r="A287" s="20" t="s">
        <v>1051</v>
      </c>
      <c r="B287" s="29" t="s">
        <v>333</v>
      </c>
      <c r="C287" s="29" t="s">
        <v>172</v>
      </c>
      <c r="D287" s="30">
        <v>3</v>
      </c>
      <c r="E287" s="30">
        <v>8</v>
      </c>
      <c r="F287" s="30">
        <v>2010</v>
      </c>
      <c r="G287" s="94" t="s">
        <v>1080</v>
      </c>
      <c r="H287" s="20">
        <v>1</v>
      </c>
      <c r="I287" s="30">
        <v>1</v>
      </c>
      <c r="J287" s="29" t="s">
        <v>268</v>
      </c>
      <c r="K287" s="29" t="s">
        <v>189</v>
      </c>
      <c r="L287" s="29" t="s">
        <v>190</v>
      </c>
      <c r="M287" s="29" t="s">
        <v>175</v>
      </c>
      <c r="N287" s="29" t="s">
        <v>26</v>
      </c>
      <c r="O287" s="29" t="s">
        <v>269</v>
      </c>
      <c r="P287" s="30"/>
      <c r="Q287" s="29" t="s">
        <v>176</v>
      </c>
      <c r="R287" s="29" t="s">
        <v>177</v>
      </c>
      <c r="S287" s="29" t="s">
        <v>208</v>
      </c>
      <c r="T287" s="29" t="s">
        <v>328</v>
      </c>
      <c r="U287" s="29" t="s">
        <v>333</v>
      </c>
      <c r="V287" s="29" t="s">
        <v>189</v>
      </c>
      <c r="W287" s="29" t="s">
        <v>333</v>
      </c>
      <c r="X287" s="29" t="s">
        <v>189</v>
      </c>
      <c r="Y287" s="29" t="s">
        <v>180</v>
      </c>
      <c r="Z287" s="29" t="s">
        <v>181</v>
      </c>
      <c r="AA287" s="29" t="s">
        <v>182</v>
      </c>
      <c r="AB287" s="29" t="s">
        <v>189</v>
      </c>
      <c r="AC287" s="29" t="s">
        <v>189</v>
      </c>
      <c r="AD287" s="29" t="s">
        <v>189</v>
      </c>
      <c r="AE287" s="29" t="s">
        <v>189</v>
      </c>
      <c r="AF287" s="30">
        <v>6</v>
      </c>
      <c r="AG287" s="30">
        <v>108</v>
      </c>
      <c r="AH287" s="31"/>
      <c r="AI287" s="31"/>
      <c r="AJ287" s="31"/>
      <c r="AK287" s="30">
        <v>6</v>
      </c>
      <c r="AL287" s="31"/>
      <c r="AM287" s="30">
        <v>6</v>
      </c>
      <c r="AN287" s="31"/>
      <c r="AO287" s="31"/>
      <c r="AP287" s="30">
        <v>4</v>
      </c>
      <c r="AQ287" s="30">
        <v>8</v>
      </c>
      <c r="AR287" s="30">
        <v>5</v>
      </c>
      <c r="AS287" s="30">
        <v>8</v>
      </c>
      <c r="AT287" s="30">
        <v>9</v>
      </c>
      <c r="AU287" s="21">
        <f t="shared" si="8"/>
        <v>6.5714285714285712</v>
      </c>
      <c r="AV287" s="21">
        <f t="shared" si="9"/>
        <v>6.5714285714285712</v>
      </c>
    </row>
    <row r="288" spans="1:48" x14ac:dyDescent="0.2">
      <c r="A288" s="20" t="s">
        <v>1051</v>
      </c>
      <c r="B288" s="29" t="s">
        <v>333</v>
      </c>
      <c r="C288" s="29" t="s">
        <v>172</v>
      </c>
      <c r="D288" s="30">
        <v>4</v>
      </c>
      <c r="E288" s="30">
        <v>8</v>
      </c>
      <c r="F288" s="30">
        <v>2010</v>
      </c>
      <c r="G288" s="94" t="s">
        <v>1088</v>
      </c>
      <c r="H288" s="20">
        <v>1</v>
      </c>
      <c r="I288" s="30">
        <v>8</v>
      </c>
      <c r="J288" s="29" t="s">
        <v>297</v>
      </c>
      <c r="K288" s="29" t="s">
        <v>189</v>
      </c>
      <c r="L288" s="29" t="s">
        <v>190</v>
      </c>
      <c r="M288" s="29" t="s">
        <v>175</v>
      </c>
      <c r="N288" s="29" t="s">
        <v>26</v>
      </c>
      <c r="O288" s="29" t="s">
        <v>189</v>
      </c>
      <c r="P288" s="30"/>
      <c r="Q288" s="29" t="s">
        <v>176</v>
      </c>
      <c r="R288" s="29" t="s">
        <v>177</v>
      </c>
      <c r="S288" s="29" t="s">
        <v>208</v>
      </c>
      <c r="T288" s="29" t="s">
        <v>328</v>
      </c>
      <c r="U288" s="29" t="s">
        <v>333</v>
      </c>
      <c r="V288" s="29" t="s">
        <v>189</v>
      </c>
      <c r="W288" s="29" t="s">
        <v>333</v>
      </c>
      <c r="X288" s="29" t="s">
        <v>189</v>
      </c>
      <c r="Y288" s="29" t="s">
        <v>180</v>
      </c>
      <c r="Z288" s="29" t="s">
        <v>181</v>
      </c>
      <c r="AA288" s="29" t="s">
        <v>182</v>
      </c>
      <c r="AB288" s="29" t="s">
        <v>189</v>
      </c>
      <c r="AC288" s="29" t="s">
        <v>189</v>
      </c>
      <c r="AD288" s="29" t="s">
        <v>189</v>
      </c>
      <c r="AE288" s="29" t="s">
        <v>189</v>
      </c>
      <c r="AF288" s="30">
        <v>6</v>
      </c>
      <c r="AG288" s="30">
        <v>108</v>
      </c>
      <c r="AH288" s="31"/>
      <c r="AI288" s="31"/>
      <c r="AJ288" s="31"/>
      <c r="AK288" s="30">
        <v>6</v>
      </c>
      <c r="AL288" s="31"/>
      <c r="AM288" s="30">
        <v>6</v>
      </c>
      <c r="AN288" s="31"/>
      <c r="AO288" s="31"/>
      <c r="AP288" s="30">
        <v>4</v>
      </c>
      <c r="AQ288" s="30">
        <v>8</v>
      </c>
      <c r="AR288" s="30">
        <v>5</v>
      </c>
      <c r="AS288" s="30">
        <v>8</v>
      </c>
      <c r="AT288" s="30">
        <v>9</v>
      </c>
      <c r="AU288" s="21">
        <f t="shared" si="8"/>
        <v>6.5714285714285712</v>
      </c>
      <c r="AV288" s="21">
        <f t="shared" si="9"/>
        <v>52.571428571428569</v>
      </c>
    </row>
    <row r="289" spans="1:48" ht="28.5" x14ac:dyDescent="0.2">
      <c r="A289" s="20" t="s">
        <v>1051</v>
      </c>
      <c r="B289" s="29" t="s">
        <v>333</v>
      </c>
      <c r="C289" s="29" t="s">
        <v>172</v>
      </c>
      <c r="D289" s="30">
        <v>4</v>
      </c>
      <c r="E289" s="30">
        <v>8</v>
      </c>
      <c r="F289" s="30">
        <v>2010</v>
      </c>
      <c r="G289" s="94" t="s">
        <v>1088</v>
      </c>
      <c r="H289" s="20">
        <v>1</v>
      </c>
      <c r="I289" s="30">
        <v>1</v>
      </c>
      <c r="J289" s="29" t="s">
        <v>298</v>
      </c>
      <c r="K289" s="29" t="s">
        <v>189</v>
      </c>
      <c r="L289" s="29" t="s">
        <v>125</v>
      </c>
      <c r="M289" s="29" t="s">
        <v>175</v>
      </c>
      <c r="N289" s="29" t="s">
        <v>26</v>
      </c>
      <c r="O289" s="29" t="s">
        <v>250</v>
      </c>
      <c r="P289" s="30"/>
      <c r="Q289" s="29" t="s">
        <v>176</v>
      </c>
      <c r="R289" s="29" t="s">
        <v>177</v>
      </c>
      <c r="S289" s="29" t="s">
        <v>208</v>
      </c>
      <c r="T289" s="29" t="s">
        <v>328</v>
      </c>
      <c r="U289" s="29" t="s">
        <v>333</v>
      </c>
      <c r="V289" s="29" t="s">
        <v>189</v>
      </c>
      <c r="W289" s="29" t="s">
        <v>333</v>
      </c>
      <c r="X289" s="29" t="s">
        <v>189</v>
      </c>
      <c r="Y289" s="29" t="s">
        <v>180</v>
      </c>
      <c r="Z289" s="29" t="s">
        <v>181</v>
      </c>
      <c r="AA289" s="29" t="s">
        <v>182</v>
      </c>
      <c r="AB289" s="29" t="s">
        <v>189</v>
      </c>
      <c r="AC289" s="29" t="s">
        <v>189</v>
      </c>
      <c r="AD289" s="29" t="s">
        <v>189</v>
      </c>
      <c r="AE289" s="29" t="s">
        <v>189</v>
      </c>
      <c r="AF289" s="30">
        <v>6</v>
      </c>
      <c r="AG289" s="30">
        <v>108</v>
      </c>
      <c r="AH289" s="31"/>
      <c r="AI289" s="31"/>
      <c r="AJ289" s="31"/>
      <c r="AK289" s="30">
        <v>6</v>
      </c>
      <c r="AL289" s="31"/>
      <c r="AM289" s="30">
        <v>6</v>
      </c>
      <c r="AN289" s="31"/>
      <c r="AO289" s="31"/>
      <c r="AP289" s="30">
        <v>4</v>
      </c>
      <c r="AQ289" s="30">
        <v>8</v>
      </c>
      <c r="AR289" s="30">
        <v>5</v>
      </c>
      <c r="AS289" s="30">
        <v>8</v>
      </c>
      <c r="AT289" s="30">
        <v>9</v>
      </c>
      <c r="AU289" s="21">
        <f t="shared" si="8"/>
        <v>6.5714285714285712</v>
      </c>
      <c r="AV289" s="21">
        <f t="shared" si="9"/>
        <v>6.5714285714285712</v>
      </c>
    </row>
    <row r="290" spans="1:48" ht="28.5" x14ac:dyDescent="0.2">
      <c r="A290" s="20" t="s">
        <v>1051</v>
      </c>
      <c r="B290" s="29" t="s">
        <v>333</v>
      </c>
      <c r="C290" s="29" t="s">
        <v>172</v>
      </c>
      <c r="D290" s="30">
        <v>4</v>
      </c>
      <c r="E290" s="30">
        <v>8</v>
      </c>
      <c r="F290" s="30">
        <v>2010</v>
      </c>
      <c r="G290" s="94" t="s">
        <v>1088</v>
      </c>
      <c r="H290" s="20">
        <v>1</v>
      </c>
      <c r="I290" s="30">
        <v>20</v>
      </c>
      <c r="J290" s="29" t="s">
        <v>298</v>
      </c>
      <c r="K290" s="29" t="s">
        <v>189</v>
      </c>
      <c r="L290" s="29" t="s">
        <v>190</v>
      </c>
      <c r="M290" s="29" t="s">
        <v>175</v>
      </c>
      <c r="N290" s="29" t="s">
        <v>26</v>
      </c>
      <c r="O290" s="29" t="s">
        <v>250</v>
      </c>
      <c r="P290" s="30"/>
      <c r="Q290" s="29" t="s">
        <v>176</v>
      </c>
      <c r="R290" s="29" t="s">
        <v>177</v>
      </c>
      <c r="S290" s="29" t="s">
        <v>208</v>
      </c>
      <c r="T290" s="29" t="s">
        <v>328</v>
      </c>
      <c r="U290" s="29" t="s">
        <v>333</v>
      </c>
      <c r="V290" s="29" t="s">
        <v>189</v>
      </c>
      <c r="W290" s="29" t="s">
        <v>333</v>
      </c>
      <c r="X290" s="29" t="s">
        <v>189</v>
      </c>
      <c r="Y290" s="29" t="s">
        <v>180</v>
      </c>
      <c r="Z290" s="29" t="s">
        <v>181</v>
      </c>
      <c r="AA290" s="29" t="s">
        <v>182</v>
      </c>
      <c r="AB290" s="29" t="s">
        <v>189</v>
      </c>
      <c r="AC290" s="29" t="s">
        <v>189</v>
      </c>
      <c r="AD290" s="29" t="s">
        <v>189</v>
      </c>
      <c r="AE290" s="29" t="s">
        <v>189</v>
      </c>
      <c r="AF290" s="30">
        <v>6</v>
      </c>
      <c r="AG290" s="30">
        <v>108</v>
      </c>
      <c r="AH290" s="31"/>
      <c r="AI290" s="31"/>
      <c r="AJ290" s="31"/>
      <c r="AK290" s="30">
        <v>6</v>
      </c>
      <c r="AL290" s="31"/>
      <c r="AM290" s="30">
        <v>6</v>
      </c>
      <c r="AN290" s="31"/>
      <c r="AO290" s="31"/>
      <c r="AP290" s="30">
        <v>4</v>
      </c>
      <c r="AQ290" s="30">
        <v>8</v>
      </c>
      <c r="AR290" s="30">
        <v>5</v>
      </c>
      <c r="AS290" s="30">
        <v>8</v>
      </c>
      <c r="AT290" s="30">
        <v>9</v>
      </c>
      <c r="AU290" s="21">
        <f t="shared" si="8"/>
        <v>6.5714285714285712</v>
      </c>
      <c r="AV290" s="21">
        <f t="shared" si="9"/>
        <v>131.42857142857142</v>
      </c>
    </row>
    <row r="291" spans="1:48" ht="28.5" x14ac:dyDescent="0.2">
      <c r="A291" s="20" t="s">
        <v>1051</v>
      </c>
      <c r="B291" s="29" t="s">
        <v>333</v>
      </c>
      <c r="C291" s="29" t="s">
        <v>172</v>
      </c>
      <c r="D291" s="30">
        <v>4</v>
      </c>
      <c r="E291" s="30">
        <v>8</v>
      </c>
      <c r="F291" s="30">
        <v>2010</v>
      </c>
      <c r="G291" s="94" t="s">
        <v>1088</v>
      </c>
      <c r="H291" s="20">
        <v>1</v>
      </c>
      <c r="I291" s="30">
        <v>4</v>
      </c>
      <c r="J291" s="29" t="s">
        <v>301</v>
      </c>
      <c r="K291" s="29" t="s">
        <v>189</v>
      </c>
      <c r="L291" s="29" t="s">
        <v>190</v>
      </c>
      <c r="M291" s="29" t="s">
        <v>175</v>
      </c>
      <c r="N291" s="29" t="s">
        <v>26</v>
      </c>
      <c r="O291" s="29" t="s">
        <v>302</v>
      </c>
      <c r="P291" s="30"/>
      <c r="Q291" s="29" t="s">
        <v>176</v>
      </c>
      <c r="R291" s="29" t="s">
        <v>177</v>
      </c>
      <c r="S291" s="29" t="s">
        <v>208</v>
      </c>
      <c r="T291" s="29" t="s">
        <v>328</v>
      </c>
      <c r="U291" s="29" t="s">
        <v>333</v>
      </c>
      <c r="V291" s="29" t="s">
        <v>189</v>
      </c>
      <c r="W291" s="29" t="s">
        <v>333</v>
      </c>
      <c r="X291" s="29" t="s">
        <v>189</v>
      </c>
      <c r="Y291" s="29" t="s">
        <v>180</v>
      </c>
      <c r="Z291" s="29" t="s">
        <v>181</v>
      </c>
      <c r="AA291" s="29" t="s">
        <v>182</v>
      </c>
      <c r="AB291" s="29" t="s">
        <v>189</v>
      </c>
      <c r="AC291" s="29" t="s">
        <v>189</v>
      </c>
      <c r="AD291" s="29" t="s">
        <v>189</v>
      </c>
      <c r="AE291" s="29" t="s">
        <v>189</v>
      </c>
      <c r="AF291" s="30">
        <v>6</v>
      </c>
      <c r="AG291" s="30">
        <v>108</v>
      </c>
      <c r="AH291" s="31"/>
      <c r="AI291" s="31"/>
      <c r="AJ291" s="31"/>
      <c r="AK291" s="30">
        <v>6</v>
      </c>
      <c r="AL291" s="31"/>
      <c r="AM291" s="30">
        <v>6</v>
      </c>
      <c r="AN291" s="31"/>
      <c r="AO291" s="31"/>
      <c r="AP291" s="30">
        <v>4</v>
      </c>
      <c r="AQ291" s="30">
        <v>8</v>
      </c>
      <c r="AR291" s="30">
        <v>5</v>
      </c>
      <c r="AS291" s="30">
        <v>8</v>
      </c>
      <c r="AT291" s="30">
        <v>9</v>
      </c>
      <c r="AU291" s="21">
        <f t="shared" si="8"/>
        <v>6.5714285714285712</v>
      </c>
      <c r="AV291" s="21">
        <f t="shared" si="9"/>
        <v>26.285714285714285</v>
      </c>
    </row>
    <row r="292" spans="1:48" ht="28.5" x14ac:dyDescent="0.2">
      <c r="A292" s="20" t="s">
        <v>1051</v>
      </c>
      <c r="B292" s="29" t="s">
        <v>333</v>
      </c>
      <c r="C292" s="29" t="s">
        <v>187</v>
      </c>
      <c r="D292" s="30">
        <v>4</v>
      </c>
      <c r="E292" s="30">
        <v>3</v>
      </c>
      <c r="F292" s="30">
        <v>2009</v>
      </c>
      <c r="G292" s="94" t="s">
        <v>1067</v>
      </c>
      <c r="H292" s="20">
        <v>1</v>
      </c>
      <c r="I292" s="30">
        <v>1</v>
      </c>
      <c r="J292" s="29" t="s">
        <v>271</v>
      </c>
      <c r="K292" s="29" t="s">
        <v>189</v>
      </c>
      <c r="L292" s="29" t="s">
        <v>190</v>
      </c>
      <c r="M292" s="29" t="s">
        <v>175</v>
      </c>
      <c r="N292" s="20" t="s">
        <v>191</v>
      </c>
      <c r="O292" s="29" t="s">
        <v>189</v>
      </c>
      <c r="P292" s="30"/>
      <c r="Q292" s="29" t="s">
        <v>176</v>
      </c>
      <c r="R292" s="29" t="s">
        <v>177</v>
      </c>
      <c r="S292" s="29" t="s">
        <v>208</v>
      </c>
      <c r="T292" s="29" t="s">
        <v>328</v>
      </c>
      <c r="U292" s="29" t="s">
        <v>333</v>
      </c>
      <c r="V292" s="29" t="s">
        <v>189</v>
      </c>
      <c r="W292" s="29" t="s">
        <v>333</v>
      </c>
      <c r="X292" s="29" t="s">
        <v>189</v>
      </c>
      <c r="Y292" s="29" t="s">
        <v>180</v>
      </c>
      <c r="Z292" s="29" t="s">
        <v>181</v>
      </c>
      <c r="AA292" s="29" t="s">
        <v>182</v>
      </c>
      <c r="AB292" s="29" t="s">
        <v>189</v>
      </c>
      <c r="AC292" s="29" t="s">
        <v>189</v>
      </c>
      <c r="AD292" s="29" t="s">
        <v>189</v>
      </c>
      <c r="AE292" s="29" t="s">
        <v>189</v>
      </c>
      <c r="AF292" s="30">
        <v>6</v>
      </c>
      <c r="AG292" s="30">
        <v>108</v>
      </c>
      <c r="AH292" s="31"/>
      <c r="AI292" s="31"/>
      <c r="AJ292" s="31"/>
      <c r="AK292" s="30">
        <v>6</v>
      </c>
      <c r="AL292" s="31"/>
      <c r="AM292" s="30">
        <v>6</v>
      </c>
      <c r="AN292" s="31"/>
      <c r="AO292" s="31"/>
      <c r="AP292" s="30">
        <v>4</v>
      </c>
      <c r="AQ292" s="30">
        <v>8</v>
      </c>
      <c r="AR292" s="30">
        <v>5</v>
      </c>
      <c r="AS292" s="30">
        <v>8</v>
      </c>
      <c r="AT292" s="30">
        <v>9</v>
      </c>
      <c r="AU292" s="21">
        <f t="shared" si="8"/>
        <v>6.5714285714285712</v>
      </c>
      <c r="AV292" s="21">
        <f t="shared" si="9"/>
        <v>6.5714285714285712</v>
      </c>
    </row>
    <row r="293" spans="1:48" ht="28.5" x14ac:dyDescent="0.2">
      <c r="A293" s="20" t="s">
        <v>1051</v>
      </c>
      <c r="B293" s="29" t="s">
        <v>333</v>
      </c>
      <c r="C293" s="29" t="s">
        <v>187</v>
      </c>
      <c r="D293" s="30">
        <v>5</v>
      </c>
      <c r="E293" s="30">
        <v>3</v>
      </c>
      <c r="F293" s="30">
        <v>2009</v>
      </c>
      <c r="G293" s="94" t="s">
        <v>1082</v>
      </c>
      <c r="H293" s="20">
        <v>1</v>
      </c>
      <c r="I293" s="30">
        <v>8</v>
      </c>
      <c r="J293" s="29" t="s">
        <v>280</v>
      </c>
      <c r="K293" s="29" t="s">
        <v>189</v>
      </c>
      <c r="L293" s="29" t="s">
        <v>190</v>
      </c>
      <c r="M293" s="29" t="s">
        <v>175</v>
      </c>
      <c r="N293" s="20" t="s">
        <v>191</v>
      </c>
      <c r="O293" s="29" t="s">
        <v>189</v>
      </c>
      <c r="P293" s="30"/>
      <c r="Q293" s="29" t="s">
        <v>176</v>
      </c>
      <c r="R293" s="29" t="s">
        <v>177</v>
      </c>
      <c r="S293" s="29" t="s">
        <v>208</v>
      </c>
      <c r="T293" s="29" t="s">
        <v>328</v>
      </c>
      <c r="U293" s="29" t="s">
        <v>333</v>
      </c>
      <c r="V293" s="29" t="s">
        <v>189</v>
      </c>
      <c r="W293" s="29" t="s">
        <v>333</v>
      </c>
      <c r="X293" s="29" t="s">
        <v>189</v>
      </c>
      <c r="Y293" s="29" t="s">
        <v>180</v>
      </c>
      <c r="Z293" s="29" t="s">
        <v>181</v>
      </c>
      <c r="AA293" s="29" t="s">
        <v>182</v>
      </c>
      <c r="AB293" s="29" t="s">
        <v>189</v>
      </c>
      <c r="AC293" s="29" t="s">
        <v>189</v>
      </c>
      <c r="AD293" s="29" t="s">
        <v>189</v>
      </c>
      <c r="AE293" s="29" t="s">
        <v>189</v>
      </c>
      <c r="AF293" s="30">
        <v>6</v>
      </c>
      <c r="AG293" s="30">
        <v>108</v>
      </c>
      <c r="AH293" s="31"/>
      <c r="AI293" s="31"/>
      <c r="AJ293" s="31"/>
      <c r="AK293" s="30">
        <v>6</v>
      </c>
      <c r="AL293" s="31"/>
      <c r="AM293" s="30">
        <v>6</v>
      </c>
      <c r="AN293" s="31"/>
      <c r="AO293" s="31"/>
      <c r="AP293" s="30">
        <v>4</v>
      </c>
      <c r="AQ293" s="30">
        <v>8</v>
      </c>
      <c r="AR293" s="30">
        <v>5</v>
      </c>
      <c r="AS293" s="30">
        <v>8</v>
      </c>
      <c r="AT293" s="30">
        <v>9</v>
      </c>
      <c r="AU293" s="21">
        <f t="shared" si="8"/>
        <v>6.5714285714285712</v>
      </c>
      <c r="AV293" s="21">
        <f t="shared" si="9"/>
        <v>52.571428571428569</v>
      </c>
    </row>
    <row r="294" spans="1:48" ht="28.5" x14ac:dyDescent="0.2">
      <c r="A294" s="20" t="s">
        <v>1051</v>
      </c>
      <c r="B294" s="29" t="s">
        <v>333</v>
      </c>
      <c r="C294" s="29" t="s">
        <v>187</v>
      </c>
      <c r="D294" s="30">
        <v>5</v>
      </c>
      <c r="E294" s="30">
        <v>3</v>
      </c>
      <c r="F294" s="30">
        <v>2009</v>
      </c>
      <c r="G294" s="94" t="s">
        <v>1082</v>
      </c>
      <c r="H294" s="20">
        <v>1</v>
      </c>
      <c r="I294" s="30">
        <v>2</v>
      </c>
      <c r="J294" s="29" t="s">
        <v>260</v>
      </c>
      <c r="K294" s="29" t="s">
        <v>189</v>
      </c>
      <c r="L294" s="29" t="s">
        <v>190</v>
      </c>
      <c r="M294" s="29" t="s">
        <v>175</v>
      </c>
      <c r="N294" s="20" t="s">
        <v>191</v>
      </c>
      <c r="O294" s="29" t="s">
        <v>300</v>
      </c>
      <c r="P294" s="30"/>
      <c r="Q294" s="29" t="s">
        <v>176</v>
      </c>
      <c r="R294" s="29" t="s">
        <v>177</v>
      </c>
      <c r="S294" s="29" t="s">
        <v>208</v>
      </c>
      <c r="T294" s="29" t="s">
        <v>328</v>
      </c>
      <c r="U294" s="29" t="s">
        <v>333</v>
      </c>
      <c r="V294" s="29" t="s">
        <v>189</v>
      </c>
      <c r="W294" s="29" t="s">
        <v>333</v>
      </c>
      <c r="X294" s="29" t="s">
        <v>189</v>
      </c>
      <c r="Y294" s="29" t="s">
        <v>180</v>
      </c>
      <c r="Z294" s="29" t="s">
        <v>181</v>
      </c>
      <c r="AA294" s="29" t="s">
        <v>182</v>
      </c>
      <c r="AB294" s="29" t="s">
        <v>189</v>
      </c>
      <c r="AC294" s="29" t="s">
        <v>189</v>
      </c>
      <c r="AD294" s="29" t="s">
        <v>189</v>
      </c>
      <c r="AE294" s="29" t="s">
        <v>189</v>
      </c>
      <c r="AF294" s="30">
        <v>6</v>
      </c>
      <c r="AG294" s="30">
        <v>108</v>
      </c>
      <c r="AH294" s="31"/>
      <c r="AI294" s="31"/>
      <c r="AJ294" s="31"/>
      <c r="AK294" s="30">
        <v>6</v>
      </c>
      <c r="AL294" s="31"/>
      <c r="AM294" s="30">
        <v>6</v>
      </c>
      <c r="AN294" s="31"/>
      <c r="AO294" s="31"/>
      <c r="AP294" s="30">
        <v>4</v>
      </c>
      <c r="AQ294" s="30">
        <v>8</v>
      </c>
      <c r="AR294" s="30">
        <v>5</v>
      </c>
      <c r="AS294" s="30">
        <v>8</v>
      </c>
      <c r="AT294" s="30">
        <v>9</v>
      </c>
      <c r="AU294" s="21">
        <f t="shared" si="8"/>
        <v>6.5714285714285712</v>
      </c>
      <c r="AV294" s="21">
        <f t="shared" si="9"/>
        <v>13.142857142857142</v>
      </c>
    </row>
    <row r="295" spans="1:48" ht="28.5" x14ac:dyDescent="0.2">
      <c r="A295" s="20" t="s">
        <v>1051</v>
      </c>
      <c r="B295" s="29" t="s">
        <v>333</v>
      </c>
      <c r="C295" s="29" t="s">
        <v>187</v>
      </c>
      <c r="D295" s="30">
        <v>5</v>
      </c>
      <c r="E295" s="30">
        <v>3</v>
      </c>
      <c r="F295" s="30">
        <v>2009</v>
      </c>
      <c r="G295" s="94" t="s">
        <v>1082</v>
      </c>
      <c r="H295" s="20">
        <v>1</v>
      </c>
      <c r="I295" s="30">
        <v>3</v>
      </c>
      <c r="J295" s="29" t="s">
        <v>261</v>
      </c>
      <c r="K295" s="29" t="s">
        <v>189</v>
      </c>
      <c r="L295" s="29" t="s">
        <v>125</v>
      </c>
      <c r="M295" s="29" t="s">
        <v>175</v>
      </c>
      <c r="N295" s="20" t="s">
        <v>191</v>
      </c>
      <c r="O295" s="29" t="s">
        <v>189</v>
      </c>
      <c r="P295" s="30"/>
      <c r="Q295" s="29" t="s">
        <v>176</v>
      </c>
      <c r="R295" s="29" t="s">
        <v>177</v>
      </c>
      <c r="S295" s="29" t="s">
        <v>208</v>
      </c>
      <c r="T295" s="29" t="s">
        <v>328</v>
      </c>
      <c r="U295" s="29" t="s">
        <v>333</v>
      </c>
      <c r="V295" s="29" t="s">
        <v>189</v>
      </c>
      <c r="W295" s="29" t="s">
        <v>333</v>
      </c>
      <c r="X295" s="29" t="s">
        <v>189</v>
      </c>
      <c r="Y295" s="29" t="s">
        <v>180</v>
      </c>
      <c r="Z295" s="29" t="s">
        <v>181</v>
      </c>
      <c r="AA295" s="29" t="s">
        <v>182</v>
      </c>
      <c r="AB295" s="29" t="s">
        <v>189</v>
      </c>
      <c r="AC295" s="29" t="s">
        <v>189</v>
      </c>
      <c r="AD295" s="29" t="s">
        <v>189</v>
      </c>
      <c r="AE295" s="29" t="s">
        <v>189</v>
      </c>
      <c r="AF295" s="30">
        <v>6</v>
      </c>
      <c r="AG295" s="30">
        <v>108</v>
      </c>
      <c r="AH295" s="31"/>
      <c r="AI295" s="31"/>
      <c r="AJ295" s="31"/>
      <c r="AK295" s="30">
        <v>6</v>
      </c>
      <c r="AL295" s="31"/>
      <c r="AM295" s="30">
        <v>6</v>
      </c>
      <c r="AN295" s="31"/>
      <c r="AO295" s="31"/>
      <c r="AP295" s="30">
        <v>4</v>
      </c>
      <c r="AQ295" s="30">
        <v>8</v>
      </c>
      <c r="AR295" s="30">
        <v>5</v>
      </c>
      <c r="AS295" s="30">
        <v>8</v>
      </c>
      <c r="AT295" s="30">
        <v>9</v>
      </c>
      <c r="AU295" s="21">
        <f t="shared" si="8"/>
        <v>6.5714285714285712</v>
      </c>
      <c r="AV295" s="21">
        <f t="shared" si="9"/>
        <v>19.714285714285715</v>
      </c>
    </row>
    <row r="296" spans="1:48" ht="28.5" x14ac:dyDescent="0.2">
      <c r="A296" s="20" t="s">
        <v>1051</v>
      </c>
      <c r="B296" s="29" t="s">
        <v>333</v>
      </c>
      <c r="C296" s="29" t="s">
        <v>187</v>
      </c>
      <c r="D296" s="30">
        <v>5</v>
      </c>
      <c r="E296" s="30">
        <v>3</v>
      </c>
      <c r="F296" s="30">
        <v>2009</v>
      </c>
      <c r="G296" s="94" t="s">
        <v>1082</v>
      </c>
      <c r="H296" s="20">
        <v>1</v>
      </c>
      <c r="I296" s="30">
        <v>8</v>
      </c>
      <c r="J296" s="29" t="s">
        <v>261</v>
      </c>
      <c r="K296" s="29" t="s">
        <v>189</v>
      </c>
      <c r="L296" s="29" t="s">
        <v>190</v>
      </c>
      <c r="M296" s="29" t="s">
        <v>175</v>
      </c>
      <c r="N296" s="20" t="s">
        <v>191</v>
      </c>
      <c r="O296" s="29" t="s">
        <v>189</v>
      </c>
      <c r="P296" s="30"/>
      <c r="Q296" s="29" t="s">
        <v>176</v>
      </c>
      <c r="R296" s="29" t="s">
        <v>177</v>
      </c>
      <c r="S296" s="29" t="s">
        <v>208</v>
      </c>
      <c r="T296" s="29" t="s">
        <v>328</v>
      </c>
      <c r="U296" s="29" t="s">
        <v>333</v>
      </c>
      <c r="V296" s="29" t="s">
        <v>189</v>
      </c>
      <c r="W296" s="29" t="s">
        <v>333</v>
      </c>
      <c r="X296" s="29" t="s">
        <v>189</v>
      </c>
      <c r="Y296" s="29" t="s">
        <v>180</v>
      </c>
      <c r="Z296" s="29" t="s">
        <v>181</v>
      </c>
      <c r="AA296" s="29" t="s">
        <v>182</v>
      </c>
      <c r="AB296" s="29" t="s">
        <v>189</v>
      </c>
      <c r="AC296" s="29" t="s">
        <v>189</v>
      </c>
      <c r="AD296" s="29" t="s">
        <v>189</v>
      </c>
      <c r="AE296" s="29" t="s">
        <v>189</v>
      </c>
      <c r="AF296" s="30">
        <v>6</v>
      </c>
      <c r="AG296" s="30">
        <v>108</v>
      </c>
      <c r="AH296" s="31"/>
      <c r="AI296" s="31"/>
      <c r="AJ296" s="31"/>
      <c r="AK296" s="30">
        <v>6</v>
      </c>
      <c r="AL296" s="31"/>
      <c r="AM296" s="30">
        <v>6</v>
      </c>
      <c r="AN296" s="31"/>
      <c r="AO296" s="31"/>
      <c r="AP296" s="30">
        <v>4</v>
      </c>
      <c r="AQ296" s="30">
        <v>8</v>
      </c>
      <c r="AR296" s="30">
        <v>5</v>
      </c>
      <c r="AS296" s="30">
        <v>8</v>
      </c>
      <c r="AT296" s="30">
        <v>9</v>
      </c>
      <c r="AU296" s="21">
        <f t="shared" si="8"/>
        <v>6.5714285714285712</v>
      </c>
      <c r="AV296" s="21">
        <f t="shared" si="9"/>
        <v>52.571428571428569</v>
      </c>
    </row>
    <row r="297" spans="1:48" x14ac:dyDescent="0.2">
      <c r="A297" s="20" t="s">
        <v>1051</v>
      </c>
      <c r="B297" s="29" t="s">
        <v>333</v>
      </c>
      <c r="C297" s="29" t="s">
        <v>172</v>
      </c>
      <c r="D297" s="30">
        <v>8</v>
      </c>
      <c r="E297" s="30">
        <v>14</v>
      </c>
      <c r="F297" s="30">
        <v>2010</v>
      </c>
      <c r="G297" s="94" t="s">
        <v>1084</v>
      </c>
      <c r="H297" s="20">
        <v>1</v>
      </c>
      <c r="I297" s="30">
        <v>2</v>
      </c>
      <c r="J297" s="29" t="s">
        <v>304</v>
      </c>
      <c r="K297" s="29" t="s">
        <v>189</v>
      </c>
      <c r="L297" s="29" t="s">
        <v>190</v>
      </c>
      <c r="M297" s="29" t="s">
        <v>175</v>
      </c>
      <c r="N297" s="29" t="s">
        <v>26</v>
      </c>
      <c r="O297" s="29" t="s">
        <v>189</v>
      </c>
      <c r="P297" s="30"/>
      <c r="Q297" s="29" t="s">
        <v>176</v>
      </c>
      <c r="R297" s="29" t="s">
        <v>177</v>
      </c>
      <c r="S297" s="29" t="s">
        <v>208</v>
      </c>
      <c r="T297" s="29" t="s">
        <v>328</v>
      </c>
      <c r="U297" s="29" t="s">
        <v>333</v>
      </c>
      <c r="V297" s="29" t="s">
        <v>189</v>
      </c>
      <c r="W297" s="29" t="s">
        <v>333</v>
      </c>
      <c r="X297" s="29" t="s">
        <v>189</v>
      </c>
      <c r="Y297" s="29" t="s">
        <v>180</v>
      </c>
      <c r="Z297" s="29" t="s">
        <v>181</v>
      </c>
      <c r="AA297" s="29" t="s">
        <v>182</v>
      </c>
      <c r="AB297" s="29" t="s">
        <v>189</v>
      </c>
      <c r="AC297" s="29" t="s">
        <v>189</v>
      </c>
      <c r="AD297" s="29" t="s">
        <v>189</v>
      </c>
      <c r="AE297" s="29" t="s">
        <v>189</v>
      </c>
      <c r="AF297" s="30">
        <v>6</v>
      </c>
      <c r="AG297" s="30">
        <v>108</v>
      </c>
      <c r="AH297" s="31"/>
      <c r="AI297" s="31"/>
      <c r="AJ297" s="31"/>
      <c r="AK297" s="30">
        <v>6</v>
      </c>
      <c r="AL297" s="31"/>
      <c r="AM297" s="30">
        <v>6</v>
      </c>
      <c r="AN297" s="31"/>
      <c r="AO297" s="31"/>
      <c r="AP297" s="30">
        <v>4</v>
      </c>
      <c r="AQ297" s="30">
        <v>8</v>
      </c>
      <c r="AR297" s="30">
        <v>5</v>
      </c>
      <c r="AS297" s="30">
        <v>8</v>
      </c>
      <c r="AT297" s="30">
        <v>9</v>
      </c>
      <c r="AU297" s="21">
        <f t="shared" si="8"/>
        <v>6.5714285714285712</v>
      </c>
      <c r="AV297" s="21">
        <f t="shared" si="9"/>
        <v>13.142857142857142</v>
      </c>
    </row>
    <row r="298" spans="1:48" x14ac:dyDescent="0.2">
      <c r="A298" s="20" t="s">
        <v>1051</v>
      </c>
      <c r="B298" s="29" t="s">
        <v>333</v>
      </c>
      <c r="C298" s="29" t="s">
        <v>172</v>
      </c>
      <c r="D298" s="30">
        <v>8</v>
      </c>
      <c r="E298" s="30">
        <v>14</v>
      </c>
      <c r="F298" s="30">
        <v>2010</v>
      </c>
      <c r="G298" s="94" t="s">
        <v>1084</v>
      </c>
      <c r="H298" s="20">
        <v>1</v>
      </c>
      <c r="I298" s="30">
        <v>1</v>
      </c>
      <c r="J298" s="29" t="s">
        <v>272</v>
      </c>
      <c r="K298" s="29" t="s">
        <v>189</v>
      </c>
      <c r="L298" s="29" t="s">
        <v>190</v>
      </c>
      <c r="M298" s="29" t="s">
        <v>175</v>
      </c>
      <c r="N298" s="29" t="s">
        <v>26</v>
      </c>
      <c r="O298" s="29" t="s">
        <v>273</v>
      </c>
      <c r="P298" s="30"/>
      <c r="Q298" s="29" t="s">
        <v>176</v>
      </c>
      <c r="R298" s="29" t="s">
        <v>177</v>
      </c>
      <c r="S298" s="29" t="s">
        <v>208</v>
      </c>
      <c r="T298" s="29" t="s">
        <v>328</v>
      </c>
      <c r="U298" s="29" t="s">
        <v>333</v>
      </c>
      <c r="V298" s="29" t="s">
        <v>189</v>
      </c>
      <c r="W298" s="29" t="s">
        <v>333</v>
      </c>
      <c r="X298" s="29" t="s">
        <v>189</v>
      </c>
      <c r="Y298" s="29" t="s">
        <v>180</v>
      </c>
      <c r="Z298" s="29" t="s">
        <v>181</v>
      </c>
      <c r="AA298" s="29" t="s">
        <v>182</v>
      </c>
      <c r="AB298" s="29" t="s">
        <v>189</v>
      </c>
      <c r="AC298" s="29" t="s">
        <v>189</v>
      </c>
      <c r="AD298" s="29" t="s">
        <v>189</v>
      </c>
      <c r="AE298" s="29" t="s">
        <v>189</v>
      </c>
      <c r="AF298" s="30">
        <v>6</v>
      </c>
      <c r="AG298" s="30">
        <v>108</v>
      </c>
      <c r="AH298" s="31"/>
      <c r="AI298" s="31"/>
      <c r="AJ298" s="31"/>
      <c r="AK298" s="30">
        <v>6</v>
      </c>
      <c r="AL298" s="31"/>
      <c r="AM298" s="30">
        <v>6</v>
      </c>
      <c r="AN298" s="31"/>
      <c r="AO298" s="31"/>
      <c r="AP298" s="30">
        <v>4</v>
      </c>
      <c r="AQ298" s="30">
        <v>8</v>
      </c>
      <c r="AR298" s="30">
        <v>5</v>
      </c>
      <c r="AS298" s="30">
        <v>8</v>
      </c>
      <c r="AT298" s="30">
        <v>9</v>
      </c>
      <c r="AU298" s="21">
        <f t="shared" si="8"/>
        <v>6.5714285714285712</v>
      </c>
      <c r="AV298" s="21">
        <f t="shared" si="9"/>
        <v>6.5714285714285712</v>
      </c>
    </row>
    <row r="299" spans="1:48" x14ac:dyDescent="0.2">
      <c r="A299" s="20" t="s">
        <v>1051</v>
      </c>
      <c r="B299" s="29" t="s">
        <v>333</v>
      </c>
      <c r="C299" s="29" t="s">
        <v>172</v>
      </c>
      <c r="D299" s="30">
        <v>8</v>
      </c>
      <c r="E299" s="30">
        <v>14</v>
      </c>
      <c r="F299" s="30">
        <v>2010</v>
      </c>
      <c r="G299" s="94" t="s">
        <v>1084</v>
      </c>
      <c r="H299" s="20">
        <v>1</v>
      </c>
      <c r="I299" s="30">
        <v>6</v>
      </c>
      <c r="J299" s="29" t="s">
        <v>272</v>
      </c>
      <c r="K299" s="29" t="s">
        <v>189</v>
      </c>
      <c r="L299" s="29" t="s">
        <v>125</v>
      </c>
      <c r="M299" s="29" t="s">
        <v>175</v>
      </c>
      <c r="N299" s="29" t="s">
        <v>26</v>
      </c>
      <c r="O299" s="29" t="s">
        <v>273</v>
      </c>
      <c r="P299" s="30"/>
      <c r="Q299" s="29" t="s">
        <v>176</v>
      </c>
      <c r="R299" s="29" t="s">
        <v>177</v>
      </c>
      <c r="S299" s="29" t="s">
        <v>208</v>
      </c>
      <c r="T299" s="29" t="s">
        <v>328</v>
      </c>
      <c r="U299" s="29" t="s">
        <v>333</v>
      </c>
      <c r="V299" s="29" t="s">
        <v>189</v>
      </c>
      <c r="W299" s="29" t="s">
        <v>333</v>
      </c>
      <c r="X299" s="29" t="s">
        <v>189</v>
      </c>
      <c r="Y299" s="29" t="s">
        <v>180</v>
      </c>
      <c r="Z299" s="29" t="s">
        <v>181</v>
      </c>
      <c r="AA299" s="29" t="s">
        <v>182</v>
      </c>
      <c r="AB299" s="29" t="s">
        <v>189</v>
      </c>
      <c r="AC299" s="29" t="s">
        <v>189</v>
      </c>
      <c r="AD299" s="29" t="s">
        <v>189</v>
      </c>
      <c r="AE299" s="29" t="s">
        <v>189</v>
      </c>
      <c r="AF299" s="30">
        <v>6</v>
      </c>
      <c r="AG299" s="30">
        <v>108</v>
      </c>
      <c r="AH299" s="31"/>
      <c r="AI299" s="31"/>
      <c r="AJ299" s="31"/>
      <c r="AK299" s="30">
        <v>6</v>
      </c>
      <c r="AL299" s="31"/>
      <c r="AM299" s="30">
        <v>6</v>
      </c>
      <c r="AN299" s="31"/>
      <c r="AO299" s="31"/>
      <c r="AP299" s="30">
        <v>4</v>
      </c>
      <c r="AQ299" s="30">
        <v>8</v>
      </c>
      <c r="AR299" s="30">
        <v>5</v>
      </c>
      <c r="AS299" s="30">
        <v>8</v>
      </c>
      <c r="AT299" s="30">
        <v>9</v>
      </c>
      <c r="AU299" s="21">
        <f t="shared" si="8"/>
        <v>6.5714285714285712</v>
      </c>
      <c r="AV299" s="21">
        <f t="shared" si="9"/>
        <v>39.428571428571431</v>
      </c>
    </row>
    <row r="300" spans="1:48" x14ac:dyDescent="0.2">
      <c r="A300" s="20" t="s">
        <v>1051</v>
      </c>
      <c r="B300" s="23" t="s">
        <v>333</v>
      </c>
      <c r="C300" s="20" t="s">
        <v>172</v>
      </c>
      <c r="D300" s="20">
        <v>10</v>
      </c>
      <c r="E300" s="20">
        <v>15</v>
      </c>
      <c r="F300" s="20">
        <v>2010</v>
      </c>
      <c r="G300" s="94" t="s">
        <v>1064</v>
      </c>
      <c r="H300" s="20">
        <v>1</v>
      </c>
      <c r="I300" s="24">
        <v>4</v>
      </c>
      <c r="J300" s="20" t="s">
        <v>217</v>
      </c>
      <c r="K300" s="20" t="s">
        <v>218</v>
      </c>
      <c r="M300" s="20" t="s">
        <v>175</v>
      </c>
      <c r="N300" s="20" t="s">
        <v>34</v>
      </c>
      <c r="Q300" s="23" t="s">
        <v>176</v>
      </c>
      <c r="R300" s="23" t="s">
        <v>177</v>
      </c>
      <c r="S300" s="23" t="s">
        <v>208</v>
      </c>
      <c r="T300" s="23" t="s">
        <v>328</v>
      </c>
      <c r="U300" s="23" t="s">
        <v>333</v>
      </c>
      <c r="W300" s="23" t="s">
        <v>333</v>
      </c>
      <c r="X300" s="23"/>
      <c r="Y300" s="29" t="s">
        <v>180</v>
      </c>
      <c r="Z300" s="29" t="s">
        <v>181</v>
      </c>
      <c r="AA300" s="29" t="s">
        <v>182</v>
      </c>
      <c r="AB300" s="29" t="s">
        <v>189</v>
      </c>
      <c r="AC300" s="29" t="s">
        <v>189</v>
      </c>
      <c r="AD300" s="29" t="s">
        <v>189</v>
      </c>
      <c r="AE300" s="29" t="s">
        <v>189</v>
      </c>
      <c r="AF300" s="30">
        <v>6</v>
      </c>
      <c r="AG300" s="30">
        <v>108</v>
      </c>
      <c r="AH300" s="31"/>
      <c r="AI300" s="31"/>
      <c r="AJ300" s="31"/>
      <c r="AK300" s="30">
        <v>6</v>
      </c>
      <c r="AL300" s="31"/>
      <c r="AM300" s="30">
        <v>6</v>
      </c>
      <c r="AN300" s="31"/>
      <c r="AO300" s="31"/>
      <c r="AP300" s="30">
        <v>4</v>
      </c>
      <c r="AQ300" s="30">
        <v>8</v>
      </c>
      <c r="AR300" s="30">
        <v>5</v>
      </c>
      <c r="AS300" s="30">
        <v>8</v>
      </c>
      <c r="AT300" s="30">
        <v>9</v>
      </c>
      <c r="AU300" s="21">
        <f t="shared" si="8"/>
        <v>6.5714285714285712</v>
      </c>
      <c r="AV300" s="21">
        <f t="shared" si="9"/>
        <v>26.285714285714285</v>
      </c>
    </row>
    <row r="301" spans="1:48" x14ac:dyDescent="0.2">
      <c r="A301" s="20" t="s">
        <v>1051</v>
      </c>
      <c r="B301" s="23" t="s">
        <v>333</v>
      </c>
      <c r="C301" s="20" t="s">
        <v>172</v>
      </c>
      <c r="D301" s="20">
        <v>10</v>
      </c>
      <c r="E301" s="20">
        <v>15</v>
      </c>
      <c r="F301" s="20">
        <v>2010</v>
      </c>
      <c r="G301" s="94" t="s">
        <v>1064</v>
      </c>
      <c r="H301" s="20">
        <v>1</v>
      </c>
      <c r="I301" s="24">
        <v>7</v>
      </c>
      <c r="J301" s="20" t="s">
        <v>217</v>
      </c>
      <c r="K301" s="20" t="s">
        <v>218</v>
      </c>
      <c r="M301" s="20" t="s">
        <v>175</v>
      </c>
      <c r="N301" s="20" t="s">
        <v>34</v>
      </c>
      <c r="Q301" s="23" t="s">
        <v>176</v>
      </c>
      <c r="R301" s="23" t="s">
        <v>177</v>
      </c>
      <c r="S301" s="23" t="s">
        <v>208</v>
      </c>
      <c r="T301" s="23" t="s">
        <v>328</v>
      </c>
      <c r="U301" s="23" t="s">
        <v>333</v>
      </c>
      <c r="W301" s="23" t="s">
        <v>333</v>
      </c>
      <c r="X301" s="23"/>
      <c r="Y301" s="29" t="s">
        <v>180</v>
      </c>
      <c r="Z301" s="29" t="s">
        <v>181</v>
      </c>
      <c r="AA301" s="29" t="s">
        <v>182</v>
      </c>
      <c r="AB301" s="29" t="s">
        <v>189</v>
      </c>
      <c r="AC301" s="29" t="s">
        <v>189</v>
      </c>
      <c r="AD301" s="29" t="s">
        <v>189</v>
      </c>
      <c r="AE301" s="29" t="s">
        <v>189</v>
      </c>
      <c r="AF301" s="30">
        <v>6</v>
      </c>
      <c r="AG301" s="30">
        <v>108</v>
      </c>
      <c r="AH301" s="31"/>
      <c r="AI301" s="31"/>
      <c r="AJ301" s="31"/>
      <c r="AK301" s="30">
        <v>6</v>
      </c>
      <c r="AL301" s="31"/>
      <c r="AM301" s="30">
        <v>6</v>
      </c>
      <c r="AN301" s="31"/>
      <c r="AO301" s="31"/>
      <c r="AP301" s="30">
        <v>4</v>
      </c>
      <c r="AQ301" s="30">
        <v>8</v>
      </c>
      <c r="AR301" s="30">
        <v>5</v>
      </c>
      <c r="AS301" s="30">
        <v>8</v>
      </c>
      <c r="AT301" s="30">
        <v>9</v>
      </c>
      <c r="AU301" s="21">
        <f t="shared" si="8"/>
        <v>6.5714285714285712</v>
      </c>
      <c r="AV301" s="21">
        <f t="shared" si="9"/>
        <v>46</v>
      </c>
    </row>
    <row r="302" spans="1:48" x14ac:dyDescent="0.2">
      <c r="A302" s="20" t="s">
        <v>1051</v>
      </c>
      <c r="B302" s="23" t="s">
        <v>333</v>
      </c>
      <c r="C302" s="20" t="s">
        <v>172</v>
      </c>
      <c r="D302" s="20">
        <v>10</v>
      </c>
      <c r="E302" s="20">
        <v>15</v>
      </c>
      <c r="F302" s="20">
        <v>2010</v>
      </c>
      <c r="G302" s="94" t="s">
        <v>1064</v>
      </c>
      <c r="H302" s="20">
        <v>1</v>
      </c>
      <c r="I302" s="24">
        <v>1</v>
      </c>
      <c r="J302" s="20" t="s">
        <v>37</v>
      </c>
      <c r="K302" s="20" t="s">
        <v>225</v>
      </c>
      <c r="M302" s="20" t="s">
        <v>175</v>
      </c>
      <c r="N302" s="20" t="s">
        <v>34</v>
      </c>
      <c r="Q302" s="23" t="s">
        <v>176</v>
      </c>
      <c r="R302" s="23" t="s">
        <v>177</v>
      </c>
      <c r="S302" s="23" t="s">
        <v>208</v>
      </c>
      <c r="T302" s="23" t="s">
        <v>328</v>
      </c>
      <c r="U302" s="23" t="s">
        <v>333</v>
      </c>
      <c r="W302" s="23" t="s">
        <v>333</v>
      </c>
      <c r="X302" s="23"/>
      <c r="Y302" s="29" t="s">
        <v>180</v>
      </c>
      <c r="Z302" s="29" t="s">
        <v>181</v>
      </c>
      <c r="AA302" s="29" t="s">
        <v>182</v>
      </c>
      <c r="AB302" s="29" t="s">
        <v>189</v>
      </c>
      <c r="AC302" s="29" t="s">
        <v>189</v>
      </c>
      <c r="AD302" s="29" t="s">
        <v>189</v>
      </c>
      <c r="AE302" s="29" t="s">
        <v>189</v>
      </c>
      <c r="AF302" s="30">
        <v>6</v>
      </c>
      <c r="AG302" s="30">
        <v>108</v>
      </c>
      <c r="AH302" s="31"/>
      <c r="AI302" s="31"/>
      <c r="AJ302" s="31"/>
      <c r="AK302" s="30">
        <v>6</v>
      </c>
      <c r="AL302" s="31"/>
      <c r="AM302" s="30">
        <v>6</v>
      </c>
      <c r="AN302" s="31"/>
      <c r="AO302" s="31"/>
      <c r="AP302" s="30">
        <v>4</v>
      </c>
      <c r="AQ302" s="30">
        <v>8</v>
      </c>
      <c r="AR302" s="30">
        <v>5</v>
      </c>
      <c r="AS302" s="30">
        <v>8</v>
      </c>
      <c r="AT302" s="30">
        <v>9</v>
      </c>
      <c r="AU302" s="21">
        <f t="shared" si="8"/>
        <v>6.5714285714285712</v>
      </c>
      <c r="AV302" s="21">
        <f t="shared" si="9"/>
        <v>6.5714285714285712</v>
      </c>
    </row>
    <row r="303" spans="1:48" x14ac:dyDescent="0.2">
      <c r="A303" s="20" t="s">
        <v>1051</v>
      </c>
      <c r="B303" s="23" t="s">
        <v>333</v>
      </c>
      <c r="C303" s="20" t="s">
        <v>172</v>
      </c>
      <c r="D303" s="20">
        <v>10</v>
      </c>
      <c r="E303" s="20">
        <v>15</v>
      </c>
      <c r="F303" s="20">
        <v>2010</v>
      </c>
      <c r="G303" s="94" t="s">
        <v>1064</v>
      </c>
      <c r="H303" s="20">
        <v>1</v>
      </c>
      <c r="I303" s="24">
        <v>2</v>
      </c>
      <c r="J303" s="20" t="s">
        <v>37</v>
      </c>
      <c r="K303" s="20" t="s">
        <v>225</v>
      </c>
      <c r="M303" s="20" t="s">
        <v>175</v>
      </c>
      <c r="N303" s="20" t="s">
        <v>34</v>
      </c>
      <c r="Q303" s="23" t="s">
        <v>176</v>
      </c>
      <c r="R303" s="23" t="s">
        <v>177</v>
      </c>
      <c r="S303" s="23" t="s">
        <v>208</v>
      </c>
      <c r="T303" s="23" t="s">
        <v>328</v>
      </c>
      <c r="U303" s="23" t="s">
        <v>333</v>
      </c>
      <c r="W303" s="23" t="s">
        <v>333</v>
      </c>
      <c r="X303" s="23"/>
      <c r="Y303" s="29" t="s">
        <v>180</v>
      </c>
      <c r="Z303" s="29" t="s">
        <v>181</v>
      </c>
      <c r="AA303" s="29" t="s">
        <v>182</v>
      </c>
      <c r="AB303" s="29" t="s">
        <v>189</v>
      </c>
      <c r="AC303" s="29" t="s">
        <v>189</v>
      </c>
      <c r="AD303" s="29" t="s">
        <v>189</v>
      </c>
      <c r="AE303" s="29" t="s">
        <v>189</v>
      </c>
      <c r="AF303" s="30">
        <v>6</v>
      </c>
      <c r="AG303" s="30">
        <v>108</v>
      </c>
      <c r="AH303" s="31"/>
      <c r="AI303" s="31"/>
      <c r="AJ303" s="31"/>
      <c r="AK303" s="30">
        <v>6</v>
      </c>
      <c r="AL303" s="31"/>
      <c r="AM303" s="30">
        <v>6</v>
      </c>
      <c r="AN303" s="31"/>
      <c r="AO303" s="31"/>
      <c r="AP303" s="30">
        <v>4</v>
      </c>
      <c r="AQ303" s="30">
        <v>8</v>
      </c>
      <c r="AR303" s="30">
        <v>5</v>
      </c>
      <c r="AS303" s="30">
        <v>8</v>
      </c>
      <c r="AT303" s="30">
        <v>9</v>
      </c>
      <c r="AU303" s="21">
        <f t="shared" si="8"/>
        <v>6.5714285714285712</v>
      </c>
      <c r="AV303" s="21">
        <f t="shared" si="9"/>
        <v>13.142857142857142</v>
      </c>
    </row>
    <row r="304" spans="1:48" x14ac:dyDescent="0.2">
      <c r="A304" s="20" t="s">
        <v>1051</v>
      </c>
      <c r="B304" s="23" t="s">
        <v>333</v>
      </c>
      <c r="C304" s="20" t="s">
        <v>172</v>
      </c>
      <c r="D304" s="20">
        <v>10</v>
      </c>
      <c r="E304" s="20">
        <v>15</v>
      </c>
      <c r="F304" s="20">
        <v>2010</v>
      </c>
      <c r="G304" s="94" t="s">
        <v>1064</v>
      </c>
      <c r="H304" s="20">
        <v>1</v>
      </c>
      <c r="I304" s="24">
        <v>15</v>
      </c>
      <c r="J304" s="20" t="s">
        <v>173</v>
      </c>
      <c r="K304" s="20" t="s">
        <v>174</v>
      </c>
      <c r="M304" s="20" t="s">
        <v>175</v>
      </c>
      <c r="N304" s="20" t="s">
        <v>34</v>
      </c>
      <c r="Q304" s="23" t="s">
        <v>176</v>
      </c>
      <c r="R304" s="23" t="s">
        <v>177</v>
      </c>
      <c r="S304" s="23" t="s">
        <v>208</v>
      </c>
      <c r="T304" s="23" t="s">
        <v>328</v>
      </c>
      <c r="U304" s="23" t="s">
        <v>333</v>
      </c>
      <c r="W304" s="23" t="s">
        <v>333</v>
      </c>
      <c r="X304" s="23"/>
      <c r="Y304" s="29" t="s">
        <v>180</v>
      </c>
      <c r="Z304" s="29" t="s">
        <v>181</v>
      </c>
      <c r="AA304" s="29" t="s">
        <v>182</v>
      </c>
      <c r="AB304" s="29" t="s">
        <v>189</v>
      </c>
      <c r="AC304" s="29" t="s">
        <v>189</v>
      </c>
      <c r="AD304" s="29" t="s">
        <v>189</v>
      </c>
      <c r="AE304" s="29" t="s">
        <v>189</v>
      </c>
      <c r="AF304" s="30">
        <v>6</v>
      </c>
      <c r="AG304" s="30">
        <v>108</v>
      </c>
      <c r="AH304" s="31"/>
      <c r="AI304" s="31"/>
      <c r="AJ304" s="31"/>
      <c r="AK304" s="30">
        <v>6</v>
      </c>
      <c r="AL304" s="31"/>
      <c r="AM304" s="30">
        <v>6</v>
      </c>
      <c r="AN304" s="31"/>
      <c r="AO304" s="31"/>
      <c r="AP304" s="30">
        <v>4</v>
      </c>
      <c r="AQ304" s="30">
        <v>8</v>
      </c>
      <c r="AR304" s="30">
        <v>5</v>
      </c>
      <c r="AS304" s="30">
        <v>8</v>
      </c>
      <c r="AT304" s="30">
        <v>9</v>
      </c>
      <c r="AU304" s="21">
        <f t="shared" si="8"/>
        <v>6.5714285714285712</v>
      </c>
      <c r="AV304" s="21">
        <f t="shared" si="9"/>
        <v>98.571428571428569</v>
      </c>
    </row>
    <row r="305" spans="1:48" ht="28.5" x14ac:dyDescent="0.2">
      <c r="A305" s="20" t="s">
        <v>1051</v>
      </c>
      <c r="B305" s="23" t="s">
        <v>333</v>
      </c>
      <c r="C305" s="20" t="s">
        <v>172</v>
      </c>
      <c r="D305" s="20">
        <v>10</v>
      </c>
      <c r="E305" s="20">
        <v>15</v>
      </c>
      <c r="F305" s="20">
        <v>2010</v>
      </c>
      <c r="G305" s="94" t="s">
        <v>1064</v>
      </c>
      <c r="H305" s="20">
        <v>1</v>
      </c>
      <c r="I305" s="24">
        <v>8</v>
      </c>
      <c r="J305" s="29" t="s">
        <v>199</v>
      </c>
      <c r="K305" s="20" t="s">
        <v>200</v>
      </c>
      <c r="M305" s="20" t="s">
        <v>175</v>
      </c>
      <c r="N305" s="20" t="s">
        <v>34</v>
      </c>
      <c r="Q305" s="23" t="s">
        <v>176</v>
      </c>
      <c r="R305" s="23" t="s">
        <v>177</v>
      </c>
      <c r="S305" s="23" t="s">
        <v>208</v>
      </c>
      <c r="T305" s="23" t="s">
        <v>328</v>
      </c>
      <c r="U305" s="23" t="s">
        <v>333</v>
      </c>
      <c r="W305" s="23" t="s">
        <v>333</v>
      </c>
      <c r="X305" s="23"/>
      <c r="Y305" s="29" t="s">
        <v>180</v>
      </c>
      <c r="Z305" s="29" t="s">
        <v>181</v>
      </c>
      <c r="AA305" s="29" t="s">
        <v>182</v>
      </c>
      <c r="AB305" s="29" t="s">
        <v>189</v>
      </c>
      <c r="AC305" s="29" t="s">
        <v>189</v>
      </c>
      <c r="AD305" s="29" t="s">
        <v>189</v>
      </c>
      <c r="AE305" s="29" t="s">
        <v>189</v>
      </c>
      <c r="AF305" s="30">
        <v>6</v>
      </c>
      <c r="AG305" s="30">
        <v>108</v>
      </c>
      <c r="AH305" s="31"/>
      <c r="AI305" s="31"/>
      <c r="AJ305" s="31"/>
      <c r="AK305" s="30">
        <v>6</v>
      </c>
      <c r="AL305" s="31"/>
      <c r="AM305" s="30">
        <v>6</v>
      </c>
      <c r="AN305" s="31"/>
      <c r="AO305" s="31"/>
      <c r="AP305" s="30">
        <v>4</v>
      </c>
      <c r="AQ305" s="30">
        <v>8</v>
      </c>
      <c r="AR305" s="30">
        <v>5</v>
      </c>
      <c r="AS305" s="30">
        <v>8</v>
      </c>
      <c r="AT305" s="30">
        <v>9</v>
      </c>
      <c r="AU305" s="21">
        <f t="shared" si="8"/>
        <v>6.5714285714285712</v>
      </c>
      <c r="AV305" s="21">
        <f t="shared" si="9"/>
        <v>52.571428571428569</v>
      </c>
    </row>
    <row r="306" spans="1:48" x14ac:dyDescent="0.2">
      <c r="A306" s="20" t="s">
        <v>1051</v>
      </c>
      <c r="B306" s="23" t="s">
        <v>333</v>
      </c>
      <c r="C306" s="20" t="s">
        <v>172</v>
      </c>
      <c r="D306" s="20">
        <v>10</v>
      </c>
      <c r="E306" s="20">
        <v>15</v>
      </c>
      <c r="F306" s="20">
        <v>2010</v>
      </c>
      <c r="G306" s="94" t="s">
        <v>1064</v>
      </c>
      <c r="H306" s="20">
        <v>1</v>
      </c>
      <c r="I306" s="24">
        <v>1</v>
      </c>
      <c r="J306" s="20" t="s">
        <v>213</v>
      </c>
      <c r="K306" s="20" t="s">
        <v>214</v>
      </c>
      <c r="M306" s="20" t="s">
        <v>175</v>
      </c>
      <c r="N306" s="20" t="s">
        <v>34</v>
      </c>
      <c r="Q306" s="23" t="s">
        <v>176</v>
      </c>
      <c r="R306" s="23" t="s">
        <v>177</v>
      </c>
      <c r="S306" s="23" t="s">
        <v>208</v>
      </c>
      <c r="T306" s="23" t="s">
        <v>328</v>
      </c>
      <c r="U306" s="23" t="s">
        <v>333</v>
      </c>
      <c r="W306" s="23" t="s">
        <v>333</v>
      </c>
      <c r="X306" s="23"/>
      <c r="Y306" s="29" t="s">
        <v>180</v>
      </c>
      <c r="Z306" s="29" t="s">
        <v>181</v>
      </c>
      <c r="AA306" s="29" t="s">
        <v>182</v>
      </c>
      <c r="AB306" s="29" t="s">
        <v>189</v>
      </c>
      <c r="AC306" s="29" t="s">
        <v>189</v>
      </c>
      <c r="AD306" s="29" t="s">
        <v>189</v>
      </c>
      <c r="AE306" s="29" t="s">
        <v>189</v>
      </c>
      <c r="AF306" s="30">
        <v>6</v>
      </c>
      <c r="AG306" s="30">
        <v>108</v>
      </c>
      <c r="AH306" s="31"/>
      <c r="AI306" s="31"/>
      <c r="AJ306" s="31"/>
      <c r="AK306" s="30">
        <v>6</v>
      </c>
      <c r="AL306" s="31"/>
      <c r="AM306" s="30">
        <v>6</v>
      </c>
      <c r="AN306" s="31"/>
      <c r="AO306" s="31"/>
      <c r="AP306" s="30">
        <v>4</v>
      </c>
      <c r="AQ306" s="30">
        <v>8</v>
      </c>
      <c r="AR306" s="30">
        <v>5</v>
      </c>
      <c r="AS306" s="30">
        <v>8</v>
      </c>
      <c r="AT306" s="30">
        <v>9</v>
      </c>
      <c r="AU306" s="21">
        <f t="shared" si="8"/>
        <v>6.5714285714285712</v>
      </c>
      <c r="AV306" s="21">
        <f t="shared" si="9"/>
        <v>6.5714285714285712</v>
      </c>
    </row>
    <row r="307" spans="1:48" ht="28.5" x14ac:dyDescent="0.2">
      <c r="A307" s="20" t="s">
        <v>1051</v>
      </c>
      <c r="B307" s="29" t="s">
        <v>333</v>
      </c>
      <c r="C307" s="29" t="s">
        <v>187</v>
      </c>
      <c r="D307" s="30">
        <v>11</v>
      </c>
      <c r="E307" s="30">
        <v>3</v>
      </c>
      <c r="F307" s="30">
        <v>2009</v>
      </c>
      <c r="G307" s="94" t="s">
        <v>1072</v>
      </c>
      <c r="H307" s="20">
        <v>1</v>
      </c>
      <c r="I307" s="30">
        <v>2</v>
      </c>
      <c r="J307" s="29" t="s">
        <v>215</v>
      </c>
      <c r="K307" s="29" t="s">
        <v>189</v>
      </c>
      <c r="L307" s="29" t="s">
        <v>190</v>
      </c>
      <c r="M307" s="29" t="s">
        <v>175</v>
      </c>
      <c r="N307" s="20" t="s">
        <v>191</v>
      </c>
      <c r="O307" s="29" t="s">
        <v>189</v>
      </c>
      <c r="P307" s="30"/>
      <c r="Q307" s="29" t="s">
        <v>176</v>
      </c>
      <c r="R307" s="29" t="s">
        <v>177</v>
      </c>
      <c r="S307" s="29" t="s">
        <v>208</v>
      </c>
      <c r="T307" s="29" t="s">
        <v>328</v>
      </c>
      <c r="U307" s="29" t="s">
        <v>333</v>
      </c>
      <c r="V307" s="29" t="s">
        <v>189</v>
      </c>
      <c r="W307" s="29" t="s">
        <v>333</v>
      </c>
      <c r="X307" s="29" t="s">
        <v>189</v>
      </c>
      <c r="Y307" s="29" t="s">
        <v>180</v>
      </c>
      <c r="Z307" s="29" t="s">
        <v>181</v>
      </c>
      <c r="AA307" s="29" t="s">
        <v>182</v>
      </c>
      <c r="AB307" s="29" t="s">
        <v>189</v>
      </c>
      <c r="AC307" s="29" t="s">
        <v>189</v>
      </c>
      <c r="AD307" s="29" t="s">
        <v>189</v>
      </c>
      <c r="AE307" s="29" t="s">
        <v>189</v>
      </c>
      <c r="AF307" s="30">
        <v>6</v>
      </c>
      <c r="AG307" s="30">
        <v>108</v>
      </c>
      <c r="AH307" s="31"/>
      <c r="AI307" s="31"/>
      <c r="AJ307" s="31"/>
      <c r="AK307" s="30">
        <v>6</v>
      </c>
      <c r="AL307" s="31"/>
      <c r="AM307" s="30">
        <v>6</v>
      </c>
      <c r="AN307" s="31"/>
      <c r="AO307" s="31"/>
      <c r="AP307" s="30">
        <v>4</v>
      </c>
      <c r="AQ307" s="30">
        <v>8</v>
      </c>
      <c r="AR307" s="30">
        <v>5</v>
      </c>
      <c r="AS307" s="30">
        <v>8</v>
      </c>
      <c r="AT307" s="30">
        <v>9</v>
      </c>
      <c r="AU307" s="21">
        <f t="shared" si="8"/>
        <v>6.5714285714285712</v>
      </c>
      <c r="AV307" s="21">
        <f t="shared" si="9"/>
        <v>13.142857142857142</v>
      </c>
    </row>
    <row r="308" spans="1:48" ht="28.5" x14ac:dyDescent="0.2">
      <c r="A308" s="20" t="s">
        <v>1051</v>
      </c>
      <c r="B308" s="29" t="s">
        <v>334</v>
      </c>
      <c r="C308" s="29" t="s">
        <v>187</v>
      </c>
      <c r="D308" s="30">
        <v>2</v>
      </c>
      <c r="E308" s="30">
        <v>26</v>
      </c>
      <c r="F308" s="30">
        <v>2008</v>
      </c>
      <c r="G308" s="94" t="s">
        <v>1073</v>
      </c>
      <c r="H308" s="20">
        <v>1</v>
      </c>
      <c r="I308" s="30">
        <v>2</v>
      </c>
      <c r="J308" s="29" t="s">
        <v>280</v>
      </c>
      <c r="K308" s="29" t="s">
        <v>189</v>
      </c>
      <c r="L308" s="29" t="s">
        <v>190</v>
      </c>
      <c r="M308" s="29" t="s">
        <v>175</v>
      </c>
      <c r="N308" s="20" t="s">
        <v>191</v>
      </c>
      <c r="O308" s="29" t="s">
        <v>189</v>
      </c>
      <c r="P308" s="30"/>
      <c r="Q308" s="29" t="s">
        <v>176</v>
      </c>
      <c r="R308" s="29" t="s">
        <v>177</v>
      </c>
      <c r="S308" s="29" t="s">
        <v>208</v>
      </c>
      <c r="T308" s="29" t="s">
        <v>328</v>
      </c>
      <c r="U308" s="29" t="s">
        <v>333</v>
      </c>
      <c r="V308" s="29" t="s">
        <v>334</v>
      </c>
      <c r="W308" s="29" t="s">
        <v>334</v>
      </c>
      <c r="X308" s="29" t="s">
        <v>189</v>
      </c>
      <c r="Y308" s="29" t="s">
        <v>180</v>
      </c>
      <c r="Z308" s="29" t="s">
        <v>181</v>
      </c>
      <c r="AA308" s="29" t="s">
        <v>182</v>
      </c>
      <c r="AB308" s="29" t="s">
        <v>189</v>
      </c>
      <c r="AC308" s="29" t="s">
        <v>189</v>
      </c>
      <c r="AD308" s="29" t="s">
        <v>189</v>
      </c>
      <c r="AE308" s="29" t="s">
        <v>189</v>
      </c>
      <c r="AF308" s="31"/>
      <c r="AG308" s="31"/>
      <c r="AH308" s="31"/>
      <c r="AI308" s="31"/>
      <c r="AJ308" s="31"/>
      <c r="AK308" s="30">
        <v>6</v>
      </c>
      <c r="AL308" s="31"/>
      <c r="AM308" s="30">
        <v>6</v>
      </c>
      <c r="AN308" s="31"/>
      <c r="AO308" s="31"/>
      <c r="AP308" s="31"/>
      <c r="AQ308" s="31"/>
      <c r="AR308" s="31"/>
      <c r="AS308" s="31"/>
      <c r="AT308" s="31"/>
      <c r="AU308" s="21">
        <f t="shared" si="8"/>
        <v>6</v>
      </c>
      <c r="AV308" s="21">
        <f t="shared" si="9"/>
        <v>12</v>
      </c>
    </row>
    <row r="309" spans="1:48" ht="28.5" x14ac:dyDescent="0.2">
      <c r="A309" s="20" t="s">
        <v>1051</v>
      </c>
      <c r="B309" s="29" t="s">
        <v>334</v>
      </c>
      <c r="C309" s="29" t="s">
        <v>172</v>
      </c>
      <c r="D309" s="30">
        <v>4</v>
      </c>
      <c r="E309" s="30">
        <v>11</v>
      </c>
      <c r="F309" s="30">
        <v>2008</v>
      </c>
      <c r="G309" s="94" t="s">
        <v>1066</v>
      </c>
      <c r="H309" s="20">
        <v>1</v>
      </c>
      <c r="I309" s="30">
        <v>1</v>
      </c>
      <c r="J309" s="29" t="s">
        <v>282</v>
      </c>
      <c r="K309" s="29" t="s">
        <v>189</v>
      </c>
      <c r="L309" s="29" t="s">
        <v>190</v>
      </c>
      <c r="M309" s="29" t="s">
        <v>175</v>
      </c>
      <c r="N309" s="20" t="s">
        <v>191</v>
      </c>
      <c r="O309" s="29" t="s">
        <v>189</v>
      </c>
      <c r="P309" s="30"/>
      <c r="Q309" s="29" t="s">
        <v>176</v>
      </c>
      <c r="R309" s="29" t="s">
        <v>177</v>
      </c>
      <c r="S309" s="29" t="s">
        <v>208</v>
      </c>
      <c r="T309" s="29" t="s">
        <v>328</v>
      </c>
      <c r="U309" s="29" t="s">
        <v>333</v>
      </c>
      <c r="V309" s="29" t="s">
        <v>334</v>
      </c>
      <c r="W309" s="29" t="s">
        <v>334</v>
      </c>
      <c r="X309" s="29" t="s">
        <v>189</v>
      </c>
      <c r="Y309" s="29" t="s">
        <v>180</v>
      </c>
      <c r="Z309" s="29" t="s">
        <v>181</v>
      </c>
      <c r="AA309" s="29" t="s">
        <v>182</v>
      </c>
      <c r="AB309" s="29" t="s">
        <v>189</v>
      </c>
      <c r="AC309" s="29" t="s">
        <v>189</v>
      </c>
      <c r="AD309" s="29" t="s">
        <v>189</v>
      </c>
      <c r="AE309" s="29" t="s">
        <v>189</v>
      </c>
      <c r="AF309" s="31"/>
      <c r="AG309" s="31"/>
      <c r="AH309" s="31"/>
      <c r="AI309" s="31"/>
      <c r="AJ309" s="31"/>
      <c r="AK309" s="30">
        <v>6</v>
      </c>
      <c r="AL309" s="31"/>
      <c r="AM309" s="30">
        <v>6</v>
      </c>
      <c r="AN309" s="31"/>
      <c r="AO309" s="31"/>
      <c r="AP309" s="31"/>
      <c r="AQ309" s="31"/>
      <c r="AR309" s="31"/>
      <c r="AS309" s="31"/>
      <c r="AT309" s="31"/>
      <c r="AU309" s="21">
        <f t="shared" si="8"/>
        <v>6</v>
      </c>
      <c r="AV309" s="21">
        <f t="shared" si="9"/>
        <v>6</v>
      </c>
    </row>
    <row r="310" spans="1:48" ht="28.5" x14ac:dyDescent="0.2">
      <c r="A310" s="20" t="s">
        <v>1051</v>
      </c>
      <c r="B310" s="29" t="s">
        <v>334</v>
      </c>
      <c r="C310" s="29" t="s">
        <v>187</v>
      </c>
      <c r="D310" s="30">
        <v>5</v>
      </c>
      <c r="E310" s="30">
        <v>3</v>
      </c>
      <c r="F310" s="30">
        <v>2008</v>
      </c>
      <c r="G310" s="94" t="s">
        <v>1068</v>
      </c>
      <c r="H310" s="20">
        <v>1</v>
      </c>
      <c r="I310" s="30">
        <v>2</v>
      </c>
      <c r="J310" s="29" t="s">
        <v>197</v>
      </c>
      <c r="K310" s="29" t="s">
        <v>189</v>
      </c>
      <c r="L310" s="29" t="s">
        <v>190</v>
      </c>
      <c r="M310" s="29" t="s">
        <v>175</v>
      </c>
      <c r="N310" s="20" t="s">
        <v>191</v>
      </c>
      <c r="O310" s="29" t="s">
        <v>189</v>
      </c>
      <c r="P310" s="30"/>
      <c r="Q310" s="29" t="s">
        <v>176</v>
      </c>
      <c r="R310" s="29" t="s">
        <v>177</v>
      </c>
      <c r="S310" s="29" t="s">
        <v>208</v>
      </c>
      <c r="T310" s="29" t="s">
        <v>328</v>
      </c>
      <c r="U310" s="29" t="s">
        <v>333</v>
      </c>
      <c r="V310" s="29" t="s">
        <v>334</v>
      </c>
      <c r="W310" s="29" t="s">
        <v>334</v>
      </c>
      <c r="X310" s="29" t="s">
        <v>189</v>
      </c>
      <c r="Y310" s="29" t="s">
        <v>180</v>
      </c>
      <c r="Z310" s="29" t="s">
        <v>181</v>
      </c>
      <c r="AA310" s="29" t="s">
        <v>182</v>
      </c>
      <c r="AB310" s="29" t="s">
        <v>189</v>
      </c>
      <c r="AC310" s="29" t="s">
        <v>189</v>
      </c>
      <c r="AD310" s="29" t="s">
        <v>189</v>
      </c>
      <c r="AE310" s="29" t="s">
        <v>189</v>
      </c>
      <c r="AF310" s="31"/>
      <c r="AG310" s="31"/>
      <c r="AH310" s="31"/>
      <c r="AI310" s="31"/>
      <c r="AJ310" s="31"/>
      <c r="AK310" s="30">
        <v>6</v>
      </c>
      <c r="AL310" s="31"/>
      <c r="AM310" s="30">
        <v>6</v>
      </c>
      <c r="AN310" s="31"/>
      <c r="AO310" s="31"/>
      <c r="AP310" s="31"/>
      <c r="AQ310" s="31"/>
      <c r="AR310" s="31"/>
      <c r="AS310" s="31"/>
      <c r="AT310" s="31"/>
      <c r="AU310" s="21">
        <f t="shared" si="8"/>
        <v>6</v>
      </c>
      <c r="AV310" s="21">
        <f t="shared" si="9"/>
        <v>12</v>
      </c>
    </row>
    <row r="311" spans="1:48" x14ac:dyDescent="0.2">
      <c r="A311" s="20" t="s">
        <v>1051</v>
      </c>
      <c r="B311" s="29" t="s">
        <v>335</v>
      </c>
      <c r="C311" s="29" t="s">
        <v>172</v>
      </c>
      <c r="D311" s="30">
        <v>10</v>
      </c>
      <c r="E311" s="30">
        <v>2</v>
      </c>
      <c r="F311" s="30">
        <v>2009</v>
      </c>
      <c r="G311" s="94" t="s">
        <v>1069</v>
      </c>
      <c r="H311" s="20">
        <v>1</v>
      </c>
      <c r="I311" s="30">
        <v>2</v>
      </c>
      <c r="J311" s="20" t="s">
        <v>32</v>
      </c>
      <c r="K311" s="20" t="s">
        <v>226</v>
      </c>
      <c r="L311" s="29" t="s">
        <v>190</v>
      </c>
      <c r="M311" s="29" t="s">
        <v>175</v>
      </c>
      <c r="N311" s="29" t="s">
        <v>34</v>
      </c>
      <c r="O311" s="29" t="s">
        <v>189</v>
      </c>
      <c r="P311" s="30"/>
      <c r="Q311" s="29" t="s">
        <v>176</v>
      </c>
      <c r="R311" s="29" t="s">
        <v>177</v>
      </c>
      <c r="S311" s="29" t="s">
        <v>201</v>
      </c>
      <c r="T311" s="29" t="s">
        <v>335</v>
      </c>
      <c r="U311" s="29" t="s">
        <v>189</v>
      </c>
      <c r="V311" s="29" t="s">
        <v>189</v>
      </c>
      <c r="W311" s="29" t="s">
        <v>335</v>
      </c>
      <c r="X311" s="29" t="s">
        <v>189</v>
      </c>
      <c r="Y311" s="29" t="s">
        <v>125</v>
      </c>
      <c r="Z311" s="29" t="s">
        <v>181</v>
      </c>
      <c r="AA311" s="29" t="s">
        <v>194</v>
      </c>
      <c r="AB311" s="29" t="s">
        <v>189</v>
      </c>
      <c r="AC311" s="29" t="s">
        <v>189</v>
      </c>
      <c r="AD311" s="29" t="s">
        <v>210</v>
      </c>
      <c r="AE311" s="29" t="s">
        <v>185</v>
      </c>
      <c r="AF311" s="30">
        <v>1</v>
      </c>
      <c r="AG311" s="30">
        <v>24</v>
      </c>
      <c r="AH311" s="31"/>
      <c r="AI311" s="31"/>
      <c r="AJ311" s="31"/>
      <c r="AK311" s="31"/>
      <c r="AL311" s="31"/>
      <c r="AM311" s="30">
        <v>1</v>
      </c>
      <c r="AN311" s="31"/>
      <c r="AO311" s="31"/>
      <c r="AP311" s="30">
        <v>1</v>
      </c>
      <c r="AQ311" s="30">
        <v>1</v>
      </c>
      <c r="AR311" s="30">
        <v>1</v>
      </c>
      <c r="AS311" s="30">
        <v>2</v>
      </c>
      <c r="AT311" s="30">
        <v>1</v>
      </c>
      <c r="AU311" s="21">
        <f t="shared" si="8"/>
        <v>1.1666666666666667</v>
      </c>
      <c r="AV311" s="21">
        <f t="shared" si="9"/>
        <v>2.3333333333333335</v>
      </c>
    </row>
    <row r="312" spans="1:48" ht="28.5" x14ac:dyDescent="0.2">
      <c r="A312" s="20" t="s">
        <v>1051</v>
      </c>
      <c r="B312" s="29" t="s">
        <v>335</v>
      </c>
      <c r="C312" s="29" t="s">
        <v>172</v>
      </c>
      <c r="D312" s="30">
        <v>10</v>
      </c>
      <c r="E312" s="30">
        <v>2</v>
      </c>
      <c r="F312" s="30">
        <v>2009</v>
      </c>
      <c r="G312" s="94" t="s">
        <v>1069</v>
      </c>
      <c r="H312" s="20">
        <v>1</v>
      </c>
      <c r="I312" s="30">
        <v>1</v>
      </c>
      <c r="J312" s="29" t="s">
        <v>231</v>
      </c>
      <c r="K312" s="29" t="s">
        <v>189</v>
      </c>
      <c r="L312" s="29" t="s">
        <v>190</v>
      </c>
      <c r="M312" s="29" t="s">
        <v>175</v>
      </c>
      <c r="N312" s="29" t="s">
        <v>34</v>
      </c>
      <c r="O312" s="29" t="s">
        <v>189</v>
      </c>
      <c r="P312" s="30"/>
      <c r="Q312" s="29" t="s">
        <v>176</v>
      </c>
      <c r="R312" s="29" t="s">
        <v>177</v>
      </c>
      <c r="S312" s="29" t="s">
        <v>201</v>
      </c>
      <c r="T312" s="29" t="s">
        <v>335</v>
      </c>
      <c r="U312" s="29" t="s">
        <v>189</v>
      </c>
      <c r="V312" s="29" t="s">
        <v>189</v>
      </c>
      <c r="W312" s="29" t="s">
        <v>335</v>
      </c>
      <c r="X312" s="29" t="s">
        <v>189</v>
      </c>
      <c r="Y312" s="29" t="s">
        <v>125</v>
      </c>
      <c r="Z312" s="29" t="s">
        <v>181</v>
      </c>
      <c r="AA312" s="29" t="s">
        <v>194</v>
      </c>
      <c r="AB312" s="29" t="s">
        <v>189</v>
      </c>
      <c r="AC312" s="29" t="s">
        <v>189</v>
      </c>
      <c r="AD312" s="29" t="s">
        <v>210</v>
      </c>
      <c r="AE312" s="29" t="s">
        <v>185</v>
      </c>
      <c r="AF312" s="30">
        <v>1</v>
      </c>
      <c r="AG312" s="30">
        <v>24</v>
      </c>
      <c r="AH312" s="31"/>
      <c r="AI312" s="31"/>
      <c r="AJ312" s="31"/>
      <c r="AK312" s="31"/>
      <c r="AL312" s="31"/>
      <c r="AM312" s="30">
        <v>1</v>
      </c>
      <c r="AN312" s="31"/>
      <c r="AO312" s="31"/>
      <c r="AP312" s="30">
        <v>1</v>
      </c>
      <c r="AQ312" s="30">
        <v>1</v>
      </c>
      <c r="AR312" s="30">
        <v>1</v>
      </c>
      <c r="AS312" s="30">
        <v>2</v>
      </c>
      <c r="AT312" s="30">
        <v>1</v>
      </c>
      <c r="AU312" s="21">
        <f t="shared" si="8"/>
        <v>1.1666666666666667</v>
      </c>
      <c r="AV312" s="21">
        <f t="shared" si="9"/>
        <v>1.1666666666666667</v>
      </c>
    </row>
    <row r="313" spans="1:48" x14ac:dyDescent="0.2">
      <c r="A313" s="20" t="s">
        <v>1051</v>
      </c>
      <c r="B313" s="20" t="s">
        <v>335</v>
      </c>
      <c r="C313" s="20" t="s">
        <v>172</v>
      </c>
      <c r="D313" s="20">
        <v>10</v>
      </c>
      <c r="E313" s="20">
        <v>15</v>
      </c>
      <c r="F313" s="20">
        <v>2010</v>
      </c>
      <c r="G313" s="94" t="s">
        <v>1064</v>
      </c>
      <c r="H313" s="20">
        <v>1</v>
      </c>
      <c r="I313" s="24">
        <v>3</v>
      </c>
      <c r="J313" s="20" t="s">
        <v>32</v>
      </c>
      <c r="K313" s="20" t="s">
        <v>226</v>
      </c>
      <c r="M313" s="20" t="s">
        <v>175</v>
      </c>
      <c r="N313" s="20" t="s">
        <v>34</v>
      </c>
      <c r="Q313" s="23" t="s">
        <v>176</v>
      </c>
      <c r="R313" s="23" t="s">
        <v>177</v>
      </c>
      <c r="S313" s="23" t="s">
        <v>201</v>
      </c>
      <c r="T313" s="23" t="s">
        <v>335</v>
      </c>
      <c r="U313" s="23" t="s">
        <v>336</v>
      </c>
      <c r="W313" s="29" t="s">
        <v>335</v>
      </c>
      <c r="X313" s="29" t="s">
        <v>189</v>
      </c>
      <c r="Y313" s="29" t="s">
        <v>125</v>
      </c>
      <c r="Z313" s="29" t="s">
        <v>181</v>
      </c>
      <c r="AA313" s="29" t="s">
        <v>194</v>
      </c>
      <c r="AB313" s="29" t="s">
        <v>189</v>
      </c>
      <c r="AC313" s="29" t="s">
        <v>189</v>
      </c>
      <c r="AD313" s="29" t="s">
        <v>210</v>
      </c>
      <c r="AE313" s="29" t="s">
        <v>185</v>
      </c>
      <c r="AF313" s="30">
        <v>1</v>
      </c>
      <c r="AG313" s="30">
        <v>24</v>
      </c>
      <c r="AH313" s="31"/>
      <c r="AI313" s="31"/>
      <c r="AJ313" s="31"/>
      <c r="AK313" s="31"/>
      <c r="AL313" s="31"/>
      <c r="AM313" s="30">
        <v>1</v>
      </c>
      <c r="AN313" s="31"/>
      <c r="AO313" s="31"/>
      <c r="AP313" s="30">
        <v>1</v>
      </c>
      <c r="AQ313" s="30">
        <v>1</v>
      </c>
      <c r="AR313" s="30">
        <v>1</v>
      </c>
      <c r="AS313" s="30">
        <v>2</v>
      </c>
      <c r="AT313" s="30">
        <v>1</v>
      </c>
      <c r="AU313" s="21">
        <f t="shared" si="8"/>
        <v>1.1666666666666667</v>
      </c>
      <c r="AV313" s="21">
        <f t="shared" si="9"/>
        <v>3.5</v>
      </c>
    </row>
    <row r="314" spans="1:48" x14ac:dyDescent="0.2">
      <c r="A314" s="20" t="s">
        <v>1051</v>
      </c>
      <c r="B314" s="20" t="s">
        <v>335</v>
      </c>
      <c r="C314" s="20" t="s">
        <v>172</v>
      </c>
      <c r="D314" s="20">
        <v>10</v>
      </c>
      <c r="E314" s="20">
        <v>15</v>
      </c>
      <c r="F314" s="20">
        <v>2010</v>
      </c>
      <c r="G314" s="94" t="s">
        <v>1064</v>
      </c>
      <c r="H314" s="20">
        <v>1</v>
      </c>
      <c r="I314" s="24">
        <v>1</v>
      </c>
      <c r="J314" s="20" t="s">
        <v>173</v>
      </c>
      <c r="K314" s="20" t="s">
        <v>174</v>
      </c>
      <c r="M314" s="20" t="s">
        <v>175</v>
      </c>
      <c r="N314" s="20" t="s">
        <v>34</v>
      </c>
      <c r="Q314" s="23" t="s">
        <v>176</v>
      </c>
      <c r="R314" s="23" t="s">
        <v>177</v>
      </c>
      <c r="S314" s="23" t="s">
        <v>201</v>
      </c>
      <c r="T314" s="23" t="s">
        <v>335</v>
      </c>
      <c r="U314" s="23" t="s">
        <v>336</v>
      </c>
      <c r="W314" s="29" t="s">
        <v>335</v>
      </c>
      <c r="X314" s="29" t="s">
        <v>189</v>
      </c>
      <c r="Y314" s="29" t="s">
        <v>125</v>
      </c>
      <c r="Z314" s="29" t="s">
        <v>181</v>
      </c>
      <c r="AA314" s="29" t="s">
        <v>194</v>
      </c>
      <c r="AB314" s="29" t="s">
        <v>189</v>
      </c>
      <c r="AC314" s="29" t="s">
        <v>189</v>
      </c>
      <c r="AD314" s="29" t="s">
        <v>210</v>
      </c>
      <c r="AE314" s="29" t="s">
        <v>185</v>
      </c>
      <c r="AF314" s="30">
        <v>1</v>
      </c>
      <c r="AG314" s="30">
        <v>24</v>
      </c>
      <c r="AH314" s="31"/>
      <c r="AI314" s="31"/>
      <c r="AJ314" s="31"/>
      <c r="AK314" s="31"/>
      <c r="AL314" s="31"/>
      <c r="AM314" s="30">
        <v>1</v>
      </c>
      <c r="AN314" s="31"/>
      <c r="AO314" s="31"/>
      <c r="AP314" s="30">
        <v>1</v>
      </c>
      <c r="AQ314" s="30">
        <v>1</v>
      </c>
      <c r="AR314" s="30">
        <v>1</v>
      </c>
      <c r="AS314" s="30">
        <v>2</v>
      </c>
      <c r="AT314" s="30">
        <v>1</v>
      </c>
      <c r="AU314" s="21">
        <f t="shared" si="8"/>
        <v>1.1666666666666667</v>
      </c>
      <c r="AV314" s="21">
        <f t="shared" si="9"/>
        <v>1.1666666666666667</v>
      </c>
    </row>
    <row r="315" spans="1:48" x14ac:dyDescent="0.2">
      <c r="A315" s="20" t="s">
        <v>1051</v>
      </c>
      <c r="B315" s="20" t="s">
        <v>335</v>
      </c>
      <c r="C315" s="20" t="s">
        <v>172</v>
      </c>
      <c r="D315" s="20">
        <v>10</v>
      </c>
      <c r="E315" s="20">
        <v>15</v>
      </c>
      <c r="F315" s="20">
        <v>2010</v>
      </c>
      <c r="G315" s="94" t="s">
        <v>1064</v>
      </c>
      <c r="H315" s="20">
        <v>1</v>
      </c>
      <c r="I315" s="24">
        <v>6</v>
      </c>
      <c r="J315" s="20" t="s">
        <v>213</v>
      </c>
      <c r="K315" s="20" t="s">
        <v>214</v>
      </c>
      <c r="M315" s="20" t="s">
        <v>175</v>
      </c>
      <c r="N315" s="20" t="s">
        <v>34</v>
      </c>
      <c r="Q315" s="23" t="s">
        <v>176</v>
      </c>
      <c r="R315" s="23" t="s">
        <v>177</v>
      </c>
      <c r="S315" s="23" t="s">
        <v>201</v>
      </c>
      <c r="T315" s="23" t="s">
        <v>335</v>
      </c>
      <c r="U315" s="23" t="s">
        <v>336</v>
      </c>
      <c r="W315" s="29" t="s">
        <v>335</v>
      </c>
      <c r="X315" s="29" t="s">
        <v>189</v>
      </c>
      <c r="Y315" s="29" t="s">
        <v>125</v>
      </c>
      <c r="Z315" s="29" t="s">
        <v>181</v>
      </c>
      <c r="AA315" s="29" t="s">
        <v>194</v>
      </c>
      <c r="AB315" s="29" t="s">
        <v>189</v>
      </c>
      <c r="AC315" s="29" t="s">
        <v>189</v>
      </c>
      <c r="AD315" s="29" t="s">
        <v>210</v>
      </c>
      <c r="AE315" s="29" t="s">
        <v>185</v>
      </c>
      <c r="AF315" s="30">
        <v>1</v>
      </c>
      <c r="AG315" s="30">
        <v>24</v>
      </c>
      <c r="AH315" s="31"/>
      <c r="AI315" s="31"/>
      <c r="AJ315" s="31"/>
      <c r="AK315" s="31"/>
      <c r="AL315" s="31"/>
      <c r="AM315" s="30">
        <v>1</v>
      </c>
      <c r="AN315" s="31"/>
      <c r="AO315" s="31"/>
      <c r="AP315" s="30">
        <v>1</v>
      </c>
      <c r="AQ315" s="30">
        <v>1</v>
      </c>
      <c r="AR315" s="30">
        <v>1</v>
      </c>
      <c r="AS315" s="30">
        <v>2</v>
      </c>
      <c r="AT315" s="30">
        <v>1</v>
      </c>
      <c r="AU315" s="21">
        <f t="shared" si="8"/>
        <v>1.1666666666666667</v>
      </c>
      <c r="AV315" s="21">
        <f t="shared" si="9"/>
        <v>7</v>
      </c>
    </row>
    <row r="316" spans="1:48" x14ac:dyDescent="0.2">
      <c r="A316" s="20" t="s">
        <v>1051</v>
      </c>
      <c r="B316" s="20" t="s">
        <v>335</v>
      </c>
      <c r="C316" s="20" t="s">
        <v>172</v>
      </c>
      <c r="D316" s="20">
        <v>10</v>
      </c>
      <c r="E316" s="20">
        <v>15</v>
      </c>
      <c r="F316" s="20">
        <v>2010</v>
      </c>
      <c r="G316" s="94" t="s">
        <v>1064</v>
      </c>
      <c r="H316" s="20">
        <v>1</v>
      </c>
      <c r="I316" s="24">
        <v>5</v>
      </c>
      <c r="J316" s="22" t="s">
        <v>231</v>
      </c>
      <c r="K316" s="20" t="s">
        <v>232</v>
      </c>
      <c r="M316" s="20" t="s">
        <v>175</v>
      </c>
      <c r="N316" s="20" t="s">
        <v>34</v>
      </c>
      <c r="Q316" s="23" t="s">
        <v>176</v>
      </c>
      <c r="R316" s="23" t="s">
        <v>177</v>
      </c>
      <c r="S316" s="23" t="s">
        <v>201</v>
      </c>
      <c r="T316" s="23" t="s">
        <v>335</v>
      </c>
      <c r="U316" s="23" t="s">
        <v>336</v>
      </c>
      <c r="W316" s="29" t="s">
        <v>335</v>
      </c>
      <c r="X316" s="29" t="s">
        <v>189</v>
      </c>
      <c r="Y316" s="29" t="s">
        <v>125</v>
      </c>
      <c r="Z316" s="29" t="s">
        <v>181</v>
      </c>
      <c r="AA316" s="29" t="s">
        <v>194</v>
      </c>
      <c r="AB316" s="29" t="s">
        <v>189</v>
      </c>
      <c r="AC316" s="29" t="s">
        <v>189</v>
      </c>
      <c r="AD316" s="29" t="s">
        <v>210</v>
      </c>
      <c r="AE316" s="29" t="s">
        <v>185</v>
      </c>
      <c r="AF316" s="30">
        <v>1</v>
      </c>
      <c r="AG316" s="30">
        <v>24</v>
      </c>
      <c r="AH316" s="31"/>
      <c r="AI316" s="31"/>
      <c r="AJ316" s="31"/>
      <c r="AK316" s="31"/>
      <c r="AL316" s="31"/>
      <c r="AM316" s="30">
        <v>1</v>
      </c>
      <c r="AN316" s="31"/>
      <c r="AO316" s="31"/>
      <c r="AP316" s="30">
        <v>1</v>
      </c>
      <c r="AQ316" s="30">
        <v>1</v>
      </c>
      <c r="AR316" s="30">
        <v>1</v>
      </c>
      <c r="AS316" s="30">
        <v>2</v>
      </c>
      <c r="AT316" s="30">
        <v>1</v>
      </c>
      <c r="AU316" s="21">
        <f t="shared" si="8"/>
        <v>1.1666666666666667</v>
      </c>
      <c r="AV316" s="21">
        <f t="shared" si="9"/>
        <v>5.8333333333333339</v>
      </c>
    </row>
    <row r="317" spans="1:48" x14ac:dyDescent="0.2">
      <c r="A317" s="20" t="s">
        <v>1051</v>
      </c>
      <c r="B317" s="29" t="s">
        <v>337</v>
      </c>
      <c r="C317" s="29" t="s">
        <v>172</v>
      </c>
      <c r="D317" s="30">
        <v>3</v>
      </c>
      <c r="E317" s="30">
        <v>8</v>
      </c>
      <c r="F317" s="30">
        <v>2010</v>
      </c>
      <c r="G317" s="94" t="s">
        <v>1080</v>
      </c>
      <c r="H317" s="20">
        <v>1</v>
      </c>
      <c r="I317" s="30">
        <v>1</v>
      </c>
      <c r="J317" s="29" t="s">
        <v>290</v>
      </c>
      <c r="K317" s="29" t="s">
        <v>189</v>
      </c>
      <c r="L317" s="29" t="s">
        <v>190</v>
      </c>
      <c r="M317" s="29" t="s">
        <v>175</v>
      </c>
      <c r="N317" s="29" t="s">
        <v>26</v>
      </c>
      <c r="O317" s="29" t="s">
        <v>189</v>
      </c>
      <c r="P317" s="30"/>
      <c r="Q317" s="29" t="s">
        <v>176</v>
      </c>
      <c r="R317" s="29" t="s">
        <v>177</v>
      </c>
      <c r="S317" s="29" t="s">
        <v>178</v>
      </c>
      <c r="T317" s="29" t="s">
        <v>338</v>
      </c>
      <c r="U317" s="29" t="s">
        <v>189</v>
      </c>
      <c r="V317" s="29" t="s">
        <v>189</v>
      </c>
      <c r="W317" s="29" t="s">
        <v>337</v>
      </c>
      <c r="X317" s="29" t="s">
        <v>189</v>
      </c>
      <c r="Y317" s="29" t="s">
        <v>180</v>
      </c>
      <c r="Z317" s="29" t="s">
        <v>181</v>
      </c>
      <c r="AA317" s="29" t="s">
        <v>182</v>
      </c>
      <c r="AB317" s="29" t="s">
        <v>189</v>
      </c>
      <c r="AC317" s="29" t="s">
        <v>189</v>
      </c>
      <c r="AD317" s="29" t="s">
        <v>339</v>
      </c>
      <c r="AE317" s="29" t="s">
        <v>185</v>
      </c>
      <c r="AF317" s="31"/>
      <c r="AG317" s="31"/>
      <c r="AH317" s="31"/>
      <c r="AI317" s="31"/>
      <c r="AJ317" s="30">
        <v>4</v>
      </c>
      <c r="AK317" s="31"/>
      <c r="AL317" s="31"/>
      <c r="AM317" s="30">
        <v>2</v>
      </c>
      <c r="AN317" s="31"/>
      <c r="AO317" s="31"/>
      <c r="AP317" s="31"/>
      <c r="AQ317" s="31"/>
      <c r="AR317" s="31"/>
      <c r="AS317" s="31"/>
      <c r="AT317" s="31"/>
      <c r="AU317" s="21">
        <f t="shared" si="8"/>
        <v>3</v>
      </c>
      <c r="AV317" s="21">
        <f t="shared" si="9"/>
        <v>3</v>
      </c>
    </row>
    <row r="318" spans="1:48" x14ac:dyDescent="0.2">
      <c r="A318" s="20" t="s">
        <v>1051</v>
      </c>
      <c r="B318" s="29" t="s">
        <v>337</v>
      </c>
      <c r="C318" s="29" t="s">
        <v>172</v>
      </c>
      <c r="D318" s="30">
        <v>3</v>
      </c>
      <c r="E318" s="30">
        <v>8</v>
      </c>
      <c r="F318" s="30">
        <v>2010</v>
      </c>
      <c r="G318" s="94" t="s">
        <v>1080</v>
      </c>
      <c r="H318" s="20">
        <v>1</v>
      </c>
      <c r="I318" s="30">
        <v>1</v>
      </c>
      <c r="J318" s="29" t="s">
        <v>291</v>
      </c>
      <c r="K318" s="29" t="s">
        <v>189</v>
      </c>
      <c r="L318" s="29" t="s">
        <v>190</v>
      </c>
      <c r="M318" s="29" t="s">
        <v>175</v>
      </c>
      <c r="N318" s="29" t="s">
        <v>26</v>
      </c>
      <c r="O318" s="29" t="s">
        <v>189</v>
      </c>
      <c r="P318" s="30"/>
      <c r="Q318" s="29" t="s">
        <v>176</v>
      </c>
      <c r="R318" s="29" t="s">
        <v>177</v>
      </c>
      <c r="S318" s="29" t="s">
        <v>178</v>
      </c>
      <c r="T318" s="29" t="s">
        <v>338</v>
      </c>
      <c r="U318" s="29" t="s">
        <v>189</v>
      </c>
      <c r="V318" s="29" t="s">
        <v>189</v>
      </c>
      <c r="W318" s="29" t="s">
        <v>337</v>
      </c>
      <c r="X318" s="29" t="s">
        <v>189</v>
      </c>
      <c r="Y318" s="29" t="s">
        <v>180</v>
      </c>
      <c r="Z318" s="29" t="s">
        <v>181</v>
      </c>
      <c r="AA318" s="29" t="s">
        <v>182</v>
      </c>
      <c r="AB318" s="29" t="s">
        <v>189</v>
      </c>
      <c r="AC318" s="29" t="s">
        <v>189</v>
      </c>
      <c r="AD318" s="29" t="s">
        <v>339</v>
      </c>
      <c r="AE318" s="29" t="s">
        <v>185</v>
      </c>
      <c r="AF318" s="31"/>
      <c r="AG318" s="31"/>
      <c r="AH318" s="31"/>
      <c r="AI318" s="31"/>
      <c r="AJ318" s="30">
        <v>4</v>
      </c>
      <c r="AK318" s="31"/>
      <c r="AL318" s="31"/>
      <c r="AM318" s="30">
        <v>2</v>
      </c>
      <c r="AN318" s="31"/>
      <c r="AO318" s="31"/>
      <c r="AP318" s="31"/>
      <c r="AQ318" s="31"/>
      <c r="AR318" s="31"/>
      <c r="AS318" s="31"/>
      <c r="AT318" s="31"/>
      <c r="AU318" s="21">
        <f t="shared" si="8"/>
        <v>3</v>
      </c>
      <c r="AV318" s="21">
        <f t="shared" si="9"/>
        <v>3</v>
      </c>
    </row>
    <row r="319" spans="1:48" ht="28.5" x14ac:dyDescent="0.2">
      <c r="A319" s="20" t="s">
        <v>1051</v>
      </c>
      <c r="B319" s="29" t="s">
        <v>340</v>
      </c>
      <c r="C319" s="29" t="s">
        <v>187</v>
      </c>
      <c r="D319" s="30">
        <v>3</v>
      </c>
      <c r="E319" s="30">
        <v>19</v>
      </c>
      <c r="F319" s="30">
        <v>2008</v>
      </c>
      <c r="G319" s="94" t="s">
        <v>1086</v>
      </c>
      <c r="H319" s="20">
        <v>1</v>
      </c>
      <c r="I319" s="30">
        <v>1</v>
      </c>
      <c r="J319" s="29" t="s">
        <v>282</v>
      </c>
      <c r="K319" s="29" t="s">
        <v>189</v>
      </c>
      <c r="L319" s="29" t="s">
        <v>190</v>
      </c>
      <c r="M319" s="29" t="s">
        <v>175</v>
      </c>
      <c r="N319" s="20" t="s">
        <v>191</v>
      </c>
      <c r="O319" s="29" t="s">
        <v>189</v>
      </c>
      <c r="P319" s="31"/>
      <c r="Q319" s="29" t="s">
        <v>189</v>
      </c>
      <c r="R319" s="29" t="s">
        <v>189</v>
      </c>
      <c r="S319" s="29" t="s">
        <v>189</v>
      </c>
      <c r="T319" s="29" t="s">
        <v>189</v>
      </c>
      <c r="U319" s="29" t="s">
        <v>189</v>
      </c>
      <c r="V319" s="29" t="s">
        <v>189</v>
      </c>
      <c r="W319" s="29" t="s">
        <v>189</v>
      </c>
      <c r="X319" s="29" t="s">
        <v>189</v>
      </c>
      <c r="Y319" s="29" t="s">
        <v>189</v>
      </c>
      <c r="Z319" s="29" t="s">
        <v>189</v>
      </c>
      <c r="AA319" s="29" t="s">
        <v>189</v>
      </c>
      <c r="AB319" s="29" t="s">
        <v>189</v>
      </c>
      <c r="AC319" s="29" t="s">
        <v>189</v>
      </c>
      <c r="AD319" s="29" t="s">
        <v>189</v>
      </c>
      <c r="AE319" s="29" t="s">
        <v>189</v>
      </c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21" t="e">
        <f t="shared" si="8"/>
        <v>#DIV/0!</v>
      </c>
      <c r="AV319" s="21" t="e">
        <f t="shared" si="9"/>
        <v>#DIV/0!</v>
      </c>
    </row>
    <row r="320" spans="1:48" x14ac:dyDescent="0.2">
      <c r="A320" s="20" t="s">
        <v>1051</v>
      </c>
      <c r="B320" s="23" t="s">
        <v>341</v>
      </c>
      <c r="C320" s="20" t="s">
        <v>172</v>
      </c>
      <c r="D320" s="20">
        <v>10</v>
      </c>
      <c r="E320" s="20">
        <v>15</v>
      </c>
      <c r="F320" s="20">
        <v>2010</v>
      </c>
      <c r="G320" s="94" t="s">
        <v>1064</v>
      </c>
      <c r="H320" s="20">
        <v>1</v>
      </c>
      <c r="I320" s="24">
        <v>4</v>
      </c>
      <c r="J320" s="20" t="s">
        <v>173</v>
      </c>
      <c r="K320" s="20" t="s">
        <v>174</v>
      </c>
      <c r="M320" s="20" t="s">
        <v>175</v>
      </c>
      <c r="N320" s="20" t="s">
        <v>34</v>
      </c>
      <c r="Q320" s="23" t="s">
        <v>176</v>
      </c>
      <c r="R320" s="23" t="s">
        <v>177</v>
      </c>
      <c r="S320" s="23" t="s">
        <v>178</v>
      </c>
      <c r="T320" s="23" t="s">
        <v>342</v>
      </c>
      <c r="U320" s="23"/>
      <c r="W320" s="23" t="s">
        <v>341</v>
      </c>
      <c r="X320" s="23" t="s">
        <v>341</v>
      </c>
      <c r="Y320" s="32" t="s">
        <v>308</v>
      </c>
      <c r="Z320" s="32" t="s">
        <v>181</v>
      </c>
      <c r="AA320" s="32" t="s">
        <v>308</v>
      </c>
      <c r="AB320" s="32"/>
      <c r="AC320" s="32" t="s">
        <v>183</v>
      </c>
      <c r="AD320" s="32" t="s">
        <v>210</v>
      </c>
      <c r="AE320" s="32" t="s">
        <v>185</v>
      </c>
      <c r="AF320" s="32">
        <v>2</v>
      </c>
      <c r="AG320" s="32">
        <v>30</v>
      </c>
      <c r="AH320" s="32"/>
      <c r="AI320" s="32"/>
      <c r="AJ320" s="32"/>
      <c r="AK320" s="32">
        <v>4</v>
      </c>
      <c r="AL320" s="32"/>
      <c r="AM320" s="32">
        <v>4</v>
      </c>
      <c r="AN320" s="32"/>
      <c r="AO320" s="32"/>
      <c r="AP320" s="32"/>
      <c r="AQ320" s="32"/>
      <c r="AR320" s="32"/>
      <c r="AS320" s="32"/>
      <c r="AT320" s="32"/>
      <c r="AU320" s="21">
        <f t="shared" si="8"/>
        <v>4</v>
      </c>
      <c r="AV320" s="21">
        <f t="shared" si="9"/>
        <v>16</v>
      </c>
    </row>
    <row r="321" spans="1:48" ht="28.5" x14ac:dyDescent="0.2">
      <c r="A321" s="20" t="s">
        <v>1051</v>
      </c>
      <c r="B321" s="29" t="s">
        <v>343</v>
      </c>
      <c r="C321" s="29" t="s">
        <v>187</v>
      </c>
      <c r="D321" s="30">
        <v>2</v>
      </c>
      <c r="E321" s="30">
        <v>27</v>
      </c>
      <c r="F321" s="30">
        <v>2009</v>
      </c>
      <c r="G321" s="94" t="s">
        <v>1065</v>
      </c>
      <c r="H321" s="20">
        <v>1</v>
      </c>
      <c r="I321" s="30">
        <v>2</v>
      </c>
      <c r="J321" s="29" t="s">
        <v>188</v>
      </c>
      <c r="K321" s="29" t="s">
        <v>189</v>
      </c>
      <c r="L321" s="29" t="s">
        <v>190</v>
      </c>
      <c r="M321" s="29" t="s">
        <v>175</v>
      </c>
      <c r="N321" s="20" t="s">
        <v>191</v>
      </c>
      <c r="O321" s="29" t="s">
        <v>189</v>
      </c>
      <c r="P321" s="30">
        <v>294</v>
      </c>
      <c r="Q321" s="29" t="s">
        <v>176</v>
      </c>
      <c r="R321" s="29" t="s">
        <v>177</v>
      </c>
      <c r="S321" s="29" t="s">
        <v>201</v>
      </c>
      <c r="T321" s="29" t="s">
        <v>344</v>
      </c>
      <c r="U321" s="29" t="s">
        <v>189</v>
      </c>
      <c r="V321" s="29" t="s">
        <v>189</v>
      </c>
      <c r="W321" s="29" t="s">
        <v>343</v>
      </c>
      <c r="X321" s="29" t="s">
        <v>189</v>
      </c>
      <c r="Y321" s="29" t="s">
        <v>125</v>
      </c>
      <c r="Z321" s="29" t="s">
        <v>181</v>
      </c>
      <c r="AA321" s="29" t="s">
        <v>194</v>
      </c>
      <c r="AB321" s="29" t="s">
        <v>189</v>
      </c>
      <c r="AC321" s="29" t="s">
        <v>189</v>
      </c>
      <c r="AD321" s="29" t="s">
        <v>210</v>
      </c>
      <c r="AE321" s="29" t="s">
        <v>185</v>
      </c>
      <c r="AF321" s="31"/>
      <c r="AG321" s="31"/>
      <c r="AH321" s="31"/>
      <c r="AI321" s="31"/>
      <c r="AJ321" s="31"/>
      <c r="AK321" s="30">
        <v>3</v>
      </c>
      <c r="AL321" s="31"/>
      <c r="AM321" s="30">
        <v>3</v>
      </c>
      <c r="AN321" s="31"/>
      <c r="AO321" s="31"/>
      <c r="AP321" s="31"/>
      <c r="AQ321" s="31"/>
      <c r="AR321" s="31"/>
      <c r="AS321" s="31"/>
      <c r="AT321" s="31"/>
      <c r="AU321" s="21">
        <f t="shared" si="8"/>
        <v>3</v>
      </c>
      <c r="AV321" s="21">
        <f t="shared" si="9"/>
        <v>6</v>
      </c>
    </row>
    <row r="322" spans="1:48" ht="28.5" x14ac:dyDescent="0.2">
      <c r="A322" s="20" t="s">
        <v>1051</v>
      </c>
      <c r="B322" s="29" t="s">
        <v>343</v>
      </c>
      <c r="C322" s="29" t="s">
        <v>187</v>
      </c>
      <c r="D322" s="30">
        <v>2</v>
      </c>
      <c r="E322" s="30">
        <v>25</v>
      </c>
      <c r="F322" s="30">
        <v>2008</v>
      </c>
      <c r="G322" s="94" t="s">
        <v>1079</v>
      </c>
      <c r="H322" s="20">
        <v>1</v>
      </c>
      <c r="I322" s="30">
        <v>1</v>
      </c>
      <c r="J322" s="29" t="s">
        <v>260</v>
      </c>
      <c r="K322" s="29" t="s">
        <v>189</v>
      </c>
      <c r="L322" s="29" t="s">
        <v>190</v>
      </c>
      <c r="M322" s="29" t="s">
        <v>175</v>
      </c>
      <c r="N322" s="20" t="s">
        <v>191</v>
      </c>
      <c r="O322" s="29" t="s">
        <v>189</v>
      </c>
      <c r="P322" s="30">
        <v>294</v>
      </c>
      <c r="Q322" s="29" t="s">
        <v>176</v>
      </c>
      <c r="R322" s="29" t="s">
        <v>177</v>
      </c>
      <c r="S322" s="29" t="s">
        <v>201</v>
      </c>
      <c r="T322" s="29" t="s">
        <v>344</v>
      </c>
      <c r="U322" s="29" t="s">
        <v>189</v>
      </c>
      <c r="V322" s="29" t="s">
        <v>189</v>
      </c>
      <c r="W322" s="29" t="s">
        <v>343</v>
      </c>
      <c r="X322" s="29" t="s">
        <v>189</v>
      </c>
      <c r="Y322" s="29" t="s">
        <v>125</v>
      </c>
      <c r="Z322" s="29" t="s">
        <v>181</v>
      </c>
      <c r="AA322" s="29" t="s">
        <v>194</v>
      </c>
      <c r="AB322" s="29" t="s">
        <v>189</v>
      </c>
      <c r="AC322" s="29" t="s">
        <v>189</v>
      </c>
      <c r="AD322" s="29" t="s">
        <v>210</v>
      </c>
      <c r="AE322" s="29" t="s">
        <v>185</v>
      </c>
      <c r="AF322" s="31"/>
      <c r="AG322" s="31"/>
      <c r="AH322" s="31"/>
      <c r="AI322" s="31"/>
      <c r="AJ322" s="31"/>
      <c r="AK322" s="30">
        <v>3</v>
      </c>
      <c r="AL322" s="31"/>
      <c r="AM322" s="30">
        <v>3</v>
      </c>
      <c r="AN322" s="31"/>
      <c r="AO322" s="31"/>
      <c r="AP322" s="31"/>
      <c r="AQ322" s="31"/>
      <c r="AR322" s="31"/>
      <c r="AS322" s="31"/>
      <c r="AT322" s="31"/>
      <c r="AU322" s="21">
        <f t="shared" ref="AU322:AU385" si="10">AVERAGE(AH322:AT322)</f>
        <v>3</v>
      </c>
      <c r="AV322" s="21">
        <f t="shared" ref="AV322:AV385" si="11">AU322*I322</f>
        <v>3</v>
      </c>
    </row>
    <row r="323" spans="1:48" ht="28.5" x14ac:dyDescent="0.2">
      <c r="A323" s="20" t="s">
        <v>1051</v>
      </c>
      <c r="B323" s="29" t="s">
        <v>343</v>
      </c>
      <c r="C323" s="29" t="s">
        <v>187</v>
      </c>
      <c r="D323" s="30">
        <v>2</v>
      </c>
      <c r="E323" s="30">
        <v>25</v>
      </c>
      <c r="F323" s="30">
        <v>2008</v>
      </c>
      <c r="G323" s="94" t="s">
        <v>1079</v>
      </c>
      <c r="H323" s="20">
        <v>1</v>
      </c>
      <c r="I323" s="30">
        <v>2</v>
      </c>
      <c r="J323" s="29" t="s">
        <v>285</v>
      </c>
      <c r="K323" s="29" t="s">
        <v>189</v>
      </c>
      <c r="L323" s="29" t="s">
        <v>190</v>
      </c>
      <c r="M323" s="29" t="s">
        <v>175</v>
      </c>
      <c r="N323" s="20" t="s">
        <v>191</v>
      </c>
      <c r="O323" s="29" t="s">
        <v>189</v>
      </c>
      <c r="P323" s="30">
        <v>294</v>
      </c>
      <c r="Q323" s="29" t="s">
        <v>176</v>
      </c>
      <c r="R323" s="29" t="s">
        <v>177</v>
      </c>
      <c r="S323" s="29" t="s">
        <v>201</v>
      </c>
      <c r="T323" s="29" t="s">
        <v>344</v>
      </c>
      <c r="U323" s="29" t="s">
        <v>189</v>
      </c>
      <c r="V323" s="29" t="s">
        <v>189</v>
      </c>
      <c r="W323" s="29" t="s">
        <v>343</v>
      </c>
      <c r="X323" s="29" t="s">
        <v>189</v>
      </c>
      <c r="Y323" s="29" t="s">
        <v>125</v>
      </c>
      <c r="Z323" s="29" t="s">
        <v>181</v>
      </c>
      <c r="AA323" s="29" t="s">
        <v>194</v>
      </c>
      <c r="AB323" s="29" t="s">
        <v>189</v>
      </c>
      <c r="AC323" s="29" t="s">
        <v>189</v>
      </c>
      <c r="AD323" s="29" t="s">
        <v>210</v>
      </c>
      <c r="AE323" s="29" t="s">
        <v>185</v>
      </c>
      <c r="AF323" s="31"/>
      <c r="AG323" s="31"/>
      <c r="AH323" s="31"/>
      <c r="AI323" s="31"/>
      <c r="AJ323" s="31"/>
      <c r="AK323" s="30">
        <v>3</v>
      </c>
      <c r="AL323" s="31"/>
      <c r="AM323" s="30">
        <v>3</v>
      </c>
      <c r="AN323" s="31"/>
      <c r="AO323" s="31"/>
      <c r="AP323" s="31"/>
      <c r="AQ323" s="31"/>
      <c r="AR323" s="31"/>
      <c r="AS323" s="31"/>
      <c r="AT323" s="31"/>
      <c r="AU323" s="21">
        <f t="shared" si="10"/>
        <v>3</v>
      </c>
      <c r="AV323" s="21">
        <f t="shared" si="11"/>
        <v>6</v>
      </c>
    </row>
    <row r="324" spans="1:48" ht="28.5" x14ac:dyDescent="0.2">
      <c r="A324" s="20" t="s">
        <v>1051</v>
      </c>
      <c r="B324" s="29" t="s">
        <v>343</v>
      </c>
      <c r="C324" s="29" t="s">
        <v>187</v>
      </c>
      <c r="D324" s="30">
        <v>2</v>
      </c>
      <c r="E324" s="30">
        <v>26</v>
      </c>
      <c r="F324" s="30">
        <v>2008</v>
      </c>
      <c r="G324" s="94" t="s">
        <v>1073</v>
      </c>
      <c r="H324" s="20">
        <v>1</v>
      </c>
      <c r="I324" s="30">
        <v>1</v>
      </c>
      <c r="J324" s="29" t="s">
        <v>211</v>
      </c>
      <c r="K324" s="29" t="s">
        <v>189</v>
      </c>
      <c r="L324" s="29" t="s">
        <v>190</v>
      </c>
      <c r="M324" s="29" t="s">
        <v>175</v>
      </c>
      <c r="N324" s="20" t="s">
        <v>191</v>
      </c>
      <c r="O324" s="29" t="s">
        <v>189</v>
      </c>
      <c r="P324" s="30">
        <v>294</v>
      </c>
      <c r="Q324" s="29" t="s">
        <v>176</v>
      </c>
      <c r="R324" s="29" t="s">
        <v>177</v>
      </c>
      <c r="S324" s="29" t="s">
        <v>201</v>
      </c>
      <c r="T324" s="29" t="s">
        <v>344</v>
      </c>
      <c r="U324" s="29" t="s">
        <v>189</v>
      </c>
      <c r="V324" s="29" t="s">
        <v>189</v>
      </c>
      <c r="W324" s="29" t="s">
        <v>343</v>
      </c>
      <c r="X324" s="29" t="s">
        <v>189</v>
      </c>
      <c r="Y324" s="29" t="s">
        <v>125</v>
      </c>
      <c r="Z324" s="29" t="s">
        <v>181</v>
      </c>
      <c r="AA324" s="29" t="s">
        <v>194</v>
      </c>
      <c r="AB324" s="29" t="s">
        <v>189</v>
      </c>
      <c r="AC324" s="29" t="s">
        <v>189</v>
      </c>
      <c r="AD324" s="29" t="s">
        <v>210</v>
      </c>
      <c r="AE324" s="29" t="s">
        <v>185</v>
      </c>
      <c r="AF324" s="31"/>
      <c r="AG324" s="31"/>
      <c r="AH324" s="31"/>
      <c r="AI324" s="31"/>
      <c r="AJ324" s="31"/>
      <c r="AK324" s="30">
        <v>3</v>
      </c>
      <c r="AL324" s="31"/>
      <c r="AM324" s="30">
        <v>3</v>
      </c>
      <c r="AN324" s="31"/>
      <c r="AO324" s="31"/>
      <c r="AP324" s="31"/>
      <c r="AQ324" s="31"/>
      <c r="AR324" s="31"/>
      <c r="AS324" s="31"/>
      <c r="AT324" s="31"/>
      <c r="AU324" s="21">
        <f t="shared" si="10"/>
        <v>3</v>
      </c>
      <c r="AV324" s="21">
        <f t="shared" si="11"/>
        <v>3</v>
      </c>
    </row>
    <row r="325" spans="1:48" ht="28.5" x14ac:dyDescent="0.2">
      <c r="A325" s="20" t="s">
        <v>1051</v>
      </c>
      <c r="B325" s="29" t="s">
        <v>343</v>
      </c>
      <c r="C325" s="29" t="s">
        <v>187</v>
      </c>
      <c r="D325" s="30">
        <v>2</v>
      </c>
      <c r="E325" s="30">
        <v>3</v>
      </c>
      <c r="F325" s="30">
        <v>2009</v>
      </c>
      <c r="G325" s="94" t="s">
        <v>1070</v>
      </c>
      <c r="H325" s="20">
        <v>1</v>
      </c>
      <c r="I325" s="30">
        <v>4</v>
      </c>
      <c r="J325" s="29" t="s">
        <v>211</v>
      </c>
      <c r="K325" s="29" t="s">
        <v>189</v>
      </c>
      <c r="L325" s="29" t="s">
        <v>190</v>
      </c>
      <c r="M325" s="29" t="s">
        <v>175</v>
      </c>
      <c r="N325" s="20" t="s">
        <v>191</v>
      </c>
      <c r="O325" s="29" t="s">
        <v>189</v>
      </c>
      <c r="P325" s="30">
        <v>294</v>
      </c>
      <c r="Q325" s="29" t="s">
        <v>176</v>
      </c>
      <c r="R325" s="29" t="s">
        <v>177</v>
      </c>
      <c r="S325" s="29" t="s">
        <v>201</v>
      </c>
      <c r="T325" s="29" t="s">
        <v>344</v>
      </c>
      <c r="U325" s="29" t="s">
        <v>189</v>
      </c>
      <c r="V325" s="29" t="s">
        <v>189</v>
      </c>
      <c r="W325" s="29" t="s">
        <v>343</v>
      </c>
      <c r="X325" s="29" t="s">
        <v>189</v>
      </c>
      <c r="Y325" s="29" t="s">
        <v>125</v>
      </c>
      <c r="Z325" s="29" t="s">
        <v>181</v>
      </c>
      <c r="AA325" s="29" t="s">
        <v>194</v>
      </c>
      <c r="AB325" s="29" t="s">
        <v>189</v>
      </c>
      <c r="AC325" s="29" t="s">
        <v>189</v>
      </c>
      <c r="AD325" s="29" t="s">
        <v>210</v>
      </c>
      <c r="AE325" s="29" t="s">
        <v>185</v>
      </c>
      <c r="AF325" s="31"/>
      <c r="AG325" s="31"/>
      <c r="AH325" s="31"/>
      <c r="AI325" s="31"/>
      <c r="AJ325" s="31"/>
      <c r="AK325" s="30">
        <v>3</v>
      </c>
      <c r="AL325" s="31"/>
      <c r="AM325" s="30">
        <v>3</v>
      </c>
      <c r="AN325" s="31"/>
      <c r="AO325" s="31"/>
      <c r="AP325" s="31"/>
      <c r="AQ325" s="31"/>
      <c r="AR325" s="31"/>
      <c r="AS325" s="31"/>
      <c r="AT325" s="31"/>
      <c r="AU325" s="21">
        <f t="shared" si="10"/>
        <v>3</v>
      </c>
      <c r="AV325" s="21">
        <f t="shared" si="11"/>
        <v>12</v>
      </c>
    </row>
    <row r="326" spans="1:48" ht="28.5" x14ac:dyDescent="0.2">
      <c r="A326" s="20" t="s">
        <v>1051</v>
      </c>
      <c r="B326" s="29" t="s">
        <v>343</v>
      </c>
      <c r="C326" s="29" t="s">
        <v>187</v>
      </c>
      <c r="D326" s="30">
        <v>2</v>
      </c>
      <c r="E326" s="30">
        <v>26</v>
      </c>
      <c r="F326" s="30">
        <v>2008</v>
      </c>
      <c r="G326" s="94" t="s">
        <v>1073</v>
      </c>
      <c r="H326" s="20">
        <v>1</v>
      </c>
      <c r="I326" s="30">
        <v>1</v>
      </c>
      <c r="J326" s="29" t="s">
        <v>287</v>
      </c>
      <c r="K326" s="29" t="s">
        <v>189</v>
      </c>
      <c r="L326" s="29" t="s">
        <v>190</v>
      </c>
      <c r="M326" s="29" t="s">
        <v>175</v>
      </c>
      <c r="N326" s="20" t="s">
        <v>191</v>
      </c>
      <c r="O326" s="29" t="s">
        <v>189</v>
      </c>
      <c r="P326" s="30">
        <v>294</v>
      </c>
      <c r="Q326" s="29" t="s">
        <v>176</v>
      </c>
      <c r="R326" s="29" t="s">
        <v>177</v>
      </c>
      <c r="S326" s="29" t="s">
        <v>201</v>
      </c>
      <c r="T326" s="29" t="s">
        <v>344</v>
      </c>
      <c r="U326" s="29" t="s">
        <v>189</v>
      </c>
      <c r="V326" s="29" t="s">
        <v>189</v>
      </c>
      <c r="W326" s="29" t="s">
        <v>343</v>
      </c>
      <c r="X326" s="29" t="s">
        <v>189</v>
      </c>
      <c r="Y326" s="29" t="s">
        <v>125</v>
      </c>
      <c r="Z326" s="29" t="s">
        <v>181</v>
      </c>
      <c r="AA326" s="29" t="s">
        <v>194</v>
      </c>
      <c r="AB326" s="29" t="s">
        <v>189</v>
      </c>
      <c r="AC326" s="29" t="s">
        <v>189</v>
      </c>
      <c r="AD326" s="29" t="s">
        <v>210</v>
      </c>
      <c r="AE326" s="29" t="s">
        <v>185</v>
      </c>
      <c r="AF326" s="31"/>
      <c r="AG326" s="31"/>
      <c r="AH326" s="31"/>
      <c r="AI326" s="31"/>
      <c r="AJ326" s="31"/>
      <c r="AK326" s="30">
        <v>3</v>
      </c>
      <c r="AL326" s="31"/>
      <c r="AM326" s="30">
        <v>3</v>
      </c>
      <c r="AN326" s="31"/>
      <c r="AO326" s="31"/>
      <c r="AP326" s="31"/>
      <c r="AQ326" s="31"/>
      <c r="AR326" s="31"/>
      <c r="AS326" s="31"/>
      <c r="AT326" s="31"/>
      <c r="AU326" s="21">
        <f t="shared" si="10"/>
        <v>3</v>
      </c>
      <c r="AV326" s="21">
        <f t="shared" si="11"/>
        <v>3</v>
      </c>
    </row>
    <row r="327" spans="1:48" ht="28.5" x14ac:dyDescent="0.2">
      <c r="A327" s="20" t="s">
        <v>1051</v>
      </c>
      <c r="B327" s="29" t="s">
        <v>343</v>
      </c>
      <c r="C327" s="29" t="s">
        <v>187</v>
      </c>
      <c r="D327" s="30">
        <v>3</v>
      </c>
      <c r="E327" s="30">
        <v>19</v>
      </c>
      <c r="F327" s="30">
        <v>2008</v>
      </c>
      <c r="G327" s="94" t="s">
        <v>1086</v>
      </c>
      <c r="H327" s="20">
        <v>1</v>
      </c>
      <c r="I327" s="30">
        <v>1</v>
      </c>
      <c r="J327" s="29" t="s">
        <v>292</v>
      </c>
      <c r="K327" s="29" t="s">
        <v>189</v>
      </c>
      <c r="L327" s="29" t="s">
        <v>190</v>
      </c>
      <c r="M327" s="29" t="s">
        <v>175</v>
      </c>
      <c r="N327" s="20" t="s">
        <v>191</v>
      </c>
      <c r="O327" s="29" t="s">
        <v>189</v>
      </c>
      <c r="P327" s="30">
        <v>294</v>
      </c>
      <c r="Q327" s="29" t="s">
        <v>176</v>
      </c>
      <c r="R327" s="29" t="s">
        <v>177</v>
      </c>
      <c r="S327" s="29" t="s">
        <v>201</v>
      </c>
      <c r="T327" s="29" t="s">
        <v>344</v>
      </c>
      <c r="U327" s="29" t="s">
        <v>189</v>
      </c>
      <c r="V327" s="29" t="s">
        <v>189</v>
      </c>
      <c r="W327" s="29" t="s">
        <v>343</v>
      </c>
      <c r="X327" s="29" t="s">
        <v>189</v>
      </c>
      <c r="Y327" s="29" t="s">
        <v>125</v>
      </c>
      <c r="Z327" s="29" t="s">
        <v>181</v>
      </c>
      <c r="AA327" s="29" t="s">
        <v>194</v>
      </c>
      <c r="AB327" s="29" t="s">
        <v>189</v>
      </c>
      <c r="AC327" s="29" t="s">
        <v>189</v>
      </c>
      <c r="AD327" s="29" t="s">
        <v>210</v>
      </c>
      <c r="AE327" s="29" t="s">
        <v>185</v>
      </c>
      <c r="AF327" s="31"/>
      <c r="AG327" s="31"/>
      <c r="AH327" s="31"/>
      <c r="AI327" s="31"/>
      <c r="AJ327" s="31"/>
      <c r="AK327" s="30">
        <v>3</v>
      </c>
      <c r="AL327" s="31"/>
      <c r="AM327" s="30">
        <v>3</v>
      </c>
      <c r="AN327" s="31"/>
      <c r="AO327" s="31"/>
      <c r="AP327" s="31"/>
      <c r="AQ327" s="31"/>
      <c r="AR327" s="31"/>
      <c r="AS327" s="31"/>
      <c r="AT327" s="31"/>
      <c r="AU327" s="21">
        <f t="shared" si="10"/>
        <v>3</v>
      </c>
      <c r="AV327" s="21">
        <f t="shared" si="11"/>
        <v>3</v>
      </c>
    </row>
    <row r="328" spans="1:48" ht="28.5" x14ac:dyDescent="0.2">
      <c r="A328" s="20" t="s">
        <v>1051</v>
      </c>
      <c r="B328" s="29" t="s">
        <v>343</v>
      </c>
      <c r="C328" s="29" t="s">
        <v>187</v>
      </c>
      <c r="D328" s="30">
        <v>3</v>
      </c>
      <c r="E328" s="30">
        <v>19</v>
      </c>
      <c r="F328" s="30">
        <v>2008</v>
      </c>
      <c r="G328" s="94" t="s">
        <v>1086</v>
      </c>
      <c r="H328" s="20">
        <v>1</v>
      </c>
      <c r="I328" s="30">
        <v>13</v>
      </c>
      <c r="J328" s="29" t="s">
        <v>271</v>
      </c>
      <c r="K328" s="29" t="s">
        <v>189</v>
      </c>
      <c r="L328" s="29" t="s">
        <v>190</v>
      </c>
      <c r="M328" s="29" t="s">
        <v>175</v>
      </c>
      <c r="N328" s="20" t="s">
        <v>191</v>
      </c>
      <c r="O328" s="29" t="s">
        <v>189</v>
      </c>
      <c r="P328" s="30">
        <v>294</v>
      </c>
      <c r="Q328" s="29" t="s">
        <v>176</v>
      </c>
      <c r="R328" s="29" t="s">
        <v>177</v>
      </c>
      <c r="S328" s="29" t="s">
        <v>201</v>
      </c>
      <c r="T328" s="29" t="s">
        <v>344</v>
      </c>
      <c r="U328" s="29" t="s">
        <v>189</v>
      </c>
      <c r="V328" s="29" t="s">
        <v>189</v>
      </c>
      <c r="W328" s="29" t="s">
        <v>343</v>
      </c>
      <c r="X328" s="29" t="s">
        <v>189</v>
      </c>
      <c r="Y328" s="29" t="s">
        <v>125</v>
      </c>
      <c r="Z328" s="29" t="s">
        <v>181</v>
      </c>
      <c r="AA328" s="29" t="s">
        <v>194</v>
      </c>
      <c r="AB328" s="29" t="s">
        <v>189</v>
      </c>
      <c r="AC328" s="29" t="s">
        <v>189</v>
      </c>
      <c r="AD328" s="29" t="s">
        <v>210</v>
      </c>
      <c r="AE328" s="29" t="s">
        <v>185</v>
      </c>
      <c r="AF328" s="31"/>
      <c r="AG328" s="31"/>
      <c r="AH328" s="31"/>
      <c r="AI328" s="31"/>
      <c r="AJ328" s="31"/>
      <c r="AK328" s="30">
        <v>3</v>
      </c>
      <c r="AL328" s="31"/>
      <c r="AM328" s="30">
        <v>3</v>
      </c>
      <c r="AN328" s="31"/>
      <c r="AO328" s="31"/>
      <c r="AP328" s="31"/>
      <c r="AQ328" s="31"/>
      <c r="AR328" s="31"/>
      <c r="AS328" s="31"/>
      <c r="AT328" s="31"/>
      <c r="AU328" s="21">
        <f t="shared" si="10"/>
        <v>3</v>
      </c>
      <c r="AV328" s="21">
        <f t="shared" si="11"/>
        <v>39</v>
      </c>
    </row>
    <row r="329" spans="1:48" ht="28.5" x14ac:dyDescent="0.2">
      <c r="A329" s="20" t="s">
        <v>1051</v>
      </c>
      <c r="B329" s="29" t="s">
        <v>343</v>
      </c>
      <c r="C329" s="29" t="s">
        <v>187</v>
      </c>
      <c r="D329" s="30">
        <v>3</v>
      </c>
      <c r="E329" s="30">
        <v>19</v>
      </c>
      <c r="F329" s="30">
        <v>2008</v>
      </c>
      <c r="G329" s="94" t="s">
        <v>1086</v>
      </c>
      <c r="H329" s="20">
        <v>1</v>
      </c>
      <c r="I329" s="30">
        <v>4</v>
      </c>
      <c r="J329" s="20" t="s">
        <v>295</v>
      </c>
      <c r="K329" s="29" t="s">
        <v>189</v>
      </c>
      <c r="L329" s="29" t="s">
        <v>190</v>
      </c>
      <c r="M329" s="29" t="s">
        <v>175</v>
      </c>
      <c r="N329" s="20" t="s">
        <v>191</v>
      </c>
      <c r="O329" s="29" t="s">
        <v>296</v>
      </c>
      <c r="P329" s="30">
        <v>294</v>
      </c>
      <c r="Q329" s="29" t="s">
        <v>176</v>
      </c>
      <c r="R329" s="29" t="s">
        <v>177</v>
      </c>
      <c r="S329" s="29" t="s">
        <v>201</v>
      </c>
      <c r="T329" s="29" t="s">
        <v>344</v>
      </c>
      <c r="U329" s="29" t="s">
        <v>189</v>
      </c>
      <c r="V329" s="29" t="s">
        <v>189</v>
      </c>
      <c r="W329" s="29" t="s">
        <v>343</v>
      </c>
      <c r="X329" s="29" t="s">
        <v>189</v>
      </c>
      <c r="Y329" s="29" t="s">
        <v>125</v>
      </c>
      <c r="Z329" s="29" t="s">
        <v>181</v>
      </c>
      <c r="AA329" s="29" t="s">
        <v>194</v>
      </c>
      <c r="AB329" s="29" t="s">
        <v>189</v>
      </c>
      <c r="AC329" s="29" t="s">
        <v>189</v>
      </c>
      <c r="AD329" s="29" t="s">
        <v>210</v>
      </c>
      <c r="AE329" s="29" t="s">
        <v>185</v>
      </c>
      <c r="AF329" s="31"/>
      <c r="AG329" s="31"/>
      <c r="AH329" s="31"/>
      <c r="AI329" s="31"/>
      <c r="AJ329" s="31"/>
      <c r="AK329" s="30">
        <v>3</v>
      </c>
      <c r="AL329" s="31"/>
      <c r="AM329" s="30">
        <v>3</v>
      </c>
      <c r="AN329" s="31"/>
      <c r="AO329" s="31"/>
      <c r="AP329" s="31"/>
      <c r="AQ329" s="31"/>
      <c r="AR329" s="31"/>
      <c r="AS329" s="31"/>
      <c r="AT329" s="31"/>
      <c r="AU329" s="21">
        <f t="shared" si="10"/>
        <v>3</v>
      </c>
      <c r="AV329" s="21">
        <f t="shared" si="11"/>
        <v>12</v>
      </c>
    </row>
    <row r="330" spans="1:48" x14ac:dyDescent="0.2">
      <c r="A330" s="20" t="s">
        <v>1051</v>
      </c>
      <c r="B330" s="29" t="s">
        <v>343</v>
      </c>
      <c r="C330" s="29" t="s">
        <v>172</v>
      </c>
      <c r="D330" s="30">
        <v>4</v>
      </c>
      <c r="E330" s="30">
        <v>11</v>
      </c>
      <c r="F330" s="30">
        <v>2008</v>
      </c>
      <c r="G330" s="94" t="s">
        <v>1066</v>
      </c>
      <c r="H330" s="20">
        <v>1</v>
      </c>
      <c r="I330" s="30">
        <v>4</v>
      </c>
      <c r="J330" s="29" t="s">
        <v>197</v>
      </c>
      <c r="K330" s="29" t="s">
        <v>189</v>
      </c>
      <c r="L330" s="29" t="s">
        <v>190</v>
      </c>
      <c r="M330" s="29" t="s">
        <v>175</v>
      </c>
      <c r="N330" s="20" t="s">
        <v>191</v>
      </c>
      <c r="O330" s="29" t="s">
        <v>189</v>
      </c>
      <c r="P330" s="30">
        <v>294</v>
      </c>
      <c r="Q330" s="29" t="s">
        <v>176</v>
      </c>
      <c r="R330" s="29" t="s">
        <v>177</v>
      </c>
      <c r="S330" s="29" t="s">
        <v>201</v>
      </c>
      <c r="T330" s="29" t="s">
        <v>344</v>
      </c>
      <c r="U330" s="29" t="s">
        <v>189</v>
      </c>
      <c r="V330" s="29" t="s">
        <v>189</v>
      </c>
      <c r="W330" s="29" t="s">
        <v>343</v>
      </c>
      <c r="X330" s="29" t="s">
        <v>189</v>
      </c>
      <c r="Y330" s="29" t="s">
        <v>125</v>
      </c>
      <c r="Z330" s="29" t="s">
        <v>181</v>
      </c>
      <c r="AA330" s="29" t="s">
        <v>194</v>
      </c>
      <c r="AB330" s="29" t="s">
        <v>189</v>
      </c>
      <c r="AC330" s="29" t="s">
        <v>189</v>
      </c>
      <c r="AD330" s="29" t="s">
        <v>210</v>
      </c>
      <c r="AE330" s="29" t="s">
        <v>185</v>
      </c>
      <c r="AF330" s="31"/>
      <c r="AG330" s="31"/>
      <c r="AH330" s="31"/>
      <c r="AI330" s="31"/>
      <c r="AJ330" s="31"/>
      <c r="AK330" s="30">
        <v>3</v>
      </c>
      <c r="AL330" s="31"/>
      <c r="AM330" s="30">
        <v>3</v>
      </c>
      <c r="AN330" s="31"/>
      <c r="AO330" s="31"/>
      <c r="AP330" s="31"/>
      <c r="AQ330" s="31"/>
      <c r="AR330" s="31"/>
      <c r="AS330" s="31"/>
      <c r="AT330" s="31"/>
      <c r="AU330" s="21">
        <f t="shared" si="10"/>
        <v>3</v>
      </c>
      <c r="AV330" s="21">
        <f t="shared" si="11"/>
        <v>12</v>
      </c>
    </row>
    <row r="331" spans="1:48" ht="28.5" x14ac:dyDescent="0.2">
      <c r="A331" s="20" t="s">
        <v>1051</v>
      </c>
      <c r="B331" s="29" t="s">
        <v>343</v>
      </c>
      <c r="C331" s="29" t="s">
        <v>172</v>
      </c>
      <c r="D331" s="30">
        <v>4</v>
      </c>
      <c r="E331" s="30">
        <v>8</v>
      </c>
      <c r="F331" s="30">
        <v>2010</v>
      </c>
      <c r="G331" s="94" t="s">
        <v>1088</v>
      </c>
      <c r="H331" s="20">
        <v>1</v>
      </c>
      <c r="I331" s="30">
        <v>1</v>
      </c>
      <c r="J331" s="29" t="s">
        <v>301</v>
      </c>
      <c r="K331" s="29" t="s">
        <v>189</v>
      </c>
      <c r="L331" s="29" t="s">
        <v>190</v>
      </c>
      <c r="M331" s="29" t="s">
        <v>175</v>
      </c>
      <c r="N331" s="29" t="s">
        <v>26</v>
      </c>
      <c r="O331" s="29" t="s">
        <v>302</v>
      </c>
      <c r="P331" s="30">
        <v>294</v>
      </c>
      <c r="Q331" s="29" t="s">
        <v>176</v>
      </c>
      <c r="R331" s="29" t="s">
        <v>177</v>
      </c>
      <c r="S331" s="29" t="s">
        <v>201</v>
      </c>
      <c r="T331" s="29" t="s">
        <v>344</v>
      </c>
      <c r="U331" s="29" t="s">
        <v>189</v>
      </c>
      <c r="V331" s="29" t="s">
        <v>189</v>
      </c>
      <c r="W331" s="29" t="s">
        <v>343</v>
      </c>
      <c r="X331" s="29" t="s">
        <v>189</v>
      </c>
      <c r="Y331" s="29" t="s">
        <v>125</v>
      </c>
      <c r="Z331" s="29" t="s">
        <v>181</v>
      </c>
      <c r="AA331" s="29" t="s">
        <v>194</v>
      </c>
      <c r="AB331" s="29" t="s">
        <v>189</v>
      </c>
      <c r="AC331" s="29" t="s">
        <v>189</v>
      </c>
      <c r="AD331" s="29" t="s">
        <v>210</v>
      </c>
      <c r="AE331" s="29" t="s">
        <v>185</v>
      </c>
      <c r="AF331" s="31"/>
      <c r="AG331" s="31"/>
      <c r="AH331" s="31"/>
      <c r="AI331" s="31"/>
      <c r="AJ331" s="31"/>
      <c r="AK331" s="30">
        <v>3</v>
      </c>
      <c r="AL331" s="31"/>
      <c r="AM331" s="30">
        <v>3</v>
      </c>
      <c r="AN331" s="31"/>
      <c r="AO331" s="31"/>
      <c r="AP331" s="31"/>
      <c r="AQ331" s="31"/>
      <c r="AR331" s="31"/>
      <c r="AS331" s="31"/>
      <c r="AT331" s="31"/>
      <c r="AU331" s="21">
        <f t="shared" si="10"/>
        <v>3</v>
      </c>
      <c r="AV331" s="21">
        <f t="shared" si="11"/>
        <v>3</v>
      </c>
    </row>
    <row r="332" spans="1:48" ht="28.5" x14ac:dyDescent="0.2">
      <c r="A332" s="20" t="s">
        <v>1051</v>
      </c>
      <c r="B332" s="29" t="s">
        <v>343</v>
      </c>
      <c r="C332" s="29" t="s">
        <v>187</v>
      </c>
      <c r="D332" s="30">
        <v>4</v>
      </c>
      <c r="E332" s="30">
        <v>3</v>
      </c>
      <c r="F332" s="30">
        <v>2009</v>
      </c>
      <c r="G332" s="94" t="s">
        <v>1067</v>
      </c>
      <c r="H332" s="20">
        <v>1</v>
      </c>
      <c r="I332" s="30">
        <v>6</v>
      </c>
      <c r="J332" s="29" t="s">
        <v>271</v>
      </c>
      <c r="K332" s="29" t="s">
        <v>189</v>
      </c>
      <c r="L332" s="29" t="s">
        <v>190</v>
      </c>
      <c r="M332" s="29" t="s">
        <v>175</v>
      </c>
      <c r="N332" s="20" t="s">
        <v>191</v>
      </c>
      <c r="O332" s="29" t="s">
        <v>189</v>
      </c>
      <c r="P332" s="30">
        <v>294</v>
      </c>
      <c r="Q332" s="29" t="s">
        <v>176</v>
      </c>
      <c r="R332" s="29" t="s">
        <v>177</v>
      </c>
      <c r="S332" s="29" t="s">
        <v>201</v>
      </c>
      <c r="T332" s="29" t="s">
        <v>344</v>
      </c>
      <c r="U332" s="29" t="s">
        <v>189</v>
      </c>
      <c r="V332" s="29" t="s">
        <v>189</v>
      </c>
      <c r="W332" s="29" t="s">
        <v>343</v>
      </c>
      <c r="X332" s="29" t="s">
        <v>189</v>
      </c>
      <c r="Y332" s="29" t="s">
        <v>125</v>
      </c>
      <c r="Z332" s="29" t="s">
        <v>181</v>
      </c>
      <c r="AA332" s="29" t="s">
        <v>194</v>
      </c>
      <c r="AB332" s="29" t="s">
        <v>189</v>
      </c>
      <c r="AC332" s="29" t="s">
        <v>189</v>
      </c>
      <c r="AD332" s="29" t="s">
        <v>210</v>
      </c>
      <c r="AE332" s="29" t="s">
        <v>185</v>
      </c>
      <c r="AF332" s="31"/>
      <c r="AG332" s="31"/>
      <c r="AH332" s="31"/>
      <c r="AI332" s="31"/>
      <c r="AJ332" s="31"/>
      <c r="AK332" s="30">
        <v>3</v>
      </c>
      <c r="AL332" s="31"/>
      <c r="AM332" s="30">
        <v>3</v>
      </c>
      <c r="AN332" s="31"/>
      <c r="AO332" s="31"/>
      <c r="AP332" s="31"/>
      <c r="AQ332" s="31"/>
      <c r="AR332" s="31"/>
      <c r="AS332" s="31"/>
      <c r="AT332" s="31"/>
      <c r="AU332" s="21">
        <f t="shared" si="10"/>
        <v>3</v>
      </c>
      <c r="AV332" s="21">
        <f t="shared" si="11"/>
        <v>18</v>
      </c>
    </row>
    <row r="333" spans="1:48" ht="28.5" x14ac:dyDescent="0.2">
      <c r="A333" s="20" t="s">
        <v>1051</v>
      </c>
      <c r="B333" s="29" t="s">
        <v>343</v>
      </c>
      <c r="C333" s="29" t="s">
        <v>187</v>
      </c>
      <c r="D333" s="30">
        <v>4</v>
      </c>
      <c r="E333" s="30">
        <v>3</v>
      </c>
      <c r="F333" s="30">
        <v>2009</v>
      </c>
      <c r="G333" s="94" t="s">
        <v>1067</v>
      </c>
      <c r="H333" s="20">
        <v>1</v>
      </c>
      <c r="I333" s="30">
        <v>3</v>
      </c>
      <c r="J333" s="29" t="s">
        <v>195</v>
      </c>
      <c r="K333" s="29" t="s">
        <v>189</v>
      </c>
      <c r="L333" s="29" t="s">
        <v>190</v>
      </c>
      <c r="M333" s="29" t="s">
        <v>175</v>
      </c>
      <c r="N333" s="20" t="s">
        <v>191</v>
      </c>
      <c r="O333" s="29" t="s">
        <v>189</v>
      </c>
      <c r="P333" s="30">
        <v>294</v>
      </c>
      <c r="Q333" s="29" t="s">
        <v>176</v>
      </c>
      <c r="R333" s="29" t="s">
        <v>177</v>
      </c>
      <c r="S333" s="29" t="s">
        <v>201</v>
      </c>
      <c r="T333" s="29" t="s">
        <v>344</v>
      </c>
      <c r="U333" s="29" t="s">
        <v>189</v>
      </c>
      <c r="V333" s="29" t="s">
        <v>189</v>
      </c>
      <c r="W333" s="29" t="s">
        <v>343</v>
      </c>
      <c r="X333" s="29" t="s">
        <v>189</v>
      </c>
      <c r="Y333" s="29" t="s">
        <v>125</v>
      </c>
      <c r="Z333" s="29" t="s">
        <v>181</v>
      </c>
      <c r="AA333" s="29" t="s">
        <v>194</v>
      </c>
      <c r="AB333" s="29" t="s">
        <v>189</v>
      </c>
      <c r="AC333" s="29" t="s">
        <v>189</v>
      </c>
      <c r="AD333" s="29" t="s">
        <v>210</v>
      </c>
      <c r="AE333" s="29" t="s">
        <v>185</v>
      </c>
      <c r="AF333" s="31"/>
      <c r="AG333" s="31"/>
      <c r="AH333" s="31"/>
      <c r="AI333" s="31"/>
      <c r="AJ333" s="31"/>
      <c r="AK333" s="30">
        <v>3</v>
      </c>
      <c r="AL333" s="31"/>
      <c r="AM333" s="30">
        <v>3</v>
      </c>
      <c r="AN333" s="31"/>
      <c r="AO333" s="31"/>
      <c r="AP333" s="31"/>
      <c r="AQ333" s="31"/>
      <c r="AR333" s="31"/>
      <c r="AS333" s="31"/>
      <c r="AT333" s="31"/>
      <c r="AU333" s="21">
        <f t="shared" si="10"/>
        <v>3</v>
      </c>
      <c r="AV333" s="21">
        <f t="shared" si="11"/>
        <v>9</v>
      </c>
    </row>
    <row r="334" spans="1:48" ht="28.5" x14ac:dyDescent="0.2">
      <c r="A334" s="20" t="s">
        <v>1051</v>
      </c>
      <c r="B334" s="29" t="s">
        <v>343</v>
      </c>
      <c r="C334" s="29" t="s">
        <v>187</v>
      </c>
      <c r="D334" s="30">
        <v>4</v>
      </c>
      <c r="E334" s="30">
        <v>3</v>
      </c>
      <c r="F334" s="30">
        <v>2009</v>
      </c>
      <c r="G334" s="94" t="s">
        <v>1067</v>
      </c>
      <c r="H334" s="20">
        <v>1</v>
      </c>
      <c r="I334" s="30">
        <v>1</v>
      </c>
      <c r="J334" s="20" t="s">
        <v>295</v>
      </c>
      <c r="K334" s="29" t="s">
        <v>189</v>
      </c>
      <c r="L334" s="29" t="s">
        <v>190</v>
      </c>
      <c r="M334" s="29" t="s">
        <v>175</v>
      </c>
      <c r="N334" s="20" t="s">
        <v>191</v>
      </c>
      <c r="O334" s="29" t="s">
        <v>189</v>
      </c>
      <c r="P334" s="30">
        <v>294</v>
      </c>
      <c r="Q334" s="29" t="s">
        <v>176</v>
      </c>
      <c r="R334" s="29" t="s">
        <v>177</v>
      </c>
      <c r="S334" s="29" t="s">
        <v>201</v>
      </c>
      <c r="T334" s="29" t="s">
        <v>344</v>
      </c>
      <c r="U334" s="29" t="s">
        <v>189</v>
      </c>
      <c r="V334" s="29" t="s">
        <v>189</v>
      </c>
      <c r="W334" s="29" t="s">
        <v>343</v>
      </c>
      <c r="X334" s="29" t="s">
        <v>189</v>
      </c>
      <c r="Y334" s="29" t="s">
        <v>125</v>
      </c>
      <c r="Z334" s="29" t="s">
        <v>181</v>
      </c>
      <c r="AA334" s="29" t="s">
        <v>194</v>
      </c>
      <c r="AB334" s="29" t="s">
        <v>189</v>
      </c>
      <c r="AC334" s="29" t="s">
        <v>189</v>
      </c>
      <c r="AD334" s="29" t="s">
        <v>210</v>
      </c>
      <c r="AE334" s="29" t="s">
        <v>185</v>
      </c>
      <c r="AF334" s="31"/>
      <c r="AG334" s="31"/>
      <c r="AH334" s="31"/>
      <c r="AI334" s="31"/>
      <c r="AJ334" s="31"/>
      <c r="AK334" s="30">
        <v>3</v>
      </c>
      <c r="AL334" s="31"/>
      <c r="AM334" s="30">
        <v>3</v>
      </c>
      <c r="AN334" s="31"/>
      <c r="AO334" s="31"/>
      <c r="AP334" s="31"/>
      <c r="AQ334" s="31"/>
      <c r="AR334" s="31"/>
      <c r="AS334" s="31"/>
      <c r="AT334" s="31"/>
      <c r="AU334" s="21">
        <f t="shared" si="10"/>
        <v>3</v>
      </c>
      <c r="AV334" s="21">
        <f t="shared" si="11"/>
        <v>3</v>
      </c>
    </row>
    <row r="335" spans="1:48" ht="28.5" x14ac:dyDescent="0.2">
      <c r="A335" s="20" t="s">
        <v>1051</v>
      </c>
      <c r="B335" s="29" t="s">
        <v>343</v>
      </c>
      <c r="C335" s="29" t="s">
        <v>187</v>
      </c>
      <c r="D335" s="30">
        <v>5</v>
      </c>
      <c r="E335" s="30">
        <v>3</v>
      </c>
      <c r="F335" s="30">
        <v>2008</v>
      </c>
      <c r="G335" s="94" t="s">
        <v>1068</v>
      </c>
      <c r="H335" s="20">
        <v>1</v>
      </c>
      <c r="I335" s="30">
        <v>1</v>
      </c>
      <c r="J335" s="29" t="s">
        <v>197</v>
      </c>
      <c r="K335" s="29" t="s">
        <v>189</v>
      </c>
      <c r="L335" s="29" t="s">
        <v>190</v>
      </c>
      <c r="M335" s="29" t="s">
        <v>175</v>
      </c>
      <c r="N335" s="20" t="s">
        <v>191</v>
      </c>
      <c r="O335" s="29" t="s">
        <v>189</v>
      </c>
      <c r="P335" s="30">
        <v>294</v>
      </c>
      <c r="Q335" s="29" t="s">
        <v>176</v>
      </c>
      <c r="R335" s="29" t="s">
        <v>177</v>
      </c>
      <c r="S335" s="29" t="s">
        <v>201</v>
      </c>
      <c r="T335" s="29" t="s">
        <v>344</v>
      </c>
      <c r="U335" s="29" t="s">
        <v>189</v>
      </c>
      <c r="V335" s="29" t="s">
        <v>189</v>
      </c>
      <c r="W335" s="29" t="s">
        <v>343</v>
      </c>
      <c r="X335" s="29" t="s">
        <v>189</v>
      </c>
      <c r="Y335" s="29" t="s">
        <v>125</v>
      </c>
      <c r="Z335" s="29" t="s">
        <v>181</v>
      </c>
      <c r="AA335" s="29" t="s">
        <v>194</v>
      </c>
      <c r="AB335" s="29" t="s">
        <v>189</v>
      </c>
      <c r="AC335" s="29" t="s">
        <v>189</v>
      </c>
      <c r="AD335" s="29" t="s">
        <v>210</v>
      </c>
      <c r="AE335" s="29" t="s">
        <v>185</v>
      </c>
      <c r="AF335" s="31"/>
      <c r="AG335" s="31"/>
      <c r="AH335" s="31"/>
      <c r="AI335" s="31"/>
      <c r="AJ335" s="31"/>
      <c r="AK335" s="30">
        <v>3</v>
      </c>
      <c r="AL335" s="31"/>
      <c r="AM335" s="30">
        <v>3</v>
      </c>
      <c r="AN335" s="31"/>
      <c r="AO335" s="31"/>
      <c r="AP335" s="31"/>
      <c r="AQ335" s="31"/>
      <c r="AR335" s="31"/>
      <c r="AS335" s="31"/>
      <c r="AT335" s="31"/>
      <c r="AU335" s="21">
        <f t="shared" si="10"/>
        <v>3</v>
      </c>
      <c r="AV335" s="21">
        <f t="shared" si="11"/>
        <v>3</v>
      </c>
    </row>
    <row r="336" spans="1:48" x14ac:dyDescent="0.2">
      <c r="A336" s="20" t="s">
        <v>1051</v>
      </c>
      <c r="B336" s="29" t="s">
        <v>343</v>
      </c>
      <c r="C336" s="29" t="s">
        <v>172</v>
      </c>
      <c r="D336" s="30">
        <v>5</v>
      </c>
      <c r="E336" s="30">
        <v>11</v>
      </c>
      <c r="F336" s="30">
        <v>2008</v>
      </c>
      <c r="G336" s="94" t="s">
        <v>1071</v>
      </c>
      <c r="H336" s="20">
        <v>1</v>
      </c>
      <c r="I336" s="30">
        <v>3</v>
      </c>
      <c r="J336" s="29" t="s">
        <v>260</v>
      </c>
      <c r="K336" s="29" t="s">
        <v>189</v>
      </c>
      <c r="L336" s="29" t="s">
        <v>190</v>
      </c>
      <c r="M336" s="29" t="s">
        <v>175</v>
      </c>
      <c r="N336" s="20" t="s">
        <v>191</v>
      </c>
      <c r="O336" s="29" t="s">
        <v>189</v>
      </c>
      <c r="P336" s="30">
        <v>294</v>
      </c>
      <c r="Q336" s="29" t="s">
        <v>176</v>
      </c>
      <c r="R336" s="29" t="s">
        <v>177</v>
      </c>
      <c r="S336" s="29" t="s">
        <v>201</v>
      </c>
      <c r="T336" s="29" t="s">
        <v>344</v>
      </c>
      <c r="U336" s="29" t="s">
        <v>189</v>
      </c>
      <c r="V336" s="29" t="s">
        <v>189</v>
      </c>
      <c r="W336" s="29" t="s">
        <v>343</v>
      </c>
      <c r="X336" s="29" t="s">
        <v>189</v>
      </c>
      <c r="Y336" s="29" t="s">
        <v>125</v>
      </c>
      <c r="Z336" s="29" t="s">
        <v>181</v>
      </c>
      <c r="AA336" s="29" t="s">
        <v>194</v>
      </c>
      <c r="AB336" s="29" t="s">
        <v>189</v>
      </c>
      <c r="AC336" s="29" t="s">
        <v>189</v>
      </c>
      <c r="AD336" s="29" t="s">
        <v>210</v>
      </c>
      <c r="AE336" s="29" t="s">
        <v>185</v>
      </c>
      <c r="AF336" s="31"/>
      <c r="AG336" s="31"/>
      <c r="AH336" s="31"/>
      <c r="AI336" s="31"/>
      <c r="AJ336" s="31"/>
      <c r="AK336" s="30">
        <v>3</v>
      </c>
      <c r="AL336" s="31"/>
      <c r="AM336" s="30">
        <v>3</v>
      </c>
      <c r="AN336" s="31"/>
      <c r="AO336" s="31"/>
      <c r="AP336" s="31"/>
      <c r="AQ336" s="31"/>
      <c r="AR336" s="31"/>
      <c r="AS336" s="31"/>
      <c r="AT336" s="31"/>
      <c r="AU336" s="21">
        <f t="shared" si="10"/>
        <v>3</v>
      </c>
      <c r="AV336" s="21">
        <f t="shared" si="11"/>
        <v>9</v>
      </c>
    </row>
    <row r="337" spans="1:48" x14ac:dyDescent="0.2">
      <c r="A337" s="20" t="s">
        <v>1051</v>
      </c>
      <c r="B337" s="29" t="s">
        <v>343</v>
      </c>
      <c r="C337" s="29" t="s">
        <v>172</v>
      </c>
      <c r="D337" s="30">
        <v>5</v>
      </c>
      <c r="E337" s="30">
        <v>11</v>
      </c>
      <c r="F337" s="30">
        <v>2008</v>
      </c>
      <c r="G337" s="94" t="s">
        <v>1071</v>
      </c>
      <c r="H337" s="20">
        <v>1</v>
      </c>
      <c r="I337" s="30">
        <v>2</v>
      </c>
      <c r="J337" s="29" t="s">
        <v>211</v>
      </c>
      <c r="K337" s="29" t="s">
        <v>189</v>
      </c>
      <c r="L337" s="29" t="s">
        <v>190</v>
      </c>
      <c r="M337" s="29" t="s">
        <v>175</v>
      </c>
      <c r="N337" s="20" t="s">
        <v>191</v>
      </c>
      <c r="O337" s="29" t="s">
        <v>189</v>
      </c>
      <c r="P337" s="30">
        <v>294</v>
      </c>
      <c r="Q337" s="29" t="s">
        <v>176</v>
      </c>
      <c r="R337" s="29" t="s">
        <v>177</v>
      </c>
      <c r="S337" s="29" t="s">
        <v>201</v>
      </c>
      <c r="T337" s="29" t="s">
        <v>344</v>
      </c>
      <c r="U337" s="29" t="s">
        <v>189</v>
      </c>
      <c r="V337" s="29" t="s">
        <v>189</v>
      </c>
      <c r="W337" s="29" t="s">
        <v>343</v>
      </c>
      <c r="X337" s="29" t="s">
        <v>189</v>
      </c>
      <c r="Y337" s="29" t="s">
        <v>125</v>
      </c>
      <c r="Z337" s="29" t="s">
        <v>181</v>
      </c>
      <c r="AA337" s="29" t="s">
        <v>194</v>
      </c>
      <c r="AB337" s="29" t="s">
        <v>189</v>
      </c>
      <c r="AC337" s="29" t="s">
        <v>189</v>
      </c>
      <c r="AD337" s="29" t="s">
        <v>210</v>
      </c>
      <c r="AE337" s="29" t="s">
        <v>185</v>
      </c>
      <c r="AF337" s="31"/>
      <c r="AG337" s="31"/>
      <c r="AH337" s="31"/>
      <c r="AI337" s="31"/>
      <c r="AJ337" s="31"/>
      <c r="AK337" s="30">
        <v>3</v>
      </c>
      <c r="AL337" s="31"/>
      <c r="AM337" s="30">
        <v>3</v>
      </c>
      <c r="AN337" s="31"/>
      <c r="AO337" s="31"/>
      <c r="AP337" s="31"/>
      <c r="AQ337" s="31"/>
      <c r="AR337" s="31"/>
      <c r="AS337" s="31"/>
      <c r="AT337" s="31"/>
      <c r="AU337" s="21">
        <f t="shared" si="10"/>
        <v>3</v>
      </c>
      <c r="AV337" s="21">
        <f t="shared" si="11"/>
        <v>6</v>
      </c>
    </row>
    <row r="338" spans="1:48" x14ac:dyDescent="0.2">
      <c r="A338" s="20" t="s">
        <v>1051</v>
      </c>
      <c r="B338" s="29" t="s">
        <v>343</v>
      </c>
      <c r="C338" s="29" t="s">
        <v>172</v>
      </c>
      <c r="D338" s="30">
        <v>6</v>
      </c>
      <c r="E338" s="30">
        <v>11</v>
      </c>
      <c r="F338" s="30">
        <v>2008</v>
      </c>
      <c r="G338" s="94" t="s">
        <v>1083</v>
      </c>
      <c r="H338" s="20">
        <v>1</v>
      </c>
      <c r="I338" s="30">
        <v>4</v>
      </c>
      <c r="J338" s="29" t="s">
        <v>292</v>
      </c>
      <c r="K338" s="29" t="s">
        <v>189</v>
      </c>
      <c r="L338" s="29" t="s">
        <v>190</v>
      </c>
      <c r="M338" s="29" t="s">
        <v>175</v>
      </c>
      <c r="N338" s="20" t="s">
        <v>191</v>
      </c>
      <c r="O338" s="29" t="s">
        <v>189</v>
      </c>
      <c r="P338" s="30">
        <v>294</v>
      </c>
      <c r="Q338" s="29" t="s">
        <v>176</v>
      </c>
      <c r="R338" s="29" t="s">
        <v>177</v>
      </c>
      <c r="S338" s="29" t="s">
        <v>201</v>
      </c>
      <c r="T338" s="29" t="s">
        <v>344</v>
      </c>
      <c r="U338" s="29" t="s">
        <v>189</v>
      </c>
      <c r="V338" s="29" t="s">
        <v>189</v>
      </c>
      <c r="W338" s="29" t="s">
        <v>343</v>
      </c>
      <c r="X338" s="29" t="s">
        <v>189</v>
      </c>
      <c r="Y338" s="29" t="s">
        <v>125</v>
      </c>
      <c r="Z338" s="29" t="s">
        <v>181</v>
      </c>
      <c r="AA338" s="29" t="s">
        <v>194</v>
      </c>
      <c r="AB338" s="29" t="s">
        <v>189</v>
      </c>
      <c r="AC338" s="29" t="s">
        <v>189</v>
      </c>
      <c r="AD338" s="29" t="s">
        <v>210</v>
      </c>
      <c r="AE338" s="29" t="s">
        <v>185</v>
      </c>
      <c r="AF338" s="31"/>
      <c r="AG338" s="31"/>
      <c r="AH338" s="31"/>
      <c r="AI338" s="31"/>
      <c r="AJ338" s="31"/>
      <c r="AK338" s="30">
        <v>3</v>
      </c>
      <c r="AL338" s="31"/>
      <c r="AM338" s="30">
        <v>3</v>
      </c>
      <c r="AN338" s="31"/>
      <c r="AO338" s="31"/>
      <c r="AP338" s="31"/>
      <c r="AQ338" s="31"/>
      <c r="AR338" s="31"/>
      <c r="AS338" s="31"/>
      <c r="AT338" s="31"/>
      <c r="AU338" s="21">
        <f t="shared" si="10"/>
        <v>3</v>
      </c>
      <c r="AV338" s="21">
        <f t="shared" si="11"/>
        <v>12</v>
      </c>
    </row>
    <row r="339" spans="1:48" x14ac:dyDescent="0.2">
      <c r="A339" s="20" t="s">
        <v>1051</v>
      </c>
      <c r="B339" s="29" t="s">
        <v>343</v>
      </c>
      <c r="C339" s="29" t="s">
        <v>172</v>
      </c>
      <c r="D339" s="30">
        <v>6</v>
      </c>
      <c r="E339" s="30">
        <v>11</v>
      </c>
      <c r="F339" s="30">
        <v>2008</v>
      </c>
      <c r="G339" s="94" t="s">
        <v>1083</v>
      </c>
      <c r="H339" s="20">
        <v>1</v>
      </c>
      <c r="I339" s="30">
        <v>8</v>
      </c>
      <c r="J339" s="20" t="s">
        <v>295</v>
      </c>
      <c r="K339" s="29" t="s">
        <v>189</v>
      </c>
      <c r="L339" s="29" t="s">
        <v>190</v>
      </c>
      <c r="M339" s="29" t="s">
        <v>175</v>
      </c>
      <c r="N339" s="20" t="s">
        <v>191</v>
      </c>
      <c r="O339" s="29" t="s">
        <v>189</v>
      </c>
      <c r="P339" s="30">
        <v>294</v>
      </c>
      <c r="Q339" s="29" t="s">
        <v>176</v>
      </c>
      <c r="R339" s="29" t="s">
        <v>177</v>
      </c>
      <c r="S339" s="29" t="s">
        <v>201</v>
      </c>
      <c r="T339" s="29" t="s">
        <v>344</v>
      </c>
      <c r="U339" s="29" t="s">
        <v>189</v>
      </c>
      <c r="V339" s="29" t="s">
        <v>189</v>
      </c>
      <c r="W339" s="29" t="s">
        <v>343</v>
      </c>
      <c r="X339" s="29" t="s">
        <v>189</v>
      </c>
      <c r="Y339" s="29" t="s">
        <v>125</v>
      </c>
      <c r="Z339" s="29" t="s">
        <v>181</v>
      </c>
      <c r="AA339" s="29" t="s">
        <v>194</v>
      </c>
      <c r="AB339" s="29" t="s">
        <v>189</v>
      </c>
      <c r="AC339" s="29" t="s">
        <v>189</v>
      </c>
      <c r="AD339" s="29" t="s">
        <v>210</v>
      </c>
      <c r="AE339" s="29" t="s">
        <v>185</v>
      </c>
      <c r="AF339" s="31"/>
      <c r="AG339" s="31"/>
      <c r="AH339" s="31"/>
      <c r="AI339" s="31"/>
      <c r="AJ339" s="31"/>
      <c r="AK339" s="30">
        <v>3</v>
      </c>
      <c r="AL339" s="31"/>
      <c r="AM339" s="30">
        <v>3</v>
      </c>
      <c r="AN339" s="31"/>
      <c r="AO339" s="31"/>
      <c r="AP339" s="31"/>
      <c r="AQ339" s="31"/>
      <c r="AR339" s="31"/>
      <c r="AS339" s="31"/>
      <c r="AT339" s="31"/>
      <c r="AU339" s="21">
        <f t="shared" si="10"/>
        <v>3</v>
      </c>
      <c r="AV339" s="21">
        <f t="shared" si="11"/>
        <v>24</v>
      </c>
    </row>
    <row r="340" spans="1:48" x14ac:dyDescent="0.2">
      <c r="A340" s="20" t="s">
        <v>1051</v>
      </c>
      <c r="B340" s="29" t="s">
        <v>343</v>
      </c>
      <c r="C340" s="29" t="s">
        <v>172</v>
      </c>
      <c r="D340" s="30">
        <v>6</v>
      </c>
      <c r="E340" s="30">
        <v>11</v>
      </c>
      <c r="F340" s="30">
        <v>2008</v>
      </c>
      <c r="G340" s="94" t="s">
        <v>1083</v>
      </c>
      <c r="H340" s="20">
        <v>1</v>
      </c>
      <c r="I340" s="30">
        <v>9</v>
      </c>
      <c r="J340" s="20" t="s">
        <v>295</v>
      </c>
      <c r="K340" s="29" t="s">
        <v>189</v>
      </c>
      <c r="L340" s="29" t="s">
        <v>190</v>
      </c>
      <c r="M340" s="29" t="s">
        <v>175</v>
      </c>
      <c r="N340" s="20" t="s">
        <v>191</v>
      </c>
      <c r="O340" s="29" t="s">
        <v>303</v>
      </c>
      <c r="P340" s="30">
        <v>294</v>
      </c>
      <c r="Q340" s="29" t="s">
        <v>176</v>
      </c>
      <c r="R340" s="29" t="s">
        <v>177</v>
      </c>
      <c r="S340" s="29" t="s">
        <v>201</v>
      </c>
      <c r="T340" s="29" t="s">
        <v>344</v>
      </c>
      <c r="U340" s="29" t="s">
        <v>189</v>
      </c>
      <c r="V340" s="29" t="s">
        <v>189</v>
      </c>
      <c r="W340" s="29" t="s">
        <v>343</v>
      </c>
      <c r="X340" s="29" t="s">
        <v>189</v>
      </c>
      <c r="Y340" s="29" t="s">
        <v>125</v>
      </c>
      <c r="Z340" s="29" t="s">
        <v>181</v>
      </c>
      <c r="AA340" s="29" t="s">
        <v>194</v>
      </c>
      <c r="AB340" s="29" t="s">
        <v>189</v>
      </c>
      <c r="AC340" s="29" t="s">
        <v>189</v>
      </c>
      <c r="AD340" s="29" t="s">
        <v>210</v>
      </c>
      <c r="AE340" s="29" t="s">
        <v>185</v>
      </c>
      <c r="AF340" s="31"/>
      <c r="AG340" s="31"/>
      <c r="AH340" s="31"/>
      <c r="AI340" s="31"/>
      <c r="AJ340" s="31"/>
      <c r="AK340" s="30">
        <v>3</v>
      </c>
      <c r="AL340" s="31"/>
      <c r="AM340" s="30">
        <v>3</v>
      </c>
      <c r="AN340" s="31"/>
      <c r="AO340" s="31"/>
      <c r="AP340" s="31"/>
      <c r="AQ340" s="31"/>
      <c r="AR340" s="31"/>
      <c r="AS340" s="31"/>
      <c r="AT340" s="31"/>
      <c r="AU340" s="21">
        <f t="shared" si="10"/>
        <v>3</v>
      </c>
      <c r="AV340" s="21">
        <f t="shared" si="11"/>
        <v>27</v>
      </c>
    </row>
    <row r="341" spans="1:48" ht="28.5" x14ac:dyDescent="0.2">
      <c r="A341" s="20" t="s">
        <v>1051</v>
      </c>
      <c r="B341" s="29" t="s">
        <v>343</v>
      </c>
      <c r="C341" s="29" t="s">
        <v>187</v>
      </c>
      <c r="D341" s="30">
        <v>11</v>
      </c>
      <c r="E341" s="30">
        <v>3</v>
      </c>
      <c r="F341" s="30">
        <v>2009</v>
      </c>
      <c r="G341" s="94" t="s">
        <v>1072</v>
      </c>
      <c r="H341" s="20">
        <v>1</v>
      </c>
      <c r="I341" s="30">
        <v>7</v>
      </c>
      <c r="J341" s="29" t="s">
        <v>215</v>
      </c>
      <c r="K341" s="29" t="s">
        <v>189</v>
      </c>
      <c r="L341" s="29" t="s">
        <v>190</v>
      </c>
      <c r="M341" s="29" t="s">
        <v>175</v>
      </c>
      <c r="N341" s="20" t="s">
        <v>191</v>
      </c>
      <c r="O341" s="29" t="s">
        <v>189</v>
      </c>
      <c r="P341" s="30">
        <v>294</v>
      </c>
      <c r="Q341" s="29" t="s">
        <v>176</v>
      </c>
      <c r="R341" s="29" t="s">
        <v>177</v>
      </c>
      <c r="S341" s="29" t="s">
        <v>201</v>
      </c>
      <c r="T341" s="29" t="s">
        <v>344</v>
      </c>
      <c r="U341" s="29" t="s">
        <v>189</v>
      </c>
      <c r="V341" s="29" t="s">
        <v>189</v>
      </c>
      <c r="W341" s="29" t="s">
        <v>343</v>
      </c>
      <c r="X341" s="29" t="s">
        <v>189</v>
      </c>
      <c r="Y341" s="29" t="s">
        <v>125</v>
      </c>
      <c r="Z341" s="29" t="s">
        <v>181</v>
      </c>
      <c r="AA341" s="29" t="s">
        <v>194</v>
      </c>
      <c r="AB341" s="29" t="s">
        <v>189</v>
      </c>
      <c r="AC341" s="29" t="s">
        <v>189</v>
      </c>
      <c r="AD341" s="29" t="s">
        <v>210</v>
      </c>
      <c r="AE341" s="29" t="s">
        <v>185</v>
      </c>
      <c r="AF341" s="31"/>
      <c r="AG341" s="31"/>
      <c r="AH341" s="31"/>
      <c r="AI341" s="31"/>
      <c r="AJ341" s="31"/>
      <c r="AK341" s="30">
        <v>3</v>
      </c>
      <c r="AL341" s="31"/>
      <c r="AM341" s="30">
        <v>3</v>
      </c>
      <c r="AN341" s="31"/>
      <c r="AO341" s="31"/>
      <c r="AP341" s="31"/>
      <c r="AQ341" s="31"/>
      <c r="AR341" s="31"/>
      <c r="AS341" s="31"/>
      <c r="AT341" s="31"/>
      <c r="AU341" s="21">
        <f t="shared" si="10"/>
        <v>3</v>
      </c>
      <c r="AV341" s="21">
        <f t="shared" si="11"/>
        <v>21</v>
      </c>
    </row>
    <row r="342" spans="1:48" ht="28.5" x14ac:dyDescent="0.2">
      <c r="A342" s="20" t="s">
        <v>1051</v>
      </c>
      <c r="B342" s="29" t="s">
        <v>345</v>
      </c>
      <c r="C342" s="29" t="s">
        <v>187</v>
      </c>
      <c r="D342" s="30">
        <v>2</v>
      </c>
      <c r="E342" s="30">
        <v>27</v>
      </c>
      <c r="F342" s="30">
        <v>2009</v>
      </c>
      <c r="G342" s="94" t="s">
        <v>1065</v>
      </c>
      <c r="H342" s="20">
        <v>1</v>
      </c>
      <c r="I342" s="30">
        <v>1</v>
      </c>
      <c r="J342" s="29" t="s">
        <v>197</v>
      </c>
      <c r="K342" s="29" t="s">
        <v>189</v>
      </c>
      <c r="L342" s="29" t="s">
        <v>190</v>
      </c>
      <c r="M342" s="29" t="s">
        <v>175</v>
      </c>
      <c r="N342" s="20" t="s">
        <v>191</v>
      </c>
      <c r="O342" s="29" t="s">
        <v>189</v>
      </c>
      <c r="P342" s="31"/>
      <c r="Q342" s="20" t="s">
        <v>176</v>
      </c>
      <c r="R342" s="20" t="s">
        <v>177</v>
      </c>
      <c r="S342" s="20" t="s">
        <v>235</v>
      </c>
      <c r="T342" s="20" t="s">
        <v>236</v>
      </c>
      <c r="U342" s="29" t="s">
        <v>189</v>
      </c>
      <c r="V342" s="29" t="s">
        <v>189</v>
      </c>
      <c r="W342" s="29" t="s">
        <v>345</v>
      </c>
      <c r="X342" s="29" t="s">
        <v>189</v>
      </c>
      <c r="Y342" s="20" t="s">
        <v>125</v>
      </c>
      <c r="Z342" s="20" t="s">
        <v>181</v>
      </c>
      <c r="AA342" s="20" t="s">
        <v>194</v>
      </c>
      <c r="AD342" s="20" t="s">
        <v>237</v>
      </c>
      <c r="AE342" s="20" t="s">
        <v>185</v>
      </c>
      <c r="AJ342" s="20">
        <v>6</v>
      </c>
      <c r="AK342" s="20">
        <v>9</v>
      </c>
      <c r="AL342" s="20">
        <v>9</v>
      </c>
      <c r="AP342" s="20">
        <v>7</v>
      </c>
      <c r="AQ342" s="20">
        <v>6</v>
      </c>
      <c r="AR342" s="20">
        <v>9</v>
      </c>
      <c r="AS342" s="20">
        <v>7</v>
      </c>
      <c r="AT342" s="20">
        <v>7</v>
      </c>
      <c r="AU342" s="21">
        <f t="shared" si="10"/>
        <v>7.5</v>
      </c>
      <c r="AV342" s="21">
        <f t="shared" si="11"/>
        <v>7.5</v>
      </c>
    </row>
    <row r="343" spans="1:48" x14ac:dyDescent="0.2">
      <c r="A343" s="20" t="s">
        <v>1051</v>
      </c>
      <c r="B343" s="29" t="s">
        <v>345</v>
      </c>
      <c r="C343" s="29" t="s">
        <v>172</v>
      </c>
      <c r="D343" s="30">
        <v>4</v>
      </c>
      <c r="E343" s="30">
        <v>11</v>
      </c>
      <c r="F343" s="30">
        <v>2008</v>
      </c>
      <c r="G343" s="94" t="s">
        <v>1066</v>
      </c>
      <c r="H343" s="20">
        <v>1</v>
      </c>
      <c r="I343" s="30">
        <v>2</v>
      </c>
      <c r="J343" s="20" t="s">
        <v>234</v>
      </c>
      <c r="K343" s="29" t="s">
        <v>189</v>
      </c>
      <c r="L343" s="29" t="s">
        <v>190</v>
      </c>
      <c r="M343" s="29" t="s">
        <v>175</v>
      </c>
      <c r="N343" s="20" t="s">
        <v>191</v>
      </c>
      <c r="O343" s="29" t="s">
        <v>189</v>
      </c>
      <c r="P343" s="31"/>
      <c r="Q343" s="20" t="s">
        <v>176</v>
      </c>
      <c r="R343" s="20" t="s">
        <v>177</v>
      </c>
      <c r="S343" s="20" t="s">
        <v>235</v>
      </c>
      <c r="T343" s="20" t="s">
        <v>236</v>
      </c>
      <c r="U343" s="29" t="s">
        <v>189</v>
      </c>
      <c r="V343" s="29" t="s">
        <v>189</v>
      </c>
      <c r="W343" s="29" t="s">
        <v>345</v>
      </c>
      <c r="X343" s="29" t="s">
        <v>189</v>
      </c>
      <c r="Y343" s="20" t="s">
        <v>125</v>
      </c>
      <c r="Z343" s="20" t="s">
        <v>181</v>
      </c>
      <c r="AA343" s="20" t="s">
        <v>194</v>
      </c>
      <c r="AD343" s="20" t="s">
        <v>237</v>
      </c>
      <c r="AE343" s="20" t="s">
        <v>185</v>
      </c>
      <c r="AJ343" s="20">
        <v>6</v>
      </c>
      <c r="AK343" s="20">
        <v>9</v>
      </c>
      <c r="AL343" s="20">
        <v>9</v>
      </c>
      <c r="AP343" s="20">
        <v>7</v>
      </c>
      <c r="AQ343" s="20">
        <v>6</v>
      </c>
      <c r="AR343" s="20">
        <v>9</v>
      </c>
      <c r="AS343" s="20">
        <v>7</v>
      </c>
      <c r="AT343" s="20">
        <v>7</v>
      </c>
      <c r="AU343" s="21">
        <f t="shared" si="10"/>
        <v>7.5</v>
      </c>
      <c r="AV343" s="21">
        <f t="shared" si="11"/>
        <v>15</v>
      </c>
    </row>
    <row r="344" spans="1:48" ht="28.5" x14ac:dyDescent="0.2">
      <c r="A344" s="20" t="s">
        <v>1051</v>
      </c>
      <c r="B344" s="29" t="s">
        <v>236</v>
      </c>
      <c r="C344" s="29" t="s">
        <v>172</v>
      </c>
      <c r="D344" s="30">
        <v>3</v>
      </c>
      <c r="E344" s="30">
        <v>8</v>
      </c>
      <c r="F344" s="30">
        <v>2010</v>
      </c>
      <c r="G344" s="94" t="s">
        <v>1080</v>
      </c>
      <c r="H344" s="20">
        <v>1</v>
      </c>
      <c r="I344" s="30">
        <v>1</v>
      </c>
      <c r="J344" s="29" t="s">
        <v>268</v>
      </c>
      <c r="K344" s="29" t="s">
        <v>189</v>
      </c>
      <c r="L344" s="29" t="s">
        <v>190</v>
      </c>
      <c r="M344" s="29" t="s">
        <v>175</v>
      </c>
      <c r="N344" s="29" t="s">
        <v>26</v>
      </c>
      <c r="O344" s="29" t="s">
        <v>269</v>
      </c>
      <c r="P344" s="30">
        <v>313</v>
      </c>
      <c r="Q344" s="29" t="s">
        <v>176</v>
      </c>
      <c r="R344" s="29" t="s">
        <v>177</v>
      </c>
      <c r="S344" s="29" t="s">
        <v>235</v>
      </c>
      <c r="T344" s="29" t="s">
        <v>236</v>
      </c>
      <c r="U344" s="29" t="s">
        <v>189</v>
      </c>
      <c r="V344" s="29" t="s">
        <v>189</v>
      </c>
      <c r="W344" s="29" t="s">
        <v>236</v>
      </c>
      <c r="X344" s="29" t="s">
        <v>189</v>
      </c>
      <c r="Y344" s="29" t="s">
        <v>125</v>
      </c>
      <c r="Z344" s="29" t="s">
        <v>181</v>
      </c>
      <c r="AA344" s="29" t="s">
        <v>194</v>
      </c>
      <c r="AB344" s="29" t="s">
        <v>189</v>
      </c>
      <c r="AC344" s="29" t="s">
        <v>189</v>
      </c>
      <c r="AD344" s="29" t="s">
        <v>237</v>
      </c>
      <c r="AE344" s="29" t="s">
        <v>185</v>
      </c>
      <c r="AF344" s="31"/>
      <c r="AG344" s="31"/>
      <c r="AH344" s="31"/>
      <c r="AI344" s="31"/>
      <c r="AJ344" s="30">
        <v>6</v>
      </c>
      <c r="AK344" s="30">
        <v>9</v>
      </c>
      <c r="AL344" s="30">
        <v>9</v>
      </c>
      <c r="AM344" s="31"/>
      <c r="AN344" s="31"/>
      <c r="AO344" s="31"/>
      <c r="AP344" s="30">
        <v>7</v>
      </c>
      <c r="AQ344" s="30">
        <v>6</v>
      </c>
      <c r="AR344" s="30">
        <v>9</v>
      </c>
      <c r="AS344" s="30">
        <v>7</v>
      </c>
      <c r="AT344" s="30">
        <v>7</v>
      </c>
      <c r="AU344" s="21">
        <f t="shared" si="10"/>
        <v>7.5</v>
      </c>
      <c r="AV344" s="21">
        <f t="shared" si="11"/>
        <v>7.5</v>
      </c>
    </row>
    <row r="345" spans="1:48" x14ac:dyDescent="0.2">
      <c r="A345" s="20" t="s">
        <v>1051</v>
      </c>
      <c r="B345" s="23" t="s">
        <v>236</v>
      </c>
      <c r="C345" s="20" t="s">
        <v>172</v>
      </c>
      <c r="D345" s="20">
        <v>10</v>
      </c>
      <c r="E345" s="20">
        <v>15</v>
      </c>
      <c r="F345" s="20">
        <v>2010</v>
      </c>
      <c r="G345" s="94" t="s">
        <v>1064</v>
      </c>
      <c r="H345" s="20">
        <v>1</v>
      </c>
      <c r="I345" s="24">
        <v>1</v>
      </c>
      <c r="J345" s="20" t="s">
        <v>37</v>
      </c>
      <c r="K345" s="20" t="s">
        <v>225</v>
      </c>
      <c r="M345" s="20" t="s">
        <v>175</v>
      </c>
      <c r="N345" s="20" t="s">
        <v>34</v>
      </c>
      <c r="Q345" s="23" t="s">
        <v>176</v>
      </c>
      <c r="R345" s="23" t="s">
        <v>177</v>
      </c>
      <c r="S345" s="23" t="s">
        <v>235</v>
      </c>
      <c r="T345" s="23" t="s">
        <v>236</v>
      </c>
      <c r="U345" s="23"/>
      <c r="W345" s="23" t="s">
        <v>236</v>
      </c>
      <c r="X345" s="23"/>
      <c r="Y345" s="29" t="s">
        <v>125</v>
      </c>
      <c r="Z345" s="29" t="s">
        <v>181</v>
      </c>
      <c r="AA345" s="29" t="s">
        <v>194</v>
      </c>
      <c r="AB345" s="29" t="s">
        <v>189</v>
      </c>
      <c r="AC345" s="29" t="s">
        <v>189</v>
      </c>
      <c r="AD345" s="29" t="s">
        <v>237</v>
      </c>
      <c r="AE345" s="29" t="s">
        <v>185</v>
      </c>
      <c r="AF345" s="31"/>
      <c r="AG345" s="31"/>
      <c r="AH345" s="31"/>
      <c r="AI345" s="31"/>
      <c r="AJ345" s="30">
        <v>6</v>
      </c>
      <c r="AK345" s="30">
        <v>9</v>
      </c>
      <c r="AL345" s="30">
        <v>9</v>
      </c>
      <c r="AM345" s="31"/>
      <c r="AN345" s="31"/>
      <c r="AO345" s="31"/>
      <c r="AP345" s="30">
        <v>7</v>
      </c>
      <c r="AQ345" s="30">
        <v>6</v>
      </c>
      <c r="AR345" s="30">
        <v>9</v>
      </c>
      <c r="AS345" s="30">
        <v>7</v>
      </c>
      <c r="AT345" s="30">
        <v>7</v>
      </c>
      <c r="AU345" s="21">
        <f t="shared" si="10"/>
        <v>7.5</v>
      </c>
      <c r="AV345" s="21">
        <f t="shared" si="11"/>
        <v>7.5</v>
      </c>
    </row>
    <row r="346" spans="1:48" ht="28.5" x14ac:dyDescent="0.2">
      <c r="A346" s="20" t="s">
        <v>1051</v>
      </c>
      <c r="B346" s="29" t="s">
        <v>346</v>
      </c>
      <c r="C346" s="29" t="s">
        <v>187</v>
      </c>
      <c r="D346" s="30">
        <v>2</v>
      </c>
      <c r="E346" s="30">
        <v>27</v>
      </c>
      <c r="F346" s="30">
        <v>2009</v>
      </c>
      <c r="G346" s="94" t="s">
        <v>1065</v>
      </c>
      <c r="H346" s="20">
        <v>1</v>
      </c>
      <c r="I346" s="30">
        <v>10</v>
      </c>
      <c r="J346" s="29" t="s">
        <v>256</v>
      </c>
      <c r="K346" s="29" t="s">
        <v>189</v>
      </c>
      <c r="L346" s="29" t="s">
        <v>190</v>
      </c>
      <c r="M346" s="29" t="s">
        <v>175</v>
      </c>
      <c r="N346" s="20" t="s">
        <v>191</v>
      </c>
      <c r="O346" s="29" t="s">
        <v>257</v>
      </c>
      <c r="P346" s="30">
        <v>368</v>
      </c>
      <c r="Q346" s="29" t="s">
        <v>176</v>
      </c>
      <c r="R346" s="29" t="s">
        <v>177</v>
      </c>
      <c r="S346" s="29" t="s">
        <v>201</v>
      </c>
      <c r="T346" s="29" t="s">
        <v>347</v>
      </c>
      <c r="U346" s="29" t="s">
        <v>189</v>
      </c>
      <c r="V346" s="29" t="s">
        <v>189</v>
      </c>
      <c r="W346" s="29" t="s">
        <v>346</v>
      </c>
      <c r="X346" s="29" t="s">
        <v>189</v>
      </c>
      <c r="Y346" s="29" t="s">
        <v>125</v>
      </c>
      <c r="Z346" s="29" t="s">
        <v>181</v>
      </c>
      <c r="AA346" s="29" t="s">
        <v>194</v>
      </c>
      <c r="AB346" s="29" t="s">
        <v>189</v>
      </c>
      <c r="AC346" s="29" t="s">
        <v>189</v>
      </c>
      <c r="AD346" s="29" t="s">
        <v>210</v>
      </c>
      <c r="AE346" s="29" t="s">
        <v>185</v>
      </c>
      <c r="AF346" s="31"/>
      <c r="AG346" s="31"/>
      <c r="AH346" s="31"/>
      <c r="AI346" s="31"/>
      <c r="AJ346" s="31"/>
      <c r="AK346" s="30">
        <v>2</v>
      </c>
      <c r="AL346" s="31"/>
      <c r="AM346" s="30">
        <v>2</v>
      </c>
      <c r="AN346" s="31"/>
      <c r="AO346" s="31"/>
      <c r="AP346" s="31"/>
      <c r="AQ346" s="31"/>
      <c r="AR346" s="31"/>
      <c r="AS346" s="31"/>
      <c r="AT346" s="31"/>
      <c r="AU346" s="21">
        <f t="shared" si="10"/>
        <v>2</v>
      </c>
      <c r="AV346" s="21">
        <f t="shared" si="11"/>
        <v>20</v>
      </c>
    </row>
    <row r="347" spans="1:48" ht="28.5" x14ac:dyDescent="0.2">
      <c r="A347" s="20" t="s">
        <v>1051</v>
      </c>
      <c r="B347" s="29" t="s">
        <v>346</v>
      </c>
      <c r="C347" s="29" t="s">
        <v>187</v>
      </c>
      <c r="D347" s="30">
        <v>2</v>
      </c>
      <c r="E347" s="30">
        <v>27</v>
      </c>
      <c r="F347" s="30">
        <v>2009</v>
      </c>
      <c r="G347" s="94" t="s">
        <v>1065</v>
      </c>
      <c r="H347" s="20">
        <v>1</v>
      </c>
      <c r="I347" s="30">
        <v>11</v>
      </c>
      <c r="J347" s="29" t="s">
        <v>188</v>
      </c>
      <c r="K347" s="29" t="s">
        <v>189</v>
      </c>
      <c r="L347" s="29" t="s">
        <v>190</v>
      </c>
      <c r="M347" s="29" t="s">
        <v>175</v>
      </c>
      <c r="N347" s="20" t="s">
        <v>191</v>
      </c>
      <c r="O347" s="29" t="s">
        <v>189</v>
      </c>
      <c r="P347" s="30">
        <v>368</v>
      </c>
      <c r="Q347" s="29" t="s">
        <v>176</v>
      </c>
      <c r="R347" s="29" t="s">
        <v>177</v>
      </c>
      <c r="S347" s="29" t="s">
        <v>201</v>
      </c>
      <c r="T347" s="29" t="s">
        <v>347</v>
      </c>
      <c r="U347" s="29" t="s">
        <v>189</v>
      </c>
      <c r="V347" s="29" t="s">
        <v>189</v>
      </c>
      <c r="W347" s="29" t="s">
        <v>346</v>
      </c>
      <c r="X347" s="29" t="s">
        <v>189</v>
      </c>
      <c r="Y347" s="29" t="s">
        <v>125</v>
      </c>
      <c r="Z347" s="29" t="s">
        <v>181</v>
      </c>
      <c r="AA347" s="29" t="s">
        <v>194</v>
      </c>
      <c r="AB347" s="29" t="s">
        <v>189</v>
      </c>
      <c r="AC347" s="29" t="s">
        <v>189</v>
      </c>
      <c r="AD347" s="29" t="s">
        <v>210</v>
      </c>
      <c r="AE347" s="29" t="s">
        <v>185</v>
      </c>
      <c r="AF347" s="31"/>
      <c r="AG347" s="31"/>
      <c r="AH347" s="31"/>
      <c r="AI347" s="31"/>
      <c r="AJ347" s="31"/>
      <c r="AK347" s="30">
        <v>2</v>
      </c>
      <c r="AL347" s="31"/>
      <c r="AM347" s="30">
        <v>2</v>
      </c>
      <c r="AN347" s="31"/>
      <c r="AO347" s="31"/>
      <c r="AP347" s="31"/>
      <c r="AQ347" s="31"/>
      <c r="AR347" s="31"/>
      <c r="AS347" s="31"/>
      <c r="AT347" s="31"/>
      <c r="AU347" s="21">
        <f t="shared" si="10"/>
        <v>2</v>
      </c>
      <c r="AV347" s="21">
        <f t="shared" si="11"/>
        <v>22</v>
      </c>
    </row>
    <row r="348" spans="1:48" ht="28.5" x14ac:dyDescent="0.2">
      <c r="A348" s="20" t="s">
        <v>1051</v>
      </c>
      <c r="B348" s="29" t="s">
        <v>346</v>
      </c>
      <c r="C348" s="29" t="s">
        <v>187</v>
      </c>
      <c r="D348" s="30">
        <v>2</v>
      </c>
      <c r="E348" s="30">
        <v>27</v>
      </c>
      <c r="F348" s="30">
        <v>2009</v>
      </c>
      <c r="G348" s="94" t="s">
        <v>1065</v>
      </c>
      <c r="H348" s="20">
        <v>1</v>
      </c>
      <c r="I348" s="30">
        <v>21</v>
      </c>
      <c r="J348" s="29" t="s">
        <v>197</v>
      </c>
      <c r="K348" s="29" t="s">
        <v>189</v>
      </c>
      <c r="L348" s="29" t="s">
        <v>190</v>
      </c>
      <c r="M348" s="29" t="s">
        <v>175</v>
      </c>
      <c r="N348" s="20" t="s">
        <v>191</v>
      </c>
      <c r="O348" s="29" t="s">
        <v>189</v>
      </c>
      <c r="P348" s="30">
        <v>368</v>
      </c>
      <c r="Q348" s="29" t="s">
        <v>176</v>
      </c>
      <c r="R348" s="29" t="s">
        <v>177</v>
      </c>
      <c r="S348" s="29" t="s">
        <v>201</v>
      </c>
      <c r="T348" s="29" t="s">
        <v>347</v>
      </c>
      <c r="U348" s="29" t="s">
        <v>189</v>
      </c>
      <c r="V348" s="29" t="s">
        <v>189</v>
      </c>
      <c r="W348" s="29" t="s">
        <v>346</v>
      </c>
      <c r="X348" s="29" t="s">
        <v>189</v>
      </c>
      <c r="Y348" s="29" t="s">
        <v>125</v>
      </c>
      <c r="Z348" s="29" t="s">
        <v>181</v>
      </c>
      <c r="AA348" s="29" t="s">
        <v>194</v>
      </c>
      <c r="AB348" s="29" t="s">
        <v>189</v>
      </c>
      <c r="AC348" s="29" t="s">
        <v>189</v>
      </c>
      <c r="AD348" s="29" t="s">
        <v>210</v>
      </c>
      <c r="AE348" s="29" t="s">
        <v>185</v>
      </c>
      <c r="AF348" s="31"/>
      <c r="AG348" s="31"/>
      <c r="AH348" s="31"/>
      <c r="AI348" s="31"/>
      <c r="AJ348" s="31"/>
      <c r="AK348" s="30">
        <v>2</v>
      </c>
      <c r="AL348" s="31"/>
      <c r="AM348" s="30">
        <v>2</v>
      </c>
      <c r="AN348" s="31"/>
      <c r="AO348" s="31"/>
      <c r="AP348" s="31"/>
      <c r="AQ348" s="31"/>
      <c r="AR348" s="31"/>
      <c r="AS348" s="31"/>
      <c r="AT348" s="31"/>
      <c r="AU348" s="21">
        <f t="shared" si="10"/>
        <v>2</v>
      </c>
      <c r="AV348" s="21">
        <f t="shared" si="11"/>
        <v>42</v>
      </c>
    </row>
    <row r="349" spans="1:48" ht="28.5" x14ac:dyDescent="0.2">
      <c r="A349" s="20" t="s">
        <v>1051</v>
      </c>
      <c r="B349" s="29" t="s">
        <v>346</v>
      </c>
      <c r="C349" s="29" t="s">
        <v>187</v>
      </c>
      <c r="D349" s="30">
        <v>2</v>
      </c>
      <c r="E349" s="30">
        <v>3</v>
      </c>
      <c r="F349" s="30">
        <v>2009</v>
      </c>
      <c r="G349" s="94" t="s">
        <v>1070</v>
      </c>
      <c r="H349" s="20">
        <v>1</v>
      </c>
      <c r="I349" s="30">
        <v>4</v>
      </c>
      <c r="J349" s="29" t="s">
        <v>211</v>
      </c>
      <c r="K349" s="29" t="s">
        <v>189</v>
      </c>
      <c r="L349" s="29" t="s">
        <v>190</v>
      </c>
      <c r="M349" s="29" t="s">
        <v>175</v>
      </c>
      <c r="N349" s="20" t="s">
        <v>191</v>
      </c>
      <c r="O349" s="29" t="s">
        <v>189</v>
      </c>
      <c r="P349" s="30">
        <v>368</v>
      </c>
      <c r="Q349" s="29" t="s">
        <v>176</v>
      </c>
      <c r="R349" s="29" t="s">
        <v>177</v>
      </c>
      <c r="S349" s="29" t="s">
        <v>201</v>
      </c>
      <c r="T349" s="29" t="s">
        <v>347</v>
      </c>
      <c r="U349" s="29" t="s">
        <v>189</v>
      </c>
      <c r="V349" s="29" t="s">
        <v>189</v>
      </c>
      <c r="W349" s="29" t="s">
        <v>346</v>
      </c>
      <c r="X349" s="29" t="s">
        <v>189</v>
      </c>
      <c r="Y349" s="29" t="s">
        <v>125</v>
      </c>
      <c r="Z349" s="29" t="s">
        <v>181</v>
      </c>
      <c r="AA349" s="29" t="s">
        <v>194</v>
      </c>
      <c r="AB349" s="29" t="s">
        <v>189</v>
      </c>
      <c r="AC349" s="29" t="s">
        <v>189</v>
      </c>
      <c r="AD349" s="29" t="s">
        <v>210</v>
      </c>
      <c r="AE349" s="29" t="s">
        <v>185</v>
      </c>
      <c r="AF349" s="31"/>
      <c r="AG349" s="31"/>
      <c r="AH349" s="31"/>
      <c r="AI349" s="31"/>
      <c r="AJ349" s="31"/>
      <c r="AK349" s="30">
        <v>2</v>
      </c>
      <c r="AL349" s="31"/>
      <c r="AM349" s="30">
        <v>2</v>
      </c>
      <c r="AN349" s="31"/>
      <c r="AO349" s="31"/>
      <c r="AP349" s="31"/>
      <c r="AQ349" s="31"/>
      <c r="AR349" s="31"/>
      <c r="AS349" s="31"/>
      <c r="AT349" s="31"/>
      <c r="AU349" s="21">
        <f t="shared" si="10"/>
        <v>2</v>
      </c>
      <c r="AV349" s="21">
        <f t="shared" si="11"/>
        <v>8</v>
      </c>
    </row>
    <row r="350" spans="1:48" ht="28.5" x14ac:dyDescent="0.2">
      <c r="A350" s="20" t="s">
        <v>1051</v>
      </c>
      <c r="B350" s="29" t="s">
        <v>346</v>
      </c>
      <c r="C350" s="29" t="s">
        <v>187</v>
      </c>
      <c r="D350" s="30">
        <v>4</v>
      </c>
      <c r="E350" s="30">
        <v>3</v>
      </c>
      <c r="F350" s="30">
        <v>2009</v>
      </c>
      <c r="G350" s="94" t="s">
        <v>1067</v>
      </c>
      <c r="H350" s="20">
        <v>1</v>
      </c>
      <c r="I350" s="30">
        <v>3</v>
      </c>
      <c r="J350" s="29" t="s">
        <v>271</v>
      </c>
      <c r="K350" s="29" t="s">
        <v>189</v>
      </c>
      <c r="L350" s="29" t="s">
        <v>190</v>
      </c>
      <c r="M350" s="29" t="s">
        <v>175</v>
      </c>
      <c r="N350" s="20" t="s">
        <v>191</v>
      </c>
      <c r="O350" s="29" t="s">
        <v>189</v>
      </c>
      <c r="P350" s="30">
        <v>368</v>
      </c>
      <c r="Q350" s="29" t="s">
        <v>176</v>
      </c>
      <c r="R350" s="29" t="s">
        <v>177</v>
      </c>
      <c r="S350" s="29" t="s">
        <v>201</v>
      </c>
      <c r="T350" s="29" t="s">
        <v>347</v>
      </c>
      <c r="U350" s="29" t="s">
        <v>189</v>
      </c>
      <c r="V350" s="29" t="s">
        <v>189</v>
      </c>
      <c r="W350" s="29" t="s">
        <v>346</v>
      </c>
      <c r="X350" s="29" t="s">
        <v>189</v>
      </c>
      <c r="Y350" s="29" t="s">
        <v>125</v>
      </c>
      <c r="Z350" s="29" t="s">
        <v>181</v>
      </c>
      <c r="AA350" s="29" t="s">
        <v>194</v>
      </c>
      <c r="AB350" s="29" t="s">
        <v>189</v>
      </c>
      <c r="AC350" s="29" t="s">
        <v>189</v>
      </c>
      <c r="AD350" s="29" t="s">
        <v>210</v>
      </c>
      <c r="AE350" s="29" t="s">
        <v>185</v>
      </c>
      <c r="AF350" s="31"/>
      <c r="AG350" s="31"/>
      <c r="AH350" s="31"/>
      <c r="AI350" s="31"/>
      <c r="AJ350" s="31"/>
      <c r="AK350" s="30">
        <v>2</v>
      </c>
      <c r="AL350" s="31"/>
      <c r="AM350" s="30">
        <v>2</v>
      </c>
      <c r="AN350" s="31"/>
      <c r="AO350" s="31"/>
      <c r="AP350" s="31"/>
      <c r="AQ350" s="31"/>
      <c r="AR350" s="31"/>
      <c r="AS350" s="31"/>
      <c r="AT350" s="31"/>
      <c r="AU350" s="21">
        <f t="shared" si="10"/>
        <v>2</v>
      </c>
      <c r="AV350" s="21">
        <f t="shared" si="11"/>
        <v>6</v>
      </c>
    </row>
    <row r="351" spans="1:48" ht="28.5" x14ac:dyDescent="0.2">
      <c r="A351" s="20" t="s">
        <v>1051</v>
      </c>
      <c r="B351" s="29" t="s">
        <v>346</v>
      </c>
      <c r="C351" s="29" t="s">
        <v>187</v>
      </c>
      <c r="D351" s="30">
        <v>4</v>
      </c>
      <c r="E351" s="30">
        <v>3</v>
      </c>
      <c r="F351" s="30">
        <v>2009</v>
      </c>
      <c r="G351" s="94" t="s">
        <v>1067</v>
      </c>
      <c r="H351" s="20">
        <v>1</v>
      </c>
      <c r="I351" s="30">
        <v>2</v>
      </c>
      <c r="J351" s="20" t="s">
        <v>295</v>
      </c>
      <c r="K351" s="29" t="s">
        <v>189</v>
      </c>
      <c r="L351" s="29" t="s">
        <v>190</v>
      </c>
      <c r="M351" s="29" t="s">
        <v>175</v>
      </c>
      <c r="N351" s="20" t="s">
        <v>191</v>
      </c>
      <c r="O351" s="29" t="s">
        <v>189</v>
      </c>
      <c r="P351" s="30">
        <v>368</v>
      </c>
      <c r="Q351" s="29" t="s">
        <v>176</v>
      </c>
      <c r="R351" s="29" t="s">
        <v>177</v>
      </c>
      <c r="S351" s="29" t="s">
        <v>201</v>
      </c>
      <c r="T351" s="29" t="s">
        <v>347</v>
      </c>
      <c r="U351" s="29" t="s">
        <v>189</v>
      </c>
      <c r="V351" s="29" t="s">
        <v>189</v>
      </c>
      <c r="W351" s="29" t="s">
        <v>346</v>
      </c>
      <c r="X351" s="29" t="s">
        <v>189</v>
      </c>
      <c r="Y351" s="29" t="s">
        <v>125</v>
      </c>
      <c r="Z351" s="29" t="s">
        <v>181</v>
      </c>
      <c r="AA351" s="29" t="s">
        <v>194</v>
      </c>
      <c r="AB351" s="29" t="s">
        <v>189</v>
      </c>
      <c r="AC351" s="29" t="s">
        <v>189</v>
      </c>
      <c r="AD351" s="29" t="s">
        <v>210</v>
      </c>
      <c r="AE351" s="29" t="s">
        <v>185</v>
      </c>
      <c r="AF351" s="31"/>
      <c r="AG351" s="31"/>
      <c r="AH351" s="31"/>
      <c r="AI351" s="31"/>
      <c r="AJ351" s="31"/>
      <c r="AK351" s="30">
        <v>2</v>
      </c>
      <c r="AL351" s="31"/>
      <c r="AM351" s="30">
        <v>2</v>
      </c>
      <c r="AN351" s="31"/>
      <c r="AO351" s="31"/>
      <c r="AP351" s="31"/>
      <c r="AQ351" s="31"/>
      <c r="AR351" s="31"/>
      <c r="AS351" s="31"/>
      <c r="AT351" s="31"/>
      <c r="AU351" s="21">
        <f t="shared" si="10"/>
        <v>2</v>
      </c>
      <c r="AV351" s="21">
        <f t="shared" si="11"/>
        <v>4</v>
      </c>
    </row>
    <row r="352" spans="1:48" ht="28.5" x14ac:dyDescent="0.2">
      <c r="A352" s="20" t="s">
        <v>1051</v>
      </c>
      <c r="B352" s="29" t="s">
        <v>346</v>
      </c>
      <c r="C352" s="29" t="s">
        <v>187</v>
      </c>
      <c r="D352" s="30">
        <v>5</v>
      </c>
      <c r="E352" s="30">
        <v>3</v>
      </c>
      <c r="F352" s="30">
        <v>2009</v>
      </c>
      <c r="G352" s="94" t="s">
        <v>1082</v>
      </c>
      <c r="H352" s="20">
        <v>1</v>
      </c>
      <c r="I352" s="30">
        <v>6</v>
      </c>
      <c r="J352" s="29" t="s">
        <v>280</v>
      </c>
      <c r="K352" s="29" t="s">
        <v>189</v>
      </c>
      <c r="L352" s="29" t="s">
        <v>190</v>
      </c>
      <c r="M352" s="29" t="s">
        <v>175</v>
      </c>
      <c r="N352" s="20" t="s">
        <v>191</v>
      </c>
      <c r="O352" s="29" t="s">
        <v>189</v>
      </c>
      <c r="P352" s="30">
        <v>368</v>
      </c>
      <c r="Q352" s="29" t="s">
        <v>176</v>
      </c>
      <c r="R352" s="29" t="s">
        <v>177</v>
      </c>
      <c r="S352" s="29" t="s">
        <v>201</v>
      </c>
      <c r="T352" s="29" t="s">
        <v>347</v>
      </c>
      <c r="U352" s="29" t="s">
        <v>189</v>
      </c>
      <c r="V352" s="29" t="s">
        <v>189</v>
      </c>
      <c r="W352" s="29" t="s">
        <v>346</v>
      </c>
      <c r="X352" s="29" t="s">
        <v>189</v>
      </c>
      <c r="Y352" s="29" t="s">
        <v>125</v>
      </c>
      <c r="Z352" s="29" t="s">
        <v>181</v>
      </c>
      <c r="AA352" s="29" t="s">
        <v>194</v>
      </c>
      <c r="AB352" s="29" t="s">
        <v>189</v>
      </c>
      <c r="AC352" s="29" t="s">
        <v>189</v>
      </c>
      <c r="AD352" s="29" t="s">
        <v>210</v>
      </c>
      <c r="AE352" s="29" t="s">
        <v>185</v>
      </c>
      <c r="AF352" s="31"/>
      <c r="AG352" s="31"/>
      <c r="AH352" s="31"/>
      <c r="AI352" s="31"/>
      <c r="AJ352" s="31"/>
      <c r="AK352" s="30">
        <v>2</v>
      </c>
      <c r="AL352" s="31"/>
      <c r="AM352" s="30">
        <v>2</v>
      </c>
      <c r="AN352" s="31"/>
      <c r="AO352" s="31"/>
      <c r="AP352" s="31"/>
      <c r="AQ352" s="31"/>
      <c r="AR352" s="31"/>
      <c r="AS352" s="31"/>
      <c r="AT352" s="31"/>
      <c r="AU352" s="21">
        <f t="shared" si="10"/>
        <v>2</v>
      </c>
      <c r="AV352" s="21">
        <f t="shared" si="11"/>
        <v>12</v>
      </c>
    </row>
    <row r="353" spans="1:48" ht="28.5" x14ac:dyDescent="0.2">
      <c r="A353" s="20" t="s">
        <v>1051</v>
      </c>
      <c r="B353" s="29" t="s">
        <v>346</v>
      </c>
      <c r="C353" s="29" t="s">
        <v>187</v>
      </c>
      <c r="D353" s="30">
        <v>11</v>
      </c>
      <c r="E353" s="30">
        <v>3</v>
      </c>
      <c r="F353" s="30">
        <v>2009</v>
      </c>
      <c r="G353" s="94" t="s">
        <v>1072</v>
      </c>
      <c r="H353" s="20">
        <v>1</v>
      </c>
      <c r="I353" s="30">
        <v>9</v>
      </c>
      <c r="J353" s="29" t="s">
        <v>215</v>
      </c>
      <c r="K353" s="29" t="s">
        <v>189</v>
      </c>
      <c r="L353" s="29" t="s">
        <v>190</v>
      </c>
      <c r="M353" s="29" t="s">
        <v>175</v>
      </c>
      <c r="N353" s="20" t="s">
        <v>191</v>
      </c>
      <c r="O353" s="29" t="s">
        <v>189</v>
      </c>
      <c r="P353" s="30">
        <v>368</v>
      </c>
      <c r="Q353" s="29" t="s">
        <v>176</v>
      </c>
      <c r="R353" s="29" t="s">
        <v>177</v>
      </c>
      <c r="S353" s="29" t="s">
        <v>201</v>
      </c>
      <c r="T353" s="29" t="s">
        <v>347</v>
      </c>
      <c r="U353" s="29" t="s">
        <v>189</v>
      </c>
      <c r="V353" s="29" t="s">
        <v>189</v>
      </c>
      <c r="W353" s="29" t="s">
        <v>346</v>
      </c>
      <c r="X353" s="29" t="s">
        <v>189</v>
      </c>
      <c r="Y353" s="29" t="s">
        <v>125</v>
      </c>
      <c r="Z353" s="29" t="s">
        <v>181</v>
      </c>
      <c r="AA353" s="29" t="s">
        <v>194</v>
      </c>
      <c r="AB353" s="29" t="s">
        <v>189</v>
      </c>
      <c r="AC353" s="29" t="s">
        <v>189</v>
      </c>
      <c r="AD353" s="29" t="s">
        <v>210</v>
      </c>
      <c r="AE353" s="29" t="s">
        <v>185</v>
      </c>
      <c r="AF353" s="31"/>
      <c r="AG353" s="31"/>
      <c r="AH353" s="31"/>
      <c r="AI353" s="31"/>
      <c r="AJ353" s="31"/>
      <c r="AK353" s="30">
        <v>2</v>
      </c>
      <c r="AL353" s="31"/>
      <c r="AM353" s="30">
        <v>2</v>
      </c>
      <c r="AN353" s="31"/>
      <c r="AO353" s="31"/>
      <c r="AP353" s="31"/>
      <c r="AQ353" s="31"/>
      <c r="AR353" s="31"/>
      <c r="AS353" s="31"/>
      <c r="AT353" s="31"/>
      <c r="AU353" s="21">
        <f t="shared" si="10"/>
        <v>2</v>
      </c>
      <c r="AV353" s="21">
        <f t="shared" si="11"/>
        <v>18</v>
      </c>
    </row>
    <row r="354" spans="1:48" x14ac:dyDescent="0.2">
      <c r="A354" s="20" t="s">
        <v>1051</v>
      </c>
      <c r="B354" s="29" t="s">
        <v>348</v>
      </c>
      <c r="C354" s="29" t="s">
        <v>172</v>
      </c>
      <c r="D354" s="30">
        <v>3</v>
      </c>
      <c r="E354" s="30">
        <v>8</v>
      </c>
      <c r="F354" s="30">
        <v>2010</v>
      </c>
      <c r="G354" s="94" t="s">
        <v>1080</v>
      </c>
      <c r="H354" s="20">
        <v>1</v>
      </c>
      <c r="I354" s="30">
        <v>26</v>
      </c>
      <c r="J354" s="29" t="s">
        <v>290</v>
      </c>
      <c r="K354" s="29" t="s">
        <v>189</v>
      </c>
      <c r="L354" s="29" t="s">
        <v>190</v>
      </c>
      <c r="M354" s="29" t="s">
        <v>175</v>
      </c>
      <c r="N354" s="29" t="s">
        <v>26</v>
      </c>
      <c r="O354" s="29" t="s">
        <v>189</v>
      </c>
      <c r="P354" s="30">
        <v>377</v>
      </c>
      <c r="Q354" s="29" t="s">
        <v>189</v>
      </c>
      <c r="R354" s="29" t="s">
        <v>189</v>
      </c>
      <c r="S354" s="29" t="s">
        <v>189</v>
      </c>
      <c r="T354" s="29" t="s">
        <v>189</v>
      </c>
      <c r="U354" s="29" t="s">
        <v>189</v>
      </c>
      <c r="V354" s="29" t="s">
        <v>189</v>
      </c>
      <c r="W354" s="29" t="s">
        <v>348</v>
      </c>
      <c r="X354" s="29" t="s">
        <v>189</v>
      </c>
      <c r="Y354" s="29" t="s">
        <v>182</v>
      </c>
      <c r="Z354" s="29" t="s">
        <v>189</v>
      </c>
      <c r="AA354" s="29" t="s">
        <v>182</v>
      </c>
      <c r="AB354" s="29" t="s">
        <v>308</v>
      </c>
      <c r="AC354" s="29" t="s">
        <v>189</v>
      </c>
      <c r="AD354" s="29" t="s">
        <v>349</v>
      </c>
      <c r="AE354" s="29" t="s">
        <v>189</v>
      </c>
      <c r="AF354" s="31"/>
      <c r="AG354" s="31"/>
      <c r="AH354" s="31"/>
      <c r="AI354" s="31"/>
      <c r="AJ354" s="31"/>
      <c r="AK354" s="30">
        <v>4</v>
      </c>
      <c r="AL354" s="31"/>
      <c r="AM354" s="31"/>
      <c r="AN354" s="31"/>
      <c r="AO354" s="31"/>
      <c r="AP354" s="31"/>
      <c r="AQ354" s="31"/>
      <c r="AR354" s="31"/>
      <c r="AS354" s="31"/>
      <c r="AT354" s="31"/>
      <c r="AU354" s="21">
        <f t="shared" si="10"/>
        <v>4</v>
      </c>
      <c r="AV354" s="21">
        <f t="shared" si="11"/>
        <v>104</v>
      </c>
    </row>
    <row r="355" spans="1:48" x14ac:dyDescent="0.2">
      <c r="A355" s="20" t="s">
        <v>1051</v>
      </c>
      <c r="B355" s="29" t="s">
        <v>348</v>
      </c>
      <c r="C355" s="29" t="s">
        <v>172</v>
      </c>
      <c r="D355" s="30">
        <v>3</v>
      </c>
      <c r="E355" s="30">
        <v>8</v>
      </c>
      <c r="F355" s="30">
        <v>2010</v>
      </c>
      <c r="G355" s="94" t="s">
        <v>1080</v>
      </c>
      <c r="H355" s="20">
        <v>1</v>
      </c>
      <c r="I355" s="30">
        <v>11</v>
      </c>
      <c r="J355" s="29" t="s">
        <v>291</v>
      </c>
      <c r="K355" s="29" t="s">
        <v>189</v>
      </c>
      <c r="L355" s="29" t="s">
        <v>190</v>
      </c>
      <c r="M355" s="29" t="s">
        <v>175</v>
      </c>
      <c r="N355" s="29" t="s">
        <v>26</v>
      </c>
      <c r="O355" s="29" t="s">
        <v>189</v>
      </c>
      <c r="P355" s="30">
        <v>377</v>
      </c>
      <c r="Q355" s="29" t="s">
        <v>189</v>
      </c>
      <c r="R355" s="29" t="s">
        <v>189</v>
      </c>
      <c r="S355" s="29" t="s">
        <v>189</v>
      </c>
      <c r="T355" s="29" t="s">
        <v>189</v>
      </c>
      <c r="U355" s="29" t="s">
        <v>189</v>
      </c>
      <c r="V355" s="29" t="s">
        <v>189</v>
      </c>
      <c r="W355" s="29" t="s">
        <v>348</v>
      </c>
      <c r="X355" s="29" t="s">
        <v>189</v>
      </c>
      <c r="Y355" s="29" t="s">
        <v>182</v>
      </c>
      <c r="Z355" s="29" t="s">
        <v>189</v>
      </c>
      <c r="AA355" s="29" t="s">
        <v>182</v>
      </c>
      <c r="AB355" s="29" t="s">
        <v>308</v>
      </c>
      <c r="AC355" s="29" t="s">
        <v>189</v>
      </c>
      <c r="AD355" s="29" t="s">
        <v>349</v>
      </c>
      <c r="AE355" s="29" t="s">
        <v>189</v>
      </c>
      <c r="AF355" s="31"/>
      <c r="AG355" s="31"/>
      <c r="AH355" s="31"/>
      <c r="AI355" s="31"/>
      <c r="AJ355" s="31"/>
      <c r="AK355" s="30">
        <v>4</v>
      </c>
      <c r="AL355" s="31"/>
      <c r="AM355" s="31"/>
      <c r="AN355" s="31"/>
      <c r="AO355" s="31"/>
      <c r="AP355" s="31"/>
      <c r="AQ355" s="31"/>
      <c r="AR355" s="31"/>
      <c r="AS355" s="31"/>
      <c r="AT355" s="31"/>
      <c r="AU355" s="21">
        <f t="shared" si="10"/>
        <v>4</v>
      </c>
      <c r="AV355" s="21">
        <f t="shared" si="11"/>
        <v>44</v>
      </c>
    </row>
    <row r="356" spans="1:48" ht="28.5" x14ac:dyDescent="0.2">
      <c r="A356" s="20" t="s">
        <v>1051</v>
      </c>
      <c r="B356" s="29" t="s">
        <v>348</v>
      </c>
      <c r="C356" s="29" t="s">
        <v>187</v>
      </c>
      <c r="D356" s="30">
        <v>11</v>
      </c>
      <c r="E356" s="30">
        <v>3</v>
      </c>
      <c r="F356" s="30">
        <v>2009</v>
      </c>
      <c r="G356" s="94" t="s">
        <v>1072</v>
      </c>
      <c r="H356" s="20">
        <v>1</v>
      </c>
      <c r="I356" s="30">
        <v>1</v>
      </c>
      <c r="J356" s="29" t="s">
        <v>215</v>
      </c>
      <c r="K356" s="29" t="s">
        <v>189</v>
      </c>
      <c r="L356" s="29" t="s">
        <v>196</v>
      </c>
      <c r="M356" s="29" t="s">
        <v>175</v>
      </c>
      <c r="N356" s="20" t="s">
        <v>191</v>
      </c>
      <c r="O356" s="29" t="s">
        <v>189</v>
      </c>
      <c r="P356" s="30">
        <v>377</v>
      </c>
      <c r="Q356" s="29" t="s">
        <v>189</v>
      </c>
      <c r="R356" s="29" t="s">
        <v>189</v>
      </c>
      <c r="S356" s="29" t="s">
        <v>189</v>
      </c>
      <c r="T356" s="29" t="s">
        <v>189</v>
      </c>
      <c r="U356" s="29" t="s">
        <v>189</v>
      </c>
      <c r="V356" s="29" t="s">
        <v>189</v>
      </c>
      <c r="W356" s="29" t="s">
        <v>348</v>
      </c>
      <c r="X356" s="29" t="s">
        <v>189</v>
      </c>
      <c r="Y356" s="29" t="s">
        <v>182</v>
      </c>
      <c r="Z356" s="29" t="s">
        <v>189</v>
      </c>
      <c r="AA356" s="29" t="s">
        <v>182</v>
      </c>
      <c r="AB356" s="29" t="s">
        <v>308</v>
      </c>
      <c r="AC356" s="29" t="s">
        <v>189</v>
      </c>
      <c r="AD356" s="29" t="s">
        <v>349</v>
      </c>
      <c r="AE356" s="29" t="s">
        <v>189</v>
      </c>
      <c r="AF356" s="31"/>
      <c r="AG356" s="31"/>
      <c r="AH356" s="31"/>
      <c r="AI356" s="31"/>
      <c r="AJ356" s="31"/>
      <c r="AK356" s="30">
        <v>4</v>
      </c>
      <c r="AL356" s="31"/>
      <c r="AM356" s="31"/>
      <c r="AN356" s="31"/>
      <c r="AO356" s="31"/>
      <c r="AP356" s="31"/>
      <c r="AQ356" s="31"/>
      <c r="AR356" s="31"/>
      <c r="AS356" s="31"/>
      <c r="AT356" s="31"/>
      <c r="AU356" s="21">
        <f t="shared" si="10"/>
        <v>4</v>
      </c>
      <c r="AV356" s="21">
        <f t="shared" si="11"/>
        <v>4</v>
      </c>
    </row>
    <row r="357" spans="1:48" x14ac:dyDescent="0.2">
      <c r="A357" s="20" t="s">
        <v>1051</v>
      </c>
      <c r="B357" s="29" t="s">
        <v>350</v>
      </c>
      <c r="C357" s="29" t="s">
        <v>172</v>
      </c>
      <c r="D357" s="30">
        <v>1</v>
      </c>
      <c r="E357" s="30">
        <v>8</v>
      </c>
      <c r="F357" s="30">
        <v>2010</v>
      </c>
      <c r="G357" s="94" t="s">
        <v>1076</v>
      </c>
      <c r="H357" s="20">
        <v>1</v>
      </c>
      <c r="I357" s="30">
        <v>7</v>
      </c>
      <c r="J357" s="29" t="s">
        <v>245</v>
      </c>
      <c r="K357" s="29" t="s">
        <v>189</v>
      </c>
      <c r="L357" s="29" t="s">
        <v>190</v>
      </c>
      <c r="M357" s="29" t="s">
        <v>175</v>
      </c>
      <c r="N357" s="29" t="s">
        <v>26</v>
      </c>
      <c r="O357" s="29" t="s">
        <v>189</v>
      </c>
      <c r="P357" s="30">
        <v>407</v>
      </c>
      <c r="Q357" s="29" t="s">
        <v>176</v>
      </c>
      <c r="R357" s="29" t="s">
        <v>177</v>
      </c>
      <c r="S357" s="29" t="s">
        <v>208</v>
      </c>
      <c r="T357" s="29" t="s">
        <v>328</v>
      </c>
      <c r="U357" s="29" t="s">
        <v>350</v>
      </c>
      <c r="V357" s="29" t="s">
        <v>189</v>
      </c>
      <c r="W357" s="29" t="s">
        <v>350</v>
      </c>
      <c r="X357" s="29" t="s">
        <v>189</v>
      </c>
      <c r="Y357" s="29" t="s">
        <v>180</v>
      </c>
      <c r="Z357" s="29" t="s">
        <v>181</v>
      </c>
      <c r="AA357" s="29" t="s">
        <v>182</v>
      </c>
      <c r="AB357" s="29" t="s">
        <v>189</v>
      </c>
      <c r="AC357" s="29" t="s">
        <v>189</v>
      </c>
      <c r="AD357" s="29" t="s">
        <v>275</v>
      </c>
      <c r="AE357" s="29" t="s">
        <v>185</v>
      </c>
      <c r="AF357" s="31"/>
      <c r="AG357" s="31"/>
      <c r="AH357" s="31"/>
      <c r="AI357" s="31"/>
      <c r="AJ357" s="31"/>
      <c r="AK357" s="31"/>
      <c r="AL357" s="31"/>
      <c r="AM357" s="30">
        <v>2</v>
      </c>
      <c r="AN357" s="31"/>
      <c r="AO357" s="31"/>
      <c r="AP357" s="30">
        <v>3</v>
      </c>
      <c r="AQ357" s="30">
        <v>4</v>
      </c>
      <c r="AR357" s="30">
        <v>2</v>
      </c>
      <c r="AS357" s="30">
        <v>4</v>
      </c>
      <c r="AT357" s="30">
        <v>6</v>
      </c>
      <c r="AU357" s="21">
        <f t="shared" si="10"/>
        <v>3.5</v>
      </c>
      <c r="AV357" s="21">
        <f t="shared" si="11"/>
        <v>24.5</v>
      </c>
    </row>
    <row r="358" spans="1:48" x14ac:dyDescent="0.2">
      <c r="A358" s="20" t="s">
        <v>1051</v>
      </c>
      <c r="B358" s="29" t="s">
        <v>350</v>
      </c>
      <c r="C358" s="29" t="s">
        <v>172</v>
      </c>
      <c r="D358" s="30">
        <v>1</v>
      </c>
      <c r="E358" s="30">
        <v>8</v>
      </c>
      <c r="F358" s="30">
        <v>2010</v>
      </c>
      <c r="G358" s="94" t="s">
        <v>1076</v>
      </c>
      <c r="H358" s="20">
        <v>1</v>
      </c>
      <c r="I358" s="30">
        <v>11</v>
      </c>
      <c r="J358" s="29" t="s">
        <v>245</v>
      </c>
      <c r="K358" s="29" t="s">
        <v>189</v>
      </c>
      <c r="L358" s="29" t="s">
        <v>190</v>
      </c>
      <c r="M358" s="29" t="s">
        <v>175</v>
      </c>
      <c r="N358" s="29" t="s">
        <v>26</v>
      </c>
      <c r="O358" s="29" t="s">
        <v>250</v>
      </c>
      <c r="P358" s="30">
        <v>407</v>
      </c>
      <c r="Q358" s="29" t="s">
        <v>176</v>
      </c>
      <c r="R358" s="29" t="s">
        <v>177</v>
      </c>
      <c r="S358" s="29" t="s">
        <v>208</v>
      </c>
      <c r="T358" s="29" t="s">
        <v>328</v>
      </c>
      <c r="U358" s="29" t="s">
        <v>350</v>
      </c>
      <c r="V358" s="29" t="s">
        <v>189</v>
      </c>
      <c r="W358" s="29" t="s">
        <v>350</v>
      </c>
      <c r="X358" s="29" t="s">
        <v>189</v>
      </c>
      <c r="Y358" s="29" t="s">
        <v>180</v>
      </c>
      <c r="Z358" s="29" t="s">
        <v>181</v>
      </c>
      <c r="AA358" s="29" t="s">
        <v>182</v>
      </c>
      <c r="AB358" s="29" t="s">
        <v>189</v>
      </c>
      <c r="AC358" s="29" t="s">
        <v>189</v>
      </c>
      <c r="AD358" s="29" t="s">
        <v>275</v>
      </c>
      <c r="AE358" s="29" t="s">
        <v>185</v>
      </c>
      <c r="AF358" s="31"/>
      <c r="AG358" s="31"/>
      <c r="AH358" s="31"/>
      <c r="AI358" s="31"/>
      <c r="AJ358" s="31"/>
      <c r="AK358" s="31"/>
      <c r="AL358" s="31"/>
      <c r="AM358" s="30">
        <v>2</v>
      </c>
      <c r="AN358" s="31"/>
      <c r="AO358" s="31"/>
      <c r="AP358" s="30">
        <v>3</v>
      </c>
      <c r="AQ358" s="30">
        <v>4</v>
      </c>
      <c r="AR358" s="30">
        <v>2</v>
      </c>
      <c r="AS358" s="30">
        <v>4</v>
      </c>
      <c r="AT358" s="30">
        <v>6</v>
      </c>
      <c r="AU358" s="21">
        <f t="shared" si="10"/>
        <v>3.5</v>
      </c>
      <c r="AV358" s="21">
        <f t="shared" si="11"/>
        <v>38.5</v>
      </c>
    </row>
    <row r="359" spans="1:48" x14ac:dyDescent="0.2">
      <c r="A359" s="20" t="s">
        <v>1051</v>
      </c>
      <c r="B359" s="29" t="s">
        <v>350</v>
      </c>
      <c r="C359" s="29" t="s">
        <v>172</v>
      </c>
      <c r="D359" s="30">
        <v>1</v>
      </c>
      <c r="E359" s="30">
        <v>8</v>
      </c>
      <c r="F359" s="30">
        <v>2010</v>
      </c>
      <c r="G359" s="94" t="s">
        <v>1076</v>
      </c>
      <c r="H359" s="20">
        <v>1</v>
      </c>
      <c r="I359" s="30">
        <v>2</v>
      </c>
      <c r="J359" s="29" t="s">
        <v>28</v>
      </c>
      <c r="K359" s="29" t="s">
        <v>189</v>
      </c>
      <c r="L359" s="29" t="s">
        <v>125</v>
      </c>
      <c r="M359" s="29" t="s">
        <v>175</v>
      </c>
      <c r="N359" s="29" t="s">
        <v>26</v>
      </c>
      <c r="O359" s="29" t="s">
        <v>189</v>
      </c>
      <c r="P359" s="30">
        <v>407</v>
      </c>
      <c r="Q359" s="29" t="s">
        <v>176</v>
      </c>
      <c r="R359" s="29" t="s">
        <v>177</v>
      </c>
      <c r="S359" s="29" t="s">
        <v>208</v>
      </c>
      <c r="T359" s="29" t="s">
        <v>328</v>
      </c>
      <c r="U359" s="29" t="s">
        <v>350</v>
      </c>
      <c r="V359" s="29" t="s">
        <v>189</v>
      </c>
      <c r="W359" s="29" t="s">
        <v>350</v>
      </c>
      <c r="X359" s="29" t="s">
        <v>189</v>
      </c>
      <c r="Y359" s="29" t="s">
        <v>180</v>
      </c>
      <c r="Z359" s="29" t="s">
        <v>181</v>
      </c>
      <c r="AA359" s="29" t="s">
        <v>182</v>
      </c>
      <c r="AB359" s="29" t="s">
        <v>189</v>
      </c>
      <c r="AC359" s="29" t="s">
        <v>189</v>
      </c>
      <c r="AD359" s="29" t="s">
        <v>275</v>
      </c>
      <c r="AE359" s="29" t="s">
        <v>185</v>
      </c>
      <c r="AF359" s="31"/>
      <c r="AG359" s="31"/>
      <c r="AH359" s="31"/>
      <c r="AI359" s="31"/>
      <c r="AJ359" s="31"/>
      <c r="AK359" s="31"/>
      <c r="AL359" s="31"/>
      <c r="AM359" s="30">
        <v>2</v>
      </c>
      <c r="AN359" s="31"/>
      <c r="AO359" s="31"/>
      <c r="AP359" s="30">
        <v>3</v>
      </c>
      <c r="AQ359" s="30">
        <v>4</v>
      </c>
      <c r="AR359" s="30">
        <v>2</v>
      </c>
      <c r="AS359" s="30">
        <v>4</v>
      </c>
      <c r="AT359" s="30">
        <v>6</v>
      </c>
      <c r="AU359" s="21">
        <f t="shared" si="10"/>
        <v>3.5</v>
      </c>
      <c r="AV359" s="21">
        <f t="shared" si="11"/>
        <v>7</v>
      </c>
    </row>
    <row r="360" spans="1:48" x14ac:dyDescent="0.2">
      <c r="A360" s="20" t="s">
        <v>1051</v>
      </c>
      <c r="B360" s="29" t="s">
        <v>350</v>
      </c>
      <c r="C360" s="29" t="s">
        <v>172</v>
      </c>
      <c r="D360" s="30">
        <v>1</v>
      </c>
      <c r="E360" s="30">
        <v>8</v>
      </c>
      <c r="F360" s="30">
        <v>2010</v>
      </c>
      <c r="G360" s="94" t="s">
        <v>1076</v>
      </c>
      <c r="H360" s="20">
        <v>1</v>
      </c>
      <c r="I360" s="30">
        <v>20</v>
      </c>
      <c r="J360" s="29" t="s">
        <v>28</v>
      </c>
      <c r="K360" s="29" t="s">
        <v>189</v>
      </c>
      <c r="L360" s="29" t="s">
        <v>190</v>
      </c>
      <c r="M360" s="29" t="s">
        <v>175</v>
      </c>
      <c r="N360" s="29" t="s">
        <v>26</v>
      </c>
      <c r="O360" s="29" t="s">
        <v>189</v>
      </c>
      <c r="P360" s="30">
        <v>407</v>
      </c>
      <c r="Q360" s="29" t="s">
        <v>176</v>
      </c>
      <c r="R360" s="29" t="s">
        <v>177</v>
      </c>
      <c r="S360" s="29" t="s">
        <v>208</v>
      </c>
      <c r="T360" s="29" t="s">
        <v>328</v>
      </c>
      <c r="U360" s="29" t="s">
        <v>350</v>
      </c>
      <c r="V360" s="29" t="s">
        <v>189</v>
      </c>
      <c r="W360" s="29" t="s">
        <v>350</v>
      </c>
      <c r="X360" s="29" t="s">
        <v>189</v>
      </c>
      <c r="Y360" s="29" t="s">
        <v>180</v>
      </c>
      <c r="Z360" s="29" t="s">
        <v>181</v>
      </c>
      <c r="AA360" s="29" t="s">
        <v>182</v>
      </c>
      <c r="AB360" s="29" t="s">
        <v>189</v>
      </c>
      <c r="AC360" s="29" t="s">
        <v>189</v>
      </c>
      <c r="AD360" s="29" t="s">
        <v>275</v>
      </c>
      <c r="AE360" s="29" t="s">
        <v>185</v>
      </c>
      <c r="AF360" s="31"/>
      <c r="AG360" s="31"/>
      <c r="AH360" s="31"/>
      <c r="AI360" s="31"/>
      <c r="AJ360" s="31"/>
      <c r="AK360" s="31"/>
      <c r="AL360" s="31"/>
      <c r="AM360" s="30">
        <v>2</v>
      </c>
      <c r="AN360" s="31"/>
      <c r="AO360" s="31"/>
      <c r="AP360" s="30">
        <v>3</v>
      </c>
      <c r="AQ360" s="30">
        <v>4</v>
      </c>
      <c r="AR360" s="30">
        <v>2</v>
      </c>
      <c r="AS360" s="30">
        <v>4</v>
      </c>
      <c r="AT360" s="30">
        <v>6</v>
      </c>
      <c r="AU360" s="21">
        <f t="shared" si="10"/>
        <v>3.5</v>
      </c>
      <c r="AV360" s="21">
        <f t="shared" si="11"/>
        <v>70</v>
      </c>
    </row>
    <row r="361" spans="1:48" x14ac:dyDescent="0.2">
      <c r="A361" s="20" t="s">
        <v>1051</v>
      </c>
      <c r="B361" s="29" t="s">
        <v>350</v>
      </c>
      <c r="C361" s="29" t="s">
        <v>172</v>
      </c>
      <c r="D361" s="30">
        <v>1</v>
      </c>
      <c r="E361" s="30">
        <v>8</v>
      </c>
      <c r="F361" s="30">
        <v>2010</v>
      </c>
      <c r="G361" s="94" t="s">
        <v>1076</v>
      </c>
      <c r="H361" s="20">
        <v>1</v>
      </c>
      <c r="I361" s="30">
        <v>3</v>
      </c>
      <c r="J361" s="29" t="s">
        <v>249</v>
      </c>
      <c r="K361" s="29" t="s">
        <v>189</v>
      </c>
      <c r="L361" s="29" t="s">
        <v>125</v>
      </c>
      <c r="M361" s="29" t="s">
        <v>175</v>
      </c>
      <c r="N361" s="29" t="s">
        <v>26</v>
      </c>
      <c r="O361" s="29" t="s">
        <v>250</v>
      </c>
      <c r="P361" s="30">
        <v>407</v>
      </c>
      <c r="Q361" s="29" t="s">
        <v>176</v>
      </c>
      <c r="R361" s="29" t="s">
        <v>177</v>
      </c>
      <c r="S361" s="29" t="s">
        <v>208</v>
      </c>
      <c r="T361" s="29" t="s">
        <v>328</v>
      </c>
      <c r="U361" s="29" t="s">
        <v>350</v>
      </c>
      <c r="V361" s="29" t="s">
        <v>189</v>
      </c>
      <c r="W361" s="29" t="s">
        <v>350</v>
      </c>
      <c r="X361" s="29" t="s">
        <v>189</v>
      </c>
      <c r="Y361" s="29" t="s">
        <v>180</v>
      </c>
      <c r="Z361" s="29" t="s">
        <v>181</v>
      </c>
      <c r="AA361" s="29" t="s">
        <v>182</v>
      </c>
      <c r="AB361" s="29" t="s">
        <v>189</v>
      </c>
      <c r="AC361" s="29" t="s">
        <v>189</v>
      </c>
      <c r="AD361" s="29" t="s">
        <v>275</v>
      </c>
      <c r="AE361" s="29" t="s">
        <v>185</v>
      </c>
      <c r="AF361" s="31"/>
      <c r="AG361" s="31"/>
      <c r="AH361" s="31"/>
      <c r="AI361" s="31"/>
      <c r="AJ361" s="31"/>
      <c r="AK361" s="31"/>
      <c r="AL361" s="31"/>
      <c r="AM361" s="30">
        <v>2</v>
      </c>
      <c r="AN361" s="31"/>
      <c r="AO361" s="31"/>
      <c r="AP361" s="30">
        <v>3</v>
      </c>
      <c r="AQ361" s="30">
        <v>4</v>
      </c>
      <c r="AR361" s="30">
        <v>2</v>
      </c>
      <c r="AS361" s="30">
        <v>4</v>
      </c>
      <c r="AT361" s="30">
        <v>6</v>
      </c>
      <c r="AU361" s="21">
        <f t="shared" si="10"/>
        <v>3.5</v>
      </c>
      <c r="AV361" s="21">
        <f t="shared" si="11"/>
        <v>10.5</v>
      </c>
    </row>
    <row r="362" spans="1:48" x14ac:dyDescent="0.2">
      <c r="A362" s="20" t="s">
        <v>1051</v>
      </c>
      <c r="B362" s="29" t="s">
        <v>350</v>
      </c>
      <c r="C362" s="29" t="s">
        <v>172</v>
      </c>
      <c r="D362" s="30">
        <v>1</v>
      </c>
      <c r="E362" s="30">
        <v>8</v>
      </c>
      <c r="F362" s="30">
        <v>2010</v>
      </c>
      <c r="G362" s="94" t="s">
        <v>1076</v>
      </c>
      <c r="H362" s="20">
        <v>1</v>
      </c>
      <c r="I362" s="30">
        <v>37</v>
      </c>
      <c r="J362" s="29" t="s">
        <v>249</v>
      </c>
      <c r="K362" s="29" t="s">
        <v>189</v>
      </c>
      <c r="L362" s="29" t="s">
        <v>190</v>
      </c>
      <c r="M362" s="29" t="s">
        <v>175</v>
      </c>
      <c r="N362" s="29" t="s">
        <v>26</v>
      </c>
      <c r="O362" s="29" t="s">
        <v>250</v>
      </c>
      <c r="P362" s="30">
        <v>407</v>
      </c>
      <c r="Q362" s="29" t="s">
        <v>176</v>
      </c>
      <c r="R362" s="29" t="s">
        <v>177</v>
      </c>
      <c r="S362" s="29" t="s">
        <v>208</v>
      </c>
      <c r="T362" s="29" t="s">
        <v>328</v>
      </c>
      <c r="U362" s="29" t="s">
        <v>350</v>
      </c>
      <c r="V362" s="29" t="s">
        <v>189</v>
      </c>
      <c r="W362" s="29" t="s">
        <v>350</v>
      </c>
      <c r="X362" s="29" t="s">
        <v>189</v>
      </c>
      <c r="Y362" s="29" t="s">
        <v>180</v>
      </c>
      <c r="Z362" s="29" t="s">
        <v>181</v>
      </c>
      <c r="AA362" s="29" t="s">
        <v>182</v>
      </c>
      <c r="AB362" s="29" t="s">
        <v>189</v>
      </c>
      <c r="AC362" s="29" t="s">
        <v>189</v>
      </c>
      <c r="AD362" s="29" t="s">
        <v>275</v>
      </c>
      <c r="AE362" s="29" t="s">
        <v>185</v>
      </c>
      <c r="AF362" s="31"/>
      <c r="AG362" s="31"/>
      <c r="AH362" s="31"/>
      <c r="AI362" s="31"/>
      <c r="AJ362" s="31"/>
      <c r="AK362" s="31"/>
      <c r="AL362" s="31"/>
      <c r="AM362" s="30">
        <v>2</v>
      </c>
      <c r="AN362" s="31"/>
      <c r="AO362" s="31"/>
      <c r="AP362" s="30">
        <v>3</v>
      </c>
      <c r="AQ362" s="30">
        <v>4</v>
      </c>
      <c r="AR362" s="30">
        <v>2</v>
      </c>
      <c r="AS362" s="30">
        <v>4</v>
      </c>
      <c r="AT362" s="30">
        <v>6</v>
      </c>
      <c r="AU362" s="21">
        <f t="shared" si="10"/>
        <v>3.5</v>
      </c>
      <c r="AV362" s="21">
        <f t="shared" si="11"/>
        <v>129.5</v>
      </c>
    </row>
    <row r="363" spans="1:48" x14ac:dyDescent="0.2">
      <c r="A363" s="20" t="s">
        <v>1051</v>
      </c>
      <c r="B363" s="29" t="s">
        <v>350</v>
      </c>
      <c r="C363" s="29" t="s">
        <v>172</v>
      </c>
      <c r="D363" s="30">
        <v>1</v>
      </c>
      <c r="E363" s="30">
        <v>8</v>
      </c>
      <c r="F363" s="30">
        <v>2010</v>
      </c>
      <c r="G363" s="94" t="s">
        <v>1076</v>
      </c>
      <c r="H363" s="20">
        <v>1</v>
      </c>
      <c r="I363" s="30">
        <v>1</v>
      </c>
      <c r="J363" s="29" t="s">
        <v>252</v>
      </c>
      <c r="K363" s="29" t="s">
        <v>189</v>
      </c>
      <c r="L363" s="29" t="s">
        <v>125</v>
      </c>
      <c r="M363" s="29" t="s">
        <v>175</v>
      </c>
      <c r="N363" s="29" t="s">
        <v>26</v>
      </c>
      <c r="O363" s="29" t="s">
        <v>189</v>
      </c>
      <c r="P363" s="30">
        <v>407</v>
      </c>
      <c r="Q363" s="29" t="s">
        <v>176</v>
      </c>
      <c r="R363" s="29" t="s">
        <v>177</v>
      </c>
      <c r="S363" s="29" t="s">
        <v>208</v>
      </c>
      <c r="T363" s="29" t="s">
        <v>328</v>
      </c>
      <c r="U363" s="29" t="s">
        <v>350</v>
      </c>
      <c r="V363" s="29" t="s">
        <v>189</v>
      </c>
      <c r="W363" s="29" t="s">
        <v>350</v>
      </c>
      <c r="X363" s="29" t="s">
        <v>189</v>
      </c>
      <c r="Y363" s="29" t="s">
        <v>180</v>
      </c>
      <c r="Z363" s="29" t="s">
        <v>181</v>
      </c>
      <c r="AA363" s="29" t="s">
        <v>182</v>
      </c>
      <c r="AB363" s="29" t="s">
        <v>189</v>
      </c>
      <c r="AC363" s="29" t="s">
        <v>189</v>
      </c>
      <c r="AD363" s="29" t="s">
        <v>275</v>
      </c>
      <c r="AE363" s="29" t="s">
        <v>185</v>
      </c>
      <c r="AF363" s="31"/>
      <c r="AG363" s="31"/>
      <c r="AH363" s="31"/>
      <c r="AI363" s="31"/>
      <c r="AJ363" s="31"/>
      <c r="AK363" s="31"/>
      <c r="AL363" s="31"/>
      <c r="AM363" s="30">
        <v>2</v>
      </c>
      <c r="AN363" s="31"/>
      <c r="AO363" s="31"/>
      <c r="AP363" s="30">
        <v>3</v>
      </c>
      <c r="AQ363" s="30">
        <v>4</v>
      </c>
      <c r="AR363" s="30">
        <v>2</v>
      </c>
      <c r="AS363" s="30">
        <v>4</v>
      </c>
      <c r="AT363" s="30">
        <v>6</v>
      </c>
      <c r="AU363" s="21">
        <f t="shared" si="10"/>
        <v>3.5</v>
      </c>
      <c r="AV363" s="21">
        <f t="shared" si="11"/>
        <v>3.5</v>
      </c>
    </row>
    <row r="364" spans="1:48" x14ac:dyDescent="0.2">
      <c r="A364" s="20" t="s">
        <v>1051</v>
      </c>
      <c r="B364" s="29" t="s">
        <v>350</v>
      </c>
      <c r="C364" s="29" t="s">
        <v>172</v>
      </c>
      <c r="D364" s="30">
        <v>1</v>
      </c>
      <c r="E364" s="30">
        <v>8</v>
      </c>
      <c r="F364" s="30">
        <v>2010</v>
      </c>
      <c r="G364" s="94" t="s">
        <v>1076</v>
      </c>
      <c r="H364" s="20">
        <v>1</v>
      </c>
      <c r="I364" s="30">
        <v>13</v>
      </c>
      <c r="J364" s="29" t="s">
        <v>252</v>
      </c>
      <c r="K364" s="29" t="s">
        <v>189</v>
      </c>
      <c r="L364" s="29" t="s">
        <v>190</v>
      </c>
      <c r="M364" s="29" t="s">
        <v>175</v>
      </c>
      <c r="N364" s="29" t="s">
        <v>26</v>
      </c>
      <c r="O364" s="29" t="s">
        <v>189</v>
      </c>
      <c r="P364" s="30">
        <v>407</v>
      </c>
      <c r="Q364" s="29" t="s">
        <v>176</v>
      </c>
      <c r="R364" s="29" t="s">
        <v>177</v>
      </c>
      <c r="S364" s="29" t="s">
        <v>208</v>
      </c>
      <c r="T364" s="29" t="s">
        <v>328</v>
      </c>
      <c r="U364" s="29" t="s">
        <v>350</v>
      </c>
      <c r="V364" s="29" t="s">
        <v>189</v>
      </c>
      <c r="W364" s="29" t="s">
        <v>350</v>
      </c>
      <c r="X364" s="29" t="s">
        <v>189</v>
      </c>
      <c r="Y364" s="29" t="s">
        <v>180</v>
      </c>
      <c r="Z364" s="29" t="s">
        <v>181</v>
      </c>
      <c r="AA364" s="29" t="s">
        <v>182</v>
      </c>
      <c r="AB364" s="29" t="s">
        <v>189</v>
      </c>
      <c r="AC364" s="29" t="s">
        <v>189</v>
      </c>
      <c r="AD364" s="29" t="s">
        <v>275</v>
      </c>
      <c r="AE364" s="29" t="s">
        <v>185</v>
      </c>
      <c r="AF364" s="31"/>
      <c r="AG364" s="31"/>
      <c r="AH364" s="31"/>
      <c r="AI364" s="31"/>
      <c r="AJ364" s="31"/>
      <c r="AK364" s="31"/>
      <c r="AL364" s="31"/>
      <c r="AM364" s="30">
        <v>2</v>
      </c>
      <c r="AN364" s="31"/>
      <c r="AO364" s="31"/>
      <c r="AP364" s="30">
        <v>3</v>
      </c>
      <c r="AQ364" s="30">
        <v>4</v>
      </c>
      <c r="AR364" s="30">
        <v>2</v>
      </c>
      <c r="AS364" s="30">
        <v>4</v>
      </c>
      <c r="AT364" s="30">
        <v>6</v>
      </c>
      <c r="AU364" s="21">
        <f t="shared" si="10"/>
        <v>3.5</v>
      </c>
      <c r="AV364" s="21">
        <f t="shared" si="11"/>
        <v>45.5</v>
      </c>
    </row>
    <row r="365" spans="1:48" x14ac:dyDescent="0.2">
      <c r="A365" s="20" t="s">
        <v>1051</v>
      </c>
      <c r="B365" s="29" t="s">
        <v>350</v>
      </c>
      <c r="C365" s="29" t="s">
        <v>172</v>
      </c>
      <c r="D365" s="30">
        <v>1</v>
      </c>
      <c r="E365" s="30">
        <v>8</v>
      </c>
      <c r="F365" s="30">
        <v>2010</v>
      </c>
      <c r="G365" s="94" t="s">
        <v>1076</v>
      </c>
      <c r="H365" s="20">
        <v>1</v>
      </c>
      <c r="I365" s="30">
        <v>2</v>
      </c>
      <c r="J365" s="29" t="s">
        <v>253</v>
      </c>
      <c r="K365" s="29" t="s">
        <v>189</v>
      </c>
      <c r="L365" s="29" t="s">
        <v>125</v>
      </c>
      <c r="M365" s="29" t="s">
        <v>175</v>
      </c>
      <c r="N365" s="29" t="s">
        <v>26</v>
      </c>
      <c r="O365" s="29" t="s">
        <v>189</v>
      </c>
      <c r="P365" s="30">
        <v>407</v>
      </c>
      <c r="Q365" s="29" t="s">
        <v>176</v>
      </c>
      <c r="R365" s="29" t="s">
        <v>177</v>
      </c>
      <c r="S365" s="29" t="s">
        <v>208</v>
      </c>
      <c r="T365" s="29" t="s">
        <v>328</v>
      </c>
      <c r="U365" s="29" t="s">
        <v>350</v>
      </c>
      <c r="V365" s="29" t="s">
        <v>189</v>
      </c>
      <c r="W365" s="29" t="s">
        <v>350</v>
      </c>
      <c r="X365" s="29" t="s">
        <v>189</v>
      </c>
      <c r="Y365" s="29" t="s">
        <v>180</v>
      </c>
      <c r="Z365" s="29" t="s">
        <v>181</v>
      </c>
      <c r="AA365" s="29" t="s">
        <v>182</v>
      </c>
      <c r="AB365" s="29" t="s">
        <v>189</v>
      </c>
      <c r="AC365" s="29" t="s">
        <v>189</v>
      </c>
      <c r="AD365" s="29" t="s">
        <v>275</v>
      </c>
      <c r="AE365" s="29" t="s">
        <v>185</v>
      </c>
      <c r="AF365" s="31"/>
      <c r="AG365" s="31"/>
      <c r="AH365" s="31"/>
      <c r="AI365" s="31"/>
      <c r="AJ365" s="31"/>
      <c r="AK365" s="31"/>
      <c r="AL365" s="31"/>
      <c r="AM365" s="30">
        <v>2</v>
      </c>
      <c r="AN365" s="31"/>
      <c r="AO365" s="31"/>
      <c r="AP365" s="30">
        <v>3</v>
      </c>
      <c r="AQ365" s="30">
        <v>4</v>
      </c>
      <c r="AR365" s="30">
        <v>2</v>
      </c>
      <c r="AS365" s="30">
        <v>4</v>
      </c>
      <c r="AT365" s="30">
        <v>6</v>
      </c>
      <c r="AU365" s="21">
        <f t="shared" si="10"/>
        <v>3.5</v>
      </c>
      <c r="AV365" s="21">
        <f t="shared" si="11"/>
        <v>7</v>
      </c>
    </row>
    <row r="366" spans="1:48" x14ac:dyDescent="0.2">
      <c r="A366" s="20" t="s">
        <v>1051</v>
      </c>
      <c r="B366" s="29" t="s">
        <v>350</v>
      </c>
      <c r="C366" s="29" t="s">
        <v>172</v>
      </c>
      <c r="D366" s="30">
        <v>1</v>
      </c>
      <c r="E366" s="30">
        <v>8</v>
      </c>
      <c r="F366" s="30">
        <v>2010</v>
      </c>
      <c r="G366" s="94" t="s">
        <v>1076</v>
      </c>
      <c r="H366" s="20">
        <v>1</v>
      </c>
      <c r="I366" s="30">
        <v>3</v>
      </c>
      <c r="J366" s="29" t="s">
        <v>253</v>
      </c>
      <c r="K366" s="29" t="s">
        <v>189</v>
      </c>
      <c r="L366" s="29" t="s">
        <v>190</v>
      </c>
      <c r="M366" s="29" t="s">
        <v>175</v>
      </c>
      <c r="N366" s="29" t="s">
        <v>26</v>
      </c>
      <c r="O366" s="29" t="s">
        <v>189</v>
      </c>
      <c r="P366" s="30">
        <v>407</v>
      </c>
      <c r="Q366" s="29" t="s">
        <v>176</v>
      </c>
      <c r="R366" s="29" t="s">
        <v>177</v>
      </c>
      <c r="S366" s="29" t="s">
        <v>208</v>
      </c>
      <c r="T366" s="29" t="s">
        <v>328</v>
      </c>
      <c r="U366" s="29" t="s">
        <v>350</v>
      </c>
      <c r="V366" s="29" t="s">
        <v>189</v>
      </c>
      <c r="W366" s="29" t="s">
        <v>350</v>
      </c>
      <c r="X366" s="29" t="s">
        <v>189</v>
      </c>
      <c r="Y366" s="29" t="s">
        <v>180</v>
      </c>
      <c r="Z366" s="29" t="s">
        <v>181</v>
      </c>
      <c r="AA366" s="29" t="s">
        <v>182</v>
      </c>
      <c r="AB366" s="29" t="s">
        <v>189</v>
      </c>
      <c r="AC366" s="29" t="s">
        <v>189</v>
      </c>
      <c r="AD366" s="29" t="s">
        <v>275</v>
      </c>
      <c r="AE366" s="29" t="s">
        <v>185</v>
      </c>
      <c r="AF366" s="31"/>
      <c r="AG366" s="31"/>
      <c r="AH366" s="31"/>
      <c r="AI366" s="31"/>
      <c r="AJ366" s="31"/>
      <c r="AK366" s="31"/>
      <c r="AL366" s="31"/>
      <c r="AM366" s="30">
        <v>2</v>
      </c>
      <c r="AN366" s="31"/>
      <c r="AO366" s="31"/>
      <c r="AP366" s="30">
        <v>3</v>
      </c>
      <c r="AQ366" s="30">
        <v>4</v>
      </c>
      <c r="AR366" s="30">
        <v>2</v>
      </c>
      <c r="AS366" s="30">
        <v>4</v>
      </c>
      <c r="AT366" s="30">
        <v>6</v>
      </c>
      <c r="AU366" s="21">
        <f t="shared" si="10"/>
        <v>3.5</v>
      </c>
      <c r="AV366" s="21">
        <f t="shared" si="11"/>
        <v>10.5</v>
      </c>
    </row>
    <row r="367" spans="1:48" x14ac:dyDescent="0.2">
      <c r="A367" s="20" t="s">
        <v>1051</v>
      </c>
      <c r="B367" s="29" t="s">
        <v>350</v>
      </c>
      <c r="C367" s="29" t="s">
        <v>172</v>
      </c>
      <c r="D367" s="30">
        <v>1</v>
      </c>
      <c r="E367" s="30">
        <v>8</v>
      </c>
      <c r="F367" s="30">
        <v>2010</v>
      </c>
      <c r="G367" s="94" t="s">
        <v>1076</v>
      </c>
      <c r="H367" s="20">
        <v>1</v>
      </c>
      <c r="I367" s="30">
        <v>4</v>
      </c>
      <c r="J367" s="29" t="s">
        <v>254</v>
      </c>
      <c r="K367" s="29" t="s">
        <v>189</v>
      </c>
      <c r="L367" s="29" t="s">
        <v>190</v>
      </c>
      <c r="M367" s="29" t="s">
        <v>175</v>
      </c>
      <c r="N367" s="29" t="s">
        <v>26</v>
      </c>
      <c r="O367" s="29" t="s">
        <v>250</v>
      </c>
      <c r="P367" s="30">
        <v>407</v>
      </c>
      <c r="Q367" s="29" t="s">
        <v>176</v>
      </c>
      <c r="R367" s="29" t="s">
        <v>177</v>
      </c>
      <c r="S367" s="29" t="s">
        <v>208</v>
      </c>
      <c r="T367" s="29" t="s">
        <v>328</v>
      </c>
      <c r="U367" s="29" t="s">
        <v>350</v>
      </c>
      <c r="V367" s="29" t="s">
        <v>189</v>
      </c>
      <c r="W367" s="29" t="s">
        <v>350</v>
      </c>
      <c r="X367" s="29" t="s">
        <v>189</v>
      </c>
      <c r="Y367" s="29" t="s">
        <v>180</v>
      </c>
      <c r="Z367" s="29" t="s">
        <v>181</v>
      </c>
      <c r="AA367" s="29" t="s">
        <v>182</v>
      </c>
      <c r="AB367" s="29" t="s">
        <v>189</v>
      </c>
      <c r="AC367" s="29" t="s">
        <v>189</v>
      </c>
      <c r="AD367" s="29" t="s">
        <v>275</v>
      </c>
      <c r="AE367" s="29" t="s">
        <v>185</v>
      </c>
      <c r="AF367" s="31"/>
      <c r="AG367" s="31"/>
      <c r="AH367" s="31"/>
      <c r="AI367" s="31"/>
      <c r="AJ367" s="31"/>
      <c r="AK367" s="31"/>
      <c r="AL367" s="31"/>
      <c r="AM367" s="30">
        <v>2</v>
      </c>
      <c r="AN367" s="31"/>
      <c r="AO367" s="31"/>
      <c r="AP367" s="30">
        <v>3</v>
      </c>
      <c r="AQ367" s="30">
        <v>4</v>
      </c>
      <c r="AR367" s="30">
        <v>2</v>
      </c>
      <c r="AS367" s="30">
        <v>4</v>
      </c>
      <c r="AT367" s="30">
        <v>6</v>
      </c>
      <c r="AU367" s="21">
        <f t="shared" si="10"/>
        <v>3.5</v>
      </c>
      <c r="AV367" s="21">
        <f t="shared" si="11"/>
        <v>14</v>
      </c>
    </row>
    <row r="368" spans="1:48" x14ac:dyDescent="0.2">
      <c r="A368" s="20" t="s">
        <v>1051</v>
      </c>
      <c r="B368" s="29" t="s">
        <v>350</v>
      </c>
      <c r="C368" s="29" t="s">
        <v>172</v>
      </c>
      <c r="D368" s="30">
        <v>1</v>
      </c>
      <c r="E368" s="30">
        <v>8</v>
      </c>
      <c r="F368" s="30">
        <v>2010</v>
      </c>
      <c r="G368" s="94" t="s">
        <v>1076</v>
      </c>
      <c r="H368" s="20">
        <v>1</v>
      </c>
      <c r="I368" s="30">
        <v>3</v>
      </c>
      <c r="J368" s="29" t="s">
        <v>279</v>
      </c>
      <c r="K368" s="29" t="s">
        <v>189</v>
      </c>
      <c r="L368" s="29" t="s">
        <v>125</v>
      </c>
      <c r="M368" s="29" t="s">
        <v>175</v>
      </c>
      <c r="N368" s="29" t="s">
        <v>26</v>
      </c>
      <c r="O368" s="29" t="s">
        <v>265</v>
      </c>
      <c r="P368" s="30">
        <v>407</v>
      </c>
      <c r="Q368" s="29" t="s">
        <v>176</v>
      </c>
      <c r="R368" s="29" t="s">
        <v>177</v>
      </c>
      <c r="S368" s="29" t="s">
        <v>208</v>
      </c>
      <c r="T368" s="29" t="s">
        <v>328</v>
      </c>
      <c r="U368" s="29" t="s">
        <v>350</v>
      </c>
      <c r="V368" s="29" t="s">
        <v>189</v>
      </c>
      <c r="W368" s="29" t="s">
        <v>350</v>
      </c>
      <c r="X368" s="29" t="s">
        <v>189</v>
      </c>
      <c r="Y368" s="29" t="s">
        <v>180</v>
      </c>
      <c r="Z368" s="29" t="s">
        <v>181</v>
      </c>
      <c r="AA368" s="29" t="s">
        <v>182</v>
      </c>
      <c r="AB368" s="29" t="s">
        <v>189</v>
      </c>
      <c r="AC368" s="29" t="s">
        <v>189</v>
      </c>
      <c r="AD368" s="29" t="s">
        <v>275</v>
      </c>
      <c r="AE368" s="29" t="s">
        <v>185</v>
      </c>
      <c r="AF368" s="31"/>
      <c r="AG368" s="31"/>
      <c r="AH368" s="31"/>
      <c r="AI368" s="31"/>
      <c r="AJ368" s="31"/>
      <c r="AK368" s="31"/>
      <c r="AL368" s="31"/>
      <c r="AM368" s="30">
        <v>2</v>
      </c>
      <c r="AN368" s="31"/>
      <c r="AO368" s="31"/>
      <c r="AP368" s="30">
        <v>3</v>
      </c>
      <c r="AQ368" s="30">
        <v>4</v>
      </c>
      <c r="AR368" s="30">
        <v>2</v>
      </c>
      <c r="AS368" s="30">
        <v>4</v>
      </c>
      <c r="AT368" s="30">
        <v>6</v>
      </c>
      <c r="AU368" s="21">
        <f t="shared" si="10"/>
        <v>3.5</v>
      </c>
      <c r="AV368" s="21">
        <f t="shared" si="11"/>
        <v>10.5</v>
      </c>
    </row>
    <row r="369" spans="1:48" x14ac:dyDescent="0.2">
      <c r="A369" s="20" t="s">
        <v>1051</v>
      </c>
      <c r="B369" s="29" t="s">
        <v>350</v>
      </c>
      <c r="C369" s="29" t="s">
        <v>172</v>
      </c>
      <c r="D369" s="30">
        <v>1</v>
      </c>
      <c r="E369" s="30">
        <v>8</v>
      </c>
      <c r="F369" s="30">
        <v>2010</v>
      </c>
      <c r="G369" s="94" t="s">
        <v>1076</v>
      </c>
      <c r="H369" s="20">
        <v>1</v>
      </c>
      <c r="I369" s="30">
        <v>48</v>
      </c>
      <c r="J369" s="29" t="s">
        <v>279</v>
      </c>
      <c r="K369" s="29" t="s">
        <v>189</v>
      </c>
      <c r="L369" s="29" t="s">
        <v>190</v>
      </c>
      <c r="M369" s="29" t="s">
        <v>175</v>
      </c>
      <c r="N369" s="29" t="s">
        <v>26</v>
      </c>
      <c r="O369" s="29" t="s">
        <v>265</v>
      </c>
      <c r="P369" s="30">
        <v>407</v>
      </c>
      <c r="Q369" s="29" t="s">
        <v>176</v>
      </c>
      <c r="R369" s="29" t="s">
        <v>177</v>
      </c>
      <c r="S369" s="29" t="s">
        <v>208</v>
      </c>
      <c r="T369" s="29" t="s">
        <v>328</v>
      </c>
      <c r="U369" s="29" t="s">
        <v>350</v>
      </c>
      <c r="V369" s="29" t="s">
        <v>189</v>
      </c>
      <c r="W369" s="29" t="s">
        <v>350</v>
      </c>
      <c r="X369" s="29" t="s">
        <v>189</v>
      </c>
      <c r="Y369" s="29" t="s">
        <v>180</v>
      </c>
      <c r="Z369" s="29" t="s">
        <v>181</v>
      </c>
      <c r="AA369" s="29" t="s">
        <v>182</v>
      </c>
      <c r="AB369" s="29" t="s">
        <v>189</v>
      </c>
      <c r="AC369" s="29" t="s">
        <v>189</v>
      </c>
      <c r="AD369" s="29" t="s">
        <v>275</v>
      </c>
      <c r="AE369" s="29" t="s">
        <v>185</v>
      </c>
      <c r="AF369" s="31"/>
      <c r="AG369" s="31"/>
      <c r="AH369" s="31"/>
      <c r="AI369" s="31"/>
      <c r="AJ369" s="31"/>
      <c r="AK369" s="31"/>
      <c r="AL369" s="31"/>
      <c r="AM369" s="30">
        <v>2</v>
      </c>
      <c r="AN369" s="31"/>
      <c r="AO369" s="31"/>
      <c r="AP369" s="30">
        <v>3</v>
      </c>
      <c r="AQ369" s="30">
        <v>4</v>
      </c>
      <c r="AR369" s="30">
        <v>2</v>
      </c>
      <c r="AS369" s="30">
        <v>4</v>
      </c>
      <c r="AT369" s="30">
        <v>6</v>
      </c>
      <c r="AU369" s="21">
        <f t="shared" si="10"/>
        <v>3.5</v>
      </c>
      <c r="AV369" s="21">
        <f t="shared" si="11"/>
        <v>168</v>
      </c>
    </row>
    <row r="370" spans="1:48" x14ac:dyDescent="0.2">
      <c r="A370" s="20" t="s">
        <v>1051</v>
      </c>
      <c r="B370" s="29" t="s">
        <v>350</v>
      </c>
      <c r="C370" s="29" t="s">
        <v>172</v>
      </c>
      <c r="D370" s="30">
        <v>1</v>
      </c>
      <c r="E370" s="30">
        <v>8</v>
      </c>
      <c r="F370" s="30">
        <v>2010</v>
      </c>
      <c r="G370" s="94" t="s">
        <v>1076</v>
      </c>
      <c r="H370" s="20">
        <v>1</v>
      </c>
      <c r="I370" s="30">
        <v>8</v>
      </c>
      <c r="J370" s="29" t="s">
        <v>255</v>
      </c>
      <c r="K370" s="29" t="s">
        <v>189</v>
      </c>
      <c r="L370" s="29" t="s">
        <v>190</v>
      </c>
      <c r="M370" s="29" t="s">
        <v>175</v>
      </c>
      <c r="N370" s="29" t="s">
        <v>26</v>
      </c>
      <c r="O370" s="29" t="s">
        <v>250</v>
      </c>
      <c r="P370" s="30">
        <v>407</v>
      </c>
      <c r="Q370" s="29" t="s">
        <v>176</v>
      </c>
      <c r="R370" s="29" t="s">
        <v>177</v>
      </c>
      <c r="S370" s="29" t="s">
        <v>208</v>
      </c>
      <c r="T370" s="29" t="s">
        <v>328</v>
      </c>
      <c r="U370" s="29" t="s">
        <v>350</v>
      </c>
      <c r="V370" s="29" t="s">
        <v>189</v>
      </c>
      <c r="W370" s="29" t="s">
        <v>350</v>
      </c>
      <c r="X370" s="29" t="s">
        <v>189</v>
      </c>
      <c r="Y370" s="29" t="s">
        <v>180</v>
      </c>
      <c r="Z370" s="29" t="s">
        <v>181</v>
      </c>
      <c r="AA370" s="29" t="s">
        <v>182</v>
      </c>
      <c r="AB370" s="29" t="s">
        <v>189</v>
      </c>
      <c r="AC370" s="29" t="s">
        <v>189</v>
      </c>
      <c r="AD370" s="29" t="s">
        <v>275</v>
      </c>
      <c r="AE370" s="29" t="s">
        <v>185</v>
      </c>
      <c r="AF370" s="31"/>
      <c r="AG370" s="31"/>
      <c r="AH370" s="31"/>
      <c r="AI370" s="31"/>
      <c r="AJ370" s="31"/>
      <c r="AK370" s="31"/>
      <c r="AL370" s="31"/>
      <c r="AM370" s="30">
        <v>2</v>
      </c>
      <c r="AN370" s="31"/>
      <c r="AO370" s="31"/>
      <c r="AP370" s="30">
        <v>3</v>
      </c>
      <c r="AQ370" s="30">
        <v>4</v>
      </c>
      <c r="AR370" s="30">
        <v>2</v>
      </c>
      <c r="AS370" s="30">
        <v>4</v>
      </c>
      <c r="AT370" s="30">
        <v>6</v>
      </c>
      <c r="AU370" s="21">
        <f t="shared" si="10"/>
        <v>3.5</v>
      </c>
      <c r="AV370" s="21">
        <f t="shared" si="11"/>
        <v>28</v>
      </c>
    </row>
    <row r="371" spans="1:48" ht="28.5" x14ac:dyDescent="0.2">
      <c r="A371" s="20" t="s">
        <v>1051</v>
      </c>
      <c r="B371" s="29" t="s">
        <v>350</v>
      </c>
      <c r="C371" s="29" t="s">
        <v>187</v>
      </c>
      <c r="D371" s="30">
        <v>2</v>
      </c>
      <c r="E371" s="30">
        <v>26</v>
      </c>
      <c r="F371" s="30">
        <v>2008</v>
      </c>
      <c r="G371" s="94" t="s">
        <v>1073</v>
      </c>
      <c r="H371" s="20">
        <v>1</v>
      </c>
      <c r="I371" s="30">
        <v>1</v>
      </c>
      <c r="J371" s="29" t="s">
        <v>280</v>
      </c>
      <c r="K371" s="29" t="s">
        <v>189</v>
      </c>
      <c r="L371" s="29" t="s">
        <v>125</v>
      </c>
      <c r="M371" s="29" t="s">
        <v>175</v>
      </c>
      <c r="N371" s="20" t="s">
        <v>191</v>
      </c>
      <c r="O371" s="29" t="s">
        <v>189</v>
      </c>
      <c r="P371" s="30">
        <v>407</v>
      </c>
      <c r="Q371" s="29" t="s">
        <v>176</v>
      </c>
      <c r="R371" s="29" t="s">
        <v>177</v>
      </c>
      <c r="S371" s="29" t="s">
        <v>208</v>
      </c>
      <c r="T371" s="29" t="s">
        <v>328</v>
      </c>
      <c r="U371" s="29" t="s">
        <v>350</v>
      </c>
      <c r="V371" s="29" t="s">
        <v>189</v>
      </c>
      <c r="W371" s="29" t="s">
        <v>350</v>
      </c>
      <c r="X371" s="29" t="s">
        <v>189</v>
      </c>
      <c r="Y371" s="29" t="s">
        <v>180</v>
      </c>
      <c r="Z371" s="29" t="s">
        <v>181</v>
      </c>
      <c r="AA371" s="29" t="s">
        <v>182</v>
      </c>
      <c r="AB371" s="29" t="s">
        <v>189</v>
      </c>
      <c r="AC371" s="29" t="s">
        <v>189</v>
      </c>
      <c r="AD371" s="29" t="s">
        <v>275</v>
      </c>
      <c r="AE371" s="29" t="s">
        <v>185</v>
      </c>
      <c r="AF371" s="31"/>
      <c r="AG371" s="31"/>
      <c r="AH371" s="31"/>
      <c r="AI371" s="31"/>
      <c r="AJ371" s="31"/>
      <c r="AK371" s="31"/>
      <c r="AL371" s="31"/>
      <c r="AM371" s="30">
        <v>2</v>
      </c>
      <c r="AN371" s="31"/>
      <c r="AO371" s="31"/>
      <c r="AP371" s="30">
        <v>3</v>
      </c>
      <c r="AQ371" s="30">
        <v>4</v>
      </c>
      <c r="AR371" s="30">
        <v>2</v>
      </c>
      <c r="AS371" s="30">
        <v>4</v>
      </c>
      <c r="AT371" s="30">
        <v>6</v>
      </c>
      <c r="AU371" s="21">
        <f t="shared" si="10"/>
        <v>3.5</v>
      </c>
      <c r="AV371" s="21">
        <f t="shared" si="11"/>
        <v>3.5</v>
      </c>
    </row>
    <row r="372" spans="1:48" ht="28.5" x14ac:dyDescent="0.2">
      <c r="A372" s="20" t="s">
        <v>1051</v>
      </c>
      <c r="B372" s="29" t="s">
        <v>350</v>
      </c>
      <c r="C372" s="29" t="s">
        <v>187</v>
      </c>
      <c r="D372" s="30">
        <v>2</v>
      </c>
      <c r="E372" s="30">
        <v>26</v>
      </c>
      <c r="F372" s="30">
        <v>2008</v>
      </c>
      <c r="G372" s="94" t="s">
        <v>1073</v>
      </c>
      <c r="H372" s="20">
        <v>1</v>
      </c>
      <c r="I372" s="30">
        <v>27</v>
      </c>
      <c r="J372" s="29" t="s">
        <v>280</v>
      </c>
      <c r="K372" s="29" t="s">
        <v>189</v>
      </c>
      <c r="L372" s="29" t="s">
        <v>190</v>
      </c>
      <c r="M372" s="29" t="s">
        <v>175</v>
      </c>
      <c r="N372" s="20" t="s">
        <v>191</v>
      </c>
      <c r="O372" s="29" t="s">
        <v>189</v>
      </c>
      <c r="P372" s="30">
        <v>407</v>
      </c>
      <c r="Q372" s="29" t="s">
        <v>176</v>
      </c>
      <c r="R372" s="29" t="s">
        <v>177</v>
      </c>
      <c r="S372" s="29" t="s">
        <v>208</v>
      </c>
      <c r="T372" s="29" t="s">
        <v>328</v>
      </c>
      <c r="U372" s="29" t="s">
        <v>350</v>
      </c>
      <c r="V372" s="29" t="s">
        <v>189</v>
      </c>
      <c r="W372" s="29" t="s">
        <v>350</v>
      </c>
      <c r="X372" s="29" t="s">
        <v>189</v>
      </c>
      <c r="Y372" s="29" t="s">
        <v>180</v>
      </c>
      <c r="Z372" s="29" t="s">
        <v>181</v>
      </c>
      <c r="AA372" s="29" t="s">
        <v>182</v>
      </c>
      <c r="AB372" s="29" t="s">
        <v>189</v>
      </c>
      <c r="AC372" s="29" t="s">
        <v>189</v>
      </c>
      <c r="AD372" s="29" t="s">
        <v>275</v>
      </c>
      <c r="AE372" s="29" t="s">
        <v>185</v>
      </c>
      <c r="AF372" s="31"/>
      <c r="AG372" s="31"/>
      <c r="AH372" s="31"/>
      <c r="AI372" s="31"/>
      <c r="AJ372" s="31"/>
      <c r="AK372" s="31"/>
      <c r="AL372" s="31"/>
      <c r="AM372" s="30">
        <v>2</v>
      </c>
      <c r="AN372" s="31"/>
      <c r="AO372" s="31"/>
      <c r="AP372" s="30">
        <v>3</v>
      </c>
      <c r="AQ372" s="30">
        <v>4</v>
      </c>
      <c r="AR372" s="30">
        <v>2</v>
      </c>
      <c r="AS372" s="30">
        <v>4</v>
      </c>
      <c r="AT372" s="30">
        <v>6</v>
      </c>
      <c r="AU372" s="21">
        <f t="shared" si="10"/>
        <v>3.5</v>
      </c>
      <c r="AV372" s="21">
        <f t="shared" si="11"/>
        <v>94.5</v>
      </c>
    </row>
    <row r="373" spans="1:48" ht="28.5" x14ac:dyDescent="0.2">
      <c r="A373" s="20" t="s">
        <v>1051</v>
      </c>
      <c r="B373" s="29" t="s">
        <v>350</v>
      </c>
      <c r="C373" s="29" t="s">
        <v>187</v>
      </c>
      <c r="D373" s="30">
        <v>2</v>
      </c>
      <c r="E373" s="30">
        <v>27</v>
      </c>
      <c r="F373" s="30">
        <v>2009</v>
      </c>
      <c r="G373" s="94" t="s">
        <v>1065</v>
      </c>
      <c r="H373" s="20">
        <v>1</v>
      </c>
      <c r="I373" s="30">
        <v>2</v>
      </c>
      <c r="J373" s="29" t="s">
        <v>256</v>
      </c>
      <c r="K373" s="29" t="s">
        <v>189</v>
      </c>
      <c r="L373" s="29" t="s">
        <v>125</v>
      </c>
      <c r="M373" s="29" t="s">
        <v>175</v>
      </c>
      <c r="N373" s="20" t="s">
        <v>191</v>
      </c>
      <c r="O373" s="29" t="s">
        <v>257</v>
      </c>
      <c r="P373" s="30">
        <v>407</v>
      </c>
      <c r="Q373" s="29" t="s">
        <v>176</v>
      </c>
      <c r="R373" s="29" t="s">
        <v>177</v>
      </c>
      <c r="S373" s="29" t="s">
        <v>208</v>
      </c>
      <c r="T373" s="29" t="s">
        <v>328</v>
      </c>
      <c r="U373" s="29" t="s">
        <v>350</v>
      </c>
      <c r="V373" s="29" t="s">
        <v>189</v>
      </c>
      <c r="W373" s="29" t="s">
        <v>350</v>
      </c>
      <c r="X373" s="29" t="s">
        <v>189</v>
      </c>
      <c r="Y373" s="29" t="s">
        <v>180</v>
      </c>
      <c r="Z373" s="29" t="s">
        <v>181</v>
      </c>
      <c r="AA373" s="29" t="s">
        <v>182</v>
      </c>
      <c r="AB373" s="29" t="s">
        <v>189</v>
      </c>
      <c r="AC373" s="29" t="s">
        <v>189</v>
      </c>
      <c r="AD373" s="29" t="s">
        <v>275</v>
      </c>
      <c r="AE373" s="29" t="s">
        <v>185</v>
      </c>
      <c r="AF373" s="31"/>
      <c r="AG373" s="31"/>
      <c r="AH373" s="31"/>
      <c r="AI373" s="31"/>
      <c r="AJ373" s="31"/>
      <c r="AK373" s="31"/>
      <c r="AL373" s="31"/>
      <c r="AM373" s="30">
        <v>2</v>
      </c>
      <c r="AN373" s="31"/>
      <c r="AO373" s="31"/>
      <c r="AP373" s="30">
        <v>3</v>
      </c>
      <c r="AQ373" s="30">
        <v>4</v>
      </c>
      <c r="AR373" s="30">
        <v>2</v>
      </c>
      <c r="AS373" s="30">
        <v>4</v>
      </c>
      <c r="AT373" s="30">
        <v>6</v>
      </c>
      <c r="AU373" s="21">
        <f t="shared" si="10"/>
        <v>3.5</v>
      </c>
      <c r="AV373" s="21">
        <f t="shared" si="11"/>
        <v>7</v>
      </c>
    </row>
    <row r="374" spans="1:48" ht="28.5" x14ac:dyDescent="0.2">
      <c r="A374" s="20" t="s">
        <v>1051</v>
      </c>
      <c r="B374" s="29" t="s">
        <v>350</v>
      </c>
      <c r="C374" s="29" t="s">
        <v>187</v>
      </c>
      <c r="D374" s="30">
        <v>2</v>
      </c>
      <c r="E374" s="30">
        <v>27</v>
      </c>
      <c r="F374" s="30">
        <v>2009</v>
      </c>
      <c r="G374" s="94" t="s">
        <v>1065</v>
      </c>
      <c r="H374" s="20">
        <v>1</v>
      </c>
      <c r="I374" s="30">
        <v>32</v>
      </c>
      <c r="J374" s="29" t="s">
        <v>256</v>
      </c>
      <c r="K374" s="29" t="s">
        <v>189</v>
      </c>
      <c r="L374" s="29" t="s">
        <v>190</v>
      </c>
      <c r="M374" s="29" t="s">
        <v>175</v>
      </c>
      <c r="N374" s="20" t="s">
        <v>191</v>
      </c>
      <c r="O374" s="29" t="s">
        <v>257</v>
      </c>
      <c r="P374" s="30">
        <v>407</v>
      </c>
      <c r="Q374" s="29" t="s">
        <v>176</v>
      </c>
      <c r="R374" s="29" t="s">
        <v>177</v>
      </c>
      <c r="S374" s="29" t="s">
        <v>208</v>
      </c>
      <c r="T374" s="29" t="s">
        <v>328</v>
      </c>
      <c r="U374" s="29" t="s">
        <v>350</v>
      </c>
      <c r="V374" s="29" t="s">
        <v>189</v>
      </c>
      <c r="W374" s="29" t="s">
        <v>350</v>
      </c>
      <c r="X374" s="29" t="s">
        <v>189</v>
      </c>
      <c r="Y374" s="29" t="s">
        <v>180</v>
      </c>
      <c r="Z374" s="29" t="s">
        <v>181</v>
      </c>
      <c r="AA374" s="29" t="s">
        <v>182</v>
      </c>
      <c r="AB374" s="29" t="s">
        <v>189</v>
      </c>
      <c r="AC374" s="29" t="s">
        <v>189</v>
      </c>
      <c r="AD374" s="29" t="s">
        <v>275</v>
      </c>
      <c r="AE374" s="29" t="s">
        <v>185</v>
      </c>
      <c r="AF374" s="31"/>
      <c r="AG374" s="31"/>
      <c r="AH374" s="31"/>
      <c r="AI374" s="31"/>
      <c r="AJ374" s="31"/>
      <c r="AK374" s="31"/>
      <c r="AL374" s="31"/>
      <c r="AM374" s="30">
        <v>2</v>
      </c>
      <c r="AN374" s="31"/>
      <c r="AO374" s="31"/>
      <c r="AP374" s="30">
        <v>3</v>
      </c>
      <c r="AQ374" s="30">
        <v>4</v>
      </c>
      <c r="AR374" s="30">
        <v>2</v>
      </c>
      <c r="AS374" s="30">
        <v>4</v>
      </c>
      <c r="AT374" s="30">
        <v>6</v>
      </c>
      <c r="AU374" s="21">
        <f t="shared" si="10"/>
        <v>3.5</v>
      </c>
      <c r="AV374" s="21">
        <f t="shared" si="11"/>
        <v>112</v>
      </c>
    </row>
    <row r="375" spans="1:48" x14ac:dyDescent="0.2">
      <c r="A375" s="20" t="s">
        <v>1051</v>
      </c>
      <c r="B375" s="29" t="s">
        <v>350</v>
      </c>
      <c r="C375" s="29" t="s">
        <v>172</v>
      </c>
      <c r="D375" s="30">
        <v>2</v>
      </c>
      <c r="E375" s="30">
        <v>8</v>
      </c>
      <c r="F375" s="30">
        <v>2010</v>
      </c>
      <c r="G375" s="94" t="s">
        <v>1077</v>
      </c>
      <c r="H375" s="20">
        <v>1</v>
      </c>
      <c r="I375" s="30">
        <v>2</v>
      </c>
      <c r="J375" s="29" t="s">
        <v>46</v>
      </c>
      <c r="K375" s="29" t="s">
        <v>189</v>
      </c>
      <c r="L375" s="29" t="s">
        <v>125</v>
      </c>
      <c r="M375" s="29" t="s">
        <v>175</v>
      </c>
      <c r="N375" s="29" t="s">
        <v>26</v>
      </c>
      <c r="O375" s="29" t="s">
        <v>189</v>
      </c>
      <c r="P375" s="30">
        <v>407</v>
      </c>
      <c r="Q375" s="29" t="s">
        <v>176</v>
      </c>
      <c r="R375" s="29" t="s">
        <v>177</v>
      </c>
      <c r="S375" s="29" t="s">
        <v>208</v>
      </c>
      <c r="T375" s="29" t="s">
        <v>328</v>
      </c>
      <c r="U375" s="29" t="s">
        <v>350</v>
      </c>
      <c r="V375" s="29" t="s">
        <v>189</v>
      </c>
      <c r="W375" s="29" t="s">
        <v>350</v>
      </c>
      <c r="X375" s="29" t="s">
        <v>189</v>
      </c>
      <c r="Y375" s="29" t="s">
        <v>180</v>
      </c>
      <c r="Z375" s="29" t="s">
        <v>181</v>
      </c>
      <c r="AA375" s="29" t="s">
        <v>182</v>
      </c>
      <c r="AB375" s="29" t="s">
        <v>189</v>
      </c>
      <c r="AC375" s="29" t="s">
        <v>189</v>
      </c>
      <c r="AD375" s="29" t="s">
        <v>275</v>
      </c>
      <c r="AE375" s="29" t="s">
        <v>185</v>
      </c>
      <c r="AF375" s="31"/>
      <c r="AG375" s="31"/>
      <c r="AH375" s="31"/>
      <c r="AI375" s="31"/>
      <c r="AJ375" s="31"/>
      <c r="AK375" s="31"/>
      <c r="AL375" s="31"/>
      <c r="AM375" s="30">
        <v>2</v>
      </c>
      <c r="AN375" s="31"/>
      <c r="AO375" s="31"/>
      <c r="AP375" s="30">
        <v>3</v>
      </c>
      <c r="AQ375" s="30">
        <v>4</v>
      </c>
      <c r="AR375" s="30">
        <v>2</v>
      </c>
      <c r="AS375" s="30">
        <v>4</v>
      </c>
      <c r="AT375" s="30">
        <v>6</v>
      </c>
      <c r="AU375" s="21">
        <f t="shared" si="10"/>
        <v>3.5</v>
      </c>
      <c r="AV375" s="21">
        <f t="shared" si="11"/>
        <v>7</v>
      </c>
    </row>
    <row r="376" spans="1:48" x14ac:dyDescent="0.2">
      <c r="A376" s="20" t="s">
        <v>1051</v>
      </c>
      <c r="B376" s="29" t="s">
        <v>350</v>
      </c>
      <c r="C376" s="29" t="s">
        <v>172</v>
      </c>
      <c r="D376" s="30">
        <v>2</v>
      </c>
      <c r="E376" s="30">
        <v>8</v>
      </c>
      <c r="F376" s="30">
        <v>2010</v>
      </c>
      <c r="G376" s="94" t="s">
        <v>1077</v>
      </c>
      <c r="H376" s="20">
        <v>1</v>
      </c>
      <c r="I376" s="30">
        <v>7</v>
      </c>
      <c r="J376" s="29" t="s">
        <v>46</v>
      </c>
      <c r="K376" s="29" t="s">
        <v>189</v>
      </c>
      <c r="L376" s="29" t="s">
        <v>190</v>
      </c>
      <c r="M376" s="29" t="s">
        <v>175</v>
      </c>
      <c r="N376" s="29" t="s">
        <v>26</v>
      </c>
      <c r="O376" s="29" t="s">
        <v>189</v>
      </c>
      <c r="P376" s="30">
        <v>407</v>
      </c>
      <c r="Q376" s="29" t="s">
        <v>176</v>
      </c>
      <c r="R376" s="29" t="s">
        <v>177</v>
      </c>
      <c r="S376" s="29" t="s">
        <v>208</v>
      </c>
      <c r="T376" s="29" t="s">
        <v>328</v>
      </c>
      <c r="U376" s="29" t="s">
        <v>350</v>
      </c>
      <c r="V376" s="29" t="s">
        <v>189</v>
      </c>
      <c r="W376" s="29" t="s">
        <v>350</v>
      </c>
      <c r="X376" s="29" t="s">
        <v>189</v>
      </c>
      <c r="Y376" s="29" t="s">
        <v>180</v>
      </c>
      <c r="Z376" s="29" t="s">
        <v>181</v>
      </c>
      <c r="AA376" s="29" t="s">
        <v>182</v>
      </c>
      <c r="AB376" s="29" t="s">
        <v>189</v>
      </c>
      <c r="AC376" s="29" t="s">
        <v>189</v>
      </c>
      <c r="AD376" s="29" t="s">
        <v>275</v>
      </c>
      <c r="AE376" s="29" t="s">
        <v>185</v>
      </c>
      <c r="AF376" s="31"/>
      <c r="AG376" s="31"/>
      <c r="AH376" s="31"/>
      <c r="AI376" s="31"/>
      <c r="AJ376" s="31"/>
      <c r="AK376" s="31"/>
      <c r="AL376" s="31"/>
      <c r="AM376" s="30">
        <v>2</v>
      </c>
      <c r="AN376" s="31"/>
      <c r="AO376" s="31"/>
      <c r="AP376" s="30">
        <v>3</v>
      </c>
      <c r="AQ376" s="30">
        <v>4</v>
      </c>
      <c r="AR376" s="30">
        <v>2</v>
      </c>
      <c r="AS376" s="30">
        <v>4</v>
      </c>
      <c r="AT376" s="30">
        <v>6</v>
      </c>
      <c r="AU376" s="21">
        <f t="shared" si="10"/>
        <v>3.5</v>
      </c>
      <c r="AV376" s="21">
        <f t="shared" si="11"/>
        <v>24.5</v>
      </c>
    </row>
    <row r="377" spans="1:48" x14ac:dyDescent="0.2">
      <c r="A377" s="20" t="s">
        <v>1051</v>
      </c>
      <c r="B377" s="29" t="s">
        <v>350</v>
      </c>
      <c r="C377" s="29" t="s">
        <v>172</v>
      </c>
      <c r="D377" s="30">
        <v>2</v>
      </c>
      <c r="E377" s="30">
        <v>8</v>
      </c>
      <c r="F377" s="30">
        <v>2010</v>
      </c>
      <c r="G377" s="94" t="s">
        <v>1077</v>
      </c>
      <c r="H377" s="20">
        <v>1</v>
      </c>
      <c r="I377" s="30">
        <v>33</v>
      </c>
      <c r="J377" s="29" t="s">
        <v>46</v>
      </c>
      <c r="K377" s="29" t="s">
        <v>189</v>
      </c>
      <c r="L377" s="29" t="s">
        <v>190</v>
      </c>
      <c r="M377" s="29" t="s">
        <v>175</v>
      </c>
      <c r="N377" s="29" t="s">
        <v>26</v>
      </c>
      <c r="O377" s="29" t="s">
        <v>189</v>
      </c>
      <c r="P377" s="30">
        <v>407</v>
      </c>
      <c r="Q377" s="29" t="s">
        <v>176</v>
      </c>
      <c r="R377" s="29" t="s">
        <v>177</v>
      </c>
      <c r="S377" s="29" t="s">
        <v>208</v>
      </c>
      <c r="T377" s="29" t="s">
        <v>328</v>
      </c>
      <c r="U377" s="29" t="s">
        <v>350</v>
      </c>
      <c r="V377" s="29" t="s">
        <v>189</v>
      </c>
      <c r="W377" s="29" t="s">
        <v>350</v>
      </c>
      <c r="X377" s="29" t="s">
        <v>189</v>
      </c>
      <c r="Y377" s="29" t="s">
        <v>180</v>
      </c>
      <c r="Z377" s="29" t="s">
        <v>181</v>
      </c>
      <c r="AA377" s="29" t="s">
        <v>182</v>
      </c>
      <c r="AB377" s="29" t="s">
        <v>189</v>
      </c>
      <c r="AC377" s="29" t="s">
        <v>189</v>
      </c>
      <c r="AD377" s="29" t="s">
        <v>275</v>
      </c>
      <c r="AE377" s="29" t="s">
        <v>185</v>
      </c>
      <c r="AF377" s="31"/>
      <c r="AG377" s="31"/>
      <c r="AH377" s="31"/>
      <c r="AI377" s="31"/>
      <c r="AJ377" s="31"/>
      <c r="AK377" s="31"/>
      <c r="AL377" s="31"/>
      <c r="AM377" s="30">
        <v>2</v>
      </c>
      <c r="AN377" s="31"/>
      <c r="AO377" s="31"/>
      <c r="AP377" s="30">
        <v>3</v>
      </c>
      <c r="AQ377" s="30">
        <v>4</v>
      </c>
      <c r="AR377" s="30">
        <v>2</v>
      </c>
      <c r="AS377" s="30">
        <v>4</v>
      </c>
      <c r="AT377" s="30">
        <v>6</v>
      </c>
      <c r="AU377" s="21">
        <f t="shared" si="10"/>
        <v>3.5</v>
      </c>
      <c r="AV377" s="21">
        <f t="shared" si="11"/>
        <v>115.5</v>
      </c>
    </row>
    <row r="378" spans="1:48" x14ac:dyDescent="0.2">
      <c r="A378" s="20" t="s">
        <v>1051</v>
      </c>
      <c r="B378" s="29" t="s">
        <v>350</v>
      </c>
      <c r="C378" s="29" t="s">
        <v>172</v>
      </c>
      <c r="D378" s="30">
        <v>2</v>
      </c>
      <c r="E378" s="30">
        <v>8</v>
      </c>
      <c r="F378" s="30">
        <v>2010</v>
      </c>
      <c r="G378" s="94" t="s">
        <v>1077</v>
      </c>
      <c r="H378" s="20">
        <v>1</v>
      </c>
      <c r="I378" s="30">
        <v>7</v>
      </c>
      <c r="J378" s="29" t="s">
        <v>25</v>
      </c>
      <c r="K378" s="29" t="s">
        <v>189</v>
      </c>
      <c r="L378" s="29" t="s">
        <v>190</v>
      </c>
      <c r="M378" s="29" t="s">
        <v>175</v>
      </c>
      <c r="N378" s="29" t="s">
        <v>26</v>
      </c>
      <c r="O378" s="29" t="s">
        <v>273</v>
      </c>
      <c r="P378" s="30">
        <v>407</v>
      </c>
      <c r="Q378" s="29" t="s">
        <v>176</v>
      </c>
      <c r="R378" s="29" t="s">
        <v>177</v>
      </c>
      <c r="S378" s="29" t="s">
        <v>208</v>
      </c>
      <c r="T378" s="29" t="s">
        <v>328</v>
      </c>
      <c r="U378" s="29" t="s">
        <v>350</v>
      </c>
      <c r="V378" s="29" t="s">
        <v>189</v>
      </c>
      <c r="W378" s="29" t="s">
        <v>350</v>
      </c>
      <c r="X378" s="29" t="s">
        <v>189</v>
      </c>
      <c r="Y378" s="29" t="s">
        <v>180</v>
      </c>
      <c r="Z378" s="29" t="s">
        <v>181</v>
      </c>
      <c r="AA378" s="29" t="s">
        <v>182</v>
      </c>
      <c r="AB378" s="29" t="s">
        <v>189</v>
      </c>
      <c r="AC378" s="29" t="s">
        <v>189</v>
      </c>
      <c r="AD378" s="29" t="s">
        <v>275</v>
      </c>
      <c r="AE378" s="29" t="s">
        <v>185</v>
      </c>
      <c r="AF378" s="31"/>
      <c r="AG378" s="31"/>
      <c r="AH378" s="31"/>
      <c r="AI378" s="31"/>
      <c r="AJ378" s="31"/>
      <c r="AK378" s="31"/>
      <c r="AL378" s="31"/>
      <c r="AM378" s="30">
        <v>2</v>
      </c>
      <c r="AN378" s="31"/>
      <c r="AO378" s="31"/>
      <c r="AP378" s="30">
        <v>3</v>
      </c>
      <c r="AQ378" s="30">
        <v>4</v>
      </c>
      <c r="AR378" s="30">
        <v>2</v>
      </c>
      <c r="AS378" s="30">
        <v>4</v>
      </c>
      <c r="AT378" s="30">
        <v>6</v>
      </c>
      <c r="AU378" s="21">
        <f t="shared" si="10"/>
        <v>3.5</v>
      </c>
      <c r="AV378" s="21">
        <f t="shared" si="11"/>
        <v>24.5</v>
      </c>
    </row>
    <row r="379" spans="1:48" x14ac:dyDescent="0.2">
      <c r="A379" s="20" t="s">
        <v>1051</v>
      </c>
      <c r="B379" s="29" t="s">
        <v>350</v>
      </c>
      <c r="C379" s="29" t="s">
        <v>172</v>
      </c>
      <c r="D379" s="30">
        <v>2</v>
      </c>
      <c r="E379" s="30">
        <v>8</v>
      </c>
      <c r="F379" s="30">
        <v>2010</v>
      </c>
      <c r="G379" s="94" t="s">
        <v>1077</v>
      </c>
      <c r="H379" s="20">
        <v>1</v>
      </c>
      <c r="I379" s="30">
        <v>40</v>
      </c>
      <c r="J379" s="29" t="s">
        <v>25</v>
      </c>
      <c r="K379" s="29" t="s">
        <v>189</v>
      </c>
      <c r="L379" s="29" t="s">
        <v>190</v>
      </c>
      <c r="M379" s="29" t="s">
        <v>175</v>
      </c>
      <c r="N379" s="29" t="s">
        <v>26</v>
      </c>
      <c r="O379" s="29" t="s">
        <v>273</v>
      </c>
      <c r="P379" s="30">
        <v>407</v>
      </c>
      <c r="Q379" s="29" t="s">
        <v>176</v>
      </c>
      <c r="R379" s="29" t="s">
        <v>177</v>
      </c>
      <c r="S379" s="29" t="s">
        <v>208</v>
      </c>
      <c r="T379" s="29" t="s">
        <v>328</v>
      </c>
      <c r="U379" s="29" t="s">
        <v>350</v>
      </c>
      <c r="V379" s="29" t="s">
        <v>189</v>
      </c>
      <c r="W379" s="29" t="s">
        <v>350</v>
      </c>
      <c r="X379" s="29" t="s">
        <v>189</v>
      </c>
      <c r="Y379" s="29" t="s">
        <v>180</v>
      </c>
      <c r="Z379" s="29" t="s">
        <v>181</v>
      </c>
      <c r="AA379" s="29" t="s">
        <v>182</v>
      </c>
      <c r="AB379" s="29" t="s">
        <v>189</v>
      </c>
      <c r="AC379" s="29" t="s">
        <v>189</v>
      </c>
      <c r="AD379" s="29" t="s">
        <v>275</v>
      </c>
      <c r="AE379" s="29" t="s">
        <v>185</v>
      </c>
      <c r="AF379" s="31"/>
      <c r="AG379" s="31"/>
      <c r="AH379" s="31"/>
      <c r="AI379" s="31"/>
      <c r="AJ379" s="31"/>
      <c r="AK379" s="31"/>
      <c r="AL379" s="31"/>
      <c r="AM379" s="30">
        <v>2</v>
      </c>
      <c r="AN379" s="31"/>
      <c r="AO379" s="31"/>
      <c r="AP379" s="30">
        <v>3</v>
      </c>
      <c r="AQ379" s="30">
        <v>4</v>
      </c>
      <c r="AR379" s="30">
        <v>2</v>
      </c>
      <c r="AS379" s="30">
        <v>4</v>
      </c>
      <c r="AT379" s="30">
        <v>6</v>
      </c>
      <c r="AU379" s="21">
        <f t="shared" si="10"/>
        <v>3.5</v>
      </c>
      <c r="AV379" s="21">
        <f t="shared" si="11"/>
        <v>140</v>
      </c>
    </row>
    <row r="380" spans="1:48" ht="28.5" x14ac:dyDescent="0.2">
      <c r="A380" s="20" t="s">
        <v>1051</v>
      </c>
      <c r="B380" s="29" t="s">
        <v>350</v>
      </c>
      <c r="C380" s="29" t="s">
        <v>172</v>
      </c>
      <c r="D380" s="30">
        <v>2</v>
      </c>
      <c r="E380" s="30">
        <v>8</v>
      </c>
      <c r="F380" s="30">
        <v>2010</v>
      </c>
      <c r="G380" s="94" t="s">
        <v>1077</v>
      </c>
      <c r="H380" s="20">
        <v>1</v>
      </c>
      <c r="I380" s="30">
        <v>1</v>
      </c>
      <c r="J380" s="29" t="s">
        <v>281</v>
      </c>
      <c r="K380" s="29" t="s">
        <v>189</v>
      </c>
      <c r="L380" s="29" t="s">
        <v>190</v>
      </c>
      <c r="M380" s="29" t="s">
        <v>175</v>
      </c>
      <c r="N380" s="29" t="s">
        <v>26</v>
      </c>
      <c r="O380" s="29" t="s">
        <v>189</v>
      </c>
      <c r="P380" s="30">
        <v>407</v>
      </c>
      <c r="Q380" s="29" t="s">
        <v>176</v>
      </c>
      <c r="R380" s="29" t="s">
        <v>177</v>
      </c>
      <c r="S380" s="29" t="s">
        <v>208</v>
      </c>
      <c r="T380" s="29" t="s">
        <v>328</v>
      </c>
      <c r="U380" s="29" t="s">
        <v>350</v>
      </c>
      <c r="V380" s="29" t="s">
        <v>189</v>
      </c>
      <c r="W380" s="29" t="s">
        <v>350</v>
      </c>
      <c r="X380" s="29" t="s">
        <v>189</v>
      </c>
      <c r="Y380" s="29" t="s">
        <v>180</v>
      </c>
      <c r="Z380" s="29" t="s">
        <v>181</v>
      </c>
      <c r="AA380" s="29" t="s">
        <v>182</v>
      </c>
      <c r="AB380" s="29" t="s">
        <v>189</v>
      </c>
      <c r="AC380" s="29" t="s">
        <v>189</v>
      </c>
      <c r="AD380" s="29" t="s">
        <v>275</v>
      </c>
      <c r="AE380" s="29" t="s">
        <v>185</v>
      </c>
      <c r="AF380" s="31"/>
      <c r="AG380" s="31"/>
      <c r="AH380" s="31"/>
      <c r="AI380" s="31"/>
      <c r="AJ380" s="31"/>
      <c r="AK380" s="31"/>
      <c r="AL380" s="31"/>
      <c r="AM380" s="30">
        <v>2</v>
      </c>
      <c r="AN380" s="31"/>
      <c r="AO380" s="31"/>
      <c r="AP380" s="30">
        <v>3</v>
      </c>
      <c r="AQ380" s="30">
        <v>4</v>
      </c>
      <c r="AR380" s="30">
        <v>2</v>
      </c>
      <c r="AS380" s="30">
        <v>4</v>
      </c>
      <c r="AT380" s="30">
        <v>6</v>
      </c>
      <c r="AU380" s="21">
        <f t="shared" si="10"/>
        <v>3.5</v>
      </c>
      <c r="AV380" s="21">
        <f t="shared" si="11"/>
        <v>3.5</v>
      </c>
    </row>
    <row r="381" spans="1:48" ht="28.5" x14ac:dyDescent="0.2">
      <c r="A381" s="20" t="s">
        <v>1051</v>
      </c>
      <c r="B381" s="29" t="s">
        <v>350</v>
      </c>
      <c r="C381" s="29" t="s">
        <v>187</v>
      </c>
      <c r="D381" s="30">
        <v>2</v>
      </c>
      <c r="E381" s="30">
        <v>26</v>
      </c>
      <c r="F381" s="30">
        <v>2009</v>
      </c>
      <c r="G381" s="94" t="s">
        <v>1078</v>
      </c>
      <c r="H381" s="20">
        <v>1</v>
      </c>
      <c r="I381" s="30">
        <v>1</v>
      </c>
      <c r="J381" s="29" t="s">
        <v>258</v>
      </c>
      <c r="K381" s="20" t="s">
        <v>259</v>
      </c>
      <c r="L381" s="29" t="s">
        <v>125</v>
      </c>
      <c r="M381" s="29" t="s">
        <v>175</v>
      </c>
      <c r="N381" s="20" t="s">
        <v>191</v>
      </c>
      <c r="O381" s="29" t="s">
        <v>189</v>
      </c>
      <c r="P381" s="30">
        <v>407</v>
      </c>
      <c r="Q381" s="29" t="s">
        <v>176</v>
      </c>
      <c r="R381" s="29" t="s">
        <v>177</v>
      </c>
      <c r="S381" s="29" t="s">
        <v>208</v>
      </c>
      <c r="T381" s="29" t="s">
        <v>328</v>
      </c>
      <c r="U381" s="29" t="s">
        <v>350</v>
      </c>
      <c r="V381" s="29" t="s">
        <v>189</v>
      </c>
      <c r="W381" s="29" t="s">
        <v>350</v>
      </c>
      <c r="X381" s="29" t="s">
        <v>189</v>
      </c>
      <c r="Y381" s="29" t="s">
        <v>180</v>
      </c>
      <c r="Z381" s="29" t="s">
        <v>181</v>
      </c>
      <c r="AA381" s="29" t="s">
        <v>182</v>
      </c>
      <c r="AB381" s="29" t="s">
        <v>189</v>
      </c>
      <c r="AC381" s="29" t="s">
        <v>189</v>
      </c>
      <c r="AD381" s="29" t="s">
        <v>275</v>
      </c>
      <c r="AE381" s="29" t="s">
        <v>185</v>
      </c>
      <c r="AF381" s="31"/>
      <c r="AG381" s="31"/>
      <c r="AH381" s="31"/>
      <c r="AI381" s="31"/>
      <c r="AJ381" s="31"/>
      <c r="AK381" s="31"/>
      <c r="AL381" s="31"/>
      <c r="AM381" s="30">
        <v>2</v>
      </c>
      <c r="AN381" s="31"/>
      <c r="AO381" s="31"/>
      <c r="AP381" s="30">
        <v>3</v>
      </c>
      <c r="AQ381" s="30">
        <v>4</v>
      </c>
      <c r="AR381" s="30">
        <v>2</v>
      </c>
      <c r="AS381" s="30">
        <v>4</v>
      </c>
      <c r="AT381" s="30">
        <v>6</v>
      </c>
      <c r="AU381" s="21">
        <f t="shared" si="10"/>
        <v>3.5</v>
      </c>
      <c r="AV381" s="21">
        <f t="shared" si="11"/>
        <v>3.5</v>
      </c>
    </row>
    <row r="382" spans="1:48" ht="28.5" x14ac:dyDescent="0.2">
      <c r="A382" s="20" t="s">
        <v>1051</v>
      </c>
      <c r="B382" s="29" t="s">
        <v>350</v>
      </c>
      <c r="C382" s="29" t="s">
        <v>187</v>
      </c>
      <c r="D382" s="30">
        <v>2</v>
      </c>
      <c r="E382" s="30">
        <v>26</v>
      </c>
      <c r="F382" s="30">
        <v>2008</v>
      </c>
      <c r="G382" s="94" t="s">
        <v>1073</v>
      </c>
      <c r="H382" s="20">
        <v>1</v>
      </c>
      <c r="I382" s="30">
        <v>4</v>
      </c>
      <c r="J382" s="29" t="s">
        <v>258</v>
      </c>
      <c r="K382" s="20" t="s">
        <v>259</v>
      </c>
      <c r="L382" s="29" t="s">
        <v>190</v>
      </c>
      <c r="M382" s="29" t="s">
        <v>175</v>
      </c>
      <c r="N382" s="20" t="s">
        <v>191</v>
      </c>
      <c r="O382" s="29" t="s">
        <v>189</v>
      </c>
      <c r="P382" s="30">
        <v>407</v>
      </c>
      <c r="Q382" s="29" t="s">
        <v>176</v>
      </c>
      <c r="R382" s="29" t="s">
        <v>177</v>
      </c>
      <c r="S382" s="29" t="s">
        <v>208</v>
      </c>
      <c r="T382" s="29" t="s">
        <v>328</v>
      </c>
      <c r="U382" s="29" t="s">
        <v>350</v>
      </c>
      <c r="V382" s="29" t="s">
        <v>189</v>
      </c>
      <c r="W382" s="29" t="s">
        <v>350</v>
      </c>
      <c r="X382" s="29" t="s">
        <v>189</v>
      </c>
      <c r="Y382" s="29" t="s">
        <v>180</v>
      </c>
      <c r="Z382" s="29" t="s">
        <v>181</v>
      </c>
      <c r="AA382" s="29" t="s">
        <v>182</v>
      </c>
      <c r="AB382" s="29" t="s">
        <v>189</v>
      </c>
      <c r="AC382" s="29" t="s">
        <v>189</v>
      </c>
      <c r="AD382" s="29" t="s">
        <v>275</v>
      </c>
      <c r="AE382" s="29" t="s">
        <v>185</v>
      </c>
      <c r="AF382" s="31"/>
      <c r="AG382" s="31"/>
      <c r="AH382" s="31"/>
      <c r="AI382" s="31"/>
      <c r="AJ382" s="31"/>
      <c r="AK382" s="31"/>
      <c r="AL382" s="31"/>
      <c r="AM382" s="30">
        <v>2</v>
      </c>
      <c r="AN382" s="31"/>
      <c r="AO382" s="31"/>
      <c r="AP382" s="30">
        <v>3</v>
      </c>
      <c r="AQ382" s="30">
        <v>4</v>
      </c>
      <c r="AR382" s="30">
        <v>2</v>
      </c>
      <c r="AS382" s="30">
        <v>4</v>
      </c>
      <c r="AT382" s="30">
        <v>6</v>
      </c>
      <c r="AU382" s="21">
        <f t="shared" si="10"/>
        <v>3.5</v>
      </c>
      <c r="AV382" s="21">
        <f t="shared" si="11"/>
        <v>14</v>
      </c>
    </row>
    <row r="383" spans="1:48" ht="28.5" x14ac:dyDescent="0.2">
      <c r="A383" s="20" t="s">
        <v>1051</v>
      </c>
      <c r="B383" s="29" t="s">
        <v>350</v>
      </c>
      <c r="C383" s="29" t="s">
        <v>187</v>
      </c>
      <c r="D383" s="30">
        <v>2</v>
      </c>
      <c r="E383" s="30">
        <v>26</v>
      </c>
      <c r="F383" s="30">
        <v>2009</v>
      </c>
      <c r="G383" s="94" t="s">
        <v>1078</v>
      </c>
      <c r="H383" s="20">
        <v>1</v>
      </c>
      <c r="I383" s="30">
        <v>51</v>
      </c>
      <c r="J383" s="29" t="s">
        <v>258</v>
      </c>
      <c r="K383" s="20" t="s">
        <v>259</v>
      </c>
      <c r="L383" s="29" t="s">
        <v>190</v>
      </c>
      <c r="M383" s="29" t="s">
        <v>175</v>
      </c>
      <c r="N383" s="20" t="s">
        <v>191</v>
      </c>
      <c r="O383" s="29" t="s">
        <v>189</v>
      </c>
      <c r="P383" s="30">
        <v>407</v>
      </c>
      <c r="Q383" s="29" t="s">
        <v>176</v>
      </c>
      <c r="R383" s="29" t="s">
        <v>177</v>
      </c>
      <c r="S383" s="29" t="s">
        <v>208</v>
      </c>
      <c r="T383" s="29" t="s">
        <v>328</v>
      </c>
      <c r="U383" s="29" t="s">
        <v>350</v>
      </c>
      <c r="V383" s="29" t="s">
        <v>189</v>
      </c>
      <c r="W383" s="29" t="s">
        <v>350</v>
      </c>
      <c r="X383" s="29" t="s">
        <v>189</v>
      </c>
      <c r="Y383" s="29" t="s">
        <v>180</v>
      </c>
      <c r="Z383" s="29" t="s">
        <v>181</v>
      </c>
      <c r="AA383" s="29" t="s">
        <v>182</v>
      </c>
      <c r="AB383" s="29" t="s">
        <v>189</v>
      </c>
      <c r="AC383" s="29" t="s">
        <v>189</v>
      </c>
      <c r="AD383" s="29" t="s">
        <v>275</v>
      </c>
      <c r="AE383" s="29" t="s">
        <v>185</v>
      </c>
      <c r="AF383" s="31"/>
      <c r="AG383" s="31"/>
      <c r="AH383" s="31"/>
      <c r="AI383" s="31"/>
      <c r="AJ383" s="31"/>
      <c r="AK383" s="31"/>
      <c r="AL383" s="31"/>
      <c r="AM383" s="30">
        <v>2</v>
      </c>
      <c r="AN383" s="31"/>
      <c r="AO383" s="31"/>
      <c r="AP383" s="30">
        <v>3</v>
      </c>
      <c r="AQ383" s="30">
        <v>4</v>
      </c>
      <c r="AR383" s="30">
        <v>2</v>
      </c>
      <c r="AS383" s="30">
        <v>4</v>
      </c>
      <c r="AT383" s="30">
        <v>6</v>
      </c>
      <c r="AU383" s="21">
        <f t="shared" si="10"/>
        <v>3.5</v>
      </c>
      <c r="AV383" s="21">
        <f t="shared" si="11"/>
        <v>178.5</v>
      </c>
    </row>
    <row r="384" spans="1:48" ht="28.5" x14ac:dyDescent="0.2">
      <c r="A384" s="20" t="s">
        <v>1051</v>
      </c>
      <c r="B384" s="29" t="s">
        <v>350</v>
      </c>
      <c r="C384" s="29" t="s">
        <v>187</v>
      </c>
      <c r="D384" s="30">
        <v>2</v>
      </c>
      <c r="E384" s="30">
        <v>3</v>
      </c>
      <c r="F384" s="30">
        <v>2009</v>
      </c>
      <c r="G384" s="94" t="s">
        <v>1070</v>
      </c>
      <c r="H384" s="20">
        <v>1</v>
      </c>
      <c r="I384" s="30">
        <v>4</v>
      </c>
      <c r="J384" s="29" t="s">
        <v>282</v>
      </c>
      <c r="K384" s="29" t="s">
        <v>189</v>
      </c>
      <c r="L384" s="29" t="s">
        <v>190</v>
      </c>
      <c r="M384" s="29" t="s">
        <v>175</v>
      </c>
      <c r="N384" s="20" t="s">
        <v>191</v>
      </c>
      <c r="O384" s="29" t="s">
        <v>189</v>
      </c>
      <c r="P384" s="30">
        <v>407</v>
      </c>
      <c r="Q384" s="29" t="s">
        <v>176</v>
      </c>
      <c r="R384" s="29" t="s">
        <v>177</v>
      </c>
      <c r="S384" s="29" t="s">
        <v>208</v>
      </c>
      <c r="T384" s="29" t="s">
        <v>328</v>
      </c>
      <c r="U384" s="29" t="s">
        <v>350</v>
      </c>
      <c r="V384" s="29" t="s">
        <v>189</v>
      </c>
      <c r="W384" s="29" t="s">
        <v>350</v>
      </c>
      <c r="X384" s="29" t="s">
        <v>189</v>
      </c>
      <c r="Y384" s="29" t="s">
        <v>180</v>
      </c>
      <c r="Z384" s="29" t="s">
        <v>181</v>
      </c>
      <c r="AA384" s="29" t="s">
        <v>182</v>
      </c>
      <c r="AB384" s="29" t="s">
        <v>189</v>
      </c>
      <c r="AC384" s="29" t="s">
        <v>189</v>
      </c>
      <c r="AD384" s="29" t="s">
        <v>275</v>
      </c>
      <c r="AE384" s="29" t="s">
        <v>185</v>
      </c>
      <c r="AF384" s="31"/>
      <c r="AG384" s="31"/>
      <c r="AH384" s="31"/>
      <c r="AI384" s="31"/>
      <c r="AJ384" s="31"/>
      <c r="AK384" s="31"/>
      <c r="AL384" s="31"/>
      <c r="AM384" s="30">
        <v>2</v>
      </c>
      <c r="AN384" s="31"/>
      <c r="AO384" s="31"/>
      <c r="AP384" s="30">
        <v>3</v>
      </c>
      <c r="AQ384" s="30">
        <v>4</v>
      </c>
      <c r="AR384" s="30">
        <v>2</v>
      </c>
      <c r="AS384" s="30">
        <v>4</v>
      </c>
      <c r="AT384" s="30">
        <v>6</v>
      </c>
      <c r="AU384" s="21">
        <f t="shared" si="10"/>
        <v>3.5</v>
      </c>
      <c r="AV384" s="21">
        <f t="shared" si="11"/>
        <v>14</v>
      </c>
    </row>
    <row r="385" spans="1:48" ht="28.5" x14ac:dyDescent="0.2">
      <c r="A385" s="20" t="s">
        <v>1051</v>
      </c>
      <c r="B385" s="29" t="s">
        <v>350</v>
      </c>
      <c r="C385" s="29" t="s">
        <v>187</v>
      </c>
      <c r="D385" s="30">
        <v>2</v>
      </c>
      <c r="E385" s="30">
        <v>27</v>
      </c>
      <c r="F385" s="30">
        <v>2009</v>
      </c>
      <c r="G385" s="94" t="s">
        <v>1065</v>
      </c>
      <c r="H385" s="20">
        <v>1</v>
      </c>
      <c r="I385" s="30">
        <v>1</v>
      </c>
      <c r="J385" s="29" t="s">
        <v>312</v>
      </c>
      <c r="K385" s="29" t="s">
        <v>189</v>
      </c>
      <c r="L385" s="29" t="s">
        <v>125</v>
      </c>
      <c r="M385" s="29" t="s">
        <v>175</v>
      </c>
      <c r="N385" s="20" t="s">
        <v>191</v>
      </c>
      <c r="O385" s="29" t="s">
        <v>189</v>
      </c>
      <c r="P385" s="30">
        <v>407</v>
      </c>
      <c r="Q385" s="29" t="s">
        <v>176</v>
      </c>
      <c r="R385" s="29" t="s">
        <v>177</v>
      </c>
      <c r="S385" s="29" t="s">
        <v>208</v>
      </c>
      <c r="T385" s="29" t="s">
        <v>328</v>
      </c>
      <c r="U385" s="29" t="s">
        <v>350</v>
      </c>
      <c r="V385" s="29" t="s">
        <v>189</v>
      </c>
      <c r="W385" s="29" t="s">
        <v>350</v>
      </c>
      <c r="X385" s="29" t="s">
        <v>189</v>
      </c>
      <c r="Y385" s="29" t="s">
        <v>180</v>
      </c>
      <c r="Z385" s="29" t="s">
        <v>181</v>
      </c>
      <c r="AA385" s="29" t="s">
        <v>182</v>
      </c>
      <c r="AB385" s="29" t="s">
        <v>189</v>
      </c>
      <c r="AC385" s="29" t="s">
        <v>189</v>
      </c>
      <c r="AD385" s="29" t="s">
        <v>275</v>
      </c>
      <c r="AE385" s="29" t="s">
        <v>185</v>
      </c>
      <c r="AF385" s="31"/>
      <c r="AG385" s="31"/>
      <c r="AH385" s="31"/>
      <c r="AI385" s="31"/>
      <c r="AJ385" s="31"/>
      <c r="AK385" s="31"/>
      <c r="AL385" s="31"/>
      <c r="AM385" s="30">
        <v>2</v>
      </c>
      <c r="AN385" s="31"/>
      <c r="AO385" s="31"/>
      <c r="AP385" s="30">
        <v>3</v>
      </c>
      <c r="AQ385" s="30">
        <v>4</v>
      </c>
      <c r="AR385" s="30">
        <v>2</v>
      </c>
      <c r="AS385" s="30">
        <v>4</v>
      </c>
      <c r="AT385" s="30">
        <v>6</v>
      </c>
      <c r="AU385" s="21">
        <f t="shared" si="10"/>
        <v>3.5</v>
      </c>
      <c r="AV385" s="21">
        <f t="shared" si="11"/>
        <v>3.5</v>
      </c>
    </row>
    <row r="386" spans="1:48" ht="28.5" x14ac:dyDescent="0.2">
      <c r="A386" s="20" t="s">
        <v>1051</v>
      </c>
      <c r="B386" s="29" t="s">
        <v>350</v>
      </c>
      <c r="C386" s="29" t="s">
        <v>187</v>
      </c>
      <c r="D386" s="30">
        <v>2</v>
      </c>
      <c r="E386" s="30">
        <v>27</v>
      </c>
      <c r="F386" s="30">
        <v>2009</v>
      </c>
      <c r="G386" s="94" t="s">
        <v>1065</v>
      </c>
      <c r="H386" s="20">
        <v>1</v>
      </c>
      <c r="I386" s="30">
        <v>7</v>
      </c>
      <c r="J386" s="29" t="s">
        <v>312</v>
      </c>
      <c r="K386" s="29" t="s">
        <v>189</v>
      </c>
      <c r="L386" s="29" t="s">
        <v>190</v>
      </c>
      <c r="M386" s="29" t="s">
        <v>175</v>
      </c>
      <c r="N386" s="20" t="s">
        <v>191</v>
      </c>
      <c r="O386" s="29" t="s">
        <v>189</v>
      </c>
      <c r="P386" s="30">
        <v>407</v>
      </c>
      <c r="Q386" s="29" t="s">
        <v>176</v>
      </c>
      <c r="R386" s="29" t="s">
        <v>177</v>
      </c>
      <c r="S386" s="29" t="s">
        <v>208</v>
      </c>
      <c r="T386" s="29" t="s">
        <v>328</v>
      </c>
      <c r="U386" s="29" t="s">
        <v>350</v>
      </c>
      <c r="V386" s="29" t="s">
        <v>189</v>
      </c>
      <c r="W386" s="29" t="s">
        <v>350</v>
      </c>
      <c r="X386" s="29" t="s">
        <v>189</v>
      </c>
      <c r="Y386" s="29" t="s">
        <v>180</v>
      </c>
      <c r="Z386" s="29" t="s">
        <v>181</v>
      </c>
      <c r="AA386" s="29" t="s">
        <v>182</v>
      </c>
      <c r="AB386" s="29" t="s">
        <v>189</v>
      </c>
      <c r="AC386" s="29" t="s">
        <v>189</v>
      </c>
      <c r="AD386" s="29" t="s">
        <v>275</v>
      </c>
      <c r="AE386" s="29" t="s">
        <v>185</v>
      </c>
      <c r="AF386" s="31"/>
      <c r="AG386" s="31"/>
      <c r="AH386" s="31"/>
      <c r="AI386" s="31"/>
      <c r="AJ386" s="31"/>
      <c r="AK386" s="31"/>
      <c r="AL386" s="31"/>
      <c r="AM386" s="30">
        <v>2</v>
      </c>
      <c r="AN386" s="31"/>
      <c r="AO386" s="31"/>
      <c r="AP386" s="30">
        <v>3</v>
      </c>
      <c r="AQ386" s="30">
        <v>4</v>
      </c>
      <c r="AR386" s="30">
        <v>2</v>
      </c>
      <c r="AS386" s="30">
        <v>4</v>
      </c>
      <c r="AT386" s="30">
        <v>6</v>
      </c>
      <c r="AU386" s="21">
        <f t="shared" ref="AU386:AU449" si="12">AVERAGE(AH386:AT386)</f>
        <v>3.5</v>
      </c>
      <c r="AV386" s="21">
        <f t="shared" ref="AV386:AV449" si="13">AU386*I386</f>
        <v>24.5</v>
      </c>
    </row>
    <row r="387" spans="1:48" ht="28.5" x14ac:dyDescent="0.2">
      <c r="A387" s="20" t="s">
        <v>1051</v>
      </c>
      <c r="B387" s="29" t="s">
        <v>350</v>
      </c>
      <c r="C387" s="29" t="s">
        <v>187</v>
      </c>
      <c r="D387" s="30">
        <v>2</v>
      </c>
      <c r="E387" s="30">
        <v>26</v>
      </c>
      <c r="F387" s="30">
        <v>2009</v>
      </c>
      <c r="G387" s="94" t="s">
        <v>1078</v>
      </c>
      <c r="H387" s="20">
        <v>1</v>
      </c>
      <c r="I387" s="30">
        <v>118</v>
      </c>
      <c r="J387" s="29" t="s">
        <v>283</v>
      </c>
      <c r="K387" s="29" t="s">
        <v>189</v>
      </c>
      <c r="L387" s="29" t="s">
        <v>190</v>
      </c>
      <c r="M387" s="29" t="s">
        <v>175</v>
      </c>
      <c r="N387" s="20" t="s">
        <v>191</v>
      </c>
      <c r="O387" s="29" t="s">
        <v>189</v>
      </c>
      <c r="P387" s="30">
        <v>407</v>
      </c>
      <c r="Q387" s="29" t="s">
        <v>176</v>
      </c>
      <c r="R387" s="29" t="s">
        <v>177</v>
      </c>
      <c r="S387" s="29" t="s">
        <v>208</v>
      </c>
      <c r="T387" s="29" t="s">
        <v>328</v>
      </c>
      <c r="U387" s="29" t="s">
        <v>350</v>
      </c>
      <c r="V387" s="29" t="s">
        <v>189</v>
      </c>
      <c r="W387" s="29" t="s">
        <v>350</v>
      </c>
      <c r="X387" s="29" t="s">
        <v>189</v>
      </c>
      <c r="Y387" s="29" t="s">
        <v>180</v>
      </c>
      <c r="Z387" s="29" t="s">
        <v>181</v>
      </c>
      <c r="AA387" s="29" t="s">
        <v>182</v>
      </c>
      <c r="AB387" s="29" t="s">
        <v>189</v>
      </c>
      <c r="AC387" s="29" t="s">
        <v>189</v>
      </c>
      <c r="AD387" s="29" t="s">
        <v>275</v>
      </c>
      <c r="AE387" s="29" t="s">
        <v>185</v>
      </c>
      <c r="AF387" s="31"/>
      <c r="AG387" s="31"/>
      <c r="AH387" s="31"/>
      <c r="AI387" s="31"/>
      <c r="AJ387" s="31"/>
      <c r="AK387" s="31"/>
      <c r="AL387" s="31"/>
      <c r="AM387" s="30">
        <v>2</v>
      </c>
      <c r="AN387" s="31"/>
      <c r="AO387" s="31"/>
      <c r="AP387" s="30">
        <v>3</v>
      </c>
      <c r="AQ387" s="30">
        <v>4</v>
      </c>
      <c r="AR387" s="30">
        <v>2</v>
      </c>
      <c r="AS387" s="30">
        <v>4</v>
      </c>
      <c r="AT387" s="30">
        <v>6</v>
      </c>
      <c r="AU387" s="21">
        <f t="shared" si="12"/>
        <v>3.5</v>
      </c>
      <c r="AV387" s="21">
        <f t="shared" si="13"/>
        <v>413</v>
      </c>
    </row>
    <row r="388" spans="1:48" ht="28.5" x14ac:dyDescent="0.2">
      <c r="A388" s="20" t="s">
        <v>1051</v>
      </c>
      <c r="B388" s="29" t="s">
        <v>350</v>
      </c>
      <c r="C388" s="29" t="s">
        <v>187</v>
      </c>
      <c r="D388" s="30">
        <v>2</v>
      </c>
      <c r="E388" s="30">
        <v>26</v>
      </c>
      <c r="F388" s="30">
        <v>2008</v>
      </c>
      <c r="G388" s="94" t="s">
        <v>1073</v>
      </c>
      <c r="H388" s="20">
        <v>1</v>
      </c>
      <c r="I388" s="30">
        <v>85</v>
      </c>
      <c r="J388" s="29" t="s">
        <v>239</v>
      </c>
      <c r="K388" s="29" t="s">
        <v>189</v>
      </c>
      <c r="L388" s="29" t="s">
        <v>189</v>
      </c>
      <c r="M388" s="29" t="s">
        <v>175</v>
      </c>
      <c r="N388" s="20" t="s">
        <v>191</v>
      </c>
      <c r="O388" s="29" t="s">
        <v>189</v>
      </c>
      <c r="P388" s="30">
        <v>407</v>
      </c>
      <c r="Q388" s="29" t="s">
        <v>176</v>
      </c>
      <c r="R388" s="29" t="s">
        <v>177</v>
      </c>
      <c r="S388" s="29" t="s">
        <v>208</v>
      </c>
      <c r="T388" s="29" t="s">
        <v>328</v>
      </c>
      <c r="U388" s="29" t="s">
        <v>350</v>
      </c>
      <c r="V388" s="29" t="s">
        <v>189</v>
      </c>
      <c r="W388" s="29" t="s">
        <v>350</v>
      </c>
      <c r="X388" s="29" t="s">
        <v>189</v>
      </c>
      <c r="Y388" s="29" t="s">
        <v>180</v>
      </c>
      <c r="Z388" s="29" t="s">
        <v>181</v>
      </c>
      <c r="AA388" s="29" t="s">
        <v>182</v>
      </c>
      <c r="AB388" s="29" t="s">
        <v>189</v>
      </c>
      <c r="AC388" s="29" t="s">
        <v>189</v>
      </c>
      <c r="AD388" s="29" t="s">
        <v>275</v>
      </c>
      <c r="AE388" s="29" t="s">
        <v>185</v>
      </c>
      <c r="AF388" s="31"/>
      <c r="AG388" s="31"/>
      <c r="AH388" s="31"/>
      <c r="AI388" s="31"/>
      <c r="AJ388" s="31"/>
      <c r="AK388" s="31"/>
      <c r="AL388" s="31"/>
      <c r="AM388" s="30">
        <v>2</v>
      </c>
      <c r="AN388" s="31"/>
      <c r="AO388" s="31"/>
      <c r="AP388" s="30">
        <v>3</v>
      </c>
      <c r="AQ388" s="30">
        <v>4</v>
      </c>
      <c r="AR388" s="30">
        <v>2</v>
      </c>
      <c r="AS388" s="30">
        <v>4</v>
      </c>
      <c r="AT388" s="30">
        <v>6</v>
      </c>
      <c r="AU388" s="21">
        <f t="shared" si="12"/>
        <v>3.5</v>
      </c>
      <c r="AV388" s="21">
        <f t="shared" si="13"/>
        <v>297.5</v>
      </c>
    </row>
    <row r="389" spans="1:48" ht="28.5" x14ac:dyDescent="0.2">
      <c r="A389" s="20" t="s">
        <v>1051</v>
      </c>
      <c r="B389" s="29" t="s">
        <v>350</v>
      </c>
      <c r="C389" s="29" t="s">
        <v>187</v>
      </c>
      <c r="D389" s="30">
        <v>2</v>
      </c>
      <c r="E389" s="30">
        <v>26</v>
      </c>
      <c r="F389" s="30">
        <v>2009</v>
      </c>
      <c r="G389" s="94" t="s">
        <v>1078</v>
      </c>
      <c r="H389" s="20">
        <v>1</v>
      </c>
      <c r="I389" s="30">
        <v>207</v>
      </c>
      <c r="J389" s="29" t="s">
        <v>239</v>
      </c>
      <c r="K389" s="29" t="s">
        <v>189</v>
      </c>
      <c r="L389" s="29" t="s">
        <v>190</v>
      </c>
      <c r="M389" s="29" t="s">
        <v>175</v>
      </c>
      <c r="N389" s="20" t="s">
        <v>191</v>
      </c>
      <c r="O389" s="29" t="s">
        <v>189</v>
      </c>
      <c r="P389" s="30">
        <v>407</v>
      </c>
      <c r="Q389" s="29" t="s">
        <v>176</v>
      </c>
      <c r="R389" s="29" t="s">
        <v>177</v>
      </c>
      <c r="S389" s="29" t="s">
        <v>208</v>
      </c>
      <c r="T389" s="29" t="s">
        <v>328</v>
      </c>
      <c r="U389" s="29" t="s">
        <v>350</v>
      </c>
      <c r="V389" s="29" t="s">
        <v>189</v>
      </c>
      <c r="W389" s="29" t="s">
        <v>350</v>
      </c>
      <c r="X389" s="29" t="s">
        <v>189</v>
      </c>
      <c r="Y389" s="29" t="s">
        <v>180</v>
      </c>
      <c r="Z389" s="29" t="s">
        <v>181</v>
      </c>
      <c r="AA389" s="29" t="s">
        <v>182</v>
      </c>
      <c r="AB389" s="29" t="s">
        <v>189</v>
      </c>
      <c r="AC389" s="29" t="s">
        <v>189</v>
      </c>
      <c r="AD389" s="29" t="s">
        <v>275</v>
      </c>
      <c r="AE389" s="29" t="s">
        <v>185</v>
      </c>
      <c r="AF389" s="31"/>
      <c r="AG389" s="31"/>
      <c r="AH389" s="31"/>
      <c r="AI389" s="31"/>
      <c r="AJ389" s="31"/>
      <c r="AK389" s="31"/>
      <c r="AL389" s="31"/>
      <c r="AM389" s="30">
        <v>2</v>
      </c>
      <c r="AN389" s="31"/>
      <c r="AO389" s="31"/>
      <c r="AP389" s="30">
        <v>3</v>
      </c>
      <c r="AQ389" s="30">
        <v>4</v>
      </c>
      <c r="AR389" s="30">
        <v>2</v>
      </c>
      <c r="AS389" s="30">
        <v>4</v>
      </c>
      <c r="AT389" s="30">
        <v>6</v>
      </c>
      <c r="AU389" s="21">
        <f t="shared" si="12"/>
        <v>3.5</v>
      </c>
      <c r="AV389" s="21">
        <f t="shared" si="13"/>
        <v>724.5</v>
      </c>
    </row>
    <row r="390" spans="1:48" ht="28.5" x14ac:dyDescent="0.2">
      <c r="A390" s="20" t="s">
        <v>1051</v>
      </c>
      <c r="B390" s="29" t="s">
        <v>350</v>
      </c>
      <c r="C390" s="29" t="s">
        <v>187</v>
      </c>
      <c r="D390" s="30">
        <v>2</v>
      </c>
      <c r="E390" s="30">
        <v>26</v>
      </c>
      <c r="F390" s="30">
        <v>2009</v>
      </c>
      <c r="G390" s="94" t="s">
        <v>1078</v>
      </c>
      <c r="H390" s="20">
        <v>1</v>
      </c>
      <c r="I390" s="30">
        <v>273</v>
      </c>
      <c r="J390" s="20" t="s">
        <v>242</v>
      </c>
      <c r="K390" s="29" t="s">
        <v>189</v>
      </c>
      <c r="L390" s="29" t="s">
        <v>190</v>
      </c>
      <c r="M390" s="29" t="s">
        <v>175</v>
      </c>
      <c r="N390" s="20" t="s">
        <v>191</v>
      </c>
      <c r="O390" s="29" t="s">
        <v>189</v>
      </c>
      <c r="P390" s="30">
        <v>407</v>
      </c>
      <c r="Q390" s="29" t="s">
        <v>176</v>
      </c>
      <c r="R390" s="29" t="s">
        <v>177</v>
      </c>
      <c r="S390" s="29" t="s">
        <v>208</v>
      </c>
      <c r="T390" s="29" t="s">
        <v>328</v>
      </c>
      <c r="U390" s="29" t="s">
        <v>350</v>
      </c>
      <c r="V390" s="29" t="s">
        <v>189</v>
      </c>
      <c r="W390" s="29" t="s">
        <v>350</v>
      </c>
      <c r="X390" s="29" t="s">
        <v>189</v>
      </c>
      <c r="Y390" s="29" t="s">
        <v>180</v>
      </c>
      <c r="Z390" s="29" t="s">
        <v>181</v>
      </c>
      <c r="AA390" s="29" t="s">
        <v>182</v>
      </c>
      <c r="AB390" s="29" t="s">
        <v>189</v>
      </c>
      <c r="AC390" s="29" t="s">
        <v>189</v>
      </c>
      <c r="AD390" s="29" t="s">
        <v>275</v>
      </c>
      <c r="AE390" s="29" t="s">
        <v>185</v>
      </c>
      <c r="AF390" s="31"/>
      <c r="AG390" s="31"/>
      <c r="AH390" s="31"/>
      <c r="AI390" s="31"/>
      <c r="AJ390" s="31"/>
      <c r="AK390" s="31"/>
      <c r="AL390" s="31"/>
      <c r="AM390" s="30">
        <v>2</v>
      </c>
      <c r="AN390" s="31"/>
      <c r="AO390" s="31"/>
      <c r="AP390" s="30">
        <v>3</v>
      </c>
      <c r="AQ390" s="30">
        <v>4</v>
      </c>
      <c r="AR390" s="30">
        <v>2</v>
      </c>
      <c r="AS390" s="30">
        <v>4</v>
      </c>
      <c r="AT390" s="30">
        <v>6</v>
      </c>
      <c r="AU390" s="21">
        <f t="shared" si="12"/>
        <v>3.5</v>
      </c>
      <c r="AV390" s="21">
        <f t="shared" si="13"/>
        <v>955.5</v>
      </c>
    </row>
    <row r="391" spans="1:48" ht="28.5" x14ac:dyDescent="0.2">
      <c r="A391" s="20" t="s">
        <v>1051</v>
      </c>
      <c r="B391" s="29" t="s">
        <v>350</v>
      </c>
      <c r="C391" s="29" t="s">
        <v>187</v>
      </c>
      <c r="D391" s="30">
        <v>2</v>
      </c>
      <c r="E391" s="30">
        <v>23</v>
      </c>
      <c r="F391" s="30">
        <v>2009</v>
      </c>
      <c r="G391" s="94" t="s">
        <v>1074</v>
      </c>
      <c r="H391" s="20">
        <v>1</v>
      </c>
      <c r="I391" s="30">
        <v>1</v>
      </c>
      <c r="J391" s="29" t="s">
        <v>284</v>
      </c>
      <c r="K391" s="29" t="s">
        <v>189</v>
      </c>
      <c r="L391" s="29" t="s">
        <v>125</v>
      </c>
      <c r="M391" s="29" t="s">
        <v>175</v>
      </c>
      <c r="N391" s="20" t="s">
        <v>191</v>
      </c>
      <c r="O391" s="29" t="s">
        <v>189</v>
      </c>
      <c r="P391" s="30">
        <v>407</v>
      </c>
      <c r="Q391" s="29" t="s">
        <v>176</v>
      </c>
      <c r="R391" s="29" t="s">
        <v>177</v>
      </c>
      <c r="S391" s="29" t="s">
        <v>208</v>
      </c>
      <c r="T391" s="29" t="s">
        <v>328</v>
      </c>
      <c r="U391" s="29" t="s">
        <v>350</v>
      </c>
      <c r="V391" s="29" t="s">
        <v>189</v>
      </c>
      <c r="W391" s="29" t="s">
        <v>350</v>
      </c>
      <c r="X391" s="29" t="s">
        <v>189</v>
      </c>
      <c r="Y391" s="29" t="s">
        <v>180</v>
      </c>
      <c r="Z391" s="29" t="s">
        <v>181</v>
      </c>
      <c r="AA391" s="29" t="s">
        <v>182</v>
      </c>
      <c r="AB391" s="29" t="s">
        <v>189</v>
      </c>
      <c r="AC391" s="29" t="s">
        <v>189</v>
      </c>
      <c r="AD391" s="29" t="s">
        <v>275</v>
      </c>
      <c r="AE391" s="29" t="s">
        <v>185</v>
      </c>
      <c r="AF391" s="31"/>
      <c r="AG391" s="31"/>
      <c r="AH391" s="31"/>
      <c r="AI391" s="31"/>
      <c r="AJ391" s="31"/>
      <c r="AK391" s="31"/>
      <c r="AL391" s="31"/>
      <c r="AM391" s="30">
        <v>2</v>
      </c>
      <c r="AN391" s="31"/>
      <c r="AO391" s="31"/>
      <c r="AP391" s="30">
        <v>3</v>
      </c>
      <c r="AQ391" s="30">
        <v>4</v>
      </c>
      <c r="AR391" s="30">
        <v>2</v>
      </c>
      <c r="AS391" s="30">
        <v>4</v>
      </c>
      <c r="AT391" s="30">
        <v>6</v>
      </c>
      <c r="AU391" s="21">
        <f t="shared" si="12"/>
        <v>3.5</v>
      </c>
      <c r="AV391" s="21">
        <f t="shared" si="13"/>
        <v>3.5</v>
      </c>
    </row>
    <row r="392" spans="1:48" ht="28.5" x14ac:dyDescent="0.2">
      <c r="A392" s="20" t="s">
        <v>1051</v>
      </c>
      <c r="B392" s="29" t="s">
        <v>350</v>
      </c>
      <c r="C392" s="29" t="s">
        <v>187</v>
      </c>
      <c r="D392" s="30">
        <v>2</v>
      </c>
      <c r="E392" s="30">
        <v>23</v>
      </c>
      <c r="F392" s="30">
        <v>2009</v>
      </c>
      <c r="G392" s="94" t="s">
        <v>1074</v>
      </c>
      <c r="H392" s="20">
        <v>1</v>
      </c>
      <c r="I392" s="30">
        <v>45</v>
      </c>
      <c r="J392" s="29" t="s">
        <v>284</v>
      </c>
      <c r="K392" s="29" t="s">
        <v>189</v>
      </c>
      <c r="L392" s="29" t="s">
        <v>190</v>
      </c>
      <c r="M392" s="29" t="s">
        <v>175</v>
      </c>
      <c r="N392" s="20" t="s">
        <v>191</v>
      </c>
      <c r="O392" s="29" t="s">
        <v>189</v>
      </c>
      <c r="P392" s="30">
        <v>407</v>
      </c>
      <c r="Q392" s="29" t="s">
        <v>176</v>
      </c>
      <c r="R392" s="29" t="s">
        <v>177</v>
      </c>
      <c r="S392" s="29" t="s">
        <v>208</v>
      </c>
      <c r="T392" s="29" t="s">
        <v>328</v>
      </c>
      <c r="U392" s="29" t="s">
        <v>350</v>
      </c>
      <c r="V392" s="29" t="s">
        <v>189</v>
      </c>
      <c r="W392" s="29" t="s">
        <v>350</v>
      </c>
      <c r="X392" s="29" t="s">
        <v>189</v>
      </c>
      <c r="Y392" s="29" t="s">
        <v>180</v>
      </c>
      <c r="Z392" s="29" t="s">
        <v>181</v>
      </c>
      <c r="AA392" s="29" t="s">
        <v>182</v>
      </c>
      <c r="AB392" s="29" t="s">
        <v>189</v>
      </c>
      <c r="AC392" s="29" t="s">
        <v>189</v>
      </c>
      <c r="AD392" s="29" t="s">
        <v>275</v>
      </c>
      <c r="AE392" s="29" t="s">
        <v>185</v>
      </c>
      <c r="AF392" s="31"/>
      <c r="AG392" s="31"/>
      <c r="AH392" s="31"/>
      <c r="AI392" s="31"/>
      <c r="AJ392" s="31"/>
      <c r="AK392" s="31"/>
      <c r="AL392" s="31"/>
      <c r="AM392" s="30">
        <v>2</v>
      </c>
      <c r="AN392" s="31"/>
      <c r="AO392" s="31"/>
      <c r="AP392" s="30">
        <v>3</v>
      </c>
      <c r="AQ392" s="30">
        <v>4</v>
      </c>
      <c r="AR392" s="30">
        <v>2</v>
      </c>
      <c r="AS392" s="30">
        <v>4</v>
      </c>
      <c r="AT392" s="30">
        <v>6</v>
      </c>
      <c r="AU392" s="21">
        <f t="shared" si="12"/>
        <v>3.5</v>
      </c>
      <c r="AV392" s="21">
        <f t="shared" si="13"/>
        <v>157.5</v>
      </c>
    </row>
    <row r="393" spans="1:48" ht="28.5" x14ac:dyDescent="0.2">
      <c r="A393" s="20" t="s">
        <v>1051</v>
      </c>
      <c r="B393" s="29" t="s">
        <v>350</v>
      </c>
      <c r="C393" s="29" t="s">
        <v>187</v>
      </c>
      <c r="D393" s="30">
        <v>2</v>
      </c>
      <c r="E393" s="30">
        <v>27</v>
      </c>
      <c r="F393" s="30">
        <v>2009</v>
      </c>
      <c r="G393" s="94" t="s">
        <v>1065</v>
      </c>
      <c r="H393" s="20">
        <v>1</v>
      </c>
      <c r="I393" s="30">
        <v>2</v>
      </c>
      <c r="J393" s="29" t="s">
        <v>188</v>
      </c>
      <c r="K393" s="29" t="s">
        <v>189</v>
      </c>
      <c r="L393" s="29" t="s">
        <v>125</v>
      </c>
      <c r="M393" s="29" t="s">
        <v>175</v>
      </c>
      <c r="N393" s="20" t="s">
        <v>191</v>
      </c>
      <c r="O393" s="29" t="s">
        <v>189</v>
      </c>
      <c r="P393" s="30">
        <v>407</v>
      </c>
      <c r="Q393" s="29" t="s">
        <v>176</v>
      </c>
      <c r="R393" s="29" t="s">
        <v>177</v>
      </c>
      <c r="S393" s="29" t="s">
        <v>208</v>
      </c>
      <c r="T393" s="29" t="s">
        <v>328</v>
      </c>
      <c r="U393" s="29" t="s">
        <v>350</v>
      </c>
      <c r="V393" s="29" t="s">
        <v>189</v>
      </c>
      <c r="W393" s="29" t="s">
        <v>350</v>
      </c>
      <c r="X393" s="29" t="s">
        <v>189</v>
      </c>
      <c r="Y393" s="29" t="s">
        <v>180</v>
      </c>
      <c r="Z393" s="29" t="s">
        <v>181</v>
      </c>
      <c r="AA393" s="29" t="s">
        <v>182</v>
      </c>
      <c r="AB393" s="29" t="s">
        <v>189</v>
      </c>
      <c r="AC393" s="29" t="s">
        <v>189</v>
      </c>
      <c r="AD393" s="29" t="s">
        <v>275</v>
      </c>
      <c r="AE393" s="29" t="s">
        <v>185</v>
      </c>
      <c r="AF393" s="31"/>
      <c r="AG393" s="31"/>
      <c r="AH393" s="31"/>
      <c r="AI393" s="31"/>
      <c r="AJ393" s="31"/>
      <c r="AK393" s="31"/>
      <c r="AL393" s="31"/>
      <c r="AM393" s="30">
        <v>2</v>
      </c>
      <c r="AN393" s="31"/>
      <c r="AO393" s="31"/>
      <c r="AP393" s="30">
        <v>3</v>
      </c>
      <c r="AQ393" s="30">
        <v>4</v>
      </c>
      <c r="AR393" s="30">
        <v>2</v>
      </c>
      <c r="AS393" s="30">
        <v>4</v>
      </c>
      <c r="AT393" s="30">
        <v>6</v>
      </c>
      <c r="AU393" s="21">
        <f t="shared" si="12"/>
        <v>3.5</v>
      </c>
      <c r="AV393" s="21">
        <f t="shared" si="13"/>
        <v>7</v>
      </c>
    </row>
    <row r="394" spans="1:48" ht="28.5" x14ac:dyDescent="0.2">
      <c r="A394" s="20" t="s">
        <v>1051</v>
      </c>
      <c r="B394" s="29" t="s">
        <v>350</v>
      </c>
      <c r="C394" s="29" t="s">
        <v>187</v>
      </c>
      <c r="D394" s="30">
        <v>2</v>
      </c>
      <c r="E394" s="30">
        <v>27</v>
      </c>
      <c r="F394" s="30">
        <v>2009</v>
      </c>
      <c r="G394" s="94" t="s">
        <v>1065</v>
      </c>
      <c r="H394" s="20">
        <v>1</v>
      </c>
      <c r="I394" s="30">
        <v>7</v>
      </c>
      <c r="J394" s="29" t="s">
        <v>188</v>
      </c>
      <c r="K394" s="29" t="s">
        <v>189</v>
      </c>
      <c r="L394" s="29" t="s">
        <v>190</v>
      </c>
      <c r="M394" s="29" t="s">
        <v>175</v>
      </c>
      <c r="N394" s="20" t="s">
        <v>191</v>
      </c>
      <c r="O394" s="29" t="s">
        <v>189</v>
      </c>
      <c r="P394" s="30">
        <v>407</v>
      </c>
      <c r="Q394" s="29" t="s">
        <v>176</v>
      </c>
      <c r="R394" s="29" t="s">
        <v>177</v>
      </c>
      <c r="S394" s="29" t="s">
        <v>208</v>
      </c>
      <c r="T394" s="29" t="s">
        <v>328</v>
      </c>
      <c r="U394" s="29" t="s">
        <v>350</v>
      </c>
      <c r="V394" s="29" t="s">
        <v>189</v>
      </c>
      <c r="W394" s="29" t="s">
        <v>350</v>
      </c>
      <c r="X394" s="29" t="s">
        <v>189</v>
      </c>
      <c r="Y394" s="29" t="s">
        <v>180</v>
      </c>
      <c r="Z394" s="29" t="s">
        <v>181</v>
      </c>
      <c r="AA394" s="29" t="s">
        <v>182</v>
      </c>
      <c r="AB394" s="29" t="s">
        <v>189</v>
      </c>
      <c r="AC394" s="29" t="s">
        <v>189</v>
      </c>
      <c r="AD394" s="29" t="s">
        <v>275</v>
      </c>
      <c r="AE394" s="29" t="s">
        <v>185</v>
      </c>
      <c r="AF394" s="31"/>
      <c r="AG394" s="31"/>
      <c r="AH394" s="31"/>
      <c r="AI394" s="31"/>
      <c r="AJ394" s="31"/>
      <c r="AK394" s="31"/>
      <c r="AL394" s="31"/>
      <c r="AM394" s="30">
        <v>2</v>
      </c>
      <c r="AN394" s="31"/>
      <c r="AO394" s="31"/>
      <c r="AP394" s="30">
        <v>3</v>
      </c>
      <c r="AQ394" s="30">
        <v>4</v>
      </c>
      <c r="AR394" s="30">
        <v>2</v>
      </c>
      <c r="AS394" s="30">
        <v>4</v>
      </c>
      <c r="AT394" s="30">
        <v>6</v>
      </c>
      <c r="AU394" s="21">
        <f t="shared" si="12"/>
        <v>3.5</v>
      </c>
      <c r="AV394" s="21">
        <f t="shared" si="13"/>
        <v>24.5</v>
      </c>
    </row>
    <row r="395" spans="1:48" ht="28.5" x14ac:dyDescent="0.2">
      <c r="A395" s="20" t="s">
        <v>1051</v>
      </c>
      <c r="B395" s="29" t="s">
        <v>350</v>
      </c>
      <c r="C395" s="29" t="s">
        <v>187</v>
      </c>
      <c r="D395" s="30">
        <v>2</v>
      </c>
      <c r="E395" s="30">
        <v>27</v>
      </c>
      <c r="F395" s="30">
        <v>2009</v>
      </c>
      <c r="G395" s="94" t="s">
        <v>1065</v>
      </c>
      <c r="H395" s="20">
        <v>1</v>
      </c>
      <c r="I395" s="30">
        <v>7</v>
      </c>
      <c r="J395" s="29" t="s">
        <v>197</v>
      </c>
      <c r="K395" s="29" t="s">
        <v>189</v>
      </c>
      <c r="L395" s="29" t="s">
        <v>125</v>
      </c>
      <c r="M395" s="29" t="s">
        <v>175</v>
      </c>
      <c r="N395" s="20" t="s">
        <v>191</v>
      </c>
      <c r="O395" s="29" t="s">
        <v>189</v>
      </c>
      <c r="P395" s="30">
        <v>407</v>
      </c>
      <c r="Q395" s="29" t="s">
        <v>176</v>
      </c>
      <c r="R395" s="29" t="s">
        <v>177</v>
      </c>
      <c r="S395" s="29" t="s">
        <v>208</v>
      </c>
      <c r="T395" s="29" t="s">
        <v>328</v>
      </c>
      <c r="U395" s="29" t="s">
        <v>350</v>
      </c>
      <c r="V395" s="29" t="s">
        <v>189</v>
      </c>
      <c r="W395" s="29" t="s">
        <v>350</v>
      </c>
      <c r="X395" s="29" t="s">
        <v>189</v>
      </c>
      <c r="Y395" s="29" t="s">
        <v>180</v>
      </c>
      <c r="Z395" s="29" t="s">
        <v>181</v>
      </c>
      <c r="AA395" s="29" t="s">
        <v>182</v>
      </c>
      <c r="AB395" s="29" t="s">
        <v>189</v>
      </c>
      <c r="AC395" s="29" t="s">
        <v>189</v>
      </c>
      <c r="AD395" s="29" t="s">
        <v>275</v>
      </c>
      <c r="AE395" s="29" t="s">
        <v>185</v>
      </c>
      <c r="AF395" s="31"/>
      <c r="AG395" s="31"/>
      <c r="AH395" s="31"/>
      <c r="AI395" s="31"/>
      <c r="AJ395" s="31"/>
      <c r="AK395" s="31"/>
      <c r="AL395" s="31"/>
      <c r="AM395" s="30">
        <v>2</v>
      </c>
      <c r="AN395" s="31"/>
      <c r="AO395" s="31"/>
      <c r="AP395" s="30">
        <v>3</v>
      </c>
      <c r="AQ395" s="30">
        <v>4</v>
      </c>
      <c r="AR395" s="30">
        <v>2</v>
      </c>
      <c r="AS395" s="30">
        <v>4</v>
      </c>
      <c r="AT395" s="30">
        <v>6</v>
      </c>
      <c r="AU395" s="21">
        <f t="shared" si="12"/>
        <v>3.5</v>
      </c>
      <c r="AV395" s="21">
        <f t="shared" si="13"/>
        <v>24.5</v>
      </c>
    </row>
    <row r="396" spans="1:48" ht="28.5" x14ac:dyDescent="0.2">
      <c r="A396" s="20" t="s">
        <v>1051</v>
      </c>
      <c r="B396" s="29" t="s">
        <v>350</v>
      </c>
      <c r="C396" s="29" t="s">
        <v>187</v>
      </c>
      <c r="D396" s="30">
        <v>2</v>
      </c>
      <c r="E396" s="30">
        <v>27</v>
      </c>
      <c r="F396" s="30">
        <v>2009</v>
      </c>
      <c r="G396" s="94" t="s">
        <v>1065</v>
      </c>
      <c r="H396" s="20">
        <v>1</v>
      </c>
      <c r="I396" s="30">
        <v>99</v>
      </c>
      <c r="J396" s="29" t="s">
        <v>197</v>
      </c>
      <c r="K396" s="29" t="s">
        <v>189</v>
      </c>
      <c r="L396" s="29" t="s">
        <v>190</v>
      </c>
      <c r="M396" s="29" t="s">
        <v>175</v>
      </c>
      <c r="N396" s="20" t="s">
        <v>191</v>
      </c>
      <c r="O396" s="29" t="s">
        <v>189</v>
      </c>
      <c r="P396" s="30">
        <v>407</v>
      </c>
      <c r="Q396" s="29" t="s">
        <v>176</v>
      </c>
      <c r="R396" s="29" t="s">
        <v>177</v>
      </c>
      <c r="S396" s="29" t="s">
        <v>208</v>
      </c>
      <c r="T396" s="29" t="s">
        <v>328</v>
      </c>
      <c r="U396" s="29" t="s">
        <v>350</v>
      </c>
      <c r="V396" s="29" t="s">
        <v>189</v>
      </c>
      <c r="W396" s="29" t="s">
        <v>350</v>
      </c>
      <c r="X396" s="29" t="s">
        <v>189</v>
      </c>
      <c r="Y396" s="29" t="s">
        <v>180</v>
      </c>
      <c r="Z396" s="29" t="s">
        <v>181</v>
      </c>
      <c r="AA396" s="29" t="s">
        <v>182</v>
      </c>
      <c r="AB396" s="29" t="s">
        <v>189</v>
      </c>
      <c r="AC396" s="29" t="s">
        <v>189</v>
      </c>
      <c r="AD396" s="29" t="s">
        <v>275</v>
      </c>
      <c r="AE396" s="29" t="s">
        <v>185</v>
      </c>
      <c r="AF396" s="31"/>
      <c r="AG396" s="31"/>
      <c r="AH396" s="31"/>
      <c r="AI396" s="31"/>
      <c r="AJ396" s="31"/>
      <c r="AK396" s="31"/>
      <c r="AL396" s="31"/>
      <c r="AM396" s="30">
        <v>2</v>
      </c>
      <c r="AN396" s="31"/>
      <c r="AO396" s="31"/>
      <c r="AP396" s="30">
        <v>3</v>
      </c>
      <c r="AQ396" s="30">
        <v>4</v>
      </c>
      <c r="AR396" s="30">
        <v>2</v>
      </c>
      <c r="AS396" s="30">
        <v>4</v>
      </c>
      <c r="AT396" s="30">
        <v>6</v>
      </c>
      <c r="AU396" s="21">
        <f t="shared" si="12"/>
        <v>3.5</v>
      </c>
      <c r="AV396" s="21">
        <f t="shared" si="13"/>
        <v>346.5</v>
      </c>
    </row>
    <row r="397" spans="1:48" ht="28.5" x14ac:dyDescent="0.2">
      <c r="A397" s="20" t="s">
        <v>1051</v>
      </c>
      <c r="B397" s="29" t="s">
        <v>350</v>
      </c>
      <c r="C397" s="29" t="s">
        <v>187</v>
      </c>
      <c r="D397" s="30">
        <v>2</v>
      </c>
      <c r="E397" s="30">
        <v>27</v>
      </c>
      <c r="F397" s="30">
        <v>2009</v>
      </c>
      <c r="G397" s="94" t="s">
        <v>1065</v>
      </c>
      <c r="H397" s="20">
        <v>1</v>
      </c>
      <c r="I397" s="30">
        <v>2</v>
      </c>
      <c r="J397" s="20" t="s">
        <v>234</v>
      </c>
      <c r="K397" s="29" t="s">
        <v>189</v>
      </c>
      <c r="L397" s="29" t="s">
        <v>125</v>
      </c>
      <c r="M397" s="29" t="s">
        <v>175</v>
      </c>
      <c r="N397" s="20" t="s">
        <v>191</v>
      </c>
      <c r="O397" s="29" t="s">
        <v>189</v>
      </c>
      <c r="P397" s="30">
        <v>407</v>
      </c>
      <c r="Q397" s="29" t="s">
        <v>176</v>
      </c>
      <c r="R397" s="29" t="s">
        <v>177</v>
      </c>
      <c r="S397" s="29" t="s">
        <v>208</v>
      </c>
      <c r="T397" s="29" t="s">
        <v>328</v>
      </c>
      <c r="U397" s="29" t="s">
        <v>350</v>
      </c>
      <c r="V397" s="29" t="s">
        <v>189</v>
      </c>
      <c r="W397" s="29" t="s">
        <v>350</v>
      </c>
      <c r="X397" s="29" t="s">
        <v>189</v>
      </c>
      <c r="Y397" s="29" t="s">
        <v>180</v>
      </c>
      <c r="Z397" s="29" t="s">
        <v>181</v>
      </c>
      <c r="AA397" s="29" t="s">
        <v>182</v>
      </c>
      <c r="AB397" s="29" t="s">
        <v>189</v>
      </c>
      <c r="AC397" s="29" t="s">
        <v>189</v>
      </c>
      <c r="AD397" s="29" t="s">
        <v>275</v>
      </c>
      <c r="AE397" s="29" t="s">
        <v>185</v>
      </c>
      <c r="AF397" s="31"/>
      <c r="AG397" s="31"/>
      <c r="AH397" s="31"/>
      <c r="AI397" s="31"/>
      <c r="AJ397" s="31"/>
      <c r="AK397" s="31"/>
      <c r="AL397" s="31"/>
      <c r="AM397" s="30">
        <v>2</v>
      </c>
      <c r="AN397" s="31"/>
      <c r="AO397" s="31"/>
      <c r="AP397" s="30">
        <v>3</v>
      </c>
      <c r="AQ397" s="30">
        <v>4</v>
      </c>
      <c r="AR397" s="30">
        <v>2</v>
      </c>
      <c r="AS397" s="30">
        <v>4</v>
      </c>
      <c r="AT397" s="30">
        <v>6</v>
      </c>
      <c r="AU397" s="21">
        <f t="shared" si="12"/>
        <v>3.5</v>
      </c>
      <c r="AV397" s="21">
        <f t="shared" si="13"/>
        <v>7</v>
      </c>
    </row>
    <row r="398" spans="1:48" ht="28.5" x14ac:dyDescent="0.2">
      <c r="A398" s="20" t="s">
        <v>1051</v>
      </c>
      <c r="B398" s="29" t="s">
        <v>350</v>
      </c>
      <c r="C398" s="29" t="s">
        <v>187</v>
      </c>
      <c r="D398" s="30">
        <v>2</v>
      </c>
      <c r="E398" s="30">
        <v>27</v>
      </c>
      <c r="F398" s="30">
        <v>2009</v>
      </c>
      <c r="G398" s="94" t="s">
        <v>1065</v>
      </c>
      <c r="H398" s="20">
        <v>1</v>
      </c>
      <c r="I398" s="30">
        <v>102</v>
      </c>
      <c r="J398" s="20" t="s">
        <v>234</v>
      </c>
      <c r="K398" s="29" t="s">
        <v>189</v>
      </c>
      <c r="L398" s="29" t="s">
        <v>190</v>
      </c>
      <c r="M398" s="29" t="s">
        <v>175</v>
      </c>
      <c r="N398" s="20" t="s">
        <v>191</v>
      </c>
      <c r="O398" s="29" t="s">
        <v>189</v>
      </c>
      <c r="P398" s="30">
        <v>407</v>
      </c>
      <c r="Q398" s="29" t="s">
        <v>176</v>
      </c>
      <c r="R398" s="29" t="s">
        <v>177</v>
      </c>
      <c r="S398" s="29" t="s">
        <v>208</v>
      </c>
      <c r="T398" s="29" t="s">
        <v>328</v>
      </c>
      <c r="U398" s="29" t="s">
        <v>350</v>
      </c>
      <c r="V398" s="29" t="s">
        <v>189</v>
      </c>
      <c r="W398" s="29" t="s">
        <v>350</v>
      </c>
      <c r="X398" s="29" t="s">
        <v>189</v>
      </c>
      <c r="Y398" s="29" t="s">
        <v>180</v>
      </c>
      <c r="Z398" s="29" t="s">
        <v>181</v>
      </c>
      <c r="AA398" s="29" t="s">
        <v>182</v>
      </c>
      <c r="AB398" s="29" t="s">
        <v>189</v>
      </c>
      <c r="AC398" s="29" t="s">
        <v>189</v>
      </c>
      <c r="AD398" s="29" t="s">
        <v>275</v>
      </c>
      <c r="AE398" s="29" t="s">
        <v>185</v>
      </c>
      <c r="AF398" s="31"/>
      <c r="AG398" s="31"/>
      <c r="AH398" s="31"/>
      <c r="AI398" s="31"/>
      <c r="AJ398" s="31"/>
      <c r="AK398" s="31"/>
      <c r="AL398" s="31"/>
      <c r="AM398" s="30">
        <v>2</v>
      </c>
      <c r="AN398" s="31"/>
      <c r="AO398" s="31"/>
      <c r="AP398" s="30">
        <v>3</v>
      </c>
      <c r="AQ398" s="30">
        <v>4</v>
      </c>
      <c r="AR398" s="30">
        <v>2</v>
      </c>
      <c r="AS398" s="30">
        <v>4</v>
      </c>
      <c r="AT398" s="30">
        <v>6</v>
      </c>
      <c r="AU398" s="21">
        <f t="shared" si="12"/>
        <v>3.5</v>
      </c>
      <c r="AV398" s="21">
        <f t="shared" si="13"/>
        <v>357</v>
      </c>
    </row>
    <row r="399" spans="1:48" ht="28.5" x14ac:dyDescent="0.2">
      <c r="A399" s="20" t="s">
        <v>1051</v>
      </c>
      <c r="B399" s="29" t="s">
        <v>350</v>
      </c>
      <c r="C399" s="29" t="s">
        <v>187</v>
      </c>
      <c r="D399" s="30">
        <v>2</v>
      </c>
      <c r="E399" s="30">
        <v>25</v>
      </c>
      <c r="F399" s="30">
        <v>2008</v>
      </c>
      <c r="G399" s="94" t="s">
        <v>1079</v>
      </c>
      <c r="H399" s="20">
        <v>1</v>
      </c>
      <c r="I399" s="30">
        <v>1</v>
      </c>
      <c r="J399" s="29" t="s">
        <v>260</v>
      </c>
      <c r="K399" s="29" t="s">
        <v>189</v>
      </c>
      <c r="L399" s="29" t="s">
        <v>125</v>
      </c>
      <c r="M399" s="29" t="s">
        <v>175</v>
      </c>
      <c r="N399" s="20" t="s">
        <v>191</v>
      </c>
      <c r="O399" s="29" t="s">
        <v>189</v>
      </c>
      <c r="P399" s="30">
        <v>407</v>
      </c>
      <c r="Q399" s="29" t="s">
        <v>176</v>
      </c>
      <c r="R399" s="29" t="s">
        <v>177</v>
      </c>
      <c r="S399" s="29" t="s">
        <v>208</v>
      </c>
      <c r="T399" s="29" t="s">
        <v>328</v>
      </c>
      <c r="U399" s="29" t="s">
        <v>350</v>
      </c>
      <c r="V399" s="29" t="s">
        <v>189</v>
      </c>
      <c r="W399" s="29" t="s">
        <v>350</v>
      </c>
      <c r="X399" s="29" t="s">
        <v>189</v>
      </c>
      <c r="Y399" s="29" t="s">
        <v>180</v>
      </c>
      <c r="Z399" s="29" t="s">
        <v>181</v>
      </c>
      <c r="AA399" s="29" t="s">
        <v>182</v>
      </c>
      <c r="AB399" s="29" t="s">
        <v>189</v>
      </c>
      <c r="AC399" s="29" t="s">
        <v>189</v>
      </c>
      <c r="AD399" s="29" t="s">
        <v>275</v>
      </c>
      <c r="AE399" s="29" t="s">
        <v>185</v>
      </c>
      <c r="AF399" s="31"/>
      <c r="AG399" s="31"/>
      <c r="AH399" s="31"/>
      <c r="AI399" s="31"/>
      <c r="AJ399" s="31"/>
      <c r="AK399" s="31"/>
      <c r="AL399" s="31"/>
      <c r="AM399" s="30">
        <v>2</v>
      </c>
      <c r="AN399" s="31"/>
      <c r="AO399" s="31"/>
      <c r="AP399" s="30">
        <v>3</v>
      </c>
      <c r="AQ399" s="30">
        <v>4</v>
      </c>
      <c r="AR399" s="30">
        <v>2</v>
      </c>
      <c r="AS399" s="30">
        <v>4</v>
      </c>
      <c r="AT399" s="30">
        <v>6</v>
      </c>
      <c r="AU399" s="21">
        <f t="shared" si="12"/>
        <v>3.5</v>
      </c>
      <c r="AV399" s="21">
        <f t="shared" si="13"/>
        <v>3.5</v>
      </c>
    </row>
    <row r="400" spans="1:48" ht="28.5" x14ac:dyDescent="0.2">
      <c r="A400" s="20" t="s">
        <v>1051</v>
      </c>
      <c r="B400" s="29" t="s">
        <v>350</v>
      </c>
      <c r="C400" s="29" t="s">
        <v>187</v>
      </c>
      <c r="D400" s="30">
        <v>2</v>
      </c>
      <c r="E400" s="30">
        <v>25</v>
      </c>
      <c r="F400" s="30">
        <v>2008</v>
      </c>
      <c r="G400" s="94" t="s">
        <v>1079</v>
      </c>
      <c r="H400" s="20">
        <v>1</v>
      </c>
      <c r="I400" s="30">
        <v>1</v>
      </c>
      <c r="J400" s="29" t="s">
        <v>260</v>
      </c>
      <c r="K400" s="29" t="s">
        <v>189</v>
      </c>
      <c r="L400" s="29" t="s">
        <v>190</v>
      </c>
      <c r="M400" s="29" t="s">
        <v>175</v>
      </c>
      <c r="N400" s="20" t="s">
        <v>191</v>
      </c>
      <c r="O400" s="29" t="s">
        <v>189</v>
      </c>
      <c r="P400" s="30">
        <v>407</v>
      </c>
      <c r="Q400" s="29" t="s">
        <v>176</v>
      </c>
      <c r="R400" s="29" t="s">
        <v>177</v>
      </c>
      <c r="S400" s="29" t="s">
        <v>208</v>
      </c>
      <c r="T400" s="29" t="s">
        <v>328</v>
      </c>
      <c r="U400" s="29" t="s">
        <v>350</v>
      </c>
      <c r="V400" s="29" t="s">
        <v>189</v>
      </c>
      <c r="W400" s="29" t="s">
        <v>350</v>
      </c>
      <c r="X400" s="29" t="s">
        <v>189</v>
      </c>
      <c r="Y400" s="29" t="s">
        <v>180</v>
      </c>
      <c r="Z400" s="29" t="s">
        <v>181</v>
      </c>
      <c r="AA400" s="29" t="s">
        <v>182</v>
      </c>
      <c r="AB400" s="29" t="s">
        <v>189</v>
      </c>
      <c r="AC400" s="29" t="s">
        <v>189</v>
      </c>
      <c r="AD400" s="29" t="s">
        <v>275</v>
      </c>
      <c r="AE400" s="29" t="s">
        <v>185</v>
      </c>
      <c r="AF400" s="31"/>
      <c r="AG400" s="31"/>
      <c r="AH400" s="31"/>
      <c r="AI400" s="31"/>
      <c r="AJ400" s="31"/>
      <c r="AK400" s="31"/>
      <c r="AL400" s="31"/>
      <c r="AM400" s="30">
        <v>2</v>
      </c>
      <c r="AN400" s="31"/>
      <c r="AO400" s="31"/>
      <c r="AP400" s="30">
        <v>3</v>
      </c>
      <c r="AQ400" s="30">
        <v>4</v>
      </c>
      <c r="AR400" s="30">
        <v>2</v>
      </c>
      <c r="AS400" s="30">
        <v>4</v>
      </c>
      <c r="AT400" s="30">
        <v>6</v>
      </c>
      <c r="AU400" s="21">
        <f t="shared" si="12"/>
        <v>3.5</v>
      </c>
      <c r="AV400" s="21">
        <f t="shared" si="13"/>
        <v>3.5</v>
      </c>
    </row>
    <row r="401" spans="1:48" ht="28.5" x14ac:dyDescent="0.2">
      <c r="A401" s="20" t="s">
        <v>1051</v>
      </c>
      <c r="B401" s="29" t="s">
        <v>350</v>
      </c>
      <c r="C401" s="29" t="s">
        <v>187</v>
      </c>
      <c r="D401" s="30">
        <v>2</v>
      </c>
      <c r="E401" s="30">
        <v>25</v>
      </c>
      <c r="F401" s="30">
        <v>2008</v>
      </c>
      <c r="G401" s="94" t="s">
        <v>1079</v>
      </c>
      <c r="H401" s="20">
        <v>1</v>
      </c>
      <c r="I401" s="30">
        <v>12</v>
      </c>
      <c r="J401" s="29" t="s">
        <v>285</v>
      </c>
      <c r="K401" s="29" t="s">
        <v>189</v>
      </c>
      <c r="L401" s="29" t="s">
        <v>190</v>
      </c>
      <c r="M401" s="29" t="s">
        <v>175</v>
      </c>
      <c r="N401" s="20" t="s">
        <v>191</v>
      </c>
      <c r="O401" s="29" t="s">
        <v>189</v>
      </c>
      <c r="P401" s="30">
        <v>407</v>
      </c>
      <c r="Q401" s="29" t="s">
        <v>176</v>
      </c>
      <c r="R401" s="29" t="s">
        <v>177</v>
      </c>
      <c r="S401" s="29" t="s">
        <v>208</v>
      </c>
      <c r="T401" s="29" t="s">
        <v>328</v>
      </c>
      <c r="U401" s="29" t="s">
        <v>350</v>
      </c>
      <c r="V401" s="29" t="s">
        <v>189</v>
      </c>
      <c r="W401" s="29" t="s">
        <v>350</v>
      </c>
      <c r="X401" s="29" t="s">
        <v>189</v>
      </c>
      <c r="Y401" s="29" t="s">
        <v>180</v>
      </c>
      <c r="Z401" s="29" t="s">
        <v>181</v>
      </c>
      <c r="AA401" s="29" t="s">
        <v>182</v>
      </c>
      <c r="AB401" s="29" t="s">
        <v>189</v>
      </c>
      <c r="AC401" s="29" t="s">
        <v>189</v>
      </c>
      <c r="AD401" s="29" t="s">
        <v>275</v>
      </c>
      <c r="AE401" s="29" t="s">
        <v>185</v>
      </c>
      <c r="AF401" s="31"/>
      <c r="AG401" s="31"/>
      <c r="AH401" s="31"/>
      <c r="AI401" s="31"/>
      <c r="AJ401" s="31"/>
      <c r="AK401" s="31"/>
      <c r="AL401" s="31"/>
      <c r="AM401" s="30">
        <v>2</v>
      </c>
      <c r="AN401" s="31"/>
      <c r="AO401" s="31"/>
      <c r="AP401" s="30">
        <v>3</v>
      </c>
      <c r="AQ401" s="30">
        <v>4</v>
      </c>
      <c r="AR401" s="30">
        <v>2</v>
      </c>
      <c r="AS401" s="30">
        <v>4</v>
      </c>
      <c r="AT401" s="30">
        <v>6</v>
      </c>
      <c r="AU401" s="21">
        <f t="shared" si="12"/>
        <v>3.5</v>
      </c>
      <c r="AV401" s="21">
        <f t="shared" si="13"/>
        <v>42</v>
      </c>
    </row>
    <row r="402" spans="1:48" ht="28.5" x14ac:dyDescent="0.2">
      <c r="A402" s="20" t="s">
        <v>1051</v>
      </c>
      <c r="B402" s="29" t="s">
        <v>350</v>
      </c>
      <c r="C402" s="29" t="s">
        <v>187</v>
      </c>
      <c r="D402" s="30">
        <v>2</v>
      </c>
      <c r="E402" s="30">
        <v>3</v>
      </c>
      <c r="F402" s="30">
        <v>2009</v>
      </c>
      <c r="G402" s="94" t="s">
        <v>1070</v>
      </c>
      <c r="H402" s="20">
        <v>1</v>
      </c>
      <c r="I402" s="30">
        <v>1</v>
      </c>
      <c r="J402" s="29" t="s">
        <v>211</v>
      </c>
      <c r="K402" s="29" t="s">
        <v>189</v>
      </c>
      <c r="L402" s="29" t="s">
        <v>125</v>
      </c>
      <c r="M402" s="29" t="s">
        <v>175</v>
      </c>
      <c r="N402" s="20" t="s">
        <v>191</v>
      </c>
      <c r="O402" s="29" t="s">
        <v>189</v>
      </c>
      <c r="P402" s="30">
        <v>407</v>
      </c>
      <c r="Q402" s="29" t="s">
        <v>176</v>
      </c>
      <c r="R402" s="29" t="s">
        <v>177</v>
      </c>
      <c r="S402" s="29" t="s">
        <v>208</v>
      </c>
      <c r="T402" s="29" t="s">
        <v>328</v>
      </c>
      <c r="U402" s="29" t="s">
        <v>350</v>
      </c>
      <c r="V402" s="29" t="s">
        <v>189</v>
      </c>
      <c r="W402" s="29" t="s">
        <v>350</v>
      </c>
      <c r="X402" s="29" t="s">
        <v>189</v>
      </c>
      <c r="Y402" s="29" t="s">
        <v>180</v>
      </c>
      <c r="Z402" s="29" t="s">
        <v>181</v>
      </c>
      <c r="AA402" s="29" t="s">
        <v>182</v>
      </c>
      <c r="AB402" s="29" t="s">
        <v>189</v>
      </c>
      <c r="AC402" s="29" t="s">
        <v>189</v>
      </c>
      <c r="AD402" s="29" t="s">
        <v>275</v>
      </c>
      <c r="AE402" s="29" t="s">
        <v>185</v>
      </c>
      <c r="AF402" s="31"/>
      <c r="AG402" s="31"/>
      <c r="AH402" s="31"/>
      <c r="AI402" s="31"/>
      <c r="AJ402" s="31"/>
      <c r="AK402" s="31"/>
      <c r="AL402" s="31"/>
      <c r="AM402" s="30">
        <v>2</v>
      </c>
      <c r="AN402" s="31"/>
      <c r="AO402" s="31"/>
      <c r="AP402" s="30">
        <v>3</v>
      </c>
      <c r="AQ402" s="30">
        <v>4</v>
      </c>
      <c r="AR402" s="30">
        <v>2</v>
      </c>
      <c r="AS402" s="30">
        <v>4</v>
      </c>
      <c r="AT402" s="30">
        <v>6</v>
      </c>
      <c r="AU402" s="21">
        <f t="shared" si="12"/>
        <v>3.5</v>
      </c>
      <c r="AV402" s="21">
        <f t="shared" si="13"/>
        <v>3.5</v>
      </c>
    </row>
    <row r="403" spans="1:48" ht="28.5" x14ac:dyDescent="0.2">
      <c r="A403" s="20" t="s">
        <v>1051</v>
      </c>
      <c r="B403" s="29" t="s">
        <v>350</v>
      </c>
      <c r="C403" s="29" t="s">
        <v>187</v>
      </c>
      <c r="D403" s="30">
        <v>2</v>
      </c>
      <c r="E403" s="30">
        <v>26</v>
      </c>
      <c r="F403" s="30">
        <v>2008</v>
      </c>
      <c r="G403" s="94" t="s">
        <v>1073</v>
      </c>
      <c r="H403" s="20">
        <v>1</v>
      </c>
      <c r="I403" s="30">
        <v>5</v>
      </c>
      <c r="J403" s="29" t="s">
        <v>211</v>
      </c>
      <c r="K403" s="29" t="s">
        <v>189</v>
      </c>
      <c r="L403" s="29" t="s">
        <v>125</v>
      </c>
      <c r="M403" s="29" t="s">
        <v>175</v>
      </c>
      <c r="N403" s="20" t="s">
        <v>191</v>
      </c>
      <c r="O403" s="29" t="s">
        <v>189</v>
      </c>
      <c r="P403" s="30">
        <v>407</v>
      </c>
      <c r="Q403" s="29" t="s">
        <v>176</v>
      </c>
      <c r="R403" s="29" t="s">
        <v>177</v>
      </c>
      <c r="S403" s="29" t="s">
        <v>208</v>
      </c>
      <c r="T403" s="29" t="s">
        <v>328</v>
      </c>
      <c r="U403" s="29" t="s">
        <v>350</v>
      </c>
      <c r="V403" s="29" t="s">
        <v>189</v>
      </c>
      <c r="W403" s="29" t="s">
        <v>350</v>
      </c>
      <c r="X403" s="29" t="s">
        <v>189</v>
      </c>
      <c r="Y403" s="29" t="s">
        <v>180</v>
      </c>
      <c r="Z403" s="29" t="s">
        <v>181</v>
      </c>
      <c r="AA403" s="29" t="s">
        <v>182</v>
      </c>
      <c r="AB403" s="29" t="s">
        <v>189</v>
      </c>
      <c r="AC403" s="29" t="s">
        <v>189</v>
      </c>
      <c r="AD403" s="29" t="s">
        <v>275</v>
      </c>
      <c r="AE403" s="29" t="s">
        <v>185</v>
      </c>
      <c r="AF403" s="31"/>
      <c r="AG403" s="31"/>
      <c r="AH403" s="31"/>
      <c r="AI403" s="31"/>
      <c r="AJ403" s="31"/>
      <c r="AK403" s="31"/>
      <c r="AL403" s="31"/>
      <c r="AM403" s="30">
        <v>2</v>
      </c>
      <c r="AN403" s="31"/>
      <c r="AO403" s="31"/>
      <c r="AP403" s="30">
        <v>3</v>
      </c>
      <c r="AQ403" s="30">
        <v>4</v>
      </c>
      <c r="AR403" s="30">
        <v>2</v>
      </c>
      <c r="AS403" s="30">
        <v>4</v>
      </c>
      <c r="AT403" s="30">
        <v>6</v>
      </c>
      <c r="AU403" s="21">
        <f t="shared" si="12"/>
        <v>3.5</v>
      </c>
      <c r="AV403" s="21">
        <f t="shared" si="13"/>
        <v>17.5</v>
      </c>
    </row>
    <row r="404" spans="1:48" ht="28.5" x14ac:dyDescent="0.2">
      <c r="A404" s="20" t="s">
        <v>1051</v>
      </c>
      <c r="B404" s="29" t="s">
        <v>350</v>
      </c>
      <c r="C404" s="29" t="s">
        <v>187</v>
      </c>
      <c r="D404" s="30">
        <v>2</v>
      </c>
      <c r="E404" s="30">
        <v>26</v>
      </c>
      <c r="F404" s="30">
        <v>2008</v>
      </c>
      <c r="G404" s="94" t="s">
        <v>1073</v>
      </c>
      <c r="H404" s="20">
        <v>1</v>
      </c>
      <c r="I404" s="30">
        <v>11</v>
      </c>
      <c r="J404" s="29" t="s">
        <v>211</v>
      </c>
      <c r="K404" s="29" t="s">
        <v>189</v>
      </c>
      <c r="L404" s="29" t="s">
        <v>190</v>
      </c>
      <c r="M404" s="29" t="s">
        <v>175</v>
      </c>
      <c r="N404" s="20" t="s">
        <v>191</v>
      </c>
      <c r="O404" s="29" t="s">
        <v>189</v>
      </c>
      <c r="P404" s="30">
        <v>407</v>
      </c>
      <c r="Q404" s="29" t="s">
        <v>176</v>
      </c>
      <c r="R404" s="29" t="s">
        <v>177</v>
      </c>
      <c r="S404" s="29" t="s">
        <v>208</v>
      </c>
      <c r="T404" s="29" t="s">
        <v>328</v>
      </c>
      <c r="U404" s="29" t="s">
        <v>350</v>
      </c>
      <c r="V404" s="29" t="s">
        <v>189</v>
      </c>
      <c r="W404" s="29" t="s">
        <v>350</v>
      </c>
      <c r="X404" s="29" t="s">
        <v>189</v>
      </c>
      <c r="Y404" s="29" t="s">
        <v>180</v>
      </c>
      <c r="Z404" s="29" t="s">
        <v>181</v>
      </c>
      <c r="AA404" s="29" t="s">
        <v>182</v>
      </c>
      <c r="AB404" s="29" t="s">
        <v>189</v>
      </c>
      <c r="AC404" s="29" t="s">
        <v>189</v>
      </c>
      <c r="AD404" s="29" t="s">
        <v>275</v>
      </c>
      <c r="AE404" s="29" t="s">
        <v>185</v>
      </c>
      <c r="AF404" s="31"/>
      <c r="AG404" s="31"/>
      <c r="AH404" s="31"/>
      <c r="AI404" s="31"/>
      <c r="AJ404" s="31"/>
      <c r="AK404" s="31"/>
      <c r="AL404" s="31"/>
      <c r="AM404" s="30">
        <v>2</v>
      </c>
      <c r="AN404" s="31"/>
      <c r="AO404" s="31"/>
      <c r="AP404" s="30">
        <v>3</v>
      </c>
      <c r="AQ404" s="30">
        <v>4</v>
      </c>
      <c r="AR404" s="30">
        <v>2</v>
      </c>
      <c r="AS404" s="30">
        <v>4</v>
      </c>
      <c r="AT404" s="30">
        <v>6</v>
      </c>
      <c r="AU404" s="21">
        <f t="shared" si="12"/>
        <v>3.5</v>
      </c>
      <c r="AV404" s="21">
        <f t="shared" si="13"/>
        <v>38.5</v>
      </c>
    </row>
    <row r="405" spans="1:48" ht="28.5" x14ac:dyDescent="0.2">
      <c r="A405" s="20" t="s">
        <v>1051</v>
      </c>
      <c r="B405" s="29" t="s">
        <v>350</v>
      </c>
      <c r="C405" s="29" t="s">
        <v>187</v>
      </c>
      <c r="D405" s="30">
        <v>2</v>
      </c>
      <c r="E405" s="30">
        <v>3</v>
      </c>
      <c r="F405" s="30">
        <v>2009</v>
      </c>
      <c r="G405" s="94" t="s">
        <v>1070</v>
      </c>
      <c r="H405" s="20">
        <v>1</v>
      </c>
      <c r="I405" s="30">
        <v>56</v>
      </c>
      <c r="J405" s="29" t="s">
        <v>211</v>
      </c>
      <c r="K405" s="29" t="s">
        <v>189</v>
      </c>
      <c r="L405" s="29" t="s">
        <v>190</v>
      </c>
      <c r="M405" s="29" t="s">
        <v>175</v>
      </c>
      <c r="N405" s="20" t="s">
        <v>191</v>
      </c>
      <c r="O405" s="29" t="s">
        <v>189</v>
      </c>
      <c r="P405" s="30">
        <v>407</v>
      </c>
      <c r="Q405" s="29" t="s">
        <v>176</v>
      </c>
      <c r="R405" s="29" t="s">
        <v>177</v>
      </c>
      <c r="S405" s="29" t="s">
        <v>208</v>
      </c>
      <c r="T405" s="29" t="s">
        <v>328</v>
      </c>
      <c r="U405" s="29" t="s">
        <v>350</v>
      </c>
      <c r="V405" s="29" t="s">
        <v>189</v>
      </c>
      <c r="W405" s="29" t="s">
        <v>350</v>
      </c>
      <c r="X405" s="29" t="s">
        <v>189</v>
      </c>
      <c r="Y405" s="29" t="s">
        <v>180</v>
      </c>
      <c r="Z405" s="29" t="s">
        <v>181</v>
      </c>
      <c r="AA405" s="29" t="s">
        <v>182</v>
      </c>
      <c r="AB405" s="29" t="s">
        <v>189</v>
      </c>
      <c r="AC405" s="29" t="s">
        <v>189</v>
      </c>
      <c r="AD405" s="29" t="s">
        <v>275</v>
      </c>
      <c r="AE405" s="29" t="s">
        <v>185</v>
      </c>
      <c r="AF405" s="31"/>
      <c r="AG405" s="31"/>
      <c r="AH405" s="31"/>
      <c r="AI405" s="31"/>
      <c r="AJ405" s="31"/>
      <c r="AK405" s="31"/>
      <c r="AL405" s="31"/>
      <c r="AM405" s="30">
        <v>2</v>
      </c>
      <c r="AN405" s="31"/>
      <c r="AO405" s="31"/>
      <c r="AP405" s="30">
        <v>3</v>
      </c>
      <c r="AQ405" s="30">
        <v>4</v>
      </c>
      <c r="AR405" s="30">
        <v>2</v>
      </c>
      <c r="AS405" s="30">
        <v>4</v>
      </c>
      <c r="AT405" s="30">
        <v>6</v>
      </c>
      <c r="AU405" s="21">
        <f t="shared" si="12"/>
        <v>3.5</v>
      </c>
      <c r="AV405" s="21">
        <f t="shared" si="13"/>
        <v>196</v>
      </c>
    </row>
    <row r="406" spans="1:48" ht="28.5" x14ac:dyDescent="0.2">
      <c r="A406" s="20" t="s">
        <v>1051</v>
      </c>
      <c r="B406" s="29" t="s">
        <v>350</v>
      </c>
      <c r="C406" s="29" t="s">
        <v>187</v>
      </c>
      <c r="D406" s="30">
        <v>2</v>
      </c>
      <c r="E406" s="30">
        <v>26</v>
      </c>
      <c r="F406" s="30">
        <v>2008</v>
      </c>
      <c r="G406" s="94" t="s">
        <v>1073</v>
      </c>
      <c r="H406" s="20">
        <v>1</v>
      </c>
      <c r="I406" s="30">
        <v>7</v>
      </c>
      <c r="J406" s="20" t="s">
        <v>240</v>
      </c>
      <c r="K406" s="29" t="s">
        <v>189</v>
      </c>
      <c r="L406" s="29" t="s">
        <v>125</v>
      </c>
      <c r="M406" s="29" t="s">
        <v>175</v>
      </c>
      <c r="N406" s="20" t="s">
        <v>191</v>
      </c>
      <c r="O406" s="29" t="s">
        <v>189</v>
      </c>
      <c r="P406" s="30">
        <v>407</v>
      </c>
      <c r="Q406" s="29" t="s">
        <v>176</v>
      </c>
      <c r="R406" s="29" t="s">
        <v>177</v>
      </c>
      <c r="S406" s="29" t="s">
        <v>208</v>
      </c>
      <c r="T406" s="29" t="s">
        <v>328</v>
      </c>
      <c r="U406" s="29" t="s">
        <v>350</v>
      </c>
      <c r="V406" s="29" t="s">
        <v>189</v>
      </c>
      <c r="W406" s="29" t="s">
        <v>350</v>
      </c>
      <c r="X406" s="29" t="s">
        <v>189</v>
      </c>
      <c r="Y406" s="29" t="s">
        <v>180</v>
      </c>
      <c r="Z406" s="29" t="s">
        <v>181</v>
      </c>
      <c r="AA406" s="29" t="s">
        <v>182</v>
      </c>
      <c r="AB406" s="29" t="s">
        <v>189</v>
      </c>
      <c r="AC406" s="29" t="s">
        <v>189</v>
      </c>
      <c r="AD406" s="29" t="s">
        <v>275</v>
      </c>
      <c r="AE406" s="29" t="s">
        <v>185</v>
      </c>
      <c r="AF406" s="31"/>
      <c r="AG406" s="31"/>
      <c r="AH406" s="31"/>
      <c r="AI406" s="31"/>
      <c r="AJ406" s="31"/>
      <c r="AK406" s="31"/>
      <c r="AL406" s="31"/>
      <c r="AM406" s="30">
        <v>2</v>
      </c>
      <c r="AN406" s="31"/>
      <c r="AO406" s="31"/>
      <c r="AP406" s="30">
        <v>3</v>
      </c>
      <c r="AQ406" s="30">
        <v>4</v>
      </c>
      <c r="AR406" s="30">
        <v>2</v>
      </c>
      <c r="AS406" s="30">
        <v>4</v>
      </c>
      <c r="AT406" s="30">
        <v>6</v>
      </c>
      <c r="AU406" s="21">
        <f t="shared" si="12"/>
        <v>3.5</v>
      </c>
      <c r="AV406" s="21">
        <f t="shared" si="13"/>
        <v>24.5</v>
      </c>
    </row>
    <row r="407" spans="1:48" ht="28.5" x14ac:dyDescent="0.2">
      <c r="A407" s="20" t="s">
        <v>1051</v>
      </c>
      <c r="B407" s="29" t="s">
        <v>350</v>
      </c>
      <c r="C407" s="29" t="s">
        <v>187</v>
      </c>
      <c r="D407" s="30">
        <v>2</v>
      </c>
      <c r="E407" s="30">
        <v>23</v>
      </c>
      <c r="F407" s="30">
        <v>2009</v>
      </c>
      <c r="G407" s="94" t="s">
        <v>1074</v>
      </c>
      <c r="H407" s="20">
        <v>1</v>
      </c>
      <c r="I407" s="30">
        <v>9</v>
      </c>
      <c r="J407" s="20" t="s">
        <v>240</v>
      </c>
      <c r="K407" s="29" t="s">
        <v>189</v>
      </c>
      <c r="L407" s="29" t="s">
        <v>190</v>
      </c>
      <c r="M407" s="29" t="s">
        <v>175</v>
      </c>
      <c r="N407" s="20" t="s">
        <v>191</v>
      </c>
      <c r="O407" s="29" t="s">
        <v>189</v>
      </c>
      <c r="P407" s="30">
        <v>407</v>
      </c>
      <c r="Q407" s="29" t="s">
        <v>176</v>
      </c>
      <c r="R407" s="29" t="s">
        <v>177</v>
      </c>
      <c r="S407" s="29" t="s">
        <v>208</v>
      </c>
      <c r="T407" s="29" t="s">
        <v>328</v>
      </c>
      <c r="U407" s="29" t="s">
        <v>350</v>
      </c>
      <c r="V407" s="29" t="s">
        <v>189</v>
      </c>
      <c r="W407" s="29" t="s">
        <v>350</v>
      </c>
      <c r="X407" s="29" t="s">
        <v>189</v>
      </c>
      <c r="Y407" s="29" t="s">
        <v>180</v>
      </c>
      <c r="Z407" s="29" t="s">
        <v>181</v>
      </c>
      <c r="AA407" s="29" t="s">
        <v>182</v>
      </c>
      <c r="AB407" s="29" t="s">
        <v>189</v>
      </c>
      <c r="AC407" s="29" t="s">
        <v>189</v>
      </c>
      <c r="AD407" s="29" t="s">
        <v>275</v>
      </c>
      <c r="AE407" s="29" t="s">
        <v>185</v>
      </c>
      <c r="AF407" s="31"/>
      <c r="AG407" s="31"/>
      <c r="AH407" s="31"/>
      <c r="AI407" s="31"/>
      <c r="AJ407" s="31"/>
      <c r="AK407" s="31"/>
      <c r="AL407" s="31"/>
      <c r="AM407" s="30">
        <v>2</v>
      </c>
      <c r="AN407" s="31"/>
      <c r="AO407" s="31"/>
      <c r="AP407" s="30">
        <v>3</v>
      </c>
      <c r="AQ407" s="30">
        <v>4</v>
      </c>
      <c r="AR407" s="30">
        <v>2</v>
      </c>
      <c r="AS407" s="30">
        <v>4</v>
      </c>
      <c r="AT407" s="30">
        <v>6</v>
      </c>
      <c r="AU407" s="21">
        <f t="shared" si="12"/>
        <v>3.5</v>
      </c>
      <c r="AV407" s="21">
        <f t="shared" si="13"/>
        <v>31.5</v>
      </c>
    </row>
    <row r="408" spans="1:48" ht="28.5" x14ac:dyDescent="0.2">
      <c r="A408" s="20" t="s">
        <v>1051</v>
      </c>
      <c r="B408" s="29" t="s">
        <v>350</v>
      </c>
      <c r="C408" s="29" t="s">
        <v>187</v>
      </c>
      <c r="D408" s="30">
        <v>2</v>
      </c>
      <c r="E408" s="30">
        <v>23</v>
      </c>
      <c r="F408" s="30">
        <v>2009</v>
      </c>
      <c r="G408" s="94" t="s">
        <v>1074</v>
      </c>
      <c r="H408" s="20">
        <v>1</v>
      </c>
      <c r="I408" s="30">
        <v>3</v>
      </c>
      <c r="J408" s="29" t="s">
        <v>241</v>
      </c>
      <c r="K408" s="29" t="s">
        <v>189</v>
      </c>
      <c r="L408" s="29" t="s">
        <v>125</v>
      </c>
      <c r="M408" s="29" t="s">
        <v>175</v>
      </c>
      <c r="N408" s="20" t="s">
        <v>191</v>
      </c>
      <c r="O408" s="29" t="s">
        <v>257</v>
      </c>
      <c r="P408" s="30">
        <v>407</v>
      </c>
      <c r="Q408" s="29" t="s">
        <v>176</v>
      </c>
      <c r="R408" s="29" t="s">
        <v>177</v>
      </c>
      <c r="S408" s="29" t="s">
        <v>208</v>
      </c>
      <c r="T408" s="29" t="s">
        <v>328</v>
      </c>
      <c r="U408" s="29" t="s">
        <v>350</v>
      </c>
      <c r="V408" s="29" t="s">
        <v>189</v>
      </c>
      <c r="W408" s="29" t="s">
        <v>350</v>
      </c>
      <c r="X408" s="29" t="s">
        <v>189</v>
      </c>
      <c r="Y408" s="29" t="s">
        <v>180</v>
      </c>
      <c r="Z408" s="29" t="s">
        <v>181</v>
      </c>
      <c r="AA408" s="29" t="s">
        <v>182</v>
      </c>
      <c r="AB408" s="29" t="s">
        <v>189</v>
      </c>
      <c r="AC408" s="29" t="s">
        <v>189</v>
      </c>
      <c r="AD408" s="29" t="s">
        <v>275</v>
      </c>
      <c r="AE408" s="29" t="s">
        <v>185</v>
      </c>
      <c r="AF408" s="31"/>
      <c r="AG408" s="31"/>
      <c r="AH408" s="31"/>
      <c r="AI408" s="31"/>
      <c r="AJ408" s="31"/>
      <c r="AK408" s="31"/>
      <c r="AL408" s="31"/>
      <c r="AM408" s="30">
        <v>2</v>
      </c>
      <c r="AN408" s="31"/>
      <c r="AO408" s="31"/>
      <c r="AP408" s="30">
        <v>3</v>
      </c>
      <c r="AQ408" s="30">
        <v>4</v>
      </c>
      <c r="AR408" s="30">
        <v>2</v>
      </c>
      <c r="AS408" s="30">
        <v>4</v>
      </c>
      <c r="AT408" s="30">
        <v>6</v>
      </c>
      <c r="AU408" s="21">
        <f t="shared" si="12"/>
        <v>3.5</v>
      </c>
      <c r="AV408" s="21">
        <f t="shared" si="13"/>
        <v>10.5</v>
      </c>
    </row>
    <row r="409" spans="1:48" ht="28.5" x14ac:dyDescent="0.2">
      <c r="A409" s="20" t="s">
        <v>1051</v>
      </c>
      <c r="B409" s="29" t="s">
        <v>350</v>
      </c>
      <c r="C409" s="29" t="s">
        <v>187</v>
      </c>
      <c r="D409" s="30">
        <v>2</v>
      </c>
      <c r="E409" s="30">
        <v>26</v>
      </c>
      <c r="F409" s="30">
        <v>2008</v>
      </c>
      <c r="G409" s="94" t="s">
        <v>1073</v>
      </c>
      <c r="H409" s="20">
        <v>1</v>
      </c>
      <c r="I409" s="30">
        <v>28</v>
      </c>
      <c r="J409" s="29" t="s">
        <v>241</v>
      </c>
      <c r="K409" s="29" t="s">
        <v>189</v>
      </c>
      <c r="L409" s="29" t="s">
        <v>190</v>
      </c>
      <c r="M409" s="29" t="s">
        <v>175</v>
      </c>
      <c r="N409" s="20" t="s">
        <v>191</v>
      </c>
      <c r="O409" s="29" t="s">
        <v>189</v>
      </c>
      <c r="P409" s="30">
        <v>407</v>
      </c>
      <c r="Q409" s="29" t="s">
        <v>176</v>
      </c>
      <c r="R409" s="29" t="s">
        <v>177</v>
      </c>
      <c r="S409" s="29" t="s">
        <v>208</v>
      </c>
      <c r="T409" s="29" t="s">
        <v>328</v>
      </c>
      <c r="U409" s="29" t="s">
        <v>350</v>
      </c>
      <c r="V409" s="29" t="s">
        <v>189</v>
      </c>
      <c r="W409" s="29" t="s">
        <v>350</v>
      </c>
      <c r="X409" s="29" t="s">
        <v>189</v>
      </c>
      <c r="Y409" s="29" t="s">
        <v>180</v>
      </c>
      <c r="Z409" s="29" t="s">
        <v>181</v>
      </c>
      <c r="AA409" s="29" t="s">
        <v>182</v>
      </c>
      <c r="AB409" s="29" t="s">
        <v>189</v>
      </c>
      <c r="AC409" s="29" t="s">
        <v>189</v>
      </c>
      <c r="AD409" s="29" t="s">
        <v>275</v>
      </c>
      <c r="AE409" s="29" t="s">
        <v>185</v>
      </c>
      <c r="AF409" s="31"/>
      <c r="AG409" s="31"/>
      <c r="AH409" s="31"/>
      <c r="AI409" s="31"/>
      <c r="AJ409" s="31"/>
      <c r="AK409" s="31"/>
      <c r="AL409" s="31"/>
      <c r="AM409" s="30">
        <v>2</v>
      </c>
      <c r="AN409" s="31"/>
      <c r="AO409" s="31"/>
      <c r="AP409" s="30">
        <v>3</v>
      </c>
      <c r="AQ409" s="30">
        <v>4</v>
      </c>
      <c r="AR409" s="30">
        <v>2</v>
      </c>
      <c r="AS409" s="30">
        <v>4</v>
      </c>
      <c r="AT409" s="30">
        <v>6</v>
      </c>
      <c r="AU409" s="21">
        <f t="shared" si="12"/>
        <v>3.5</v>
      </c>
      <c r="AV409" s="21">
        <f t="shared" si="13"/>
        <v>98</v>
      </c>
    </row>
    <row r="410" spans="1:48" ht="28.5" x14ac:dyDescent="0.2">
      <c r="A410" s="20" t="s">
        <v>1051</v>
      </c>
      <c r="B410" s="29" t="s">
        <v>350</v>
      </c>
      <c r="C410" s="29" t="s">
        <v>187</v>
      </c>
      <c r="D410" s="30">
        <v>2</v>
      </c>
      <c r="E410" s="30">
        <v>23</v>
      </c>
      <c r="F410" s="30">
        <v>2009</v>
      </c>
      <c r="G410" s="94" t="s">
        <v>1074</v>
      </c>
      <c r="H410" s="20">
        <v>1</v>
      </c>
      <c r="I410" s="30">
        <v>113</v>
      </c>
      <c r="J410" s="29" t="s">
        <v>241</v>
      </c>
      <c r="K410" s="29" t="s">
        <v>189</v>
      </c>
      <c r="L410" s="29" t="s">
        <v>190</v>
      </c>
      <c r="M410" s="29" t="s">
        <v>175</v>
      </c>
      <c r="N410" s="20" t="s">
        <v>191</v>
      </c>
      <c r="O410" s="29" t="s">
        <v>257</v>
      </c>
      <c r="P410" s="30">
        <v>407</v>
      </c>
      <c r="Q410" s="29" t="s">
        <v>176</v>
      </c>
      <c r="R410" s="29" t="s">
        <v>177</v>
      </c>
      <c r="S410" s="29" t="s">
        <v>208</v>
      </c>
      <c r="T410" s="29" t="s">
        <v>328</v>
      </c>
      <c r="U410" s="29" t="s">
        <v>350</v>
      </c>
      <c r="V410" s="29" t="s">
        <v>189</v>
      </c>
      <c r="W410" s="29" t="s">
        <v>350</v>
      </c>
      <c r="X410" s="29" t="s">
        <v>189</v>
      </c>
      <c r="Y410" s="29" t="s">
        <v>180</v>
      </c>
      <c r="Z410" s="29" t="s">
        <v>181</v>
      </c>
      <c r="AA410" s="29" t="s">
        <v>182</v>
      </c>
      <c r="AB410" s="29" t="s">
        <v>189</v>
      </c>
      <c r="AC410" s="29" t="s">
        <v>189</v>
      </c>
      <c r="AD410" s="29" t="s">
        <v>275</v>
      </c>
      <c r="AE410" s="29" t="s">
        <v>185</v>
      </c>
      <c r="AF410" s="31"/>
      <c r="AG410" s="31"/>
      <c r="AH410" s="31"/>
      <c r="AI410" s="31"/>
      <c r="AJ410" s="31"/>
      <c r="AK410" s="31"/>
      <c r="AL410" s="31"/>
      <c r="AM410" s="30">
        <v>2</v>
      </c>
      <c r="AN410" s="31"/>
      <c r="AO410" s="31"/>
      <c r="AP410" s="30">
        <v>3</v>
      </c>
      <c r="AQ410" s="30">
        <v>4</v>
      </c>
      <c r="AR410" s="30">
        <v>2</v>
      </c>
      <c r="AS410" s="30">
        <v>4</v>
      </c>
      <c r="AT410" s="30">
        <v>6</v>
      </c>
      <c r="AU410" s="21">
        <f t="shared" si="12"/>
        <v>3.5</v>
      </c>
      <c r="AV410" s="21">
        <f t="shared" si="13"/>
        <v>395.5</v>
      </c>
    </row>
    <row r="411" spans="1:48" ht="28.5" x14ac:dyDescent="0.2">
      <c r="A411" s="20" t="s">
        <v>1051</v>
      </c>
      <c r="B411" s="29" t="s">
        <v>350</v>
      </c>
      <c r="C411" s="29" t="s">
        <v>187</v>
      </c>
      <c r="D411" s="30">
        <v>2</v>
      </c>
      <c r="E411" s="30">
        <v>26</v>
      </c>
      <c r="F411" s="30">
        <v>2009</v>
      </c>
      <c r="G411" s="94" t="s">
        <v>1078</v>
      </c>
      <c r="H411" s="20">
        <v>1</v>
      </c>
      <c r="I411" s="30">
        <v>2</v>
      </c>
      <c r="J411" s="29" t="s">
        <v>286</v>
      </c>
      <c r="K411" s="29" t="s">
        <v>189</v>
      </c>
      <c r="L411" s="29" t="s">
        <v>125</v>
      </c>
      <c r="M411" s="29" t="s">
        <v>175</v>
      </c>
      <c r="N411" s="20" t="s">
        <v>191</v>
      </c>
      <c r="O411" s="29" t="s">
        <v>189</v>
      </c>
      <c r="P411" s="30">
        <v>407</v>
      </c>
      <c r="Q411" s="29" t="s">
        <v>176</v>
      </c>
      <c r="R411" s="29" t="s">
        <v>177</v>
      </c>
      <c r="S411" s="29" t="s">
        <v>208</v>
      </c>
      <c r="T411" s="29" t="s">
        <v>328</v>
      </c>
      <c r="U411" s="29" t="s">
        <v>350</v>
      </c>
      <c r="V411" s="29" t="s">
        <v>189</v>
      </c>
      <c r="W411" s="29" t="s">
        <v>350</v>
      </c>
      <c r="X411" s="29" t="s">
        <v>189</v>
      </c>
      <c r="Y411" s="29" t="s">
        <v>180</v>
      </c>
      <c r="Z411" s="29" t="s">
        <v>181</v>
      </c>
      <c r="AA411" s="29" t="s">
        <v>182</v>
      </c>
      <c r="AB411" s="29" t="s">
        <v>189</v>
      </c>
      <c r="AC411" s="29" t="s">
        <v>189</v>
      </c>
      <c r="AD411" s="29" t="s">
        <v>275</v>
      </c>
      <c r="AE411" s="29" t="s">
        <v>185</v>
      </c>
      <c r="AF411" s="31"/>
      <c r="AG411" s="31"/>
      <c r="AH411" s="31"/>
      <c r="AI411" s="31"/>
      <c r="AJ411" s="31"/>
      <c r="AK411" s="31"/>
      <c r="AL411" s="31"/>
      <c r="AM411" s="30">
        <v>2</v>
      </c>
      <c r="AN411" s="31"/>
      <c r="AO411" s="31"/>
      <c r="AP411" s="30">
        <v>3</v>
      </c>
      <c r="AQ411" s="30">
        <v>4</v>
      </c>
      <c r="AR411" s="30">
        <v>2</v>
      </c>
      <c r="AS411" s="30">
        <v>4</v>
      </c>
      <c r="AT411" s="30">
        <v>6</v>
      </c>
      <c r="AU411" s="21">
        <f t="shared" si="12"/>
        <v>3.5</v>
      </c>
      <c r="AV411" s="21">
        <f t="shared" si="13"/>
        <v>7</v>
      </c>
    </row>
    <row r="412" spans="1:48" ht="28.5" x14ac:dyDescent="0.2">
      <c r="A412" s="20" t="s">
        <v>1051</v>
      </c>
      <c r="B412" s="29" t="s">
        <v>350</v>
      </c>
      <c r="C412" s="29" t="s">
        <v>187</v>
      </c>
      <c r="D412" s="30">
        <v>2</v>
      </c>
      <c r="E412" s="30">
        <v>26</v>
      </c>
      <c r="F412" s="30">
        <v>2009</v>
      </c>
      <c r="G412" s="94" t="s">
        <v>1078</v>
      </c>
      <c r="H412" s="20">
        <v>1</v>
      </c>
      <c r="I412" s="30">
        <v>41</v>
      </c>
      <c r="J412" s="29" t="s">
        <v>286</v>
      </c>
      <c r="K412" s="29" t="s">
        <v>189</v>
      </c>
      <c r="L412" s="29" t="s">
        <v>190</v>
      </c>
      <c r="M412" s="29" t="s">
        <v>175</v>
      </c>
      <c r="N412" s="20" t="s">
        <v>191</v>
      </c>
      <c r="O412" s="29" t="s">
        <v>189</v>
      </c>
      <c r="P412" s="30">
        <v>407</v>
      </c>
      <c r="Q412" s="29" t="s">
        <v>176</v>
      </c>
      <c r="R412" s="29" t="s">
        <v>177</v>
      </c>
      <c r="S412" s="29" t="s">
        <v>208</v>
      </c>
      <c r="T412" s="29" t="s">
        <v>328</v>
      </c>
      <c r="U412" s="29" t="s">
        <v>350</v>
      </c>
      <c r="V412" s="29" t="s">
        <v>189</v>
      </c>
      <c r="W412" s="29" t="s">
        <v>350</v>
      </c>
      <c r="X412" s="29" t="s">
        <v>189</v>
      </c>
      <c r="Y412" s="29" t="s">
        <v>180</v>
      </c>
      <c r="Z412" s="29" t="s">
        <v>181</v>
      </c>
      <c r="AA412" s="29" t="s">
        <v>182</v>
      </c>
      <c r="AB412" s="29" t="s">
        <v>189</v>
      </c>
      <c r="AC412" s="29" t="s">
        <v>189</v>
      </c>
      <c r="AD412" s="29" t="s">
        <v>275</v>
      </c>
      <c r="AE412" s="29" t="s">
        <v>185</v>
      </c>
      <c r="AF412" s="31"/>
      <c r="AG412" s="31"/>
      <c r="AH412" s="31"/>
      <c r="AI412" s="31"/>
      <c r="AJ412" s="31"/>
      <c r="AK412" s="31"/>
      <c r="AL412" s="31"/>
      <c r="AM412" s="30">
        <v>2</v>
      </c>
      <c r="AN412" s="31"/>
      <c r="AO412" s="31"/>
      <c r="AP412" s="30">
        <v>3</v>
      </c>
      <c r="AQ412" s="30">
        <v>4</v>
      </c>
      <c r="AR412" s="30">
        <v>2</v>
      </c>
      <c r="AS412" s="30">
        <v>4</v>
      </c>
      <c r="AT412" s="30">
        <v>6</v>
      </c>
      <c r="AU412" s="21">
        <f t="shared" si="12"/>
        <v>3.5</v>
      </c>
      <c r="AV412" s="21">
        <f t="shared" si="13"/>
        <v>143.5</v>
      </c>
    </row>
    <row r="413" spans="1:48" ht="28.5" x14ac:dyDescent="0.2">
      <c r="A413" s="20" t="s">
        <v>1051</v>
      </c>
      <c r="B413" s="29" t="s">
        <v>350</v>
      </c>
      <c r="C413" s="29" t="s">
        <v>187</v>
      </c>
      <c r="D413" s="30">
        <v>2</v>
      </c>
      <c r="E413" s="30">
        <v>25</v>
      </c>
      <c r="F413" s="30">
        <v>2008</v>
      </c>
      <c r="G413" s="94" t="s">
        <v>1079</v>
      </c>
      <c r="H413" s="20">
        <v>1</v>
      </c>
      <c r="I413" s="30">
        <v>7</v>
      </c>
      <c r="J413" s="29" t="s">
        <v>270</v>
      </c>
      <c r="K413" s="29" t="s">
        <v>189</v>
      </c>
      <c r="L413" s="29" t="s">
        <v>190</v>
      </c>
      <c r="M413" s="29" t="s">
        <v>175</v>
      </c>
      <c r="N413" s="20" t="s">
        <v>191</v>
      </c>
      <c r="O413" s="29" t="s">
        <v>189</v>
      </c>
      <c r="P413" s="30">
        <v>407</v>
      </c>
      <c r="Q413" s="29" t="s">
        <v>176</v>
      </c>
      <c r="R413" s="29" t="s">
        <v>177</v>
      </c>
      <c r="S413" s="29" t="s">
        <v>208</v>
      </c>
      <c r="T413" s="29" t="s">
        <v>328</v>
      </c>
      <c r="U413" s="29" t="s">
        <v>350</v>
      </c>
      <c r="V413" s="29" t="s">
        <v>189</v>
      </c>
      <c r="W413" s="29" t="s">
        <v>350</v>
      </c>
      <c r="X413" s="29" t="s">
        <v>189</v>
      </c>
      <c r="Y413" s="29" t="s">
        <v>180</v>
      </c>
      <c r="Z413" s="29" t="s">
        <v>181</v>
      </c>
      <c r="AA413" s="29" t="s">
        <v>182</v>
      </c>
      <c r="AB413" s="29" t="s">
        <v>189</v>
      </c>
      <c r="AC413" s="29" t="s">
        <v>189</v>
      </c>
      <c r="AD413" s="29" t="s">
        <v>275</v>
      </c>
      <c r="AE413" s="29" t="s">
        <v>185</v>
      </c>
      <c r="AF413" s="31"/>
      <c r="AG413" s="31"/>
      <c r="AH413" s="31"/>
      <c r="AI413" s="31"/>
      <c r="AJ413" s="31"/>
      <c r="AK413" s="31"/>
      <c r="AL413" s="31"/>
      <c r="AM413" s="30">
        <v>2</v>
      </c>
      <c r="AN413" s="31"/>
      <c r="AO413" s="31"/>
      <c r="AP413" s="30">
        <v>3</v>
      </c>
      <c r="AQ413" s="30">
        <v>4</v>
      </c>
      <c r="AR413" s="30">
        <v>2</v>
      </c>
      <c r="AS413" s="30">
        <v>4</v>
      </c>
      <c r="AT413" s="30">
        <v>6</v>
      </c>
      <c r="AU413" s="21">
        <f t="shared" si="12"/>
        <v>3.5</v>
      </c>
      <c r="AV413" s="21">
        <f t="shared" si="13"/>
        <v>24.5</v>
      </c>
    </row>
    <row r="414" spans="1:48" ht="28.5" x14ac:dyDescent="0.2">
      <c r="A414" s="20" t="s">
        <v>1051</v>
      </c>
      <c r="B414" s="29" t="s">
        <v>350</v>
      </c>
      <c r="C414" s="29" t="s">
        <v>187</v>
      </c>
      <c r="D414" s="30">
        <v>2</v>
      </c>
      <c r="E414" s="30">
        <v>26</v>
      </c>
      <c r="F414" s="30">
        <v>2008</v>
      </c>
      <c r="G414" s="94" t="s">
        <v>1073</v>
      </c>
      <c r="H414" s="20">
        <v>1</v>
      </c>
      <c r="I414" s="30">
        <v>18</v>
      </c>
      <c r="J414" s="29" t="s">
        <v>287</v>
      </c>
      <c r="K414" s="29" t="s">
        <v>189</v>
      </c>
      <c r="L414" s="29" t="s">
        <v>190</v>
      </c>
      <c r="M414" s="29" t="s">
        <v>175</v>
      </c>
      <c r="N414" s="20" t="s">
        <v>191</v>
      </c>
      <c r="O414" s="29" t="s">
        <v>189</v>
      </c>
      <c r="P414" s="30">
        <v>407</v>
      </c>
      <c r="Q414" s="29" t="s">
        <v>176</v>
      </c>
      <c r="R414" s="29" t="s">
        <v>177</v>
      </c>
      <c r="S414" s="29" t="s">
        <v>208</v>
      </c>
      <c r="T414" s="29" t="s">
        <v>328</v>
      </c>
      <c r="U414" s="29" t="s">
        <v>350</v>
      </c>
      <c r="V414" s="29" t="s">
        <v>189</v>
      </c>
      <c r="W414" s="29" t="s">
        <v>350</v>
      </c>
      <c r="X414" s="29" t="s">
        <v>189</v>
      </c>
      <c r="Y414" s="29" t="s">
        <v>180</v>
      </c>
      <c r="Z414" s="29" t="s">
        <v>181</v>
      </c>
      <c r="AA414" s="29" t="s">
        <v>182</v>
      </c>
      <c r="AB414" s="29" t="s">
        <v>189</v>
      </c>
      <c r="AC414" s="29" t="s">
        <v>189</v>
      </c>
      <c r="AD414" s="29" t="s">
        <v>275</v>
      </c>
      <c r="AE414" s="29" t="s">
        <v>185</v>
      </c>
      <c r="AF414" s="31"/>
      <c r="AG414" s="31"/>
      <c r="AH414" s="31"/>
      <c r="AI414" s="31"/>
      <c r="AJ414" s="31"/>
      <c r="AK414" s="31"/>
      <c r="AL414" s="31"/>
      <c r="AM414" s="30">
        <v>2</v>
      </c>
      <c r="AN414" s="31"/>
      <c r="AO414" s="31"/>
      <c r="AP414" s="30">
        <v>3</v>
      </c>
      <c r="AQ414" s="30">
        <v>4</v>
      </c>
      <c r="AR414" s="30">
        <v>2</v>
      </c>
      <c r="AS414" s="30">
        <v>4</v>
      </c>
      <c r="AT414" s="30">
        <v>6</v>
      </c>
      <c r="AU414" s="21">
        <f t="shared" si="12"/>
        <v>3.5</v>
      </c>
      <c r="AV414" s="21">
        <f t="shared" si="13"/>
        <v>63</v>
      </c>
    </row>
    <row r="415" spans="1:48" ht="28.5" x14ac:dyDescent="0.2">
      <c r="A415" s="20" t="s">
        <v>1051</v>
      </c>
      <c r="B415" s="29" t="s">
        <v>350</v>
      </c>
      <c r="C415" s="29" t="s">
        <v>187</v>
      </c>
      <c r="D415" s="30">
        <v>2</v>
      </c>
      <c r="E415" s="30">
        <v>23</v>
      </c>
      <c r="F415" s="30">
        <v>2009</v>
      </c>
      <c r="G415" s="94" t="s">
        <v>1074</v>
      </c>
      <c r="H415" s="20">
        <v>1</v>
      </c>
      <c r="I415" s="30">
        <v>24</v>
      </c>
      <c r="J415" s="29" t="s">
        <v>287</v>
      </c>
      <c r="K415" s="29" t="s">
        <v>189</v>
      </c>
      <c r="L415" s="29" t="s">
        <v>190</v>
      </c>
      <c r="M415" s="29" t="s">
        <v>175</v>
      </c>
      <c r="N415" s="20" t="s">
        <v>191</v>
      </c>
      <c r="O415" s="29" t="s">
        <v>189</v>
      </c>
      <c r="P415" s="30">
        <v>407</v>
      </c>
      <c r="Q415" s="29" t="s">
        <v>176</v>
      </c>
      <c r="R415" s="29" t="s">
        <v>177</v>
      </c>
      <c r="S415" s="29" t="s">
        <v>208</v>
      </c>
      <c r="T415" s="29" t="s">
        <v>328</v>
      </c>
      <c r="U415" s="29" t="s">
        <v>350</v>
      </c>
      <c r="V415" s="29" t="s">
        <v>189</v>
      </c>
      <c r="W415" s="29" t="s">
        <v>350</v>
      </c>
      <c r="X415" s="29" t="s">
        <v>189</v>
      </c>
      <c r="Y415" s="29" t="s">
        <v>180</v>
      </c>
      <c r="Z415" s="29" t="s">
        <v>181</v>
      </c>
      <c r="AA415" s="29" t="s">
        <v>182</v>
      </c>
      <c r="AB415" s="29" t="s">
        <v>189</v>
      </c>
      <c r="AC415" s="29" t="s">
        <v>189</v>
      </c>
      <c r="AD415" s="29" t="s">
        <v>275</v>
      </c>
      <c r="AE415" s="29" t="s">
        <v>185</v>
      </c>
      <c r="AF415" s="31"/>
      <c r="AG415" s="31"/>
      <c r="AH415" s="31"/>
      <c r="AI415" s="31"/>
      <c r="AJ415" s="31"/>
      <c r="AK415" s="31"/>
      <c r="AL415" s="31"/>
      <c r="AM415" s="30">
        <v>2</v>
      </c>
      <c r="AN415" s="31"/>
      <c r="AO415" s="31"/>
      <c r="AP415" s="30">
        <v>3</v>
      </c>
      <c r="AQ415" s="30">
        <v>4</v>
      </c>
      <c r="AR415" s="30">
        <v>2</v>
      </c>
      <c r="AS415" s="30">
        <v>4</v>
      </c>
      <c r="AT415" s="30">
        <v>6</v>
      </c>
      <c r="AU415" s="21">
        <f t="shared" si="12"/>
        <v>3.5</v>
      </c>
      <c r="AV415" s="21">
        <f t="shared" si="13"/>
        <v>84</v>
      </c>
    </row>
    <row r="416" spans="1:48" ht="28.5" x14ac:dyDescent="0.2">
      <c r="A416" s="20" t="s">
        <v>1051</v>
      </c>
      <c r="B416" s="29" t="s">
        <v>350</v>
      </c>
      <c r="C416" s="29" t="s">
        <v>187</v>
      </c>
      <c r="D416" s="30">
        <v>2</v>
      </c>
      <c r="E416" s="30">
        <v>25</v>
      </c>
      <c r="F416" s="30">
        <v>2008</v>
      </c>
      <c r="G416" s="94" t="s">
        <v>1079</v>
      </c>
      <c r="H416" s="20">
        <v>1</v>
      </c>
      <c r="I416" s="30">
        <v>39</v>
      </c>
      <c r="J416" s="29" t="s">
        <v>261</v>
      </c>
      <c r="K416" s="29" t="s">
        <v>189</v>
      </c>
      <c r="L416" s="29" t="s">
        <v>190</v>
      </c>
      <c r="M416" s="29" t="s">
        <v>175</v>
      </c>
      <c r="N416" s="20" t="s">
        <v>191</v>
      </c>
      <c r="O416" s="29" t="s">
        <v>189</v>
      </c>
      <c r="P416" s="30">
        <v>407</v>
      </c>
      <c r="Q416" s="29" t="s">
        <v>176</v>
      </c>
      <c r="R416" s="29" t="s">
        <v>177</v>
      </c>
      <c r="S416" s="29" t="s">
        <v>208</v>
      </c>
      <c r="T416" s="29" t="s">
        <v>328</v>
      </c>
      <c r="U416" s="29" t="s">
        <v>350</v>
      </c>
      <c r="V416" s="29" t="s">
        <v>189</v>
      </c>
      <c r="W416" s="29" t="s">
        <v>350</v>
      </c>
      <c r="X416" s="29" t="s">
        <v>189</v>
      </c>
      <c r="Y416" s="29" t="s">
        <v>180</v>
      </c>
      <c r="Z416" s="29" t="s">
        <v>181</v>
      </c>
      <c r="AA416" s="29" t="s">
        <v>182</v>
      </c>
      <c r="AB416" s="29" t="s">
        <v>189</v>
      </c>
      <c r="AC416" s="29" t="s">
        <v>189</v>
      </c>
      <c r="AD416" s="29" t="s">
        <v>275</v>
      </c>
      <c r="AE416" s="29" t="s">
        <v>185</v>
      </c>
      <c r="AF416" s="31"/>
      <c r="AG416" s="31"/>
      <c r="AH416" s="31"/>
      <c r="AI416" s="31"/>
      <c r="AJ416" s="31"/>
      <c r="AK416" s="31"/>
      <c r="AL416" s="31"/>
      <c r="AM416" s="30">
        <v>2</v>
      </c>
      <c r="AN416" s="31"/>
      <c r="AO416" s="31"/>
      <c r="AP416" s="30">
        <v>3</v>
      </c>
      <c r="AQ416" s="30">
        <v>4</v>
      </c>
      <c r="AR416" s="30">
        <v>2</v>
      </c>
      <c r="AS416" s="30">
        <v>4</v>
      </c>
      <c r="AT416" s="30">
        <v>6</v>
      </c>
      <c r="AU416" s="21">
        <f t="shared" si="12"/>
        <v>3.5</v>
      </c>
      <c r="AV416" s="21">
        <f t="shared" si="13"/>
        <v>136.5</v>
      </c>
    </row>
    <row r="417" spans="1:48" x14ac:dyDescent="0.2">
      <c r="A417" s="20" t="s">
        <v>1051</v>
      </c>
      <c r="B417" s="29" t="s">
        <v>350</v>
      </c>
      <c r="C417" s="29" t="s">
        <v>172</v>
      </c>
      <c r="D417" s="30">
        <v>3</v>
      </c>
      <c r="E417" s="30">
        <v>11</v>
      </c>
      <c r="F417" s="30">
        <v>2008</v>
      </c>
      <c r="G417" s="94" t="s">
        <v>1081</v>
      </c>
      <c r="H417" s="20">
        <v>1</v>
      </c>
      <c r="I417" s="30">
        <v>1</v>
      </c>
      <c r="J417" s="29" t="s">
        <v>280</v>
      </c>
      <c r="K417" s="29" t="s">
        <v>189</v>
      </c>
      <c r="L417" s="29" t="s">
        <v>190</v>
      </c>
      <c r="M417" s="29" t="s">
        <v>175</v>
      </c>
      <c r="N417" s="20" t="s">
        <v>191</v>
      </c>
      <c r="O417" s="29" t="s">
        <v>351</v>
      </c>
      <c r="P417" s="30">
        <v>407</v>
      </c>
      <c r="Q417" s="29" t="s">
        <v>176</v>
      </c>
      <c r="R417" s="29" t="s">
        <v>177</v>
      </c>
      <c r="S417" s="29" t="s">
        <v>208</v>
      </c>
      <c r="T417" s="29" t="s">
        <v>328</v>
      </c>
      <c r="U417" s="29" t="s">
        <v>350</v>
      </c>
      <c r="V417" s="29" t="s">
        <v>189</v>
      </c>
      <c r="W417" s="29" t="s">
        <v>350</v>
      </c>
      <c r="X417" s="29" t="s">
        <v>189</v>
      </c>
      <c r="Y417" s="29" t="s">
        <v>180</v>
      </c>
      <c r="Z417" s="29" t="s">
        <v>181</v>
      </c>
      <c r="AA417" s="29" t="s">
        <v>182</v>
      </c>
      <c r="AB417" s="29" t="s">
        <v>189</v>
      </c>
      <c r="AC417" s="29" t="s">
        <v>189</v>
      </c>
      <c r="AD417" s="29" t="s">
        <v>275</v>
      </c>
      <c r="AE417" s="29" t="s">
        <v>185</v>
      </c>
      <c r="AF417" s="31"/>
      <c r="AG417" s="31"/>
      <c r="AH417" s="31"/>
      <c r="AI417" s="31"/>
      <c r="AJ417" s="31"/>
      <c r="AK417" s="31"/>
      <c r="AL417" s="31"/>
      <c r="AM417" s="30">
        <v>2</v>
      </c>
      <c r="AN417" s="31"/>
      <c r="AO417" s="31"/>
      <c r="AP417" s="30">
        <v>3</v>
      </c>
      <c r="AQ417" s="30">
        <v>4</v>
      </c>
      <c r="AR417" s="30">
        <v>2</v>
      </c>
      <c r="AS417" s="30">
        <v>4</v>
      </c>
      <c r="AT417" s="30">
        <v>6</v>
      </c>
      <c r="AU417" s="21">
        <f t="shared" si="12"/>
        <v>3.5</v>
      </c>
      <c r="AV417" s="21">
        <f t="shared" si="13"/>
        <v>3.5</v>
      </c>
    </row>
    <row r="418" spans="1:48" x14ac:dyDescent="0.2">
      <c r="A418" s="20" t="s">
        <v>1051</v>
      </c>
      <c r="B418" s="29" t="s">
        <v>350</v>
      </c>
      <c r="C418" s="29" t="s">
        <v>172</v>
      </c>
      <c r="D418" s="30">
        <v>3</v>
      </c>
      <c r="E418" s="30">
        <v>8</v>
      </c>
      <c r="F418" s="30">
        <v>2010</v>
      </c>
      <c r="G418" s="94" t="s">
        <v>1080</v>
      </c>
      <c r="H418" s="20">
        <v>1</v>
      </c>
      <c r="I418" s="30">
        <v>2</v>
      </c>
      <c r="J418" s="29" t="s">
        <v>280</v>
      </c>
      <c r="K418" s="29" t="s">
        <v>189</v>
      </c>
      <c r="L418" s="29" t="s">
        <v>125</v>
      </c>
      <c r="M418" s="29" t="s">
        <v>175</v>
      </c>
      <c r="N418" s="29" t="s">
        <v>26</v>
      </c>
      <c r="O418" s="29" t="s">
        <v>189</v>
      </c>
      <c r="P418" s="30">
        <v>407</v>
      </c>
      <c r="Q418" s="29" t="s">
        <v>176</v>
      </c>
      <c r="R418" s="29" t="s">
        <v>177</v>
      </c>
      <c r="S418" s="29" t="s">
        <v>208</v>
      </c>
      <c r="T418" s="29" t="s">
        <v>328</v>
      </c>
      <c r="U418" s="29" t="s">
        <v>350</v>
      </c>
      <c r="V418" s="29" t="s">
        <v>189</v>
      </c>
      <c r="W418" s="29" t="s">
        <v>350</v>
      </c>
      <c r="X418" s="29" t="s">
        <v>189</v>
      </c>
      <c r="Y418" s="29" t="s">
        <v>180</v>
      </c>
      <c r="Z418" s="29" t="s">
        <v>181</v>
      </c>
      <c r="AA418" s="29" t="s">
        <v>182</v>
      </c>
      <c r="AB418" s="29" t="s">
        <v>189</v>
      </c>
      <c r="AC418" s="29" t="s">
        <v>189</v>
      </c>
      <c r="AD418" s="29" t="s">
        <v>275</v>
      </c>
      <c r="AE418" s="29" t="s">
        <v>185</v>
      </c>
      <c r="AF418" s="31"/>
      <c r="AG418" s="31"/>
      <c r="AH418" s="31"/>
      <c r="AI418" s="31"/>
      <c r="AJ418" s="31"/>
      <c r="AK418" s="31"/>
      <c r="AL418" s="31"/>
      <c r="AM418" s="30">
        <v>2</v>
      </c>
      <c r="AN418" s="31"/>
      <c r="AO418" s="31"/>
      <c r="AP418" s="30">
        <v>3</v>
      </c>
      <c r="AQ418" s="30">
        <v>4</v>
      </c>
      <c r="AR418" s="30">
        <v>2</v>
      </c>
      <c r="AS418" s="30">
        <v>4</v>
      </c>
      <c r="AT418" s="30">
        <v>6</v>
      </c>
      <c r="AU418" s="21">
        <f t="shared" si="12"/>
        <v>3.5</v>
      </c>
      <c r="AV418" s="21">
        <f t="shared" si="13"/>
        <v>7</v>
      </c>
    </row>
    <row r="419" spans="1:48" x14ac:dyDescent="0.2">
      <c r="A419" s="20" t="s">
        <v>1051</v>
      </c>
      <c r="B419" s="29" t="s">
        <v>350</v>
      </c>
      <c r="C419" s="29" t="s">
        <v>172</v>
      </c>
      <c r="D419" s="30">
        <v>3</v>
      </c>
      <c r="E419" s="30">
        <v>11</v>
      </c>
      <c r="F419" s="30">
        <v>2008</v>
      </c>
      <c r="G419" s="94" t="s">
        <v>1081</v>
      </c>
      <c r="H419" s="20">
        <v>1</v>
      </c>
      <c r="I419" s="30">
        <v>6</v>
      </c>
      <c r="J419" s="29" t="s">
        <v>280</v>
      </c>
      <c r="K419" s="29" t="s">
        <v>189</v>
      </c>
      <c r="L419" s="29" t="s">
        <v>125</v>
      </c>
      <c r="M419" s="29" t="s">
        <v>175</v>
      </c>
      <c r="N419" s="20" t="s">
        <v>191</v>
      </c>
      <c r="O419" s="29" t="s">
        <v>189</v>
      </c>
      <c r="P419" s="30">
        <v>407</v>
      </c>
      <c r="Q419" s="29" t="s">
        <v>176</v>
      </c>
      <c r="R419" s="29" t="s">
        <v>177</v>
      </c>
      <c r="S419" s="29" t="s">
        <v>208</v>
      </c>
      <c r="T419" s="29" t="s">
        <v>328</v>
      </c>
      <c r="U419" s="29" t="s">
        <v>350</v>
      </c>
      <c r="V419" s="29" t="s">
        <v>189</v>
      </c>
      <c r="W419" s="29" t="s">
        <v>350</v>
      </c>
      <c r="X419" s="29" t="s">
        <v>189</v>
      </c>
      <c r="Y419" s="29" t="s">
        <v>180</v>
      </c>
      <c r="Z419" s="29" t="s">
        <v>181</v>
      </c>
      <c r="AA419" s="29" t="s">
        <v>182</v>
      </c>
      <c r="AB419" s="29" t="s">
        <v>189</v>
      </c>
      <c r="AC419" s="29" t="s">
        <v>189</v>
      </c>
      <c r="AD419" s="29" t="s">
        <v>275</v>
      </c>
      <c r="AE419" s="29" t="s">
        <v>185</v>
      </c>
      <c r="AF419" s="31"/>
      <c r="AG419" s="31"/>
      <c r="AH419" s="31"/>
      <c r="AI419" s="31"/>
      <c r="AJ419" s="31"/>
      <c r="AK419" s="31"/>
      <c r="AL419" s="31"/>
      <c r="AM419" s="30">
        <v>2</v>
      </c>
      <c r="AN419" s="31"/>
      <c r="AO419" s="31"/>
      <c r="AP419" s="30">
        <v>3</v>
      </c>
      <c r="AQ419" s="30">
        <v>4</v>
      </c>
      <c r="AR419" s="30">
        <v>2</v>
      </c>
      <c r="AS419" s="30">
        <v>4</v>
      </c>
      <c r="AT419" s="30">
        <v>6</v>
      </c>
      <c r="AU419" s="21">
        <f t="shared" si="12"/>
        <v>3.5</v>
      </c>
      <c r="AV419" s="21">
        <f t="shared" si="13"/>
        <v>21</v>
      </c>
    </row>
    <row r="420" spans="1:48" x14ac:dyDescent="0.2">
      <c r="A420" s="20" t="s">
        <v>1051</v>
      </c>
      <c r="B420" s="29" t="s">
        <v>350</v>
      </c>
      <c r="C420" s="29" t="s">
        <v>172</v>
      </c>
      <c r="D420" s="30">
        <v>3</v>
      </c>
      <c r="E420" s="30">
        <v>11</v>
      </c>
      <c r="F420" s="30">
        <v>2008</v>
      </c>
      <c r="G420" s="94" t="s">
        <v>1081</v>
      </c>
      <c r="H420" s="20">
        <v>1</v>
      </c>
      <c r="I420" s="30">
        <v>9</v>
      </c>
      <c r="J420" s="29" t="s">
        <v>280</v>
      </c>
      <c r="K420" s="29" t="s">
        <v>189</v>
      </c>
      <c r="L420" s="29" t="s">
        <v>190</v>
      </c>
      <c r="M420" s="29" t="s">
        <v>175</v>
      </c>
      <c r="N420" s="20" t="s">
        <v>191</v>
      </c>
      <c r="O420" s="29" t="s">
        <v>189</v>
      </c>
      <c r="P420" s="30">
        <v>407</v>
      </c>
      <c r="Q420" s="29" t="s">
        <v>176</v>
      </c>
      <c r="R420" s="29" t="s">
        <v>177</v>
      </c>
      <c r="S420" s="29" t="s">
        <v>208</v>
      </c>
      <c r="T420" s="29" t="s">
        <v>328</v>
      </c>
      <c r="U420" s="29" t="s">
        <v>350</v>
      </c>
      <c r="V420" s="29" t="s">
        <v>189</v>
      </c>
      <c r="W420" s="29" t="s">
        <v>350</v>
      </c>
      <c r="X420" s="29" t="s">
        <v>189</v>
      </c>
      <c r="Y420" s="29" t="s">
        <v>180</v>
      </c>
      <c r="Z420" s="29" t="s">
        <v>181</v>
      </c>
      <c r="AA420" s="29" t="s">
        <v>182</v>
      </c>
      <c r="AB420" s="29" t="s">
        <v>189</v>
      </c>
      <c r="AC420" s="29" t="s">
        <v>189</v>
      </c>
      <c r="AD420" s="29" t="s">
        <v>275</v>
      </c>
      <c r="AE420" s="29" t="s">
        <v>185</v>
      </c>
      <c r="AF420" s="31"/>
      <c r="AG420" s="31"/>
      <c r="AH420" s="31"/>
      <c r="AI420" s="31"/>
      <c r="AJ420" s="31"/>
      <c r="AK420" s="31"/>
      <c r="AL420" s="31"/>
      <c r="AM420" s="30">
        <v>2</v>
      </c>
      <c r="AN420" s="31"/>
      <c r="AO420" s="31"/>
      <c r="AP420" s="30">
        <v>3</v>
      </c>
      <c r="AQ420" s="30">
        <v>4</v>
      </c>
      <c r="AR420" s="30">
        <v>2</v>
      </c>
      <c r="AS420" s="30">
        <v>4</v>
      </c>
      <c r="AT420" s="30">
        <v>6</v>
      </c>
      <c r="AU420" s="21">
        <f t="shared" si="12"/>
        <v>3.5</v>
      </c>
      <c r="AV420" s="21">
        <f t="shared" si="13"/>
        <v>31.5</v>
      </c>
    </row>
    <row r="421" spans="1:48" x14ac:dyDescent="0.2">
      <c r="A421" s="20" t="s">
        <v>1051</v>
      </c>
      <c r="B421" s="29" t="s">
        <v>350</v>
      </c>
      <c r="C421" s="29" t="s">
        <v>172</v>
      </c>
      <c r="D421" s="30">
        <v>3</v>
      </c>
      <c r="E421" s="30">
        <v>8</v>
      </c>
      <c r="F421" s="30">
        <v>2010</v>
      </c>
      <c r="G421" s="94" t="s">
        <v>1080</v>
      </c>
      <c r="H421" s="20">
        <v>1</v>
      </c>
      <c r="I421" s="30">
        <v>57</v>
      </c>
      <c r="J421" s="29" t="s">
        <v>280</v>
      </c>
      <c r="K421" s="29" t="s">
        <v>189</v>
      </c>
      <c r="L421" s="29" t="s">
        <v>190</v>
      </c>
      <c r="M421" s="29" t="s">
        <v>175</v>
      </c>
      <c r="N421" s="29" t="s">
        <v>26</v>
      </c>
      <c r="O421" s="29" t="s">
        <v>189</v>
      </c>
      <c r="P421" s="30">
        <v>407</v>
      </c>
      <c r="Q421" s="29" t="s">
        <v>176</v>
      </c>
      <c r="R421" s="29" t="s">
        <v>177</v>
      </c>
      <c r="S421" s="29" t="s">
        <v>208</v>
      </c>
      <c r="T421" s="29" t="s">
        <v>328</v>
      </c>
      <c r="U421" s="29" t="s">
        <v>350</v>
      </c>
      <c r="V421" s="29" t="s">
        <v>189</v>
      </c>
      <c r="W421" s="29" t="s">
        <v>350</v>
      </c>
      <c r="X421" s="29" t="s">
        <v>189</v>
      </c>
      <c r="Y421" s="29" t="s">
        <v>180</v>
      </c>
      <c r="Z421" s="29" t="s">
        <v>181</v>
      </c>
      <c r="AA421" s="29" t="s">
        <v>182</v>
      </c>
      <c r="AB421" s="29" t="s">
        <v>189</v>
      </c>
      <c r="AC421" s="29" t="s">
        <v>189</v>
      </c>
      <c r="AD421" s="29" t="s">
        <v>275</v>
      </c>
      <c r="AE421" s="29" t="s">
        <v>185</v>
      </c>
      <c r="AF421" s="31"/>
      <c r="AG421" s="31"/>
      <c r="AH421" s="31"/>
      <c r="AI421" s="31"/>
      <c r="AJ421" s="31"/>
      <c r="AK421" s="31"/>
      <c r="AL421" s="31"/>
      <c r="AM421" s="30">
        <v>2</v>
      </c>
      <c r="AN421" s="31"/>
      <c r="AO421" s="31"/>
      <c r="AP421" s="30">
        <v>3</v>
      </c>
      <c r="AQ421" s="30">
        <v>4</v>
      </c>
      <c r="AR421" s="30">
        <v>2</v>
      </c>
      <c r="AS421" s="30">
        <v>4</v>
      </c>
      <c r="AT421" s="30">
        <v>6</v>
      </c>
      <c r="AU421" s="21">
        <f t="shared" si="12"/>
        <v>3.5</v>
      </c>
      <c r="AV421" s="21">
        <f t="shared" si="13"/>
        <v>199.5</v>
      </c>
    </row>
    <row r="422" spans="1:48" x14ac:dyDescent="0.2">
      <c r="A422" s="20" t="s">
        <v>1051</v>
      </c>
      <c r="B422" s="29" t="s">
        <v>350</v>
      </c>
      <c r="C422" s="29" t="s">
        <v>172</v>
      </c>
      <c r="D422" s="30">
        <v>3</v>
      </c>
      <c r="E422" s="30">
        <v>8</v>
      </c>
      <c r="F422" s="30">
        <v>2010</v>
      </c>
      <c r="G422" s="94" t="s">
        <v>1080</v>
      </c>
      <c r="H422" s="20">
        <v>1</v>
      </c>
      <c r="I422" s="30">
        <v>2</v>
      </c>
      <c r="J422" s="29" t="s">
        <v>262</v>
      </c>
      <c r="K422" s="29" t="s">
        <v>189</v>
      </c>
      <c r="L422" s="29" t="s">
        <v>125</v>
      </c>
      <c r="M422" s="29" t="s">
        <v>175</v>
      </c>
      <c r="N422" s="29" t="s">
        <v>26</v>
      </c>
      <c r="O422" s="29" t="s">
        <v>189</v>
      </c>
      <c r="P422" s="30">
        <v>407</v>
      </c>
      <c r="Q422" s="29" t="s">
        <v>176</v>
      </c>
      <c r="R422" s="29" t="s">
        <v>177</v>
      </c>
      <c r="S422" s="29" t="s">
        <v>208</v>
      </c>
      <c r="T422" s="29" t="s">
        <v>328</v>
      </c>
      <c r="U422" s="29" t="s">
        <v>350</v>
      </c>
      <c r="V422" s="29" t="s">
        <v>189</v>
      </c>
      <c r="W422" s="29" t="s">
        <v>350</v>
      </c>
      <c r="X422" s="29" t="s">
        <v>189</v>
      </c>
      <c r="Y422" s="29" t="s">
        <v>180</v>
      </c>
      <c r="Z422" s="29" t="s">
        <v>181</v>
      </c>
      <c r="AA422" s="29" t="s">
        <v>182</v>
      </c>
      <c r="AB422" s="29" t="s">
        <v>189</v>
      </c>
      <c r="AC422" s="29" t="s">
        <v>189</v>
      </c>
      <c r="AD422" s="29" t="s">
        <v>275</v>
      </c>
      <c r="AE422" s="29" t="s">
        <v>185</v>
      </c>
      <c r="AF422" s="31"/>
      <c r="AG422" s="31"/>
      <c r="AH422" s="31"/>
      <c r="AI422" s="31"/>
      <c r="AJ422" s="31"/>
      <c r="AK422" s="31"/>
      <c r="AL422" s="31"/>
      <c r="AM422" s="30">
        <v>2</v>
      </c>
      <c r="AN422" s="31"/>
      <c r="AO422" s="31"/>
      <c r="AP422" s="30">
        <v>3</v>
      </c>
      <c r="AQ422" s="30">
        <v>4</v>
      </c>
      <c r="AR422" s="30">
        <v>2</v>
      </c>
      <c r="AS422" s="30">
        <v>4</v>
      </c>
      <c r="AT422" s="30">
        <v>6</v>
      </c>
      <c r="AU422" s="21">
        <f t="shared" si="12"/>
        <v>3.5</v>
      </c>
      <c r="AV422" s="21">
        <f t="shared" si="13"/>
        <v>7</v>
      </c>
    </row>
    <row r="423" spans="1:48" x14ac:dyDescent="0.2">
      <c r="A423" s="20" t="s">
        <v>1051</v>
      </c>
      <c r="B423" s="29" t="s">
        <v>350</v>
      </c>
      <c r="C423" s="29" t="s">
        <v>172</v>
      </c>
      <c r="D423" s="30">
        <v>3</v>
      </c>
      <c r="E423" s="30">
        <v>8</v>
      </c>
      <c r="F423" s="30">
        <v>2010</v>
      </c>
      <c r="G423" s="94" t="s">
        <v>1080</v>
      </c>
      <c r="H423" s="20">
        <v>1</v>
      </c>
      <c r="I423" s="30">
        <v>28</v>
      </c>
      <c r="J423" s="29" t="s">
        <v>262</v>
      </c>
      <c r="K423" s="29" t="s">
        <v>189</v>
      </c>
      <c r="L423" s="29" t="s">
        <v>190</v>
      </c>
      <c r="M423" s="29" t="s">
        <v>175</v>
      </c>
      <c r="N423" s="29" t="s">
        <v>26</v>
      </c>
      <c r="O423" s="29" t="s">
        <v>189</v>
      </c>
      <c r="P423" s="30">
        <v>407</v>
      </c>
      <c r="Q423" s="29" t="s">
        <v>176</v>
      </c>
      <c r="R423" s="29" t="s">
        <v>177</v>
      </c>
      <c r="S423" s="29" t="s">
        <v>208</v>
      </c>
      <c r="T423" s="29" t="s">
        <v>328</v>
      </c>
      <c r="U423" s="29" t="s">
        <v>350</v>
      </c>
      <c r="V423" s="29" t="s">
        <v>189</v>
      </c>
      <c r="W423" s="29" t="s">
        <v>350</v>
      </c>
      <c r="X423" s="29" t="s">
        <v>189</v>
      </c>
      <c r="Y423" s="29" t="s">
        <v>180</v>
      </c>
      <c r="Z423" s="29" t="s">
        <v>181</v>
      </c>
      <c r="AA423" s="29" t="s">
        <v>182</v>
      </c>
      <c r="AB423" s="29" t="s">
        <v>189</v>
      </c>
      <c r="AC423" s="29" t="s">
        <v>189</v>
      </c>
      <c r="AD423" s="29" t="s">
        <v>275</v>
      </c>
      <c r="AE423" s="29" t="s">
        <v>185</v>
      </c>
      <c r="AF423" s="31"/>
      <c r="AG423" s="31"/>
      <c r="AH423" s="31"/>
      <c r="AI423" s="31"/>
      <c r="AJ423" s="31"/>
      <c r="AK423" s="31"/>
      <c r="AL423" s="31"/>
      <c r="AM423" s="30">
        <v>2</v>
      </c>
      <c r="AN423" s="31"/>
      <c r="AO423" s="31"/>
      <c r="AP423" s="30">
        <v>3</v>
      </c>
      <c r="AQ423" s="30">
        <v>4</v>
      </c>
      <c r="AR423" s="30">
        <v>2</v>
      </c>
      <c r="AS423" s="30">
        <v>4</v>
      </c>
      <c r="AT423" s="30">
        <v>6</v>
      </c>
      <c r="AU423" s="21">
        <f t="shared" si="12"/>
        <v>3.5</v>
      </c>
      <c r="AV423" s="21">
        <f t="shared" si="13"/>
        <v>98</v>
      </c>
    </row>
    <row r="424" spans="1:48" ht="28.5" x14ac:dyDescent="0.2">
      <c r="A424" s="20" t="s">
        <v>1051</v>
      </c>
      <c r="B424" s="29" t="s">
        <v>350</v>
      </c>
      <c r="C424" s="29" t="s">
        <v>172</v>
      </c>
      <c r="D424" s="30">
        <v>3</v>
      </c>
      <c r="E424" s="30">
        <v>8</v>
      </c>
      <c r="F424" s="30">
        <v>2010</v>
      </c>
      <c r="G424" s="94" t="s">
        <v>1080</v>
      </c>
      <c r="H424" s="20">
        <v>1</v>
      </c>
      <c r="I424" s="30">
        <v>3</v>
      </c>
      <c r="J424" s="29" t="s">
        <v>289</v>
      </c>
      <c r="K424" s="29" t="s">
        <v>189</v>
      </c>
      <c r="L424" s="29" t="s">
        <v>190</v>
      </c>
      <c r="M424" s="29" t="s">
        <v>175</v>
      </c>
      <c r="N424" s="29" t="s">
        <v>26</v>
      </c>
      <c r="O424" s="29" t="s">
        <v>265</v>
      </c>
      <c r="P424" s="30">
        <v>407</v>
      </c>
      <c r="Q424" s="29" t="s">
        <v>176</v>
      </c>
      <c r="R424" s="29" t="s">
        <v>177</v>
      </c>
      <c r="S424" s="29" t="s">
        <v>208</v>
      </c>
      <c r="T424" s="29" t="s">
        <v>328</v>
      </c>
      <c r="U424" s="29" t="s">
        <v>350</v>
      </c>
      <c r="V424" s="29" t="s">
        <v>189</v>
      </c>
      <c r="W424" s="29" t="s">
        <v>350</v>
      </c>
      <c r="X424" s="29" t="s">
        <v>189</v>
      </c>
      <c r="Y424" s="29" t="s">
        <v>180</v>
      </c>
      <c r="Z424" s="29" t="s">
        <v>181</v>
      </c>
      <c r="AA424" s="29" t="s">
        <v>182</v>
      </c>
      <c r="AB424" s="29" t="s">
        <v>189</v>
      </c>
      <c r="AC424" s="29" t="s">
        <v>189</v>
      </c>
      <c r="AD424" s="29" t="s">
        <v>275</v>
      </c>
      <c r="AE424" s="29" t="s">
        <v>185</v>
      </c>
      <c r="AF424" s="31"/>
      <c r="AG424" s="31"/>
      <c r="AH424" s="31"/>
      <c r="AI424" s="31"/>
      <c r="AJ424" s="31"/>
      <c r="AK424" s="31"/>
      <c r="AL424" s="31"/>
      <c r="AM424" s="30">
        <v>2</v>
      </c>
      <c r="AN424" s="31"/>
      <c r="AO424" s="31"/>
      <c r="AP424" s="30">
        <v>3</v>
      </c>
      <c r="AQ424" s="30">
        <v>4</v>
      </c>
      <c r="AR424" s="30">
        <v>2</v>
      </c>
      <c r="AS424" s="30">
        <v>4</v>
      </c>
      <c r="AT424" s="30">
        <v>6</v>
      </c>
      <c r="AU424" s="21">
        <f t="shared" si="12"/>
        <v>3.5</v>
      </c>
      <c r="AV424" s="21">
        <f t="shared" si="13"/>
        <v>10.5</v>
      </c>
    </row>
    <row r="425" spans="1:48" x14ac:dyDescent="0.2">
      <c r="A425" s="20" t="s">
        <v>1051</v>
      </c>
      <c r="B425" s="29" t="s">
        <v>350</v>
      </c>
      <c r="C425" s="29" t="s">
        <v>172</v>
      </c>
      <c r="D425" s="30">
        <v>3</v>
      </c>
      <c r="E425" s="30">
        <v>11</v>
      </c>
      <c r="F425" s="30">
        <v>2008</v>
      </c>
      <c r="G425" s="94" t="s">
        <v>1081</v>
      </c>
      <c r="H425" s="20">
        <v>1</v>
      </c>
      <c r="I425" s="30">
        <v>1</v>
      </c>
      <c r="J425" s="29" t="s">
        <v>258</v>
      </c>
      <c r="K425" s="29" t="s">
        <v>189</v>
      </c>
      <c r="L425" s="29" t="s">
        <v>125</v>
      </c>
      <c r="M425" s="29" t="s">
        <v>175</v>
      </c>
      <c r="N425" s="20" t="s">
        <v>191</v>
      </c>
      <c r="O425" s="29" t="s">
        <v>189</v>
      </c>
      <c r="P425" s="30">
        <v>407</v>
      </c>
      <c r="Q425" s="29" t="s">
        <v>176</v>
      </c>
      <c r="R425" s="29" t="s">
        <v>177</v>
      </c>
      <c r="S425" s="29" t="s">
        <v>208</v>
      </c>
      <c r="T425" s="29" t="s">
        <v>328</v>
      </c>
      <c r="U425" s="29" t="s">
        <v>350</v>
      </c>
      <c r="V425" s="29" t="s">
        <v>189</v>
      </c>
      <c r="W425" s="29" t="s">
        <v>350</v>
      </c>
      <c r="X425" s="29" t="s">
        <v>189</v>
      </c>
      <c r="Y425" s="29" t="s">
        <v>180</v>
      </c>
      <c r="Z425" s="29" t="s">
        <v>181</v>
      </c>
      <c r="AA425" s="29" t="s">
        <v>182</v>
      </c>
      <c r="AB425" s="29" t="s">
        <v>189</v>
      </c>
      <c r="AC425" s="29" t="s">
        <v>189</v>
      </c>
      <c r="AD425" s="29" t="s">
        <v>275</v>
      </c>
      <c r="AE425" s="29" t="s">
        <v>185</v>
      </c>
      <c r="AF425" s="31"/>
      <c r="AG425" s="31"/>
      <c r="AH425" s="31"/>
      <c r="AI425" s="31"/>
      <c r="AJ425" s="31"/>
      <c r="AK425" s="31"/>
      <c r="AL425" s="31"/>
      <c r="AM425" s="30">
        <v>2</v>
      </c>
      <c r="AN425" s="31"/>
      <c r="AO425" s="31"/>
      <c r="AP425" s="30">
        <v>3</v>
      </c>
      <c r="AQ425" s="30">
        <v>4</v>
      </c>
      <c r="AR425" s="30">
        <v>2</v>
      </c>
      <c r="AS425" s="30">
        <v>4</v>
      </c>
      <c r="AT425" s="30">
        <v>6</v>
      </c>
      <c r="AU425" s="21">
        <f t="shared" si="12"/>
        <v>3.5</v>
      </c>
      <c r="AV425" s="21">
        <f t="shared" si="13"/>
        <v>3.5</v>
      </c>
    </row>
    <row r="426" spans="1:48" x14ac:dyDescent="0.2">
      <c r="A426" s="20" t="s">
        <v>1051</v>
      </c>
      <c r="B426" s="29" t="s">
        <v>350</v>
      </c>
      <c r="C426" s="29" t="s">
        <v>172</v>
      </c>
      <c r="D426" s="30">
        <v>3</v>
      </c>
      <c r="E426" s="30">
        <v>11</v>
      </c>
      <c r="F426" s="30">
        <v>2008</v>
      </c>
      <c r="G426" s="94" t="s">
        <v>1081</v>
      </c>
      <c r="H426" s="20">
        <v>1</v>
      </c>
      <c r="I426" s="30">
        <v>10</v>
      </c>
      <c r="J426" s="29" t="s">
        <v>258</v>
      </c>
      <c r="K426" s="29" t="s">
        <v>189</v>
      </c>
      <c r="L426" s="29" t="s">
        <v>190</v>
      </c>
      <c r="M426" s="29" t="s">
        <v>175</v>
      </c>
      <c r="N426" s="20" t="s">
        <v>191</v>
      </c>
      <c r="O426" s="29" t="s">
        <v>189</v>
      </c>
      <c r="P426" s="30">
        <v>407</v>
      </c>
      <c r="Q426" s="29" t="s">
        <v>176</v>
      </c>
      <c r="R426" s="29" t="s">
        <v>177</v>
      </c>
      <c r="S426" s="29" t="s">
        <v>208</v>
      </c>
      <c r="T426" s="29" t="s">
        <v>328</v>
      </c>
      <c r="U426" s="29" t="s">
        <v>350</v>
      </c>
      <c r="V426" s="29" t="s">
        <v>189</v>
      </c>
      <c r="W426" s="29" t="s">
        <v>350</v>
      </c>
      <c r="X426" s="29" t="s">
        <v>189</v>
      </c>
      <c r="Y426" s="29" t="s">
        <v>180</v>
      </c>
      <c r="Z426" s="29" t="s">
        <v>181</v>
      </c>
      <c r="AA426" s="29" t="s">
        <v>182</v>
      </c>
      <c r="AB426" s="29" t="s">
        <v>189</v>
      </c>
      <c r="AC426" s="29" t="s">
        <v>189</v>
      </c>
      <c r="AD426" s="29" t="s">
        <v>275</v>
      </c>
      <c r="AE426" s="29" t="s">
        <v>185</v>
      </c>
      <c r="AF426" s="31"/>
      <c r="AG426" s="31"/>
      <c r="AH426" s="31"/>
      <c r="AI426" s="31"/>
      <c r="AJ426" s="31"/>
      <c r="AK426" s="31"/>
      <c r="AL426" s="31"/>
      <c r="AM426" s="30">
        <v>2</v>
      </c>
      <c r="AN426" s="31"/>
      <c r="AO426" s="31"/>
      <c r="AP426" s="30">
        <v>3</v>
      </c>
      <c r="AQ426" s="30">
        <v>4</v>
      </c>
      <c r="AR426" s="30">
        <v>2</v>
      </c>
      <c r="AS426" s="30">
        <v>4</v>
      </c>
      <c r="AT426" s="30">
        <v>6</v>
      </c>
      <c r="AU426" s="21">
        <f t="shared" si="12"/>
        <v>3.5</v>
      </c>
      <c r="AV426" s="21">
        <f t="shared" si="13"/>
        <v>35</v>
      </c>
    </row>
    <row r="427" spans="1:48" x14ac:dyDescent="0.2">
      <c r="A427" s="20" t="s">
        <v>1051</v>
      </c>
      <c r="B427" s="29" t="s">
        <v>350</v>
      </c>
      <c r="C427" s="29" t="s">
        <v>172</v>
      </c>
      <c r="D427" s="30">
        <v>3</v>
      </c>
      <c r="E427" s="30">
        <v>8</v>
      </c>
      <c r="F427" s="30">
        <v>2010</v>
      </c>
      <c r="G427" s="94" t="s">
        <v>1080</v>
      </c>
      <c r="H427" s="20">
        <v>1</v>
      </c>
      <c r="I427" s="30">
        <v>2</v>
      </c>
      <c r="J427" s="29" t="s">
        <v>263</v>
      </c>
      <c r="K427" s="20" t="s">
        <v>264</v>
      </c>
      <c r="L427" s="29" t="s">
        <v>125</v>
      </c>
      <c r="M427" s="29" t="s">
        <v>175</v>
      </c>
      <c r="N427" s="29" t="s">
        <v>26</v>
      </c>
      <c r="O427" s="29" t="s">
        <v>265</v>
      </c>
      <c r="P427" s="30">
        <v>407</v>
      </c>
      <c r="Q427" s="29" t="s">
        <v>176</v>
      </c>
      <c r="R427" s="29" t="s">
        <v>177</v>
      </c>
      <c r="S427" s="29" t="s">
        <v>208</v>
      </c>
      <c r="T427" s="29" t="s">
        <v>328</v>
      </c>
      <c r="U427" s="29" t="s">
        <v>350</v>
      </c>
      <c r="V427" s="29" t="s">
        <v>189</v>
      </c>
      <c r="W427" s="29" t="s">
        <v>350</v>
      </c>
      <c r="X427" s="29" t="s">
        <v>189</v>
      </c>
      <c r="Y427" s="29" t="s">
        <v>180</v>
      </c>
      <c r="Z427" s="29" t="s">
        <v>181</v>
      </c>
      <c r="AA427" s="29" t="s">
        <v>182</v>
      </c>
      <c r="AB427" s="29" t="s">
        <v>189</v>
      </c>
      <c r="AC427" s="29" t="s">
        <v>189</v>
      </c>
      <c r="AD427" s="29" t="s">
        <v>275</v>
      </c>
      <c r="AE427" s="29" t="s">
        <v>185</v>
      </c>
      <c r="AF427" s="31"/>
      <c r="AG427" s="31"/>
      <c r="AH427" s="31"/>
      <c r="AI427" s="31"/>
      <c r="AJ427" s="31"/>
      <c r="AK427" s="31"/>
      <c r="AL427" s="31"/>
      <c r="AM427" s="30">
        <v>2</v>
      </c>
      <c r="AN427" s="31"/>
      <c r="AO427" s="31"/>
      <c r="AP427" s="30">
        <v>3</v>
      </c>
      <c r="AQ427" s="30">
        <v>4</v>
      </c>
      <c r="AR427" s="30">
        <v>2</v>
      </c>
      <c r="AS427" s="30">
        <v>4</v>
      </c>
      <c r="AT427" s="30">
        <v>6</v>
      </c>
      <c r="AU427" s="21">
        <f t="shared" si="12"/>
        <v>3.5</v>
      </c>
      <c r="AV427" s="21">
        <f t="shared" si="13"/>
        <v>7</v>
      </c>
    </row>
    <row r="428" spans="1:48" x14ac:dyDescent="0.2">
      <c r="A428" s="20" t="s">
        <v>1051</v>
      </c>
      <c r="B428" s="29" t="s">
        <v>350</v>
      </c>
      <c r="C428" s="29" t="s">
        <v>172</v>
      </c>
      <c r="D428" s="30">
        <v>3</v>
      </c>
      <c r="E428" s="30">
        <v>8</v>
      </c>
      <c r="F428" s="30">
        <v>2010</v>
      </c>
      <c r="G428" s="94" t="s">
        <v>1080</v>
      </c>
      <c r="H428" s="20">
        <v>1</v>
      </c>
      <c r="I428" s="30">
        <v>24</v>
      </c>
      <c r="J428" s="29" t="s">
        <v>263</v>
      </c>
      <c r="K428" s="20" t="s">
        <v>264</v>
      </c>
      <c r="L428" s="29" t="s">
        <v>190</v>
      </c>
      <c r="M428" s="29" t="s">
        <v>175</v>
      </c>
      <c r="N428" s="29" t="s">
        <v>26</v>
      </c>
      <c r="O428" s="29" t="s">
        <v>265</v>
      </c>
      <c r="P428" s="30">
        <v>407</v>
      </c>
      <c r="Q428" s="29" t="s">
        <v>176</v>
      </c>
      <c r="R428" s="29" t="s">
        <v>177</v>
      </c>
      <c r="S428" s="29" t="s">
        <v>208</v>
      </c>
      <c r="T428" s="29" t="s">
        <v>328</v>
      </c>
      <c r="U428" s="29" t="s">
        <v>350</v>
      </c>
      <c r="V428" s="29" t="s">
        <v>189</v>
      </c>
      <c r="W428" s="29" t="s">
        <v>350</v>
      </c>
      <c r="X428" s="29" t="s">
        <v>189</v>
      </c>
      <c r="Y428" s="29" t="s">
        <v>180</v>
      </c>
      <c r="Z428" s="29" t="s">
        <v>181</v>
      </c>
      <c r="AA428" s="29" t="s">
        <v>182</v>
      </c>
      <c r="AB428" s="29" t="s">
        <v>189</v>
      </c>
      <c r="AC428" s="29" t="s">
        <v>189</v>
      </c>
      <c r="AD428" s="29" t="s">
        <v>275</v>
      </c>
      <c r="AE428" s="29" t="s">
        <v>185</v>
      </c>
      <c r="AF428" s="31"/>
      <c r="AG428" s="31"/>
      <c r="AH428" s="31"/>
      <c r="AI428" s="31"/>
      <c r="AJ428" s="31"/>
      <c r="AK428" s="31"/>
      <c r="AL428" s="31"/>
      <c r="AM428" s="30">
        <v>2</v>
      </c>
      <c r="AN428" s="31"/>
      <c r="AO428" s="31"/>
      <c r="AP428" s="30">
        <v>3</v>
      </c>
      <c r="AQ428" s="30">
        <v>4</v>
      </c>
      <c r="AR428" s="30">
        <v>2</v>
      </c>
      <c r="AS428" s="30">
        <v>4</v>
      </c>
      <c r="AT428" s="30">
        <v>6</v>
      </c>
      <c r="AU428" s="21">
        <f t="shared" si="12"/>
        <v>3.5</v>
      </c>
      <c r="AV428" s="21">
        <f t="shared" si="13"/>
        <v>84</v>
      </c>
    </row>
    <row r="429" spans="1:48" ht="28.5" x14ac:dyDescent="0.2">
      <c r="A429" s="20" t="s">
        <v>1051</v>
      </c>
      <c r="B429" s="29" t="s">
        <v>350</v>
      </c>
      <c r="C429" s="29" t="s">
        <v>172</v>
      </c>
      <c r="D429" s="30">
        <v>3</v>
      </c>
      <c r="E429" s="30">
        <v>8</v>
      </c>
      <c r="F429" s="30">
        <v>2010</v>
      </c>
      <c r="G429" s="94" t="s">
        <v>1080</v>
      </c>
      <c r="H429" s="20">
        <v>1</v>
      </c>
      <c r="I429" s="30">
        <v>10</v>
      </c>
      <c r="J429" s="29" t="s">
        <v>266</v>
      </c>
      <c r="K429" s="20" t="s">
        <v>264</v>
      </c>
      <c r="L429" s="29" t="s">
        <v>190</v>
      </c>
      <c r="M429" s="29" t="s">
        <v>175</v>
      </c>
      <c r="N429" s="29" t="s">
        <v>26</v>
      </c>
      <c r="O429" s="29" t="s">
        <v>189</v>
      </c>
      <c r="P429" s="30">
        <v>407</v>
      </c>
      <c r="Q429" s="29" t="s">
        <v>176</v>
      </c>
      <c r="R429" s="29" t="s">
        <v>177</v>
      </c>
      <c r="S429" s="29" t="s">
        <v>208</v>
      </c>
      <c r="T429" s="29" t="s">
        <v>328</v>
      </c>
      <c r="U429" s="29" t="s">
        <v>350</v>
      </c>
      <c r="V429" s="29" t="s">
        <v>189</v>
      </c>
      <c r="W429" s="29" t="s">
        <v>350</v>
      </c>
      <c r="X429" s="29" t="s">
        <v>189</v>
      </c>
      <c r="Y429" s="29" t="s">
        <v>180</v>
      </c>
      <c r="Z429" s="29" t="s">
        <v>181</v>
      </c>
      <c r="AA429" s="29" t="s">
        <v>182</v>
      </c>
      <c r="AB429" s="29" t="s">
        <v>189</v>
      </c>
      <c r="AC429" s="29" t="s">
        <v>189</v>
      </c>
      <c r="AD429" s="29" t="s">
        <v>275</v>
      </c>
      <c r="AE429" s="29" t="s">
        <v>185</v>
      </c>
      <c r="AF429" s="31"/>
      <c r="AG429" s="31"/>
      <c r="AH429" s="31"/>
      <c r="AI429" s="31"/>
      <c r="AJ429" s="31"/>
      <c r="AK429" s="31"/>
      <c r="AL429" s="31"/>
      <c r="AM429" s="30">
        <v>2</v>
      </c>
      <c r="AN429" s="31"/>
      <c r="AO429" s="31"/>
      <c r="AP429" s="30">
        <v>3</v>
      </c>
      <c r="AQ429" s="30">
        <v>4</v>
      </c>
      <c r="AR429" s="30">
        <v>2</v>
      </c>
      <c r="AS429" s="30">
        <v>4</v>
      </c>
      <c r="AT429" s="30">
        <v>6</v>
      </c>
      <c r="AU429" s="21">
        <f t="shared" si="12"/>
        <v>3.5</v>
      </c>
      <c r="AV429" s="21">
        <f t="shared" si="13"/>
        <v>35</v>
      </c>
    </row>
    <row r="430" spans="1:48" x14ac:dyDescent="0.2">
      <c r="A430" s="20" t="s">
        <v>1051</v>
      </c>
      <c r="B430" s="29" t="s">
        <v>350</v>
      </c>
      <c r="C430" s="29" t="s">
        <v>172</v>
      </c>
      <c r="D430" s="30">
        <v>3</v>
      </c>
      <c r="E430" s="30">
        <v>8</v>
      </c>
      <c r="F430" s="30">
        <v>2010</v>
      </c>
      <c r="G430" s="94" t="s">
        <v>1080</v>
      </c>
      <c r="H430" s="20">
        <v>1</v>
      </c>
      <c r="I430" s="30">
        <v>1</v>
      </c>
      <c r="J430" s="29" t="s">
        <v>267</v>
      </c>
      <c r="K430" s="29" t="s">
        <v>189</v>
      </c>
      <c r="L430" s="29" t="s">
        <v>125</v>
      </c>
      <c r="M430" s="29" t="s">
        <v>175</v>
      </c>
      <c r="N430" s="29" t="s">
        <v>26</v>
      </c>
      <c r="O430" s="29" t="s">
        <v>189</v>
      </c>
      <c r="P430" s="30">
        <v>407</v>
      </c>
      <c r="Q430" s="29" t="s">
        <v>176</v>
      </c>
      <c r="R430" s="29" t="s">
        <v>177</v>
      </c>
      <c r="S430" s="29" t="s">
        <v>208</v>
      </c>
      <c r="T430" s="29" t="s">
        <v>328</v>
      </c>
      <c r="U430" s="29" t="s">
        <v>350</v>
      </c>
      <c r="V430" s="29" t="s">
        <v>189</v>
      </c>
      <c r="W430" s="29" t="s">
        <v>350</v>
      </c>
      <c r="X430" s="29" t="s">
        <v>189</v>
      </c>
      <c r="Y430" s="29" t="s">
        <v>180</v>
      </c>
      <c r="Z430" s="29" t="s">
        <v>181</v>
      </c>
      <c r="AA430" s="29" t="s">
        <v>182</v>
      </c>
      <c r="AB430" s="29" t="s">
        <v>189</v>
      </c>
      <c r="AC430" s="29" t="s">
        <v>189</v>
      </c>
      <c r="AD430" s="29" t="s">
        <v>275</v>
      </c>
      <c r="AE430" s="29" t="s">
        <v>185</v>
      </c>
      <c r="AF430" s="31"/>
      <c r="AG430" s="31"/>
      <c r="AH430" s="31"/>
      <c r="AI430" s="31"/>
      <c r="AJ430" s="31"/>
      <c r="AK430" s="31"/>
      <c r="AL430" s="31"/>
      <c r="AM430" s="30">
        <v>2</v>
      </c>
      <c r="AN430" s="31"/>
      <c r="AO430" s="31"/>
      <c r="AP430" s="30">
        <v>3</v>
      </c>
      <c r="AQ430" s="30">
        <v>4</v>
      </c>
      <c r="AR430" s="30">
        <v>2</v>
      </c>
      <c r="AS430" s="30">
        <v>4</v>
      </c>
      <c r="AT430" s="30">
        <v>6</v>
      </c>
      <c r="AU430" s="21">
        <f t="shared" si="12"/>
        <v>3.5</v>
      </c>
      <c r="AV430" s="21">
        <f t="shared" si="13"/>
        <v>3.5</v>
      </c>
    </row>
    <row r="431" spans="1:48" x14ac:dyDescent="0.2">
      <c r="A431" s="20" t="s">
        <v>1051</v>
      </c>
      <c r="B431" s="29" t="s">
        <v>350</v>
      </c>
      <c r="C431" s="29" t="s">
        <v>172</v>
      </c>
      <c r="D431" s="30">
        <v>3</v>
      </c>
      <c r="E431" s="30">
        <v>8</v>
      </c>
      <c r="F431" s="30">
        <v>2010</v>
      </c>
      <c r="G431" s="94" t="s">
        <v>1080</v>
      </c>
      <c r="H431" s="20">
        <v>1</v>
      </c>
      <c r="I431" s="30">
        <v>3</v>
      </c>
      <c r="J431" s="29" t="s">
        <v>267</v>
      </c>
      <c r="K431" s="29" t="s">
        <v>189</v>
      </c>
      <c r="L431" s="29" t="s">
        <v>190</v>
      </c>
      <c r="M431" s="29" t="s">
        <v>175</v>
      </c>
      <c r="N431" s="29" t="s">
        <v>26</v>
      </c>
      <c r="O431" s="29" t="s">
        <v>189</v>
      </c>
      <c r="P431" s="30">
        <v>407</v>
      </c>
      <c r="Q431" s="29" t="s">
        <v>176</v>
      </c>
      <c r="R431" s="29" t="s">
        <v>177</v>
      </c>
      <c r="S431" s="29" t="s">
        <v>208</v>
      </c>
      <c r="T431" s="29" t="s">
        <v>328</v>
      </c>
      <c r="U431" s="29" t="s">
        <v>350</v>
      </c>
      <c r="V431" s="29" t="s">
        <v>189</v>
      </c>
      <c r="W431" s="29" t="s">
        <v>350</v>
      </c>
      <c r="X431" s="29" t="s">
        <v>189</v>
      </c>
      <c r="Y431" s="29" t="s">
        <v>180</v>
      </c>
      <c r="Z431" s="29" t="s">
        <v>181</v>
      </c>
      <c r="AA431" s="29" t="s">
        <v>182</v>
      </c>
      <c r="AB431" s="29" t="s">
        <v>189</v>
      </c>
      <c r="AC431" s="29" t="s">
        <v>189</v>
      </c>
      <c r="AD431" s="29" t="s">
        <v>275</v>
      </c>
      <c r="AE431" s="29" t="s">
        <v>185</v>
      </c>
      <c r="AF431" s="31"/>
      <c r="AG431" s="31"/>
      <c r="AH431" s="31"/>
      <c r="AI431" s="31"/>
      <c r="AJ431" s="31"/>
      <c r="AK431" s="31"/>
      <c r="AL431" s="31"/>
      <c r="AM431" s="30">
        <v>2</v>
      </c>
      <c r="AN431" s="31"/>
      <c r="AO431" s="31"/>
      <c r="AP431" s="30">
        <v>3</v>
      </c>
      <c r="AQ431" s="30">
        <v>4</v>
      </c>
      <c r="AR431" s="30">
        <v>2</v>
      </c>
      <c r="AS431" s="30">
        <v>4</v>
      </c>
      <c r="AT431" s="30">
        <v>6</v>
      </c>
      <c r="AU431" s="21">
        <f t="shared" si="12"/>
        <v>3.5</v>
      </c>
      <c r="AV431" s="21">
        <f t="shared" si="13"/>
        <v>10.5</v>
      </c>
    </row>
    <row r="432" spans="1:48" x14ac:dyDescent="0.2">
      <c r="A432" s="20" t="s">
        <v>1051</v>
      </c>
      <c r="B432" s="29" t="s">
        <v>350</v>
      </c>
      <c r="C432" s="29" t="s">
        <v>172</v>
      </c>
      <c r="D432" s="30">
        <v>3</v>
      </c>
      <c r="E432" s="30">
        <v>8</v>
      </c>
      <c r="F432" s="30">
        <v>2010</v>
      </c>
      <c r="G432" s="94" t="s">
        <v>1080</v>
      </c>
      <c r="H432" s="20">
        <v>1</v>
      </c>
      <c r="I432" s="30">
        <v>8</v>
      </c>
      <c r="J432" s="29" t="s">
        <v>267</v>
      </c>
      <c r="K432" s="29" t="s">
        <v>189</v>
      </c>
      <c r="L432" s="29" t="s">
        <v>190</v>
      </c>
      <c r="M432" s="29" t="s">
        <v>175</v>
      </c>
      <c r="N432" s="29" t="s">
        <v>26</v>
      </c>
      <c r="O432" s="29" t="s">
        <v>189</v>
      </c>
      <c r="P432" s="30">
        <v>407</v>
      </c>
      <c r="Q432" s="29" t="s">
        <v>176</v>
      </c>
      <c r="R432" s="29" t="s">
        <v>177</v>
      </c>
      <c r="S432" s="29" t="s">
        <v>208</v>
      </c>
      <c r="T432" s="29" t="s">
        <v>328</v>
      </c>
      <c r="U432" s="29" t="s">
        <v>350</v>
      </c>
      <c r="V432" s="29" t="s">
        <v>189</v>
      </c>
      <c r="W432" s="29" t="s">
        <v>350</v>
      </c>
      <c r="X432" s="29" t="s">
        <v>189</v>
      </c>
      <c r="Y432" s="29" t="s">
        <v>180</v>
      </c>
      <c r="Z432" s="29" t="s">
        <v>181</v>
      </c>
      <c r="AA432" s="29" t="s">
        <v>182</v>
      </c>
      <c r="AB432" s="29" t="s">
        <v>189</v>
      </c>
      <c r="AC432" s="29" t="s">
        <v>189</v>
      </c>
      <c r="AD432" s="29" t="s">
        <v>275</v>
      </c>
      <c r="AE432" s="29" t="s">
        <v>185</v>
      </c>
      <c r="AF432" s="31"/>
      <c r="AG432" s="31"/>
      <c r="AH432" s="31"/>
      <c r="AI432" s="31"/>
      <c r="AJ432" s="31"/>
      <c r="AK432" s="31"/>
      <c r="AL432" s="31"/>
      <c r="AM432" s="30">
        <v>2</v>
      </c>
      <c r="AN432" s="31"/>
      <c r="AO432" s="31"/>
      <c r="AP432" s="30">
        <v>3</v>
      </c>
      <c r="AQ432" s="30">
        <v>4</v>
      </c>
      <c r="AR432" s="30">
        <v>2</v>
      </c>
      <c r="AS432" s="30">
        <v>4</v>
      </c>
      <c r="AT432" s="30">
        <v>6</v>
      </c>
      <c r="AU432" s="21">
        <f t="shared" si="12"/>
        <v>3.5</v>
      </c>
      <c r="AV432" s="21">
        <f t="shared" si="13"/>
        <v>28</v>
      </c>
    </row>
    <row r="433" spans="1:48" ht="28.5" x14ac:dyDescent="0.2">
      <c r="A433" s="20" t="s">
        <v>1051</v>
      </c>
      <c r="B433" s="29" t="s">
        <v>350</v>
      </c>
      <c r="C433" s="29" t="s">
        <v>187</v>
      </c>
      <c r="D433" s="30">
        <v>3</v>
      </c>
      <c r="E433" s="30">
        <v>19</v>
      </c>
      <c r="F433" s="30">
        <v>2008</v>
      </c>
      <c r="G433" s="94" t="s">
        <v>1086</v>
      </c>
      <c r="H433" s="20">
        <v>1</v>
      </c>
      <c r="I433" s="30">
        <v>1</v>
      </c>
      <c r="J433" s="29" t="s">
        <v>282</v>
      </c>
      <c r="K433" s="29" t="s">
        <v>189</v>
      </c>
      <c r="L433" s="29" t="s">
        <v>125</v>
      </c>
      <c r="M433" s="29" t="s">
        <v>175</v>
      </c>
      <c r="N433" s="20" t="s">
        <v>191</v>
      </c>
      <c r="O433" s="29" t="s">
        <v>189</v>
      </c>
      <c r="P433" s="30">
        <v>407</v>
      </c>
      <c r="Q433" s="29" t="s">
        <v>176</v>
      </c>
      <c r="R433" s="29" t="s">
        <v>177</v>
      </c>
      <c r="S433" s="29" t="s">
        <v>208</v>
      </c>
      <c r="T433" s="29" t="s">
        <v>328</v>
      </c>
      <c r="U433" s="29" t="s">
        <v>350</v>
      </c>
      <c r="V433" s="29" t="s">
        <v>189</v>
      </c>
      <c r="W433" s="29" t="s">
        <v>350</v>
      </c>
      <c r="X433" s="29" t="s">
        <v>189</v>
      </c>
      <c r="Y433" s="29" t="s">
        <v>180</v>
      </c>
      <c r="Z433" s="29" t="s">
        <v>181</v>
      </c>
      <c r="AA433" s="29" t="s">
        <v>182</v>
      </c>
      <c r="AB433" s="29" t="s">
        <v>189</v>
      </c>
      <c r="AC433" s="29" t="s">
        <v>189</v>
      </c>
      <c r="AD433" s="29" t="s">
        <v>275</v>
      </c>
      <c r="AE433" s="29" t="s">
        <v>185</v>
      </c>
      <c r="AF433" s="31"/>
      <c r="AG433" s="31"/>
      <c r="AH433" s="31"/>
      <c r="AI433" s="31"/>
      <c r="AJ433" s="31"/>
      <c r="AK433" s="31"/>
      <c r="AL433" s="31"/>
      <c r="AM433" s="30">
        <v>2</v>
      </c>
      <c r="AN433" s="31"/>
      <c r="AO433" s="31"/>
      <c r="AP433" s="30">
        <v>3</v>
      </c>
      <c r="AQ433" s="30">
        <v>4</v>
      </c>
      <c r="AR433" s="30">
        <v>2</v>
      </c>
      <c r="AS433" s="30">
        <v>4</v>
      </c>
      <c r="AT433" s="30">
        <v>6</v>
      </c>
      <c r="AU433" s="21">
        <f t="shared" si="12"/>
        <v>3.5</v>
      </c>
      <c r="AV433" s="21">
        <f t="shared" si="13"/>
        <v>3.5</v>
      </c>
    </row>
    <row r="434" spans="1:48" ht="28.5" x14ac:dyDescent="0.2">
      <c r="A434" s="20" t="s">
        <v>1051</v>
      </c>
      <c r="B434" s="29" t="s">
        <v>350</v>
      </c>
      <c r="C434" s="29" t="s">
        <v>187</v>
      </c>
      <c r="D434" s="30">
        <v>3</v>
      </c>
      <c r="E434" s="30">
        <v>19</v>
      </c>
      <c r="F434" s="30">
        <v>2008</v>
      </c>
      <c r="G434" s="94" t="s">
        <v>1086</v>
      </c>
      <c r="H434" s="20">
        <v>1</v>
      </c>
      <c r="I434" s="30">
        <v>6</v>
      </c>
      <c r="J434" s="29" t="s">
        <v>282</v>
      </c>
      <c r="K434" s="29" t="s">
        <v>189</v>
      </c>
      <c r="L434" s="29" t="s">
        <v>190</v>
      </c>
      <c r="M434" s="29" t="s">
        <v>175</v>
      </c>
      <c r="N434" s="20" t="s">
        <v>191</v>
      </c>
      <c r="O434" s="29" t="s">
        <v>189</v>
      </c>
      <c r="P434" s="30">
        <v>407</v>
      </c>
      <c r="Q434" s="29" t="s">
        <v>176</v>
      </c>
      <c r="R434" s="29" t="s">
        <v>177</v>
      </c>
      <c r="S434" s="29" t="s">
        <v>208</v>
      </c>
      <c r="T434" s="29" t="s">
        <v>328</v>
      </c>
      <c r="U434" s="29" t="s">
        <v>350</v>
      </c>
      <c r="V434" s="29" t="s">
        <v>189</v>
      </c>
      <c r="W434" s="29" t="s">
        <v>350</v>
      </c>
      <c r="X434" s="29" t="s">
        <v>189</v>
      </c>
      <c r="Y434" s="29" t="s">
        <v>180</v>
      </c>
      <c r="Z434" s="29" t="s">
        <v>181</v>
      </c>
      <c r="AA434" s="29" t="s">
        <v>182</v>
      </c>
      <c r="AB434" s="29" t="s">
        <v>189</v>
      </c>
      <c r="AC434" s="29" t="s">
        <v>189</v>
      </c>
      <c r="AD434" s="29" t="s">
        <v>275</v>
      </c>
      <c r="AE434" s="29" t="s">
        <v>185</v>
      </c>
      <c r="AF434" s="31"/>
      <c r="AG434" s="31"/>
      <c r="AH434" s="31"/>
      <c r="AI434" s="31"/>
      <c r="AJ434" s="31"/>
      <c r="AK434" s="31"/>
      <c r="AL434" s="31"/>
      <c r="AM434" s="30">
        <v>2</v>
      </c>
      <c r="AN434" s="31"/>
      <c r="AO434" s="31"/>
      <c r="AP434" s="30">
        <v>3</v>
      </c>
      <c r="AQ434" s="30">
        <v>4</v>
      </c>
      <c r="AR434" s="30">
        <v>2</v>
      </c>
      <c r="AS434" s="30">
        <v>4</v>
      </c>
      <c r="AT434" s="30">
        <v>6</v>
      </c>
      <c r="AU434" s="21">
        <f t="shared" si="12"/>
        <v>3.5</v>
      </c>
      <c r="AV434" s="21">
        <f t="shared" si="13"/>
        <v>21</v>
      </c>
    </row>
    <row r="435" spans="1:48" ht="28.5" x14ac:dyDescent="0.2">
      <c r="A435" s="20" t="s">
        <v>1051</v>
      </c>
      <c r="B435" s="29" t="s">
        <v>350</v>
      </c>
      <c r="C435" s="29" t="s">
        <v>187</v>
      </c>
      <c r="D435" s="30">
        <v>3</v>
      </c>
      <c r="E435" s="30">
        <v>19</v>
      </c>
      <c r="F435" s="30">
        <v>2008</v>
      </c>
      <c r="G435" s="94" t="s">
        <v>1086</v>
      </c>
      <c r="H435" s="20">
        <v>1</v>
      </c>
      <c r="I435" s="30">
        <v>6</v>
      </c>
      <c r="J435" s="29" t="s">
        <v>312</v>
      </c>
      <c r="K435" s="29" t="s">
        <v>189</v>
      </c>
      <c r="L435" s="29" t="s">
        <v>190</v>
      </c>
      <c r="M435" s="29" t="s">
        <v>175</v>
      </c>
      <c r="N435" s="20" t="s">
        <v>191</v>
      </c>
      <c r="O435" s="29" t="s">
        <v>250</v>
      </c>
      <c r="P435" s="30">
        <v>407</v>
      </c>
      <c r="Q435" s="29" t="s">
        <v>176</v>
      </c>
      <c r="R435" s="29" t="s">
        <v>177</v>
      </c>
      <c r="S435" s="29" t="s">
        <v>208</v>
      </c>
      <c r="T435" s="29" t="s">
        <v>328</v>
      </c>
      <c r="U435" s="29" t="s">
        <v>350</v>
      </c>
      <c r="V435" s="29" t="s">
        <v>189</v>
      </c>
      <c r="W435" s="29" t="s">
        <v>350</v>
      </c>
      <c r="X435" s="29" t="s">
        <v>189</v>
      </c>
      <c r="Y435" s="29" t="s">
        <v>180</v>
      </c>
      <c r="Z435" s="29" t="s">
        <v>181</v>
      </c>
      <c r="AA435" s="29" t="s">
        <v>182</v>
      </c>
      <c r="AB435" s="29" t="s">
        <v>189</v>
      </c>
      <c r="AC435" s="29" t="s">
        <v>189</v>
      </c>
      <c r="AD435" s="29" t="s">
        <v>275</v>
      </c>
      <c r="AE435" s="29" t="s">
        <v>185</v>
      </c>
      <c r="AF435" s="31"/>
      <c r="AG435" s="31"/>
      <c r="AH435" s="31"/>
      <c r="AI435" s="31"/>
      <c r="AJ435" s="31"/>
      <c r="AK435" s="31"/>
      <c r="AL435" s="31"/>
      <c r="AM435" s="30">
        <v>2</v>
      </c>
      <c r="AN435" s="31"/>
      <c r="AO435" s="31"/>
      <c r="AP435" s="30">
        <v>3</v>
      </c>
      <c r="AQ435" s="30">
        <v>4</v>
      </c>
      <c r="AR435" s="30">
        <v>2</v>
      </c>
      <c r="AS435" s="30">
        <v>4</v>
      </c>
      <c r="AT435" s="30">
        <v>6</v>
      </c>
      <c r="AU435" s="21">
        <f t="shared" si="12"/>
        <v>3.5</v>
      </c>
      <c r="AV435" s="21">
        <f t="shared" si="13"/>
        <v>21</v>
      </c>
    </row>
    <row r="436" spans="1:48" ht="28.5" x14ac:dyDescent="0.2">
      <c r="A436" s="20" t="s">
        <v>1051</v>
      </c>
      <c r="B436" s="29" t="s">
        <v>350</v>
      </c>
      <c r="C436" s="29" t="s">
        <v>187</v>
      </c>
      <c r="D436" s="30">
        <v>3</v>
      </c>
      <c r="E436" s="30">
        <v>19</v>
      </c>
      <c r="F436" s="30">
        <v>2008</v>
      </c>
      <c r="G436" s="94" t="s">
        <v>1086</v>
      </c>
      <c r="H436" s="20">
        <v>1</v>
      </c>
      <c r="I436" s="30">
        <v>14</v>
      </c>
      <c r="J436" s="29" t="s">
        <v>283</v>
      </c>
      <c r="K436" s="29" t="s">
        <v>189</v>
      </c>
      <c r="L436" s="29" t="s">
        <v>190</v>
      </c>
      <c r="M436" s="29" t="s">
        <v>175</v>
      </c>
      <c r="N436" s="20" t="s">
        <v>191</v>
      </c>
      <c r="O436" s="29" t="s">
        <v>189</v>
      </c>
      <c r="P436" s="30">
        <v>407</v>
      </c>
      <c r="Q436" s="29" t="s">
        <v>176</v>
      </c>
      <c r="R436" s="29" t="s">
        <v>177</v>
      </c>
      <c r="S436" s="29" t="s">
        <v>208</v>
      </c>
      <c r="T436" s="29" t="s">
        <v>328</v>
      </c>
      <c r="U436" s="29" t="s">
        <v>350</v>
      </c>
      <c r="V436" s="29" t="s">
        <v>189</v>
      </c>
      <c r="W436" s="29" t="s">
        <v>350</v>
      </c>
      <c r="X436" s="29" t="s">
        <v>189</v>
      </c>
      <c r="Y436" s="29" t="s">
        <v>180</v>
      </c>
      <c r="Z436" s="29" t="s">
        <v>181</v>
      </c>
      <c r="AA436" s="29" t="s">
        <v>182</v>
      </c>
      <c r="AB436" s="29" t="s">
        <v>189</v>
      </c>
      <c r="AC436" s="29" t="s">
        <v>189</v>
      </c>
      <c r="AD436" s="29" t="s">
        <v>275</v>
      </c>
      <c r="AE436" s="29" t="s">
        <v>185</v>
      </c>
      <c r="AF436" s="31"/>
      <c r="AG436" s="31"/>
      <c r="AH436" s="31"/>
      <c r="AI436" s="31"/>
      <c r="AJ436" s="31"/>
      <c r="AK436" s="31"/>
      <c r="AL436" s="31"/>
      <c r="AM436" s="30">
        <v>2</v>
      </c>
      <c r="AN436" s="31"/>
      <c r="AO436" s="31"/>
      <c r="AP436" s="30">
        <v>3</v>
      </c>
      <c r="AQ436" s="30">
        <v>4</v>
      </c>
      <c r="AR436" s="30">
        <v>2</v>
      </c>
      <c r="AS436" s="30">
        <v>4</v>
      </c>
      <c r="AT436" s="30">
        <v>6</v>
      </c>
      <c r="AU436" s="21">
        <f t="shared" si="12"/>
        <v>3.5</v>
      </c>
      <c r="AV436" s="21">
        <f t="shared" si="13"/>
        <v>49</v>
      </c>
    </row>
    <row r="437" spans="1:48" x14ac:dyDescent="0.2">
      <c r="A437" s="20" t="s">
        <v>1051</v>
      </c>
      <c r="B437" s="29" t="s">
        <v>350</v>
      </c>
      <c r="C437" s="29" t="s">
        <v>172</v>
      </c>
      <c r="D437" s="30">
        <v>3</v>
      </c>
      <c r="E437" s="30">
        <v>8</v>
      </c>
      <c r="F437" s="30">
        <v>2010</v>
      </c>
      <c r="G437" s="94" t="s">
        <v>1080</v>
      </c>
      <c r="H437" s="20">
        <v>1</v>
      </c>
      <c r="I437" s="30">
        <v>3</v>
      </c>
      <c r="J437" s="29" t="s">
        <v>290</v>
      </c>
      <c r="K437" s="29" t="s">
        <v>189</v>
      </c>
      <c r="L437" s="29" t="s">
        <v>125</v>
      </c>
      <c r="M437" s="29" t="s">
        <v>175</v>
      </c>
      <c r="N437" s="29" t="s">
        <v>26</v>
      </c>
      <c r="O437" s="29" t="s">
        <v>189</v>
      </c>
      <c r="P437" s="30">
        <v>407</v>
      </c>
      <c r="Q437" s="29" t="s">
        <v>176</v>
      </c>
      <c r="R437" s="29" t="s">
        <v>177</v>
      </c>
      <c r="S437" s="29" t="s">
        <v>208</v>
      </c>
      <c r="T437" s="29" t="s">
        <v>328</v>
      </c>
      <c r="U437" s="29" t="s">
        <v>350</v>
      </c>
      <c r="V437" s="29" t="s">
        <v>189</v>
      </c>
      <c r="W437" s="29" t="s">
        <v>350</v>
      </c>
      <c r="X437" s="29" t="s">
        <v>189</v>
      </c>
      <c r="Y437" s="29" t="s">
        <v>180</v>
      </c>
      <c r="Z437" s="29" t="s">
        <v>181</v>
      </c>
      <c r="AA437" s="29" t="s">
        <v>182</v>
      </c>
      <c r="AB437" s="29" t="s">
        <v>189</v>
      </c>
      <c r="AC437" s="29" t="s">
        <v>189</v>
      </c>
      <c r="AD437" s="29" t="s">
        <v>275</v>
      </c>
      <c r="AE437" s="29" t="s">
        <v>185</v>
      </c>
      <c r="AF437" s="31"/>
      <c r="AG437" s="31"/>
      <c r="AH437" s="31"/>
      <c r="AI437" s="31"/>
      <c r="AJ437" s="31"/>
      <c r="AK437" s="31"/>
      <c r="AL437" s="31"/>
      <c r="AM437" s="30">
        <v>2</v>
      </c>
      <c r="AN437" s="31"/>
      <c r="AO437" s="31"/>
      <c r="AP437" s="30">
        <v>3</v>
      </c>
      <c r="AQ437" s="30">
        <v>4</v>
      </c>
      <c r="AR437" s="30">
        <v>2</v>
      </c>
      <c r="AS437" s="30">
        <v>4</v>
      </c>
      <c r="AT437" s="30">
        <v>6</v>
      </c>
      <c r="AU437" s="21">
        <f t="shared" si="12"/>
        <v>3.5</v>
      </c>
      <c r="AV437" s="21">
        <f t="shared" si="13"/>
        <v>10.5</v>
      </c>
    </row>
    <row r="438" spans="1:48" x14ac:dyDescent="0.2">
      <c r="A438" s="20" t="s">
        <v>1051</v>
      </c>
      <c r="B438" s="29" t="s">
        <v>350</v>
      </c>
      <c r="C438" s="29" t="s">
        <v>172</v>
      </c>
      <c r="D438" s="30">
        <v>3</v>
      </c>
      <c r="E438" s="30">
        <v>8</v>
      </c>
      <c r="F438" s="30">
        <v>2010</v>
      </c>
      <c r="G438" s="94" t="s">
        <v>1080</v>
      </c>
      <c r="H438" s="20">
        <v>1</v>
      </c>
      <c r="I438" s="30">
        <v>20</v>
      </c>
      <c r="J438" s="29" t="s">
        <v>290</v>
      </c>
      <c r="K438" s="29" t="s">
        <v>189</v>
      </c>
      <c r="L438" s="29" t="s">
        <v>190</v>
      </c>
      <c r="M438" s="29" t="s">
        <v>175</v>
      </c>
      <c r="N438" s="29" t="s">
        <v>26</v>
      </c>
      <c r="O438" s="29" t="s">
        <v>189</v>
      </c>
      <c r="P438" s="30">
        <v>407</v>
      </c>
      <c r="Q438" s="29" t="s">
        <v>176</v>
      </c>
      <c r="R438" s="29" t="s">
        <v>177</v>
      </c>
      <c r="S438" s="29" t="s">
        <v>208</v>
      </c>
      <c r="T438" s="29" t="s">
        <v>328</v>
      </c>
      <c r="U438" s="29" t="s">
        <v>350</v>
      </c>
      <c r="V438" s="29" t="s">
        <v>189</v>
      </c>
      <c r="W438" s="29" t="s">
        <v>350</v>
      </c>
      <c r="X438" s="29" t="s">
        <v>189</v>
      </c>
      <c r="Y438" s="29" t="s">
        <v>180</v>
      </c>
      <c r="Z438" s="29" t="s">
        <v>181</v>
      </c>
      <c r="AA438" s="29" t="s">
        <v>182</v>
      </c>
      <c r="AB438" s="29" t="s">
        <v>189</v>
      </c>
      <c r="AC438" s="29" t="s">
        <v>189</v>
      </c>
      <c r="AD438" s="29" t="s">
        <v>275</v>
      </c>
      <c r="AE438" s="29" t="s">
        <v>185</v>
      </c>
      <c r="AF438" s="31"/>
      <c r="AG438" s="31"/>
      <c r="AH438" s="31"/>
      <c r="AI438" s="31"/>
      <c r="AJ438" s="31"/>
      <c r="AK438" s="31"/>
      <c r="AL438" s="31"/>
      <c r="AM438" s="30">
        <v>2</v>
      </c>
      <c r="AN438" s="31"/>
      <c r="AO438" s="31"/>
      <c r="AP438" s="30">
        <v>3</v>
      </c>
      <c r="AQ438" s="30">
        <v>4</v>
      </c>
      <c r="AR438" s="30">
        <v>2</v>
      </c>
      <c r="AS438" s="30">
        <v>4</v>
      </c>
      <c r="AT438" s="30">
        <v>6</v>
      </c>
      <c r="AU438" s="21">
        <f t="shared" si="12"/>
        <v>3.5</v>
      </c>
      <c r="AV438" s="21">
        <f t="shared" si="13"/>
        <v>70</v>
      </c>
    </row>
    <row r="439" spans="1:48" x14ac:dyDescent="0.2">
      <c r="A439" s="20" t="s">
        <v>1051</v>
      </c>
      <c r="B439" s="29" t="s">
        <v>350</v>
      </c>
      <c r="C439" s="29" t="s">
        <v>172</v>
      </c>
      <c r="D439" s="30">
        <v>3</v>
      </c>
      <c r="E439" s="30">
        <v>8</v>
      </c>
      <c r="F439" s="30">
        <v>2010</v>
      </c>
      <c r="G439" s="94" t="s">
        <v>1080</v>
      </c>
      <c r="H439" s="20">
        <v>1</v>
      </c>
      <c r="I439" s="30">
        <v>25</v>
      </c>
      <c r="J439" s="29" t="s">
        <v>291</v>
      </c>
      <c r="K439" s="29" t="s">
        <v>189</v>
      </c>
      <c r="L439" s="29" t="s">
        <v>190</v>
      </c>
      <c r="M439" s="29" t="s">
        <v>175</v>
      </c>
      <c r="N439" s="29" t="s">
        <v>26</v>
      </c>
      <c r="O439" s="29" t="s">
        <v>189</v>
      </c>
      <c r="P439" s="30">
        <v>407</v>
      </c>
      <c r="Q439" s="29" t="s">
        <v>176</v>
      </c>
      <c r="R439" s="29" t="s">
        <v>177</v>
      </c>
      <c r="S439" s="29" t="s">
        <v>208</v>
      </c>
      <c r="T439" s="29" t="s">
        <v>328</v>
      </c>
      <c r="U439" s="29" t="s">
        <v>350</v>
      </c>
      <c r="V439" s="29" t="s">
        <v>189</v>
      </c>
      <c r="W439" s="29" t="s">
        <v>350</v>
      </c>
      <c r="X439" s="29" t="s">
        <v>189</v>
      </c>
      <c r="Y439" s="29" t="s">
        <v>180</v>
      </c>
      <c r="Z439" s="29" t="s">
        <v>181</v>
      </c>
      <c r="AA439" s="29" t="s">
        <v>182</v>
      </c>
      <c r="AB439" s="29" t="s">
        <v>189</v>
      </c>
      <c r="AC439" s="29" t="s">
        <v>189</v>
      </c>
      <c r="AD439" s="29" t="s">
        <v>275</v>
      </c>
      <c r="AE439" s="29" t="s">
        <v>185</v>
      </c>
      <c r="AF439" s="31"/>
      <c r="AG439" s="31"/>
      <c r="AH439" s="31"/>
      <c r="AI439" s="31"/>
      <c r="AJ439" s="31"/>
      <c r="AK439" s="31"/>
      <c r="AL439" s="31"/>
      <c r="AM439" s="30">
        <v>2</v>
      </c>
      <c r="AN439" s="31"/>
      <c r="AO439" s="31"/>
      <c r="AP439" s="30">
        <v>3</v>
      </c>
      <c r="AQ439" s="30">
        <v>4</v>
      </c>
      <c r="AR439" s="30">
        <v>2</v>
      </c>
      <c r="AS439" s="30">
        <v>4</v>
      </c>
      <c r="AT439" s="30">
        <v>6</v>
      </c>
      <c r="AU439" s="21">
        <f t="shared" si="12"/>
        <v>3.5</v>
      </c>
      <c r="AV439" s="21">
        <f t="shared" si="13"/>
        <v>87.5</v>
      </c>
    </row>
    <row r="440" spans="1:48" ht="28.5" x14ac:dyDescent="0.2">
      <c r="A440" s="20" t="s">
        <v>1051</v>
      </c>
      <c r="B440" s="29" t="s">
        <v>350</v>
      </c>
      <c r="C440" s="29" t="s">
        <v>187</v>
      </c>
      <c r="D440" s="30">
        <v>3</v>
      </c>
      <c r="E440" s="30">
        <v>19</v>
      </c>
      <c r="F440" s="30">
        <v>2008</v>
      </c>
      <c r="G440" s="94" t="s">
        <v>1086</v>
      </c>
      <c r="H440" s="20">
        <v>1</v>
      </c>
      <c r="I440" s="30">
        <v>20</v>
      </c>
      <c r="J440" s="29" t="s">
        <v>284</v>
      </c>
      <c r="K440" s="29" t="s">
        <v>189</v>
      </c>
      <c r="L440" s="29" t="s">
        <v>190</v>
      </c>
      <c r="M440" s="29" t="s">
        <v>175</v>
      </c>
      <c r="N440" s="20" t="s">
        <v>191</v>
      </c>
      <c r="O440" s="29" t="s">
        <v>189</v>
      </c>
      <c r="P440" s="30">
        <v>407</v>
      </c>
      <c r="Q440" s="29" t="s">
        <v>176</v>
      </c>
      <c r="R440" s="29" t="s">
        <v>177</v>
      </c>
      <c r="S440" s="29" t="s">
        <v>208</v>
      </c>
      <c r="T440" s="29" t="s">
        <v>328</v>
      </c>
      <c r="U440" s="29" t="s">
        <v>350</v>
      </c>
      <c r="V440" s="29" t="s">
        <v>189</v>
      </c>
      <c r="W440" s="29" t="s">
        <v>350</v>
      </c>
      <c r="X440" s="29" t="s">
        <v>189</v>
      </c>
      <c r="Y440" s="29" t="s">
        <v>180</v>
      </c>
      <c r="Z440" s="29" t="s">
        <v>181</v>
      </c>
      <c r="AA440" s="29" t="s">
        <v>182</v>
      </c>
      <c r="AB440" s="29" t="s">
        <v>189</v>
      </c>
      <c r="AC440" s="29" t="s">
        <v>189</v>
      </c>
      <c r="AD440" s="29" t="s">
        <v>275</v>
      </c>
      <c r="AE440" s="29" t="s">
        <v>185</v>
      </c>
      <c r="AF440" s="31"/>
      <c r="AG440" s="31"/>
      <c r="AH440" s="31"/>
      <c r="AI440" s="31"/>
      <c r="AJ440" s="31"/>
      <c r="AK440" s="31"/>
      <c r="AL440" s="31"/>
      <c r="AM440" s="30">
        <v>2</v>
      </c>
      <c r="AN440" s="31"/>
      <c r="AO440" s="31"/>
      <c r="AP440" s="30">
        <v>3</v>
      </c>
      <c r="AQ440" s="30">
        <v>4</v>
      </c>
      <c r="AR440" s="30">
        <v>2</v>
      </c>
      <c r="AS440" s="30">
        <v>4</v>
      </c>
      <c r="AT440" s="30">
        <v>6</v>
      </c>
      <c r="AU440" s="21">
        <f t="shared" si="12"/>
        <v>3.5</v>
      </c>
      <c r="AV440" s="21">
        <f t="shared" si="13"/>
        <v>70</v>
      </c>
    </row>
    <row r="441" spans="1:48" ht="28.5" x14ac:dyDescent="0.2">
      <c r="A441" s="20" t="s">
        <v>1051</v>
      </c>
      <c r="B441" s="29" t="s">
        <v>350</v>
      </c>
      <c r="C441" s="29" t="s">
        <v>187</v>
      </c>
      <c r="D441" s="30">
        <v>3</v>
      </c>
      <c r="E441" s="30">
        <v>19</v>
      </c>
      <c r="F441" s="30">
        <v>2008</v>
      </c>
      <c r="G441" s="94" t="s">
        <v>1086</v>
      </c>
      <c r="H441" s="20">
        <v>1</v>
      </c>
      <c r="I441" s="30">
        <v>4</v>
      </c>
      <c r="J441" s="29" t="s">
        <v>292</v>
      </c>
      <c r="K441" s="29" t="s">
        <v>189</v>
      </c>
      <c r="L441" s="29" t="s">
        <v>125</v>
      </c>
      <c r="M441" s="29" t="s">
        <v>175</v>
      </c>
      <c r="N441" s="20" t="s">
        <v>191</v>
      </c>
      <c r="O441" s="29" t="s">
        <v>189</v>
      </c>
      <c r="P441" s="30">
        <v>407</v>
      </c>
      <c r="Q441" s="29" t="s">
        <v>176</v>
      </c>
      <c r="R441" s="29" t="s">
        <v>177</v>
      </c>
      <c r="S441" s="29" t="s">
        <v>208</v>
      </c>
      <c r="T441" s="29" t="s">
        <v>328</v>
      </c>
      <c r="U441" s="29" t="s">
        <v>350</v>
      </c>
      <c r="V441" s="29" t="s">
        <v>189</v>
      </c>
      <c r="W441" s="29" t="s">
        <v>350</v>
      </c>
      <c r="X441" s="29" t="s">
        <v>189</v>
      </c>
      <c r="Y441" s="29" t="s">
        <v>180</v>
      </c>
      <c r="Z441" s="29" t="s">
        <v>181</v>
      </c>
      <c r="AA441" s="29" t="s">
        <v>182</v>
      </c>
      <c r="AB441" s="29" t="s">
        <v>189</v>
      </c>
      <c r="AC441" s="29" t="s">
        <v>189</v>
      </c>
      <c r="AD441" s="29" t="s">
        <v>275</v>
      </c>
      <c r="AE441" s="29" t="s">
        <v>185</v>
      </c>
      <c r="AF441" s="31"/>
      <c r="AG441" s="31"/>
      <c r="AH441" s="31"/>
      <c r="AI441" s="31"/>
      <c r="AJ441" s="31"/>
      <c r="AK441" s="31"/>
      <c r="AL441" s="31"/>
      <c r="AM441" s="30">
        <v>2</v>
      </c>
      <c r="AN441" s="31"/>
      <c r="AO441" s="31"/>
      <c r="AP441" s="30">
        <v>3</v>
      </c>
      <c r="AQ441" s="30">
        <v>4</v>
      </c>
      <c r="AR441" s="30">
        <v>2</v>
      </c>
      <c r="AS441" s="30">
        <v>4</v>
      </c>
      <c r="AT441" s="30">
        <v>6</v>
      </c>
      <c r="AU441" s="21">
        <f t="shared" si="12"/>
        <v>3.5</v>
      </c>
      <c r="AV441" s="21">
        <f t="shared" si="13"/>
        <v>14</v>
      </c>
    </row>
    <row r="442" spans="1:48" ht="28.5" x14ac:dyDescent="0.2">
      <c r="A442" s="20" t="s">
        <v>1051</v>
      </c>
      <c r="B442" s="29" t="s">
        <v>350</v>
      </c>
      <c r="C442" s="29" t="s">
        <v>187</v>
      </c>
      <c r="D442" s="30">
        <v>3</v>
      </c>
      <c r="E442" s="30">
        <v>19</v>
      </c>
      <c r="F442" s="30">
        <v>2008</v>
      </c>
      <c r="G442" s="94" t="s">
        <v>1086</v>
      </c>
      <c r="H442" s="20">
        <v>1</v>
      </c>
      <c r="I442" s="30">
        <v>35</v>
      </c>
      <c r="J442" s="29" t="s">
        <v>292</v>
      </c>
      <c r="K442" s="29" t="s">
        <v>189</v>
      </c>
      <c r="L442" s="29" t="s">
        <v>190</v>
      </c>
      <c r="M442" s="29" t="s">
        <v>175</v>
      </c>
      <c r="N442" s="20" t="s">
        <v>191</v>
      </c>
      <c r="O442" s="29" t="s">
        <v>189</v>
      </c>
      <c r="P442" s="30">
        <v>407</v>
      </c>
      <c r="Q442" s="29" t="s">
        <v>176</v>
      </c>
      <c r="R442" s="29" t="s">
        <v>177</v>
      </c>
      <c r="S442" s="29" t="s">
        <v>208</v>
      </c>
      <c r="T442" s="29" t="s">
        <v>328</v>
      </c>
      <c r="U442" s="29" t="s">
        <v>350</v>
      </c>
      <c r="V442" s="29" t="s">
        <v>189</v>
      </c>
      <c r="W442" s="29" t="s">
        <v>350</v>
      </c>
      <c r="X442" s="29" t="s">
        <v>189</v>
      </c>
      <c r="Y442" s="29" t="s">
        <v>180</v>
      </c>
      <c r="Z442" s="29" t="s">
        <v>181</v>
      </c>
      <c r="AA442" s="29" t="s">
        <v>182</v>
      </c>
      <c r="AB442" s="29" t="s">
        <v>189</v>
      </c>
      <c r="AC442" s="29" t="s">
        <v>189</v>
      </c>
      <c r="AD442" s="29" t="s">
        <v>275</v>
      </c>
      <c r="AE442" s="29" t="s">
        <v>185</v>
      </c>
      <c r="AF442" s="31"/>
      <c r="AG442" s="31"/>
      <c r="AH442" s="31"/>
      <c r="AI442" s="31"/>
      <c r="AJ442" s="31"/>
      <c r="AK442" s="31"/>
      <c r="AL442" s="31"/>
      <c r="AM442" s="30">
        <v>2</v>
      </c>
      <c r="AN442" s="31"/>
      <c r="AO442" s="31"/>
      <c r="AP442" s="30">
        <v>3</v>
      </c>
      <c r="AQ442" s="30">
        <v>4</v>
      </c>
      <c r="AR442" s="30">
        <v>2</v>
      </c>
      <c r="AS442" s="30">
        <v>4</v>
      </c>
      <c r="AT442" s="30">
        <v>6</v>
      </c>
      <c r="AU442" s="21">
        <f t="shared" si="12"/>
        <v>3.5</v>
      </c>
      <c r="AV442" s="21">
        <f t="shared" si="13"/>
        <v>122.5</v>
      </c>
    </row>
    <row r="443" spans="1:48" ht="28.5" x14ac:dyDescent="0.2">
      <c r="A443" s="20" t="s">
        <v>1051</v>
      </c>
      <c r="B443" s="29" t="s">
        <v>350</v>
      </c>
      <c r="C443" s="29" t="s">
        <v>187</v>
      </c>
      <c r="D443" s="30">
        <v>3</v>
      </c>
      <c r="E443" s="30">
        <v>3</v>
      </c>
      <c r="F443" s="30">
        <v>2009</v>
      </c>
      <c r="G443" s="94" t="s">
        <v>1087</v>
      </c>
      <c r="H443" s="20">
        <v>1</v>
      </c>
      <c r="I443" s="30">
        <v>15</v>
      </c>
      <c r="J443" s="29" t="s">
        <v>285</v>
      </c>
      <c r="K443" s="29" t="s">
        <v>189</v>
      </c>
      <c r="L443" s="29" t="s">
        <v>125</v>
      </c>
      <c r="M443" s="29" t="s">
        <v>175</v>
      </c>
      <c r="N443" s="20" t="s">
        <v>191</v>
      </c>
      <c r="O443" s="29" t="s">
        <v>293</v>
      </c>
      <c r="P443" s="30">
        <v>407</v>
      </c>
      <c r="Q443" s="29" t="s">
        <v>176</v>
      </c>
      <c r="R443" s="29" t="s">
        <v>177</v>
      </c>
      <c r="S443" s="29" t="s">
        <v>208</v>
      </c>
      <c r="T443" s="29" t="s">
        <v>328</v>
      </c>
      <c r="U443" s="29" t="s">
        <v>350</v>
      </c>
      <c r="V443" s="29" t="s">
        <v>189</v>
      </c>
      <c r="W443" s="29" t="s">
        <v>350</v>
      </c>
      <c r="X443" s="29" t="s">
        <v>189</v>
      </c>
      <c r="Y443" s="29" t="s">
        <v>180</v>
      </c>
      <c r="Z443" s="29" t="s">
        <v>181</v>
      </c>
      <c r="AA443" s="29" t="s">
        <v>182</v>
      </c>
      <c r="AB443" s="29" t="s">
        <v>189</v>
      </c>
      <c r="AC443" s="29" t="s">
        <v>189</v>
      </c>
      <c r="AD443" s="29" t="s">
        <v>275</v>
      </c>
      <c r="AE443" s="29" t="s">
        <v>185</v>
      </c>
      <c r="AF443" s="31"/>
      <c r="AG443" s="31"/>
      <c r="AH443" s="31"/>
      <c r="AI443" s="31"/>
      <c r="AJ443" s="31"/>
      <c r="AK443" s="31"/>
      <c r="AL443" s="31"/>
      <c r="AM443" s="30">
        <v>2</v>
      </c>
      <c r="AN443" s="31"/>
      <c r="AO443" s="31"/>
      <c r="AP443" s="30">
        <v>3</v>
      </c>
      <c r="AQ443" s="30">
        <v>4</v>
      </c>
      <c r="AR443" s="30">
        <v>2</v>
      </c>
      <c r="AS443" s="30">
        <v>4</v>
      </c>
      <c r="AT443" s="30">
        <v>6</v>
      </c>
      <c r="AU443" s="21">
        <f t="shared" si="12"/>
        <v>3.5</v>
      </c>
      <c r="AV443" s="21">
        <f t="shared" si="13"/>
        <v>52.5</v>
      </c>
    </row>
    <row r="444" spans="1:48" ht="28.5" x14ac:dyDescent="0.2">
      <c r="A444" s="20" t="s">
        <v>1051</v>
      </c>
      <c r="B444" s="29" t="s">
        <v>350</v>
      </c>
      <c r="C444" s="29" t="s">
        <v>187</v>
      </c>
      <c r="D444" s="30">
        <v>3</v>
      </c>
      <c r="E444" s="30">
        <v>3</v>
      </c>
      <c r="F444" s="30">
        <v>2009</v>
      </c>
      <c r="G444" s="94" t="s">
        <v>1087</v>
      </c>
      <c r="H444" s="20">
        <v>1</v>
      </c>
      <c r="I444" s="30">
        <v>138</v>
      </c>
      <c r="J444" s="29" t="s">
        <v>285</v>
      </c>
      <c r="K444" s="29" t="s">
        <v>189</v>
      </c>
      <c r="L444" s="29" t="s">
        <v>190</v>
      </c>
      <c r="M444" s="29" t="s">
        <v>175</v>
      </c>
      <c r="N444" s="20" t="s">
        <v>191</v>
      </c>
      <c r="O444" s="29" t="s">
        <v>293</v>
      </c>
      <c r="P444" s="30">
        <v>407</v>
      </c>
      <c r="Q444" s="29" t="s">
        <v>176</v>
      </c>
      <c r="R444" s="29" t="s">
        <v>177</v>
      </c>
      <c r="S444" s="29" t="s">
        <v>208</v>
      </c>
      <c r="T444" s="29" t="s">
        <v>328</v>
      </c>
      <c r="U444" s="29" t="s">
        <v>350</v>
      </c>
      <c r="V444" s="29" t="s">
        <v>189</v>
      </c>
      <c r="W444" s="29" t="s">
        <v>350</v>
      </c>
      <c r="X444" s="29" t="s">
        <v>189</v>
      </c>
      <c r="Y444" s="29" t="s">
        <v>180</v>
      </c>
      <c r="Z444" s="29" t="s">
        <v>181</v>
      </c>
      <c r="AA444" s="29" t="s">
        <v>182</v>
      </c>
      <c r="AB444" s="29" t="s">
        <v>189</v>
      </c>
      <c r="AC444" s="29" t="s">
        <v>189</v>
      </c>
      <c r="AD444" s="29" t="s">
        <v>275</v>
      </c>
      <c r="AE444" s="29" t="s">
        <v>185</v>
      </c>
      <c r="AF444" s="31"/>
      <c r="AG444" s="31"/>
      <c r="AH444" s="31"/>
      <c r="AI444" s="31"/>
      <c r="AJ444" s="31"/>
      <c r="AK444" s="31"/>
      <c r="AL444" s="31"/>
      <c r="AM444" s="30">
        <v>2</v>
      </c>
      <c r="AN444" s="31"/>
      <c r="AO444" s="31"/>
      <c r="AP444" s="30">
        <v>3</v>
      </c>
      <c r="AQ444" s="30">
        <v>4</v>
      </c>
      <c r="AR444" s="30">
        <v>2</v>
      </c>
      <c r="AS444" s="30">
        <v>4</v>
      </c>
      <c r="AT444" s="30">
        <v>6</v>
      </c>
      <c r="AU444" s="21">
        <f t="shared" si="12"/>
        <v>3.5</v>
      </c>
      <c r="AV444" s="21">
        <f t="shared" si="13"/>
        <v>483</v>
      </c>
    </row>
    <row r="445" spans="1:48" x14ac:dyDescent="0.2">
      <c r="A445" s="20" t="s">
        <v>1051</v>
      </c>
      <c r="B445" s="29" t="s">
        <v>350</v>
      </c>
      <c r="C445" s="29" t="s">
        <v>172</v>
      </c>
      <c r="D445" s="30">
        <v>3</v>
      </c>
      <c r="E445" s="30">
        <v>8</v>
      </c>
      <c r="F445" s="30">
        <v>2010</v>
      </c>
      <c r="G445" s="94" t="s">
        <v>1080</v>
      </c>
      <c r="H445" s="20">
        <v>1</v>
      </c>
      <c r="I445" s="30">
        <v>5</v>
      </c>
      <c r="J445" s="29" t="s">
        <v>294</v>
      </c>
      <c r="K445" s="29" t="s">
        <v>189</v>
      </c>
      <c r="L445" s="29" t="s">
        <v>125</v>
      </c>
      <c r="M445" s="29" t="s">
        <v>175</v>
      </c>
      <c r="N445" s="29" t="s">
        <v>26</v>
      </c>
      <c r="O445" s="29" t="s">
        <v>189</v>
      </c>
      <c r="P445" s="30">
        <v>407</v>
      </c>
      <c r="Q445" s="29" t="s">
        <v>176</v>
      </c>
      <c r="R445" s="29" t="s">
        <v>177</v>
      </c>
      <c r="S445" s="29" t="s">
        <v>208</v>
      </c>
      <c r="T445" s="29" t="s">
        <v>328</v>
      </c>
      <c r="U445" s="29" t="s">
        <v>350</v>
      </c>
      <c r="V445" s="29" t="s">
        <v>189</v>
      </c>
      <c r="W445" s="29" t="s">
        <v>350</v>
      </c>
      <c r="X445" s="29" t="s">
        <v>189</v>
      </c>
      <c r="Y445" s="29" t="s">
        <v>180</v>
      </c>
      <c r="Z445" s="29" t="s">
        <v>181</v>
      </c>
      <c r="AA445" s="29" t="s">
        <v>182</v>
      </c>
      <c r="AB445" s="29" t="s">
        <v>189</v>
      </c>
      <c r="AC445" s="29" t="s">
        <v>189</v>
      </c>
      <c r="AD445" s="29" t="s">
        <v>275</v>
      </c>
      <c r="AE445" s="29" t="s">
        <v>185</v>
      </c>
      <c r="AF445" s="31"/>
      <c r="AG445" s="31"/>
      <c r="AH445" s="31"/>
      <c r="AI445" s="31"/>
      <c r="AJ445" s="31"/>
      <c r="AK445" s="31"/>
      <c r="AL445" s="31"/>
      <c r="AM445" s="30">
        <v>2</v>
      </c>
      <c r="AN445" s="31"/>
      <c r="AO445" s="31"/>
      <c r="AP445" s="30">
        <v>3</v>
      </c>
      <c r="AQ445" s="30">
        <v>4</v>
      </c>
      <c r="AR445" s="30">
        <v>2</v>
      </c>
      <c r="AS445" s="30">
        <v>4</v>
      </c>
      <c r="AT445" s="30">
        <v>6</v>
      </c>
      <c r="AU445" s="21">
        <f t="shared" si="12"/>
        <v>3.5</v>
      </c>
      <c r="AV445" s="21">
        <f t="shared" si="13"/>
        <v>17.5</v>
      </c>
    </row>
    <row r="446" spans="1:48" x14ac:dyDescent="0.2">
      <c r="A446" s="20" t="s">
        <v>1051</v>
      </c>
      <c r="B446" s="29" t="s">
        <v>350</v>
      </c>
      <c r="C446" s="29" t="s">
        <v>172</v>
      </c>
      <c r="D446" s="30">
        <v>3</v>
      </c>
      <c r="E446" s="30">
        <v>8</v>
      </c>
      <c r="F446" s="30">
        <v>2010</v>
      </c>
      <c r="G446" s="94" t="s">
        <v>1080</v>
      </c>
      <c r="H446" s="20">
        <v>1</v>
      </c>
      <c r="I446" s="30">
        <v>18</v>
      </c>
      <c r="J446" s="29" t="s">
        <v>294</v>
      </c>
      <c r="K446" s="29" t="s">
        <v>189</v>
      </c>
      <c r="L446" s="29" t="s">
        <v>190</v>
      </c>
      <c r="M446" s="29" t="s">
        <v>175</v>
      </c>
      <c r="N446" s="29" t="s">
        <v>26</v>
      </c>
      <c r="O446" s="29" t="s">
        <v>189</v>
      </c>
      <c r="P446" s="30">
        <v>407</v>
      </c>
      <c r="Q446" s="29" t="s">
        <v>176</v>
      </c>
      <c r="R446" s="29" t="s">
        <v>177</v>
      </c>
      <c r="S446" s="29" t="s">
        <v>208</v>
      </c>
      <c r="T446" s="29" t="s">
        <v>328</v>
      </c>
      <c r="U446" s="29" t="s">
        <v>350</v>
      </c>
      <c r="V446" s="29" t="s">
        <v>189</v>
      </c>
      <c r="W446" s="29" t="s">
        <v>350</v>
      </c>
      <c r="X446" s="29" t="s">
        <v>189</v>
      </c>
      <c r="Y446" s="29" t="s">
        <v>180</v>
      </c>
      <c r="Z446" s="29" t="s">
        <v>181</v>
      </c>
      <c r="AA446" s="29" t="s">
        <v>182</v>
      </c>
      <c r="AB446" s="29" t="s">
        <v>189</v>
      </c>
      <c r="AC446" s="29" t="s">
        <v>189</v>
      </c>
      <c r="AD446" s="29" t="s">
        <v>275</v>
      </c>
      <c r="AE446" s="29" t="s">
        <v>185</v>
      </c>
      <c r="AF446" s="31"/>
      <c r="AG446" s="31"/>
      <c r="AH446" s="31"/>
      <c r="AI446" s="31"/>
      <c r="AJ446" s="31"/>
      <c r="AK446" s="31"/>
      <c r="AL446" s="31"/>
      <c r="AM446" s="30">
        <v>2</v>
      </c>
      <c r="AN446" s="31"/>
      <c r="AO446" s="31"/>
      <c r="AP446" s="30">
        <v>3</v>
      </c>
      <c r="AQ446" s="30">
        <v>4</v>
      </c>
      <c r="AR446" s="30">
        <v>2</v>
      </c>
      <c r="AS446" s="30">
        <v>4</v>
      </c>
      <c r="AT446" s="30">
        <v>6</v>
      </c>
      <c r="AU446" s="21">
        <f t="shared" si="12"/>
        <v>3.5</v>
      </c>
      <c r="AV446" s="21">
        <f t="shared" si="13"/>
        <v>63</v>
      </c>
    </row>
    <row r="447" spans="1:48" x14ac:dyDescent="0.2">
      <c r="A447" s="20" t="s">
        <v>1051</v>
      </c>
      <c r="B447" s="29" t="s">
        <v>350</v>
      </c>
      <c r="C447" s="29" t="s">
        <v>172</v>
      </c>
      <c r="D447" s="30">
        <v>3</v>
      </c>
      <c r="E447" s="30">
        <v>8</v>
      </c>
      <c r="F447" s="30">
        <v>2010</v>
      </c>
      <c r="G447" s="94" t="s">
        <v>1080</v>
      </c>
      <c r="H447" s="20">
        <v>1</v>
      </c>
      <c r="I447" s="30">
        <v>2</v>
      </c>
      <c r="J447" s="29" t="s">
        <v>268</v>
      </c>
      <c r="K447" s="29" t="s">
        <v>189</v>
      </c>
      <c r="L447" s="29" t="s">
        <v>125</v>
      </c>
      <c r="M447" s="29" t="s">
        <v>175</v>
      </c>
      <c r="N447" s="29" t="s">
        <v>26</v>
      </c>
      <c r="O447" s="29" t="s">
        <v>269</v>
      </c>
      <c r="P447" s="30">
        <v>407</v>
      </c>
      <c r="Q447" s="29" t="s">
        <v>176</v>
      </c>
      <c r="R447" s="29" t="s">
        <v>177</v>
      </c>
      <c r="S447" s="29" t="s">
        <v>208</v>
      </c>
      <c r="T447" s="29" t="s">
        <v>328</v>
      </c>
      <c r="U447" s="29" t="s">
        <v>350</v>
      </c>
      <c r="V447" s="29" t="s">
        <v>189</v>
      </c>
      <c r="W447" s="29" t="s">
        <v>350</v>
      </c>
      <c r="X447" s="29" t="s">
        <v>189</v>
      </c>
      <c r="Y447" s="29" t="s">
        <v>180</v>
      </c>
      <c r="Z447" s="29" t="s">
        <v>181</v>
      </c>
      <c r="AA447" s="29" t="s">
        <v>182</v>
      </c>
      <c r="AB447" s="29" t="s">
        <v>189</v>
      </c>
      <c r="AC447" s="29" t="s">
        <v>189</v>
      </c>
      <c r="AD447" s="29" t="s">
        <v>275</v>
      </c>
      <c r="AE447" s="29" t="s">
        <v>185</v>
      </c>
      <c r="AF447" s="31"/>
      <c r="AG447" s="31"/>
      <c r="AH447" s="31"/>
      <c r="AI447" s="31"/>
      <c r="AJ447" s="31"/>
      <c r="AK447" s="31"/>
      <c r="AL447" s="31"/>
      <c r="AM447" s="30">
        <v>2</v>
      </c>
      <c r="AN447" s="31"/>
      <c r="AO447" s="31"/>
      <c r="AP447" s="30">
        <v>3</v>
      </c>
      <c r="AQ447" s="30">
        <v>4</v>
      </c>
      <c r="AR447" s="30">
        <v>2</v>
      </c>
      <c r="AS447" s="30">
        <v>4</v>
      </c>
      <c r="AT447" s="30">
        <v>6</v>
      </c>
      <c r="AU447" s="21">
        <f t="shared" si="12"/>
        <v>3.5</v>
      </c>
      <c r="AV447" s="21">
        <f t="shared" si="13"/>
        <v>7</v>
      </c>
    </row>
    <row r="448" spans="1:48" x14ac:dyDescent="0.2">
      <c r="A448" s="20" t="s">
        <v>1051</v>
      </c>
      <c r="B448" s="29" t="s">
        <v>350</v>
      </c>
      <c r="C448" s="29" t="s">
        <v>172</v>
      </c>
      <c r="D448" s="30">
        <v>3</v>
      </c>
      <c r="E448" s="30">
        <v>8</v>
      </c>
      <c r="F448" s="30">
        <v>2010</v>
      </c>
      <c r="G448" s="94" t="s">
        <v>1080</v>
      </c>
      <c r="H448" s="20">
        <v>1</v>
      </c>
      <c r="I448" s="30">
        <v>42</v>
      </c>
      <c r="J448" s="29" t="s">
        <v>268</v>
      </c>
      <c r="K448" s="29" t="s">
        <v>189</v>
      </c>
      <c r="L448" s="29" t="s">
        <v>190</v>
      </c>
      <c r="M448" s="29" t="s">
        <v>175</v>
      </c>
      <c r="N448" s="29" t="s">
        <v>26</v>
      </c>
      <c r="O448" s="29" t="s">
        <v>269</v>
      </c>
      <c r="P448" s="30">
        <v>407</v>
      </c>
      <c r="Q448" s="29" t="s">
        <v>176</v>
      </c>
      <c r="R448" s="29" t="s">
        <v>177</v>
      </c>
      <c r="S448" s="29" t="s">
        <v>208</v>
      </c>
      <c r="T448" s="29" t="s">
        <v>328</v>
      </c>
      <c r="U448" s="29" t="s">
        <v>350</v>
      </c>
      <c r="V448" s="29" t="s">
        <v>189</v>
      </c>
      <c r="W448" s="29" t="s">
        <v>350</v>
      </c>
      <c r="X448" s="29" t="s">
        <v>189</v>
      </c>
      <c r="Y448" s="29" t="s">
        <v>180</v>
      </c>
      <c r="Z448" s="29" t="s">
        <v>181</v>
      </c>
      <c r="AA448" s="29" t="s">
        <v>182</v>
      </c>
      <c r="AB448" s="29" t="s">
        <v>189</v>
      </c>
      <c r="AC448" s="29" t="s">
        <v>189</v>
      </c>
      <c r="AD448" s="29" t="s">
        <v>275</v>
      </c>
      <c r="AE448" s="29" t="s">
        <v>185</v>
      </c>
      <c r="AF448" s="31"/>
      <c r="AG448" s="31"/>
      <c r="AH448" s="31"/>
      <c r="AI448" s="31"/>
      <c r="AJ448" s="31"/>
      <c r="AK448" s="31"/>
      <c r="AL448" s="31"/>
      <c r="AM448" s="30">
        <v>2</v>
      </c>
      <c r="AN448" s="31"/>
      <c r="AO448" s="31"/>
      <c r="AP448" s="30">
        <v>3</v>
      </c>
      <c r="AQ448" s="30">
        <v>4</v>
      </c>
      <c r="AR448" s="30">
        <v>2</v>
      </c>
      <c r="AS448" s="30">
        <v>4</v>
      </c>
      <c r="AT448" s="30">
        <v>6</v>
      </c>
      <c r="AU448" s="21">
        <f t="shared" si="12"/>
        <v>3.5</v>
      </c>
      <c r="AV448" s="21">
        <f t="shared" si="13"/>
        <v>147</v>
      </c>
    </row>
    <row r="449" spans="1:48" ht="28.5" x14ac:dyDescent="0.2">
      <c r="A449" s="20" t="s">
        <v>1051</v>
      </c>
      <c r="B449" s="29" t="s">
        <v>350</v>
      </c>
      <c r="C449" s="29" t="s">
        <v>187</v>
      </c>
      <c r="D449" s="30">
        <v>3</v>
      </c>
      <c r="E449" s="30">
        <v>19</v>
      </c>
      <c r="F449" s="30">
        <v>2008</v>
      </c>
      <c r="G449" s="94" t="s">
        <v>1086</v>
      </c>
      <c r="H449" s="20">
        <v>1</v>
      </c>
      <c r="I449" s="30">
        <v>1</v>
      </c>
      <c r="J449" s="29" t="s">
        <v>271</v>
      </c>
      <c r="K449" s="29" t="s">
        <v>189</v>
      </c>
      <c r="L449" s="29" t="s">
        <v>125</v>
      </c>
      <c r="M449" s="29" t="s">
        <v>175</v>
      </c>
      <c r="N449" s="20" t="s">
        <v>191</v>
      </c>
      <c r="O449" s="29" t="s">
        <v>189</v>
      </c>
      <c r="P449" s="30">
        <v>407</v>
      </c>
      <c r="Q449" s="29" t="s">
        <v>176</v>
      </c>
      <c r="R449" s="29" t="s">
        <v>177</v>
      </c>
      <c r="S449" s="29" t="s">
        <v>208</v>
      </c>
      <c r="T449" s="29" t="s">
        <v>328</v>
      </c>
      <c r="U449" s="29" t="s">
        <v>350</v>
      </c>
      <c r="V449" s="29" t="s">
        <v>189</v>
      </c>
      <c r="W449" s="29" t="s">
        <v>350</v>
      </c>
      <c r="X449" s="29" t="s">
        <v>189</v>
      </c>
      <c r="Y449" s="29" t="s">
        <v>180</v>
      </c>
      <c r="Z449" s="29" t="s">
        <v>181</v>
      </c>
      <c r="AA449" s="29" t="s">
        <v>182</v>
      </c>
      <c r="AB449" s="29" t="s">
        <v>189</v>
      </c>
      <c r="AC449" s="29" t="s">
        <v>189</v>
      </c>
      <c r="AD449" s="29" t="s">
        <v>275</v>
      </c>
      <c r="AE449" s="29" t="s">
        <v>185</v>
      </c>
      <c r="AF449" s="31"/>
      <c r="AG449" s="31"/>
      <c r="AH449" s="31"/>
      <c r="AI449" s="31"/>
      <c r="AJ449" s="31"/>
      <c r="AK449" s="31"/>
      <c r="AL449" s="31"/>
      <c r="AM449" s="30">
        <v>2</v>
      </c>
      <c r="AN449" s="31"/>
      <c r="AO449" s="31"/>
      <c r="AP449" s="30">
        <v>3</v>
      </c>
      <c r="AQ449" s="30">
        <v>4</v>
      </c>
      <c r="AR449" s="30">
        <v>2</v>
      </c>
      <c r="AS449" s="30">
        <v>4</v>
      </c>
      <c r="AT449" s="30">
        <v>6</v>
      </c>
      <c r="AU449" s="21">
        <f t="shared" si="12"/>
        <v>3.5</v>
      </c>
      <c r="AV449" s="21">
        <f t="shared" si="13"/>
        <v>3.5</v>
      </c>
    </row>
    <row r="450" spans="1:48" ht="28.5" x14ac:dyDescent="0.2">
      <c r="A450" s="20" t="s">
        <v>1051</v>
      </c>
      <c r="B450" s="29" t="s">
        <v>350</v>
      </c>
      <c r="C450" s="29" t="s">
        <v>187</v>
      </c>
      <c r="D450" s="30">
        <v>3</v>
      </c>
      <c r="E450" s="30">
        <v>19</v>
      </c>
      <c r="F450" s="30">
        <v>2008</v>
      </c>
      <c r="G450" s="94" t="s">
        <v>1086</v>
      </c>
      <c r="H450" s="20">
        <v>1</v>
      </c>
      <c r="I450" s="30">
        <v>1</v>
      </c>
      <c r="J450" s="29" t="s">
        <v>271</v>
      </c>
      <c r="K450" s="29" t="s">
        <v>189</v>
      </c>
      <c r="L450" s="29" t="s">
        <v>190</v>
      </c>
      <c r="M450" s="29" t="s">
        <v>175</v>
      </c>
      <c r="N450" s="20" t="s">
        <v>191</v>
      </c>
      <c r="O450" s="29" t="s">
        <v>189</v>
      </c>
      <c r="P450" s="30">
        <v>407</v>
      </c>
      <c r="Q450" s="29" t="s">
        <v>176</v>
      </c>
      <c r="R450" s="29" t="s">
        <v>177</v>
      </c>
      <c r="S450" s="29" t="s">
        <v>208</v>
      </c>
      <c r="T450" s="29" t="s">
        <v>328</v>
      </c>
      <c r="U450" s="29" t="s">
        <v>350</v>
      </c>
      <c r="V450" s="29" t="s">
        <v>189</v>
      </c>
      <c r="W450" s="29" t="s">
        <v>350</v>
      </c>
      <c r="X450" s="29" t="s">
        <v>189</v>
      </c>
      <c r="Y450" s="29" t="s">
        <v>180</v>
      </c>
      <c r="Z450" s="29" t="s">
        <v>181</v>
      </c>
      <c r="AA450" s="29" t="s">
        <v>182</v>
      </c>
      <c r="AB450" s="29" t="s">
        <v>189</v>
      </c>
      <c r="AC450" s="29" t="s">
        <v>189</v>
      </c>
      <c r="AD450" s="29" t="s">
        <v>275</v>
      </c>
      <c r="AE450" s="29" t="s">
        <v>185</v>
      </c>
      <c r="AF450" s="31"/>
      <c r="AG450" s="31"/>
      <c r="AH450" s="31"/>
      <c r="AI450" s="31"/>
      <c r="AJ450" s="31"/>
      <c r="AK450" s="31"/>
      <c r="AL450" s="31"/>
      <c r="AM450" s="30">
        <v>2</v>
      </c>
      <c r="AN450" s="31"/>
      <c r="AO450" s="31"/>
      <c r="AP450" s="30">
        <v>3</v>
      </c>
      <c r="AQ450" s="30">
        <v>4</v>
      </c>
      <c r="AR450" s="30">
        <v>2</v>
      </c>
      <c r="AS450" s="30">
        <v>4</v>
      </c>
      <c r="AT450" s="30">
        <v>6</v>
      </c>
      <c r="AU450" s="21">
        <f t="shared" ref="AU450:AU513" si="14">AVERAGE(AH450:AT450)</f>
        <v>3.5</v>
      </c>
      <c r="AV450" s="21">
        <f t="shared" ref="AV450:AV513" si="15">AU450*I450</f>
        <v>3.5</v>
      </c>
    </row>
    <row r="451" spans="1:48" ht="28.5" x14ac:dyDescent="0.2">
      <c r="A451" s="20" t="s">
        <v>1051</v>
      </c>
      <c r="B451" s="29" t="s">
        <v>350</v>
      </c>
      <c r="C451" s="29" t="s">
        <v>187</v>
      </c>
      <c r="D451" s="30">
        <v>3</v>
      </c>
      <c r="E451" s="30">
        <v>19</v>
      </c>
      <c r="F451" s="30">
        <v>2008</v>
      </c>
      <c r="G451" s="94" t="s">
        <v>1086</v>
      </c>
      <c r="H451" s="20">
        <v>1</v>
      </c>
      <c r="I451" s="30">
        <v>2</v>
      </c>
      <c r="J451" s="20" t="s">
        <v>295</v>
      </c>
      <c r="K451" s="29" t="s">
        <v>189</v>
      </c>
      <c r="L451" s="29" t="s">
        <v>190</v>
      </c>
      <c r="M451" s="29" t="s">
        <v>175</v>
      </c>
      <c r="N451" s="20" t="s">
        <v>191</v>
      </c>
      <c r="O451" s="29" t="s">
        <v>296</v>
      </c>
      <c r="P451" s="30">
        <v>407</v>
      </c>
      <c r="Q451" s="29" t="s">
        <v>176</v>
      </c>
      <c r="R451" s="29" t="s">
        <v>177</v>
      </c>
      <c r="S451" s="29" t="s">
        <v>208</v>
      </c>
      <c r="T451" s="29" t="s">
        <v>328</v>
      </c>
      <c r="U451" s="29" t="s">
        <v>350</v>
      </c>
      <c r="V451" s="29" t="s">
        <v>189</v>
      </c>
      <c r="W451" s="29" t="s">
        <v>350</v>
      </c>
      <c r="X451" s="29" t="s">
        <v>189</v>
      </c>
      <c r="Y451" s="29" t="s">
        <v>180</v>
      </c>
      <c r="Z451" s="29" t="s">
        <v>181</v>
      </c>
      <c r="AA451" s="29" t="s">
        <v>182</v>
      </c>
      <c r="AB451" s="29" t="s">
        <v>189</v>
      </c>
      <c r="AC451" s="29" t="s">
        <v>189</v>
      </c>
      <c r="AD451" s="29" t="s">
        <v>275</v>
      </c>
      <c r="AE451" s="29" t="s">
        <v>185</v>
      </c>
      <c r="AF451" s="31"/>
      <c r="AG451" s="31"/>
      <c r="AH451" s="31"/>
      <c r="AI451" s="31"/>
      <c r="AJ451" s="31"/>
      <c r="AK451" s="31"/>
      <c r="AL451" s="31"/>
      <c r="AM451" s="30">
        <v>2</v>
      </c>
      <c r="AN451" s="31"/>
      <c r="AO451" s="31"/>
      <c r="AP451" s="30">
        <v>3</v>
      </c>
      <c r="AQ451" s="30">
        <v>4</v>
      </c>
      <c r="AR451" s="30">
        <v>2</v>
      </c>
      <c r="AS451" s="30">
        <v>4</v>
      </c>
      <c r="AT451" s="30">
        <v>6</v>
      </c>
      <c r="AU451" s="21">
        <f t="shared" si="14"/>
        <v>3.5</v>
      </c>
      <c r="AV451" s="21">
        <f t="shared" si="15"/>
        <v>7</v>
      </c>
    </row>
    <row r="452" spans="1:48" x14ac:dyDescent="0.2">
      <c r="A452" s="20" t="s">
        <v>1051</v>
      </c>
      <c r="B452" s="29" t="s">
        <v>350</v>
      </c>
      <c r="C452" s="29" t="s">
        <v>172</v>
      </c>
      <c r="D452" s="30">
        <v>4</v>
      </c>
      <c r="E452" s="30">
        <v>8</v>
      </c>
      <c r="F452" s="30">
        <v>2010</v>
      </c>
      <c r="G452" s="94" t="s">
        <v>1088</v>
      </c>
      <c r="H452" s="20">
        <v>1</v>
      </c>
      <c r="I452" s="30">
        <v>11</v>
      </c>
      <c r="J452" s="29" t="s">
        <v>297</v>
      </c>
      <c r="K452" s="29" t="s">
        <v>189</v>
      </c>
      <c r="L452" s="29" t="s">
        <v>190</v>
      </c>
      <c r="M452" s="29" t="s">
        <v>175</v>
      </c>
      <c r="N452" s="29" t="s">
        <v>26</v>
      </c>
      <c r="O452" s="29" t="s">
        <v>189</v>
      </c>
      <c r="P452" s="30">
        <v>407</v>
      </c>
      <c r="Q452" s="29" t="s">
        <v>176</v>
      </c>
      <c r="R452" s="29" t="s">
        <v>177</v>
      </c>
      <c r="S452" s="29" t="s">
        <v>208</v>
      </c>
      <c r="T452" s="29" t="s">
        <v>328</v>
      </c>
      <c r="U452" s="29" t="s">
        <v>350</v>
      </c>
      <c r="V452" s="29" t="s">
        <v>189</v>
      </c>
      <c r="W452" s="29" t="s">
        <v>350</v>
      </c>
      <c r="X452" s="29" t="s">
        <v>189</v>
      </c>
      <c r="Y452" s="29" t="s">
        <v>180</v>
      </c>
      <c r="Z452" s="29" t="s">
        <v>181</v>
      </c>
      <c r="AA452" s="29" t="s">
        <v>182</v>
      </c>
      <c r="AB452" s="29" t="s">
        <v>189</v>
      </c>
      <c r="AC452" s="29" t="s">
        <v>189</v>
      </c>
      <c r="AD452" s="29" t="s">
        <v>275</v>
      </c>
      <c r="AE452" s="29" t="s">
        <v>185</v>
      </c>
      <c r="AF452" s="31"/>
      <c r="AG452" s="31"/>
      <c r="AH452" s="31"/>
      <c r="AI452" s="31"/>
      <c r="AJ452" s="31"/>
      <c r="AK452" s="31"/>
      <c r="AL452" s="31"/>
      <c r="AM452" s="30">
        <v>2</v>
      </c>
      <c r="AN452" s="31"/>
      <c r="AO452" s="31"/>
      <c r="AP452" s="30">
        <v>3</v>
      </c>
      <c r="AQ452" s="30">
        <v>4</v>
      </c>
      <c r="AR452" s="30">
        <v>2</v>
      </c>
      <c r="AS452" s="30">
        <v>4</v>
      </c>
      <c r="AT452" s="30">
        <v>6</v>
      </c>
      <c r="AU452" s="21">
        <f t="shared" si="14"/>
        <v>3.5</v>
      </c>
      <c r="AV452" s="21">
        <f t="shared" si="15"/>
        <v>38.5</v>
      </c>
    </row>
    <row r="453" spans="1:48" ht="28.5" x14ac:dyDescent="0.2">
      <c r="A453" s="20" t="s">
        <v>1051</v>
      </c>
      <c r="B453" s="29" t="s">
        <v>350</v>
      </c>
      <c r="C453" s="29" t="s">
        <v>172</v>
      </c>
      <c r="D453" s="30">
        <v>4</v>
      </c>
      <c r="E453" s="30">
        <v>8</v>
      </c>
      <c r="F453" s="30">
        <v>2010</v>
      </c>
      <c r="G453" s="94" t="s">
        <v>1088</v>
      </c>
      <c r="H453" s="20">
        <v>1</v>
      </c>
      <c r="I453" s="30">
        <v>1</v>
      </c>
      <c r="J453" s="29" t="s">
        <v>298</v>
      </c>
      <c r="K453" s="29" t="s">
        <v>189</v>
      </c>
      <c r="L453" s="29" t="s">
        <v>125</v>
      </c>
      <c r="M453" s="29" t="s">
        <v>175</v>
      </c>
      <c r="N453" s="29" t="s">
        <v>26</v>
      </c>
      <c r="O453" s="29" t="s">
        <v>250</v>
      </c>
      <c r="P453" s="30">
        <v>407</v>
      </c>
      <c r="Q453" s="29" t="s">
        <v>176</v>
      </c>
      <c r="R453" s="29" t="s">
        <v>177</v>
      </c>
      <c r="S453" s="29" t="s">
        <v>208</v>
      </c>
      <c r="T453" s="29" t="s">
        <v>328</v>
      </c>
      <c r="U453" s="29" t="s">
        <v>350</v>
      </c>
      <c r="V453" s="29" t="s">
        <v>189</v>
      </c>
      <c r="W453" s="29" t="s">
        <v>350</v>
      </c>
      <c r="X453" s="29" t="s">
        <v>189</v>
      </c>
      <c r="Y453" s="29" t="s">
        <v>180</v>
      </c>
      <c r="Z453" s="29" t="s">
        <v>181</v>
      </c>
      <c r="AA453" s="29" t="s">
        <v>182</v>
      </c>
      <c r="AB453" s="29" t="s">
        <v>189</v>
      </c>
      <c r="AC453" s="29" t="s">
        <v>189</v>
      </c>
      <c r="AD453" s="29" t="s">
        <v>275</v>
      </c>
      <c r="AE453" s="29" t="s">
        <v>185</v>
      </c>
      <c r="AF453" s="31"/>
      <c r="AG453" s="31"/>
      <c r="AH453" s="31"/>
      <c r="AI453" s="31"/>
      <c r="AJ453" s="31"/>
      <c r="AK453" s="31"/>
      <c r="AL453" s="31"/>
      <c r="AM453" s="30">
        <v>2</v>
      </c>
      <c r="AN453" s="31"/>
      <c r="AO453" s="31"/>
      <c r="AP453" s="30">
        <v>3</v>
      </c>
      <c r="AQ453" s="30">
        <v>4</v>
      </c>
      <c r="AR453" s="30">
        <v>2</v>
      </c>
      <c r="AS453" s="30">
        <v>4</v>
      </c>
      <c r="AT453" s="30">
        <v>6</v>
      </c>
      <c r="AU453" s="21">
        <f t="shared" si="14"/>
        <v>3.5</v>
      </c>
      <c r="AV453" s="21">
        <f t="shared" si="15"/>
        <v>3.5</v>
      </c>
    </row>
    <row r="454" spans="1:48" ht="28.5" x14ac:dyDescent="0.2">
      <c r="A454" s="20" t="s">
        <v>1051</v>
      </c>
      <c r="B454" s="29" t="s">
        <v>350</v>
      </c>
      <c r="C454" s="29" t="s">
        <v>172</v>
      </c>
      <c r="D454" s="30">
        <v>4</v>
      </c>
      <c r="E454" s="30">
        <v>8</v>
      </c>
      <c r="F454" s="30">
        <v>2010</v>
      </c>
      <c r="G454" s="94" t="s">
        <v>1088</v>
      </c>
      <c r="H454" s="20">
        <v>1</v>
      </c>
      <c r="I454" s="30">
        <v>16</v>
      </c>
      <c r="J454" s="29" t="s">
        <v>298</v>
      </c>
      <c r="K454" s="29" t="s">
        <v>189</v>
      </c>
      <c r="L454" s="29" t="s">
        <v>190</v>
      </c>
      <c r="M454" s="29" t="s">
        <v>175</v>
      </c>
      <c r="N454" s="29" t="s">
        <v>26</v>
      </c>
      <c r="O454" s="29" t="s">
        <v>250</v>
      </c>
      <c r="P454" s="30">
        <v>407</v>
      </c>
      <c r="Q454" s="29" t="s">
        <v>176</v>
      </c>
      <c r="R454" s="29" t="s">
        <v>177</v>
      </c>
      <c r="S454" s="29" t="s">
        <v>208</v>
      </c>
      <c r="T454" s="29" t="s">
        <v>328</v>
      </c>
      <c r="U454" s="29" t="s">
        <v>350</v>
      </c>
      <c r="V454" s="29" t="s">
        <v>189</v>
      </c>
      <c r="W454" s="29" t="s">
        <v>350</v>
      </c>
      <c r="X454" s="29" t="s">
        <v>189</v>
      </c>
      <c r="Y454" s="29" t="s">
        <v>180</v>
      </c>
      <c r="Z454" s="29" t="s">
        <v>181</v>
      </c>
      <c r="AA454" s="29" t="s">
        <v>182</v>
      </c>
      <c r="AB454" s="29" t="s">
        <v>189</v>
      </c>
      <c r="AC454" s="29" t="s">
        <v>189</v>
      </c>
      <c r="AD454" s="29" t="s">
        <v>275</v>
      </c>
      <c r="AE454" s="29" t="s">
        <v>185</v>
      </c>
      <c r="AF454" s="31"/>
      <c r="AG454" s="31"/>
      <c r="AH454" s="31"/>
      <c r="AI454" s="31"/>
      <c r="AJ454" s="31"/>
      <c r="AK454" s="31"/>
      <c r="AL454" s="31"/>
      <c r="AM454" s="30">
        <v>2</v>
      </c>
      <c r="AN454" s="31"/>
      <c r="AO454" s="31"/>
      <c r="AP454" s="30">
        <v>3</v>
      </c>
      <c r="AQ454" s="30">
        <v>4</v>
      </c>
      <c r="AR454" s="30">
        <v>2</v>
      </c>
      <c r="AS454" s="30">
        <v>4</v>
      </c>
      <c r="AT454" s="30">
        <v>6</v>
      </c>
      <c r="AU454" s="21">
        <f t="shared" si="14"/>
        <v>3.5</v>
      </c>
      <c r="AV454" s="21">
        <f t="shared" si="15"/>
        <v>56</v>
      </c>
    </row>
    <row r="455" spans="1:48" x14ac:dyDescent="0.2">
      <c r="A455" s="20" t="s">
        <v>1051</v>
      </c>
      <c r="B455" s="29" t="s">
        <v>350</v>
      </c>
      <c r="C455" s="29" t="s">
        <v>172</v>
      </c>
      <c r="D455" s="30">
        <v>4</v>
      </c>
      <c r="E455" s="30">
        <v>11</v>
      </c>
      <c r="F455" s="30">
        <v>2008</v>
      </c>
      <c r="G455" s="94" t="s">
        <v>1066</v>
      </c>
      <c r="H455" s="20">
        <v>1</v>
      </c>
      <c r="I455" s="30">
        <v>3</v>
      </c>
      <c r="J455" s="29" t="s">
        <v>282</v>
      </c>
      <c r="K455" s="29" t="s">
        <v>189</v>
      </c>
      <c r="L455" s="29" t="s">
        <v>190</v>
      </c>
      <c r="M455" s="29" t="s">
        <v>175</v>
      </c>
      <c r="N455" s="20" t="s">
        <v>191</v>
      </c>
      <c r="O455" s="29" t="s">
        <v>189</v>
      </c>
      <c r="P455" s="30">
        <v>407</v>
      </c>
      <c r="Q455" s="29" t="s">
        <v>176</v>
      </c>
      <c r="R455" s="29" t="s">
        <v>177</v>
      </c>
      <c r="S455" s="29" t="s">
        <v>208</v>
      </c>
      <c r="T455" s="29" t="s">
        <v>328</v>
      </c>
      <c r="U455" s="29" t="s">
        <v>350</v>
      </c>
      <c r="V455" s="29" t="s">
        <v>189</v>
      </c>
      <c r="W455" s="29" t="s">
        <v>350</v>
      </c>
      <c r="X455" s="29" t="s">
        <v>189</v>
      </c>
      <c r="Y455" s="29" t="s">
        <v>180</v>
      </c>
      <c r="Z455" s="29" t="s">
        <v>181</v>
      </c>
      <c r="AA455" s="29" t="s">
        <v>182</v>
      </c>
      <c r="AB455" s="29" t="s">
        <v>189</v>
      </c>
      <c r="AC455" s="29" t="s">
        <v>189</v>
      </c>
      <c r="AD455" s="29" t="s">
        <v>275</v>
      </c>
      <c r="AE455" s="29" t="s">
        <v>185</v>
      </c>
      <c r="AF455" s="31"/>
      <c r="AG455" s="31"/>
      <c r="AH455" s="31"/>
      <c r="AI455" s="31"/>
      <c r="AJ455" s="31"/>
      <c r="AK455" s="31"/>
      <c r="AL455" s="31"/>
      <c r="AM455" s="30">
        <v>2</v>
      </c>
      <c r="AN455" s="31"/>
      <c r="AO455" s="31"/>
      <c r="AP455" s="30">
        <v>3</v>
      </c>
      <c r="AQ455" s="30">
        <v>4</v>
      </c>
      <c r="AR455" s="30">
        <v>2</v>
      </c>
      <c r="AS455" s="30">
        <v>4</v>
      </c>
      <c r="AT455" s="30">
        <v>6</v>
      </c>
      <c r="AU455" s="21">
        <f t="shared" si="14"/>
        <v>3.5</v>
      </c>
      <c r="AV455" s="21">
        <f t="shared" si="15"/>
        <v>10.5</v>
      </c>
    </row>
    <row r="456" spans="1:48" x14ac:dyDescent="0.2">
      <c r="A456" s="20" t="s">
        <v>1051</v>
      </c>
      <c r="B456" s="29" t="s">
        <v>350</v>
      </c>
      <c r="C456" s="29" t="s">
        <v>172</v>
      </c>
      <c r="D456" s="30">
        <v>4</v>
      </c>
      <c r="E456" s="30">
        <v>11</v>
      </c>
      <c r="F456" s="30">
        <v>2008</v>
      </c>
      <c r="G456" s="94" t="s">
        <v>1066</v>
      </c>
      <c r="H456" s="20">
        <v>1</v>
      </c>
      <c r="I456" s="30">
        <v>34</v>
      </c>
      <c r="J456" s="29" t="s">
        <v>283</v>
      </c>
      <c r="K456" s="29" t="s">
        <v>189</v>
      </c>
      <c r="L456" s="29" t="s">
        <v>190</v>
      </c>
      <c r="M456" s="29" t="s">
        <v>175</v>
      </c>
      <c r="N456" s="20" t="s">
        <v>191</v>
      </c>
      <c r="O456" s="29" t="s">
        <v>189</v>
      </c>
      <c r="P456" s="30">
        <v>407</v>
      </c>
      <c r="Q456" s="29" t="s">
        <v>176</v>
      </c>
      <c r="R456" s="29" t="s">
        <v>177</v>
      </c>
      <c r="S456" s="29" t="s">
        <v>208</v>
      </c>
      <c r="T456" s="29" t="s">
        <v>328</v>
      </c>
      <c r="U456" s="29" t="s">
        <v>350</v>
      </c>
      <c r="V456" s="29" t="s">
        <v>189</v>
      </c>
      <c r="W456" s="29" t="s">
        <v>350</v>
      </c>
      <c r="X456" s="29" t="s">
        <v>189</v>
      </c>
      <c r="Y456" s="29" t="s">
        <v>180</v>
      </c>
      <c r="Z456" s="29" t="s">
        <v>181</v>
      </c>
      <c r="AA456" s="29" t="s">
        <v>182</v>
      </c>
      <c r="AB456" s="29" t="s">
        <v>189</v>
      </c>
      <c r="AC456" s="29" t="s">
        <v>189</v>
      </c>
      <c r="AD456" s="29" t="s">
        <v>275</v>
      </c>
      <c r="AE456" s="29" t="s">
        <v>185</v>
      </c>
      <c r="AF456" s="31"/>
      <c r="AG456" s="31"/>
      <c r="AH456" s="31"/>
      <c r="AI456" s="31"/>
      <c r="AJ456" s="31"/>
      <c r="AK456" s="31"/>
      <c r="AL456" s="31"/>
      <c r="AM456" s="30">
        <v>2</v>
      </c>
      <c r="AN456" s="31"/>
      <c r="AO456" s="31"/>
      <c r="AP456" s="30">
        <v>3</v>
      </c>
      <c r="AQ456" s="30">
        <v>4</v>
      </c>
      <c r="AR456" s="30">
        <v>2</v>
      </c>
      <c r="AS456" s="30">
        <v>4</v>
      </c>
      <c r="AT456" s="30">
        <v>6</v>
      </c>
      <c r="AU456" s="21">
        <f t="shared" si="14"/>
        <v>3.5</v>
      </c>
      <c r="AV456" s="21">
        <f t="shared" si="15"/>
        <v>119</v>
      </c>
    </row>
    <row r="457" spans="1:48" x14ac:dyDescent="0.2">
      <c r="A457" s="20" t="s">
        <v>1051</v>
      </c>
      <c r="B457" s="29" t="s">
        <v>350</v>
      </c>
      <c r="C457" s="29" t="s">
        <v>172</v>
      </c>
      <c r="D457" s="30">
        <v>4</v>
      </c>
      <c r="E457" s="30">
        <v>11</v>
      </c>
      <c r="F457" s="30">
        <v>2008</v>
      </c>
      <c r="G457" s="94" t="s">
        <v>1066</v>
      </c>
      <c r="H457" s="20">
        <v>1</v>
      </c>
      <c r="I457" s="30">
        <v>28</v>
      </c>
      <c r="J457" s="29" t="s">
        <v>239</v>
      </c>
      <c r="K457" s="29" t="s">
        <v>189</v>
      </c>
      <c r="L457" s="29" t="s">
        <v>190</v>
      </c>
      <c r="M457" s="29" t="s">
        <v>175</v>
      </c>
      <c r="N457" s="20" t="s">
        <v>191</v>
      </c>
      <c r="O457" s="29" t="s">
        <v>189</v>
      </c>
      <c r="P457" s="30">
        <v>407</v>
      </c>
      <c r="Q457" s="29" t="s">
        <v>176</v>
      </c>
      <c r="R457" s="29" t="s">
        <v>177</v>
      </c>
      <c r="S457" s="29" t="s">
        <v>208</v>
      </c>
      <c r="T457" s="29" t="s">
        <v>328</v>
      </c>
      <c r="U457" s="29" t="s">
        <v>350</v>
      </c>
      <c r="V457" s="29" t="s">
        <v>189</v>
      </c>
      <c r="W457" s="29" t="s">
        <v>350</v>
      </c>
      <c r="X457" s="29" t="s">
        <v>189</v>
      </c>
      <c r="Y457" s="29" t="s">
        <v>180</v>
      </c>
      <c r="Z457" s="29" t="s">
        <v>181</v>
      </c>
      <c r="AA457" s="29" t="s">
        <v>182</v>
      </c>
      <c r="AB457" s="29" t="s">
        <v>189</v>
      </c>
      <c r="AC457" s="29" t="s">
        <v>189</v>
      </c>
      <c r="AD457" s="29" t="s">
        <v>275</v>
      </c>
      <c r="AE457" s="29" t="s">
        <v>185</v>
      </c>
      <c r="AF457" s="31"/>
      <c r="AG457" s="31"/>
      <c r="AH457" s="31"/>
      <c r="AI457" s="31"/>
      <c r="AJ457" s="31"/>
      <c r="AK457" s="31"/>
      <c r="AL457" s="31"/>
      <c r="AM457" s="30">
        <v>2</v>
      </c>
      <c r="AN457" s="31"/>
      <c r="AO457" s="31"/>
      <c r="AP457" s="30">
        <v>3</v>
      </c>
      <c r="AQ457" s="30">
        <v>4</v>
      </c>
      <c r="AR457" s="30">
        <v>2</v>
      </c>
      <c r="AS457" s="30">
        <v>4</v>
      </c>
      <c r="AT457" s="30">
        <v>6</v>
      </c>
      <c r="AU457" s="21">
        <f t="shared" si="14"/>
        <v>3.5</v>
      </c>
      <c r="AV457" s="21">
        <f t="shared" si="15"/>
        <v>98</v>
      </c>
    </row>
    <row r="458" spans="1:48" x14ac:dyDescent="0.2">
      <c r="A458" s="20" t="s">
        <v>1051</v>
      </c>
      <c r="B458" s="29" t="s">
        <v>350</v>
      </c>
      <c r="C458" s="29" t="s">
        <v>172</v>
      </c>
      <c r="D458" s="30">
        <v>4</v>
      </c>
      <c r="E458" s="30">
        <v>11</v>
      </c>
      <c r="F458" s="30">
        <v>2008</v>
      </c>
      <c r="G458" s="94" t="s">
        <v>1066</v>
      </c>
      <c r="H458" s="20">
        <v>1</v>
      </c>
      <c r="I458" s="30">
        <v>19</v>
      </c>
      <c r="J458" s="29" t="s">
        <v>284</v>
      </c>
      <c r="K458" s="29" t="s">
        <v>189</v>
      </c>
      <c r="L458" s="29" t="s">
        <v>190</v>
      </c>
      <c r="M458" s="29" t="s">
        <v>175</v>
      </c>
      <c r="N458" s="20" t="s">
        <v>191</v>
      </c>
      <c r="O458" s="29" t="s">
        <v>189</v>
      </c>
      <c r="P458" s="30">
        <v>407</v>
      </c>
      <c r="Q458" s="29" t="s">
        <v>176</v>
      </c>
      <c r="R458" s="29" t="s">
        <v>177</v>
      </c>
      <c r="S458" s="29" t="s">
        <v>208</v>
      </c>
      <c r="T458" s="29" t="s">
        <v>328</v>
      </c>
      <c r="U458" s="29" t="s">
        <v>350</v>
      </c>
      <c r="V458" s="29" t="s">
        <v>189</v>
      </c>
      <c r="W458" s="29" t="s">
        <v>350</v>
      </c>
      <c r="X458" s="29" t="s">
        <v>189</v>
      </c>
      <c r="Y458" s="29" t="s">
        <v>180</v>
      </c>
      <c r="Z458" s="29" t="s">
        <v>181</v>
      </c>
      <c r="AA458" s="29" t="s">
        <v>182</v>
      </c>
      <c r="AB458" s="29" t="s">
        <v>189</v>
      </c>
      <c r="AC458" s="29" t="s">
        <v>189</v>
      </c>
      <c r="AD458" s="29" t="s">
        <v>275</v>
      </c>
      <c r="AE458" s="29" t="s">
        <v>185</v>
      </c>
      <c r="AF458" s="31"/>
      <c r="AG458" s="31"/>
      <c r="AH458" s="31"/>
      <c r="AI458" s="31"/>
      <c r="AJ458" s="31"/>
      <c r="AK458" s="31"/>
      <c r="AL458" s="31"/>
      <c r="AM458" s="30">
        <v>2</v>
      </c>
      <c r="AN458" s="31"/>
      <c r="AO458" s="31"/>
      <c r="AP458" s="30">
        <v>3</v>
      </c>
      <c r="AQ458" s="30">
        <v>4</v>
      </c>
      <c r="AR458" s="30">
        <v>2</v>
      </c>
      <c r="AS458" s="30">
        <v>4</v>
      </c>
      <c r="AT458" s="30">
        <v>6</v>
      </c>
      <c r="AU458" s="21">
        <f t="shared" si="14"/>
        <v>3.5</v>
      </c>
      <c r="AV458" s="21">
        <f t="shared" si="15"/>
        <v>66.5</v>
      </c>
    </row>
    <row r="459" spans="1:48" x14ac:dyDescent="0.2">
      <c r="A459" s="20" t="s">
        <v>1051</v>
      </c>
      <c r="B459" s="29" t="s">
        <v>350</v>
      </c>
      <c r="C459" s="29" t="s">
        <v>172</v>
      </c>
      <c r="D459" s="30">
        <v>4</v>
      </c>
      <c r="E459" s="30">
        <v>11</v>
      </c>
      <c r="F459" s="30">
        <v>2008</v>
      </c>
      <c r="G459" s="94" t="s">
        <v>1066</v>
      </c>
      <c r="H459" s="20">
        <v>1</v>
      </c>
      <c r="I459" s="30">
        <v>3</v>
      </c>
      <c r="J459" s="29" t="s">
        <v>188</v>
      </c>
      <c r="K459" s="29" t="s">
        <v>189</v>
      </c>
      <c r="L459" s="29" t="s">
        <v>190</v>
      </c>
      <c r="M459" s="29" t="s">
        <v>175</v>
      </c>
      <c r="N459" s="20" t="s">
        <v>191</v>
      </c>
      <c r="O459" s="29" t="s">
        <v>189</v>
      </c>
      <c r="P459" s="30">
        <v>407</v>
      </c>
      <c r="Q459" s="29" t="s">
        <v>176</v>
      </c>
      <c r="R459" s="29" t="s">
        <v>177</v>
      </c>
      <c r="S459" s="29" t="s">
        <v>208</v>
      </c>
      <c r="T459" s="29" t="s">
        <v>328</v>
      </c>
      <c r="U459" s="29" t="s">
        <v>350</v>
      </c>
      <c r="V459" s="29" t="s">
        <v>189</v>
      </c>
      <c r="W459" s="29" t="s">
        <v>350</v>
      </c>
      <c r="X459" s="29" t="s">
        <v>189</v>
      </c>
      <c r="Y459" s="29" t="s">
        <v>180</v>
      </c>
      <c r="Z459" s="29" t="s">
        <v>181</v>
      </c>
      <c r="AA459" s="29" t="s">
        <v>182</v>
      </c>
      <c r="AB459" s="29" t="s">
        <v>189</v>
      </c>
      <c r="AC459" s="29" t="s">
        <v>189</v>
      </c>
      <c r="AD459" s="29" t="s">
        <v>275</v>
      </c>
      <c r="AE459" s="29" t="s">
        <v>185</v>
      </c>
      <c r="AF459" s="31"/>
      <c r="AG459" s="31"/>
      <c r="AH459" s="31"/>
      <c r="AI459" s="31"/>
      <c r="AJ459" s="31"/>
      <c r="AK459" s="31"/>
      <c r="AL459" s="31"/>
      <c r="AM459" s="30">
        <v>2</v>
      </c>
      <c r="AN459" s="31"/>
      <c r="AO459" s="31"/>
      <c r="AP459" s="30">
        <v>3</v>
      </c>
      <c r="AQ459" s="30">
        <v>4</v>
      </c>
      <c r="AR459" s="30">
        <v>2</v>
      </c>
      <c r="AS459" s="30">
        <v>4</v>
      </c>
      <c r="AT459" s="30">
        <v>6</v>
      </c>
      <c r="AU459" s="21">
        <f t="shared" si="14"/>
        <v>3.5</v>
      </c>
      <c r="AV459" s="21">
        <f t="shared" si="15"/>
        <v>10.5</v>
      </c>
    </row>
    <row r="460" spans="1:48" x14ac:dyDescent="0.2">
      <c r="A460" s="20" t="s">
        <v>1051</v>
      </c>
      <c r="B460" s="29" t="s">
        <v>350</v>
      </c>
      <c r="C460" s="29" t="s">
        <v>172</v>
      </c>
      <c r="D460" s="30">
        <v>4</v>
      </c>
      <c r="E460" s="30">
        <v>11</v>
      </c>
      <c r="F460" s="30">
        <v>2008</v>
      </c>
      <c r="G460" s="94" t="s">
        <v>1066</v>
      </c>
      <c r="H460" s="20">
        <v>1</v>
      </c>
      <c r="I460" s="30">
        <v>5</v>
      </c>
      <c r="J460" s="29" t="s">
        <v>197</v>
      </c>
      <c r="K460" s="29" t="s">
        <v>189</v>
      </c>
      <c r="L460" s="29" t="s">
        <v>190</v>
      </c>
      <c r="M460" s="29" t="s">
        <v>175</v>
      </c>
      <c r="N460" s="20" t="s">
        <v>191</v>
      </c>
      <c r="O460" s="29" t="s">
        <v>189</v>
      </c>
      <c r="P460" s="30">
        <v>407</v>
      </c>
      <c r="Q460" s="29" t="s">
        <v>176</v>
      </c>
      <c r="R460" s="29" t="s">
        <v>177</v>
      </c>
      <c r="S460" s="29" t="s">
        <v>208</v>
      </c>
      <c r="T460" s="29" t="s">
        <v>328</v>
      </c>
      <c r="U460" s="29" t="s">
        <v>350</v>
      </c>
      <c r="V460" s="29" t="s">
        <v>189</v>
      </c>
      <c r="W460" s="29" t="s">
        <v>350</v>
      </c>
      <c r="X460" s="29" t="s">
        <v>189</v>
      </c>
      <c r="Y460" s="29" t="s">
        <v>180</v>
      </c>
      <c r="Z460" s="29" t="s">
        <v>181</v>
      </c>
      <c r="AA460" s="29" t="s">
        <v>182</v>
      </c>
      <c r="AB460" s="29" t="s">
        <v>189</v>
      </c>
      <c r="AC460" s="29" t="s">
        <v>189</v>
      </c>
      <c r="AD460" s="29" t="s">
        <v>275</v>
      </c>
      <c r="AE460" s="29" t="s">
        <v>185</v>
      </c>
      <c r="AF460" s="31"/>
      <c r="AG460" s="31"/>
      <c r="AH460" s="31"/>
      <c r="AI460" s="31"/>
      <c r="AJ460" s="31"/>
      <c r="AK460" s="31"/>
      <c r="AL460" s="31"/>
      <c r="AM460" s="30">
        <v>2</v>
      </c>
      <c r="AN460" s="31"/>
      <c r="AO460" s="31"/>
      <c r="AP460" s="30">
        <v>3</v>
      </c>
      <c r="AQ460" s="30">
        <v>4</v>
      </c>
      <c r="AR460" s="30">
        <v>2</v>
      </c>
      <c r="AS460" s="30">
        <v>4</v>
      </c>
      <c r="AT460" s="30">
        <v>6</v>
      </c>
      <c r="AU460" s="21">
        <f t="shared" si="14"/>
        <v>3.5</v>
      </c>
      <c r="AV460" s="21">
        <f t="shared" si="15"/>
        <v>17.5</v>
      </c>
    </row>
    <row r="461" spans="1:48" x14ac:dyDescent="0.2">
      <c r="A461" s="20" t="s">
        <v>1051</v>
      </c>
      <c r="B461" s="29" t="s">
        <v>350</v>
      </c>
      <c r="C461" s="29" t="s">
        <v>172</v>
      </c>
      <c r="D461" s="30">
        <v>4</v>
      </c>
      <c r="E461" s="30">
        <v>11</v>
      </c>
      <c r="F461" s="30">
        <v>2008</v>
      </c>
      <c r="G461" s="94" t="s">
        <v>1066</v>
      </c>
      <c r="H461" s="20">
        <v>1</v>
      </c>
      <c r="I461" s="30">
        <v>1</v>
      </c>
      <c r="J461" s="20" t="s">
        <v>234</v>
      </c>
      <c r="K461" s="29" t="s">
        <v>189</v>
      </c>
      <c r="L461" s="29" t="s">
        <v>125</v>
      </c>
      <c r="M461" s="29" t="s">
        <v>175</v>
      </c>
      <c r="N461" s="20" t="s">
        <v>191</v>
      </c>
      <c r="O461" s="29" t="s">
        <v>189</v>
      </c>
      <c r="P461" s="30">
        <v>407</v>
      </c>
      <c r="Q461" s="29" t="s">
        <v>176</v>
      </c>
      <c r="R461" s="29" t="s">
        <v>177</v>
      </c>
      <c r="S461" s="29" t="s">
        <v>208</v>
      </c>
      <c r="T461" s="29" t="s">
        <v>328</v>
      </c>
      <c r="U461" s="29" t="s">
        <v>350</v>
      </c>
      <c r="V461" s="29" t="s">
        <v>189</v>
      </c>
      <c r="W461" s="29" t="s">
        <v>350</v>
      </c>
      <c r="X461" s="29" t="s">
        <v>189</v>
      </c>
      <c r="Y461" s="29" t="s">
        <v>180</v>
      </c>
      <c r="Z461" s="29" t="s">
        <v>181</v>
      </c>
      <c r="AA461" s="29" t="s">
        <v>182</v>
      </c>
      <c r="AB461" s="29" t="s">
        <v>189</v>
      </c>
      <c r="AC461" s="29" t="s">
        <v>189</v>
      </c>
      <c r="AD461" s="29" t="s">
        <v>275</v>
      </c>
      <c r="AE461" s="29" t="s">
        <v>185</v>
      </c>
      <c r="AF461" s="31"/>
      <c r="AG461" s="31"/>
      <c r="AH461" s="31"/>
      <c r="AI461" s="31"/>
      <c r="AJ461" s="31"/>
      <c r="AK461" s="31"/>
      <c r="AL461" s="31"/>
      <c r="AM461" s="30">
        <v>2</v>
      </c>
      <c r="AN461" s="31"/>
      <c r="AO461" s="31"/>
      <c r="AP461" s="30">
        <v>3</v>
      </c>
      <c r="AQ461" s="30">
        <v>4</v>
      </c>
      <c r="AR461" s="30">
        <v>2</v>
      </c>
      <c r="AS461" s="30">
        <v>4</v>
      </c>
      <c r="AT461" s="30">
        <v>6</v>
      </c>
      <c r="AU461" s="21">
        <f t="shared" si="14"/>
        <v>3.5</v>
      </c>
      <c r="AV461" s="21">
        <f t="shared" si="15"/>
        <v>3.5</v>
      </c>
    </row>
    <row r="462" spans="1:48" x14ac:dyDescent="0.2">
      <c r="A462" s="20" t="s">
        <v>1051</v>
      </c>
      <c r="B462" s="29" t="s">
        <v>350</v>
      </c>
      <c r="C462" s="29" t="s">
        <v>172</v>
      </c>
      <c r="D462" s="30">
        <v>4</v>
      </c>
      <c r="E462" s="30">
        <v>11</v>
      </c>
      <c r="F462" s="30">
        <v>2008</v>
      </c>
      <c r="G462" s="94" t="s">
        <v>1066</v>
      </c>
      <c r="H462" s="20">
        <v>1</v>
      </c>
      <c r="I462" s="30">
        <v>28</v>
      </c>
      <c r="J462" s="20" t="s">
        <v>234</v>
      </c>
      <c r="K462" s="29" t="s">
        <v>189</v>
      </c>
      <c r="L462" s="29" t="s">
        <v>190</v>
      </c>
      <c r="M462" s="29" t="s">
        <v>175</v>
      </c>
      <c r="N462" s="20" t="s">
        <v>191</v>
      </c>
      <c r="O462" s="29" t="s">
        <v>189</v>
      </c>
      <c r="P462" s="30">
        <v>407</v>
      </c>
      <c r="Q462" s="29" t="s">
        <v>176</v>
      </c>
      <c r="R462" s="29" t="s">
        <v>177</v>
      </c>
      <c r="S462" s="29" t="s">
        <v>208</v>
      </c>
      <c r="T462" s="29" t="s">
        <v>328</v>
      </c>
      <c r="U462" s="29" t="s">
        <v>350</v>
      </c>
      <c r="V462" s="29" t="s">
        <v>189</v>
      </c>
      <c r="W462" s="29" t="s">
        <v>350</v>
      </c>
      <c r="X462" s="29" t="s">
        <v>189</v>
      </c>
      <c r="Y462" s="29" t="s">
        <v>180</v>
      </c>
      <c r="Z462" s="29" t="s">
        <v>181</v>
      </c>
      <c r="AA462" s="29" t="s">
        <v>182</v>
      </c>
      <c r="AB462" s="29" t="s">
        <v>189</v>
      </c>
      <c r="AC462" s="29" t="s">
        <v>189</v>
      </c>
      <c r="AD462" s="29" t="s">
        <v>275</v>
      </c>
      <c r="AE462" s="29" t="s">
        <v>185</v>
      </c>
      <c r="AF462" s="31"/>
      <c r="AG462" s="31"/>
      <c r="AH462" s="31"/>
      <c r="AI462" s="31"/>
      <c r="AJ462" s="31"/>
      <c r="AK462" s="31"/>
      <c r="AL462" s="31"/>
      <c r="AM462" s="30">
        <v>2</v>
      </c>
      <c r="AN462" s="31"/>
      <c r="AO462" s="31"/>
      <c r="AP462" s="30">
        <v>3</v>
      </c>
      <c r="AQ462" s="30">
        <v>4</v>
      </c>
      <c r="AR462" s="30">
        <v>2</v>
      </c>
      <c r="AS462" s="30">
        <v>4</v>
      </c>
      <c r="AT462" s="30">
        <v>6</v>
      </c>
      <c r="AU462" s="21">
        <f t="shared" si="14"/>
        <v>3.5</v>
      </c>
      <c r="AV462" s="21">
        <f t="shared" si="15"/>
        <v>98</v>
      </c>
    </row>
    <row r="463" spans="1:48" ht="28.5" x14ac:dyDescent="0.2">
      <c r="A463" s="20" t="s">
        <v>1051</v>
      </c>
      <c r="B463" s="29" t="s">
        <v>350</v>
      </c>
      <c r="C463" s="29" t="s">
        <v>187</v>
      </c>
      <c r="D463" s="30">
        <v>4</v>
      </c>
      <c r="E463" s="30">
        <v>3</v>
      </c>
      <c r="F463" s="30">
        <v>2009</v>
      </c>
      <c r="G463" s="94" t="s">
        <v>1067</v>
      </c>
      <c r="H463" s="20">
        <v>1</v>
      </c>
      <c r="I463" s="30">
        <v>18</v>
      </c>
      <c r="J463" s="29" t="s">
        <v>292</v>
      </c>
      <c r="K463" s="29" t="s">
        <v>189</v>
      </c>
      <c r="L463" s="29" t="s">
        <v>190</v>
      </c>
      <c r="M463" s="29" t="s">
        <v>175</v>
      </c>
      <c r="N463" s="20" t="s">
        <v>191</v>
      </c>
      <c r="O463" s="29" t="s">
        <v>300</v>
      </c>
      <c r="P463" s="30">
        <v>407</v>
      </c>
      <c r="Q463" s="29" t="s">
        <v>176</v>
      </c>
      <c r="R463" s="29" t="s">
        <v>177</v>
      </c>
      <c r="S463" s="29" t="s">
        <v>208</v>
      </c>
      <c r="T463" s="29" t="s">
        <v>328</v>
      </c>
      <c r="U463" s="29" t="s">
        <v>350</v>
      </c>
      <c r="V463" s="29" t="s">
        <v>189</v>
      </c>
      <c r="W463" s="29" t="s">
        <v>350</v>
      </c>
      <c r="X463" s="29" t="s">
        <v>189</v>
      </c>
      <c r="Y463" s="29" t="s">
        <v>180</v>
      </c>
      <c r="Z463" s="29" t="s">
        <v>181</v>
      </c>
      <c r="AA463" s="29" t="s">
        <v>182</v>
      </c>
      <c r="AB463" s="29" t="s">
        <v>189</v>
      </c>
      <c r="AC463" s="29" t="s">
        <v>189</v>
      </c>
      <c r="AD463" s="29" t="s">
        <v>275</v>
      </c>
      <c r="AE463" s="29" t="s">
        <v>185</v>
      </c>
      <c r="AF463" s="31"/>
      <c r="AG463" s="31"/>
      <c r="AH463" s="31"/>
      <c r="AI463" s="31"/>
      <c r="AJ463" s="31"/>
      <c r="AK463" s="31"/>
      <c r="AL463" s="31"/>
      <c r="AM463" s="30">
        <v>2</v>
      </c>
      <c r="AN463" s="31"/>
      <c r="AO463" s="31"/>
      <c r="AP463" s="30">
        <v>3</v>
      </c>
      <c r="AQ463" s="30">
        <v>4</v>
      </c>
      <c r="AR463" s="30">
        <v>2</v>
      </c>
      <c r="AS463" s="30">
        <v>4</v>
      </c>
      <c r="AT463" s="30">
        <v>6</v>
      </c>
      <c r="AU463" s="21">
        <f t="shared" si="14"/>
        <v>3.5</v>
      </c>
      <c r="AV463" s="21">
        <f t="shared" si="15"/>
        <v>63</v>
      </c>
    </row>
    <row r="464" spans="1:48" x14ac:dyDescent="0.2">
      <c r="A464" s="20" t="s">
        <v>1051</v>
      </c>
      <c r="B464" s="29" t="s">
        <v>350</v>
      </c>
      <c r="C464" s="29" t="s">
        <v>172</v>
      </c>
      <c r="D464" s="30">
        <v>4</v>
      </c>
      <c r="E464" s="30">
        <v>11</v>
      </c>
      <c r="F464" s="30">
        <v>2008</v>
      </c>
      <c r="G464" s="94" t="s">
        <v>1066</v>
      </c>
      <c r="H464" s="20">
        <v>1</v>
      </c>
      <c r="I464" s="30">
        <v>8</v>
      </c>
      <c r="J464" s="29" t="s">
        <v>241</v>
      </c>
      <c r="K464" s="29" t="s">
        <v>189</v>
      </c>
      <c r="L464" s="29" t="s">
        <v>190</v>
      </c>
      <c r="M464" s="29" t="s">
        <v>175</v>
      </c>
      <c r="N464" s="20" t="s">
        <v>191</v>
      </c>
      <c r="O464" s="29" t="s">
        <v>189</v>
      </c>
      <c r="P464" s="30">
        <v>407</v>
      </c>
      <c r="Q464" s="29" t="s">
        <v>176</v>
      </c>
      <c r="R464" s="29" t="s">
        <v>177</v>
      </c>
      <c r="S464" s="29" t="s">
        <v>208</v>
      </c>
      <c r="T464" s="29" t="s">
        <v>328</v>
      </c>
      <c r="U464" s="29" t="s">
        <v>350</v>
      </c>
      <c r="V464" s="29" t="s">
        <v>189</v>
      </c>
      <c r="W464" s="29" t="s">
        <v>350</v>
      </c>
      <c r="X464" s="29" t="s">
        <v>189</v>
      </c>
      <c r="Y464" s="29" t="s">
        <v>180</v>
      </c>
      <c r="Z464" s="29" t="s">
        <v>181</v>
      </c>
      <c r="AA464" s="29" t="s">
        <v>182</v>
      </c>
      <c r="AB464" s="29" t="s">
        <v>189</v>
      </c>
      <c r="AC464" s="29" t="s">
        <v>189</v>
      </c>
      <c r="AD464" s="29" t="s">
        <v>275</v>
      </c>
      <c r="AE464" s="29" t="s">
        <v>185</v>
      </c>
      <c r="AF464" s="31"/>
      <c r="AG464" s="31"/>
      <c r="AH464" s="31"/>
      <c r="AI464" s="31"/>
      <c r="AJ464" s="31"/>
      <c r="AK464" s="31"/>
      <c r="AL464" s="31"/>
      <c r="AM464" s="30">
        <v>2</v>
      </c>
      <c r="AN464" s="31"/>
      <c r="AO464" s="31"/>
      <c r="AP464" s="30">
        <v>3</v>
      </c>
      <c r="AQ464" s="30">
        <v>4</v>
      </c>
      <c r="AR464" s="30">
        <v>2</v>
      </c>
      <c r="AS464" s="30">
        <v>4</v>
      </c>
      <c r="AT464" s="30">
        <v>6</v>
      </c>
      <c r="AU464" s="21">
        <f t="shared" si="14"/>
        <v>3.5</v>
      </c>
      <c r="AV464" s="21">
        <f t="shared" si="15"/>
        <v>28</v>
      </c>
    </row>
    <row r="465" spans="1:48" ht="28.5" x14ac:dyDescent="0.2">
      <c r="A465" s="20" t="s">
        <v>1051</v>
      </c>
      <c r="B465" s="29" t="s">
        <v>350</v>
      </c>
      <c r="C465" s="29" t="s">
        <v>172</v>
      </c>
      <c r="D465" s="30">
        <v>4</v>
      </c>
      <c r="E465" s="30">
        <v>8</v>
      </c>
      <c r="F465" s="30">
        <v>2010</v>
      </c>
      <c r="G465" s="94" t="s">
        <v>1088</v>
      </c>
      <c r="H465" s="20">
        <v>1</v>
      </c>
      <c r="I465" s="30">
        <v>1</v>
      </c>
      <c r="J465" s="29" t="s">
        <v>301</v>
      </c>
      <c r="K465" s="29" t="s">
        <v>189</v>
      </c>
      <c r="L465" s="29" t="s">
        <v>125</v>
      </c>
      <c r="M465" s="29" t="s">
        <v>175</v>
      </c>
      <c r="N465" s="29" t="s">
        <v>26</v>
      </c>
      <c r="O465" s="29" t="s">
        <v>302</v>
      </c>
      <c r="P465" s="30">
        <v>407</v>
      </c>
      <c r="Q465" s="29" t="s">
        <v>176</v>
      </c>
      <c r="R465" s="29" t="s">
        <v>177</v>
      </c>
      <c r="S465" s="29" t="s">
        <v>208</v>
      </c>
      <c r="T465" s="29" t="s">
        <v>328</v>
      </c>
      <c r="U465" s="29" t="s">
        <v>350</v>
      </c>
      <c r="V465" s="29" t="s">
        <v>189</v>
      </c>
      <c r="W465" s="29" t="s">
        <v>350</v>
      </c>
      <c r="X465" s="29" t="s">
        <v>189</v>
      </c>
      <c r="Y465" s="29" t="s">
        <v>180</v>
      </c>
      <c r="Z465" s="29" t="s">
        <v>181</v>
      </c>
      <c r="AA465" s="29" t="s">
        <v>182</v>
      </c>
      <c r="AB465" s="29" t="s">
        <v>189</v>
      </c>
      <c r="AC465" s="29" t="s">
        <v>189</v>
      </c>
      <c r="AD465" s="29" t="s">
        <v>275</v>
      </c>
      <c r="AE465" s="29" t="s">
        <v>185</v>
      </c>
      <c r="AF465" s="31"/>
      <c r="AG465" s="31"/>
      <c r="AH465" s="31"/>
      <c r="AI465" s="31"/>
      <c r="AJ465" s="31"/>
      <c r="AK465" s="31"/>
      <c r="AL465" s="31"/>
      <c r="AM465" s="30">
        <v>2</v>
      </c>
      <c r="AN465" s="31"/>
      <c r="AO465" s="31"/>
      <c r="AP465" s="30">
        <v>3</v>
      </c>
      <c r="AQ465" s="30">
        <v>4</v>
      </c>
      <c r="AR465" s="30">
        <v>2</v>
      </c>
      <c r="AS465" s="30">
        <v>4</v>
      </c>
      <c r="AT465" s="30">
        <v>6</v>
      </c>
      <c r="AU465" s="21">
        <f t="shared" si="14"/>
        <v>3.5</v>
      </c>
      <c r="AV465" s="21">
        <f t="shared" si="15"/>
        <v>3.5</v>
      </c>
    </row>
    <row r="466" spans="1:48" ht="28.5" x14ac:dyDescent="0.2">
      <c r="A466" s="20" t="s">
        <v>1051</v>
      </c>
      <c r="B466" s="29" t="s">
        <v>350</v>
      </c>
      <c r="C466" s="29" t="s">
        <v>172</v>
      </c>
      <c r="D466" s="30">
        <v>4</v>
      </c>
      <c r="E466" s="30">
        <v>8</v>
      </c>
      <c r="F466" s="30">
        <v>2010</v>
      </c>
      <c r="G466" s="94" t="s">
        <v>1088</v>
      </c>
      <c r="H466" s="20">
        <v>1</v>
      </c>
      <c r="I466" s="30">
        <v>11</v>
      </c>
      <c r="J466" s="29" t="s">
        <v>301</v>
      </c>
      <c r="K466" s="29" t="s">
        <v>189</v>
      </c>
      <c r="L466" s="29" t="s">
        <v>190</v>
      </c>
      <c r="M466" s="29" t="s">
        <v>175</v>
      </c>
      <c r="N466" s="29" t="s">
        <v>26</v>
      </c>
      <c r="O466" s="29" t="s">
        <v>302</v>
      </c>
      <c r="P466" s="30">
        <v>407</v>
      </c>
      <c r="Q466" s="29" t="s">
        <v>176</v>
      </c>
      <c r="R466" s="29" t="s">
        <v>177</v>
      </c>
      <c r="S466" s="29" t="s">
        <v>208</v>
      </c>
      <c r="T466" s="29" t="s">
        <v>328</v>
      </c>
      <c r="U466" s="29" t="s">
        <v>350</v>
      </c>
      <c r="V466" s="29" t="s">
        <v>189</v>
      </c>
      <c r="W466" s="29" t="s">
        <v>350</v>
      </c>
      <c r="X466" s="29" t="s">
        <v>189</v>
      </c>
      <c r="Y466" s="29" t="s">
        <v>180</v>
      </c>
      <c r="Z466" s="29" t="s">
        <v>181</v>
      </c>
      <c r="AA466" s="29" t="s">
        <v>182</v>
      </c>
      <c r="AB466" s="29" t="s">
        <v>189</v>
      </c>
      <c r="AC466" s="29" t="s">
        <v>189</v>
      </c>
      <c r="AD466" s="29" t="s">
        <v>275</v>
      </c>
      <c r="AE466" s="29" t="s">
        <v>185</v>
      </c>
      <c r="AF466" s="31"/>
      <c r="AG466" s="31"/>
      <c r="AH466" s="31"/>
      <c r="AI466" s="31"/>
      <c r="AJ466" s="31"/>
      <c r="AK466" s="31"/>
      <c r="AL466" s="31"/>
      <c r="AM466" s="30">
        <v>2</v>
      </c>
      <c r="AN466" s="31"/>
      <c r="AO466" s="31"/>
      <c r="AP466" s="30">
        <v>3</v>
      </c>
      <c r="AQ466" s="30">
        <v>4</v>
      </c>
      <c r="AR466" s="30">
        <v>2</v>
      </c>
      <c r="AS466" s="30">
        <v>4</v>
      </c>
      <c r="AT466" s="30">
        <v>6</v>
      </c>
      <c r="AU466" s="21">
        <f t="shared" si="14"/>
        <v>3.5</v>
      </c>
      <c r="AV466" s="21">
        <f t="shared" si="15"/>
        <v>38.5</v>
      </c>
    </row>
    <row r="467" spans="1:48" ht="28.5" x14ac:dyDescent="0.2">
      <c r="A467" s="20" t="s">
        <v>1051</v>
      </c>
      <c r="B467" s="29" t="s">
        <v>350</v>
      </c>
      <c r="C467" s="29" t="s">
        <v>187</v>
      </c>
      <c r="D467" s="30">
        <v>4</v>
      </c>
      <c r="E467" s="30">
        <v>3</v>
      </c>
      <c r="F467" s="30">
        <v>2009</v>
      </c>
      <c r="G467" s="94" t="s">
        <v>1067</v>
      </c>
      <c r="H467" s="20">
        <v>1</v>
      </c>
      <c r="I467" s="30">
        <v>1</v>
      </c>
      <c r="J467" s="29" t="s">
        <v>271</v>
      </c>
      <c r="K467" s="29" t="s">
        <v>189</v>
      </c>
      <c r="L467" s="29" t="s">
        <v>125</v>
      </c>
      <c r="M467" s="29" t="s">
        <v>175</v>
      </c>
      <c r="N467" s="20" t="s">
        <v>191</v>
      </c>
      <c r="O467" s="29" t="s">
        <v>189</v>
      </c>
      <c r="P467" s="30">
        <v>407</v>
      </c>
      <c r="Q467" s="29" t="s">
        <v>176</v>
      </c>
      <c r="R467" s="29" t="s">
        <v>177</v>
      </c>
      <c r="S467" s="29" t="s">
        <v>208</v>
      </c>
      <c r="T467" s="29" t="s">
        <v>328</v>
      </c>
      <c r="U467" s="29" t="s">
        <v>350</v>
      </c>
      <c r="V467" s="29" t="s">
        <v>189</v>
      </c>
      <c r="W467" s="29" t="s">
        <v>350</v>
      </c>
      <c r="X467" s="29" t="s">
        <v>189</v>
      </c>
      <c r="Y467" s="29" t="s">
        <v>180</v>
      </c>
      <c r="Z467" s="29" t="s">
        <v>181</v>
      </c>
      <c r="AA467" s="29" t="s">
        <v>182</v>
      </c>
      <c r="AB467" s="29" t="s">
        <v>189</v>
      </c>
      <c r="AC467" s="29" t="s">
        <v>189</v>
      </c>
      <c r="AD467" s="29" t="s">
        <v>275</v>
      </c>
      <c r="AE467" s="29" t="s">
        <v>185</v>
      </c>
      <c r="AF467" s="31"/>
      <c r="AG467" s="31"/>
      <c r="AH467" s="31"/>
      <c r="AI467" s="31"/>
      <c r="AJ467" s="31"/>
      <c r="AK467" s="31"/>
      <c r="AL467" s="31"/>
      <c r="AM467" s="30">
        <v>2</v>
      </c>
      <c r="AN467" s="31"/>
      <c r="AO467" s="31"/>
      <c r="AP467" s="30">
        <v>3</v>
      </c>
      <c r="AQ467" s="30">
        <v>4</v>
      </c>
      <c r="AR467" s="30">
        <v>2</v>
      </c>
      <c r="AS467" s="30">
        <v>4</v>
      </c>
      <c r="AT467" s="30">
        <v>6</v>
      </c>
      <c r="AU467" s="21">
        <f t="shared" si="14"/>
        <v>3.5</v>
      </c>
      <c r="AV467" s="21">
        <f t="shared" si="15"/>
        <v>3.5</v>
      </c>
    </row>
    <row r="468" spans="1:48" ht="28.5" x14ac:dyDescent="0.2">
      <c r="A468" s="20" t="s">
        <v>1051</v>
      </c>
      <c r="B468" s="29" t="s">
        <v>350</v>
      </c>
      <c r="C468" s="29" t="s">
        <v>187</v>
      </c>
      <c r="D468" s="30">
        <v>4</v>
      </c>
      <c r="E468" s="30">
        <v>3</v>
      </c>
      <c r="F468" s="30">
        <v>2009</v>
      </c>
      <c r="G468" s="94" t="s">
        <v>1067</v>
      </c>
      <c r="H468" s="20">
        <v>1</v>
      </c>
      <c r="I468" s="30">
        <v>3</v>
      </c>
      <c r="J468" s="29" t="s">
        <v>271</v>
      </c>
      <c r="K468" s="29" t="s">
        <v>189</v>
      </c>
      <c r="L468" s="29" t="s">
        <v>190</v>
      </c>
      <c r="M468" s="29" t="s">
        <v>175</v>
      </c>
      <c r="N468" s="20" t="s">
        <v>191</v>
      </c>
      <c r="O468" s="29" t="s">
        <v>189</v>
      </c>
      <c r="P468" s="30">
        <v>407</v>
      </c>
      <c r="Q468" s="29" t="s">
        <v>176</v>
      </c>
      <c r="R468" s="29" t="s">
        <v>177</v>
      </c>
      <c r="S468" s="29" t="s">
        <v>208</v>
      </c>
      <c r="T468" s="29" t="s">
        <v>328</v>
      </c>
      <c r="U468" s="29" t="s">
        <v>350</v>
      </c>
      <c r="V468" s="29" t="s">
        <v>189</v>
      </c>
      <c r="W468" s="29" t="s">
        <v>350</v>
      </c>
      <c r="X468" s="29" t="s">
        <v>189</v>
      </c>
      <c r="Y468" s="29" t="s">
        <v>180</v>
      </c>
      <c r="Z468" s="29" t="s">
        <v>181</v>
      </c>
      <c r="AA468" s="29" t="s">
        <v>182</v>
      </c>
      <c r="AB468" s="29" t="s">
        <v>189</v>
      </c>
      <c r="AC468" s="29" t="s">
        <v>189</v>
      </c>
      <c r="AD468" s="29" t="s">
        <v>275</v>
      </c>
      <c r="AE468" s="29" t="s">
        <v>185</v>
      </c>
      <c r="AF468" s="31"/>
      <c r="AG468" s="31"/>
      <c r="AH468" s="31"/>
      <c r="AI468" s="31"/>
      <c r="AJ468" s="31"/>
      <c r="AK468" s="31"/>
      <c r="AL468" s="31"/>
      <c r="AM468" s="30">
        <v>2</v>
      </c>
      <c r="AN468" s="31"/>
      <c r="AO468" s="31"/>
      <c r="AP468" s="30">
        <v>3</v>
      </c>
      <c r="AQ468" s="30">
        <v>4</v>
      </c>
      <c r="AR468" s="30">
        <v>2</v>
      </c>
      <c r="AS468" s="30">
        <v>4</v>
      </c>
      <c r="AT468" s="30">
        <v>6</v>
      </c>
      <c r="AU468" s="21">
        <f t="shared" si="14"/>
        <v>3.5</v>
      </c>
      <c r="AV468" s="21">
        <f t="shared" si="15"/>
        <v>10.5</v>
      </c>
    </row>
    <row r="469" spans="1:48" ht="28.5" x14ac:dyDescent="0.2">
      <c r="A469" s="20" t="s">
        <v>1051</v>
      </c>
      <c r="B469" s="29" t="s">
        <v>350</v>
      </c>
      <c r="C469" s="29" t="s">
        <v>187</v>
      </c>
      <c r="D469" s="30">
        <v>4</v>
      </c>
      <c r="E469" s="30">
        <v>3</v>
      </c>
      <c r="F469" s="30">
        <v>2009</v>
      </c>
      <c r="G469" s="94" t="s">
        <v>1067</v>
      </c>
      <c r="H469" s="20">
        <v>1</v>
      </c>
      <c r="I469" s="30">
        <v>31</v>
      </c>
      <c r="J469" s="29" t="s">
        <v>271</v>
      </c>
      <c r="K469" s="29" t="s">
        <v>189</v>
      </c>
      <c r="L469" s="29" t="s">
        <v>190</v>
      </c>
      <c r="M469" s="29" t="s">
        <v>175</v>
      </c>
      <c r="N469" s="20" t="s">
        <v>191</v>
      </c>
      <c r="O469" s="29" t="s">
        <v>189</v>
      </c>
      <c r="P469" s="30">
        <v>407</v>
      </c>
      <c r="Q469" s="29" t="s">
        <v>176</v>
      </c>
      <c r="R469" s="29" t="s">
        <v>177</v>
      </c>
      <c r="S469" s="29" t="s">
        <v>208</v>
      </c>
      <c r="T469" s="29" t="s">
        <v>328</v>
      </c>
      <c r="U469" s="29" t="s">
        <v>350</v>
      </c>
      <c r="V469" s="29" t="s">
        <v>189</v>
      </c>
      <c r="W469" s="29" t="s">
        <v>350</v>
      </c>
      <c r="X469" s="29" t="s">
        <v>189</v>
      </c>
      <c r="Y469" s="29" t="s">
        <v>180</v>
      </c>
      <c r="Z469" s="29" t="s">
        <v>181</v>
      </c>
      <c r="AA469" s="29" t="s">
        <v>182</v>
      </c>
      <c r="AB469" s="29" t="s">
        <v>189</v>
      </c>
      <c r="AC469" s="29" t="s">
        <v>189</v>
      </c>
      <c r="AD469" s="29" t="s">
        <v>275</v>
      </c>
      <c r="AE469" s="29" t="s">
        <v>185</v>
      </c>
      <c r="AF469" s="31"/>
      <c r="AG469" s="31"/>
      <c r="AH469" s="31"/>
      <c r="AI469" s="31"/>
      <c r="AJ469" s="31"/>
      <c r="AK469" s="31"/>
      <c r="AL469" s="31"/>
      <c r="AM469" s="30">
        <v>2</v>
      </c>
      <c r="AN469" s="31"/>
      <c r="AO469" s="31"/>
      <c r="AP469" s="30">
        <v>3</v>
      </c>
      <c r="AQ469" s="30">
        <v>4</v>
      </c>
      <c r="AR469" s="30">
        <v>2</v>
      </c>
      <c r="AS469" s="30">
        <v>4</v>
      </c>
      <c r="AT469" s="30">
        <v>6</v>
      </c>
      <c r="AU469" s="21">
        <f t="shared" si="14"/>
        <v>3.5</v>
      </c>
      <c r="AV469" s="21">
        <f t="shared" si="15"/>
        <v>108.5</v>
      </c>
    </row>
    <row r="470" spans="1:48" ht="28.5" x14ac:dyDescent="0.2">
      <c r="A470" s="20" t="s">
        <v>1051</v>
      </c>
      <c r="B470" s="29" t="s">
        <v>350</v>
      </c>
      <c r="C470" s="29" t="s">
        <v>187</v>
      </c>
      <c r="D470" s="30">
        <v>4</v>
      </c>
      <c r="E470" s="30">
        <v>3</v>
      </c>
      <c r="F470" s="30">
        <v>2009</v>
      </c>
      <c r="G470" s="94" t="s">
        <v>1067</v>
      </c>
      <c r="H470" s="20">
        <v>1</v>
      </c>
      <c r="I470" s="30">
        <v>1</v>
      </c>
      <c r="J470" s="29" t="s">
        <v>195</v>
      </c>
      <c r="K470" s="29" t="s">
        <v>189</v>
      </c>
      <c r="L470" s="29" t="s">
        <v>125</v>
      </c>
      <c r="M470" s="29" t="s">
        <v>175</v>
      </c>
      <c r="N470" s="20" t="s">
        <v>191</v>
      </c>
      <c r="O470" s="29" t="s">
        <v>189</v>
      </c>
      <c r="P470" s="30">
        <v>407</v>
      </c>
      <c r="Q470" s="29" t="s">
        <v>176</v>
      </c>
      <c r="R470" s="29" t="s">
        <v>177</v>
      </c>
      <c r="S470" s="29" t="s">
        <v>208</v>
      </c>
      <c r="T470" s="29" t="s">
        <v>328</v>
      </c>
      <c r="U470" s="29" t="s">
        <v>350</v>
      </c>
      <c r="V470" s="29" t="s">
        <v>189</v>
      </c>
      <c r="W470" s="29" t="s">
        <v>350</v>
      </c>
      <c r="X470" s="29" t="s">
        <v>189</v>
      </c>
      <c r="Y470" s="29" t="s">
        <v>180</v>
      </c>
      <c r="Z470" s="29" t="s">
        <v>181</v>
      </c>
      <c r="AA470" s="29" t="s">
        <v>182</v>
      </c>
      <c r="AB470" s="29" t="s">
        <v>189</v>
      </c>
      <c r="AC470" s="29" t="s">
        <v>189</v>
      </c>
      <c r="AD470" s="29" t="s">
        <v>275</v>
      </c>
      <c r="AE470" s="29" t="s">
        <v>185</v>
      </c>
      <c r="AF470" s="31"/>
      <c r="AG470" s="31"/>
      <c r="AH470" s="31"/>
      <c r="AI470" s="31"/>
      <c r="AJ470" s="31"/>
      <c r="AK470" s="31"/>
      <c r="AL470" s="31"/>
      <c r="AM470" s="30">
        <v>2</v>
      </c>
      <c r="AN470" s="31"/>
      <c r="AO470" s="31"/>
      <c r="AP470" s="30">
        <v>3</v>
      </c>
      <c r="AQ470" s="30">
        <v>4</v>
      </c>
      <c r="AR470" s="30">
        <v>2</v>
      </c>
      <c r="AS470" s="30">
        <v>4</v>
      </c>
      <c r="AT470" s="30">
        <v>6</v>
      </c>
      <c r="AU470" s="21">
        <f t="shared" si="14"/>
        <v>3.5</v>
      </c>
      <c r="AV470" s="21">
        <f t="shared" si="15"/>
        <v>3.5</v>
      </c>
    </row>
    <row r="471" spans="1:48" ht="28.5" x14ac:dyDescent="0.2">
      <c r="A471" s="20" t="s">
        <v>1051</v>
      </c>
      <c r="B471" s="29" t="s">
        <v>350</v>
      </c>
      <c r="C471" s="29" t="s">
        <v>187</v>
      </c>
      <c r="D471" s="30">
        <v>4</v>
      </c>
      <c r="E471" s="30">
        <v>3</v>
      </c>
      <c r="F471" s="30">
        <v>2009</v>
      </c>
      <c r="G471" s="94" t="s">
        <v>1067</v>
      </c>
      <c r="H471" s="20">
        <v>1</v>
      </c>
      <c r="I471" s="30">
        <v>13</v>
      </c>
      <c r="J471" s="29" t="s">
        <v>195</v>
      </c>
      <c r="K471" s="29" t="s">
        <v>189</v>
      </c>
      <c r="L471" s="29" t="s">
        <v>190</v>
      </c>
      <c r="M471" s="29" t="s">
        <v>175</v>
      </c>
      <c r="N471" s="20" t="s">
        <v>191</v>
      </c>
      <c r="O471" s="29" t="s">
        <v>189</v>
      </c>
      <c r="P471" s="30">
        <v>407</v>
      </c>
      <c r="Q471" s="29" t="s">
        <v>176</v>
      </c>
      <c r="R471" s="29" t="s">
        <v>177</v>
      </c>
      <c r="S471" s="29" t="s">
        <v>208</v>
      </c>
      <c r="T471" s="29" t="s">
        <v>328</v>
      </c>
      <c r="U471" s="29" t="s">
        <v>350</v>
      </c>
      <c r="V471" s="29" t="s">
        <v>189</v>
      </c>
      <c r="W471" s="29" t="s">
        <v>350</v>
      </c>
      <c r="X471" s="29" t="s">
        <v>189</v>
      </c>
      <c r="Y471" s="29" t="s">
        <v>180</v>
      </c>
      <c r="Z471" s="29" t="s">
        <v>181</v>
      </c>
      <c r="AA471" s="29" t="s">
        <v>182</v>
      </c>
      <c r="AB471" s="29" t="s">
        <v>189</v>
      </c>
      <c r="AC471" s="29" t="s">
        <v>189</v>
      </c>
      <c r="AD471" s="29" t="s">
        <v>275</v>
      </c>
      <c r="AE471" s="29" t="s">
        <v>185</v>
      </c>
      <c r="AF471" s="31"/>
      <c r="AG471" s="31"/>
      <c r="AH471" s="31"/>
      <c r="AI471" s="31"/>
      <c r="AJ471" s="31"/>
      <c r="AK471" s="31"/>
      <c r="AL471" s="31"/>
      <c r="AM471" s="30">
        <v>2</v>
      </c>
      <c r="AN471" s="31"/>
      <c r="AO471" s="31"/>
      <c r="AP471" s="30">
        <v>3</v>
      </c>
      <c r="AQ471" s="30">
        <v>4</v>
      </c>
      <c r="AR471" s="30">
        <v>2</v>
      </c>
      <c r="AS471" s="30">
        <v>4</v>
      </c>
      <c r="AT471" s="30">
        <v>6</v>
      </c>
      <c r="AU471" s="21">
        <f t="shared" si="14"/>
        <v>3.5</v>
      </c>
      <c r="AV471" s="21">
        <f t="shared" si="15"/>
        <v>45.5</v>
      </c>
    </row>
    <row r="472" spans="1:48" ht="28.5" x14ac:dyDescent="0.2">
      <c r="A472" s="20" t="s">
        <v>1051</v>
      </c>
      <c r="B472" s="29" t="s">
        <v>350</v>
      </c>
      <c r="C472" s="29" t="s">
        <v>187</v>
      </c>
      <c r="D472" s="30">
        <v>4</v>
      </c>
      <c r="E472" s="30">
        <v>3</v>
      </c>
      <c r="F472" s="30">
        <v>2009</v>
      </c>
      <c r="G472" s="94" t="s">
        <v>1067</v>
      </c>
      <c r="H472" s="20">
        <v>1</v>
      </c>
      <c r="I472" s="30">
        <v>19</v>
      </c>
      <c r="J472" s="20" t="s">
        <v>295</v>
      </c>
      <c r="K472" s="29" t="s">
        <v>189</v>
      </c>
      <c r="L472" s="29" t="s">
        <v>190</v>
      </c>
      <c r="M472" s="29" t="s">
        <v>175</v>
      </c>
      <c r="N472" s="20" t="s">
        <v>191</v>
      </c>
      <c r="O472" s="29" t="s">
        <v>189</v>
      </c>
      <c r="P472" s="30">
        <v>407</v>
      </c>
      <c r="Q472" s="29" t="s">
        <v>176</v>
      </c>
      <c r="R472" s="29" t="s">
        <v>177</v>
      </c>
      <c r="S472" s="29" t="s">
        <v>208</v>
      </c>
      <c r="T472" s="29" t="s">
        <v>328</v>
      </c>
      <c r="U472" s="29" t="s">
        <v>350</v>
      </c>
      <c r="V472" s="29" t="s">
        <v>189</v>
      </c>
      <c r="W472" s="29" t="s">
        <v>350</v>
      </c>
      <c r="X472" s="29" t="s">
        <v>189</v>
      </c>
      <c r="Y472" s="29" t="s">
        <v>180</v>
      </c>
      <c r="Z472" s="29" t="s">
        <v>181</v>
      </c>
      <c r="AA472" s="29" t="s">
        <v>182</v>
      </c>
      <c r="AB472" s="29" t="s">
        <v>189</v>
      </c>
      <c r="AC472" s="29" t="s">
        <v>189</v>
      </c>
      <c r="AD472" s="29" t="s">
        <v>275</v>
      </c>
      <c r="AE472" s="29" t="s">
        <v>185</v>
      </c>
      <c r="AF472" s="31"/>
      <c r="AG472" s="31"/>
      <c r="AH472" s="31"/>
      <c r="AI472" s="31"/>
      <c r="AJ472" s="31"/>
      <c r="AK472" s="31"/>
      <c r="AL472" s="31"/>
      <c r="AM472" s="30">
        <v>2</v>
      </c>
      <c r="AN472" s="31"/>
      <c r="AO472" s="31"/>
      <c r="AP472" s="30">
        <v>3</v>
      </c>
      <c r="AQ472" s="30">
        <v>4</v>
      </c>
      <c r="AR472" s="30">
        <v>2</v>
      </c>
      <c r="AS472" s="30">
        <v>4</v>
      </c>
      <c r="AT472" s="30">
        <v>6</v>
      </c>
      <c r="AU472" s="21">
        <f t="shared" si="14"/>
        <v>3.5</v>
      </c>
      <c r="AV472" s="21">
        <f t="shared" si="15"/>
        <v>66.5</v>
      </c>
    </row>
    <row r="473" spans="1:48" x14ac:dyDescent="0.2">
      <c r="A473" s="20" t="s">
        <v>1051</v>
      </c>
      <c r="B473" s="29" t="s">
        <v>350</v>
      </c>
      <c r="C473" s="29" t="s">
        <v>172</v>
      </c>
      <c r="D473" s="30">
        <v>4</v>
      </c>
      <c r="E473" s="30">
        <v>11</v>
      </c>
      <c r="F473" s="30">
        <v>2008</v>
      </c>
      <c r="G473" s="94" t="s">
        <v>1066</v>
      </c>
      <c r="H473" s="20">
        <v>1</v>
      </c>
      <c r="I473" s="30">
        <v>4</v>
      </c>
      <c r="J473" s="29" t="s">
        <v>288</v>
      </c>
      <c r="K473" s="29" t="s">
        <v>189</v>
      </c>
      <c r="L473" s="29" t="s">
        <v>190</v>
      </c>
      <c r="M473" s="29" t="s">
        <v>175</v>
      </c>
      <c r="N473" s="20" t="s">
        <v>191</v>
      </c>
      <c r="O473" s="29" t="s">
        <v>189</v>
      </c>
      <c r="P473" s="30">
        <v>407</v>
      </c>
      <c r="Q473" s="29" t="s">
        <v>176</v>
      </c>
      <c r="R473" s="29" t="s">
        <v>177</v>
      </c>
      <c r="S473" s="29" t="s">
        <v>208</v>
      </c>
      <c r="T473" s="29" t="s">
        <v>328</v>
      </c>
      <c r="U473" s="29" t="s">
        <v>350</v>
      </c>
      <c r="V473" s="29" t="s">
        <v>189</v>
      </c>
      <c r="W473" s="29" t="s">
        <v>350</v>
      </c>
      <c r="X473" s="29" t="s">
        <v>189</v>
      </c>
      <c r="Y473" s="29" t="s">
        <v>180</v>
      </c>
      <c r="Z473" s="29" t="s">
        <v>181</v>
      </c>
      <c r="AA473" s="29" t="s">
        <v>182</v>
      </c>
      <c r="AB473" s="29" t="s">
        <v>189</v>
      </c>
      <c r="AC473" s="29" t="s">
        <v>189</v>
      </c>
      <c r="AD473" s="29" t="s">
        <v>275</v>
      </c>
      <c r="AE473" s="29" t="s">
        <v>185</v>
      </c>
      <c r="AF473" s="31"/>
      <c r="AG473" s="31"/>
      <c r="AH473" s="31"/>
      <c r="AI473" s="31"/>
      <c r="AJ473" s="31"/>
      <c r="AK473" s="31"/>
      <c r="AL473" s="31"/>
      <c r="AM473" s="30">
        <v>2</v>
      </c>
      <c r="AN473" s="31"/>
      <c r="AO473" s="31"/>
      <c r="AP473" s="30">
        <v>3</v>
      </c>
      <c r="AQ473" s="30">
        <v>4</v>
      </c>
      <c r="AR473" s="30">
        <v>2</v>
      </c>
      <c r="AS473" s="30">
        <v>4</v>
      </c>
      <c r="AT473" s="30">
        <v>6</v>
      </c>
      <c r="AU473" s="21">
        <f t="shared" si="14"/>
        <v>3.5</v>
      </c>
      <c r="AV473" s="21">
        <f t="shared" si="15"/>
        <v>14</v>
      </c>
    </row>
    <row r="474" spans="1:48" ht="28.5" x14ac:dyDescent="0.2">
      <c r="A474" s="20" t="s">
        <v>1051</v>
      </c>
      <c r="B474" s="29" t="s">
        <v>350</v>
      </c>
      <c r="C474" s="29" t="s">
        <v>187</v>
      </c>
      <c r="D474" s="30">
        <v>5</v>
      </c>
      <c r="E474" s="30">
        <v>3</v>
      </c>
      <c r="F474" s="30">
        <v>2009</v>
      </c>
      <c r="G474" s="94" t="s">
        <v>1082</v>
      </c>
      <c r="H474" s="20">
        <v>1</v>
      </c>
      <c r="I474" s="30">
        <v>3</v>
      </c>
      <c r="J474" s="29" t="s">
        <v>280</v>
      </c>
      <c r="K474" s="29" t="s">
        <v>189</v>
      </c>
      <c r="L474" s="29" t="s">
        <v>125</v>
      </c>
      <c r="M474" s="29" t="s">
        <v>175</v>
      </c>
      <c r="N474" s="20" t="s">
        <v>191</v>
      </c>
      <c r="O474" s="29" t="s">
        <v>189</v>
      </c>
      <c r="P474" s="30">
        <v>407</v>
      </c>
      <c r="Q474" s="29" t="s">
        <v>176</v>
      </c>
      <c r="R474" s="29" t="s">
        <v>177</v>
      </c>
      <c r="S474" s="29" t="s">
        <v>208</v>
      </c>
      <c r="T474" s="29" t="s">
        <v>328</v>
      </c>
      <c r="U474" s="29" t="s">
        <v>350</v>
      </c>
      <c r="V474" s="29" t="s">
        <v>189</v>
      </c>
      <c r="W474" s="29" t="s">
        <v>350</v>
      </c>
      <c r="X474" s="29" t="s">
        <v>189</v>
      </c>
      <c r="Y474" s="29" t="s">
        <v>180</v>
      </c>
      <c r="Z474" s="29" t="s">
        <v>181</v>
      </c>
      <c r="AA474" s="29" t="s">
        <v>182</v>
      </c>
      <c r="AB474" s="29" t="s">
        <v>189</v>
      </c>
      <c r="AC474" s="29" t="s">
        <v>189</v>
      </c>
      <c r="AD474" s="29" t="s">
        <v>275</v>
      </c>
      <c r="AE474" s="29" t="s">
        <v>185</v>
      </c>
      <c r="AF474" s="31"/>
      <c r="AG474" s="31"/>
      <c r="AH474" s="31"/>
      <c r="AI474" s="31"/>
      <c r="AJ474" s="31"/>
      <c r="AK474" s="31"/>
      <c r="AL474" s="31"/>
      <c r="AM474" s="30">
        <v>2</v>
      </c>
      <c r="AN474" s="31"/>
      <c r="AO474" s="31"/>
      <c r="AP474" s="30">
        <v>3</v>
      </c>
      <c r="AQ474" s="30">
        <v>4</v>
      </c>
      <c r="AR474" s="30">
        <v>2</v>
      </c>
      <c r="AS474" s="30">
        <v>4</v>
      </c>
      <c r="AT474" s="30">
        <v>6</v>
      </c>
      <c r="AU474" s="21">
        <f t="shared" si="14"/>
        <v>3.5</v>
      </c>
      <c r="AV474" s="21">
        <f t="shared" si="15"/>
        <v>10.5</v>
      </c>
    </row>
    <row r="475" spans="1:48" ht="28.5" x14ac:dyDescent="0.2">
      <c r="A475" s="20" t="s">
        <v>1051</v>
      </c>
      <c r="B475" s="29" t="s">
        <v>350</v>
      </c>
      <c r="C475" s="29" t="s">
        <v>187</v>
      </c>
      <c r="D475" s="30">
        <v>5</v>
      </c>
      <c r="E475" s="30">
        <v>3</v>
      </c>
      <c r="F475" s="30">
        <v>2009</v>
      </c>
      <c r="G475" s="94" t="s">
        <v>1082</v>
      </c>
      <c r="H475" s="20">
        <v>1</v>
      </c>
      <c r="I475" s="30">
        <v>48</v>
      </c>
      <c r="J475" s="29" t="s">
        <v>280</v>
      </c>
      <c r="K475" s="29" t="s">
        <v>189</v>
      </c>
      <c r="L475" s="29" t="s">
        <v>190</v>
      </c>
      <c r="M475" s="29" t="s">
        <v>175</v>
      </c>
      <c r="N475" s="20" t="s">
        <v>191</v>
      </c>
      <c r="O475" s="29" t="s">
        <v>189</v>
      </c>
      <c r="P475" s="30">
        <v>407</v>
      </c>
      <c r="Q475" s="29" t="s">
        <v>176</v>
      </c>
      <c r="R475" s="29" t="s">
        <v>177</v>
      </c>
      <c r="S475" s="29" t="s">
        <v>208</v>
      </c>
      <c r="T475" s="29" t="s">
        <v>328</v>
      </c>
      <c r="U475" s="29" t="s">
        <v>350</v>
      </c>
      <c r="V475" s="29" t="s">
        <v>189</v>
      </c>
      <c r="W475" s="29" t="s">
        <v>350</v>
      </c>
      <c r="X475" s="29" t="s">
        <v>189</v>
      </c>
      <c r="Y475" s="29" t="s">
        <v>180</v>
      </c>
      <c r="Z475" s="29" t="s">
        <v>181</v>
      </c>
      <c r="AA475" s="29" t="s">
        <v>182</v>
      </c>
      <c r="AB475" s="29" t="s">
        <v>189</v>
      </c>
      <c r="AC475" s="29" t="s">
        <v>189</v>
      </c>
      <c r="AD475" s="29" t="s">
        <v>275</v>
      </c>
      <c r="AE475" s="29" t="s">
        <v>185</v>
      </c>
      <c r="AF475" s="31"/>
      <c r="AG475" s="31"/>
      <c r="AH475" s="31"/>
      <c r="AI475" s="31"/>
      <c r="AJ475" s="31"/>
      <c r="AK475" s="31"/>
      <c r="AL475" s="31"/>
      <c r="AM475" s="30">
        <v>2</v>
      </c>
      <c r="AN475" s="31"/>
      <c r="AO475" s="31"/>
      <c r="AP475" s="30">
        <v>3</v>
      </c>
      <c r="AQ475" s="30">
        <v>4</v>
      </c>
      <c r="AR475" s="30">
        <v>2</v>
      </c>
      <c r="AS475" s="30">
        <v>4</v>
      </c>
      <c r="AT475" s="30">
        <v>6</v>
      </c>
      <c r="AU475" s="21">
        <f t="shared" si="14"/>
        <v>3.5</v>
      </c>
      <c r="AV475" s="21">
        <f t="shared" si="15"/>
        <v>168</v>
      </c>
    </row>
    <row r="476" spans="1:48" x14ac:dyDescent="0.2">
      <c r="A476" s="20" t="s">
        <v>1051</v>
      </c>
      <c r="B476" s="29" t="s">
        <v>350</v>
      </c>
      <c r="C476" s="29" t="s">
        <v>172</v>
      </c>
      <c r="D476" s="30">
        <v>5</v>
      </c>
      <c r="E476" s="30">
        <v>11</v>
      </c>
      <c r="F476" s="30">
        <v>2008</v>
      </c>
      <c r="G476" s="94" t="s">
        <v>1071</v>
      </c>
      <c r="H476" s="20">
        <v>1</v>
      </c>
      <c r="I476" s="30">
        <v>10</v>
      </c>
      <c r="J476" s="20" t="s">
        <v>242</v>
      </c>
      <c r="K476" s="29" t="s">
        <v>189</v>
      </c>
      <c r="L476" s="29" t="s">
        <v>190</v>
      </c>
      <c r="M476" s="29" t="s">
        <v>175</v>
      </c>
      <c r="N476" s="20" t="s">
        <v>191</v>
      </c>
      <c r="O476" s="29" t="s">
        <v>189</v>
      </c>
      <c r="P476" s="30">
        <v>407</v>
      </c>
      <c r="Q476" s="29" t="s">
        <v>176</v>
      </c>
      <c r="R476" s="29" t="s">
        <v>177</v>
      </c>
      <c r="S476" s="29" t="s">
        <v>208</v>
      </c>
      <c r="T476" s="29" t="s">
        <v>328</v>
      </c>
      <c r="U476" s="29" t="s">
        <v>350</v>
      </c>
      <c r="V476" s="29" t="s">
        <v>189</v>
      </c>
      <c r="W476" s="29" t="s">
        <v>350</v>
      </c>
      <c r="X476" s="29" t="s">
        <v>189</v>
      </c>
      <c r="Y476" s="29" t="s">
        <v>180</v>
      </c>
      <c r="Z476" s="29" t="s">
        <v>181</v>
      </c>
      <c r="AA476" s="29" t="s">
        <v>182</v>
      </c>
      <c r="AB476" s="29" t="s">
        <v>189</v>
      </c>
      <c r="AC476" s="29" t="s">
        <v>189</v>
      </c>
      <c r="AD476" s="29" t="s">
        <v>275</v>
      </c>
      <c r="AE476" s="29" t="s">
        <v>185</v>
      </c>
      <c r="AF476" s="31"/>
      <c r="AG476" s="31"/>
      <c r="AH476" s="31"/>
      <c r="AI476" s="31"/>
      <c r="AJ476" s="31"/>
      <c r="AK476" s="31"/>
      <c r="AL476" s="31"/>
      <c r="AM476" s="30">
        <v>2</v>
      </c>
      <c r="AN476" s="31"/>
      <c r="AO476" s="31"/>
      <c r="AP476" s="30">
        <v>3</v>
      </c>
      <c r="AQ476" s="30">
        <v>4</v>
      </c>
      <c r="AR476" s="30">
        <v>2</v>
      </c>
      <c r="AS476" s="30">
        <v>4</v>
      </c>
      <c r="AT476" s="30">
        <v>6</v>
      </c>
      <c r="AU476" s="21">
        <f t="shared" si="14"/>
        <v>3.5</v>
      </c>
      <c r="AV476" s="21">
        <f t="shared" si="15"/>
        <v>35</v>
      </c>
    </row>
    <row r="477" spans="1:48" ht="28.5" x14ac:dyDescent="0.2">
      <c r="A477" s="20" t="s">
        <v>1051</v>
      </c>
      <c r="B477" s="29" t="s">
        <v>350</v>
      </c>
      <c r="C477" s="29" t="s">
        <v>187</v>
      </c>
      <c r="D477" s="30">
        <v>5</v>
      </c>
      <c r="E477" s="30">
        <v>3</v>
      </c>
      <c r="F477" s="30">
        <v>2008</v>
      </c>
      <c r="G477" s="94" t="s">
        <v>1068</v>
      </c>
      <c r="H477" s="20">
        <v>1</v>
      </c>
      <c r="I477" s="30">
        <v>7</v>
      </c>
      <c r="J477" s="29" t="s">
        <v>188</v>
      </c>
      <c r="K477" s="29" t="s">
        <v>189</v>
      </c>
      <c r="L477" s="29" t="s">
        <v>190</v>
      </c>
      <c r="M477" s="29" t="s">
        <v>175</v>
      </c>
      <c r="N477" s="20" t="s">
        <v>191</v>
      </c>
      <c r="O477" s="29" t="s">
        <v>189</v>
      </c>
      <c r="P477" s="30">
        <v>407</v>
      </c>
      <c r="Q477" s="29" t="s">
        <v>176</v>
      </c>
      <c r="R477" s="29" t="s">
        <v>177</v>
      </c>
      <c r="S477" s="29" t="s">
        <v>208</v>
      </c>
      <c r="T477" s="29" t="s">
        <v>328</v>
      </c>
      <c r="U477" s="29" t="s">
        <v>350</v>
      </c>
      <c r="V477" s="29" t="s">
        <v>189</v>
      </c>
      <c r="W477" s="29" t="s">
        <v>350</v>
      </c>
      <c r="X477" s="29" t="s">
        <v>189</v>
      </c>
      <c r="Y477" s="29" t="s">
        <v>180</v>
      </c>
      <c r="Z477" s="29" t="s">
        <v>181</v>
      </c>
      <c r="AA477" s="29" t="s">
        <v>182</v>
      </c>
      <c r="AB477" s="29" t="s">
        <v>189</v>
      </c>
      <c r="AC477" s="29" t="s">
        <v>189</v>
      </c>
      <c r="AD477" s="29" t="s">
        <v>275</v>
      </c>
      <c r="AE477" s="29" t="s">
        <v>185</v>
      </c>
      <c r="AF477" s="31"/>
      <c r="AG477" s="31"/>
      <c r="AH477" s="31"/>
      <c r="AI477" s="31"/>
      <c r="AJ477" s="31"/>
      <c r="AK477" s="31"/>
      <c r="AL477" s="31"/>
      <c r="AM477" s="30">
        <v>2</v>
      </c>
      <c r="AN477" s="31"/>
      <c r="AO477" s="31"/>
      <c r="AP477" s="30">
        <v>3</v>
      </c>
      <c r="AQ477" s="30">
        <v>4</v>
      </c>
      <c r="AR477" s="30">
        <v>2</v>
      </c>
      <c r="AS477" s="30">
        <v>4</v>
      </c>
      <c r="AT477" s="30">
        <v>6</v>
      </c>
      <c r="AU477" s="21">
        <f t="shared" si="14"/>
        <v>3.5</v>
      </c>
      <c r="AV477" s="21">
        <f t="shared" si="15"/>
        <v>24.5</v>
      </c>
    </row>
    <row r="478" spans="1:48" ht="28.5" x14ac:dyDescent="0.2">
      <c r="A478" s="20" t="s">
        <v>1051</v>
      </c>
      <c r="B478" s="29" t="s">
        <v>350</v>
      </c>
      <c r="C478" s="29" t="s">
        <v>187</v>
      </c>
      <c r="D478" s="30">
        <v>5</v>
      </c>
      <c r="E478" s="30">
        <v>3</v>
      </c>
      <c r="F478" s="30">
        <v>2008</v>
      </c>
      <c r="G478" s="94" t="s">
        <v>1068</v>
      </c>
      <c r="H478" s="20">
        <v>1</v>
      </c>
      <c r="I478" s="30">
        <v>8</v>
      </c>
      <c r="J478" s="29" t="s">
        <v>197</v>
      </c>
      <c r="K478" s="29" t="s">
        <v>189</v>
      </c>
      <c r="L478" s="29" t="s">
        <v>125</v>
      </c>
      <c r="M478" s="29" t="s">
        <v>175</v>
      </c>
      <c r="N478" s="20" t="s">
        <v>191</v>
      </c>
      <c r="O478" s="29" t="s">
        <v>189</v>
      </c>
      <c r="P478" s="30">
        <v>407</v>
      </c>
      <c r="Q478" s="29" t="s">
        <v>176</v>
      </c>
      <c r="R478" s="29" t="s">
        <v>177</v>
      </c>
      <c r="S478" s="29" t="s">
        <v>208</v>
      </c>
      <c r="T478" s="29" t="s">
        <v>328</v>
      </c>
      <c r="U478" s="29" t="s">
        <v>350</v>
      </c>
      <c r="V478" s="29" t="s">
        <v>189</v>
      </c>
      <c r="W478" s="29" t="s">
        <v>350</v>
      </c>
      <c r="X478" s="29" t="s">
        <v>189</v>
      </c>
      <c r="Y478" s="29" t="s">
        <v>180</v>
      </c>
      <c r="Z478" s="29" t="s">
        <v>181</v>
      </c>
      <c r="AA478" s="29" t="s">
        <v>182</v>
      </c>
      <c r="AB478" s="29" t="s">
        <v>189</v>
      </c>
      <c r="AC478" s="29" t="s">
        <v>189</v>
      </c>
      <c r="AD478" s="29" t="s">
        <v>275</v>
      </c>
      <c r="AE478" s="29" t="s">
        <v>185</v>
      </c>
      <c r="AF478" s="31"/>
      <c r="AG478" s="31"/>
      <c r="AH478" s="31"/>
      <c r="AI478" s="31"/>
      <c r="AJ478" s="31"/>
      <c r="AK478" s="31"/>
      <c r="AL478" s="31"/>
      <c r="AM478" s="30">
        <v>2</v>
      </c>
      <c r="AN478" s="31"/>
      <c r="AO478" s="31"/>
      <c r="AP478" s="30">
        <v>3</v>
      </c>
      <c r="AQ478" s="30">
        <v>4</v>
      </c>
      <c r="AR478" s="30">
        <v>2</v>
      </c>
      <c r="AS478" s="30">
        <v>4</v>
      </c>
      <c r="AT478" s="30">
        <v>6</v>
      </c>
      <c r="AU478" s="21">
        <f t="shared" si="14"/>
        <v>3.5</v>
      </c>
      <c r="AV478" s="21">
        <f t="shared" si="15"/>
        <v>28</v>
      </c>
    </row>
    <row r="479" spans="1:48" ht="28.5" x14ac:dyDescent="0.2">
      <c r="A479" s="20" t="s">
        <v>1051</v>
      </c>
      <c r="B479" s="29" t="s">
        <v>350</v>
      </c>
      <c r="C479" s="29" t="s">
        <v>187</v>
      </c>
      <c r="D479" s="30">
        <v>5</v>
      </c>
      <c r="E479" s="30">
        <v>3</v>
      </c>
      <c r="F479" s="30">
        <v>2008</v>
      </c>
      <c r="G479" s="94" t="s">
        <v>1068</v>
      </c>
      <c r="H479" s="20">
        <v>1</v>
      </c>
      <c r="I479" s="30">
        <v>163</v>
      </c>
      <c r="J479" s="29" t="s">
        <v>197</v>
      </c>
      <c r="K479" s="29" t="s">
        <v>189</v>
      </c>
      <c r="L479" s="29" t="s">
        <v>190</v>
      </c>
      <c r="M479" s="29" t="s">
        <v>175</v>
      </c>
      <c r="N479" s="20" t="s">
        <v>191</v>
      </c>
      <c r="O479" s="29" t="s">
        <v>189</v>
      </c>
      <c r="P479" s="30">
        <v>407</v>
      </c>
      <c r="Q479" s="29" t="s">
        <v>176</v>
      </c>
      <c r="R479" s="29" t="s">
        <v>177</v>
      </c>
      <c r="S479" s="29" t="s">
        <v>208</v>
      </c>
      <c r="T479" s="29" t="s">
        <v>328</v>
      </c>
      <c r="U479" s="29" t="s">
        <v>350</v>
      </c>
      <c r="V479" s="29" t="s">
        <v>189</v>
      </c>
      <c r="W479" s="29" t="s">
        <v>350</v>
      </c>
      <c r="X479" s="29" t="s">
        <v>189</v>
      </c>
      <c r="Y479" s="29" t="s">
        <v>180</v>
      </c>
      <c r="Z479" s="29" t="s">
        <v>181</v>
      </c>
      <c r="AA479" s="29" t="s">
        <v>182</v>
      </c>
      <c r="AB479" s="29" t="s">
        <v>189</v>
      </c>
      <c r="AC479" s="29" t="s">
        <v>189</v>
      </c>
      <c r="AD479" s="29" t="s">
        <v>275</v>
      </c>
      <c r="AE479" s="29" t="s">
        <v>185</v>
      </c>
      <c r="AF479" s="31"/>
      <c r="AG479" s="31"/>
      <c r="AH479" s="31"/>
      <c r="AI479" s="31"/>
      <c r="AJ479" s="31"/>
      <c r="AK479" s="31"/>
      <c r="AL479" s="31"/>
      <c r="AM479" s="30">
        <v>2</v>
      </c>
      <c r="AN479" s="31"/>
      <c r="AO479" s="31"/>
      <c r="AP479" s="30">
        <v>3</v>
      </c>
      <c r="AQ479" s="30">
        <v>4</v>
      </c>
      <c r="AR479" s="30">
        <v>2</v>
      </c>
      <c r="AS479" s="30">
        <v>4</v>
      </c>
      <c r="AT479" s="30">
        <v>6</v>
      </c>
      <c r="AU479" s="21">
        <f t="shared" si="14"/>
        <v>3.5</v>
      </c>
      <c r="AV479" s="21">
        <f t="shared" si="15"/>
        <v>570.5</v>
      </c>
    </row>
    <row r="480" spans="1:48" ht="28.5" x14ac:dyDescent="0.2">
      <c r="A480" s="20" t="s">
        <v>1051</v>
      </c>
      <c r="B480" s="29" t="s">
        <v>350</v>
      </c>
      <c r="C480" s="29" t="s">
        <v>187</v>
      </c>
      <c r="D480" s="30">
        <v>5</v>
      </c>
      <c r="E480" s="30">
        <v>3</v>
      </c>
      <c r="F480" s="30">
        <v>2008</v>
      </c>
      <c r="G480" s="94" t="s">
        <v>1068</v>
      </c>
      <c r="H480" s="20">
        <v>1</v>
      </c>
      <c r="I480" s="30">
        <v>5</v>
      </c>
      <c r="J480" s="20" t="s">
        <v>234</v>
      </c>
      <c r="K480" s="29" t="s">
        <v>189</v>
      </c>
      <c r="L480" s="29" t="s">
        <v>190</v>
      </c>
      <c r="M480" s="29" t="s">
        <v>175</v>
      </c>
      <c r="N480" s="20" t="s">
        <v>191</v>
      </c>
      <c r="O480" s="29" t="s">
        <v>189</v>
      </c>
      <c r="P480" s="30">
        <v>407</v>
      </c>
      <c r="Q480" s="29" t="s">
        <v>176</v>
      </c>
      <c r="R480" s="29" t="s">
        <v>177</v>
      </c>
      <c r="S480" s="29" t="s">
        <v>208</v>
      </c>
      <c r="T480" s="29" t="s">
        <v>328</v>
      </c>
      <c r="U480" s="29" t="s">
        <v>350</v>
      </c>
      <c r="V480" s="29" t="s">
        <v>189</v>
      </c>
      <c r="W480" s="29" t="s">
        <v>350</v>
      </c>
      <c r="X480" s="29" t="s">
        <v>189</v>
      </c>
      <c r="Y480" s="29" t="s">
        <v>180</v>
      </c>
      <c r="Z480" s="29" t="s">
        <v>181</v>
      </c>
      <c r="AA480" s="29" t="s">
        <v>182</v>
      </c>
      <c r="AB480" s="29" t="s">
        <v>189</v>
      </c>
      <c r="AC480" s="29" t="s">
        <v>189</v>
      </c>
      <c r="AD480" s="29" t="s">
        <v>275</v>
      </c>
      <c r="AE480" s="29" t="s">
        <v>185</v>
      </c>
      <c r="AF480" s="31"/>
      <c r="AG480" s="31"/>
      <c r="AH480" s="31"/>
      <c r="AI480" s="31"/>
      <c r="AJ480" s="31"/>
      <c r="AK480" s="31"/>
      <c r="AL480" s="31"/>
      <c r="AM480" s="30">
        <v>2</v>
      </c>
      <c r="AN480" s="31"/>
      <c r="AO480" s="31"/>
      <c r="AP480" s="30">
        <v>3</v>
      </c>
      <c r="AQ480" s="30">
        <v>4</v>
      </c>
      <c r="AR480" s="30">
        <v>2</v>
      </c>
      <c r="AS480" s="30">
        <v>4</v>
      </c>
      <c r="AT480" s="30">
        <v>6</v>
      </c>
      <c r="AU480" s="21">
        <f t="shared" si="14"/>
        <v>3.5</v>
      </c>
      <c r="AV480" s="21">
        <f t="shared" si="15"/>
        <v>17.5</v>
      </c>
    </row>
    <row r="481" spans="1:48" x14ac:dyDescent="0.2">
      <c r="A481" s="20" t="s">
        <v>1051</v>
      </c>
      <c r="B481" s="29" t="s">
        <v>350</v>
      </c>
      <c r="C481" s="29" t="s">
        <v>172</v>
      </c>
      <c r="D481" s="30">
        <v>5</v>
      </c>
      <c r="E481" s="30">
        <v>11</v>
      </c>
      <c r="F481" s="30">
        <v>2008</v>
      </c>
      <c r="G481" s="94" t="s">
        <v>1071</v>
      </c>
      <c r="H481" s="20">
        <v>1</v>
      </c>
      <c r="I481" s="30">
        <v>5</v>
      </c>
      <c r="J481" s="29" t="s">
        <v>260</v>
      </c>
      <c r="K481" s="29" t="s">
        <v>189</v>
      </c>
      <c r="L481" s="29" t="s">
        <v>190</v>
      </c>
      <c r="M481" s="29" t="s">
        <v>175</v>
      </c>
      <c r="N481" s="20" t="s">
        <v>191</v>
      </c>
      <c r="O481" s="29" t="s">
        <v>189</v>
      </c>
      <c r="P481" s="30">
        <v>407</v>
      </c>
      <c r="Q481" s="29" t="s">
        <v>176</v>
      </c>
      <c r="R481" s="29" t="s">
        <v>177</v>
      </c>
      <c r="S481" s="29" t="s">
        <v>208</v>
      </c>
      <c r="T481" s="29" t="s">
        <v>328</v>
      </c>
      <c r="U481" s="29" t="s">
        <v>350</v>
      </c>
      <c r="V481" s="29" t="s">
        <v>189</v>
      </c>
      <c r="W481" s="29" t="s">
        <v>350</v>
      </c>
      <c r="X481" s="29" t="s">
        <v>189</v>
      </c>
      <c r="Y481" s="29" t="s">
        <v>180</v>
      </c>
      <c r="Z481" s="29" t="s">
        <v>181</v>
      </c>
      <c r="AA481" s="29" t="s">
        <v>182</v>
      </c>
      <c r="AB481" s="29" t="s">
        <v>189</v>
      </c>
      <c r="AC481" s="29" t="s">
        <v>189</v>
      </c>
      <c r="AD481" s="29" t="s">
        <v>275</v>
      </c>
      <c r="AE481" s="29" t="s">
        <v>185</v>
      </c>
      <c r="AF481" s="31"/>
      <c r="AG481" s="31"/>
      <c r="AH481" s="31"/>
      <c r="AI481" s="31"/>
      <c r="AJ481" s="31"/>
      <c r="AK481" s="31"/>
      <c r="AL481" s="31"/>
      <c r="AM481" s="30">
        <v>2</v>
      </c>
      <c r="AN481" s="31"/>
      <c r="AO481" s="31"/>
      <c r="AP481" s="30">
        <v>3</v>
      </c>
      <c r="AQ481" s="30">
        <v>4</v>
      </c>
      <c r="AR481" s="30">
        <v>2</v>
      </c>
      <c r="AS481" s="30">
        <v>4</v>
      </c>
      <c r="AT481" s="30">
        <v>6</v>
      </c>
      <c r="AU481" s="21">
        <f t="shared" si="14"/>
        <v>3.5</v>
      </c>
      <c r="AV481" s="21">
        <f t="shared" si="15"/>
        <v>17.5</v>
      </c>
    </row>
    <row r="482" spans="1:48" ht="28.5" x14ac:dyDescent="0.2">
      <c r="A482" s="20" t="s">
        <v>1051</v>
      </c>
      <c r="B482" s="29" t="s">
        <v>350</v>
      </c>
      <c r="C482" s="29" t="s">
        <v>187</v>
      </c>
      <c r="D482" s="30">
        <v>5</v>
      </c>
      <c r="E482" s="30">
        <v>3</v>
      </c>
      <c r="F482" s="30">
        <v>2009</v>
      </c>
      <c r="G482" s="94" t="s">
        <v>1082</v>
      </c>
      <c r="H482" s="20">
        <v>1</v>
      </c>
      <c r="I482" s="30">
        <v>20</v>
      </c>
      <c r="J482" s="29" t="s">
        <v>260</v>
      </c>
      <c r="K482" s="29" t="s">
        <v>189</v>
      </c>
      <c r="L482" s="29" t="s">
        <v>190</v>
      </c>
      <c r="M482" s="29" t="s">
        <v>175</v>
      </c>
      <c r="N482" s="20" t="s">
        <v>191</v>
      </c>
      <c r="O482" s="29" t="s">
        <v>300</v>
      </c>
      <c r="P482" s="30">
        <v>407</v>
      </c>
      <c r="Q482" s="29" t="s">
        <v>176</v>
      </c>
      <c r="R482" s="29" t="s">
        <v>177</v>
      </c>
      <c r="S482" s="29" t="s">
        <v>208</v>
      </c>
      <c r="T482" s="29" t="s">
        <v>328</v>
      </c>
      <c r="U482" s="29" t="s">
        <v>350</v>
      </c>
      <c r="V482" s="29" t="s">
        <v>189</v>
      </c>
      <c r="W482" s="29" t="s">
        <v>350</v>
      </c>
      <c r="X482" s="29" t="s">
        <v>189</v>
      </c>
      <c r="Y482" s="29" t="s">
        <v>180</v>
      </c>
      <c r="Z482" s="29" t="s">
        <v>181</v>
      </c>
      <c r="AA482" s="29" t="s">
        <v>182</v>
      </c>
      <c r="AB482" s="29" t="s">
        <v>189</v>
      </c>
      <c r="AC482" s="29" t="s">
        <v>189</v>
      </c>
      <c r="AD482" s="29" t="s">
        <v>275</v>
      </c>
      <c r="AE482" s="29" t="s">
        <v>185</v>
      </c>
      <c r="AF482" s="31"/>
      <c r="AG482" s="31"/>
      <c r="AH482" s="31"/>
      <c r="AI482" s="31"/>
      <c r="AJ482" s="31"/>
      <c r="AK482" s="31"/>
      <c r="AL482" s="31"/>
      <c r="AM482" s="30">
        <v>2</v>
      </c>
      <c r="AN482" s="31"/>
      <c r="AO482" s="31"/>
      <c r="AP482" s="30">
        <v>3</v>
      </c>
      <c r="AQ482" s="30">
        <v>4</v>
      </c>
      <c r="AR482" s="30">
        <v>2</v>
      </c>
      <c r="AS482" s="30">
        <v>4</v>
      </c>
      <c r="AT482" s="30">
        <v>6</v>
      </c>
      <c r="AU482" s="21">
        <f t="shared" si="14"/>
        <v>3.5</v>
      </c>
      <c r="AV482" s="21">
        <f t="shared" si="15"/>
        <v>70</v>
      </c>
    </row>
    <row r="483" spans="1:48" x14ac:dyDescent="0.2">
      <c r="A483" s="20" t="s">
        <v>1051</v>
      </c>
      <c r="B483" s="29" t="s">
        <v>350</v>
      </c>
      <c r="C483" s="29" t="s">
        <v>172</v>
      </c>
      <c r="D483" s="30">
        <v>5</v>
      </c>
      <c r="E483" s="30">
        <v>11</v>
      </c>
      <c r="F483" s="30">
        <v>2008</v>
      </c>
      <c r="G483" s="94" t="s">
        <v>1071</v>
      </c>
      <c r="H483" s="20">
        <v>1</v>
      </c>
      <c r="I483" s="30">
        <v>2</v>
      </c>
      <c r="J483" s="29" t="s">
        <v>285</v>
      </c>
      <c r="K483" s="29" t="s">
        <v>189</v>
      </c>
      <c r="L483" s="29" t="s">
        <v>190</v>
      </c>
      <c r="M483" s="29" t="s">
        <v>175</v>
      </c>
      <c r="N483" s="20" t="s">
        <v>191</v>
      </c>
      <c r="O483" s="29" t="s">
        <v>189</v>
      </c>
      <c r="P483" s="30">
        <v>407</v>
      </c>
      <c r="Q483" s="29" t="s">
        <v>176</v>
      </c>
      <c r="R483" s="29" t="s">
        <v>177</v>
      </c>
      <c r="S483" s="29" t="s">
        <v>208</v>
      </c>
      <c r="T483" s="29" t="s">
        <v>328</v>
      </c>
      <c r="U483" s="29" t="s">
        <v>350</v>
      </c>
      <c r="V483" s="29" t="s">
        <v>189</v>
      </c>
      <c r="W483" s="29" t="s">
        <v>350</v>
      </c>
      <c r="X483" s="29" t="s">
        <v>189</v>
      </c>
      <c r="Y483" s="29" t="s">
        <v>180</v>
      </c>
      <c r="Z483" s="29" t="s">
        <v>181</v>
      </c>
      <c r="AA483" s="29" t="s">
        <v>182</v>
      </c>
      <c r="AB483" s="29" t="s">
        <v>189</v>
      </c>
      <c r="AC483" s="29" t="s">
        <v>189</v>
      </c>
      <c r="AD483" s="29" t="s">
        <v>275</v>
      </c>
      <c r="AE483" s="29" t="s">
        <v>185</v>
      </c>
      <c r="AF483" s="31"/>
      <c r="AG483" s="31"/>
      <c r="AH483" s="31"/>
      <c r="AI483" s="31"/>
      <c r="AJ483" s="31"/>
      <c r="AK483" s="31"/>
      <c r="AL483" s="31"/>
      <c r="AM483" s="30">
        <v>2</v>
      </c>
      <c r="AN483" s="31"/>
      <c r="AO483" s="31"/>
      <c r="AP483" s="30">
        <v>3</v>
      </c>
      <c r="AQ483" s="30">
        <v>4</v>
      </c>
      <c r="AR483" s="30">
        <v>2</v>
      </c>
      <c r="AS483" s="30">
        <v>4</v>
      </c>
      <c r="AT483" s="30">
        <v>6</v>
      </c>
      <c r="AU483" s="21">
        <f t="shared" si="14"/>
        <v>3.5</v>
      </c>
      <c r="AV483" s="21">
        <f t="shared" si="15"/>
        <v>7</v>
      </c>
    </row>
    <row r="484" spans="1:48" x14ac:dyDescent="0.2">
      <c r="A484" s="20" t="s">
        <v>1051</v>
      </c>
      <c r="B484" s="29" t="s">
        <v>350</v>
      </c>
      <c r="C484" s="29" t="s">
        <v>172</v>
      </c>
      <c r="D484" s="30">
        <v>5</v>
      </c>
      <c r="E484" s="30">
        <v>11</v>
      </c>
      <c r="F484" s="30">
        <v>2008</v>
      </c>
      <c r="G484" s="94" t="s">
        <v>1071</v>
      </c>
      <c r="H484" s="20">
        <v>1</v>
      </c>
      <c r="I484" s="30">
        <v>1</v>
      </c>
      <c r="J484" s="29" t="s">
        <v>211</v>
      </c>
      <c r="K484" s="29" t="s">
        <v>189</v>
      </c>
      <c r="L484" s="29" t="s">
        <v>125</v>
      </c>
      <c r="M484" s="29" t="s">
        <v>175</v>
      </c>
      <c r="N484" s="20" t="s">
        <v>191</v>
      </c>
      <c r="O484" s="29" t="s">
        <v>189</v>
      </c>
      <c r="P484" s="30">
        <v>407</v>
      </c>
      <c r="Q484" s="29" t="s">
        <v>176</v>
      </c>
      <c r="R484" s="29" t="s">
        <v>177</v>
      </c>
      <c r="S484" s="29" t="s">
        <v>208</v>
      </c>
      <c r="T484" s="29" t="s">
        <v>328</v>
      </c>
      <c r="U484" s="29" t="s">
        <v>350</v>
      </c>
      <c r="V484" s="29" t="s">
        <v>189</v>
      </c>
      <c r="W484" s="29" t="s">
        <v>350</v>
      </c>
      <c r="X484" s="29" t="s">
        <v>189</v>
      </c>
      <c r="Y484" s="29" t="s">
        <v>180</v>
      </c>
      <c r="Z484" s="29" t="s">
        <v>181</v>
      </c>
      <c r="AA484" s="29" t="s">
        <v>182</v>
      </c>
      <c r="AB484" s="29" t="s">
        <v>189</v>
      </c>
      <c r="AC484" s="29" t="s">
        <v>189</v>
      </c>
      <c r="AD484" s="29" t="s">
        <v>275</v>
      </c>
      <c r="AE484" s="29" t="s">
        <v>185</v>
      </c>
      <c r="AF484" s="31"/>
      <c r="AG484" s="31"/>
      <c r="AH484" s="31"/>
      <c r="AI484" s="31"/>
      <c r="AJ484" s="31"/>
      <c r="AK484" s="31"/>
      <c r="AL484" s="31"/>
      <c r="AM484" s="30">
        <v>2</v>
      </c>
      <c r="AN484" s="31"/>
      <c r="AO484" s="31"/>
      <c r="AP484" s="30">
        <v>3</v>
      </c>
      <c r="AQ484" s="30">
        <v>4</v>
      </c>
      <c r="AR484" s="30">
        <v>2</v>
      </c>
      <c r="AS484" s="30">
        <v>4</v>
      </c>
      <c r="AT484" s="30">
        <v>6</v>
      </c>
      <c r="AU484" s="21">
        <f t="shared" si="14"/>
        <v>3.5</v>
      </c>
      <c r="AV484" s="21">
        <f t="shared" si="15"/>
        <v>3.5</v>
      </c>
    </row>
    <row r="485" spans="1:48" x14ac:dyDescent="0.2">
      <c r="A485" s="20" t="s">
        <v>1051</v>
      </c>
      <c r="B485" s="29" t="s">
        <v>350</v>
      </c>
      <c r="C485" s="29" t="s">
        <v>172</v>
      </c>
      <c r="D485" s="30">
        <v>5</v>
      </c>
      <c r="E485" s="30">
        <v>11</v>
      </c>
      <c r="F485" s="30">
        <v>2008</v>
      </c>
      <c r="G485" s="94" t="s">
        <v>1071</v>
      </c>
      <c r="H485" s="20">
        <v>1</v>
      </c>
      <c r="I485" s="30">
        <v>21</v>
      </c>
      <c r="J485" s="29" t="s">
        <v>211</v>
      </c>
      <c r="K485" s="29" t="s">
        <v>189</v>
      </c>
      <c r="L485" s="29" t="s">
        <v>190</v>
      </c>
      <c r="M485" s="29" t="s">
        <v>175</v>
      </c>
      <c r="N485" s="20" t="s">
        <v>191</v>
      </c>
      <c r="O485" s="29" t="s">
        <v>189</v>
      </c>
      <c r="P485" s="30">
        <v>407</v>
      </c>
      <c r="Q485" s="29" t="s">
        <v>176</v>
      </c>
      <c r="R485" s="29" t="s">
        <v>177</v>
      </c>
      <c r="S485" s="29" t="s">
        <v>208</v>
      </c>
      <c r="T485" s="29" t="s">
        <v>328</v>
      </c>
      <c r="U485" s="29" t="s">
        <v>350</v>
      </c>
      <c r="V485" s="29" t="s">
        <v>189</v>
      </c>
      <c r="W485" s="29" t="s">
        <v>350</v>
      </c>
      <c r="X485" s="29" t="s">
        <v>189</v>
      </c>
      <c r="Y485" s="29" t="s">
        <v>180</v>
      </c>
      <c r="Z485" s="29" t="s">
        <v>181</v>
      </c>
      <c r="AA485" s="29" t="s">
        <v>182</v>
      </c>
      <c r="AB485" s="29" t="s">
        <v>189</v>
      </c>
      <c r="AC485" s="29" t="s">
        <v>189</v>
      </c>
      <c r="AD485" s="29" t="s">
        <v>275</v>
      </c>
      <c r="AE485" s="29" t="s">
        <v>185</v>
      </c>
      <c r="AF485" s="31"/>
      <c r="AG485" s="31"/>
      <c r="AH485" s="31"/>
      <c r="AI485" s="31"/>
      <c r="AJ485" s="31"/>
      <c r="AK485" s="31"/>
      <c r="AL485" s="31"/>
      <c r="AM485" s="30">
        <v>2</v>
      </c>
      <c r="AN485" s="31"/>
      <c r="AO485" s="31"/>
      <c r="AP485" s="30">
        <v>3</v>
      </c>
      <c r="AQ485" s="30">
        <v>4</v>
      </c>
      <c r="AR485" s="30">
        <v>2</v>
      </c>
      <c r="AS485" s="30">
        <v>4</v>
      </c>
      <c r="AT485" s="30">
        <v>6</v>
      </c>
      <c r="AU485" s="21">
        <f t="shared" si="14"/>
        <v>3.5</v>
      </c>
      <c r="AV485" s="21">
        <f t="shared" si="15"/>
        <v>73.5</v>
      </c>
    </row>
    <row r="486" spans="1:48" x14ac:dyDescent="0.2">
      <c r="A486" s="20" t="s">
        <v>1051</v>
      </c>
      <c r="B486" s="29" t="s">
        <v>350</v>
      </c>
      <c r="C486" s="29" t="s">
        <v>172</v>
      </c>
      <c r="D486" s="30">
        <v>5</v>
      </c>
      <c r="E486" s="30">
        <v>11</v>
      </c>
      <c r="F486" s="30">
        <v>2008</v>
      </c>
      <c r="G486" s="94" t="s">
        <v>1071</v>
      </c>
      <c r="H486" s="20">
        <v>1</v>
      </c>
      <c r="I486" s="30">
        <v>33</v>
      </c>
      <c r="J486" s="20" t="s">
        <v>240</v>
      </c>
      <c r="K486" s="29" t="s">
        <v>189</v>
      </c>
      <c r="L486" s="29" t="s">
        <v>190</v>
      </c>
      <c r="M486" s="29" t="s">
        <v>175</v>
      </c>
      <c r="N486" s="20" t="s">
        <v>191</v>
      </c>
      <c r="O486" s="29" t="s">
        <v>189</v>
      </c>
      <c r="P486" s="30">
        <v>407</v>
      </c>
      <c r="Q486" s="29" t="s">
        <v>176</v>
      </c>
      <c r="R486" s="29" t="s">
        <v>177</v>
      </c>
      <c r="S486" s="29" t="s">
        <v>208</v>
      </c>
      <c r="T486" s="29" t="s">
        <v>328</v>
      </c>
      <c r="U486" s="29" t="s">
        <v>350</v>
      </c>
      <c r="V486" s="29" t="s">
        <v>189</v>
      </c>
      <c r="W486" s="29" t="s">
        <v>350</v>
      </c>
      <c r="X486" s="29" t="s">
        <v>189</v>
      </c>
      <c r="Y486" s="29" t="s">
        <v>180</v>
      </c>
      <c r="Z486" s="29" t="s">
        <v>181</v>
      </c>
      <c r="AA486" s="29" t="s">
        <v>182</v>
      </c>
      <c r="AB486" s="29" t="s">
        <v>189</v>
      </c>
      <c r="AC486" s="29" t="s">
        <v>189</v>
      </c>
      <c r="AD486" s="29" t="s">
        <v>275</v>
      </c>
      <c r="AE486" s="29" t="s">
        <v>185</v>
      </c>
      <c r="AF486" s="31"/>
      <c r="AG486" s="31"/>
      <c r="AH486" s="31"/>
      <c r="AI486" s="31"/>
      <c r="AJ486" s="31"/>
      <c r="AK486" s="31"/>
      <c r="AL486" s="31"/>
      <c r="AM486" s="30">
        <v>2</v>
      </c>
      <c r="AN486" s="31"/>
      <c r="AO486" s="31"/>
      <c r="AP486" s="30">
        <v>3</v>
      </c>
      <c r="AQ486" s="30">
        <v>4</v>
      </c>
      <c r="AR486" s="30">
        <v>2</v>
      </c>
      <c r="AS486" s="30">
        <v>4</v>
      </c>
      <c r="AT486" s="30">
        <v>6</v>
      </c>
      <c r="AU486" s="21">
        <f t="shared" si="14"/>
        <v>3.5</v>
      </c>
      <c r="AV486" s="21">
        <f t="shared" si="15"/>
        <v>115.5</v>
      </c>
    </row>
    <row r="487" spans="1:48" x14ac:dyDescent="0.2">
      <c r="A487" s="20" t="s">
        <v>1051</v>
      </c>
      <c r="B487" s="29" t="s">
        <v>350</v>
      </c>
      <c r="C487" s="29" t="s">
        <v>172</v>
      </c>
      <c r="D487" s="30">
        <v>5</v>
      </c>
      <c r="E487" s="30">
        <v>11</v>
      </c>
      <c r="F487" s="30">
        <v>2008</v>
      </c>
      <c r="G487" s="94" t="s">
        <v>1071</v>
      </c>
      <c r="H487" s="20">
        <v>1</v>
      </c>
      <c r="I487" s="30">
        <v>1</v>
      </c>
      <c r="J487" s="29" t="s">
        <v>286</v>
      </c>
      <c r="K487" s="29" t="s">
        <v>189</v>
      </c>
      <c r="L487" s="29" t="s">
        <v>125</v>
      </c>
      <c r="M487" s="29" t="s">
        <v>175</v>
      </c>
      <c r="N487" s="20" t="s">
        <v>191</v>
      </c>
      <c r="O487" s="29" t="s">
        <v>189</v>
      </c>
      <c r="P487" s="30">
        <v>407</v>
      </c>
      <c r="Q487" s="29" t="s">
        <v>176</v>
      </c>
      <c r="R487" s="29" t="s">
        <v>177</v>
      </c>
      <c r="S487" s="29" t="s">
        <v>208</v>
      </c>
      <c r="T487" s="29" t="s">
        <v>328</v>
      </c>
      <c r="U487" s="29" t="s">
        <v>350</v>
      </c>
      <c r="V487" s="29" t="s">
        <v>189</v>
      </c>
      <c r="W487" s="29" t="s">
        <v>350</v>
      </c>
      <c r="X487" s="29" t="s">
        <v>189</v>
      </c>
      <c r="Y487" s="29" t="s">
        <v>180</v>
      </c>
      <c r="Z487" s="29" t="s">
        <v>181</v>
      </c>
      <c r="AA487" s="29" t="s">
        <v>182</v>
      </c>
      <c r="AB487" s="29" t="s">
        <v>189</v>
      </c>
      <c r="AC487" s="29" t="s">
        <v>189</v>
      </c>
      <c r="AD487" s="29" t="s">
        <v>275</v>
      </c>
      <c r="AE487" s="29" t="s">
        <v>185</v>
      </c>
      <c r="AF487" s="31"/>
      <c r="AG487" s="31"/>
      <c r="AH487" s="31"/>
      <c r="AI487" s="31"/>
      <c r="AJ487" s="31"/>
      <c r="AK487" s="31"/>
      <c r="AL487" s="31"/>
      <c r="AM487" s="30">
        <v>2</v>
      </c>
      <c r="AN487" s="31"/>
      <c r="AO487" s="31"/>
      <c r="AP487" s="30">
        <v>3</v>
      </c>
      <c r="AQ487" s="30">
        <v>4</v>
      </c>
      <c r="AR487" s="30">
        <v>2</v>
      </c>
      <c r="AS487" s="30">
        <v>4</v>
      </c>
      <c r="AT487" s="30">
        <v>6</v>
      </c>
      <c r="AU487" s="21">
        <f t="shared" si="14"/>
        <v>3.5</v>
      </c>
      <c r="AV487" s="21">
        <f t="shared" si="15"/>
        <v>3.5</v>
      </c>
    </row>
    <row r="488" spans="1:48" x14ac:dyDescent="0.2">
      <c r="A488" s="20" t="s">
        <v>1051</v>
      </c>
      <c r="B488" s="29" t="s">
        <v>350</v>
      </c>
      <c r="C488" s="29" t="s">
        <v>172</v>
      </c>
      <c r="D488" s="30">
        <v>5</v>
      </c>
      <c r="E488" s="30">
        <v>11</v>
      </c>
      <c r="F488" s="30">
        <v>2008</v>
      </c>
      <c r="G488" s="94" t="s">
        <v>1071</v>
      </c>
      <c r="H488" s="20">
        <v>1</v>
      </c>
      <c r="I488" s="30">
        <v>9</v>
      </c>
      <c r="J488" s="29" t="s">
        <v>286</v>
      </c>
      <c r="K488" s="29" t="s">
        <v>189</v>
      </c>
      <c r="L488" s="29" t="s">
        <v>190</v>
      </c>
      <c r="M488" s="29" t="s">
        <v>175</v>
      </c>
      <c r="N488" s="20" t="s">
        <v>191</v>
      </c>
      <c r="O488" s="29" t="s">
        <v>189</v>
      </c>
      <c r="P488" s="30">
        <v>407</v>
      </c>
      <c r="Q488" s="29" t="s">
        <v>176</v>
      </c>
      <c r="R488" s="29" t="s">
        <v>177</v>
      </c>
      <c r="S488" s="29" t="s">
        <v>208</v>
      </c>
      <c r="T488" s="29" t="s">
        <v>328</v>
      </c>
      <c r="U488" s="29" t="s">
        <v>350</v>
      </c>
      <c r="V488" s="29" t="s">
        <v>189</v>
      </c>
      <c r="W488" s="29" t="s">
        <v>350</v>
      </c>
      <c r="X488" s="29" t="s">
        <v>189</v>
      </c>
      <c r="Y488" s="29" t="s">
        <v>180</v>
      </c>
      <c r="Z488" s="29" t="s">
        <v>181</v>
      </c>
      <c r="AA488" s="29" t="s">
        <v>182</v>
      </c>
      <c r="AB488" s="29" t="s">
        <v>189</v>
      </c>
      <c r="AC488" s="29" t="s">
        <v>189</v>
      </c>
      <c r="AD488" s="29" t="s">
        <v>275</v>
      </c>
      <c r="AE488" s="29" t="s">
        <v>185</v>
      </c>
      <c r="AF488" s="31"/>
      <c r="AG488" s="31"/>
      <c r="AH488" s="31"/>
      <c r="AI488" s="31"/>
      <c r="AJ488" s="31"/>
      <c r="AK488" s="31"/>
      <c r="AL488" s="31"/>
      <c r="AM488" s="30">
        <v>2</v>
      </c>
      <c r="AN488" s="31"/>
      <c r="AO488" s="31"/>
      <c r="AP488" s="30">
        <v>3</v>
      </c>
      <c r="AQ488" s="30">
        <v>4</v>
      </c>
      <c r="AR488" s="30">
        <v>2</v>
      </c>
      <c r="AS488" s="30">
        <v>4</v>
      </c>
      <c r="AT488" s="30">
        <v>6</v>
      </c>
      <c r="AU488" s="21">
        <f t="shared" si="14"/>
        <v>3.5</v>
      </c>
      <c r="AV488" s="21">
        <f t="shared" si="15"/>
        <v>31.5</v>
      </c>
    </row>
    <row r="489" spans="1:48" x14ac:dyDescent="0.2">
      <c r="A489" s="20" t="s">
        <v>1051</v>
      </c>
      <c r="B489" s="29" t="s">
        <v>350</v>
      </c>
      <c r="C489" s="29" t="s">
        <v>172</v>
      </c>
      <c r="D489" s="30">
        <v>5</v>
      </c>
      <c r="E489" s="30">
        <v>11</v>
      </c>
      <c r="F489" s="30">
        <v>2008</v>
      </c>
      <c r="G489" s="94" t="s">
        <v>1071</v>
      </c>
      <c r="H489" s="20">
        <v>1</v>
      </c>
      <c r="I489" s="30">
        <v>1</v>
      </c>
      <c r="J489" s="29" t="s">
        <v>270</v>
      </c>
      <c r="K489" s="29" t="s">
        <v>189</v>
      </c>
      <c r="L489" s="29" t="s">
        <v>125</v>
      </c>
      <c r="M489" s="29" t="s">
        <v>175</v>
      </c>
      <c r="N489" s="20" t="s">
        <v>191</v>
      </c>
      <c r="O489" s="29" t="s">
        <v>189</v>
      </c>
      <c r="P489" s="30">
        <v>407</v>
      </c>
      <c r="Q489" s="29" t="s">
        <v>176</v>
      </c>
      <c r="R489" s="29" t="s">
        <v>177</v>
      </c>
      <c r="S489" s="29" t="s">
        <v>208</v>
      </c>
      <c r="T489" s="29" t="s">
        <v>328</v>
      </c>
      <c r="U489" s="29" t="s">
        <v>350</v>
      </c>
      <c r="V489" s="29" t="s">
        <v>189</v>
      </c>
      <c r="W489" s="29" t="s">
        <v>350</v>
      </c>
      <c r="X489" s="29" t="s">
        <v>189</v>
      </c>
      <c r="Y489" s="29" t="s">
        <v>180</v>
      </c>
      <c r="Z489" s="29" t="s">
        <v>181</v>
      </c>
      <c r="AA489" s="29" t="s">
        <v>182</v>
      </c>
      <c r="AB489" s="29" t="s">
        <v>189</v>
      </c>
      <c r="AC489" s="29" t="s">
        <v>189</v>
      </c>
      <c r="AD489" s="29" t="s">
        <v>275</v>
      </c>
      <c r="AE489" s="29" t="s">
        <v>185</v>
      </c>
      <c r="AF489" s="31"/>
      <c r="AG489" s="31"/>
      <c r="AH489" s="31"/>
      <c r="AI489" s="31"/>
      <c r="AJ489" s="31"/>
      <c r="AK489" s="31"/>
      <c r="AL489" s="31"/>
      <c r="AM489" s="30">
        <v>2</v>
      </c>
      <c r="AN489" s="31"/>
      <c r="AO489" s="31"/>
      <c r="AP489" s="30">
        <v>3</v>
      </c>
      <c r="AQ489" s="30">
        <v>4</v>
      </c>
      <c r="AR489" s="30">
        <v>2</v>
      </c>
      <c r="AS489" s="30">
        <v>4</v>
      </c>
      <c r="AT489" s="30">
        <v>6</v>
      </c>
      <c r="AU489" s="21">
        <f t="shared" si="14"/>
        <v>3.5</v>
      </c>
      <c r="AV489" s="21">
        <f t="shared" si="15"/>
        <v>3.5</v>
      </c>
    </row>
    <row r="490" spans="1:48" x14ac:dyDescent="0.2">
      <c r="A490" s="20" t="s">
        <v>1051</v>
      </c>
      <c r="B490" s="29" t="s">
        <v>350</v>
      </c>
      <c r="C490" s="29" t="s">
        <v>172</v>
      </c>
      <c r="D490" s="30">
        <v>5</v>
      </c>
      <c r="E490" s="30">
        <v>11</v>
      </c>
      <c r="F490" s="30">
        <v>2008</v>
      </c>
      <c r="G490" s="94" t="s">
        <v>1071</v>
      </c>
      <c r="H490" s="20">
        <v>1</v>
      </c>
      <c r="I490" s="30">
        <v>42</v>
      </c>
      <c r="J490" s="29" t="s">
        <v>270</v>
      </c>
      <c r="K490" s="29" t="s">
        <v>189</v>
      </c>
      <c r="L490" s="29" t="s">
        <v>190</v>
      </c>
      <c r="M490" s="29" t="s">
        <v>175</v>
      </c>
      <c r="N490" s="20" t="s">
        <v>191</v>
      </c>
      <c r="O490" s="29" t="s">
        <v>189</v>
      </c>
      <c r="P490" s="30">
        <v>407</v>
      </c>
      <c r="Q490" s="29" t="s">
        <v>176</v>
      </c>
      <c r="R490" s="29" t="s">
        <v>177</v>
      </c>
      <c r="S490" s="29" t="s">
        <v>208</v>
      </c>
      <c r="T490" s="29" t="s">
        <v>328</v>
      </c>
      <c r="U490" s="29" t="s">
        <v>350</v>
      </c>
      <c r="V490" s="29" t="s">
        <v>189</v>
      </c>
      <c r="W490" s="29" t="s">
        <v>350</v>
      </c>
      <c r="X490" s="29" t="s">
        <v>189</v>
      </c>
      <c r="Y490" s="29" t="s">
        <v>180</v>
      </c>
      <c r="Z490" s="29" t="s">
        <v>181</v>
      </c>
      <c r="AA490" s="29" t="s">
        <v>182</v>
      </c>
      <c r="AB490" s="29" t="s">
        <v>189</v>
      </c>
      <c r="AC490" s="29" t="s">
        <v>189</v>
      </c>
      <c r="AD490" s="29" t="s">
        <v>275</v>
      </c>
      <c r="AE490" s="29" t="s">
        <v>185</v>
      </c>
      <c r="AF490" s="31"/>
      <c r="AG490" s="31"/>
      <c r="AH490" s="31"/>
      <c r="AI490" s="31"/>
      <c r="AJ490" s="31"/>
      <c r="AK490" s="31"/>
      <c r="AL490" s="31"/>
      <c r="AM490" s="30">
        <v>2</v>
      </c>
      <c r="AN490" s="31"/>
      <c r="AO490" s="31"/>
      <c r="AP490" s="30">
        <v>3</v>
      </c>
      <c r="AQ490" s="30">
        <v>4</v>
      </c>
      <c r="AR490" s="30">
        <v>2</v>
      </c>
      <c r="AS490" s="30">
        <v>4</v>
      </c>
      <c r="AT490" s="30">
        <v>6</v>
      </c>
      <c r="AU490" s="21">
        <f t="shared" si="14"/>
        <v>3.5</v>
      </c>
      <c r="AV490" s="21">
        <f t="shared" si="15"/>
        <v>147</v>
      </c>
    </row>
    <row r="491" spans="1:48" ht="28.5" x14ac:dyDescent="0.2">
      <c r="A491" s="20" t="s">
        <v>1051</v>
      </c>
      <c r="B491" s="29" t="s">
        <v>350</v>
      </c>
      <c r="C491" s="29" t="s">
        <v>187</v>
      </c>
      <c r="D491" s="30">
        <v>5</v>
      </c>
      <c r="E491" s="30">
        <v>3</v>
      </c>
      <c r="F491" s="30">
        <v>2009</v>
      </c>
      <c r="G491" s="94" t="s">
        <v>1082</v>
      </c>
      <c r="H491" s="20">
        <v>1</v>
      </c>
      <c r="I491" s="30">
        <v>43</v>
      </c>
      <c r="J491" s="29" t="s">
        <v>270</v>
      </c>
      <c r="K491" s="29" t="s">
        <v>189</v>
      </c>
      <c r="L491" s="29" t="s">
        <v>190</v>
      </c>
      <c r="M491" s="29" t="s">
        <v>175</v>
      </c>
      <c r="N491" s="20" t="s">
        <v>191</v>
      </c>
      <c r="O491" s="29" t="s">
        <v>189</v>
      </c>
      <c r="P491" s="30">
        <v>407</v>
      </c>
      <c r="Q491" s="29" t="s">
        <v>176</v>
      </c>
      <c r="R491" s="29" t="s">
        <v>177</v>
      </c>
      <c r="S491" s="29" t="s">
        <v>208</v>
      </c>
      <c r="T491" s="29" t="s">
        <v>328</v>
      </c>
      <c r="U491" s="29" t="s">
        <v>350</v>
      </c>
      <c r="V491" s="29" t="s">
        <v>189</v>
      </c>
      <c r="W491" s="29" t="s">
        <v>350</v>
      </c>
      <c r="X491" s="29" t="s">
        <v>189</v>
      </c>
      <c r="Y491" s="29" t="s">
        <v>180</v>
      </c>
      <c r="Z491" s="29" t="s">
        <v>181</v>
      </c>
      <c r="AA491" s="29" t="s">
        <v>182</v>
      </c>
      <c r="AB491" s="29" t="s">
        <v>189</v>
      </c>
      <c r="AC491" s="29" t="s">
        <v>189</v>
      </c>
      <c r="AD491" s="29" t="s">
        <v>275</v>
      </c>
      <c r="AE491" s="29" t="s">
        <v>185</v>
      </c>
      <c r="AF491" s="31"/>
      <c r="AG491" s="31"/>
      <c r="AH491" s="31"/>
      <c r="AI491" s="31"/>
      <c r="AJ491" s="31"/>
      <c r="AK491" s="31"/>
      <c r="AL491" s="31"/>
      <c r="AM491" s="30">
        <v>2</v>
      </c>
      <c r="AN491" s="31"/>
      <c r="AO491" s="31"/>
      <c r="AP491" s="30">
        <v>3</v>
      </c>
      <c r="AQ491" s="30">
        <v>4</v>
      </c>
      <c r="AR491" s="30">
        <v>2</v>
      </c>
      <c r="AS491" s="30">
        <v>4</v>
      </c>
      <c r="AT491" s="30">
        <v>6</v>
      </c>
      <c r="AU491" s="21">
        <f t="shared" si="14"/>
        <v>3.5</v>
      </c>
      <c r="AV491" s="21">
        <f t="shared" si="15"/>
        <v>150.5</v>
      </c>
    </row>
    <row r="492" spans="1:48" x14ac:dyDescent="0.2">
      <c r="A492" s="20" t="s">
        <v>1051</v>
      </c>
      <c r="B492" s="29" t="s">
        <v>350</v>
      </c>
      <c r="C492" s="29" t="s">
        <v>172</v>
      </c>
      <c r="D492" s="30">
        <v>5</v>
      </c>
      <c r="E492" s="30">
        <v>11</v>
      </c>
      <c r="F492" s="30">
        <v>2008</v>
      </c>
      <c r="G492" s="94" t="s">
        <v>1071</v>
      </c>
      <c r="H492" s="20">
        <v>1</v>
      </c>
      <c r="I492" s="30">
        <v>6</v>
      </c>
      <c r="J492" s="29" t="s">
        <v>287</v>
      </c>
      <c r="K492" s="29" t="s">
        <v>189</v>
      </c>
      <c r="L492" s="29" t="s">
        <v>190</v>
      </c>
      <c r="M492" s="29" t="s">
        <v>175</v>
      </c>
      <c r="N492" s="20" t="s">
        <v>191</v>
      </c>
      <c r="O492" s="29" t="s">
        <v>189</v>
      </c>
      <c r="P492" s="30">
        <v>407</v>
      </c>
      <c r="Q492" s="29" t="s">
        <v>176</v>
      </c>
      <c r="R492" s="29" t="s">
        <v>177</v>
      </c>
      <c r="S492" s="29" t="s">
        <v>208</v>
      </c>
      <c r="T492" s="29" t="s">
        <v>328</v>
      </c>
      <c r="U492" s="29" t="s">
        <v>350</v>
      </c>
      <c r="V492" s="29" t="s">
        <v>189</v>
      </c>
      <c r="W492" s="29" t="s">
        <v>350</v>
      </c>
      <c r="X492" s="29" t="s">
        <v>189</v>
      </c>
      <c r="Y492" s="29" t="s">
        <v>180</v>
      </c>
      <c r="Z492" s="29" t="s">
        <v>181</v>
      </c>
      <c r="AA492" s="29" t="s">
        <v>182</v>
      </c>
      <c r="AB492" s="29" t="s">
        <v>189</v>
      </c>
      <c r="AC492" s="29" t="s">
        <v>189</v>
      </c>
      <c r="AD492" s="29" t="s">
        <v>275</v>
      </c>
      <c r="AE492" s="29" t="s">
        <v>185</v>
      </c>
      <c r="AF492" s="31"/>
      <c r="AG492" s="31"/>
      <c r="AH492" s="31"/>
      <c r="AI492" s="31"/>
      <c r="AJ492" s="31"/>
      <c r="AK492" s="31"/>
      <c r="AL492" s="31"/>
      <c r="AM492" s="30">
        <v>2</v>
      </c>
      <c r="AN492" s="31"/>
      <c r="AO492" s="31"/>
      <c r="AP492" s="30">
        <v>3</v>
      </c>
      <c r="AQ492" s="30">
        <v>4</v>
      </c>
      <c r="AR492" s="30">
        <v>2</v>
      </c>
      <c r="AS492" s="30">
        <v>4</v>
      </c>
      <c r="AT492" s="30">
        <v>6</v>
      </c>
      <c r="AU492" s="21">
        <f t="shared" si="14"/>
        <v>3.5</v>
      </c>
      <c r="AV492" s="21">
        <f t="shared" si="15"/>
        <v>21</v>
      </c>
    </row>
    <row r="493" spans="1:48" x14ac:dyDescent="0.2">
      <c r="A493" s="20" t="s">
        <v>1051</v>
      </c>
      <c r="B493" s="29" t="s">
        <v>350</v>
      </c>
      <c r="C493" s="29" t="s">
        <v>172</v>
      </c>
      <c r="D493" s="30">
        <v>5</v>
      </c>
      <c r="E493" s="30">
        <v>11</v>
      </c>
      <c r="F493" s="30">
        <v>2008</v>
      </c>
      <c r="G493" s="94" t="s">
        <v>1071</v>
      </c>
      <c r="H493" s="20">
        <v>1</v>
      </c>
      <c r="I493" s="30">
        <v>5</v>
      </c>
      <c r="J493" s="29" t="s">
        <v>261</v>
      </c>
      <c r="K493" s="29" t="s">
        <v>189</v>
      </c>
      <c r="L493" s="29" t="s">
        <v>125</v>
      </c>
      <c r="M493" s="29" t="s">
        <v>175</v>
      </c>
      <c r="N493" s="20" t="s">
        <v>191</v>
      </c>
      <c r="O493" s="29" t="s">
        <v>189</v>
      </c>
      <c r="P493" s="30">
        <v>407</v>
      </c>
      <c r="Q493" s="29" t="s">
        <v>176</v>
      </c>
      <c r="R493" s="29" t="s">
        <v>177</v>
      </c>
      <c r="S493" s="29" t="s">
        <v>208</v>
      </c>
      <c r="T493" s="29" t="s">
        <v>328</v>
      </c>
      <c r="U493" s="29" t="s">
        <v>350</v>
      </c>
      <c r="V493" s="29" t="s">
        <v>189</v>
      </c>
      <c r="W493" s="29" t="s">
        <v>350</v>
      </c>
      <c r="X493" s="29" t="s">
        <v>189</v>
      </c>
      <c r="Y493" s="29" t="s">
        <v>180</v>
      </c>
      <c r="Z493" s="29" t="s">
        <v>181</v>
      </c>
      <c r="AA493" s="29" t="s">
        <v>182</v>
      </c>
      <c r="AB493" s="29" t="s">
        <v>189</v>
      </c>
      <c r="AC493" s="29" t="s">
        <v>189</v>
      </c>
      <c r="AD493" s="29" t="s">
        <v>275</v>
      </c>
      <c r="AE493" s="29" t="s">
        <v>185</v>
      </c>
      <c r="AF493" s="31"/>
      <c r="AG493" s="31"/>
      <c r="AH493" s="31"/>
      <c r="AI493" s="31"/>
      <c r="AJ493" s="31"/>
      <c r="AK493" s="31"/>
      <c r="AL493" s="31"/>
      <c r="AM493" s="30">
        <v>2</v>
      </c>
      <c r="AN493" s="31"/>
      <c r="AO493" s="31"/>
      <c r="AP493" s="30">
        <v>3</v>
      </c>
      <c r="AQ493" s="30">
        <v>4</v>
      </c>
      <c r="AR493" s="30">
        <v>2</v>
      </c>
      <c r="AS493" s="30">
        <v>4</v>
      </c>
      <c r="AT493" s="30">
        <v>6</v>
      </c>
      <c r="AU493" s="21">
        <f t="shared" si="14"/>
        <v>3.5</v>
      </c>
      <c r="AV493" s="21">
        <f t="shared" si="15"/>
        <v>17.5</v>
      </c>
    </row>
    <row r="494" spans="1:48" x14ac:dyDescent="0.2">
      <c r="A494" s="20" t="s">
        <v>1051</v>
      </c>
      <c r="B494" s="29" t="s">
        <v>350</v>
      </c>
      <c r="C494" s="29" t="s">
        <v>172</v>
      </c>
      <c r="D494" s="30">
        <v>5</v>
      </c>
      <c r="E494" s="30">
        <v>11</v>
      </c>
      <c r="F494" s="30">
        <v>2008</v>
      </c>
      <c r="G494" s="94" t="s">
        <v>1071</v>
      </c>
      <c r="H494" s="20">
        <v>1</v>
      </c>
      <c r="I494" s="30">
        <v>53</v>
      </c>
      <c r="J494" s="29" t="s">
        <v>261</v>
      </c>
      <c r="K494" s="29" t="s">
        <v>189</v>
      </c>
      <c r="L494" s="29" t="s">
        <v>190</v>
      </c>
      <c r="M494" s="29" t="s">
        <v>175</v>
      </c>
      <c r="N494" s="20" t="s">
        <v>191</v>
      </c>
      <c r="O494" s="29" t="s">
        <v>189</v>
      </c>
      <c r="P494" s="30">
        <v>407</v>
      </c>
      <c r="Q494" s="29" t="s">
        <v>176</v>
      </c>
      <c r="R494" s="29" t="s">
        <v>177</v>
      </c>
      <c r="S494" s="29" t="s">
        <v>208</v>
      </c>
      <c r="T494" s="29" t="s">
        <v>328</v>
      </c>
      <c r="U494" s="29" t="s">
        <v>350</v>
      </c>
      <c r="V494" s="29" t="s">
        <v>189</v>
      </c>
      <c r="W494" s="29" t="s">
        <v>350</v>
      </c>
      <c r="X494" s="29" t="s">
        <v>189</v>
      </c>
      <c r="Y494" s="29" t="s">
        <v>180</v>
      </c>
      <c r="Z494" s="29" t="s">
        <v>181</v>
      </c>
      <c r="AA494" s="29" t="s">
        <v>182</v>
      </c>
      <c r="AB494" s="29" t="s">
        <v>189</v>
      </c>
      <c r="AC494" s="29" t="s">
        <v>189</v>
      </c>
      <c r="AD494" s="29" t="s">
        <v>275</v>
      </c>
      <c r="AE494" s="29" t="s">
        <v>185</v>
      </c>
      <c r="AF494" s="31"/>
      <c r="AG494" s="31"/>
      <c r="AH494" s="31"/>
      <c r="AI494" s="31"/>
      <c r="AJ494" s="31"/>
      <c r="AK494" s="31"/>
      <c r="AL494" s="31"/>
      <c r="AM494" s="30">
        <v>2</v>
      </c>
      <c r="AN494" s="31"/>
      <c r="AO494" s="31"/>
      <c r="AP494" s="30">
        <v>3</v>
      </c>
      <c r="AQ494" s="30">
        <v>4</v>
      </c>
      <c r="AR494" s="30">
        <v>2</v>
      </c>
      <c r="AS494" s="30">
        <v>4</v>
      </c>
      <c r="AT494" s="30">
        <v>6</v>
      </c>
      <c r="AU494" s="21">
        <f t="shared" si="14"/>
        <v>3.5</v>
      </c>
      <c r="AV494" s="21">
        <f t="shared" si="15"/>
        <v>185.5</v>
      </c>
    </row>
    <row r="495" spans="1:48" ht="28.5" x14ac:dyDescent="0.2">
      <c r="A495" s="20" t="s">
        <v>1051</v>
      </c>
      <c r="B495" s="29" t="s">
        <v>350</v>
      </c>
      <c r="C495" s="29" t="s">
        <v>187</v>
      </c>
      <c r="D495" s="30">
        <v>5</v>
      </c>
      <c r="E495" s="30">
        <v>3</v>
      </c>
      <c r="F495" s="30">
        <v>2009</v>
      </c>
      <c r="G495" s="94" t="s">
        <v>1082</v>
      </c>
      <c r="H495" s="20">
        <v>1</v>
      </c>
      <c r="I495" s="30">
        <v>174</v>
      </c>
      <c r="J495" s="29" t="s">
        <v>261</v>
      </c>
      <c r="K495" s="29" t="s">
        <v>189</v>
      </c>
      <c r="L495" s="29" t="s">
        <v>190</v>
      </c>
      <c r="M495" s="29" t="s">
        <v>175</v>
      </c>
      <c r="N495" s="20" t="s">
        <v>191</v>
      </c>
      <c r="O495" s="29" t="s">
        <v>189</v>
      </c>
      <c r="P495" s="30">
        <v>407</v>
      </c>
      <c r="Q495" s="29" t="s">
        <v>176</v>
      </c>
      <c r="R495" s="29" t="s">
        <v>177</v>
      </c>
      <c r="S495" s="29" t="s">
        <v>208</v>
      </c>
      <c r="T495" s="29" t="s">
        <v>328</v>
      </c>
      <c r="U495" s="29" t="s">
        <v>350</v>
      </c>
      <c r="V495" s="29" t="s">
        <v>189</v>
      </c>
      <c r="W495" s="29" t="s">
        <v>350</v>
      </c>
      <c r="X495" s="29" t="s">
        <v>189</v>
      </c>
      <c r="Y495" s="29" t="s">
        <v>180</v>
      </c>
      <c r="Z495" s="29" t="s">
        <v>181</v>
      </c>
      <c r="AA495" s="29" t="s">
        <v>182</v>
      </c>
      <c r="AB495" s="29" t="s">
        <v>189</v>
      </c>
      <c r="AC495" s="29" t="s">
        <v>189</v>
      </c>
      <c r="AD495" s="29" t="s">
        <v>275</v>
      </c>
      <c r="AE495" s="29" t="s">
        <v>185</v>
      </c>
      <c r="AF495" s="31"/>
      <c r="AG495" s="31"/>
      <c r="AH495" s="31"/>
      <c r="AI495" s="31"/>
      <c r="AJ495" s="31"/>
      <c r="AK495" s="31"/>
      <c r="AL495" s="31"/>
      <c r="AM495" s="30">
        <v>2</v>
      </c>
      <c r="AN495" s="31"/>
      <c r="AO495" s="31"/>
      <c r="AP495" s="30">
        <v>3</v>
      </c>
      <c r="AQ495" s="30">
        <v>4</v>
      </c>
      <c r="AR495" s="30">
        <v>2</v>
      </c>
      <c r="AS495" s="30">
        <v>4</v>
      </c>
      <c r="AT495" s="30">
        <v>6</v>
      </c>
      <c r="AU495" s="21">
        <f t="shared" si="14"/>
        <v>3.5</v>
      </c>
      <c r="AV495" s="21">
        <f t="shared" si="15"/>
        <v>609</v>
      </c>
    </row>
    <row r="496" spans="1:48" ht="28.5" x14ac:dyDescent="0.2">
      <c r="A496" s="20" t="s">
        <v>1051</v>
      </c>
      <c r="B496" s="29" t="s">
        <v>350</v>
      </c>
      <c r="C496" s="29" t="s">
        <v>187</v>
      </c>
      <c r="D496" s="30">
        <v>6</v>
      </c>
      <c r="E496" s="30">
        <v>3</v>
      </c>
      <c r="F496" s="30">
        <v>2008</v>
      </c>
      <c r="G496" s="94" t="s">
        <v>1075</v>
      </c>
      <c r="H496" s="20">
        <v>1</v>
      </c>
      <c r="I496" s="30">
        <v>3</v>
      </c>
      <c r="J496" s="20" t="s">
        <v>242</v>
      </c>
      <c r="K496" s="29" t="s">
        <v>189</v>
      </c>
      <c r="L496" s="29" t="s">
        <v>125</v>
      </c>
      <c r="M496" s="29" t="s">
        <v>175</v>
      </c>
      <c r="N496" s="20" t="s">
        <v>191</v>
      </c>
      <c r="O496" s="29" t="s">
        <v>243</v>
      </c>
      <c r="P496" s="30">
        <v>407</v>
      </c>
      <c r="Q496" s="29" t="s">
        <v>176</v>
      </c>
      <c r="R496" s="29" t="s">
        <v>177</v>
      </c>
      <c r="S496" s="29" t="s">
        <v>208</v>
      </c>
      <c r="T496" s="29" t="s">
        <v>328</v>
      </c>
      <c r="U496" s="29" t="s">
        <v>350</v>
      </c>
      <c r="V496" s="29" t="s">
        <v>189</v>
      </c>
      <c r="W496" s="29" t="s">
        <v>350</v>
      </c>
      <c r="X496" s="29" t="s">
        <v>189</v>
      </c>
      <c r="Y496" s="29" t="s">
        <v>180</v>
      </c>
      <c r="Z496" s="29" t="s">
        <v>181</v>
      </c>
      <c r="AA496" s="29" t="s">
        <v>182</v>
      </c>
      <c r="AB496" s="29" t="s">
        <v>189</v>
      </c>
      <c r="AC496" s="29" t="s">
        <v>189</v>
      </c>
      <c r="AD496" s="29" t="s">
        <v>275</v>
      </c>
      <c r="AE496" s="29" t="s">
        <v>185</v>
      </c>
      <c r="AF496" s="31"/>
      <c r="AG496" s="31"/>
      <c r="AH496" s="31"/>
      <c r="AI496" s="31"/>
      <c r="AJ496" s="31"/>
      <c r="AK496" s="31"/>
      <c r="AL496" s="31"/>
      <c r="AM496" s="30">
        <v>2</v>
      </c>
      <c r="AN496" s="31"/>
      <c r="AO496" s="31"/>
      <c r="AP496" s="30">
        <v>3</v>
      </c>
      <c r="AQ496" s="30">
        <v>4</v>
      </c>
      <c r="AR496" s="30">
        <v>2</v>
      </c>
      <c r="AS496" s="30">
        <v>4</v>
      </c>
      <c r="AT496" s="30">
        <v>6</v>
      </c>
      <c r="AU496" s="21">
        <f t="shared" si="14"/>
        <v>3.5</v>
      </c>
      <c r="AV496" s="21">
        <f t="shared" si="15"/>
        <v>10.5</v>
      </c>
    </row>
    <row r="497" spans="1:48" ht="28.5" x14ac:dyDescent="0.2">
      <c r="A497" s="20" t="s">
        <v>1051</v>
      </c>
      <c r="B497" s="29" t="s">
        <v>350</v>
      </c>
      <c r="C497" s="29" t="s">
        <v>187</v>
      </c>
      <c r="D497" s="30">
        <v>6</v>
      </c>
      <c r="E497" s="30">
        <v>3</v>
      </c>
      <c r="F497" s="30">
        <v>2008</v>
      </c>
      <c r="G497" s="94" t="s">
        <v>1075</v>
      </c>
      <c r="H497" s="20">
        <v>1</v>
      </c>
      <c r="I497" s="30">
        <v>47</v>
      </c>
      <c r="J497" s="20" t="s">
        <v>242</v>
      </c>
      <c r="K497" s="29" t="s">
        <v>189</v>
      </c>
      <c r="L497" s="29" t="s">
        <v>190</v>
      </c>
      <c r="M497" s="29" t="s">
        <v>175</v>
      </c>
      <c r="N497" s="20" t="s">
        <v>191</v>
      </c>
      <c r="O497" s="29" t="s">
        <v>243</v>
      </c>
      <c r="P497" s="30">
        <v>407</v>
      </c>
      <c r="Q497" s="29" t="s">
        <v>176</v>
      </c>
      <c r="R497" s="29" t="s">
        <v>177</v>
      </c>
      <c r="S497" s="29" t="s">
        <v>208</v>
      </c>
      <c r="T497" s="29" t="s">
        <v>328</v>
      </c>
      <c r="U497" s="29" t="s">
        <v>350</v>
      </c>
      <c r="V497" s="29" t="s">
        <v>189</v>
      </c>
      <c r="W497" s="29" t="s">
        <v>350</v>
      </c>
      <c r="X497" s="29" t="s">
        <v>189</v>
      </c>
      <c r="Y497" s="29" t="s">
        <v>180</v>
      </c>
      <c r="Z497" s="29" t="s">
        <v>181</v>
      </c>
      <c r="AA497" s="29" t="s">
        <v>182</v>
      </c>
      <c r="AB497" s="29" t="s">
        <v>189</v>
      </c>
      <c r="AC497" s="29" t="s">
        <v>189</v>
      </c>
      <c r="AD497" s="29" t="s">
        <v>275</v>
      </c>
      <c r="AE497" s="29" t="s">
        <v>185</v>
      </c>
      <c r="AF497" s="31"/>
      <c r="AG497" s="31"/>
      <c r="AH497" s="31"/>
      <c r="AI497" s="31"/>
      <c r="AJ497" s="31"/>
      <c r="AK497" s="31"/>
      <c r="AL497" s="31"/>
      <c r="AM497" s="30">
        <v>2</v>
      </c>
      <c r="AN497" s="31"/>
      <c r="AO497" s="31"/>
      <c r="AP497" s="30">
        <v>3</v>
      </c>
      <c r="AQ497" s="30">
        <v>4</v>
      </c>
      <c r="AR497" s="30">
        <v>2</v>
      </c>
      <c r="AS497" s="30">
        <v>4</v>
      </c>
      <c r="AT497" s="30">
        <v>6</v>
      </c>
      <c r="AU497" s="21">
        <f t="shared" si="14"/>
        <v>3.5</v>
      </c>
      <c r="AV497" s="21">
        <f t="shared" si="15"/>
        <v>164.5</v>
      </c>
    </row>
    <row r="498" spans="1:48" x14ac:dyDescent="0.2">
      <c r="A498" s="20" t="s">
        <v>1051</v>
      </c>
      <c r="B498" s="29" t="s">
        <v>350</v>
      </c>
      <c r="C498" s="29" t="s">
        <v>172</v>
      </c>
      <c r="D498" s="30">
        <v>6</v>
      </c>
      <c r="E498" s="30">
        <v>11</v>
      </c>
      <c r="F498" s="30">
        <v>2008</v>
      </c>
      <c r="G498" s="94" t="s">
        <v>1083</v>
      </c>
      <c r="H498" s="20">
        <v>1</v>
      </c>
      <c r="I498" s="30">
        <v>4</v>
      </c>
      <c r="J498" s="29" t="s">
        <v>292</v>
      </c>
      <c r="K498" s="29" t="s">
        <v>189</v>
      </c>
      <c r="L498" s="29" t="s">
        <v>190</v>
      </c>
      <c r="M498" s="29" t="s">
        <v>175</v>
      </c>
      <c r="N498" s="20" t="s">
        <v>191</v>
      </c>
      <c r="O498" s="29" t="s">
        <v>189</v>
      </c>
      <c r="P498" s="30">
        <v>407</v>
      </c>
      <c r="Q498" s="29" t="s">
        <v>176</v>
      </c>
      <c r="R498" s="29" t="s">
        <v>177</v>
      </c>
      <c r="S498" s="29" t="s">
        <v>208</v>
      </c>
      <c r="T498" s="29" t="s">
        <v>328</v>
      </c>
      <c r="U498" s="29" t="s">
        <v>350</v>
      </c>
      <c r="V498" s="29" t="s">
        <v>189</v>
      </c>
      <c r="W498" s="29" t="s">
        <v>350</v>
      </c>
      <c r="X498" s="29" t="s">
        <v>189</v>
      </c>
      <c r="Y498" s="29" t="s">
        <v>180</v>
      </c>
      <c r="Z498" s="29" t="s">
        <v>181</v>
      </c>
      <c r="AA498" s="29" t="s">
        <v>182</v>
      </c>
      <c r="AB498" s="29" t="s">
        <v>189</v>
      </c>
      <c r="AC498" s="29" t="s">
        <v>189</v>
      </c>
      <c r="AD498" s="29" t="s">
        <v>275</v>
      </c>
      <c r="AE498" s="29" t="s">
        <v>185</v>
      </c>
      <c r="AF498" s="31"/>
      <c r="AG498" s="31"/>
      <c r="AH498" s="31"/>
      <c r="AI498" s="31"/>
      <c r="AJ498" s="31"/>
      <c r="AK498" s="31"/>
      <c r="AL498" s="31"/>
      <c r="AM498" s="30">
        <v>2</v>
      </c>
      <c r="AN498" s="31"/>
      <c r="AO498" s="31"/>
      <c r="AP498" s="30">
        <v>3</v>
      </c>
      <c r="AQ498" s="30">
        <v>4</v>
      </c>
      <c r="AR498" s="30">
        <v>2</v>
      </c>
      <c r="AS498" s="30">
        <v>4</v>
      </c>
      <c r="AT498" s="30">
        <v>6</v>
      </c>
      <c r="AU498" s="21">
        <f t="shared" si="14"/>
        <v>3.5</v>
      </c>
      <c r="AV498" s="21">
        <f t="shared" si="15"/>
        <v>14</v>
      </c>
    </row>
    <row r="499" spans="1:48" ht="28.5" x14ac:dyDescent="0.2">
      <c r="A499" s="20" t="s">
        <v>1051</v>
      </c>
      <c r="B499" s="29" t="s">
        <v>350</v>
      </c>
      <c r="C499" s="29" t="s">
        <v>187</v>
      </c>
      <c r="D499" s="30">
        <v>6</v>
      </c>
      <c r="E499" s="30">
        <v>3</v>
      </c>
      <c r="F499" s="30">
        <v>2008</v>
      </c>
      <c r="G499" s="94" t="s">
        <v>1075</v>
      </c>
      <c r="H499" s="20">
        <v>1</v>
      </c>
      <c r="I499" s="30">
        <v>4</v>
      </c>
      <c r="J499" s="29" t="s">
        <v>286</v>
      </c>
      <c r="K499" s="29" t="s">
        <v>189</v>
      </c>
      <c r="L499" s="29" t="s">
        <v>190</v>
      </c>
      <c r="M499" s="29" t="s">
        <v>175</v>
      </c>
      <c r="N499" s="20" t="s">
        <v>191</v>
      </c>
      <c r="O499" s="29" t="s">
        <v>189</v>
      </c>
      <c r="P499" s="30">
        <v>407</v>
      </c>
      <c r="Q499" s="29" t="s">
        <v>176</v>
      </c>
      <c r="R499" s="29" t="s">
        <v>177</v>
      </c>
      <c r="S499" s="29" t="s">
        <v>208</v>
      </c>
      <c r="T499" s="29" t="s">
        <v>328</v>
      </c>
      <c r="U499" s="29" t="s">
        <v>350</v>
      </c>
      <c r="V499" s="29" t="s">
        <v>189</v>
      </c>
      <c r="W499" s="29" t="s">
        <v>350</v>
      </c>
      <c r="X499" s="29" t="s">
        <v>189</v>
      </c>
      <c r="Y499" s="29" t="s">
        <v>180</v>
      </c>
      <c r="Z499" s="29" t="s">
        <v>181</v>
      </c>
      <c r="AA499" s="29" t="s">
        <v>182</v>
      </c>
      <c r="AB499" s="29" t="s">
        <v>189</v>
      </c>
      <c r="AC499" s="29" t="s">
        <v>189</v>
      </c>
      <c r="AD499" s="29" t="s">
        <v>275</v>
      </c>
      <c r="AE499" s="29" t="s">
        <v>185</v>
      </c>
      <c r="AF499" s="31"/>
      <c r="AG499" s="31"/>
      <c r="AH499" s="31"/>
      <c r="AI499" s="31"/>
      <c r="AJ499" s="31"/>
      <c r="AK499" s="31"/>
      <c r="AL499" s="31"/>
      <c r="AM499" s="30">
        <v>2</v>
      </c>
      <c r="AN499" s="31"/>
      <c r="AO499" s="31"/>
      <c r="AP499" s="30">
        <v>3</v>
      </c>
      <c r="AQ499" s="30">
        <v>4</v>
      </c>
      <c r="AR499" s="30">
        <v>2</v>
      </c>
      <c r="AS499" s="30">
        <v>4</v>
      </c>
      <c r="AT499" s="30">
        <v>6</v>
      </c>
      <c r="AU499" s="21">
        <f t="shared" si="14"/>
        <v>3.5</v>
      </c>
      <c r="AV499" s="21">
        <f t="shared" si="15"/>
        <v>14</v>
      </c>
    </row>
    <row r="500" spans="1:48" x14ac:dyDescent="0.2">
      <c r="A500" s="20" t="s">
        <v>1051</v>
      </c>
      <c r="B500" s="29" t="s">
        <v>350</v>
      </c>
      <c r="C500" s="29" t="s">
        <v>172</v>
      </c>
      <c r="D500" s="30">
        <v>6</v>
      </c>
      <c r="E500" s="30">
        <v>11</v>
      </c>
      <c r="F500" s="30">
        <v>2008</v>
      </c>
      <c r="G500" s="94" t="s">
        <v>1083</v>
      </c>
      <c r="H500" s="20">
        <v>1</v>
      </c>
      <c r="I500" s="30">
        <v>4</v>
      </c>
      <c r="J500" s="29" t="s">
        <v>271</v>
      </c>
      <c r="K500" s="29" t="s">
        <v>189</v>
      </c>
      <c r="L500" s="29" t="s">
        <v>190</v>
      </c>
      <c r="M500" s="29" t="s">
        <v>175</v>
      </c>
      <c r="N500" s="20" t="s">
        <v>191</v>
      </c>
      <c r="O500" s="29" t="s">
        <v>189</v>
      </c>
      <c r="P500" s="30">
        <v>407</v>
      </c>
      <c r="Q500" s="29" t="s">
        <v>176</v>
      </c>
      <c r="R500" s="29" t="s">
        <v>177</v>
      </c>
      <c r="S500" s="29" t="s">
        <v>208</v>
      </c>
      <c r="T500" s="29" t="s">
        <v>328</v>
      </c>
      <c r="U500" s="29" t="s">
        <v>350</v>
      </c>
      <c r="V500" s="29" t="s">
        <v>189</v>
      </c>
      <c r="W500" s="29" t="s">
        <v>350</v>
      </c>
      <c r="X500" s="29" t="s">
        <v>189</v>
      </c>
      <c r="Y500" s="29" t="s">
        <v>180</v>
      </c>
      <c r="Z500" s="29" t="s">
        <v>181</v>
      </c>
      <c r="AA500" s="29" t="s">
        <v>182</v>
      </c>
      <c r="AB500" s="29" t="s">
        <v>189</v>
      </c>
      <c r="AC500" s="29" t="s">
        <v>189</v>
      </c>
      <c r="AD500" s="29" t="s">
        <v>275</v>
      </c>
      <c r="AE500" s="29" t="s">
        <v>185</v>
      </c>
      <c r="AF500" s="31"/>
      <c r="AG500" s="31"/>
      <c r="AH500" s="31"/>
      <c r="AI500" s="31"/>
      <c r="AJ500" s="31"/>
      <c r="AK500" s="31"/>
      <c r="AL500" s="31"/>
      <c r="AM500" s="30">
        <v>2</v>
      </c>
      <c r="AN500" s="31"/>
      <c r="AO500" s="31"/>
      <c r="AP500" s="30">
        <v>3</v>
      </c>
      <c r="AQ500" s="30">
        <v>4</v>
      </c>
      <c r="AR500" s="30">
        <v>2</v>
      </c>
      <c r="AS500" s="30">
        <v>4</v>
      </c>
      <c r="AT500" s="30">
        <v>6</v>
      </c>
      <c r="AU500" s="21">
        <f t="shared" si="14"/>
        <v>3.5</v>
      </c>
      <c r="AV500" s="21">
        <f t="shared" si="15"/>
        <v>14</v>
      </c>
    </row>
    <row r="501" spans="1:48" x14ac:dyDescent="0.2">
      <c r="A501" s="20" t="s">
        <v>1051</v>
      </c>
      <c r="B501" s="29" t="s">
        <v>350</v>
      </c>
      <c r="C501" s="29" t="s">
        <v>172</v>
      </c>
      <c r="D501" s="30">
        <v>6</v>
      </c>
      <c r="E501" s="30">
        <v>11</v>
      </c>
      <c r="F501" s="30">
        <v>2008</v>
      </c>
      <c r="G501" s="94" t="s">
        <v>1083</v>
      </c>
      <c r="H501" s="20">
        <v>1</v>
      </c>
      <c r="I501" s="30">
        <v>2</v>
      </c>
      <c r="J501" s="20" t="s">
        <v>295</v>
      </c>
      <c r="K501" s="29" t="s">
        <v>189</v>
      </c>
      <c r="L501" s="29" t="s">
        <v>190</v>
      </c>
      <c r="M501" s="29" t="s">
        <v>175</v>
      </c>
      <c r="N501" s="20" t="s">
        <v>191</v>
      </c>
      <c r="O501" s="29" t="s">
        <v>189</v>
      </c>
      <c r="P501" s="30">
        <v>407</v>
      </c>
      <c r="Q501" s="29" t="s">
        <v>176</v>
      </c>
      <c r="R501" s="29" t="s">
        <v>177</v>
      </c>
      <c r="S501" s="29" t="s">
        <v>208</v>
      </c>
      <c r="T501" s="29" t="s">
        <v>328</v>
      </c>
      <c r="U501" s="29" t="s">
        <v>350</v>
      </c>
      <c r="V501" s="29" t="s">
        <v>189</v>
      </c>
      <c r="W501" s="29" t="s">
        <v>350</v>
      </c>
      <c r="X501" s="29" t="s">
        <v>189</v>
      </c>
      <c r="Y501" s="29" t="s">
        <v>180</v>
      </c>
      <c r="Z501" s="29" t="s">
        <v>181</v>
      </c>
      <c r="AA501" s="29" t="s">
        <v>182</v>
      </c>
      <c r="AB501" s="29" t="s">
        <v>189</v>
      </c>
      <c r="AC501" s="29" t="s">
        <v>189</v>
      </c>
      <c r="AD501" s="29" t="s">
        <v>275</v>
      </c>
      <c r="AE501" s="29" t="s">
        <v>185</v>
      </c>
      <c r="AF501" s="31"/>
      <c r="AG501" s="31"/>
      <c r="AH501" s="31"/>
      <c r="AI501" s="31"/>
      <c r="AJ501" s="31"/>
      <c r="AK501" s="31"/>
      <c r="AL501" s="31"/>
      <c r="AM501" s="30">
        <v>2</v>
      </c>
      <c r="AN501" s="31"/>
      <c r="AO501" s="31"/>
      <c r="AP501" s="30">
        <v>3</v>
      </c>
      <c r="AQ501" s="30">
        <v>4</v>
      </c>
      <c r="AR501" s="30">
        <v>2</v>
      </c>
      <c r="AS501" s="30">
        <v>4</v>
      </c>
      <c r="AT501" s="30">
        <v>6</v>
      </c>
      <c r="AU501" s="21">
        <f t="shared" si="14"/>
        <v>3.5</v>
      </c>
      <c r="AV501" s="21">
        <f t="shared" si="15"/>
        <v>7</v>
      </c>
    </row>
    <row r="502" spans="1:48" ht="28.5" x14ac:dyDescent="0.2">
      <c r="A502" s="20" t="s">
        <v>1051</v>
      </c>
      <c r="B502" s="29" t="s">
        <v>350</v>
      </c>
      <c r="C502" s="29" t="s">
        <v>187</v>
      </c>
      <c r="D502" s="30">
        <v>6</v>
      </c>
      <c r="E502" s="30">
        <v>3</v>
      </c>
      <c r="F502" s="30">
        <v>2008</v>
      </c>
      <c r="G502" s="94" t="s">
        <v>1075</v>
      </c>
      <c r="H502" s="20">
        <v>1</v>
      </c>
      <c r="I502" s="30">
        <v>2</v>
      </c>
      <c r="J502" s="29" t="s">
        <v>288</v>
      </c>
      <c r="K502" s="29" t="s">
        <v>189</v>
      </c>
      <c r="L502" s="29" t="s">
        <v>190</v>
      </c>
      <c r="M502" s="29" t="s">
        <v>175</v>
      </c>
      <c r="N502" s="20" t="s">
        <v>191</v>
      </c>
      <c r="O502" s="29" t="s">
        <v>300</v>
      </c>
      <c r="P502" s="30">
        <v>407</v>
      </c>
      <c r="Q502" s="29" t="s">
        <v>176</v>
      </c>
      <c r="R502" s="29" t="s">
        <v>177</v>
      </c>
      <c r="S502" s="29" t="s">
        <v>208</v>
      </c>
      <c r="T502" s="29" t="s">
        <v>328</v>
      </c>
      <c r="U502" s="29" t="s">
        <v>350</v>
      </c>
      <c r="V502" s="29" t="s">
        <v>189</v>
      </c>
      <c r="W502" s="29" t="s">
        <v>350</v>
      </c>
      <c r="X502" s="29" t="s">
        <v>189</v>
      </c>
      <c r="Y502" s="29" t="s">
        <v>180</v>
      </c>
      <c r="Z502" s="29" t="s">
        <v>181</v>
      </c>
      <c r="AA502" s="29" t="s">
        <v>182</v>
      </c>
      <c r="AB502" s="29" t="s">
        <v>189</v>
      </c>
      <c r="AC502" s="29" t="s">
        <v>189</v>
      </c>
      <c r="AD502" s="29" t="s">
        <v>275</v>
      </c>
      <c r="AE502" s="29" t="s">
        <v>185</v>
      </c>
      <c r="AF502" s="31"/>
      <c r="AG502" s="31"/>
      <c r="AH502" s="31"/>
      <c r="AI502" s="31"/>
      <c r="AJ502" s="31"/>
      <c r="AK502" s="31"/>
      <c r="AL502" s="31"/>
      <c r="AM502" s="30">
        <v>2</v>
      </c>
      <c r="AN502" s="31"/>
      <c r="AO502" s="31"/>
      <c r="AP502" s="30">
        <v>3</v>
      </c>
      <c r="AQ502" s="30">
        <v>4</v>
      </c>
      <c r="AR502" s="30">
        <v>2</v>
      </c>
      <c r="AS502" s="30">
        <v>4</v>
      </c>
      <c r="AT502" s="30">
        <v>6</v>
      </c>
      <c r="AU502" s="21">
        <f t="shared" si="14"/>
        <v>3.5</v>
      </c>
      <c r="AV502" s="21">
        <f t="shared" si="15"/>
        <v>7</v>
      </c>
    </row>
    <row r="503" spans="1:48" x14ac:dyDescent="0.2">
      <c r="A503" s="20" t="s">
        <v>1051</v>
      </c>
      <c r="B503" s="29" t="s">
        <v>350</v>
      </c>
      <c r="C503" s="29" t="s">
        <v>172</v>
      </c>
      <c r="D503" s="30">
        <v>8</v>
      </c>
      <c r="E503" s="30">
        <v>14</v>
      </c>
      <c r="F503" s="30">
        <v>2010</v>
      </c>
      <c r="G503" s="94" t="s">
        <v>1084</v>
      </c>
      <c r="H503" s="20">
        <v>1</v>
      </c>
      <c r="I503" s="30">
        <v>7</v>
      </c>
      <c r="J503" s="29" t="s">
        <v>304</v>
      </c>
      <c r="K503" s="29" t="s">
        <v>189</v>
      </c>
      <c r="L503" s="29" t="s">
        <v>190</v>
      </c>
      <c r="M503" s="29" t="s">
        <v>175</v>
      </c>
      <c r="N503" s="29" t="s">
        <v>26</v>
      </c>
      <c r="O503" s="29" t="s">
        <v>189</v>
      </c>
      <c r="P503" s="30">
        <v>407</v>
      </c>
      <c r="Q503" s="29" t="s">
        <v>176</v>
      </c>
      <c r="R503" s="29" t="s">
        <v>177</v>
      </c>
      <c r="S503" s="29" t="s">
        <v>208</v>
      </c>
      <c r="T503" s="29" t="s">
        <v>328</v>
      </c>
      <c r="U503" s="29" t="s">
        <v>350</v>
      </c>
      <c r="V503" s="29" t="s">
        <v>189</v>
      </c>
      <c r="W503" s="29" t="s">
        <v>350</v>
      </c>
      <c r="X503" s="29" t="s">
        <v>189</v>
      </c>
      <c r="Y503" s="29" t="s">
        <v>180</v>
      </c>
      <c r="Z503" s="29" t="s">
        <v>181</v>
      </c>
      <c r="AA503" s="29" t="s">
        <v>182</v>
      </c>
      <c r="AB503" s="29" t="s">
        <v>189</v>
      </c>
      <c r="AC503" s="29" t="s">
        <v>189</v>
      </c>
      <c r="AD503" s="29" t="s">
        <v>275</v>
      </c>
      <c r="AE503" s="29" t="s">
        <v>185</v>
      </c>
      <c r="AF503" s="31"/>
      <c r="AG503" s="31"/>
      <c r="AH503" s="31"/>
      <c r="AI503" s="31"/>
      <c r="AJ503" s="31"/>
      <c r="AK503" s="31"/>
      <c r="AL503" s="31"/>
      <c r="AM503" s="30">
        <v>2</v>
      </c>
      <c r="AN503" s="31"/>
      <c r="AO503" s="31"/>
      <c r="AP503" s="30">
        <v>3</v>
      </c>
      <c r="AQ503" s="30">
        <v>4</v>
      </c>
      <c r="AR503" s="30">
        <v>2</v>
      </c>
      <c r="AS503" s="30">
        <v>4</v>
      </c>
      <c r="AT503" s="30">
        <v>6</v>
      </c>
      <c r="AU503" s="21">
        <f t="shared" si="14"/>
        <v>3.5</v>
      </c>
      <c r="AV503" s="21">
        <f t="shared" si="15"/>
        <v>24.5</v>
      </c>
    </row>
    <row r="504" spans="1:48" x14ac:dyDescent="0.2">
      <c r="A504" s="20" t="s">
        <v>1051</v>
      </c>
      <c r="B504" s="29" t="s">
        <v>350</v>
      </c>
      <c r="C504" s="29" t="s">
        <v>172</v>
      </c>
      <c r="D504" s="30">
        <v>8</v>
      </c>
      <c r="E504" s="30">
        <v>14</v>
      </c>
      <c r="F504" s="30">
        <v>2010</v>
      </c>
      <c r="G504" s="94" t="s">
        <v>1084</v>
      </c>
      <c r="H504" s="20">
        <v>1</v>
      </c>
      <c r="I504" s="30">
        <v>1</v>
      </c>
      <c r="J504" s="29" t="s">
        <v>272</v>
      </c>
      <c r="K504" s="29" t="s">
        <v>189</v>
      </c>
      <c r="L504" s="29" t="s">
        <v>190</v>
      </c>
      <c r="M504" s="29" t="s">
        <v>175</v>
      </c>
      <c r="N504" s="29" t="s">
        <v>26</v>
      </c>
      <c r="O504" s="29" t="s">
        <v>273</v>
      </c>
      <c r="P504" s="30">
        <v>407</v>
      </c>
      <c r="Q504" s="29" t="s">
        <v>176</v>
      </c>
      <c r="R504" s="29" t="s">
        <v>177</v>
      </c>
      <c r="S504" s="29" t="s">
        <v>208</v>
      </c>
      <c r="T504" s="29" t="s">
        <v>328</v>
      </c>
      <c r="U504" s="29" t="s">
        <v>350</v>
      </c>
      <c r="V504" s="29" t="s">
        <v>189</v>
      </c>
      <c r="W504" s="29" t="s">
        <v>350</v>
      </c>
      <c r="X504" s="29" t="s">
        <v>189</v>
      </c>
      <c r="Y504" s="29" t="s">
        <v>180</v>
      </c>
      <c r="Z504" s="29" t="s">
        <v>181</v>
      </c>
      <c r="AA504" s="29" t="s">
        <v>182</v>
      </c>
      <c r="AB504" s="29" t="s">
        <v>189</v>
      </c>
      <c r="AC504" s="29" t="s">
        <v>189</v>
      </c>
      <c r="AD504" s="29" t="s">
        <v>275</v>
      </c>
      <c r="AE504" s="29" t="s">
        <v>185</v>
      </c>
      <c r="AF504" s="31"/>
      <c r="AG504" s="31"/>
      <c r="AH504" s="31"/>
      <c r="AI504" s="31"/>
      <c r="AJ504" s="31"/>
      <c r="AK504" s="31"/>
      <c r="AL504" s="31"/>
      <c r="AM504" s="30">
        <v>2</v>
      </c>
      <c r="AN504" s="31"/>
      <c r="AO504" s="31"/>
      <c r="AP504" s="30">
        <v>3</v>
      </c>
      <c r="AQ504" s="30">
        <v>4</v>
      </c>
      <c r="AR504" s="30">
        <v>2</v>
      </c>
      <c r="AS504" s="30">
        <v>4</v>
      </c>
      <c r="AT504" s="30">
        <v>6</v>
      </c>
      <c r="AU504" s="21">
        <f t="shared" si="14"/>
        <v>3.5</v>
      </c>
      <c r="AV504" s="21">
        <f t="shared" si="15"/>
        <v>3.5</v>
      </c>
    </row>
    <row r="505" spans="1:48" ht="28.5" x14ac:dyDescent="0.2">
      <c r="A505" s="20" t="s">
        <v>1051</v>
      </c>
      <c r="B505" s="29" t="s">
        <v>350</v>
      </c>
      <c r="C505" s="29" t="s">
        <v>187</v>
      </c>
      <c r="D505" s="30">
        <v>11</v>
      </c>
      <c r="E505" s="30">
        <v>3</v>
      </c>
      <c r="F505" s="30">
        <v>2009</v>
      </c>
      <c r="G505" s="94" t="s">
        <v>1072</v>
      </c>
      <c r="H505" s="20">
        <v>1</v>
      </c>
      <c r="I505" s="30">
        <v>2</v>
      </c>
      <c r="J505" s="29" t="s">
        <v>215</v>
      </c>
      <c r="K505" s="29" t="s">
        <v>189</v>
      </c>
      <c r="L505" s="29" t="s">
        <v>125</v>
      </c>
      <c r="M505" s="29" t="s">
        <v>175</v>
      </c>
      <c r="N505" s="20" t="s">
        <v>191</v>
      </c>
      <c r="O505" s="29" t="s">
        <v>189</v>
      </c>
      <c r="P505" s="30">
        <v>407</v>
      </c>
      <c r="Q505" s="29" t="s">
        <v>176</v>
      </c>
      <c r="R505" s="29" t="s">
        <v>177</v>
      </c>
      <c r="S505" s="29" t="s">
        <v>208</v>
      </c>
      <c r="T505" s="29" t="s">
        <v>328</v>
      </c>
      <c r="U505" s="29" t="s">
        <v>350</v>
      </c>
      <c r="V505" s="29" t="s">
        <v>189</v>
      </c>
      <c r="W505" s="29" t="s">
        <v>350</v>
      </c>
      <c r="X505" s="29" t="s">
        <v>189</v>
      </c>
      <c r="Y505" s="29" t="s">
        <v>180</v>
      </c>
      <c r="Z505" s="29" t="s">
        <v>181</v>
      </c>
      <c r="AA505" s="29" t="s">
        <v>182</v>
      </c>
      <c r="AB505" s="29" t="s">
        <v>189</v>
      </c>
      <c r="AC505" s="29" t="s">
        <v>189</v>
      </c>
      <c r="AD505" s="29" t="s">
        <v>275</v>
      </c>
      <c r="AE505" s="29" t="s">
        <v>185</v>
      </c>
      <c r="AF505" s="31"/>
      <c r="AG505" s="31"/>
      <c r="AH505" s="31"/>
      <c r="AI505" s="31"/>
      <c r="AJ505" s="31"/>
      <c r="AK505" s="31"/>
      <c r="AL505" s="31"/>
      <c r="AM505" s="30">
        <v>2</v>
      </c>
      <c r="AN505" s="31"/>
      <c r="AO505" s="31"/>
      <c r="AP505" s="30">
        <v>3</v>
      </c>
      <c r="AQ505" s="30">
        <v>4</v>
      </c>
      <c r="AR505" s="30">
        <v>2</v>
      </c>
      <c r="AS505" s="30">
        <v>4</v>
      </c>
      <c r="AT505" s="30">
        <v>6</v>
      </c>
      <c r="AU505" s="21">
        <f t="shared" si="14"/>
        <v>3.5</v>
      </c>
      <c r="AV505" s="21">
        <f t="shared" si="15"/>
        <v>7</v>
      </c>
    </row>
    <row r="506" spans="1:48" ht="28.5" x14ac:dyDescent="0.2">
      <c r="A506" s="20" t="s">
        <v>1051</v>
      </c>
      <c r="B506" s="29" t="s">
        <v>350</v>
      </c>
      <c r="C506" s="29" t="s">
        <v>187</v>
      </c>
      <c r="D506" s="30">
        <v>11</v>
      </c>
      <c r="E506" s="30">
        <v>3</v>
      </c>
      <c r="F506" s="30">
        <v>2009</v>
      </c>
      <c r="G506" s="94" t="s">
        <v>1072</v>
      </c>
      <c r="H506" s="20">
        <v>1</v>
      </c>
      <c r="I506" s="30">
        <v>70</v>
      </c>
      <c r="J506" s="29" t="s">
        <v>215</v>
      </c>
      <c r="K506" s="29" t="s">
        <v>189</v>
      </c>
      <c r="L506" s="29" t="s">
        <v>190</v>
      </c>
      <c r="M506" s="29" t="s">
        <v>175</v>
      </c>
      <c r="N506" s="20" t="s">
        <v>191</v>
      </c>
      <c r="O506" s="29" t="s">
        <v>189</v>
      </c>
      <c r="P506" s="30">
        <v>407</v>
      </c>
      <c r="Q506" s="29" t="s">
        <v>176</v>
      </c>
      <c r="R506" s="29" t="s">
        <v>177</v>
      </c>
      <c r="S506" s="29" t="s">
        <v>208</v>
      </c>
      <c r="T506" s="29" t="s">
        <v>328</v>
      </c>
      <c r="U506" s="29" t="s">
        <v>350</v>
      </c>
      <c r="V506" s="29" t="s">
        <v>189</v>
      </c>
      <c r="W506" s="29" t="s">
        <v>350</v>
      </c>
      <c r="X506" s="29" t="s">
        <v>189</v>
      </c>
      <c r="Y506" s="29" t="s">
        <v>180</v>
      </c>
      <c r="Z506" s="29" t="s">
        <v>181</v>
      </c>
      <c r="AA506" s="29" t="s">
        <v>182</v>
      </c>
      <c r="AB506" s="29" t="s">
        <v>189</v>
      </c>
      <c r="AC506" s="29" t="s">
        <v>189</v>
      </c>
      <c r="AD506" s="29" t="s">
        <v>275</v>
      </c>
      <c r="AE506" s="29" t="s">
        <v>185</v>
      </c>
      <c r="AF506" s="31"/>
      <c r="AG506" s="31"/>
      <c r="AH506" s="31"/>
      <c r="AI506" s="31"/>
      <c r="AJ506" s="31"/>
      <c r="AK506" s="31"/>
      <c r="AL506" s="31"/>
      <c r="AM506" s="30">
        <v>2</v>
      </c>
      <c r="AN506" s="31"/>
      <c r="AO506" s="31"/>
      <c r="AP506" s="30">
        <v>3</v>
      </c>
      <c r="AQ506" s="30">
        <v>4</v>
      </c>
      <c r="AR506" s="30">
        <v>2</v>
      </c>
      <c r="AS506" s="30">
        <v>4</v>
      </c>
      <c r="AT506" s="30">
        <v>6</v>
      </c>
      <c r="AU506" s="21">
        <f t="shared" si="14"/>
        <v>3.5</v>
      </c>
      <c r="AV506" s="21">
        <f t="shared" si="15"/>
        <v>245</v>
      </c>
    </row>
    <row r="507" spans="1:48" x14ac:dyDescent="0.2">
      <c r="A507" s="20" t="s">
        <v>1051</v>
      </c>
      <c r="B507" s="23" t="s">
        <v>352</v>
      </c>
      <c r="C507" s="20" t="s">
        <v>172</v>
      </c>
      <c r="D507" s="20">
        <v>10</v>
      </c>
      <c r="E507" s="20">
        <v>15</v>
      </c>
      <c r="F507" s="20">
        <v>2010</v>
      </c>
      <c r="G507" s="94" t="s">
        <v>1064</v>
      </c>
      <c r="H507" s="20">
        <v>1</v>
      </c>
      <c r="I507" s="24">
        <v>3</v>
      </c>
      <c r="J507" s="20" t="s">
        <v>32</v>
      </c>
      <c r="K507" s="20" t="s">
        <v>226</v>
      </c>
      <c r="M507" s="20" t="s">
        <v>175</v>
      </c>
      <c r="N507" s="20" t="s">
        <v>34</v>
      </c>
      <c r="Q507" s="23" t="s">
        <v>176</v>
      </c>
      <c r="R507" s="23" t="s">
        <v>177</v>
      </c>
      <c r="S507" s="23" t="s">
        <v>208</v>
      </c>
      <c r="T507" s="23" t="s">
        <v>209</v>
      </c>
      <c r="U507" s="23"/>
      <c r="W507" s="23" t="s">
        <v>352</v>
      </c>
      <c r="X507" s="23" t="s">
        <v>352</v>
      </c>
      <c r="Y507" s="32" t="s">
        <v>125</v>
      </c>
      <c r="Z507" s="32" t="s">
        <v>181</v>
      </c>
      <c r="AA507" s="32" t="s">
        <v>194</v>
      </c>
      <c r="AB507" s="32"/>
      <c r="AC507" s="32"/>
      <c r="AD507" s="32" t="s">
        <v>353</v>
      </c>
      <c r="AE507" s="32" t="s">
        <v>223</v>
      </c>
      <c r="AF507" s="32">
        <v>3</v>
      </c>
      <c r="AG507" s="32">
        <v>36</v>
      </c>
      <c r="AH507" s="32">
        <v>0</v>
      </c>
      <c r="AI507" s="32">
        <v>3</v>
      </c>
      <c r="AJ507" s="32"/>
      <c r="AK507" s="32">
        <v>3</v>
      </c>
      <c r="AL507" s="32"/>
      <c r="AM507" s="32">
        <v>3</v>
      </c>
      <c r="AN507" s="32"/>
      <c r="AO507" s="32"/>
      <c r="AP507" s="32"/>
      <c r="AQ507" s="32"/>
      <c r="AR507" s="32"/>
      <c r="AS507" s="32"/>
      <c r="AT507" s="32"/>
      <c r="AU507" s="21">
        <f t="shared" si="14"/>
        <v>2.25</v>
      </c>
      <c r="AV507" s="21">
        <f t="shared" si="15"/>
        <v>6.75</v>
      </c>
    </row>
    <row r="508" spans="1:48" x14ac:dyDescent="0.2">
      <c r="A508" s="20" t="s">
        <v>1051</v>
      </c>
      <c r="B508" s="23" t="s">
        <v>352</v>
      </c>
      <c r="C508" s="20" t="s">
        <v>172</v>
      </c>
      <c r="D508" s="20">
        <v>10</v>
      </c>
      <c r="E508" s="20">
        <v>15</v>
      </c>
      <c r="F508" s="20">
        <v>2010</v>
      </c>
      <c r="G508" s="94" t="s">
        <v>1064</v>
      </c>
      <c r="H508" s="20">
        <v>1</v>
      </c>
      <c r="I508" s="24">
        <v>1</v>
      </c>
      <c r="J508" s="20" t="s">
        <v>227</v>
      </c>
      <c r="K508" s="28" t="s">
        <v>228</v>
      </c>
      <c r="M508" s="20" t="s">
        <v>175</v>
      </c>
      <c r="N508" s="20" t="s">
        <v>34</v>
      </c>
      <c r="Q508" s="23" t="s">
        <v>176</v>
      </c>
      <c r="R508" s="23" t="s">
        <v>177</v>
      </c>
      <c r="S508" s="23" t="s">
        <v>208</v>
      </c>
      <c r="T508" s="23" t="s">
        <v>209</v>
      </c>
      <c r="U508" s="23"/>
      <c r="W508" s="23" t="s">
        <v>352</v>
      </c>
      <c r="X508" s="23" t="s">
        <v>352</v>
      </c>
      <c r="Y508" s="32" t="s">
        <v>125</v>
      </c>
      <c r="Z508" s="32" t="s">
        <v>181</v>
      </c>
      <c r="AA508" s="32" t="s">
        <v>194</v>
      </c>
      <c r="AB508" s="32"/>
      <c r="AC508" s="32"/>
      <c r="AD508" s="32" t="s">
        <v>353</v>
      </c>
      <c r="AE508" s="32" t="s">
        <v>223</v>
      </c>
      <c r="AF508" s="32">
        <v>3</v>
      </c>
      <c r="AG508" s="32">
        <v>36</v>
      </c>
      <c r="AH508" s="32">
        <v>0</v>
      </c>
      <c r="AI508" s="32">
        <v>3</v>
      </c>
      <c r="AJ508" s="32"/>
      <c r="AK508" s="32">
        <v>3</v>
      </c>
      <c r="AL508" s="32"/>
      <c r="AM508" s="32">
        <v>3</v>
      </c>
      <c r="AN508" s="32"/>
      <c r="AO508" s="32"/>
      <c r="AP508" s="32"/>
      <c r="AQ508" s="32"/>
      <c r="AR508" s="32"/>
      <c r="AS508" s="32"/>
      <c r="AT508" s="32"/>
      <c r="AU508" s="21">
        <f t="shared" si="14"/>
        <v>2.25</v>
      </c>
      <c r="AV508" s="21">
        <f t="shared" si="15"/>
        <v>2.25</v>
      </c>
    </row>
    <row r="509" spans="1:48" x14ac:dyDescent="0.2">
      <c r="A509" s="20" t="s">
        <v>1051</v>
      </c>
      <c r="B509" s="23" t="s">
        <v>352</v>
      </c>
      <c r="C509" s="20" t="s">
        <v>172</v>
      </c>
      <c r="D509" s="20">
        <v>10</v>
      </c>
      <c r="E509" s="20">
        <v>15</v>
      </c>
      <c r="F509" s="20">
        <v>2010</v>
      </c>
      <c r="G509" s="94" t="s">
        <v>1064</v>
      </c>
      <c r="H509" s="20">
        <v>1</v>
      </c>
      <c r="I509" s="24">
        <v>2</v>
      </c>
      <c r="J509" s="20" t="s">
        <v>213</v>
      </c>
      <c r="K509" s="20" t="s">
        <v>214</v>
      </c>
      <c r="M509" s="20" t="s">
        <v>175</v>
      </c>
      <c r="N509" s="20" t="s">
        <v>34</v>
      </c>
      <c r="Q509" s="23" t="s">
        <v>176</v>
      </c>
      <c r="R509" s="23" t="s">
        <v>177</v>
      </c>
      <c r="S509" s="23" t="s">
        <v>208</v>
      </c>
      <c r="T509" s="23" t="s">
        <v>209</v>
      </c>
      <c r="U509" s="23"/>
      <c r="W509" s="23" t="s">
        <v>352</v>
      </c>
      <c r="X509" s="23" t="s">
        <v>352</v>
      </c>
      <c r="Y509" s="32" t="s">
        <v>125</v>
      </c>
      <c r="Z509" s="32" t="s">
        <v>181</v>
      </c>
      <c r="AA509" s="32" t="s">
        <v>194</v>
      </c>
      <c r="AB509" s="32"/>
      <c r="AC509" s="32"/>
      <c r="AD509" s="32" t="s">
        <v>353</v>
      </c>
      <c r="AE509" s="32" t="s">
        <v>223</v>
      </c>
      <c r="AF509" s="32">
        <v>3</v>
      </c>
      <c r="AG509" s="32">
        <v>36</v>
      </c>
      <c r="AH509" s="32">
        <v>0</v>
      </c>
      <c r="AI509" s="32">
        <v>3</v>
      </c>
      <c r="AJ509" s="32"/>
      <c r="AK509" s="32">
        <v>3</v>
      </c>
      <c r="AL509" s="32"/>
      <c r="AM509" s="32">
        <v>3</v>
      </c>
      <c r="AN509" s="32"/>
      <c r="AO509" s="32"/>
      <c r="AP509" s="32"/>
      <c r="AQ509" s="32"/>
      <c r="AR509" s="32"/>
      <c r="AS509" s="32"/>
      <c r="AT509" s="32"/>
      <c r="AU509" s="21">
        <f t="shared" si="14"/>
        <v>2.25</v>
      </c>
      <c r="AV509" s="21">
        <f t="shared" si="15"/>
        <v>4.5</v>
      </c>
    </row>
    <row r="510" spans="1:48" ht="28.5" x14ac:dyDescent="0.2">
      <c r="A510" s="20" t="s">
        <v>1051</v>
      </c>
      <c r="B510" s="29" t="s">
        <v>208</v>
      </c>
      <c r="C510" s="29" t="s">
        <v>187</v>
      </c>
      <c r="D510" s="30">
        <v>3</v>
      </c>
      <c r="E510" s="30">
        <v>19</v>
      </c>
      <c r="F510" s="30">
        <v>2008</v>
      </c>
      <c r="G510" s="94" t="s">
        <v>1086</v>
      </c>
      <c r="H510" s="20">
        <v>1</v>
      </c>
      <c r="I510" s="30">
        <v>1</v>
      </c>
      <c r="J510" s="29" t="s">
        <v>282</v>
      </c>
      <c r="K510" s="29" t="s">
        <v>189</v>
      </c>
      <c r="L510" s="29" t="s">
        <v>190</v>
      </c>
      <c r="M510" s="29" t="s">
        <v>175</v>
      </c>
      <c r="N510" s="20" t="s">
        <v>191</v>
      </c>
      <c r="O510" s="29" t="s">
        <v>354</v>
      </c>
      <c r="P510" s="30">
        <v>431</v>
      </c>
      <c r="Q510" s="29" t="s">
        <v>176</v>
      </c>
      <c r="R510" s="29" t="s">
        <v>177</v>
      </c>
      <c r="S510" s="29" t="s">
        <v>208</v>
      </c>
      <c r="T510" s="29"/>
      <c r="U510" s="29" t="s">
        <v>189</v>
      </c>
      <c r="V510" s="29" t="s">
        <v>189</v>
      </c>
      <c r="W510" s="29" t="s">
        <v>208</v>
      </c>
      <c r="X510" s="29" t="s">
        <v>189</v>
      </c>
      <c r="Y510" s="29" t="s">
        <v>189</v>
      </c>
      <c r="Z510" s="29" t="s">
        <v>189</v>
      </c>
      <c r="AA510" s="29" t="s">
        <v>189</v>
      </c>
      <c r="AB510" s="29" t="s">
        <v>189</v>
      </c>
      <c r="AC510" s="29" t="s">
        <v>189</v>
      </c>
      <c r="AD510" s="29" t="s">
        <v>189</v>
      </c>
      <c r="AE510" s="29" t="s">
        <v>189</v>
      </c>
      <c r="AF510" s="30">
        <v>11</v>
      </c>
      <c r="AG510" s="30">
        <v>72</v>
      </c>
      <c r="AH510" s="31"/>
      <c r="AI510" s="31"/>
      <c r="AJ510" s="31"/>
      <c r="AK510" s="30">
        <v>7</v>
      </c>
      <c r="AL510" s="31"/>
      <c r="AM510" s="31"/>
      <c r="AN510" s="31"/>
      <c r="AO510" s="31"/>
      <c r="AP510" s="31"/>
      <c r="AQ510" s="31"/>
      <c r="AR510" s="31"/>
      <c r="AS510" s="31"/>
      <c r="AT510" s="31"/>
      <c r="AU510" s="21">
        <f t="shared" si="14"/>
        <v>7</v>
      </c>
      <c r="AV510" s="21">
        <f t="shared" si="15"/>
        <v>7</v>
      </c>
    </row>
    <row r="511" spans="1:48" x14ac:dyDescent="0.2">
      <c r="A511" s="20" t="s">
        <v>1051</v>
      </c>
      <c r="B511" s="23" t="s">
        <v>208</v>
      </c>
      <c r="C511" s="20" t="s">
        <v>172</v>
      </c>
      <c r="D511" s="20">
        <v>10</v>
      </c>
      <c r="E511" s="20">
        <v>15</v>
      </c>
      <c r="F511" s="20">
        <v>2010</v>
      </c>
      <c r="G511" s="94" t="s">
        <v>1064</v>
      </c>
      <c r="H511" s="20">
        <v>1</v>
      </c>
      <c r="I511" s="24">
        <v>1</v>
      </c>
      <c r="J511" s="22" t="s">
        <v>231</v>
      </c>
      <c r="K511" s="20" t="s">
        <v>232</v>
      </c>
      <c r="M511" s="20" t="s">
        <v>175</v>
      </c>
      <c r="N511" s="20" t="s">
        <v>34</v>
      </c>
      <c r="Q511" s="23" t="s">
        <v>176</v>
      </c>
      <c r="R511" s="23" t="s">
        <v>177</v>
      </c>
      <c r="S511" s="23" t="s">
        <v>208</v>
      </c>
      <c r="T511" s="23"/>
      <c r="U511" s="23"/>
      <c r="W511" s="23" t="s">
        <v>208</v>
      </c>
      <c r="X511" s="23"/>
      <c r="AF511" s="30">
        <v>11</v>
      </c>
      <c r="AG511" s="30">
        <v>72</v>
      </c>
      <c r="AH511" s="31"/>
      <c r="AI511" s="31"/>
      <c r="AJ511" s="31"/>
      <c r="AK511" s="30">
        <v>7</v>
      </c>
      <c r="AL511" s="31"/>
      <c r="AM511" s="31"/>
      <c r="AN511" s="31"/>
      <c r="AO511" s="31"/>
      <c r="AP511" s="31"/>
      <c r="AQ511" s="31"/>
      <c r="AR511" s="31"/>
      <c r="AS511" s="31"/>
      <c r="AT511" s="31"/>
      <c r="AU511" s="21">
        <f t="shared" si="14"/>
        <v>7</v>
      </c>
      <c r="AV511" s="21">
        <f t="shared" si="15"/>
        <v>7</v>
      </c>
    </row>
    <row r="512" spans="1:48" ht="28.5" x14ac:dyDescent="0.2">
      <c r="A512" s="20" t="s">
        <v>1051</v>
      </c>
      <c r="B512" s="29" t="s">
        <v>355</v>
      </c>
      <c r="C512" s="29" t="s">
        <v>187</v>
      </c>
      <c r="D512" s="30">
        <v>5</v>
      </c>
      <c r="E512" s="30">
        <v>3</v>
      </c>
      <c r="F512" s="30">
        <v>2009</v>
      </c>
      <c r="G512" s="94" t="s">
        <v>1082</v>
      </c>
      <c r="H512" s="20">
        <v>1</v>
      </c>
      <c r="I512" s="30">
        <v>1</v>
      </c>
      <c r="J512" s="29" t="s">
        <v>261</v>
      </c>
      <c r="K512" s="29" t="s">
        <v>189</v>
      </c>
      <c r="L512" s="29" t="s">
        <v>190</v>
      </c>
      <c r="M512" s="29" t="s">
        <v>175</v>
      </c>
      <c r="N512" s="20" t="s">
        <v>191</v>
      </c>
      <c r="O512" s="29" t="s">
        <v>189</v>
      </c>
      <c r="P512" s="30">
        <v>435</v>
      </c>
      <c r="Q512" s="29" t="s">
        <v>176</v>
      </c>
      <c r="R512" s="29" t="s">
        <v>177</v>
      </c>
      <c r="S512" s="29" t="s">
        <v>208</v>
      </c>
      <c r="T512" s="29" t="s">
        <v>356</v>
      </c>
      <c r="U512" s="29" t="s">
        <v>189</v>
      </c>
      <c r="V512" s="29" t="s">
        <v>189</v>
      </c>
      <c r="W512" s="29" t="s">
        <v>355</v>
      </c>
      <c r="X512" s="29" t="s">
        <v>189</v>
      </c>
      <c r="Y512" s="29" t="s">
        <v>180</v>
      </c>
      <c r="Z512" s="29" t="s">
        <v>181</v>
      </c>
      <c r="AA512" s="29" t="s">
        <v>182</v>
      </c>
      <c r="AB512" s="29" t="s">
        <v>189</v>
      </c>
      <c r="AC512" s="29" t="s">
        <v>189</v>
      </c>
      <c r="AD512" s="29" t="s">
        <v>330</v>
      </c>
      <c r="AE512" s="29" t="s">
        <v>223</v>
      </c>
      <c r="AF512" s="31"/>
      <c r="AG512" s="31"/>
      <c r="AH512" s="30">
        <v>3</v>
      </c>
      <c r="AI512" s="31"/>
      <c r="AJ512" s="31"/>
      <c r="AK512" s="30">
        <v>1</v>
      </c>
      <c r="AL512" s="31"/>
      <c r="AM512" s="30">
        <v>2</v>
      </c>
      <c r="AN512" s="31"/>
      <c r="AO512" s="31"/>
      <c r="AP512" s="31"/>
      <c r="AQ512" s="31"/>
      <c r="AR512" s="31"/>
      <c r="AS512" s="31"/>
      <c r="AT512" s="31"/>
      <c r="AU512" s="21">
        <f t="shared" si="14"/>
        <v>2</v>
      </c>
      <c r="AV512" s="21">
        <f t="shared" si="15"/>
        <v>2</v>
      </c>
    </row>
    <row r="513" spans="1:48" ht="28.5" x14ac:dyDescent="0.2">
      <c r="A513" s="20" t="s">
        <v>1051</v>
      </c>
      <c r="B513" s="29" t="s">
        <v>357</v>
      </c>
      <c r="C513" s="29" t="s">
        <v>187</v>
      </c>
      <c r="D513" s="30">
        <v>2</v>
      </c>
      <c r="E513" s="30">
        <v>26</v>
      </c>
      <c r="F513" s="30">
        <v>2008</v>
      </c>
      <c r="G513" s="94" t="s">
        <v>1073</v>
      </c>
      <c r="H513" s="20">
        <v>1</v>
      </c>
      <c r="I513" s="30">
        <v>1</v>
      </c>
      <c r="J513" s="29" t="s">
        <v>239</v>
      </c>
      <c r="K513" s="29" t="s">
        <v>189</v>
      </c>
      <c r="L513" s="29" t="s">
        <v>190</v>
      </c>
      <c r="M513" s="29" t="s">
        <v>175</v>
      </c>
      <c r="N513" s="20" t="s">
        <v>191</v>
      </c>
      <c r="O513" s="29" t="s">
        <v>189</v>
      </c>
      <c r="P513" s="30">
        <v>448</v>
      </c>
      <c r="Q513" s="29" t="s">
        <v>176</v>
      </c>
      <c r="R513" s="29" t="s">
        <v>177</v>
      </c>
      <c r="S513" s="29" t="s">
        <v>178</v>
      </c>
      <c r="T513" s="29" t="s">
        <v>358</v>
      </c>
      <c r="U513" s="29" t="s">
        <v>189</v>
      </c>
      <c r="V513" s="29" t="s">
        <v>189</v>
      </c>
      <c r="W513" s="29" t="s">
        <v>357</v>
      </c>
      <c r="X513" s="29" t="s">
        <v>357</v>
      </c>
      <c r="Y513" s="29" t="s">
        <v>180</v>
      </c>
      <c r="Z513" s="29" t="s">
        <v>181</v>
      </c>
      <c r="AA513" s="29" t="s">
        <v>194</v>
      </c>
      <c r="AB513" s="29" t="s">
        <v>308</v>
      </c>
      <c r="AC513" s="29" t="s">
        <v>189</v>
      </c>
      <c r="AD513" s="29" t="s">
        <v>339</v>
      </c>
      <c r="AE513" s="29" t="s">
        <v>185</v>
      </c>
      <c r="AF513" s="30">
        <v>1</v>
      </c>
      <c r="AG513" s="30">
        <v>24</v>
      </c>
      <c r="AH513" s="31"/>
      <c r="AI513" s="31"/>
      <c r="AJ513" s="31"/>
      <c r="AK513" s="30">
        <v>0</v>
      </c>
      <c r="AL513" s="31"/>
      <c r="AM513" s="30">
        <v>0</v>
      </c>
      <c r="AN513" s="31"/>
      <c r="AO513" s="31"/>
      <c r="AP513" s="30">
        <v>2</v>
      </c>
      <c r="AQ513" s="30">
        <v>1</v>
      </c>
      <c r="AR513" s="30">
        <v>1</v>
      </c>
      <c r="AS513" s="30">
        <v>1</v>
      </c>
      <c r="AT513" s="30">
        <v>2</v>
      </c>
      <c r="AU513" s="21">
        <f t="shared" si="14"/>
        <v>1</v>
      </c>
      <c r="AV513" s="21">
        <f t="shared" si="15"/>
        <v>1</v>
      </c>
    </row>
    <row r="514" spans="1:48" x14ac:dyDescent="0.2">
      <c r="A514" s="20" t="s">
        <v>1051</v>
      </c>
      <c r="B514" s="29" t="s">
        <v>357</v>
      </c>
      <c r="C514" s="29" t="s">
        <v>172</v>
      </c>
      <c r="D514" s="30">
        <v>5</v>
      </c>
      <c r="E514" s="30">
        <v>11</v>
      </c>
      <c r="F514" s="30">
        <v>2008</v>
      </c>
      <c r="G514" s="94" t="s">
        <v>1071</v>
      </c>
      <c r="H514" s="20">
        <v>1</v>
      </c>
      <c r="I514" s="30">
        <v>1</v>
      </c>
      <c r="J514" s="29" t="s">
        <v>260</v>
      </c>
      <c r="K514" s="29" t="s">
        <v>189</v>
      </c>
      <c r="L514" s="29" t="s">
        <v>190</v>
      </c>
      <c r="M514" s="29" t="s">
        <v>175</v>
      </c>
      <c r="N514" s="20" t="s">
        <v>191</v>
      </c>
      <c r="O514" s="29" t="s">
        <v>189</v>
      </c>
      <c r="P514" s="30">
        <v>448</v>
      </c>
      <c r="Q514" s="29" t="s">
        <v>176</v>
      </c>
      <c r="R514" s="29" t="s">
        <v>177</v>
      </c>
      <c r="S514" s="29" t="s">
        <v>178</v>
      </c>
      <c r="T514" s="29" t="s">
        <v>358</v>
      </c>
      <c r="U514" s="29" t="s">
        <v>189</v>
      </c>
      <c r="V514" s="29" t="s">
        <v>189</v>
      </c>
      <c r="W514" s="29" t="s">
        <v>357</v>
      </c>
      <c r="X514" s="29" t="s">
        <v>357</v>
      </c>
      <c r="Y514" s="29" t="s">
        <v>180</v>
      </c>
      <c r="Z514" s="29" t="s">
        <v>181</v>
      </c>
      <c r="AA514" s="29" t="s">
        <v>194</v>
      </c>
      <c r="AB514" s="29" t="s">
        <v>308</v>
      </c>
      <c r="AC514" s="29" t="s">
        <v>189</v>
      </c>
      <c r="AD514" s="29" t="s">
        <v>339</v>
      </c>
      <c r="AE514" s="29" t="s">
        <v>185</v>
      </c>
      <c r="AF514" s="30">
        <v>1</v>
      </c>
      <c r="AG514" s="30">
        <v>24</v>
      </c>
      <c r="AH514" s="31"/>
      <c r="AI514" s="31"/>
      <c r="AJ514" s="31"/>
      <c r="AK514" s="30">
        <v>0</v>
      </c>
      <c r="AL514" s="31"/>
      <c r="AM514" s="30">
        <v>0</v>
      </c>
      <c r="AN514" s="31"/>
      <c r="AO514" s="31"/>
      <c r="AP514" s="30">
        <v>2</v>
      </c>
      <c r="AQ514" s="30">
        <v>1</v>
      </c>
      <c r="AR514" s="30">
        <v>1</v>
      </c>
      <c r="AS514" s="30">
        <v>1</v>
      </c>
      <c r="AT514" s="30">
        <v>2</v>
      </c>
      <c r="AU514" s="21">
        <f t="shared" ref="AU514:AU577" si="16">AVERAGE(AH514:AT514)</f>
        <v>1</v>
      </c>
      <c r="AV514" s="21">
        <f t="shared" ref="AV514:AV577" si="17">AU514*I514</f>
        <v>1</v>
      </c>
    </row>
    <row r="515" spans="1:48" x14ac:dyDescent="0.2">
      <c r="A515" s="20" t="s">
        <v>1051</v>
      </c>
      <c r="B515" s="29" t="s">
        <v>357</v>
      </c>
      <c r="C515" s="29" t="s">
        <v>172</v>
      </c>
      <c r="D515" s="30">
        <v>5</v>
      </c>
      <c r="E515" s="30">
        <v>11</v>
      </c>
      <c r="F515" s="30">
        <v>2008</v>
      </c>
      <c r="G515" s="94" t="s">
        <v>1071</v>
      </c>
      <c r="H515" s="20">
        <v>1</v>
      </c>
      <c r="I515" s="30">
        <v>1</v>
      </c>
      <c r="J515" s="29" t="s">
        <v>285</v>
      </c>
      <c r="K515" s="29" t="s">
        <v>189</v>
      </c>
      <c r="L515" s="29" t="s">
        <v>190</v>
      </c>
      <c r="M515" s="29" t="s">
        <v>175</v>
      </c>
      <c r="N515" s="20" t="s">
        <v>191</v>
      </c>
      <c r="O515" s="29" t="s">
        <v>189</v>
      </c>
      <c r="P515" s="30">
        <v>448</v>
      </c>
      <c r="Q515" s="29" t="s">
        <v>176</v>
      </c>
      <c r="R515" s="29" t="s">
        <v>177</v>
      </c>
      <c r="S515" s="29" t="s">
        <v>178</v>
      </c>
      <c r="T515" s="29" t="s">
        <v>358</v>
      </c>
      <c r="U515" s="29" t="s">
        <v>189</v>
      </c>
      <c r="V515" s="29" t="s">
        <v>189</v>
      </c>
      <c r="W515" s="29" t="s">
        <v>357</v>
      </c>
      <c r="X515" s="29" t="s">
        <v>357</v>
      </c>
      <c r="Y515" s="29" t="s">
        <v>180</v>
      </c>
      <c r="Z515" s="29" t="s">
        <v>181</v>
      </c>
      <c r="AA515" s="29" t="s">
        <v>194</v>
      </c>
      <c r="AB515" s="29" t="s">
        <v>308</v>
      </c>
      <c r="AC515" s="29" t="s">
        <v>189</v>
      </c>
      <c r="AD515" s="29" t="s">
        <v>339</v>
      </c>
      <c r="AE515" s="29" t="s">
        <v>185</v>
      </c>
      <c r="AF515" s="30">
        <v>1</v>
      </c>
      <c r="AG515" s="30">
        <v>24</v>
      </c>
      <c r="AH515" s="31"/>
      <c r="AI515" s="31"/>
      <c r="AJ515" s="31"/>
      <c r="AK515" s="30">
        <v>0</v>
      </c>
      <c r="AL515" s="31"/>
      <c r="AM515" s="30">
        <v>0</v>
      </c>
      <c r="AN515" s="31"/>
      <c r="AO515" s="31"/>
      <c r="AP515" s="30">
        <v>2</v>
      </c>
      <c r="AQ515" s="30">
        <v>1</v>
      </c>
      <c r="AR515" s="30">
        <v>1</v>
      </c>
      <c r="AS515" s="30">
        <v>1</v>
      </c>
      <c r="AT515" s="30">
        <v>2</v>
      </c>
      <c r="AU515" s="21">
        <f t="shared" si="16"/>
        <v>1</v>
      </c>
      <c r="AV515" s="21">
        <f t="shared" si="17"/>
        <v>1</v>
      </c>
    </row>
    <row r="516" spans="1:48" x14ac:dyDescent="0.2">
      <c r="A516" s="20" t="s">
        <v>1051</v>
      </c>
      <c r="B516" s="23" t="s">
        <v>357</v>
      </c>
      <c r="C516" s="20" t="s">
        <v>172</v>
      </c>
      <c r="D516" s="20">
        <v>10</v>
      </c>
      <c r="E516" s="20">
        <v>15</v>
      </c>
      <c r="F516" s="20">
        <v>2010</v>
      </c>
      <c r="G516" s="94" t="s">
        <v>1064</v>
      </c>
      <c r="H516" s="20">
        <v>1</v>
      </c>
      <c r="I516" s="24">
        <v>1</v>
      </c>
      <c r="J516" s="20" t="s">
        <v>37</v>
      </c>
      <c r="K516" s="20" t="s">
        <v>225</v>
      </c>
      <c r="M516" s="20" t="s">
        <v>175</v>
      </c>
      <c r="N516" s="20" t="s">
        <v>34</v>
      </c>
      <c r="Q516" s="23" t="s">
        <v>176</v>
      </c>
      <c r="R516" s="23" t="s">
        <v>177</v>
      </c>
      <c r="S516" s="23" t="s">
        <v>178</v>
      </c>
      <c r="T516" s="23" t="s">
        <v>358</v>
      </c>
      <c r="U516" s="23"/>
      <c r="W516" s="23" t="s">
        <v>357</v>
      </c>
      <c r="X516" s="23" t="s">
        <v>357</v>
      </c>
      <c r="Y516" s="29" t="s">
        <v>180</v>
      </c>
      <c r="Z516" s="29" t="s">
        <v>181</v>
      </c>
      <c r="AA516" s="29" t="s">
        <v>194</v>
      </c>
      <c r="AB516" s="29" t="s">
        <v>308</v>
      </c>
      <c r="AC516" s="29" t="s">
        <v>189</v>
      </c>
      <c r="AD516" s="29" t="s">
        <v>339</v>
      </c>
      <c r="AE516" s="29" t="s">
        <v>185</v>
      </c>
      <c r="AF516" s="30">
        <v>1</v>
      </c>
      <c r="AG516" s="30">
        <v>24</v>
      </c>
      <c r="AH516" s="31"/>
      <c r="AI516" s="31"/>
      <c r="AJ516" s="31"/>
      <c r="AK516" s="30">
        <v>0</v>
      </c>
      <c r="AL516" s="31"/>
      <c r="AM516" s="30">
        <v>0</v>
      </c>
      <c r="AN516" s="31"/>
      <c r="AO516" s="31"/>
      <c r="AP516" s="30">
        <v>2</v>
      </c>
      <c r="AQ516" s="30">
        <v>1</v>
      </c>
      <c r="AR516" s="30">
        <v>1</v>
      </c>
      <c r="AS516" s="30">
        <v>1</v>
      </c>
      <c r="AT516" s="30">
        <v>2</v>
      </c>
      <c r="AU516" s="21">
        <f t="shared" si="16"/>
        <v>1</v>
      </c>
      <c r="AV516" s="21">
        <f t="shared" si="17"/>
        <v>1</v>
      </c>
    </row>
    <row r="517" spans="1:48" x14ac:dyDescent="0.2">
      <c r="A517" s="20" t="s">
        <v>1051</v>
      </c>
      <c r="B517" s="23" t="s">
        <v>357</v>
      </c>
      <c r="C517" s="20" t="s">
        <v>172</v>
      </c>
      <c r="D517" s="20">
        <v>10</v>
      </c>
      <c r="E517" s="20">
        <v>15</v>
      </c>
      <c r="F517" s="20">
        <v>2010</v>
      </c>
      <c r="G517" s="94" t="s">
        <v>1064</v>
      </c>
      <c r="H517" s="20">
        <v>1</v>
      </c>
      <c r="I517" s="24">
        <v>2</v>
      </c>
      <c r="J517" s="20" t="s">
        <v>32</v>
      </c>
      <c r="K517" s="20" t="s">
        <v>226</v>
      </c>
      <c r="M517" s="20" t="s">
        <v>175</v>
      </c>
      <c r="N517" s="20" t="s">
        <v>34</v>
      </c>
      <c r="Q517" s="23" t="s">
        <v>176</v>
      </c>
      <c r="R517" s="23" t="s">
        <v>177</v>
      </c>
      <c r="S517" s="23" t="s">
        <v>178</v>
      </c>
      <c r="T517" s="23" t="s">
        <v>358</v>
      </c>
      <c r="U517" s="23"/>
      <c r="W517" s="23" t="s">
        <v>357</v>
      </c>
      <c r="X517" s="23" t="s">
        <v>357</v>
      </c>
      <c r="Y517" s="29" t="s">
        <v>180</v>
      </c>
      <c r="Z517" s="29" t="s">
        <v>181</v>
      </c>
      <c r="AA517" s="29" t="s">
        <v>194</v>
      </c>
      <c r="AB517" s="29" t="s">
        <v>308</v>
      </c>
      <c r="AC517" s="29" t="s">
        <v>189</v>
      </c>
      <c r="AD517" s="29" t="s">
        <v>339</v>
      </c>
      <c r="AE517" s="29" t="s">
        <v>185</v>
      </c>
      <c r="AF517" s="30">
        <v>1</v>
      </c>
      <c r="AG517" s="30">
        <v>24</v>
      </c>
      <c r="AH517" s="31"/>
      <c r="AI517" s="31"/>
      <c r="AJ517" s="31"/>
      <c r="AK517" s="30">
        <v>0</v>
      </c>
      <c r="AL517" s="31"/>
      <c r="AM517" s="30">
        <v>0</v>
      </c>
      <c r="AN517" s="31"/>
      <c r="AO517" s="31"/>
      <c r="AP517" s="30">
        <v>2</v>
      </c>
      <c r="AQ517" s="30">
        <v>1</v>
      </c>
      <c r="AR517" s="30">
        <v>1</v>
      </c>
      <c r="AS517" s="30">
        <v>1</v>
      </c>
      <c r="AT517" s="30">
        <v>2</v>
      </c>
      <c r="AU517" s="21">
        <f t="shared" si="16"/>
        <v>1</v>
      </c>
      <c r="AV517" s="21">
        <f t="shared" si="17"/>
        <v>2</v>
      </c>
    </row>
    <row r="518" spans="1:48" x14ac:dyDescent="0.2">
      <c r="A518" s="20" t="s">
        <v>1051</v>
      </c>
      <c r="B518" s="29" t="s">
        <v>357</v>
      </c>
      <c r="C518" s="29" t="s">
        <v>172</v>
      </c>
      <c r="D518" s="30">
        <v>10</v>
      </c>
      <c r="E518" s="30">
        <v>2</v>
      </c>
      <c r="F518" s="30">
        <v>2009</v>
      </c>
      <c r="G518" s="94" t="s">
        <v>1069</v>
      </c>
      <c r="H518" s="20">
        <v>1</v>
      </c>
      <c r="I518" s="30">
        <v>6</v>
      </c>
      <c r="J518" s="20" t="s">
        <v>32</v>
      </c>
      <c r="K518" s="20" t="s">
        <v>226</v>
      </c>
      <c r="L518" s="29" t="s">
        <v>190</v>
      </c>
      <c r="M518" s="29" t="s">
        <v>175</v>
      </c>
      <c r="N518" s="29" t="s">
        <v>34</v>
      </c>
      <c r="O518" s="29" t="s">
        <v>189</v>
      </c>
      <c r="P518" s="30">
        <v>448</v>
      </c>
      <c r="Q518" s="29" t="s">
        <v>176</v>
      </c>
      <c r="R518" s="29" t="s">
        <v>177</v>
      </c>
      <c r="S518" s="29" t="s">
        <v>178</v>
      </c>
      <c r="T518" s="29" t="s">
        <v>358</v>
      </c>
      <c r="U518" s="29" t="s">
        <v>189</v>
      </c>
      <c r="V518" s="29" t="s">
        <v>189</v>
      </c>
      <c r="W518" s="29" t="s">
        <v>357</v>
      </c>
      <c r="X518" s="29" t="s">
        <v>357</v>
      </c>
      <c r="Y518" s="29" t="s">
        <v>180</v>
      </c>
      <c r="Z518" s="29" t="s">
        <v>181</v>
      </c>
      <c r="AA518" s="29" t="s">
        <v>194</v>
      </c>
      <c r="AB518" s="29" t="s">
        <v>308</v>
      </c>
      <c r="AC518" s="29" t="s">
        <v>189</v>
      </c>
      <c r="AD518" s="29" t="s">
        <v>339</v>
      </c>
      <c r="AE518" s="29" t="s">
        <v>185</v>
      </c>
      <c r="AF518" s="30">
        <v>1</v>
      </c>
      <c r="AG518" s="30">
        <v>24</v>
      </c>
      <c r="AH518" s="31"/>
      <c r="AI518" s="31"/>
      <c r="AJ518" s="31"/>
      <c r="AK518" s="30">
        <v>0</v>
      </c>
      <c r="AL518" s="31"/>
      <c r="AM518" s="30">
        <v>0</v>
      </c>
      <c r="AN518" s="31"/>
      <c r="AO518" s="31"/>
      <c r="AP518" s="30">
        <v>2</v>
      </c>
      <c r="AQ518" s="30">
        <v>1</v>
      </c>
      <c r="AR518" s="30">
        <v>1</v>
      </c>
      <c r="AS518" s="30">
        <v>1</v>
      </c>
      <c r="AT518" s="30">
        <v>2</v>
      </c>
      <c r="AU518" s="21">
        <f t="shared" si="16"/>
        <v>1</v>
      </c>
      <c r="AV518" s="21">
        <f t="shared" si="17"/>
        <v>6</v>
      </c>
    </row>
    <row r="519" spans="1:48" x14ac:dyDescent="0.2">
      <c r="A519" s="20" t="s">
        <v>1051</v>
      </c>
      <c r="B519" s="23" t="s">
        <v>357</v>
      </c>
      <c r="C519" s="20" t="s">
        <v>172</v>
      </c>
      <c r="D519" s="20">
        <v>10</v>
      </c>
      <c r="E519" s="20">
        <v>15</v>
      </c>
      <c r="F519" s="20">
        <v>2010</v>
      </c>
      <c r="G519" s="94" t="s">
        <v>1064</v>
      </c>
      <c r="H519" s="20">
        <v>1</v>
      </c>
      <c r="I519" s="24">
        <v>1</v>
      </c>
      <c r="J519" s="20" t="s">
        <v>173</v>
      </c>
      <c r="K519" s="20" t="s">
        <v>174</v>
      </c>
      <c r="M519" s="20" t="s">
        <v>175</v>
      </c>
      <c r="N519" s="20" t="s">
        <v>34</v>
      </c>
      <c r="Q519" s="23" t="s">
        <v>176</v>
      </c>
      <c r="R519" s="23" t="s">
        <v>177</v>
      </c>
      <c r="S519" s="23" t="s">
        <v>178</v>
      </c>
      <c r="T519" s="23" t="s">
        <v>358</v>
      </c>
      <c r="U519" s="23"/>
      <c r="W519" s="23" t="s">
        <v>357</v>
      </c>
      <c r="X519" s="23" t="s">
        <v>357</v>
      </c>
      <c r="Y519" s="29" t="s">
        <v>180</v>
      </c>
      <c r="Z519" s="29" t="s">
        <v>181</v>
      </c>
      <c r="AA519" s="29" t="s">
        <v>194</v>
      </c>
      <c r="AB519" s="29" t="s">
        <v>308</v>
      </c>
      <c r="AC519" s="29" t="s">
        <v>189</v>
      </c>
      <c r="AD519" s="29" t="s">
        <v>339</v>
      </c>
      <c r="AE519" s="29" t="s">
        <v>185</v>
      </c>
      <c r="AF519" s="30">
        <v>1</v>
      </c>
      <c r="AG519" s="30">
        <v>24</v>
      </c>
      <c r="AH519" s="31"/>
      <c r="AI519" s="31"/>
      <c r="AJ519" s="31"/>
      <c r="AK519" s="30">
        <v>0</v>
      </c>
      <c r="AL519" s="31"/>
      <c r="AM519" s="30">
        <v>0</v>
      </c>
      <c r="AN519" s="31"/>
      <c r="AO519" s="31"/>
      <c r="AP519" s="30">
        <v>2</v>
      </c>
      <c r="AQ519" s="30">
        <v>1</v>
      </c>
      <c r="AR519" s="30">
        <v>1</v>
      </c>
      <c r="AS519" s="30">
        <v>1</v>
      </c>
      <c r="AT519" s="30">
        <v>2</v>
      </c>
      <c r="AU519" s="21">
        <f t="shared" si="16"/>
        <v>1</v>
      </c>
      <c r="AV519" s="21">
        <f t="shared" si="17"/>
        <v>1</v>
      </c>
    </row>
    <row r="520" spans="1:48" x14ac:dyDescent="0.2">
      <c r="A520" s="20" t="s">
        <v>1051</v>
      </c>
      <c r="B520" s="23" t="s">
        <v>357</v>
      </c>
      <c r="C520" s="20" t="s">
        <v>172</v>
      </c>
      <c r="D520" s="20">
        <v>10</v>
      </c>
      <c r="E520" s="20">
        <v>15</v>
      </c>
      <c r="F520" s="20">
        <v>2010</v>
      </c>
      <c r="G520" s="94" t="s">
        <v>1064</v>
      </c>
      <c r="H520" s="20">
        <v>1</v>
      </c>
      <c r="I520" s="24">
        <v>1</v>
      </c>
      <c r="J520" s="20" t="s">
        <v>173</v>
      </c>
      <c r="K520" s="20" t="s">
        <v>174</v>
      </c>
      <c r="M520" s="20" t="s">
        <v>175</v>
      </c>
      <c r="N520" s="20" t="s">
        <v>34</v>
      </c>
      <c r="Q520" s="23" t="s">
        <v>176</v>
      </c>
      <c r="R520" s="23" t="s">
        <v>177</v>
      </c>
      <c r="S520" s="23" t="s">
        <v>178</v>
      </c>
      <c r="T520" s="23" t="s">
        <v>358</v>
      </c>
      <c r="U520" s="23"/>
      <c r="W520" s="23" t="s">
        <v>357</v>
      </c>
      <c r="X520" s="23"/>
      <c r="Y520" s="29" t="s">
        <v>180</v>
      </c>
      <c r="Z520" s="29" t="s">
        <v>181</v>
      </c>
      <c r="AA520" s="29" t="s">
        <v>194</v>
      </c>
      <c r="AB520" s="29" t="s">
        <v>308</v>
      </c>
      <c r="AC520" s="29" t="s">
        <v>189</v>
      </c>
      <c r="AD520" s="29" t="s">
        <v>339</v>
      </c>
      <c r="AE520" s="29" t="s">
        <v>185</v>
      </c>
      <c r="AF520" s="30">
        <v>1</v>
      </c>
      <c r="AG520" s="30">
        <v>24</v>
      </c>
      <c r="AH520" s="31"/>
      <c r="AI520" s="31"/>
      <c r="AJ520" s="31"/>
      <c r="AK520" s="30">
        <v>0</v>
      </c>
      <c r="AL520" s="31"/>
      <c r="AM520" s="30">
        <v>0</v>
      </c>
      <c r="AN520" s="31"/>
      <c r="AO520" s="31"/>
      <c r="AP520" s="30">
        <v>2</v>
      </c>
      <c r="AQ520" s="30">
        <v>1</v>
      </c>
      <c r="AR520" s="30">
        <v>1</v>
      </c>
      <c r="AS520" s="30">
        <v>1</v>
      </c>
      <c r="AT520" s="30">
        <v>2</v>
      </c>
      <c r="AU520" s="21">
        <f t="shared" si="16"/>
        <v>1</v>
      </c>
      <c r="AV520" s="21">
        <f t="shared" si="17"/>
        <v>1</v>
      </c>
    </row>
    <row r="521" spans="1:48" x14ac:dyDescent="0.2">
      <c r="A521" s="20" t="s">
        <v>1051</v>
      </c>
      <c r="B521" s="23" t="s">
        <v>357</v>
      </c>
      <c r="C521" s="20" t="s">
        <v>172</v>
      </c>
      <c r="D521" s="20">
        <v>10</v>
      </c>
      <c r="E521" s="20">
        <v>15</v>
      </c>
      <c r="F521" s="20">
        <v>2010</v>
      </c>
      <c r="G521" s="94" t="s">
        <v>1064</v>
      </c>
      <c r="H521" s="20">
        <v>1</v>
      </c>
      <c r="I521" s="24">
        <v>32</v>
      </c>
      <c r="J521" s="20" t="s">
        <v>173</v>
      </c>
      <c r="K521" s="20" t="s">
        <v>174</v>
      </c>
      <c r="M521" s="20" t="s">
        <v>175</v>
      </c>
      <c r="N521" s="20" t="s">
        <v>34</v>
      </c>
      <c r="Q521" s="23" t="s">
        <v>176</v>
      </c>
      <c r="R521" s="23" t="s">
        <v>177</v>
      </c>
      <c r="S521" s="23" t="s">
        <v>178</v>
      </c>
      <c r="T521" s="23" t="s">
        <v>358</v>
      </c>
      <c r="U521" s="23"/>
      <c r="W521" s="23" t="s">
        <v>357</v>
      </c>
      <c r="X521" s="23" t="s">
        <v>357</v>
      </c>
      <c r="Y521" s="29" t="s">
        <v>180</v>
      </c>
      <c r="Z521" s="29" t="s">
        <v>181</v>
      </c>
      <c r="AA521" s="29" t="s">
        <v>194</v>
      </c>
      <c r="AB521" s="29" t="s">
        <v>308</v>
      </c>
      <c r="AC521" s="29" t="s">
        <v>189</v>
      </c>
      <c r="AD521" s="29" t="s">
        <v>339</v>
      </c>
      <c r="AE521" s="29" t="s">
        <v>185</v>
      </c>
      <c r="AF521" s="30">
        <v>1</v>
      </c>
      <c r="AG521" s="30">
        <v>24</v>
      </c>
      <c r="AH521" s="31"/>
      <c r="AI521" s="31"/>
      <c r="AJ521" s="31"/>
      <c r="AK521" s="30">
        <v>0</v>
      </c>
      <c r="AL521" s="31"/>
      <c r="AM521" s="30">
        <v>0</v>
      </c>
      <c r="AN521" s="31"/>
      <c r="AO521" s="31"/>
      <c r="AP521" s="30">
        <v>2</v>
      </c>
      <c r="AQ521" s="30">
        <v>1</v>
      </c>
      <c r="AR521" s="30">
        <v>1</v>
      </c>
      <c r="AS521" s="30">
        <v>1</v>
      </c>
      <c r="AT521" s="30">
        <v>2</v>
      </c>
      <c r="AU521" s="21">
        <f t="shared" si="16"/>
        <v>1</v>
      </c>
      <c r="AV521" s="21">
        <f t="shared" si="17"/>
        <v>32</v>
      </c>
    </row>
    <row r="522" spans="1:48" x14ac:dyDescent="0.2">
      <c r="A522" s="20" t="s">
        <v>1051</v>
      </c>
      <c r="B522" s="23" t="s">
        <v>357</v>
      </c>
      <c r="C522" s="20" t="s">
        <v>172</v>
      </c>
      <c r="D522" s="20">
        <v>10</v>
      </c>
      <c r="E522" s="20">
        <v>15</v>
      </c>
      <c r="F522" s="20">
        <v>2010</v>
      </c>
      <c r="G522" s="94" t="s">
        <v>1064</v>
      </c>
      <c r="H522" s="20">
        <v>1</v>
      </c>
      <c r="I522" s="24">
        <v>26</v>
      </c>
      <c r="J522" s="20" t="s">
        <v>213</v>
      </c>
      <c r="K522" s="20" t="s">
        <v>214</v>
      </c>
      <c r="M522" s="20" t="s">
        <v>175</v>
      </c>
      <c r="N522" s="20" t="s">
        <v>34</v>
      </c>
      <c r="Q522" s="23" t="s">
        <v>176</v>
      </c>
      <c r="R522" s="23" t="s">
        <v>177</v>
      </c>
      <c r="S522" s="23" t="s">
        <v>178</v>
      </c>
      <c r="T522" s="23" t="s">
        <v>358</v>
      </c>
      <c r="U522" s="23"/>
      <c r="W522" s="23" t="s">
        <v>357</v>
      </c>
      <c r="X522" s="23" t="s">
        <v>357</v>
      </c>
      <c r="Y522" s="29" t="s">
        <v>180</v>
      </c>
      <c r="Z522" s="29" t="s">
        <v>181</v>
      </c>
      <c r="AA522" s="29" t="s">
        <v>194</v>
      </c>
      <c r="AB522" s="29" t="s">
        <v>308</v>
      </c>
      <c r="AC522" s="29" t="s">
        <v>189</v>
      </c>
      <c r="AD522" s="29" t="s">
        <v>339</v>
      </c>
      <c r="AE522" s="29" t="s">
        <v>185</v>
      </c>
      <c r="AF522" s="30">
        <v>1</v>
      </c>
      <c r="AG522" s="30">
        <v>24</v>
      </c>
      <c r="AH522" s="31"/>
      <c r="AI522" s="31"/>
      <c r="AJ522" s="31"/>
      <c r="AK522" s="30">
        <v>0</v>
      </c>
      <c r="AL522" s="31"/>
      <c r="AM522" s="30">
        <v>0</v>
      </c>
      <c r="AN522" s="31"/>
      <c r="AO522" s="31"/>
      <c r="AP522" s="30">
        <v>2</v>
      </c>
      <c r="AQ522" s="30">
        <v>1</v>
      </c>
      <c r="AR522" s="30">
        <v>1</v>
      </c>
      <c r="AS522" s="30">
        <v>1</v>
      </c>
      <c r="AT522" s="30">
        <v>2</v>
      </c>
      <c r="AU522" s="21">
        <f t="shared" si="16"/>
        <v>1</v>
      </c>
      <c r="AV522" s="21">
        <f t="shared" si="17"/>
        <v>26</v>
      </c>
    </row>
    <row r="523" spans="1:48" ht="28.5" x14ac:dyDescent="0.2">
      <c r="A523" s="20" t="s">
        <v>1051</v>
      </c>
      <c r="B523" s="29" t="s">
        <v>357</v>
      </c>
      <c r="C523" s="29" t="s">
        <v>172</v>
      </c>
      <c r="D523" s="30">
        <v>10</v>
      </c>
      <c r="E523" s="30">
        <v>2</v>
      </c>
      <c r="F523" s="30">
        <v>2009</v>
      </c>
      <c r="G523" s="94" t="s">
        <v>1069</v>
      </c>
      <c r="H523" s="20">
        <v>1</v>
      </c>
      <c r="I523" s="30">
        <v>1</v>
      </c>
      <c r="J523" s="29" t="s">
        <v>231</v>
      </c>
      <c r="K523" s="29" t="s">
        <v>189</v>
      </c>
      <c r="L523" s="29" t="s">
        <v>190</v>
      </c>
      <c r="M523" s="29" t="s">
        <v>175</v>
      </c>
      <c r="N523" s="29" t="s">
        <v>34</v>
      </c>
      <c r="O523" s="29" t="s">
        <v>189</v>
      </c>
      <c r="P523" s="30">
        <v>448</v>
      </c>
      <c r="Q523" s="29" t="s">
        <v>176</v>
      </c>
      <c r="R523" s="29" t="s">
        <v>177</v>
      </c>
      <c r="S523" s="29" t="s">
        <v>178</v>
      </c>
      <c r="T523" s="29" t="s">
        <v>358</v>
      </c>
      <c r="U523" s="29" t="s">
        <v>189</v>
      </c>
      <c r="V523" s="29" t="s">
        <v>189</v>
      </c>
      <c r="W523" s="29" t="s">
        <v>357</v>
      </c>
      <c r="X523" s="29" t="s">
        <v>357</v>
      </c>
      <c r="Y523" s="29" t="s">
        <v>180</v>
      </c>
      <c r="Z523" s="29" t="s">
        <v>181</v>
      </c>
      <c r="AA523" s="29" t="s">
        <v>194</v>
      </c>
      <c r="AB523" s="29" t="s">
        <v>308</v>
      </c>
      <c r="AC523" s="29" t="s">
        <v>189</v>
      </c>
      <c r="AD523" s="29" t="s">
        <v>339</v>
      </c>
      <c r="AE523" s="29" t="s">
        <v>185</v>
      </c>
      <c r="AF523" s="30">
        <v>1</v>
      </c>
      <c r="AG523" s="30">
        <v>24</v>
      </c>
      <c r="AH523" s="31"/>
      <c r="AI523" s="31"/>
      <c r="AJ523" s="31"/>
      <c r="AK523" s="30">
        <v>0</v>
      </c>
      <c r="AL523" s="31"/>
      <c r="AM523" s="30">
        <v>0</v>
      </c>
      <c r="AN523" s="31"/>
      <c r="AO523" s="31"/>
      <c r="AP523" s="30">
        <v>2</v>
      </c>
      <c r="AQ523" s="30">
        <v>1</v>
      </c>
      <c r="AR523" s="30">
        <v>1</v>
      </c>
      <c r="AS523" s="30">
        <v>1</v>
      </c>
      <c r="AT523" s="30">
        <v>2</v>
      </c>
      <c r="AU523" s="21">
        <f t="shared" si="16"/>
        <v>1</v>
      </c>
      <c r="AV523" s="21">
        <f t="shared" si="17"/>
        <v>1</v>
      </c>
    </row>
    <row r="524" spans="1:48" x14ac:dyDescent="0.2">
      <c r="A524" s="20" t="s">
        <v>1051</v>
      </c>
      <c r="B524" s="29" t="s">
        <v>359</v>
      </c>
      <c r="C524" s="29" t="s">
        <v>172</v>
      </c>
      <c r="D524" s="30">
        <v>1</v>
      </c>
      <c r="E524" s="30">
        <v>8</v>
      </c>
      <c r="F524" s="30">
        <v>2010</v>
      </c>
      <c r="G524" s="94" t="s">
        <v>1076</v>
      </c>
      <c r="H524" s="20">
        <v>1</v>
      </c>
      <c r="I524" s="30">
        <v>1</v>
      </c>
      <c r="J524" s="29" t="s">
        <v>249</v>
      </c>
      <c r="K524" s="29" t="s">
        <v>189</v>
      </c>
      <c r="L524" s="29" t="s">
        <v>190</v>
      </c>
      <c r="M524" s="29" t="s">
        <v>175</v>
      </c>
      <c r="N524" s="29" t="s">
        <v>26</v>
      </c>
      <c r="O524" s="29" t="s">
        <v>250</v>
      </c>
      <c r="P524" s="30">
        <v>462</v>
      </c>
      <c r="Q524" s="29" t="s">
        <v>176</v>
      </c>
      <c r="R524" s="29" t="s">
        <v>177</v>
      </c>
      <c r="S524" s="29" t="s">
        <v>360</v>
      </c>
      <c r="T524" s="29" t="s">
        <v>361</v>
      </c>
      <c r="U524" s="29" t="s">
        <v>189</v>
      </c>
      <c r="V524" s="29" t="s">
        <v>189</v>
      </c>
      <c r="W524" s="29" t="s">
        <v>359</v>
      </c>
      <c r="X524" s="29" t="s">
        <v>189</v>
      </c>
      <c r="Y524" s="29" t="s">
        <v>125</v>
      </c>
      <c r="Z524" s="29" t="s">
        <v>181</v>
      </c>
      <c r="AA524" s="29" t="s">
        <v>194</v>
      </c>
      <c r="AB524" s="29" t="s">
        <v>189</v>
      </c>
      <c r="AC524" s="29" t="s">
        <v>189</v>
      </c>
      <c r="AD524" s="29" t="s">
        <v>362</v>
      </c>
      <c r="AE524" s="29" t="s">
        <v>185</v>
      </c>
      <c r="AF524" s="31"/>
      <c r="AG524" s="31"/>
      <c r="AH524" s="31"/>
      <c r="AI524" s="31"/>
      <c r="AJ524" s="31"/>
      <c r="AK524" s="30">
        <v>5</v>
      </c>
      <c r="AL524" s="31"/>
      <c r="AM524" s="30">
        <v>5</v>
      </c>
      <c r="AN524" s="31"/>
      <c r="AO524" s="31"/>
      <c r="AP524" s="31"/>
      <c r="AQ524" s="31"/>
      <c r="AR524" s="31"/>
      <c r="AS524" s="31"/>
      <c r="AT524" s="31"/>
      <c r="AU524" s="21">
        <f t="shared" si="16"/>
        <v>5</v>
      </c>
      <c r="AV524" s="21">
        <f t="shared" si="17"/>
        <v>5</v>
      </c>
    </row>
    <row r="525" spans="1:48" x14ac:dyDescent="0.2">
      <c r="A525" s="20" t="s">
        <v>1051</v>
      </c>
      <c r="B525" s="29" t="s">
        <v>359</v>
      </c>
      <c r="C525" s="29" t="s">
        <v>172</v>
      </c>
      <c r="D525" s="30">
        <v>1</v>
      </c>
      <c r="E525" s="30">
        <v>8</v>
      </c>
      <c r="F525" s="30">
        <v>2010</v>
      </c>
      <c r="G525" s="94" t="s">
        <v>1076</v>
      </c>
      <c r="H525" s="20">
        <v>1</v>
      </c>
      <c r="I525" s="30">
        <v>1</v>
      </c>
      <c r="J525" s="29" t="s">
        <v>253</v>
      </c>
      <c r="K525" s="29" t="s">
        <v>189</v>
      </c>
      <c r="L525" s="29" t="s">
        <v>190</v>
      </c>
      <c r="M525" s="29" t="s">
        <v>175</v>
      </c>
      <c r="N525" s="29" t="s">
        <v>26</v>
      </c>
      <c r="O525" s="29" t="s">
        <v>189</v>
      </c>
      <c r="P525" s="30">
        <v>462</v>
      </c>
      <c r="Q525" s="29" t="s">
        <v>176</v>
      </c>
      <c r="R525" s="29" t="s">
        <v>177</v>
      </c>
      <c r="S525" s="29" t="s">
        <v>360</v>
      </c>
      <c r="T525" s="29" t="s">
        <v>361</v>
      </c>
      <c r="U525" s="29" t="s">
        <v>189</v>
      </c>
      <c r="V525" s="29" t="s">
        <v>189</v>
      </c>
      <c r="W525" s="29" t="s">
        <v>359</v>
      </c>
      <c r="X525" s="29" t="s">
        <v>189</v>
      </c>
      <c r="Y525" s="29" t="s">
        <v>125</v>
      </c>
      <c r="Z525" s="29" t="s">
        <v>181</v>
      </c>
      <c r="AA525" s="29" t="s">
        <v>194</v>
      </c>
      <c r="AB525" s="29" t="s">
        <v>189</v>
      </c>
      <c r="AC525" s="29" t="s">
        <v>189</v>
      </c>
      <c r="AD525" s="29" t="s">
        <v>362</v>
      </c>
      <c r="AE525" s="29" t="s">
        <v>185</v>
      </c>
      <c r="AF525" s="31"/>
      <c r="AG525" s="31"/>
      <c r="AH525" s="31"/>
      <c r="AI525" s="31"/>
      <c r="AJ525" s="31"/>
      <c r="AK525" s="30">
        <v>5</v>
      </c>
      <c r="AL525" s="31"/>
      <c r="AM525" s="30">
        <v>5</v>
      </c>
      <c r="AN525" s="31"/>
      <c r="AO525" s="31"/>
      <c r="AP525" s="31"/>
      <c r="AQ525" s="31"/>
      <c r="AR525" s="31"/>
      <c r="AS525" s="31"/>
      <c r="AT525" s="31"/>
      <c r="AU525" s="21">
        <f t="shared" si="16"/>
        <v>5</v>
      </c>
      <c r="AV525" s="21">
        <f t="shared" si="17"/>
        <v>5</v>
      </c>
    </row>
    <row r="526" spans="1:48" x14ac:dyDescent="0.2">
      <c r="A526" s="20" t="s">
        <v>1051</v>
      </c>
      <c r="B526" s="29" t="s">
        <v>359</v>
      </c>
      <c r="C526" s="29" t="s">
        <v>172</v>
      </c>
      <c r="D526" s="30">
        <v>2</v>
      </c>
      <c r="E526" s="30">
        <v>8</v>
      </c>
      <c r="F526" s="30">
        <v>2010</v>
      </c>
      <c r="G526" s="94" t="s">
        <v>1077</v>
      </c>
      <c r="H526" s="20">
        <v>1</v>
      </c>
      <c r="I526" s="30">
        <v>2</v>
      </c>
      <c r="J526" s="29" t="s">
        <v>46</v>
      </c>
      <c r="K526" s="29" t="s">
        <v>189</v>
      </c>
      <c r="L526" s="29" t="s">
        <v>190</v>
      </c>
      <c r="M526" s="29" t="s">
        <v>175</v>
      </c>
      <c r="N526" s="29" t="s">
        <v>26</v>
      </c>
      <c r="O526" s="29" t="s">
        <v>189</v>
      </c>
      <c r="P526" s="30">
        <v>462</v>
      </c>
      <c r="Q526" s="29" t="s">
        <v>176</v>
      </c>
      <c r="R526" s="29" t="s">
        <v>177</v>
      </c>
      <c r="S526" s="29" t="s">
        <v>360</v>
      </c>
      <c r="T526" s="29" t="s">
        <v>361</v>
      </c>
      <c r="U526" s="29" t="s">
        <v>189</v>
      </c>
      <c r="V526" s="29" t="s">
        <v>189</v>
      </c>
      <c r="W526" s="29" t="s">
        <v>359</v>
      </c>
      <c r="X526" s="29" t="s">
        <v>189</v>
      </c>
      <c r="Y526" s="29" t="s">
        <v>125</v>
      </c>
      <c r="Z526" s="29" t="s">
        <v>181</v>
      </c>
      <c r="AA526" s="29" t="s">
        <v>194</v>
      </c>
      <c r="AB526" s="29" t="s">
        <v>189</v>
      </c>
      <c r="AC526" s="29" t="s">
        <v>189</v>
      </c>
      <c r="AD526" s="29" t="s">
        <v>362</v>
      </c>
      <c r="AE526" s="29" t="s">
        <v>185</v>
      </c>
      <c r="AF526" s="31"/>
      <c r="AG526" s="31"/>
      <c r="AH526" s="31"/>
      <c r="AI526" s="31"/>
      <c r="AJ526" s="31"/>
      <c r="AK526" s="30">
        <v>5</v>
      </c>
      <c r="AL526" s="31"/>
      <c r="AM526" s="30">
        <v>5</v>
      </c>
      <c r="AN526" s="31"/>
      <c r="AO526" s="31"/>
      <c r="AP526" s="31"/>
      <c r="AQ526" s="31"/>
      <c r="AR526" s="31"/>
      <c r="AS526" s="31"/>
      <c r="AT526" s="31"/>
      <c r="AU526" s="21">
        <f t="shared" si="16"/>
        <v>5</v>
      </c>
      <c r="AV526" s="21">
        <f t="shared" si="17"/>
        <v>10</v>
      </c>
    </row>
    <row r="527" spans="1:48" x14ac:dyDescent="0.2">
      <c r="A527" s="20" t="s">
        <v>1051</v>
      </c>
      <c r="B527" s="29" t="s">
        <v>359</v>
      </c>
      <c r="C527" s="29" t="s">
        <v>172</v>
      </c>
      <c r="D527" s="30">
        <v>2</v>
      </c>
      <c r="E527" s="30">
        <v>8</v>
      </c>
      <c r="F527" s="30">
        <v>2010</v>
      </c>
      <c r="G527" s="94" t="s">
        <v>1077</v>
      </c>
      <c r="H527" s="20">
        <v>1</v>
      </c>
      <c r="I527" s="30">
        <v>1</v>
      </c>
      <c r="J527" s="29" t="s">
        <v>25</v>
      </c>
      <c r="K527" s="29" t="s">
        <v>189</v>
      </c>
      <c r="L527" s="29" t="s">
        <v>190</v>
      </c>
      <c r="M527" s="29" t="s">
        <v>175</v>
      </c>
      <c r="N527" s="29" t="s">
        <v>26</v>
      </c>
      <c r="O527" s="29" t="s">
        <v>273</v>
      </c>
      <c r="P527" s="30">
        <v>462</v>
      </c>
      <c r="Q527" s="29" t="s">
        <v>176</v>
      </c>
      <c r="R527" s="29" t="s">
        <v>177</v>
      </c>
      <c r="S527" s="29" t="s">
        <v>360</v>
      </c>
      <c r="T527" s="29" t="s">
        <v>361</v>
      </c>
      <c r="U527" s="29" t="s">
        <v>189</v>
      </c>
      <c r="V527" s="29" t="s">
        <v>189</v>
      </c>
      <c r="W527" s="29" t="s">
        <v>359</v>
      </c>
      <c r="X527" s="29" t="s">
        <v>189</v>
      </c>
      <c r="Y527" s="29" t="s">
        <v>125</v>
      </c>
      <c r="Z527" s="29" t="s">
        <v>181</v>
      </c>
      <c r="AA527" s="29" t="s">
        <v>194</v>
      </c>
      <c r="AB527" s="29" t="s">
        <v>189</v>
      </c>
      <c r="AC527" s="29" t="s">
        <v>189</v>
      </c>
      <c r="AD527" s="29" t="s">
        <v>362</v>
      </c>
      <c r="AE527" s="29" t="s">
        <v>185</v>
      </c>
      <c r="AF527" s="31"/>
      <c r="AG527" s="31"/>
      <c r="AH527" s="31"/>
      <c r="AI527" s="31"/>
      <c r="AJ527" s="31"/>
      <c r="AK527" s="30">
        <v>5</v>
      </c>
      <c r="AL527" s="31"/>
      <c r="AM527" s="30">
        <v>5</v>
      </c>
      <c r="AN527" s="31"/>
      <c r="AO527" s="31"/>
      <c r="AP527" s="31"/>
      <c r="AQ527" s="31"/>
      <c r="AR527" s="31"/>
      <c r="AS527" s="31"/>
      <c r="AT527" s="31"/>
      <c r="AU527" s="21">
        <f t="shared" si="16"/>
        <v>5</v>
      </c>
      <c r="AV527" s="21">
        <f t="shared" si="17"/>
        <v>5</v>
      </c>
    </row>
    <row r="528" spans="1:48" x14ac:dyDescent="0.2">
      <c r="A528" s="20" t="s">
        <v>1051</v>
      </c>
      <c r="B528" s="29" t="s">
        <v>359</v>
      </c>
      <c r="C528" s="29" t="s">
        <v>172</v>
      </c>
      <c r="D528" s="30">
        <v>3</v>
      </c>
      <c r="E528" s="30">
        <v>8</v>
      </c>
      <c r="F528" s="30">
        <v>2010</v>
      </c>
      <c r="G528" s="94" t="s">
        <v>1080</v>
      </c>
      <c r="H528" s="20">
        <v>1</v>
      </c>
      <c r="I528" s="30">
        <v>1</v>
      </c>
      <c r="J528" s="29" t="s">
        <v>263</v>
      </c>
      <c r="K528" s="20" t="s">
        <v>264</v>
      </c>
      <c r="L528" s="29" t="s">
        <v>190</v>
      </c>
      <c r="M528" s="29" t="s">
        <v>175</v>
      </c>
      <c r="N528" s="29" t="s">
        <v>26</v>
      </c>
      <c r="O528" s="29" t="s">
        <v>265</v>
      </c>
      <c r="P528" s="30">
        <v>462</v>
      </c>
      <c r="Q528" s="29" t="s">
        <v>176</v>
      </c>
      <c r="R528" s="29" t="s">
        <v>177</v>
      </c>
      <c r="S528" s="29" t="s">
        <v>360</v>
      </c>
      <c r="T528" s="29" t="s">
        <v>361</v>
      </c>
      <c r="U528" s="29" t="s">
        <v>189</v>
      </c>
      <c r="V528" s="29" t="s">
        <v>189</v>
      </c>
      <c r="W528" s="29" t="s">
        <v>359</v>
      </c>
      <c r="X528" s="29" t="s">
        <v>189</v>
      </c>
      <c r="Y528" s="29" t="s">
        <v>125</v>
      </c>
      <c r="Z528" s="29" t="s">
        <v>181</v>
      </c>
      <c r="AA528" s="29" t="s">
        <v>194</v>
      </c>
      <c r="AB528" s="29" t="s">
        <v>189</v>
      </c>
      <c r="AC528" s="29" t="s">
        <v>189</v>
      </c>
      <c r="AD528" s="29" t="s">
        <v>362</v>
      </c>
      <c r="AE528" s="29" t="s">
        <v>185</v>
      </c>
      <c r="AF528" s="31"/>
      <c r="AG528" s="31"/>
      <c r="AH528" s="31"/>
      <c r="AI528" s="31"/>
      <c r="AJ528" s="31"/>
      <c r="AK528" s="30">
        <v>5</v>
      </c>
      <c r="AL528" s="31"/>
      <c r="AM528" s="30">
        <v>5</v>
      </c>
      <c r="AN528" s="31"/>
      <c r="AO528" s="31"/>
      <c r="AP528" s="31"/>
      <c r="AQ528" s="31"/>
      <c r="AR528" s="31"/>
      <c r="AS528" s="31"/>
      <c r="AT528" s="31"/>
      <c r="AU528" s="21">
        <f t="shared" si="16"/>
        <v>5</v>
      </c>
      <c r="AV528" s="21">
        <f t="shared" si="17"/>
        <v>5</v>
      </c>
    </row>
    <row r="529" spans="1:48" ht="28.5" x14ac:dyDescent="0.2">
      <c r="A529" s="20" t="s">
        <v>1051</v>
      </c>
      <c r="B529" s="29" t="s">
        <v>363</v>
      </c>
      <c r="C529" s="29" t="s">
        <v>187</v>
      </c>
      <c r="D529" s="30">
        <v>2</v>
      </c>
      <c r="E529" s="30">
        <v>3</v>
      </c>
      <c r="F529" s="30">
        <v>2009</v>
      </c>
      <c r="G529" s="94" t="s">
        <v>1070</v>
      </c>
      <c r="H529" s="20">
        <v>1</v>
      </c>
      <c r="I529" s="30">
        <v>1</v>
      </c>
      <c r="J529" s="29" t="s">
        <v>282</v>
      </c>
      <c r="K529" s="29" t="s">
        <v>189</v>
      </c>
      <c r="L529" s="29" t="s">
        <v>196</v>
      </c>
      <c r="M529" s="29" t="s">
        <v>175</v>
      </c>
      <c r="N529" s="20" t="s">
        <v>191</v>
      </c>
      <c r="O529" s="29" t="s">
        <v>364</v>
      </c>
      <c r="P529" s="30">
        <v>479</v>
      </c>
      <c r="Q529" s="29" t="s">
        <v>176</v>
      </c>
      <c r="R529" s="29" t="s">
        <v>177</v>
      </c>
      <c r="S529" s="29" t="s">
        <v>360</v>
      </c>
      <c r="T529" s="29" t="s">
        <v>363</v>
      </c>
      <c r="U529" s="29" t="s">
        <v>189</v>
      </c>
      <c r="V529" s="29" t="s">
        <v>189</v>
      </c>
      <c r="W529" s="29" t="s">
        <v>363</v>
      </c>
      <c r="X529" s="29" t="s">
        <v>189</v>
      </c>
      <c r="Y529" s="29" t="s">
        <v>180</v>
      </c>
      <c r="Z529" s="29" t="s">
        <v>181</v>
      </c>
      <c r="AA529" s="29" t="s">
        <v>182</v>
      </c>
      <c r="AB529" s="29" t="s">
        <v>189</v>
      </c>
      <c r="AC529" s="29" t="s">
        <v>365</v>
      </c>
      <c r="AD529" s="29" t="s">
        <v>366</v>
      </c>
      <c r="AE529" s="29" t="s">
        <v>189</v>
      </c>
      <c r="AF529" s="30">
        <v>4</v>
      </c>
      <c r="AG529" s="30">
        <v>104</v>
      </c>
      <c r="AH529" s="31"/>
      <c r="AI529" s="31"/>
      <c r="AJ529" s="31"/>
      <c r="AK529" s="30">
        <v>4</v>
      </c>
      <c r="AL529" s="31"/>
      <c r="AM529" s="30">
        <v>4</v>
      </c>
      <c r="AN529" s="31"/>
      <c r="AO529" s="31"/>
      <c r="AP529" s="30">
        <v>7</v>
      </c>
      <c r="AQ529" s="30">
        <v>7</v>
      </c>
      <c r="AR529" s="30">
        <v>5</v>
      </c>
      <c r="AS529" s="30">
        <v>6</v>
      </c>
      <c r="AT529" s="30">
        <v>5</v>
      </c>
      <c r="AU529" s="21">
        <f t="shared" si="16"/>
        <v>5.4285714285714288</v>
      </c>
      <c r="AV529" s="21">
        <f t="shared" si="17"/>
        <v>5.4285714285714288</v>
      </c>
    </row>
    <row r="530" spans="1:48" x14ac:dyDescent="0.2">
      <c r="A530" s="20" t="s">
        <v>1051</v>
      </c>
      <c r="B530" s="29" t="s">
        <v>363</v>
      </c>
      <c r="C530" s="29" t="s">
        <v>172</v>
      </c>
      <c r="D530" s="30">
        <v>10</v>
      </c>
      <c r="E530" s="30">
        <v>2</v>
      </c>
      <c r="F530" s="30">
        <v>2009</v>
      </c>
      <c r="G530" s="94" t="s">
        <v>1069</v>
      </c>
      <c r="H530" s="20">
        <v>1</v>
      </c>
      <c r="I530" s="30">
        <v>1</v>
      </c>
      <c r="J530" s="20" t="s">
        <v>229</v>
      </c>
      <c r="K530" s="20" t="s">
        <v>230</v>
      </c>
      <c r="L530" s="29" t="s">
        <v>190</v>
      </c>
      <c r="M530" s="29" t="s">
        <v>175</v>
      </c>
      <c r="N530" s="29" t="s">
        <v>34</v>
      </c>
      <c r="O530" s="29" t="s">
        <v>189</v>
      </c>
      <c r="P530" s="30">
        <v>479</v>
      </c>
      <c r="Q530" s="29" t="s">
        <v>176</v>
      </c>
      <c r="R530" s="29" t="s">
        <v>177</v>
      </c>
      <c r="S530" s="29" t="s">
        <v>360</v>
      </c>
      <c r="T530" s="29" t="s">
        <v>363</v>
      </c>
      <c r="U530" s="29" t="s">
        <v>189</v>
      </c>
      <c r="V530" s="29" t="s">
        <v>189</v>
      </c>
      <c r="W530" s="29" t="s">
        <v>363</v>
      </c>
      <c r="X530" s="29" t="s">
        <v>189</v>
      </c>
      <c r="Y530" s="29" t="s">
        <v>180</v>
      </c>
      <c r="Z530" s="29" t="s">
        <v>181</v>
      </c>
      <c r="AA530" s="29" t="s">
        <v>182</v>
      </c>
      <c r="AB530" s="29" t="s">
        <v>189</v>
      </c>
      <c r="AC530" s="29" t="s">
        <v>365</v>
      </c>
      <c r="AD530" s="29" t="s">
        <v>366</v>
      </c>
      <c r="AE530" s="29" t="s">
        <v>189</v>
      </c>
      <c r="AF530" s="30">
        <v>4</v>
      </c>
      <c r="AG530" s="30">
        <v>104</v>
      </c>
      <c r="AH530" s="31"/>
      <c r="AI530" s="31"/>
      <c r="AJ530" s="31"/>
      <c r="AK530" s="30">
        <v>4</v>
      </c>
      <c r="AL530" s="31"/>
      <c r="AM530" s="30">
        <v>4</v>
      </c>
      <c r="AN530" s="31"/>
      <c r="AO530" s="31"/>
      <c r="AP530" s="30">
        <v>7</v>
      </c>
      <c r="AQ530" s="30">
        <v>7</v>
      </c>
      <c r="AR530" s="30">
        <v>5</v>
      </c>
      <c r="AS530" s="30">
        <v>6</v>
      </c>
      <c r="AT530" s="30">
        <v>5</v>
      </c>
      <c r="AU530" s="21">
        <f t="shared" si="16"/>
        <v>5.4285714285714288</v>
      </c>
      <c r="AV530" s="21">
        <f t="shared" si="17"/>
        <v>5.4285714285714288</v>
      </c>
    </row>
    <row r="531" spans="1:48" x14ac:dyDescent="0.2">
      <c r="A531" s="20" t="s">
        <v>1051</v>
      </c>
      <c r="B531" s="23" t="s">
        <v>363</v>
      </c>
      <c r="C531" s="20" t="s">
        <v>172</v>
      </c>
      <c r="D531" s="20">
        <v>10</v>
      </c>
      <c r="E531" s="20">
        <v>15</v>
      </c>
      <c r="F531" s="20">
        <v>2010</v>
      </c>
      <c r="G531" s="94" t="s">
        <v>1064</v>
      </c>
      <c r="H531" s="20">
        <v>1</v>
      </c>
      <c r="I531" s="24">
        <v>1</v>
      </c>
      <c r="J531" s="20" t="s">
        <v>229</v>
      </c>
      <c r="K531" s="20" t="s">
        <v>230</v>
      </c>
      <c r="M531" s="20" t="s">
        <v>175</v>
      </c>
      <c r="N531" s="20" t="s">
        <v>34</v>
      </c>
      <c r="Q531" s="23" t="s">
        <v>176</v>
      </c>
      <c r="R531" s="23" t="s">
        <v>177</v>
      </c>
      <c r="S531" s="23" t="s">
        <v>360</v>
      </c>
      <c r="T531" s="23" t="s">
        <v>363</v>
      </c>
      <c r="U531" s="23"/>
      <c r="W531" s="23" t="s">
        <v>363</v>
      </c>
      <c r="X531" s="23"/>
      <c r="Y531" s="29" t="s">
        <v>180</v>
      </c>
      <c r="Z531" s="29" t="s">
        <v>181</v>
      </c>
      <c r="AA531" s="29" t="s">
        <v>182</v>
      </c>
      <c r="AB531" s="29" t="s">
        <v>189</v>
      </c>
      <c r="AC531" s="29" t="s">
        <v>365</v>
      </c>
      <c r="AD531" s="29" t="s">
        <v>366</v>
      </c>
      <c r="AE531" s="29" t="s">
        <v>189</v>
      </c>
      <c r="AF531" s="30">
        <v>4</v>
      </c>
      <c r="AG531" s="30">
        <v>104</v>
      </c>
      <c r="AH531" s="31"/>
      <c r="AI531" s="31"/>
      <c r="AJ531" s="31"/>
      <c r="AK531" s="30">
        <v>4</v>
      </c>
      <c r="AL531" s="31"/>
      <c r="AM531" s="30">
        <v>4</v>
      </c>
      <c r="AN531" s="31"/>
      <c r="AO531" s="31"/>
      <c r="AP531" s="30">
        <v>7</v>
      </c>
      <c r="AQ531" s="30">
        <v>7</v>
      </c>
      <c r="AR531" s="30">
        <v>5</v>
      </c>
      <c r="AS531" s="30">
        <v>6</v>
      </c>
      <c r="AT531" s="30">
        <v>5</v>
      </c>
      <c r="AU531" s="21">
        <f t="shared" si="16"/>
        <v>5.4285714285714288</v>
      </c>
      <c r="AV531" s="21">
        <f t="shared" si="17"/>
        <v>5.4285714285714288</v>
      </c>
    </row>
    <row r="532" spans="1:48" x14ac:dyDescent="0.2">
      <c r="A532" s="20" t="s">
        <v>1051</v>
      </c>
      <c r="B532" s="29" t="s">
        <v>325</v>
      </c>
      <c r="C532" s="29" t="s">
        <v>172</v>
      </c>
      <c r="D532" s="30">
        <v>1</v>
      </c>
      <c r="E532" s="30">
        <v>8</v>
      </c>
      <c r="F532" s="30">
        <v>2010</v>
      </c>
      <c r="G532" s="94" t="s">
        <v>1076</v>
      </c>
      <c r="H532" s="20">
        <v>1</v>
      </c>
      <c r="I532" s="30">
        <v>1</v>
      </c>
      <c r="J532" s="29" t="s">
        <v>28</v>
      </c>
      <c r="K532" s="29" t="s">
        <v>189</v>
      </c>
      <c r="L532" s="29" t="s">
        <v>190</v>
      </c>
      <c r="M532" s="29" t="s">
        <v>175</v>
      </c>
      <c r="N532" s="29" t="s">
        <v>26</v>
      </c>
      <c r="O532" s="29" t="s">
        <v>189</v>
      </c>
      <c r="P532" s="30">
        <v>481</v>
      </c>
      <c r="Q532" s="29" t="s">
        <v>176</v>
      </c>
      <c r="R532" s="29" t="s">
        <v>177</v>
      </c>
      <c r="S532" s="29" t="s">
        <v>208</v>
      </c>
      <c r="T532" s="29" t="s">
        <v>325</v>
      </c>
      <c r="U532" s="29" t="s">
        <v>189</v>
      </c>
      <c r="V532" s="29" t="s">
        <v>189</v>
      </c>
      <c r="W532" s="29" t="s">
        <v>325</v>
      </c>
      <c r="X532" s="29" t="s">
        <v>189</v>
      </c>
      <c r="Y532" s="29" t="s">
        <v>125</v>
      </c>
      <c r="Z532" s="29" t="s">
        <v>181</v>
      </c>
      <c r="AA532" s="29" t="s">
        <v>194</v>
      </c>
      <c r="AB532" s="29" t="s">
        <v>189</v>
      </c>
      <c r="AC532" s="29" t="s">
        <v>367</v>
      </c>
      <c r="AD532" s="29" t="s">
        <v>248</v>
      </c>
      <c r="AE532" s="29" t="s">
        <v>185</v>
      </c>
      <c r="AF532" s="30">
        <v>6</v>
      </c>
      <c r="AG532" s="30">
        <v>95</v>
      </c>
      <c r="AH532" s="30">
        <v>8</v>
      </c>
      <c r="AI532" s="30">
        <v>6</v>
      </c>
      <c r="AJ532" s="30">
        <v>4</v>
      </c>
      <c r="AK532" s="30">
        <v>6</v>
      </c>
      <c r="AL532" s="31"/>
      <c r="AM532" s="30">
        <v>6</v>
      </c>
      <c r="AN532" s="31"/>
      <c r="AO532" s="31"/>
      <c r="AP532" s="30">
        <v>6</v>
      </c>
      <c r="AQ532" s="30">
        <v>7</v>
      </c>
      <c r="AR532" s="30">
        <v>7</v>
      </c>
      <c r="AS532" s="30">
        <v>10</v>
      </c>
      <c r="AT532" s="30">
        <v>9</v>
      </c>
      <c r="AU532" s="21">
        <f t="shared" si="16"/>
        <v>6.9</v>
      </c>
      <c r="AV532" s="21">
        <f t="shared" si="17"/>
        <v>6.9</v>
      </c>
    </row>
    <row r="533" spans="1:48" x14ac:dyDescent="0.2">
      <c r="A533" s="20" t="s">
        <v>1051</v>
      </c>
      <c r="B533" s="29" t="s">
        <v>325</v>
      </c>
      <c r="C533" s="29" t="s">
        <v>172</v>
      </c>
      <c r="D533" s="30">
        <v>1</v>
      </c>
      <c r="E533" s="30">
        <v>8</v>
      </c>
      <c r="F533" s="30">
        <v>2010</v>
      </c>
      <c r="G533" s="94" t="s">
        <v>1076</v>
      </c>
      <c r="H533" s="20">
        <v>1</v>
      </c>
      <c r="I533" s="30">
        <v>1</v>
      </c>
      <c r="J533" s="29" t="s">
        <v>279</v>
      </c>
      <c r="K533" s="29" t="s">
        <v>189</v>
      </c>
      <c r="L533" s="29" t="s">
        <v>190</v>
      </c>
      <c r="M533" s="29" t="s">
        <v>175</v>
      </c>
      <c r="N533" s="29" t="s">
        <v>26</v>
      </c>
      <c r="O533" s="29" t="s">
        <v>265</v>
      </c>
      <c r="P533" s="30">
        <v>481</v>
      </c>
      <c r="Q533" s="29" t="s">
        <v>176</v>
      </c>
      <c r="R533" s="29" t="s">
        <v>177</v>
      </c>
      <c r="S533" s="29" t="s">
        <v>208</v>
      </c>
      <c r="T533" s="29" t="s">
        <v>325</v>
      </c>
      <c r="U533" s="29" t="s">
        <v>189</v>
      </c>
      <c r="V533" s="29" t="s">
        <v>189</v>
      </c>
      <c r="W533" s="29" t="s">
        <v>325</v>
      </c>
      <c r="X533" s="29" t="s">
        <v>189</v>
      </c>
      <c r="Y533" s="29" t="s">
        <v>125</v>
      </c>
      <c r="Z533" s="29" t="s">
        <v>181</v>
      </c>
      <c r="AA533" s="29" t="s">
        <v>194</v>
      </c>
      <c r="AB533" s="29" t="s">
        <v>189</v>
      </c>
      <c r="AC533" s="29" t="s">
        <v>367</v>
      </c>
      <c r="AD533" s="29" t="s">
        <v>248</v>
      </c>
      <c r="AE533" s="29" t="s">
        <v>185</v>
      </c>
      <c r="AF533" s="30">
        <v>6</v>
      </c>
      <c r="AG533" s="30">
        <v>95</v>
      </c>
      <c r="AH533" s="30">
        <v>8</v>
      </c>
      <c r="AI533" s="30">
        <v>6</v>
      </c>
      <c r="AJ533" s="30">
        <v>4</v>
      </c>
      <c r="AK533" s="30">
        <v>6</v>
      </c>
      <c r="AL533" s="31"/>
      <c r="AM533" s="30">
        <v>6</v>
      </c>
      <c r="AN533" s="31"/>
      <c r="AO533" s="31"/>
      <c r="AP533" s="30">
        <v>6</v>
      </c>
      <c r="AQ533" s="30">
        <v>7</v>
      </c>
      <c r="AR533" s="30">
        <v>7</v>
      </c>
      <c r="AS533" s="30">
        <v>10</v>
      </c>
      <c r="AT533" s="30">
        <v>9</v>
      </c>
      <c r="AU533" s="21">
        <f t="shared" si="16"/>
        <v>6.9</v>
      </c>
      <c r="AV533" s="21">
        <f t="shared" si="17"/>
        <v>6.9</v>
      </c>
    </row>
    <row r="534" spans="1:48" x14ac:dyDescent="0.2">
      <c r="A534" s="20" t="s">
        <v>1051</v>
      </c>
      <c r="B534" s="29" t="s">
        <v>325</v>
      </c>
      <c r="C534" s="29" t="s">
        <v>172</v>
      </c>
      <c r="D534" s="30">
        <v>1</v>
      </c>
      <c r="E534" s="30">
        <v>8</v>
      </c>
      <c r="F534" s="30">
        <v>2010</v>
      </c>
      <c r="G534" s="94" t="s">
        <v>1076</v>
      </c>
      <c r="H534" s="20">
        <v>1</v>
      </c>
      <c r="I534" s="30">
        <v>1</v>
      </c>
      <c r="J534" s="29" t="s">
        <v>255</v>
      </c>
      <c r="K534" s="29" t="s">
        <v>189</v>
      </c>
      <c r="L534" s="29" t="s">
        <v>190</v>
      </c>
      <c r="M534" s="29" t="s">
        <v>175</v>
      </c>
      <c r="N534" s="29" t="s">
        <v>26</v>
      </c>
      <c r="O534" s="29" t="s">
        <v>250</v>
      </c>
      <c r="P534" s="30">
        <v>481</v>
      </c>
      <c r="Q534" s="29" t="s">
        <v>176</v>
      </c>
      <c r="R534" s="29" t="s">
        <v>177</v>
      </c>
      <c r="S534" s="29" t="s">
        <v>208</v>
      </c>
      <c r="T534" s="29" t="s">
        <v>325</v>
      </c>
      <c r="U534" s="29" t="s">
        <v>189</v>
      </c>
      <c r="V534" s="29" t="s">
        <v>189</v>
      </c>
      <c r="W534" s="29" t="s">
        <v>325</v>
      </c>
      <c r="X534" s="29" t="s">
        <v>189</v>
      </c>
      <c r="Y534" s="29" t="s">
        <v>125</v>
      </c>
      <c r="Z534" s="29" t="s">
        <v>181</v>
      </c>
      <c r="AA534" s="29" t="s">
        <v>194</v>
      </c>
      <c r="AB534" s="29" t="s">
        <v>189</v>
      </c>
      <c r="AC534" s="29" t="s">
        <v>367</v>
      </c>
      <c r="AD534" s="29" t="s">
        <v>248</v>
      </c>
      <c r="AE534" s="29" t="s">
        <v>185</v>
      </c>
      <c r="AF534" s="30">
        <v>6</v>
      </c>
      <c r="AG534" s="30">
        <v>95</v>
      </c>
      <c r="AH534" s="30">
        <v>8</v>
      </c>
      <c r="AI534" s="30">
        <v>6</v>
      </c>
      <c r="AJ534" s="30">
        <v>4</v>
      </c>
      <c r="AK534" s="30">
        <v>6</v>
      </c>
      <c r="AL534" s="31"/>
      <c r="AM534" s="30">
        <v>6</v>
      </c>
      <c r="AN534" s="31"/>
      <c r="AO534" s="31"/>
      <c r="AP534" s="30">
        <v>6</v>
      </c>
      <c r="AQ534" s="30">
        <v>7</v>
      </c>
      <c r="AR534" s="30">
        <v>7</v>
      </c>
      <c r="AS534" s="30">
        <v>10</v>
      </c>
      <c r="AT534" s="30">
        <v>9</v>
      </c>
      <c r="AU534" s="21">
        <f t="shared" si="16"/>
        <v>6.9</v>
      </c>
      <c r="AV534" s="21">
        <f t="shared" si="17"/>
        <v>6.9</v>
      </c>
    </row>
    <row r="535" spans="1:48" x14ac:dyDescent="0.2">
      <c r="A535" s="20" t="s">
        <v>1051</v>
      </c>
      <c r="B535" s="29" t="s">
        <v>325</v>
      </c>
      <c r="C535" s="29" t="s">
        <v>172</v>
      </c>
      <c r="D535" s="30">
        <v>2</v>
      </c>
      <c r="E535" s="30">
        <v>8</v>
      </c>
      <c r="F535" s="30">
        <v>2010</v>
      </c>
      <c r="G535" s="94" t="s">
        <v>1077</v>
      </c>
      <c r="H535" s="20">
        <v>1</v>
      </c>
      <c r="I535" s="30">
        <v>1</v>
      </c>
      <c r="J535" s="29" t="s">
        <v>46</v>
      </c>
      <c r="K535" s="29" t="s">
        <v>189</v>
      </c>
      <c r="L535" s="29" t="s">
        <v>190</v>
      </c>
      <c r="M535" s="29" t="s">
        <v>175</v>
      </c>
      <c r="N535" s="29" t="s">
        <v>26</v>
      </c>
      <c r="O535" s="29" t="s">
        <v>189</v>
      </c>
      <c r="P535" s="30">
        <v>481</v>
      </c>
      <c r="Q535" s="29" t="s">
        <v>176</v>
      </c>
      <c r="R535" s="29" t="s">
        <v>177</v>
      </c>
      <c r="S535" s="29" t="s">
        <v>208</v>
      </c>
      <c r="T535" s="29" t="s">
        <v>325</v>
      </c>
      <c r="U535" s="29" t="s">
        <v>189</v>
      </c>
      <c r="V535" s="29" t="s">
        <v>189</v>
      </c>
      <c r="W535" s="29" t="s">
        <v>325</v>
      </c>
      <c r="X535" s="29" t="s">
        <v>189</v>
      </c>
      <c r="Y535" s="29" t="s">
        <v>125</v>
      </c>
      <c r="Z535" s="29" t="s">
        <v>181</v>
      </c>
      <c r="AA535" s="29" t="s">
        <v>194</v>
      </c>
      <c r="AB535" s="29" t="s">
        <v>189</v>
      </c>
      <c r="AC535" s="29" t="s">
        <v>367</v>
      </c>
      <c r="AD535" s="29" t="s">
        <v>248</v>
      </c>
      <c r="AE535" s="29" t="s">
        <v>185</v>
      </c>
      <c r="AF535" s="30">
        <v>6</v>
      </c>
      <c r="AG535" s="30">
        <v>95</v>
      </c>
      <c r="AH535" s="30">
        <v>8</v>
      </c>
      <c r="AI535" s="30">
        <v>6</v>
      </c>
      <c r="AJ535" s="30">
        <v>4</v>
      </c>
      <c r="AK535" s="30">
        <v>6</v>
      </c>
      <c r="AL535" s="31"/>
      <c r="AM535" s="30">
        <v>6</v>
      </c>
      <c r="AN535" s="31"/>
      <c r="AO535" s="31"/>
      <c r="AP535" s="30">
        <v>6</v>
      </c>
      <c r="AQ535" s="30">
        <v>7</v>
      </c>
      <c r="AR535" s="30">
        <v>7</v>
      </c>
      <c r="AS535" s="30">
        <v>10</v>
      </c>
      <c r="AT535" s="30">
        <v>9</v>
      </c>
      <c r="AU535" s="21">
        <f t="shared" si="16"/>
        <v>6.9</v>
      </c>
      <c r="AV535" s="21">
        <f t="shared" si="17"/>
        <v>6.9</v>
      </c>
    </row>
    <row r="536" spans="1:48" x14ac:dyDescent="0.2">
      <c r="A536" s="20" t="s">
        <v>1051</v>
      </c>
      <c r="B536" s="29" t="s">
        <v>325</v>
      </c>
      <c r="C536" s="29" t="s">
        <v>172</v>
      </c>
      <c r="D536" s="30">
        <v>2</v>
      </c>
      <c r="E536" s="30">
        <v>8</v>
      </c>
      <c r="F536" s="30">
        <v>2010</v>
      </c>
      <c r="G536" s="94" t="s">
        <v>1077</v>
      </c>
      <c r="H536" s="20">
        <v>1</v>
      </c>
      <c r="I536" s="30">
        <v>1</v>
      </c>
      <c r="J536" s="29" t="s">
        <v>25</v>
      </c>
      <c r="K536" s="29" t="s">
        <v>189</v>
      </c>
      <c r="L536" s="29" t="s">
        <v>190</v>
      </c>
      <c r="M536" s="29" t="s">
        <v>175</v>
      </c>
      <c r="N536" s="29" t="s">
        <v>26</v>
      </c>
      <c r="O536" s="29" t="s">
        <v>273</v>
      </c>
      <c r="P536" s="30">
        <v>481</v>
      </c>
      <c r="Q536" s="29" t="s">
        <v>176</v>
      </c>
      <c r="R536" s="29" t="s">
        <v>177</v>
      </c>
      <c r="S536" s="29" t="s">
        <v>208</v>
      </c>
      <c r="T536" s="29" t="s">
        <v>325</v>
      </c>
      <c r="U536" s="29" t="s">
        <v>189</v>
      </c>
      <c r="V536" s="29" t="s">
        <v>189</v>
      </c>
      <c r="W536" s="29" t="s">
        <v>325</v>
      </c>
      <c r="X536" s="29" t="s">
        <v>189</v>
      </c>
      <c r="Y536" s="29" t="s">
        <v>125</v>
      </c>
      <c r="Z536" s="29" t="s">
        <v>181</v>
      </c>
      <c r="AA536" s="29" t="s">
        <v>194</v>
      </c>
      <c r="AB536" s="29" t="s">
        <v>189</v>
      </c>
      <c r="AC536" s="29" t="s">
        <v>367</v>
      </c>
      <c r="AD536" s="29" t="s">
        <v>248</v>
      </c>
      <c r="AE536" s="29" t="s">
        <v>185</v>
      </c>
      <c r="AF536" s="30">
        <v>6</v>
      </c>
      <c r="AG536" s="30">
        <v>95</v>
      </c>
      <c r="AH536" s="30">
        <v>8</v>
      </c>
      <c r="AI536" s="30">
        <v>6</v>
      </c>
      <c r="AJ536" s="30">
        <v>4</v>
      </c>
      <c r="AK536" s="30">
        <v>6</v>
      </c>
      <c r="AL536" s="31"/>
      <c r="AM536" s="30">
        <v>6</v>
      </c>
      <c r="AN536" s="31"/>
      <c r="AO536" s="31"/>
      <c r="AP536" s="30">
        <v>6</v>
      </c>
      <c r="AQ536" s="30">
        <v>7</v>
      </c>
      <c r="AR536" s="30">
        <v>7</v>
      </c>
      <c r="AS536" s="30">
        <v>10</v>
      </c>
      <c r="AT536" s="30">
        <v>9</v>
      </c>
      <c r="AU536" s="21">
        <f t="shared" si="16"/>
        <v>6.9</v>
      </c>
      <c r="AV536" s="21">
        <f t="shared" si="17"/>
        <v>6.9</v>
      </c>
    </row>
    <row r="537" spans="1:48" ht="28.5" x14ac:dyDescent="0.2">
      <c r="A537" s="20" t="s">
        <v>1051</v>
      </c>
      <c r="B537" s="29" t="s">
        <v>325</v>
      </c>
      <c r="C537" s="29" t="s">
        <v>187</v>
      </c>
      <c r="D537" s="30">
        <v>2</v>
      </c>
      <c r="E537" s="30">
        <v>26</v>
      </c>
      <c r="F537" s="30">
        <v>2009</v>
      </c>
      <c r="G537" s="94" t="s">
        <v>1078</v>
      </c>
      <c r="H537" s="20">
        <v>1</v>
      </c>
      <c r="I537" s="30">
        <v>1</v>
      </c>
      <c r="J537" s="29" t="s">
        <v>258</v>
      </c>
      <c r="K537" s="20" t="s">
        <v>259</v>
      </c>
      <c r="L537" s="29" t="s">
        <v>190</v>
      </c>
      <c r="M537" s="29" t="s">
        <v>175</v>
      </c>
      <c r="N537" s="20" t="s">
        <v>191</v>
      </c>
      <c r="O537" s="29" t="s">
        <v>189</v>
      </c>
      <c r="P537" s="30">
        <v>481</v>
      </c>
      <c r="Q537" s="29" t="s">
        <v>176</v>
      </c>
      <c r="R537" s="29" t="s">
        <v>177</v>
      </c>
      <c r="S537" s="29" t="s">
        <v>208</v>
      </c>
      <c r="T537" s="29" t="s">
        <v>325</v>
      </c>
      <c r="U537" s="29" t="s">
        <v>189</v>
      </c>
      <c r="V537" s="29" t="s">
        <v>189</v>
      </c>
      <c r="W537" s="29" t="s">
        <v>325</v>
      </c>
      <c r="X537" s="29" t="s">
        <v>189</v>
      </c>
      <c r="Y537" s="29" t="s">
        <v>125</v>
      </c>
      <c r="Z537" s="29" t="s">
        <v>181</v>
      </c>
      <c r="AA537" s="29" t="s">
        <v>194</v>
      </c>
      <c r="AB537" s="29" t="s">
        <v>189</v>
      </c>
      <c r="AC537" s="29" t="s">
        <v>367</v>
      </c>
      <c r="AD537" s="29" t="s">
        <v>248</v>
      </c>
      <c r="AE537" s="29" t="s">
        <v>185</v>
      </c>
      <c r="AF537" s="30">
        <v>6</v>
      </c>
      <c r="AG537" s="30">
        <v>95</v>
      </c>
      <c r="AH537" s="30">
        <v>8</v>
      </c>
      <c r="AI537" s="30">
        <v>6</v>
      </c>
      <c r="AJ537" s="30">
        <v>4</v>
      </c>
      <c r="AK537" s="30">
        <v>6</v>
      </c>
      <c r="AL537" s="31"/>
      <c r="AM537" s="30">
        <v>6</v>
      </c>
      <c r="AN537" s="31"/>
      <c r="AO537" s="31"/>
      <c r="AP537" s="30">
        <v>6</v>
      </c>
      <c r="AQ537" s="30">
        <v>7</v>
      </c>
      <c r="AR537" s="30">
        <v>7</v>
      </c>
      <c r="AS537" s="30">
        <v>10</v>
      </c>
      <c r="AT537" s="30">
        <v>9</v>
      </c>
      <c r="AU537" s="21">
        <f t="shared" si="16"/>
        <v>6.9</v>
      </c>
      <c r="AV537" s="21">
        <f t="shared" si="17"/>
        <v>6.9</v>
      </c>
    </row>
    <row r="538" spans="1:48" ht="28.5" x14ac:dyDescent="0.2">
      <c r="A538" s="20" t="s">
        <v>1051</v>
      </c>
      <c r="B538" s="29" t="s">
        <v>325</v>
      </c>
      <c r="C538" s="29" t="s">
        <v>187</v>
      </c>
      <c r="D538" s="30">
        <v>2</v>
      </c>
      <c r="E538" s="30">
        <v>26</v>
      </c>
      <c r="F538" s="30">
        <v>2008</v>
      </c>
      <c r="G538" s="94" t="s">
        <v>1073</v>
      </c>
      <c r="H538" s="20">
        <v>1</v>
      </c>
      <c r="I538" s="30">
        <v>1</v>
      </c>
      <c r="J538" s="29" t="s">
        <v>239</v>
      </c>
      <c r="K538" s="29" t="s">
        <v>189</v>
      </c>
      <c r="L538" s="29" t="s">
        <v>190</v>
      </c>
      <c r="M538" s="29" t="s">
        <v>175</v>
      </c>
      <c r="N538" s="20" t="s">
        <v>191</v>
      </c>
      <c r="O538" s="29" t="s">
        <v>189</v>
      </c>
      <c r="P538" s="30">
        <v>481</v>
      </c>
      <c r="Q538" s="29" t="s">
        <v>176</v>
      </c>
      <c r="R538" s="29" t="s">
        <v>177</v>
      </c>
      <c r="S538" s="29" t="s">
        <v>208</v>
      </c>
      <c r="T538" s="29" t="s">
        <v>325</v>
      </c>
      <c r="U538" s="29" t="s">
        <v>189</v>
      </c>
      <c r="V538" s="29" t="s">
        <v>189</v>
      </c>
      <c r="W538" s="29" t="s">
        <v>325</v>
      </c>
      <c r="X538" s="29" t="s">
        <v>189</v>
      </c>
      <c r="Y538" s="29" t="s">
        <v>125</v>
      </c>
      <c r="Z538" s="29" t="s">
        <v>181</v>
      </c>
      <c r="AA538" s="29" t="s">
        <v>194</v>
      </c>
      <c r="AB538" s="29" t="s">
        <v>189</v>
      </c>
      <c r="AC538" s="29" t="s">
        <v>367</v>
      </c>
      <c r="AD538" s="29" t="s">
        <v>248</v>
      </c>
      <c r="AE538" s="29" t="s">
        <v>185</v>
      </c>
      <c r="AF538" s="30">
        <v>6</v>
      </c>
      <c r="AG538" s="30">
        <v>95</v>
      </c>
      <c r="AH538" s="30">
        <v>8</v>
      </c>
      <c r="AI538" s="30">
        <v>6</v>
      </c>
      <c r="AJ538" s="30">
        <v>4</v>
      </c>
      <c r="AK538" s="30">
        <v>6</v>
      </c>
      <c r="AL538" s="31"/>
      <c r="AM538" s="30">
        <v>6</v>
      </c>
      <c r="AN538" s="31"/>
      <c r="AO538" s="31"/>
      <c r="AP538" s="30">
        <v>6</v>
      </c>
      <c r="AQ538" s="30">
        <v>7</v>
      </c>
      <c r="AR538" s="30">
        <v>7</v>
      </c>
      <c r="AS538" s="30">
        <v>10</v>
      </c>
      <c r="AT538" s="30">
        <v>9</v>
      </c>
      <c r="AU538" s="21">
        <f t="shared" si="16"/>
        <v>6.9</v>
      </c>
      <c r="AV538" s="21">
        <f t="shared" si="17"/>
        <v>6.9</v>
      </c>
    </row>
    <row r="539" spans="1:48" ht="28.5" x14ac:dyDescent="0.2">
      <c r="A539" s="20" t="s">
        <v>1051</v>
      </c>
      <c r="B539" s="29" t="s">
        <v>325</v>
      </c>
      <c r="C539" s="29" t="s">
        <v>187</v>
      </c>
      <c r="D539" s="30">
        <v>2</v>
      </c>
      <c r="E539" s="30">
        <v>26</v>
      </c>
      <c r="F539" s="30">
        <v>2009</v>
      </c>
      <c r="G539" s="94" t="s">
        <v>1078</v>
      </c>
      <c r="H539" s="20">
        <v>1</v>
      </c>
      <c r="I539" s="30">
        <v>2</v>
      </c>
      <c r="J539" s="29" t="s">
        <v>239</v>
      </c>
      <c r="K539" s="29" t="s">
        <v>189</v>
      </c>
      <c r="L539" s="29" t="s">
        <v>190</v>
      </c>
      <c r="M539" s="29" t="s">
        <v>175</v>
      </c>
      <c r="N539" s="20" t="s">
        <v>191</v>
      </c>
      <c r="O539" s="29" t="s">
        <v>189</v>
      </c>
      <c r="P539" s="30">
        <v>481</v>
      </c>
      <c r="Q539" s="29" t="s">
        <v>176</v>
      </c>
      <c r="R539" s="29" t="s">
        <v>177</v>
      </c>
      <c r="S539" s="29" t="s">
        <v>208</v>
      </c>
      <c r="T539" s="29" t="s">
        <v>325</v>
      </c>
      <c r="U539" s="29" t="s">
        <v>189</v>
      </c>
      <c r="V539" s="29" t="s">
        <v>189</v>
      </c>
      <c r="W539" s="29" t="s">
        <v>325</v>
      </c>
      <c r="X539" s="29" t="s">
        <v>189</v>
      </c>
      <c r="Y539" s="29" t="s">
        <v>125</v>
      </c>
      <c r="Z539" s="29" t="s">
        <v>181</v>
      </c>
      <c r="AA539" s="29" t="s">
        <v>194</v>
      </c>
      <c r="AB539" s="29" t="s">
        <v>189</v>
      </c>
      <c r="AC539" s="29" t="s">
        <v>367</v>
      </c>
      <c r="AD539" s="29" t="s">
        <v>248</v>
      </c>
      <c r="AE539" s="29" t="s">
        <v>185</v>
      </c>
      <c r="AF539" s="30">
        <v>6</v>
      </c>
      <c r="AG539" s="30">
        <v>95</v>
      </c>
      <c r="AH539" s="30">
        <v>8</v>
      </c>
      <c r="AI539" s="30">
        <v>6</v>
      </c>
      <c r="AJ539" s="30">
        <v>4</v>
      </c>
      <c r="AK539" s="30">
        <v>6</v>
      </c>
      <c r="AL539" s="31"/>
      <c r="AM539" s="30">
        <v>6</v>
      </c>
      <c r="AN539" s="31"/>
      <c r="AO539" s="31"/>
      <c r="AP539" s="30">
        <v>6</v>
      </c>
      <c r="AQ539" s="30">
        <v>7</v>
      </c>
      <c r="AR539" s="30">
        <v>7</v>
      </c>
      <c r="AS539" s="30">
        <v>10</v>
      </c>
      <c r="AT539" s="30">
        <v>9</v>
      </c>
      <c r="AU539" s="21">
        <f t="shared" si="16"/>
        <v>6.9</v>
      </c>
      <c r="AV539" s="21">
        <f t="shared" si="17"/>
        <v>13.8</v>
      </c>
    </row>
    <row r="540" spans="1:48" ht="28.5" x14ac:dyDescent="0.2">
      <c r="A540" s="20" t="s">
        <v>1051</v>
      </c>
      <c r="B540" s="29" t="s">
        <v>325</v>
      </c>
      <c r="C540" s="29" t="s">
        <v>187</v>
      </c>
      <c r="D540" s="30">
        <v>2</v>
      </c>
      <c r="E540" s="30">
        <v>27</v>
      </c>
      <c r="F540" s="30">
        <v>2009</v>
      </c>
      <c r="G540" s="94" t="s">
        <v>1065</v>
      </c>
      <c r="H540" s="20">
        <v>1</v>
      </c>
      <c r="I540" s="30">
        <v>2</v>
      </c>
      <c r="J540" s="29" t="s">
        <v>197</v>
      </c>
      <c r="K540" s="29" t="s">
        <v>189</v>
      </c>
      <c r="L540" s="29" t="s">
        <v>190</v>
      </c>
      <c r="M540" s="29" t="s">
        <v>175</v>
      </c>
      <c r="N540" s="20" t="s">
        <v>191</v>
      </c>
      <c r="O540" s="29" t="s">
        <v>189</v>
      </c>
      <c r="P540" s="30">
        <v>481</v>
      </c>
      <c r="Q540" s="29" t="s">
        <v>176</v>
      </c>
      <c r="R540" s="29" t="s">
        <v>177</v>
      </c>
      <c r="S540" s="29" t="s">
        <v>208</v>
      </c>
      <c r="T540" s="29" t="s">
        <v>325</v>
      </c>
      <c r="U540" s="29" t="s">
        <v>189</v>
      </c>
      <c r="V540" s="29" t="s">
        <v>189</v>
      </c>
      <c r="W540" s="29" t="s">
        <v>325</v>
      </c>
      <c r="X540" s="29" t="s">
        <v>189</v>
      </c>
      <c r="Y540" s="29" t="s">
        <v>125</v>
      </c>
      <c r="Z540" s="29" t="s">
        <v>181</v>
      </c>
      <c r="AA540" s="29" t="s">
        <v>194</v>
      </c>
      <c r="AB540" s="29" t="s">
        <v>189</v>
      </c>
      <c r="AC540" s="29" t="s">
        <v>367</v>
      </c>
      <c r="AD540" s="29" t="s">
        <v>248</v>
      </c>
      <c r="AE540" s="29" t="s">
        <v>185</v>
      </c>
      <c r="AF540" s="30">
        <v>6</v>
      </c>
      <c r="AG540" s="30">
        <v>95</v>
      </c>
      <c r="AH540" s="30">
        <v>8</v>
      </c>
      <c r="AI540" s="30">
        <v>6</v>
      </c>
      <c r="AJ540" s="30">
        <v>4</v>
      </c>
      <c r="AK540" s="30">
        <v>6</v>
      </c>
      <c r="AL540" s="31"/>
      <c r="AM540" s="30">
        <v>6</v>
      </c>
      <c r="AN540" s="31"/>
      <c r="AO540" s="31"/>
      <c r="AP540" s="30">
        <v>6</v>
      </c>
      <c r="AQ540" s="30">
        <v>7</v>
      </c>
      <c r="AR540" s="30">
        <v>7</v>
      </c>
      <c r="AS540" s="30">
        <v>10</v>
      </c>
      <c r="AT540" s="30">
        <v>9</v>
      </c>
      <c r="AU540" s="21">
        <f t="shared" si="16"/>
        <v>6.9</v>
      </c>
      <c r="AV540" s="21">
        <f t="shared" si="17"/>
        <v>13.8</v>
      </c>
    </row>
    <row r="541" spans="1:48" ht="28.5" x14ac:dyDescent="0.2">
      <c r="A541" s="20" t="s">
        <v>1051</v>
      </c>
      <c r="B541" s="29" t="s">
        <v>325</v>
      </c>
      <c r="C541" s="29" t="s">
        <v>187</v>
      </c>
      <c r="D541" s="30">
        <v>2</v>
      </c>
      <c r="E541" s="30">
        <v>27</v>
      </c>
      <c r="F541" s="30">
        <v>2009</v>
      </c>
      <c r="G541" s="94" t="s">
        <v>1065</v>
      </c>
      <c r="H541" s="20">
        <v>1</v>
      </c>
      <c r="I541" s="30">
        <v>1</v>
      </c>
      <c r="J541" s="20" t="s">
        <v>234</v>
      </c>
      <c r="K541" s="29" t="s">
        <v>189</v>
      </c>
      <c r="L541" s="29" t="s">
        <v>190</v>
      </c>
      <c r="M541" s="29" t="s">
        <v>175</v>
      </c>
      <c r="N541" s="20" t="s">
        <v>191</v>
      </c>
      <c r="O541" s="29" t="s">
        <v>189</v>
      </c>
      <c r="P541" s="30">
        <v>481</v>
      </c>
      <c r="Q541" s="29" t="s">
        <v>176</v>
      </c>
      <c r="R541" s="29" t="s">
        <v>177</v>
      </c>
      <c r="S541" s="29" t="s">
        <v>208</v>
      </c>
      <c r="T541" s="29" t="s">
        <v>325</v>
      </c>
      <c r="U541" s="29" t="s">
        <v>189</v>
      </c>
      <c r="V541" s="29" t="s">
        <v>189</v>
      </c>
      <c r="W541" s="29" t="s">
        <v>325</v>
      </c>
      <c r="X541" s="29" t="s">
        <v>189</v>
      </c>
      <c r="Y541" s="29" t="s">
        <v>125</v>
      </c>
      <c r="Z541" s="29" t="s">
        <v>181</v>
      </c>
      <c r="AA541" s="29" t="s">
        <v>194</v>
      </c>
      <c r="AB541" s="29" t="s">
        <v>189</v>
      </c>
      <c r="AC541" s="29" t="s">
        <v>367</v>
      </c>
      <c r="AD541" s="29" t="s">
        <v>248</v>
      </c>
      <c r="AE541" s="29" t="s">
        <v>185</v>
      </c>
      <c r="AF541" s="30">
        <v>6</v>
      </c>
      <c r="AG541" s="30">
        <v>95</v>
      </c>
      <c r="AH541" s="30">
        <v>8</v>
      </c>
      <c r="AI541" s="30">
        <v>6</v>
      </c>
      <c r="AJ541" s="30">
        <v>4</v>
      </c>
      <c r="AK541" s="30">
        <v>6</v>
      </c>
      <c r="AL541" s="31"/>
      <c r="AM541" s="30">
        <v>6</v>
      </c>
      <c r="AN541" s="31"/>
      <c r="AO541" s="31"/>
      <c r="AP541" s="30">
        <v>6</v>
      </c>
      <c r="AQ541" s="30">
        <v>7</v>
      </c>
      <c r="AR541" s="30">
        <v>7</v>
      </c>
      <c r="AS541" s="30">
        <v>10</v>
      </c>
      <c r="AT541" s="30">
        <v>9</v>
      </c>
      <c r="AU541" s="21">
        <f t="shared" si="16"/>
        <v>6.9</v>
      </c>
      <c r="AV541" s="21">
        <f t="shared" si="17"/>
        <v>6.9</v>
      </c>
    </row>
    <row r="542" spans="1:48" ht="28.5" x14ac:dyDescent="0.2">
      <c r="A542" s="20" t="s">
        <v>1051</v>
      </c>
      <c r="B542" s="29" t="s">
        <v>325</v>
      </c>
      <c r="C542" s="29" t="s">
        <v>187</v>
      </c>
      <c r="D542" s="30">
        <v>2</v>
      </c>
      <c r="E542" s="30">
        <v>3</v>
      </c>
      <c r="F542" s="30">
        <v>2009</v>
      </c>
      <c r="G542" s="94" t="s">
        <v>1070</v>
      </c>
      <c r="H542" s="20">
        <v>1</v>
      </c>
      <c r="I542" s="30">
        <v>1</v>
      </c>
      <c r="J542" s="29" t="s">
        <v>211</v>
      </c>
      <c r="K542" s="29" t="s">
        <v>189</v>
      </c>
      <c r="L542" s="29" t="s">
        <v>190</v>
      </c>
      <c r="M542" s="29" t="s">
        <v>175</v>
      </c>
      <c r="N542" s="20" t="s">
        <v>191</v>
      </c>
      <c r="O542" s="29" t="s">
        <v>189</v>
      </c>
      <c r="P542" s="30">
        <v>481</v>
      </c>
      <c r="Q542" s="29" t="s">
        <v>176</v>
      </c>
      <c r="R542" s="29" t="s">
        <v>177</v>
      </c>
      <c r="S542" s="29" t="s">
        <v>208</v>
      </c>
      <c r="T542" s="29" t="s">
        <v>325</v>
      </c>
      <c r="U542" s="29" t="s">
        <v>189</v>
      </c>
      <c r="V542" s="29" t="s">
        <v>189</v>
      </c>
      <c r="W542" s="29" t="s">
        <v>325</v>
      </c>
      <c r="X542" s="29" t="s">
        <v>189</v>
      </c>
      <c r="Y542" s="29" t="s">
        <v>125</v>
      </c>
      <c r="Z542" s="29" t="s">
        <v>181</v>
      </c>
      <c r="AA542" s="29" t="s">
        <v>194</v>
      </c>
      <c r="AB542" s="29" t="s">
        <v>189</v>
      </c>
      <c r="AC542" s="29" t="s">
        <v>367</v>
      </c>
      <c r="AD542" s="29" t="s">
        <v>248</v>
      </c>
      <c r="AE542" s="29" t="s">
        <v>185</v>
      </c>
      <c r="AF542" s="30">
        <v>6</v>
      </c>
      <c r="AG542" s="30">
        <v>95</v>
      </c>
      <c r="AH542" s="30">
        <v>8</v>
      </c>
      <c r="AI542" s="30">
        <v>6</v>
      </c>
      <c r="AJ542" s="30">
        <v>4</v>
      </c>
      <c r="AK542" s="30">
        <v>6</v>
      </c>
      <c r="AL542" s="31"/>
      <c r="AM542" s="30">
        <v>6</v>
      </c>
      <c r="AN542" s="31"/>
      <c r="AO542" s="31"/>
      <c r="AP542" s="30">
        <v>6</v>
      </c>
      <c r="AQ542" s="30">
        <v>7</v>
      </c>
      <c r="AR542" s="30">
        <v>7</v>
      </c>
      <c r="AS542" s="30">
        <v>10</v>
      </c>
      <c r="AT542" s="30">
        <v>9</v>
      </c>
      <c r="AU542" s="21">
        <f t="shared" si="16"/>
        <v>6.9</v>
      </c>
      <c r="AV542" s="21">
        <f t="shared" si="17"/>
        <v>6.9</v>
      </c>
    </row>
    <row r="543" spans="1:48" ht="28.5" x14ac:dyDescent="0.2">
      <c r="A543" s="20" t="s">
        <v>1051</v>
      </c>
      <c r="B543" s="29" t="s">
        <v>325</v>
      </c>
      <c r="C543" s="29" t="s">
        <v>187</v>
      </c>
      <c r="D543" s="30">
        <v>2</v>
      </c>
      <c r="E543" s="30">
        <v>25</v>
      </c>
      <c r="F543" s="30">
        <v>2008</v>
      </c>
      <c r="G543" s="94" t="s">
        <v>1079</v>
      </c>
      <c r="H543" s="20">
        <v>1</v>
      </c>
      <c r="I543" s="30">
        <v>1</v>
      </c>
      <c r="J543" s="29" t="s">
        <v>270</v>
      </c>
      <c r="K543" s="29" t="s">
        <v>189</v>
      </c>
      <c r="L543" s="29" t="s">
        <v>190</v>
      </c>
      <c r="M543" s="29" t="s">
        <v>175</v>
      </c>
      <c r="N543" s="20" t="s">
        <v>191</v>
      </c>
      <c r="O543" s="29" t="s">
        <v>189</v>
      </c>
      <c r="P543" s="30">
        <v>481</v>
      </c>
      <c r="Q543" s="29" t="s">
        <v>176</v>
      </c>
      <c r="R543" s="29" t="s">
        <v>177</v>
      </c>
      <c r="S543" s="29" t="s">
        <v>208</v>
      </c>
      <c r="T543" s="29" t="s">
        <v>325</v>
      </c>
      <c r="U543" s="29" t="s">
        <v>189</v>
      </c>
      <c r="V543" s="29" t="s">
        <v>189</v>
      </c>
      <c r="W543" s="29" t="s">
        <v>325</v>
      </c>
      <c r="X543" s="29" t="s">
        <v>189</v>
      </c>
      <c r="Y543" s="29" t="s">
        <v>125</v>
      </c>
      <c r="Z543" s="29" t="s">
        <v>181</v>
      </c>
      <c r="AA543" s="29" t="s">
        <v>194</v>
      </c>
      <c r="AB543" s="29" t="s">
        <v>189</v>
      </c>
      <c r="AC543" s="29" t="s">
        <v>367</v>
      </c>
      <c r="AD543" s="29" t="s">
        <v>248</v>
      </c>
      <c r="AE543" s="29" t="s">
        <v>185</v>
      </c>
      <c r="AF543" s="30">
        <v>6</v>
      </c>
      <c r="AG543" s="30">
        <v>95</v>
      </c>
      <c r="AH543" s="30">
        <v>8</v>
      </c>
      <c r="AI543" s="30">
        <v>6</v>
      </c>
      <c r="AJ543" s="30">
        <v>4</v>
      </c>
      <c r="AK543" s="30">
        <v>6</v>
      </c>
      <c r="AL543" s="31"/>
      <c r="AM543" s="30">
        <v>6</v>
      </c>
      <c r="AN543" s="31"/>
      <c r="AO543" s="31"/>
      <c r="AP543" s="30">
        <v>6</v>
      </c>
      <c r="AQ543" s="30">
        <v>7</v>
      </c>
      <c r="AR543" s="30">
        <v>7</v>
      </c>
      <c r="AS543" s="30">
        <v>10</v>
      </c>
      <c r="AT543" s="30">
        <v>9</v>
      </c>
      <c r="AU543" s="21">
        <f t="shared" si="16"/>
        <v>6.9</v>
      </c>
      <c r="AV543" s="21">
        <f t="shared" si="17"/>
        <v>6.9</v>
      </c>
    </row>
    <row r="544" spans="1:48" ht="28.5" x14ac:dyDescent="0.2">
      <c r="A544" s="20" t="s">
        <v>1051</v>
      </c>
      <c r="B544" s="29" t="s">
        <v>325</v>
      </c>
      <c r="C544" s="29" t="s">
        <v>187</v>
      </c>
      <c r="D544" s="30">
        <v>3</v>
      </c>
      <c r="E544" s="30">
        <v>19</v>
      </c>
      <c r="F544" s="30">
        <v>2008</v>
      </c>
      <c r="G544" s="94" t="s">
        <v>1086</v>
      </c>
      <c r="H544" s="20">
        <v>1</v>
      </c>
      <c r="I544" s="30">
        <v>1</v>
      </c>
      <c r="J544" s="29" t="s">
        <v>282</v>
      </c>
      <c r="K544" s="29" t="s">
        <v>189</v>
      </c>
      <c r="L544" s="29" t="s">
        <v>190</v>
      </c>
      <c r="M544" s="29" t="s">
        <v>175</v>
      </c>
      <c r="N544" s="20" t="s">
        <v>191</v>
      </c>
      <c r="O544" s="29" t="s">
        <v>189</v>
      </c>
      <c r="P544" s="30">
        <v>481</v>
      </c>
      <c r="Q544" s="29" t="s">
        <v>176</v>
      </c>
      <c r="R544" s="29" t="s">
        <v>177</v>
      </c>
      <c r="S544" s="29" t="s">
        <v>208</v>
      </c>
      <c r="T544" s="29" t="s">
        <v>325</v>
      </c>
      <c r="U544" s="29" t="s">
        <v>189</v>
      </c>
      <c r="V544" s="29" t="s">
        <v>189</v>
      </c>
      <c r="W544" s="29" t="s">
        <v>325</v>
      </c>
      <c r="X544" s="29" t="s">
        <v>189</v>
      </c>
      <c r="Y544" s="29" t="s">
        <v>125</v>
      </c>
      <c r="Z544" s="29" t="s">
        <v>181</v>
      </c>
      <c r="AA544" s="29" t="s">
        <v>194</v>
      </c>
      <c r="AB544" s="29" t="s">
        <v>189</v>
      </c>
      <c r="AC544" s="29" t="s">
        <v>367</v>
      </c>
      <c r="AD544" s="29" t="s">
        <v>248</v>
      </c>
      <c r="AE544" s="29" t="s">
        <v>185</v>
      </c>
      <c r="AF544" s="30">
        <v>6</v>
      </c>
      <c r="AG544" s="30">
        <v>95</v>
      </c>
      <c r="AH544" s="30">
        <v>8</v>
      </c>
      <c r="AI544" s="30">
        <v>6</v>
      </c>
      <c r="AJ544" s="30">
        <v>4</v>
      </c>
      <c r="AK544" s="30">
        <v>6</v>
      </c>
      <c r="AL544" s="31"/>
      <c r="AM544" s="30">
        <v>6</v>
      </c>
      <c r="AN544" s="31"/>
      <c r="AO544" s="31"/>
      <c r="AP544" s="30">
        <v>6</v>
      </c>
      <c r="AQ544" s="30">
        <v>7</v>
      </c>
      <c r="AR544" s="30">
        <v>7</v>
      </c>
      <c r="AS544" s="30">
        <v>10</v>
      </c>
      <c r="AT544" s="30">
        <v>9</v>
      </c>
      <c r="AU544" s="21">
        <f t="shared" si="16"/>
        <v>6.9</v>
      </c>
      <c r="AV544" s="21">
        <f t="shared" si="17"/>
        <v>6.9</v>
      </c>
    </row>
    <row r="545" spans="1:48" x14ac:dyDescent="0.2">
      <c r="A545" s="20" t="s">
        <v>1051</v>
      </c>
      <c r="B545" s="29" t="s">
        <v>325</v>
      </c>
      <c r="C545" s="29" t="s">
        <v>172</v>
      </c>
      <c r="D545" s="30">
        <v>3</v>
      </c>
      <c r="E545" s="30">
        <v>8</v>
      </c>
      <c r="F545" s="30">
        <v>2010</v>
      </c>
      <c r="G545" s="94" t="s">
        <v>1080</v>
      </c>
      <c r="H545" s="20">
        <v>1</v>
      </c>
      <c r="I545" s="30">
        <v>1</v>
      </c>
      <c r="J545" s="29" t="s">
        <v>290</v>
      </c>
      <c r="K545" s="29" t="s">
        <v>189</v>
      </c>
      <c r="L545" s="29" t="s">
        <v>190</v>
      </c>
      <c r="M545" s="29" t="s">
        <v>175</v>
      </c>
      <c r="N545" s="29" t="s">
        <v>26</v>
      </c>
      <c r="O545" s="29" t="s">
        <v>189</v>
      </c>
      <c r="P545" s="30">
        <v>481</v>
      </c>
      <c r="Q545" s="29" t="s">
        <v>176</v>
      </c>
      <c r="R545" s="29" t="s">
        <v>177</v>
      </c>
      <c r="S545" s="29" t="s">
        <v>208</v>
      </c>
      <c r="T545" s="29" t="s">
        <v>325</v>
      </c>
      <c r="U545" s="29" t="s">
        <v>189</v>
      </c>
      <c r="V545" s="29" t="s">
        <v>189</v>
      </c>
      <c r="W545" s="29" t="s">
        <v>325</v>
      </c>
      <c r="X545" s="29" t="s">
        <v>189</v>
      </c>
      <c r="Y545" s="29" t="s">
        <v>125</v>
      </c>
      <c r="Z545" s="29" t="s">
        <v>181</v>
      </c>
      <c r="AA545" s="29" t="s">
        <v>194</v>
      </c>
      <c r="AB545" s="29" t="s">
        <v>189</v>
      </c>
      <c r="AC545" s="29" t="s">
        <v>367</v>
      </c>
      <c r="AD545" s="29" t="s">
        <v>248</v>
      </c>
      <c r="AE545" s="29" t="s">
        <v>185</v>
      </c>
      <c r="AF545" s="30">
        <v>6</v>
      </c>
      <c r="AG545" s="30">
        <v>95</v>
      </c>
      <c r="AH545" s="30">
        <v>8</v>
      </c>
      <c r="AI545" s="30">
        <v>6</v>
      </c>
      <c r="AJ545" s="30">
        <v>4</v>
      </c>
      <c r="AK545" s="30">
        <v>6</v>
      </c>
      <c r="AL545" s="31"/>
      <c r="AM545" s="30">
        <v>6</v>
      </c>
      <c r="AN545" s="31"/>
      <c r="AO545" s="31"/>
      <c r="AP545" s="30">
        <v>6</v>
      </c>
      <c r="AQ545" s="30">
        <v>7</v>
      </c>
      <c r="AR545" s="30">
        <v>7</v>
      </c>
      <c r="AS545" s="30">
        <v>10</v>
      </c>
      <c r="AT545" s="30">
        <v>9</v>
      </c>
      <c r="AU545" s="21">
        <f t="shared" si="16"/>
        <v>6.9</v>
      </c>
      <c r="AV545" s="21">
        <f t="shared" si="17"/>
        <v>6.9</v>
      </c>
    </row>
    <row r="546" spans="1:48" ht="28.5" x14ac:dyDescent="0.2">
      <c r="A546" s="20" t="s">
        <v>1051</v>
      </c>
      <c r="B546" s="29" t="s">
        <v>325</v>
      </c>
      <c r="C546" s="29" t="s">
        <v>187</v>
      </c>
      <c r="D546" s="30">
        <v>3</v>
      </c>
      <c r="E546" s="30">
        <v>3</v>
      </c>
      <c r="F546" s="30">
        <v>2009</v>
      </c>
      <c r="G546" s="94" t="s">
        <v>1087</v>
      </c>
      <c r="H546" s="20">
        <v>1</v>
      </c>
      <c r="I546" s="30">
        <v>1</v>
      </c>
      <c r="J546" s="29" t="s">
        <v>285</v>
      </c>
      <c r="K546" s="29" t="s">
        <v>189</v>
      </c>
      <c r="L546" s="29" t="s">
        <v>190</v>
      </c>
      <c r="M546" s="29" t="s">
        <v>175</v>
      </c>
      <c r="N546" s="20" t="s">
        <v>191</v>
      </c>
      <c r="O546" s="29" t="s">
        <v>293</v>
      </c>
      <c r="P546" s="30">
        <v>481</v>
      </c>
      <c r="Q546" s="29" t="s">
        <v>176</v>
      </c>
      <c r="R546" s="29" t="s">
        <v>177</v>
      </c>
      <c r="S546" s="29" t="s">
        <v>208</v>
      </c>
      <c r="T546" s="29" t="s">
        <v>325</v>
      </c>
      <c r="U546" s="29" t="s">
        <v>189</v>
      </c>
      <c r="V546" s="29" t="s">
        <v>189</v>
      </c>
      <c r="W546" s="29" t="s">
        <v>325</v>
      </c>
      <c r="X546" s="29" t="s">
        <v>189</v>
      </c>
      <c r="Y546" s="29" t="s">
        <v>125</v>
      </c>
      <c r="Z546" s="29" t="s">
        <v>181</v>
      </c>
      <c r="AA546" s="29" t="s">
        <v>194</v>
      </c>
      <c r="AB546" s="29" t="s">
        <v>189</v>
      </c>
      <c r="AC546" s="29" t="s">
        <v>367</v>
      </c>
      <c r="AD546" s="29" t="s">
        <v>248</v>
      </c>
      <c r="AE546" s="29" t="s">
        <v>185</v>
      </c>
      <c r="AF546" s="30">
        <v>6</v>
      </c>
      <c r="AG546" s="30">
        <v>95</v>
      </c>
      <c r="AH546" s="30">
        <v>8</v>
      </c>
      <c r="AI546" s="30">
        <v>6</v>
      </c>
      <c r="AJ546" s="30">
        <v>4</v>
      </c>
      <c r="AK546" s="30">
        <v>6</v>
      </c>
      <c r="AL546" s="31"/>
      <c r="AM546" s="30">
        <v>6</v>
      </c>
      <c r="AN546" s="31"/>
      <c r="AO546" s="31"/>
      <c r="AP546" s="30">
        <v>6</v>
      </c>
      <c r="AQ546" s="30">
        <v>7</v>
      </c>
      <c r="AR546" s="30">
        <v>7</v>
      </c>
      <c r="AS546" s="30">
        <v>10</v>
      </c>
      <c r="AT546" s="30">
        <v>9</v>
      </c>
      <c r="AU546" s="21">
        <f t="shared" si="16"/>
        <v>6.9</v>
      </c>
      <c r="AV546" s="21">
        <f t="shared" si="17"/>
        <v>6.9</v>
      </c>
    </row>
    <row r="547" spans="1:48" x14ac:dyDescent="0.2">
      <c r="A547" s="20" t="s">
        <v>1051</v>
      </c>
      <c r="B547" s="29" t="s">
        <v>325</v>
      </c>
      <c r="C547" s="29" t="s">
        <v>172</v>
      </c>
      <c r="D547" s="30">
        <v>4</v>
      </c>
      <c r="E547" s="30">
        <v>8</v>
      </c>
      <c r="F547" s="30">
        <v>2010</v>
      </c>
      <c r="G547" s="94" t="s">
        <v>1088</v>
      </c>
      <c r="H547" s="20">
        <v>1</v>
      </c>
      <c r="I547" s="30">
        <v>1</v>
      </c>
      <c r="J547" s="29" t="s">
        <v>297</v>
      </c>
      <c r="K547" s="29" t="s">
        <v>189</v>
      </c>
      <c r="L547" s="29" t="s">
        <v>190</v>
      </c>
      <c r="M547" s="29" t="s">
        <v>175</v>
      </c>
      <c r="N547" s="29" t="s">
        <v>26</v>
      </c>
      <c r="O547" s="29" t="s">
        <v>189</v>
      </c>
      <c r="P547" s="30">
        <v>481</v>
      </c>
      <c r="Q547" s="29" t="s">
        <v>176</v>
      </c>
      <c r="R547" s="29" t="s">
        <v>177</v>
      </c>
      <c r="S547" s="29" t="s">
        <v>208</v>
      </c>
      <c r="T547" s="29" t="s">
        <v>325</v>
      </c>
      <c r="U547" s="29" t="s">
        <v>189</v>
      </c>
      <c r="V547" s="29" t="s">
        <v>189</v>
      </c>
      <c r="W547" s="29" t="s">
        <v>325</v>
      </c>
      <c r="X547" s="29" t="s">
        <v>189</v>
      </c>
      <c r="Y547" s="29" t="s">
        <v>125</v>
      </c>
      <c r="Z547" s="29" t="s">
        <v>181</v>
      </c>
      <c r="AA547" s="29" t="s">
        <v>194</v>
      </c>
      <c r="AB547" s="29" t="s">
        <v>189</v>
      </c>
      <c r="AC547" s="29" t="s">
        <v>367</v>
      </c>
      <c r="AD547" s="29" t="s">
        <v>248</v>
      </c>
      <c r="AE547" s="29" t="s">
        <v>185</v>
      </c>
      <c r="AF547" s="30">
        <v>6</v>
      </c>
      <c r="AG547" s="30">
        <v>95</v>
      </c>
      <c r="AH547" s="30">
        <v>8</v>
      </c>
      <c r="AI547" s="30">
        <v>6</v>
      </c>
      <c r="AJ547" s="30">
        <v>4</v>
      </c>
      <c r="AK547" s="30">
        <v>6</v>
      </c>
      <c r="AL547" s="31"/>
      <c r="AM547" s="30">
        <v>6</v>
      </c>
      <c r="AN547" s="31"/>
      <c r="AO547" s="31"/>
      <c r="AP547" s="30">
        <v>6</v>
      </c>
      <c r="AQ547" s="30">
        <v>7</v>
      </c>
      <c r="AR547" s="30">
        <v>7</v>
      </c>
      <c r="AS547" s="30">
        <v>10</v>
      </c>
      <c r="AT547" s="30">
        <v>9</v>
      </c>
      <c r="AU547" s="21">
        <f t="shared" si="16"/>
        <v>6.9</v>
      </c>
      <c r="AV547" s="21">
        <f t="shared" si="17"/>
        <v>6.9</v>
      </c>
    </row>
    <row r="548" spans="1:48" x14ac:dyDescent="0.2">
      <c r="A548" s="20" t="s">
        <v>1051</v>
      </c>
      <c r="B548" s="29" t="s">
        <v>325</v>
      </c>
      <c r="C548" s="29" t="s">
        <v>172</v>
      </c>
      <c r="D548" s="30">
        <v>4</v>
      </c>
      <c r="E548" s="30">
        <v>11</v>
      </c>
      <c r="F548" s="30">
        <v>2008</v>
      </c>
      <c r="G548" s="94" t="s">
        <v>1066</v>
      </c>
      <c r="H548" s="20">
        <v>1</v>
      </c>
      <c r="I548" s="30">
        <v>1</v>
      </c>
      <c r="J548" s="29" t="s">
        <v>239</v>
      </c>
      <c r="K548" s="29" t="s">
        <v>189</v>
      </c>
      <c r="L548" s="29" t="s">
        <v>190</v>
      </c>
      <c r="M548" s="29" t="s">
        <v>175</v>
      </c>
      <c r="N548" s="20" t="s">
        <v>191</v>
      </c>
      <c r="O548" s="29" t="s">
        <v>189</v>
      </c>
      <c r="P548" s="30">
        <v>481</v>
      </c>
      <c r="Q548" s="29" t="s">
        <v>176</v>
      </c>
      <c r="R548" s="29" t="s">
        <v>177</v>
      </c>
      <c r="S548" s="29" t="s">
        <v>208</v>
      </c>
      <c r="T548" s="29" t="s">
        <v>325</v>
      </c>
      <c r="U548" s="29" t="s">
        <v>189</v>
      </c>
      <c r="V548" s="29" t="s">
        <v>189</v>
      </c>
      <c r="W548" s="29" t="s">
        <v>325</v>
      </c>
      <c r="X548" s="29" t="s">
        <v>189</v>
      </c>
      <c r="Y548" s="29" t="s">
        <v>125</v>
      </c>
      <c r="Z548" s="29" t="s">
        <v>181</v>
      </c>
      <c r="AA548" s="29" t="s">
        <v>194</v>
      </c>
      <c r="AB548" s="29" t="s">
        <v>189</v>
      </c>
      <c r="AC548" s="29" t="s">
        <v>367</v>
      </c>
      <c r="AD548" s="29" t="s">
        <v>248</v>
      </c>
      <c r="AE548" s="29" t="s">
        <v>185</v>
      </c>
      <c r="AF548" s="30">
        <v>6</v>
      </c>
      <c r="AG548" s="30">
        <v>95</v>
      </c>
      <c r="AH548" s="30">
        <v>8</v>
      </c>
      <c r="AI548" s="30">
        <v>6</v>
      </c>
      <c r="AJ548" s="30">
        <v>4</v>
      </c>
      <c r="AK548" s="30">
        <v>6</v>
      </c>
      <c r="AL548" s="31"/>
      <c r="AM548" s="30">
        <v>6</v>
      </c>
      <c r="AN548" s="31"/>
      <c r="AO548" s="31"/>
      <c r="AP548" s="30">
        <v>6</v>
      </c>
      <c r="AQ548" s="30">
        <v>7</v>
      </c>
      <c r="AR548" s="30">
        <v>7</v>
      </c>
      <c r="AS548" s="30">
        <v>10</v>
      </c>
      <c r="AT548" s="30">
        <v>9</v>
      </c>
      <c r="AU548" s="21">
        <f t="shared" si="16"/>
        <v>6.9</v>
      </c>
      <c r="AV548" s="21">
        <f t="shared" si="17"/>
        <v>6.9</v>
      </c>
    </row>
    <row r="549" spans="1:48" x14ac:dyDescent="0.2">
      <c r="A549" s="20" t="s">
        <v>1051</v>
      </c>
      <c r="B549" s="29" t="s">
        <v>325</v>
      </c>
      <c r="C549" s="29" t="s">
        <v>172</v>
      </c>
      <c r="D549" s="30">
        <v>4</v>
      </c>
      <c r="E549" s="30">
        <v>11</v>
      </c>
      <c r="F549" s="30">
        <v>2008</v>
      </c>
      <c r="G549" s="94" t="s">
        <v>1066</v>
      </c>
      <c r="H549" s="20">
        <v>1</v>
      </c>
      <c r="I549" s="30">
        <v>1</v>
      </c>
      <c r="J549" s="29" t="s">
        <v>239</v>
      </c>
      <c r="K549" s="29" t="s">
        <v>189</v>
      </c>
      <c r="L549" s="29" t="s">
        <v>190</v>
      </c>
      <c r="M549" s="29" t="s">
        <v>175</v>
      </c>
      <c r="N549" s="20" t="s">
        <v>191</v>
      </c>
      <c r="O549" s="29" t="s">
        <v>189</v>
      </c>
      <c r="P549" s="30">
        <v>481</v>
      </c>
      <c r="Q549" s="29" t="s">
        <v>176</v>
      </c>
      <c r="R549" s="29" t="s">
        <v>177</v>
      </c>
      <c r="S549" s="29" t="s">
        <v>208</v>
      </c>
      <c r="T549" s="29" t="s">
        <v>325</v>
      </c>
      <c r="U549" s="29" t="s">
        <v>189</v>
      </c>
      <c r="V549" s="29" t="s">
        <v>189</v>
      </c>
      <c r="W549" s="29" t="s">
        <v>325</v>
      </c>
      <c r="X549" s="29" t="s">
        <v>189</v>
      </c>
      <c r="Y549" s="29" t="s">
        <v>125</v>
      </c>
      <c r="Z549" s="29" t="s">
        <v>181</v>
      </c>
      <c r="AA549" s="29" t="s">
        <v>194</v>
      </c>
      <c r="AB549" s="29" t="s">
        <v>189</v>
      </c>
      <c r="AC549" s="29" t="s">
        <v>367</v>
      </c>
      <c r="AD549" s="29" t="s">
        <v>248</v>
      </c>
      <c r="AE549" s="29" t="s">
        <v>185</v>
      </c>
      <c r="AF549" s="30">
        <v>6</v>
      </c>
      <c r="AG549" s="30">
        <v>95</v>
      </c>
      <c r="AH549" s="30">
        <v>8</v>
      </c>
      <c r="AI549" s="30">
        <v>6</v>
      </c>
      <c r="AJ549" s="30">
        <v>4</v>
      </c>
      <c r="AK549" s="30">
        <v>6</v>
      </c>
      <c r="AL549" s="31"/>
      <c r="AM549" s="30">
        <v>6</v>
      </c>
      <c r="AN549" s="31"/>
      <c r="AO549" s="31"/>
      <c r="AP549" s="30">
        <v>6</v>
      </c>
      <c r="AQ549" s="30">
        <v>7</v>
      </c>
      <c r="AR549" s="30">
        <v>7</v>
      </c>
      <c r="AS549" s="30">
        <v>10</v>
      </c>
      <c r="AT549" s="30">
        <v>9</v>
      </c>
      <c r="AU549" s="21">
        <f t="shared" si="16"/>
        <v>6.9</v>
      </c>
      <c r="AV549" s="21">
        <f t="shared" si="17"/>
        <v>6.9</v>
      </c>
    </row>
    <row r="550" spans="1:48" x14ac:dyDescent="0.2">
      <c r="A550" s="20" t="s">
        <v>1051</v>
      </c>
      <c r="B550" s="29" t="s">
        <v>325</v>
      </c>
      <c r="C550" s="29" t="s">
        <v>172</v>
      </c>
      <c r="D550" s="30">
        <v>4</v>
      </c>
      <c r="E550" s="30">
        <v>11</v>
      </c>
      <c r="F550" s="30">
        <v>2008</v>
      </c>
      <c r="G550" s="94" t="s">
        <v>1066</v>
      </c>
      <c r="H550" s="20">
        <v>1</v>
      </c>
      <c r="I550" s="30">
        <v>1</v>
      </c>
      <c r="J550" s="29" t="s">
        <v>241</v>
      </c>
      <c r="K550" s="29" t="s">
        <v>189</v>
      </c>
      <c r="L550" s="29" t="s">
        <v>190</v>
      </c>
      <c r="M550" s="29" t="s">
        <v>175</v>
      </c>
      <c r="N550" s="20" t="s">
        <v>191</v>
      </c>
      <c r="O550" s="29" t="s">
        <v>189</v>
      </c>
      <c r="P550" s="30">
        <v>481</v>
      </c>
      <c r="Q550" s="29" t="s">
        <v>176</v>
      </c>
      <c r="R550" s="29" t="s">
        <v>177</v>
      </c>
      <c r="S550" s="29" t="s">
        <v>208</v>
      </c>
      <c r="T550" s="29" t="s">
        <v>325</v>
      </c>
      <c r="U550" s="29" t="s">
        <v>189</v>
      </c>
      <c r="V550" s="29" t="s">
        <v>189</v>
      </c>
      <c r="W550" s="29" t="s">
        <v>325</v>
      </c>
      <c r="X550" s="29" t="s">
        <v>189</v>
      </c>
      <c r="Y550" s="29" t="s">
        <v>125</v>
      </c>
      <c r="Z550" s="29" t="s">
        <v>181</v>
      </c>
      <c r="AA550" s="29" t="s">
        <v>194</v>
      </c>
      <c r="AB550" s="29" t="s">
        <v>189</v>
      </c>
      <c r="AC550" s="29" t="s">
        <v>367</v>
      </c>
      <c r="AD550" s="29" t="s">
        <v>248</v>
      </c>
      <c r="AE550" s="29" t="s">
        <v>185</v>
      </c>
      <c r="AF550" s="30">
        <v>6</v>
      </c>
      <c r="AG550" s="30">
        <v>95</v>
      </c>
      <c r="AH550" s="30">
        <v>8</v>
      </c>
      <c r="AI550" s="30">
        <v>6</v>
      </c>
      <c r="AJ550" s="30">
        <v>4</v>
      </c>
      <c r="AK550" s="30">
        <v>6</v>
      </c>
      <c r="AL550" s="31"/>
      <c r="AM550" s="30">
        <v>6</v>
      </c>
      <c r="AN550" s="31"/>
      <c r="AO550" s="31"/>
      <c r="AP550" s="30">
        <v>6</v>
      </c>
      <c r="AQ550" s="30">
        <v>7</v>
      </c>
      <c r="AR550" s="30">
        <v>7</v>
      </c>
      <c r="AS550" s="30">
        <v>10</v>
      </c>
      <c r="AT550" s="30">
        <v>9</v>
      </c>
      <c r="AU550" s="21">
        <f t="shared" si="16"/>
        <v>6.9</v>
      </c>
      <c r="AV550" s="21">
        <f t="shared" si="17"/>
        <v>6.9</v>
      </c>
    </row>
    <row r="551" spans="1:48" ht="28.5" x14ac:dyDescent="0.2">
      <c r="A551" s="20" t="s">
        <v>1051</v>
      </c>
      <c r="B551" s="29" t="s">
        <v>325</v>
      </c>
      <c r="C551" s="29" t="s">
        <v>172</v>
      </c>
      <c r="D551" s="30">
        <v>4</v>
      </c>
      <c r="E551" s="30">
        <v>8</v>
      </c>
      <c r="F551" s="30">
        <v>2010</v>
      </c>
      <c r="G551" s="94" t="s">
        <v>1088</v>
      </c>
      <c r="H551" s="20">
        <v>1</v>
      </c>
      <c r="I551" s="30">
        <v>2</v>
      </c>
      <c r="J551" s="29" t="s">
        <v>301</v>
      </c>
      <c r="K551" s="29" t="s">
        <v>189</v>
      </c>
      <c r="L551" s="29" t="s">
        <v>190</v>
      </c>
      <c r="M551" s="29" t="s">
        <v>175</v>
      </c>
      <c r="N551" s="29" t="s">
        <v>26</v>
      </c>
      <c r="O551" s="29" t="s">
        <v>302</v>
      </c>
      <c r="P551" s="30">
        <v>481</v>
      </c>
      <c r="Q551" s="29" t="s">
        <v>176</v>
      </c>
      <c r="R551" s="29" t="s">
        <v>177</v>
      </c>
      <c r="S551" s="29" t="s">
        <v>208</v>
      </c>
      <c r="T551" s="29" t="s">
        <v>325</v>
      </c>
      <c r="U551" s="29" t="s">
        <v>189</v>
      </c>
      <c r="V551" s="29" t="s">
        <v>189</v>
      </c>
      <c r="W551" s="29" t="s">
        <v>325</v>
      </c>
      <c r="X551" s="29" t="s">
        <v>189</v>
      </c>
      <c r="Y551" s="29" t="s">
        <v>125</v>
      </c>
      <c r="Z551" s="29" t="s">
        <v>181</v>
      </c>
      <c r="AA551" s="29" t="s">
        <v>194</v>
      </c>
      <c r="AB551" s="29" t="s">
        <v>189</v>
      </c>
      <c r="AC551" s="29" t="s">
        <v>367</v>
      </c>
      <c r="AD551" s="29" t="s">
        <v>248</v>
      </c>
      <c r="AE551" s="29" t="s">
        <v>185</v>
      </c>
      <c r="AF551" s="30">
        <v>6</v>
      </c>
      <c r="AG551" s="30">
        <v>95</v>
      </c>
      <c r="AH551" s="30">
        <v>8</v>
      </c>
      <c r="AI551" s="30">
        <v>6</v>
      </c>
      <c r="AJ551" s="30">
        <v>4</v>
      </c>
      <c r="AK551" s="30">
        <v>6</v>
      </c>
      <c r="AL551" s="31"/>
      <c r="AM551" s="30">
        <v>6</v>
      </c>
      <c r="AN551" s="31"/>
      <c r="AO551" s="31"/>
      <c r="AP551" s="30">
        <v>6</v>
      </c>
      <c r="AQ551" s="30">
        <v>7</v>
      </c>
      <c r="AR551" s="30">
        <v>7</v>
      </c>
      <c r="AS551" s="30">
        <v>10</v>
      </c>
      <c r="AT551" s="30">
        <v>9</v>
      </c>
      <c r="AU551" s="21">
        <f t="shared" si="16"/>
        <v>6.9</v>
      </c>
      <c r="AV551" s="21">
        <f t="shared" si="17"/>
        <v>13.8</v>
      </c>
    </row>
    <row r="552" spans="1:48" ht="28.5" x14ac:dyDescent="0.2">
      <c r="A552" s="20" t="s">
        <v>1051</v>
      </c>
      <c r="B552" s="29" t="s">
        <v>325</v>
      </c>
      <c r="C552" s="29" t="s">
        <v>187</v>
      </c>
      <c r="D552" s="30">
        <v>4</v>
      </c>
      <c r="E552" s="30">
        <v>3</v>
      </c>
      <c r="F552" s="30">
        <v>2009</v>
      </c>
      <c r="G552" s="94" t="s">
        <v>1067</v>
      </c>
      <c r="H552" s="20">
        <v>1</v>
      </c>
      <c r="I552" s="30">
        <v>3</v>
      </c>
      <c r="J552" s="29" t="s">
        <v>271</v>
      </c>
      <c r="K552" s="29" t="s">
        <v>189</v>
      </c>
      <c r="L552" s="29" t="s">
        <v>190</v>
      </c>
      <c r="M552" s="29" t="s">
        <v>175</v>
      </c>
      <c r="N552" s="20" t="s">
        <v>191</v>
      </c>
      <c r="O552" s="29" t="s">
        <v>189</v>
      </c>
      <c r="P552" s="30">
        <v>481</v>
      </c>
      <c r="Q552" s="29" t="s">
        <v>176</v>
      </c>
      <c r="R552" s="29" t="s">
        <v>177</v>
      </c>
      <c r="S552" s="29" t="s">
        <v>208</v>
      </c>
      <c r="T552" s="29" t="s">
        <v>325</v>
      </c>
      <c r="U552" s="29" t="s">
        <v>189</v>
      </c>
      <c r="V552" s="29" t="s">
        <v>189</v>
      </c>
      <c r="W552" s="29" t="s">
        <v>325</v>
      </c>
      <c r="X552" s="29" t="s">
        <v>189</v>
      </c>
      <c r="Y552" s="29" t="s">
        <v>125</v>
      </c>
      <c r="Z552" s="29" t="s">
        <v>181</v>
      </c>
      <c r="AA552" s="29" t="s">
        <v>194</v>
      </c>
      <c r="AB552" s="29" t="s">
        <v>189</v>
      </c>
      <c r="AC552" s="29" t="s">
        <v>367</v>
      </c>
      <c r="AD552" s="29" t="s">
        <v>248</v>
      </c>
      <c r="AE552" s="29" t="s">
        <v>185</v>
      </c>
      <c r="AF552" s="30">
        <v>6</v>
      </c>
      <c r="AG552" s="30">
        <v>95</v>
      </c>
      <c r="AH552" s="30">
        <v>8</v>
      </c>
      <c r="AI552" s="30">
        <v>6</v>
      </c>
      <c r="AJ552" s="30">
        <v>4</v>
      </c>
      <c r="AK552" s="30">
        <v>6</v>
      </c>
      <c r="AL552" s="31"/>
      <c r="AM552" s="30">
        <v>6</v>
      </c>
      <c r="AN552" s="31"/>
      <c r="AO552" s="31"/>
      <c r="AP552" s="30">
        <v>6</v>
      </c>
      <c r="AQ552" s="30">
        <v>7</v>
      </c>
      <c r="AR552" s="30">
        <v>7</v>
      </c>
      <c r="AS552" s="30">
        <v>10</v>
      </c>
      <c r="AT552" s="30">
        <v>9</v>
      </c>
      <c r="AU552" s="21">
        <f t="shared" si="16"/>
        <v>6.9</v>
      </c>
      <c r="AV552" s="21">
        <f t="shared" si="17"/>
        <v>20.700000000000003</v>
      </c>
    </row>
    <row r="553" spans="1:48" ht="28.5" x14ac:dyDescent="0.2">
      <c r="A553" s="20" t="s">
        <v>1051</v>
      </c>
      <c r="B553" s="29" t="s">
        <v>325</v>
      </c>
      <c r="C553" s="29" t="s">
        <v>187</v>
      </c>
      <c r="D553" s="30">
        <v>5</v>
      </c>
      <c r="E553" s="30">
        <v>3</v>
      </c>
      <c r="F553" s="30">
        <v>2008</v>
      </c>
      <c r="G553" s="94" t="s">
        <v>1068</v>
      </c>
      <c r="H553" s="20">
        <v>1</v>
      </c>
      <c r="I553" s="30">
        <v>1</v>
      </c>
      <c r="J553" s="29" t="s">
        <v>188</v>
      </c>
      <c r="K553" s="29" t="s">
        <v>189</v>
      </c>
      <c r="L553" s="29" t="s">
        <v>190</v>
      </c>
      <c r="M553" s="29" t="s">
        <v>175</v>
      </c>
      <c r="N553" s="20" t="s">
        <v>191</v>
      </c>
      <c r="O553" s="29" t="s">
        <v>189</v>
      </c>
      <c r="P553" s="30">
        <v>481</v>
      </c>
      <c r="Q553" s="29" t="s">
        <v>176</v>
      </c>
      <c r="R553" s="29" t="s">
        <v>177</v>
      </c>
      <c r="S553" s="29" t="s">
        <v>208</v>
      </c>
      <c r="T553" s="29" t="s">
        <v>325</v>
      </c>
      <c r="U553" s="29" t="s">
        <v>189</v>
      </c>
      <c r="V553" s="29" t="s">
        <v>189</v>
      </c>
      <c r="W553" s="29" t="s">
        <v>325</v>
      </c>
      <c r="X553" s="29" t="s">
        <v>189</v>
      </c>
      <c r="Y553" s="29" t="s">
        <v>125</v>
      </c>
      <c r="Z553" s="29" t="s">
        <v>181</v>
      </c>
      <c r="AA553" s="29" t="s">
        <v>194</v>
      </c>
      <c r="AB553" s="29" t="s">
        <v>189</v>
      </c>
      <c r="AC553" s="29" t="s">
        <v>367</v>
      </c>
      <c r="AD553" s="29" t="s">
        <v>248</v>
      </c>
      <c r="AE553" s="29" t="s">
        <v>185</v>
      </c>
      <c r="AF553" s="30">
        <v>6</v>
      </c>
      <c r="AG553" s="30">
        <v>95</v>
      </c>
      <c r="AH553" s="30">
        <v>8</v>
      </c>
      <c r="AI553" s="30">
        <v>6</v>
      </c>
      <c r="AJ553" s="30">
        <v>4</v>
      </c>
      <c r="AK553" s="30">
        <v>6</v>
      </c>
      <c r="AL553" s="31"/>
      <c r="AM553" s="30">
        <v>6</v>
      </c>
      <c r="AN553" s="31"/>
      <c r="AO553" s="31"/>
      <c r="AP553" s="30">
        <v>6</v>
      </c>
      <c r="AQ553" s="30">
        <v>7</v>
      </c>
      <c r="AR553" s="30">
        <v>7</v>
      </c>
      <c r="AS553" s="30">
        <v>10</v>
      </c>
      <c r="AT553" s="30">
        <v>9</v>
      </c>
      <c r="AU553" s="21">
        <f t="shared" si="16"/>
        <v>6.9</v>
      </c>
      <c r="AV553" s="21">
        <f t="shared" si="17"/>
        <v>6.9</v>
      </c>
    </row>
    <row r="554" spans="1:48" ht="28.5" x14ac:dyDescent="0.2">
      <c r="A554" s="20" t="s">
        <v>1051</v>
      </c>
      <c r="B554" s="29" t="s">
        <v>325</v>
      </c>
      <c r="C554" s="29" t="s">
        <v>187</v>
      </c>
      <c r="D554" s="30">
        <v>5</v>
      </c>
      <c r="E554" s="30">
        <v>3</v>
      </c>
      <c r="F554" s="30">
        <v>2008</v>
      </c>
      <c r="G554" s="94" t="s">
        <v>1068</v>
      </c>
      <c r="H554" s="20">
        <v>1</v>
      </c>
      <c r="I554" s="30">
        <v>1</v>
      </c>
      <c r="J554" s="29" t="s">
        <v>197</v>
      </c>
      <c r="K554" s="29" t="s">
        <v>189</v>
      </c>
      <c r="L554" s="29" t="s">
        <v>190</v>
      </c>
      <c r="M554" s="29" t="s">
        <v>175</v>
      </c>
      <c r="N554" s="20" t="s">
        <v>191</v>
      </c>
      <c r="O554" s="29" t="s">
        <v>189</v>
      </c>
      <c r="P554" s="30">
        <v>481</v>
      </c>
      <c r="Q554" s="29" t="s">
        <v>176</v>
      </c>
      <c r="R554" s="29" t="s">
        <v>177</v>
      </c>
      <c r="S554" s="29" t="s">
        <v>208</v>
      </c>
      <c r="T554" s="29" t="s">
        <v>325</v>
      </c>
      <c r="U554" s="29" t="s">
        <v>189</v>
      </c>
      <c r="V554" s="29" t="s">
        <v>189</v>
      </c>
      <c r="W554" s="29" t="s">
        <v>325</v>
      </c>
      <c r="X554" s="29" t="s">
        <v>189</v>
      </c>
      <c r="Y554" s="29" t="s">
        <v>125</v>
      </c>
      <c r="Z554" s="29" t="s">
        <v>181</v>
      </c>
      <c r="AA554" s="29" t="s">
        <v>194</v>
      </c>
      <c r="AB554" s="29" t="s">
        <v>189</v>
      </c>
      <c r="AC554" s="29" t="s">
        <v>367</v>
      </c>
      <c r="AD554" s="29" t="s">
        <v>248</v>
      </c>
      <c r="AE554" s="29" t="s">
        <v>185</v>
      </c>
      <c r="AF554" s="30">
        <v>6</v>
      </c>
      <c r="AG554" s="30">
        <v>95</v>
      </c>
      <c r="AH554" s="30">
        <v>8</v>
      </c>
      <c r="AI554" s="30">
        <v>6</v>
      </c>
      <c r="AJ554" s="30">
        <v>4</v>
      </c>
      <c r="AK554" s="30">
        <v>6</v>
      </c>
      <c r="AL554" s="31"/>
      <c r="AM554" s="30">
        <v>6</v>
      </c>
      <c r="AN554" s="31"/>
      <c r="AO554" s="31"/>
      <c r="AP554" s="30">
        <v>6</v>
      </c>
      <c r="AQ554" s="30">
        <v>7</v>
      </c>
      <c r="AR554" s="30">
        <v>7</v>
      </c>
      <c r="AS554" s="30">
        <v>10</v>
      </c>
      <c r="AT554" s="30">
        <v>9</v>
      </c>
      <c r="AU554" s="21">
        <f t="shared" si="16"/>
        <v>6.9</v>
      </c>
      <c r="AV554" s="21">
        <f t="shared" si="17"/>
        <v>6.9</v>
      </c>
    </row>
    <row r="555" spans="1:48" ht="28.5" x14ac:dyDescent="0.2">
      <c r="A555" s="20" t="s">
        <v>1051</v>
      </c>
      <c r="B555" s="29" t="s">
        <v>325</v>
      </c>
      <c r="C555" s="29" t="s">
        <v>187</v>
      </c>
      <c r="D555" s="30">
        <v>5</v>
      </c>
      <c r="E555" s="30">
        <v>3</v>
      </c>
      <c r="F555" s="30">
        <v>2008</v>
      </c>
      <c r="G555" s="94" t="s">
        <v>1068</v>
      </c>
      <c r="H555" s="20">
        <v>1</v>
      </c>
      <c r="I555" s="30">
        <v>2</v>
      </c>
      <c r="J555" s="20" t="s">
        <v>234</v>
      </c>
      <c r="K555" s="29" t="s">
        <v>189</v>
      </c>
      <c r="L555" s="29" t="s">
        <v>190</v>
      </c>
      <c r="M555" s="29" t="s">
        <v>175</v>
      </c>
      <c r="N555" s="20" t="s">
        <v>191</v>
      </c>
      <c r="O555" s="29" t="s">
        <v>189</v>
      </c>
      <c r="P555" s="30">
        <v>481</v>
      </c>
      <c r="Q555" s="29" t="s">
        <v>176</v>
      </c>
      <c r="R555" s="29" t="s">
        <v>177</v>
      </c>
      <c r="S555" s="29" t="s">
        <v>208</v>
      </c>
      <c r="T555" s="29" t="s">
        <v>325</v>
      </c>
      <c r="U555" s="29" t="s">
        <v>189</v>
      </c>
      <c r="V555" s="29" t="s">
        <v>189</v>
      </c>
      <c r="W555" s="29" t="s">
        <v>325</v>
      </c>
      <c r="X555" s="29" t="s">
        <v>189</v>
      </c>
      <c r="Y555" s="29" t="s">
        <v>125</v>
      </c>
      <c r="Z555" s="29" t="s">
        <v>181</v>
      </c>
      <c r="AA555" s="29" t="s">
        <v>194</v>
      </c>
      <c r="AB555" s="29" t="s">
        <v>189</v>
      </c>
      <c r="AC555" s="29" t="s">
        <v>367</v>
      </c>
      <c r="AD555" s="29" t="s">
        <v>248</v>
      </c>
      <c r="AE555" s="29" t="s">
        <v>185</v>
      </c>
      <c r="AF555" s="30">
        <v>6</v>
      </c>
      <c r="AG555" s="30">
        <v>95</v>
      </c>
      <c r="AH555" s="30">
        <v>8</v>
      </c>
      <c r="AI555" s="30">
        <v>6</v>
      </c>
      <c r="AJ555" s="30">
        <v>4</v>
      </c>
      <c r="AK555" s="30">
        <v>6</v>
      </c>
      <c r="AL555" s="31"/>
      <c r="AM555" s="30">
        <v>6</v>
      </c>
      <c r="AN555" s="31"/>
      <c r="AO555" s="31"/>
      <c r="AP555" s="30">
        <v>6</v>
      </c>
      <c r="AQ555" s="30">
        <v>7</v>
      </c>
      <c r="AR555" s="30">
        <v>7</v>
      </c>
      <c r="AS555" s="30">
        <v>10</v>
      </c>
      <c r="AT555" s="30">
        <v>9</v>
      </c>
      <c r="AU555" s="21">
        <f t="shared" si="16"/>
        <v>6.9</v>
      </c>
      <c r="AV555" s="21">
        <f t="shared" si="17"/>
        <v>13.8</v>
      </c>
    </row>
    <row r="556" spans="1:48" ht="28.5" x14ac:dyDescent="0.2">
      <c r="A556" s="20" t="s">
        <v>1051</v>
      </c>
      <c r="B556" s="29" t="s">
        <v>325</v>
      </c>
      <c r="C556" s="29" t="s">
        <v>187</v>
      </c>
      <c r="D556" s="30">
        <v>5</v>
      </c>
      <c r="E556" s="30">
        <v>3</v>
      </c>
      <c r="F556" s="30">
        <v>2009</v>
      </c>
      <c r="G556" s="94" t="s">
        <v>1082</v>
      </c>
      <c r="H556" s="20">
        <v>1</v>
      </c>
      <c r="I556" s="30">
        <v>2</v>
      </c>
      <c r="J556" s="29" t="s">
        <v>260</v>
      </c>
      <c r="K556" s="29" t="s">
        <v>189</v>
      </c>
      <c r="L556" s="29" t="s">
        <v>190</v>
      </c>
      <c r="M556" s="29" t="s">
        <v>175</v>
      </c>
      <c r="N556" s="20" t="s">
        <v>191</v>
      </c>
      <c r="O556" s="29" t="s">
        <v>300</v>
      </c>
      <c r="P556" s="30">
        <v>481</v>
      </c>
      <c r="Q556" s="29" t="s">
        <v>176</v>
      </c>
      <c r="R556" s="29" t="s">
        <v>177</v>
      </c>
      <c r="S556" s="29" t="s">
        <v>208</v>
      </c>
      <c r="T556" s="29" t="s">
        <v>325</v>
      </c>
      <c r="U556" s="29" t="s">
        <v>189</v>
      </c>
      <c r="V556" s="29" t="s">
        <v>189</v>
      </c>
      <c r="W556" s="29" t="s">
        <v>325</v>
      </c>
      <c r="X556" s="29" t="s">
        <v>189</v>
      </c>
      <c r="Y556" s="29" t="s">
        <v>125</v>
      </c>
      <c r="Z556" s="29" t="s">
        <v>181</v>
      </c>
      <c r="AA556" s="29" t="s">
        <v>194</v>
      </c>
      <c r="AB556" s="29" t="s">
        <v>189</v>
      </c>
      <c r="AC556" s="29" t="s">
        <v>367</v>
      </c>
      <c r="AD556" s="29" t="s">
        <v>248</v>
      </c>
      <c r="AE556" s="29" t="s">
        <v>185</v>
      </c>
      <c r="AF556" s="30">
        <v>6</v>
      </c>
      <c r="AG556" s="30">
        <v>95</v>
      </c>
      <c r="AH556" s="30">
        <v>8</v>
      </c>
      <c r="AI556" s="30">
        <v>6</v>
      </c>
      <c r="AJ556" s="30">
        <v>4</v>
      </c>
      <c r="AK556" s="30">
        <v>6</v>
      </c>
      <c r="AL556" s="31"/>
      <c r="AM556" s="30">
        <v>6</v>
      </c>
      <c r="AN556" s="31"/>
      <c r="AO556" s="31"/>
      <c r="AP556" s="30">
        <v>6</v>
      </c>
      <c r="AQ556" s="30">
        <v>7</v>
      </c>
      <c r="AR556" s="30">
        <v>7</v>
      </c>
      <c r="AS556" s="30">
        <v>10</v>
      </c>
      <c r="AT556" s="30">
        <v>9</v>
      </c>
      <c r="AU556" s="21">
        <f t="shared" si="16"/>
        <v>6.9</v>
      </c>
      <c r="AV556" s="21">
        <f t="shared" si="17"/>
        <v>13.8</v>
      </c>
    </row>
    <row r="557" spans="1:48" x14ac:dyDescent="0.2">
      <c r="A557" s="20" t="s">
        <v>1051</v>
      </c>
      <c r="B557" s="29" t="s">
        <v>325</v>
      </c>
      <c r="C557" s="29" t="s">
        <v>172</v>
      </c>
      <c r="D557" s="30">
        <v>5</v>
      </c>
      <c r="E557" s="30">
        <v>11</v>
      </c>
      <c r="F557" s="30">
        <v>2008</v>
      </c>
      <c r="G557" s="94" t="s">
        <v>1071</v>
      </c>
      <c r="H557" s="20">
        <v>1</v>
      </c>
      <c r="I557" s="30">
        <v>1</v>
      </c>
      <c r="J557" s="29" t="s">
        <v>270</v>
      </c>
      <c r="K557" s="29" t="s">
        <v>189</v>
      </c>
      <c r="L557" s="29" t="s">
        <v>190</v>
      </c>
      <c r="M557" s="29" t="s">
        <v>175</v>
      </c>
      <c r="N557" s="20" t="s">
        <v>191</v>
      </c>
      <c r="O557" s="29" t="s">
        <v>189</v>
      </c>
      <c r="P557" s="30">
        <v>481</v>
      </c>
      <c r="Q557" s="29" t="s">
        <v>176</v>
      </c>
      <c r="R557" s="29" t="s">
        <v>177</v>
      </c>
      <c r="S557" s="29" t="s">
        <v>208</v>
      </c>
      <c r="T557" s="29" t="s">
        <v>325</v>
      </c>
      <c r="U557" s="29" t="s">
        <v>189</v>
      </c>
      <c r="V557" s="29" t="s">
        <v>189</v>
      </c>
      <c r="W557" s="29" t="s">
        <v>325</v>
      </c>
      <c r="X557" s="29" t="s">
        <v>189</v>
      </c>
      <c r="Y557" s="29" t="s">
        <v>125</v>
      </c>
      <c r="Z557" s="29" t="s">
        <v>181</v>
      </c>
      <c r="AA557" s="29" t="s">
        <v>194</v>
      </c>
      <c r="AB557" s="29" t="s">
        <v>189</v>
      </c>
      <c r="AC557" s="29" t="s">
        <v>367</v>
      </c>
      <c r="AD557" s="29" t="s">
        <v>248</v>
      </c>
      <c r="AE557" s="29" t="s">
        <v>185</v>
      </c>
      <c r="AF557" s="30">
        <v>6</v>
      </c>
      <c r="AG557" s="30">
        <v>95</v>
      </c>
      <c r="AH557" s="30">
        <v>8</v>
      </c>
      <c r="AI557" s="30">
        <v>6</v>
      </c>
      <c r="AJ557" s="30">
        <v>4</v>
      </c>
      <c r="AK557" s="30">
        <v>6</v>
      </c>
      <c r="AL557" s="31"/>
      <c r="AM557" s="30">
        <v>6</v>
      </c>
      <c r="AN557" s="31"/>
      <c r="AO557" s="31"/>
      <c r="AP557" s="30">
        <v>6</v>
      </c>
      <c r="AQ557" s="30">
        <v>7</v>
      </c>
      <c r="AR557" s="30">
        <v>7</v>
      </c>
      <c r="AS557" s="30">
        <v>10</v>
      </c>
      <c r="AT557" s="30">
        <v>9</v>
      </c>
      <c r="AU557" s="21">
        <f t="shared" si="16"/>
        <v>6.9</v>
      </c>
      <c r="AV557" s="21">
        <f t="shared" si="17"/>
        <v>6.9</v>
      </c>
    </row>
    <row r="558" spans="1:48" x14ac:dyDescent="0.2">
      <c r="A558" s="20" t="s">
        <v>1051</v>
      </c>
      <c r="B558" s="29" t="s">
        <v>325</v>
      </c>
      <c r="C558" s="29" t="s">
        <v>172</v>
      </c>
      <c r="D558" s="30">
        <v>6</v>
      </c>
      <c r="E558" s="30">
        <v>11</v>
      </c>
      <c r="F558" s="30">
        <v>2008</v>
      </c>
      <c r="G558" s="94" t="s">
        <v>1083</v>
      </c>
      <c r="H558" s="20">
        <v>1</v>
      </c>
      <c r="I558" s="30">
        <v>1</v>
      </c>
      <c r="J558" s="29" t="s">
        <v>292</v>
      </c>
      <c r="K558" s="29" t="s">
        <v>189</v>
      </c>
      <c r="L558" s="29" t="s">
        <v>190</v>
      </c>
      <c r="M558" s="29" t="s">
        <v>175</v>
      </c>
      <c r="N558" s="20" t="s">
        <v>191</v>
      </c>
      <c r="O558" s="29" t="s">
        <v>189</v>
      </c>
      <c r="P558" s="30">
        <v>481</v>
      </c>
      <c r="Q558" s="29" t="s">
        <v>176</v>
      </c>
      <c r="R558" s="29" t="s">
        <v>177</v>
      </c>
      <c r="S558" s="29" t="s">
        <v>208</v>
      </c>
      <c r="T558" s="29" t="s">
        <v>325</v>
      </c>
      <c r="U558" s="29" t="s">
        <v>189</v>
      </c>
      <c r="V558" s="29" t="s">
        <v>189</v>
      </c>
      <c r="W558" s="29" t="s">
        <v>325</v>
      </c>
      <c r="X558" s="29" t="s">
        <v>189</v>
      </c>
      <c r="Y558" s="29" t="s">
        <v>125</v>
      </c>
      <c r="Z558" s="29" t="s">
        <v>181</v>
      </c>
      <c r="AA558" s="29" t="s">
        <v>194</v>
      </c>
      <c r="AB558" s="29" t="s">
        <v>189</v>
      </c>
      <c r="AC558" s="29" t="s">
        <v>367</v>
      </c>
      <c r="AD558" s="29" t="s">
        <v>248</v>
      </c>
      <c r="AE558" s="29" t="s">
        <v>185</v>
      </c>
      <c r="AF558" s="30">
        <v>6</v>
      </c>
      <c r="AG558" s="30">
        <v>95</v>
      </c>
      <c r="AH558" s="30">
        <v>8</v>
      </c>
      <c r="AI558" s="30">
        <v>6</v>
      </c>
      <c r="AJ558" s="30">
        <v>4</v>
      </c>
      <c r="AK558" s="30">
        <v>6</v>
      </c>
      <c r="AL558" s="31"/>
      <c r="AM558" s="30">
        <v>6</v>
      </c>
      <c r="AN558" s="31"/>
      <c r="AO558" s="31"/>
      <c r="AP558" s="30">
        <v>6</v>
      </c>
      <c r="AQ558" s="30">
        <v>7</v>
      </c>
      <c r="AR558" s="30">
        <v>7</v>
      </c>
      <c r="AS558" s="30">
        <v>10</v>
      </c>
      <c r="AT558" s="30">
        <v>9</v>
      </c>
      <c r="AU558" s="21">
        <f t="shared" si="16"/>
        <v>6.9</v>
      </c>
      <c r="AV558" s="21">
        <f t="shared" si="17"/>
        <v>6.9</v>
      </c>
    </row>
    <row r="559" spans="1:48" x14ac:dyDescent="0.2">
      <c r="A559" s="20" t="s">
        <v>1051</v>
      </c>
      <c r="B559" s="29" t="s">
        <v>325</v>
      </c>
      <c r="C559" s="29" t="s">
        <v>172</v>
      </c>
      <c r="D559" s="30">
        <v>8</v>
      </c>
      <c r="E559" s="30">
        <v>14</v>
      </c>
      <c r="F559" s="30">
        <v>2010</v>
      </c>
      <c r="G559" s="94" t="s">
        <v>1084</v>
      </c>
      <c r="H559" s="20">
        <v>1</v>
      </c>
      <c r="I559" s="30">
        <v>2</v>
      </c>
      <c r="J559" s="29" t="s">
        <v>272</v>
      </c>
      <c r="K559" s="29" t="s">
        <v>189</v>
      </c>
      <c r="L559" s="29" t="s">
        <v>190</v>
      </c>
      <c r="M559" s="29" t="s">
        <v>175</v>
      </c>
      <c r="N559" s="29" t="s">
        <v>26</v>
      </c>
      <c r="O559" s="29" t="s">
        <v>273</v>
      </c>
      <c r="P559" s="30">
        <v>481</v>
      </c>
      <c r="Q559" s="29" t="s">
        <v>176</v>
      </c>
      <c r="R559" s="29" t="s">
        <v>177</v>
      </c>
      <c r="S559" s="29" t="s">
        <v>208</v>
      </c>
      <c r="T559" s="29" t="s">
        <v>325</v>
      </c>
      <c r="U559" s="29" t="s">
        <v>189</v>
      </c>
      <c r="V559" s="29" t="s">
        <v>189</v>
      </c>
      <c r="W559" s="29" t="s">
        <v>325</v>
      </c>
      <c r="X559" s="29" t="s">
        <v>189</v>
      </c>
      <c r="Y559" s="29" t="s">
        <v>125</v>
      </c>
      <c r="Z559" s="29" t="s">
        <v>181</v>
      </c>
      <c r="AA559" s="29" t="s">
        <v>194</v>
      </c>
      <c r="AB559" s="29" t="s">
        <v>189</v>
      </c>
      <c r="AC559" s="29" t="s">
        <v>367</v>
      </c>
      <c r="AD559" s="29" t="s">
        <v>248</v>
      </c>
      <c r="AE559" s="29" t="s">
        <v>185</v>
      </c>
      <c r="AF559" s="30">
        <v>6</v>
      </c>
      <c r="AG559" s="30">
        <v>95</v>
      </c>
      <c r="AH559" s="30">
        <v>8</v>
      </c>
      <c r="AI559" s="30">
        <v>6</v>
      </c>
      <c r="AJ559" s="30">
        <v>4</v>
      </c>
      <c r="AK559" s="30">
        <v>6</v>
      </c>
      <c r="AL559" s="31"/>
      <c r="AM559" s="30">
        <v>6</v>
      </c>
      <c r="AN559" s="31"/>
      <c r="AO559" s="31"/>
      <c r="AP559" s="30">
        <v>6</v>
      </c>
      <c r="AQ559" s="30">
        <v>7</v>
      </c>
      <c r="AR559" s="30">
        <v>7</v>
      </c>
      <c r="AS559" s="30">
        <v>10</v>
      </c>
      <c r="AT559" s="30">
        <v>9</v>
      </c>
      <c r="AU559" s="21">
        <f t="shared" si="16"/>
        <v>6.9</v>
      </c>
      <c r="AV559" s="21">
        <f t="shared" si="17"/>
        <v>13.8</v>
      </c>
    </row>
    <row r="560" spans="1:48" x14ac:dyDescent="0.2">
      <c r="A560" s="20" t="s">
        <v>1051</v>
      </c>
      <c r="B560" s="29" t="s">
        <v>368</v>
      </c>
      <c r="C560" s="29" t="s">
        <v>172</v>
      </c>
      <c r="D560" s="30">
        <v>2</v>
      </c>
      <c r="E560" s="30">
        <v>8</v>
      </c>
      <c r="F560" s="30">
        <v>2010</v>
      </c>
      <c r="G560" s="94" t="s">
        <v>1077</v>
      </c>
      <c r="H560" s="20">
        <v>1</v>
      </c>
      <c r="I560" s="30">
        <v>1</v>
      </c>
      <c r="J560" s="29" t="s">
        <v>46</v>
      </c>
      <c r="K560" s="29" t="s">
        <v>189</v>
      </c>
      <c r="L560" s="29" t="s">
        <v>190</v>
      </c>
      <c r="M560" s="29" t="s">
        <v>175</v>
      </c>
      <c r="N560" s="29" t="s">
        <v>26</v>
      </c>
      <c r="O560" s="29" t="s">
        <v>189</v>
      </c>
      <c r="P560" s="30">
        <v>486</v>
      </c>
      <c r="Q560" s="29" t="s">
        <v>176</v>
      </c>
      <c r="R560" s="29" t="s">
        <v>177</v>
      </c>
      <c r="S560" s="29" t="s">
        <v>178</v>
      </c>
      <c r="T560" s="29" t="s">
        <v>342</v>
      </c>
      <c r="U560" s="29" t="s">
        <v>189</v>
      </c>
      <c r="V560" s="29" t="s">
        <v>189</v>
      </c>
      <c r="W560" s="29" t="s">
        <v>368</v>
      </c>
      <c r="X560" s="29" t="s">
        <v>368</v>
      </c>
      <c r="Y560" s="29" t="s">
        <v>180</v>
      </c>
      <c r="Z560" s="29" t="s">
        <v>189</v>
      </c>
      <c r="AA560" s="29" t="s">
        <v>308</v>
      </c>
      <c r="AB560" s="29" t="s">
        <v>189</v>
      </c>
      <c r="AC560" s="29" t="s">
        <v>183</v>
      </c>
      <c r="AD560" s="29" t="s">
        <v>210</v>
      </c>
      <c r="AE560" s="29" t="s">
        <v>189</v>
      </c>
      <c r="AF560" s="30">
        <v>4</v>
      </c>
      <c r="AG560" s="30">
        <v>18</v>
      </c>
      <c r="AH560" s="30">
        <v>1</v>
      </c>
      <c r="AI560" s="30">
        <v>0</v>
      </c>
      <c r="AJ560" s="31"/>
      <c r="AK560" s="30">
        <v>0</v>
      </c>
      <c r="AL560" s="31"/>
      <c r="AM560" s="31"/>
      <c r="AN560" s="31"/>
      <c r="AO560" s="31"/>
      <c r="AP560" s="30">
        <v>1</v>
      </c>
      <c r="AQ560" s="30">
        <v>1</v>
      </c>
      <c r="AR560" s="30">
        <v>1</v>
      </c>
      <c r="AS560" s="30">
        <v>1</v>
      </c>
      <c r="AT560" s="30">
        <v>1</v>
      </c>
      <c r="AU560" s="21">
        <f t="shared" si="16"/>
        <v>0.75</v>
      </c>
      <c r="AV560" s="21">
        <f t="shared" si="17"/>
        <v>0.75</v>
      </c>
    </row>
    <row r="561" spans="1:48" ht="28.5" x14ac:dyDescent="0.2">
      <c r="A561" s="20" t="s">
        <v>1051</v>
      </c>
      <c r="B561" s="29" t="s">
        <v>368</v>
      </c>
      <c r="C561" s="29" t="s">
        <v>187</v>
      </c>
      <c r="D561" s="30">
        <v>2</v>
      </c>
      <c r="E561" s="30">
        <v>26</v>
      </c>
      <c r="F561" s="30">
        <v>2009</v>
      </c>
      <c r="G561" s="94" t="s">
        <v>1078</v>
      </c>
      <c r="H561" s="20">
        <v>1</v>
      </c>
      <c r="I561" s="30">
        <v>3</v>
      </c>
      <c r="J561" s="29" t="s">
        <v>239</v>
      </c>
      <c r="K561" s="29" t="s">
        <v>189</v>
      </c>
      <c r="L561" s="29" t="s">
        <v>190</v>
      </c>
      <c r="M561" s="29" t="s">
        <v>175</v>
      </c>
      <c r="N561" s="20" t="s">
        <v>191</v>
      </c>
      <c r="O561" s="29" t="s">
        <v>189</v>
      </c>
      <c r="P561" s="30">
        <v>486</v>
      </c>
      <c r="Q561" s="29" t="s">
        <v>176</v>
      </c>
      <c r="R561" s="29" t="s">
        <v>177</v>
      </c>
      <c r="S561" s="29" t="s">
        <v>178</v>
      </c>
      <c r="T561" s="29" t="s">
        <v>342</v>
      </c>
      <c r="U561" s="29" t="s">
        <v>189</v>
      </c>
      <c r="V561" s="29" t="s">
        <v>189</v>
      </c>
      <c r="W561" s="29" t="s">
        <v>368</v>
      </c>
      <c r="X561" s="29" t="s">
        <v>368</v>
      </c>
      <c r="Y561" s="29" t="s">
        <v>180</v>
      </c>
      <c r="Z561" s="29" t="s">
        <v>189</v>
      </c>
      <c r="AA561" s="29" t="s">
        <v>308</v>
      </c>
      <c r="AB561" s="29" t="s">
        <v>189</v>
      </c>
      <c r="AC561" s="29" t="s">
        <v>183</v>
      </c>
      <c r="AD561" s="29" t="s">
        <v>210</v>
      </c>
      <c r="AE561" s="29" t="s">
        <v>189</v>
      </c>
      <c r="AF561" s="30">
        <v>4</v>
      </c>
      <c r="AG561" s="30">
        <v>18</v>
      </c>
      <c r="AH561" s="30">
        <v>1</v>
      </c>
      <c r="AI561" s="30">
        <v>0</v>
      </c>
      <c r="AJ561" s="31"/>
      <c r="AK561" s="30">
        <v>0</v>
      </c>
      <c r="AL561" s="31"/>
      <c r="AM561" s="31"/>
      <c r="AN561" s="31"/>
      <c r="AO561" s="31"/>
      <c r="AP561" s="30">
        <v>1</v>
      </c>
      <c r="AQ561" s="30">
        <v>1</v>
      </c>
      <c r="AR561" s="30">
        <v>1</v>
      </c>
      <c r="AS561" s="30">
        <v>1</v>
      </c>
      <c r="AT561" s="30">
        <v>1</v>
      </c>
      <c r="AU561" s="21">
        <f t="shared" si="16"/>
        <v>0.75</v>
      </c>
      <c r="AV561" s="21">
        <f t="shared" si="17"/>
        <v>2.25</v>
      </c>
    </row>
    <row r="562" spans="1:48" x14ac:dyDescent="0.2">
      <c r="A562" s="20" t="s">
        <v>1051</v>
      </c>
      <c r="B562" s="23" t="s">
        <v>368</v>
      </c>
      <c r="C562" s="20" t="s">
        <v>172</v>
      </c>
      <c r="D562" s="20">
        <v>10</v>
      </c>
      <c r="E562" s="20">
        <v>15</v>
      </c>
      <c r="F562" s="20">
        <v>2010</v>
      </c>
      <c r="G562" s="94" t="s">
        <v>1064</v>
      </c>
      <c r="H562" s="20">
        <v>1</v>
      </c>
      <c r="I562" s="24">
        <v>2</v>
      </c>
      <c r="J562" s="20" t="s">
        <v>37</v>
      </c>
      <c r="K562" s="20" t="s">
        <v>225</v>
      </c>
      <c r="M562" s="20" t="s">
        <v>175</v>
      </c>
      <c r="N562" s="20" t="s">
        <v>34</v>
      </c>
      <c r="Q562" s="23" t="s">
        <v>176</v>
      </c>
      <c r="R562" s="23" t="s">
        <v>177</v>
      </c>
      <c r="S562" s="23" t="s">
        <v>178</v>
      </c>
      <c r="T562" s="23" t="s">
        <v>342</v>
      </c>
      <c r="U562" s="23"/>
      <c r="W562" s="23" t="s">
        <v>368</v>
      </c>
      <c r="X562" s="23" t="s">
        <v>368</v>
      </c>
      <c r="Y562" s="29" t="s">
        <v>180</v>
      </c>
      <c r="Z562" s="29" t="s">
        <v>189</v>
      </c>
      <c r="AA562" s="29" t="s">
        <v>308</v>
      </c>
      <c r="AB562" s="29" t="s">
        <v>189</v>
      </c>
      <c r="AC562" s="29" t="s">
        <v>183</v>
      </c>
      <c r="AD562" s="29" t="s">
        <v>210</v>
      </c>
      <c r="AE562" s="29" t="s">
        <v>189</v>
      </c>
      <c r="AF562" s="30">
        <v>4</v>
      </c>
      <c r="AG562" s="30">
        <v>18</v>
      </c>
      <c r="AH562" s="30">
        <v>1</v>
      </c>
      <c r="AI562" s="30">
        <v>0</v>
      </c>
      <c r="AJ562" s="31"/>
      <c r="AK562" s="30">
        <v>0</v>
      </c>
      <c r="AL562" s="31"/>
      <c r="AM562" s="31"/>
      <c r="AN562" s="31"/>
      <c r="AO562" s="31"/>
      <c r="AP562" s="30">
        <v>1</v>
      </c>
      <c r="AQ562" s="30">
        <v>1</v>
      </c>
      <c r="AR562" s="30">
        <v>1</v>
      </c>
      <c r="AS562" s="30">
        <v>1</v>
      </c>
      <c r="AT562" s="30">
        <v>1</v>
      </c>
      <c r="AU562" s="21">
        <f t="shared" si="16"/>
        <v>0.75</v>
      </c>
      <c r="AV562" s="21">
        <f t="shared" si="17"/>
        <v>1.5</v>
      </c>
    </row>
    <row r="563" spans="1:48" x14ac:dyDescent="0.2">
      <c r="A563" s="20" t="s">
        <v>1051</v>
      </c>
      <c r="B563" s="29" t="s">
        <v>368</v>
      </c>
      <c r="C563" s="29" t="s">
        <v>172</v>
      </c>
      <c r="D563" s="30">
        <v>10</v>
      </c>
      <c r="E563" s="30">
        <v>2</v>
      </c>
      <c r="F563" s="30">
        <v>2009</v>
      </c>
      <c r="G563" s="94" t="s">
        <v>1069</v>
      </c>
      <c r="H563" s="20">
        <v>1</v>
      </c>
      <c r="I563" s="30">
        <v>2</v>
      </c>
      <c r="J563" s="20" t="s">
        <v>32</v>
      </c>
      <c r="K563" s="20" t="s">
        <v>226</v>
      </c>
      <c r="L563" s="29" t="s">
        <v>190</v>
      </c>
      <c r="M563" s="29" t="s">
        <v>175</v>
      </c>
      <c r="N563" s="29" t="s">
        <v>34</v>
      </c>
      <c r="O563" s="29" t="s">
        <v>189</v>
      </c>
      <c r="P563" s="30">
        <v>486</v>
      </c>
      <c r="Q563" s="29" t="s">
        <v>176</v>
      </c>
      <c r="R563" s="29" t="s">
        <v>177</v>
      </c>
      <c r="S563" s="29" t="s">
        <v>178</v>
      </c>
      <c r="T563" s="29" t="s">
        <v>342</v>
      </c>
      <c r="U563" s="29" t="s">
        <v>189</v>
      </c>
      <c r="V563" s="29" t="s">
        <v>189</v>
      </c>
      <c r="W563" s="29" t="s">
        <v>368</v>
      </c>
      <c r="X563" s="29" t="s">
        <v>368</v>
      </c>
      <c r="Y563" s="29" t="s">
        <v>180</v>
      </c>
      <c r="Z563" s="29" t="s">
        <v>189</v>
      </c>
      <c r="AA563" s="29" t="s">
        <v>308</v>
      </c>
      <c r="AB563" s="29" t="s">
        <v>189</v>
      </c>
      <c r="AC563" s="29" t="s">
        <v>183</v>
      </c>
      <c r="AD563" s="29" t="s">
        <v>210</v>
      </c>
      <c r="AE563" s="29" t="s">
        <v>189</v>
      </c>
      <c r="AF563" s="30">
        <v>4</v>
      </c>
      <c r="AG563" s="30">
        <v>18</v>
      </c>
      <c r="AH563" s="30">
        <v>1</v>
      </c>
      <c r="AI563" s="30">
        <v>0</v>
      </c>
      <c r="AJ563" s="31"/>
      <c r="AK563" s="30">
        <v>0</v>
      </c>
      <c r="AL563" s="31"/>
      <c r="AM563" s="31"/>
      <c r="AN563" s="31"/>
      <c r="AO563" s="31"/>
      <c r="AP563" s="30">
        <v>1</v>
      </c>
      <c r="AQ563" s="30">
        <v>1</v>
      </c>
      <c r="AR563" s="30">
        <v>1</v>
      </c>
      <c r="AS563" s="30">
        <v>1</v>
      </c>
      <c r="AT563" s="30">
        <v>1</v>
      </c>
      <c r="AU563" s="21">
        <f t="shared" si="16"/>
        <v>0.75</v>
      </c>
      <c r="AV563" s="21">
        <f t="shared" si="17"/>
        <v>1.5</v>
      </c>
    </row>
    <row r="564" spans="1:48" x14ac:dyDescent="0.2">
      <c r="A564" s="20" t="s">
        <v>1051</v>
      </c>
      <c r="B564" s="23" t="s">
        <v>368</v>
      </c>
      <c r="C564" s="20" t="s">
        <v>172</v>
      </c>
      <c r="D564" s="20">
        <v>10</v>
      </c>
      <c r="E564" s="20">
        <v>15</v>
      </c>
      <c r="F564" s="20">
        <v>2010</v>
      </c>
      <c r="G564" s="94" t="s">
        <v>1064</v>
      </c>
      <c r="H564" s="20">
        <v>1</v>
      </c>
      <c r="I564" s="24">
        <v>9.0000000000000018</v>
      </c>
      <c r="J564" s="20" t="s">
        <v>173</v>
      </c>
      <c r="K564" s="20" t="s">
        <v>174</v>
      </c>
      <c r="M564" s="20" t="s">
        <v>175</v>
      </c>
      <c r="N564" s="20" t="s">
        <v>34</v>
      </c>
      <c r="Q564" s="23" t="s">
        <v>176</v>
      </c>
      <c r="R564" s="23" t="s">
        <v>177</v>
      </c>
      <c r="S564" s="23" t="s">
        <v>178</v>
      </c>
      <c r="T564" s="23" t="s">
        <v>342</v>
      </c>
      <c r="U564" s="23"/>
      <c r="W564" s="23" t="s">
        <v>368</v>
      </c>
      <c r="X564" s="23"/>
      <c r="Y564" s="29" t="s">
        <v>180</v>
      </c>
      <c r="Z564" s="29" t="s">
        <v>189</v>
      </c>
      <c r="AA564" s="29" t="s">
        <v>308</v>
      </c>
      <c r="AB564" s="29" t="s">
        <v>189</v>
      </c>
      <c r="AC564" s="29" t="s">
        <v>183</v>
      </c>
      <c r="AD564" s="29" t="s">
        <v>210</v>
      </c>
      <c r="AE564" s="29" t="s">
        <v>189</v>
      </c>
      <c r="AF564" s="30">
        <v>4</v>
      </c>
      <c r="AG564" s="30">
        <v>18</v>
      </c>
      <c r="AH564" s="30">
        <v>1</v>
      </c>
      <c r="AI564" s="30">
        <v>0</v>
      </c>
      <c r="AJ564" s="31"/>
      <c r="AK564" s="30">
        <v>0</v>
      </c>
      <c r="AL564" s="31"/>
      <c r="AM564" s="31"/>
      <c r="AN564" s="31"/>
      <c r="AO564" s="31"/>
      <c r="AP564" s="30">
        <v>1</v>
      </c>
      <c r="AQ564" s="30">
        <v>1</v>
      </c>
      <c r="AR564" s="30">
        <v>1</v>
      </c>
      <c r="AS564" s="30">
        <v>1</v>
      </c>
      <c r="AT564" s="30">
        <v>1</v>
      </c>
      <c r="AU564" s="21">
        <f t="shared" si="16"/>
        <v>0.75</v>
      </c>
      <c r="AV564" s="21">
        <f t="shared" si="17"/>
        <v>6.7500000000000018</v>
      </c>
    </row>
    <row r="565" spans="1:48" x14ac:dyDescent="0.2">
      <c r="A565" s="20" t="s">
        <v>1051</v>
      </c>
      <c r="B565" s="23" t="s">
        <v>368</v>
      </c>
      <c r="C565" s="20" t="s">
        <v>172</v>
      </c>
      <c r="D565" s="20">
        <v>10</v>
      </c>
      <c r="E565" s="20">
        <v>15</v>
      </c>
      <c r="F565" s="20">
        <v>2010</v>
      </c>
      <c r="G565" s="94" t="s">
        <v>1064</v>
      </c>
      <c r="H565" s="20">
        <v>1</v>
      </c>
      <c r="I565" s="24">
        <v>160</v>
      </c>
      <c r="J565" s="20" t="s">
        <v>173</v>
      </c>
      <c r="K565" s="20" t="s">
        <v>174</v>
      </c>
      <c r="M565" s="20" t="s">
        <v>175</v>
      </c>
      <c r="N565" s="20" t="s">
        <v>34</v>
      </c>
      <c r="Q565" s="23" t="s">
        <v>176</v>
      </c>
      <c r="R565" s="23" t="s">
        <v>177</v>
      </c>
      <c r="S565" s="23" t="s">
        <v>178</v>
      </c>
      <c r="T565" s="23" t="s">
        <v>342</v>
      </c>
      <c r="U565" s="23"/>
      <c r="W565" s="23" t="s">
        <v>368</v>
      </c>
      <c r="X565" s="23" t="s">
        <v>368</v>
      </c>
      <c r="Y565" s="29" t="s">
        <v>180</v>
      </c>
      <c r="Z565" s="29" t="s">
        <v>189</v>
      </c>
      <c r="AA565" s="29" t="s">
        <v>308</v>
      </c>
      <c r="AB565" s="29" t="s">
        <v>189</v>
      </c>
      <c r="AC565" s="29" t="s">
        <v>183</v>
      </c>
      <c r="AD565" s="29" t="s">
        <v>210</v>
      </c>
      <c r="AE565" s="29" t="s">
        <v>189</v>
      </c>
      <c r="AF565" s="30">
        <v>4</v>
      </c>
      <c r="AG565" s="30">
        <v>18</v>
      </c>
      <c r="AH565" s="30">
        <v>1</v>
      </c>
      <c r="AI565" s="30">
        <v>0</v>
      </c>
      <c r="AJ565" s="31"/>
      <c r="AK565" s="30">
        <v>0</v>
      </c>
      <c r="AL565" s="31"/>
      <c r="AM565" s="31"/>
      <c r="AN565" s="31"/>
      <c r="AO565" s="31"/>
      <c r="AP565" s="30">
        <v>1</v>
      </c>
      <c r="AQ565" s="30">
        <v>1</v>
      </c>
      <c r="AR565" s="30">
        <v>1</v>
      </c>
      <c r="AS565" s="30">
        <v>1</v>
      </c>
      <c r="AT565" s="30">
        <v>1</v>
      </c>
      <c r="AU565" s="21">
        <f t="shared" si="16"/>
        <v>0.75</v>
      </c>
      <c r="AV565" s="21">
        <f t="shared" si="17"/>
        <v>120</v>
      </c>
    </row>
    <row r="566" spans="1:48" x14ac:dyDescent="0.2">
      <c r="A566" s="20" t="s">
        <v>1051</v>
      </c>
      <c r="B566" s="29" t="s">
        <v>368</v>
      </c>
      <c r="C566" s="29" t="s">
        <v>172</v>
      </c>
      <c r="D566" s="30">
        <v>10</v>
      </c>
      <c r="E566" s="30">
        <v>2</v>
      </c>
      <c r="F566" s="30">
        <v>2009</v>
      </c>
      <c r="G566" s="94" t="s">
        <v>1069</v>
      </c>
      <c r="H566" s="20">
        <v>1</v>
      </c>
      <c r="I566" s="30">
        <v>1</v>
      </c>
      <c r="J566" s="20" t="s">
        <v>229</v>
      </c>
      <c r="K566" s="20" t="s">
        <v>230</v>
      </c>
      <c r="L566" s="29" t="s">
        <v>190</v>
      </c>
      <c r="M566" s="29" t="s">
        <v>175</v>
      </c>
      <c r="N566" s="29" t="s">
        <v>34</v>
      </c>
      <c r="O566" s="29" t="s">
        <v>189</v>
      </c>
      <c r="P566" s="30">
        <v>486</v>
      </c>
      <c r="Q566" s="29" t="s">
        <v>176</v>
      </c>
      <c r="R566" s="29" t="s">
        <v>177</v>
      </c>
      <c r="S566" s="29" t="s">
        <v>178</v>
      </c>
      <c r="T566" s="29" t="s">
        <v>342</v>
      </c>
      <c r="U566" s="29" t="s">
        <v>189</v>
      </c>
      <c r="V566" s="29" t="s">
        <v>189</v>
      </c>
      <c r="W566" s="29" t="s">
        <v>368</v>
      </c>
      <c r="X566" s="29" t="s">
        <v>368</v>
      </c>
      <c r="Y566" s="29" t="s">
        <v>180</v>
      </c>
      <c r="Z566" s="29" t="s">
        <v>189</v>
      </c>
      <c r="AA566" s="29" t="s">
        <v>308</v>
      </c>
      <c r="AB566" s="29" t="s">
        <v>189</v>
      </c>
      <c r="AC566" s="29" t="s">
        <v>183</v>
      </c>
      <c r="AD566" s="29" t="s">
        <v>210</v>
      </c>
      <c r="AE566" s="29" t="s">
        <v>189</v>
      </c>
      <c r="AF566" s="30">
        <v>4</v>
      </c>
      <c r="AG566" s="30">
        <v>18</v>
      </c>
      <c r="AH566" s="30">
        <v>1</v>
      </c>
      <c r="AI566" s="30">
        <v>0</v>
      </c>
      <c r="AJ566" s="31"/>
      <c r="AK566" s="30">
        <v>0</v>
      </c>
      <c r="AL566" s="31"/>
      <c r="AM566" s="31"/>
      <c r="AN566" s="31"/>
      <c r="AO566" s="31"/>
      <c r="AP566" s="30">
        <v>1</v>
      </c>
      <c r="AQ566" s="30">
        <v>1</v>
      </c>
      <c r="AR566" s="30">
        <v>1</v>
      </c>
      <c r="AS566" s="30">
        <v>1</v>
      </c>
      <c r="AT566" s="30">
        <v>1</v>
      </c>
      <c r="AU566" s="21">
        <f t="shared" si="16"/>
        <v>0.75</v>
      </c>
      <c r="AV566" s="21">
        <f t="shared" si="17"/>
        <v>0.75</v>
      </c>
    </row>
    <row r="567" spans="1:48" x14ac:dyDescent="0.2">
      <c r="A567" s="20" t="s">
        <v>1051</v>
      </c>
      <c r="B567" s="23" t="s">
        <v>368</v>
      </c>
      <c r="C567" s="20" t="s">
        <v>172</v>
      </c>
      <c r="D567" s="20">
        <v>10</v>
      </c>
      <c r="E567" s="20">
        <v>15</v>
      </c>
      <c r="F567" s="20">
        <v>2010</v>
      </c>
      <c r="G567" s="94" t="s">
        <v>1064</v>
      </c>
      <c r="H567" s="20">
        <v>1</v>
      </c>
      <c r="I567" s="24">
        <v>1</v>
      </c>
      <c r="J567" s="20" t="s">
        <v>213</v>
      </c>
      <c r="K567" s="20" t="s">
        <v>214</v>
      </c>
      <c r="M567" s="20" t="s">
        <v>175</v>
      </c>
      <c r="N567" s="20" t="s">
        <v>34</v>
      </c>
      <c r="Q567" s="23" t="s">
        <v>176</v>
      </c>
      <c r="R567" s="23" t="s">
        <v>177</v>
      </c>
      <c r="S567" s="23" t="s">
        <v>178</v>
      </c>
      <c r="T567" s="23" t="s">
        <v>342</v>
      </c>
      <c r="U567" s="23"/>
      <c r="W567" s="23" t="s">
        <v>368</v>
      </c>
      <c r="X567" s="23" t="s">
        <v>368</v>
      </c>
      <c r="Y567" s="29" t="s">
        <v>180</v>
      </c>
      <c r="Z567" s="29" t="s">
        <v>189</v>
      </c>
      <c r="AA567" s="29" t="s">
        <v>308</v>
      </c>
      <c r="AB567" s="29" t="s">
        <v>189</v>
      </c>
      <c r="AC567" s="29" t="s">
        <v>183</v>
      </c>
      <c r="AD567" s="29" t="s">
        <v>210</v>
      </c>
      <c r="AE567" s="29" t="s">
        <v>189</v>
      </c>
      <c r="AF567" s="30">
        <v>4</v>
      </c>
      <c r="AG567" s="30">
        <v>18</v>
      </c>
      <c r="AH567" s="30">
        <v>1</v>
      </c>
      <c r="AI567" s="30">
        <v>0</v>
      </c>
      <c r="AJ567" s="31"/>
      <c r="AK567" s="30">
        <v>0</v>
      </c>
      <c r="AL567" s="31"/>
      <c r="AM567" s="31"/>
      <c r="AN567" s="31"/>
      <c r="AO567" s="31"/>
      <c r="AP567" s="30">
        <v>1</v>
      </c>
      <c r="AQ567" s="30">
        <v>1</v>
      </c>
      <c r="AR567" s="30">
        <v>1</v>
      </c>
      <c r="AS567" s="30">
        <v>1</v>
      </c>
      <c r="AT567" s="30">
        <v>1</v>
      </c>
      <c r="AU567" s="21">
        <f t="shared" si="16"/>
        <v>0.75</v>
      </c>
      <c r="AV567" s="21">
        <f t="shared" si="17"/>
        <v>0.75</v>
      </c>
    </row>
    <row r="568" spans="1:48" x14ac:dyDescent="0.2">
      <c r="A568" s="20" t="s">
        <v>1051</v>
      </c>
      <c r="B568" s="23" t="s">
        <v>368</v>
      </c>
      <c r="C568" s="20" t="s">
        <v>172</v>
      </c>
      <c r="D568" s="20">
        <v>10</v>
      </c>
      <c r="E568" s="20">
        <v>15</v>
      </c>
      <c r="F568" s="20">
        <v>2010</v>
      </c>
      <c r="G568" s="94" t="s">
        <v>1064</v>
      </c>
      <c r="H568" s="20">
        <v>1</v>
      </c>
      <c r="I568" s="24">
        <v>25</v>
      </c>
      <c r="J568" s="20" t="s">
        <v>213</v>
      </c>
      <c r="K568" s="20" t="s">
        <v>214</v>
      </c>
      <c r="M568" s="20" t="s">
        <v>175</v>
      </c>
      <c r="N568" s="20" t="s">
        <v>34</v>
      </c>
      <c r="Q568" s="23" t="s">
        <v>176</v>
      </c>
      <c r="R568" s="23" t="s">
        <v>177</v>
      </c>
      <c r="S568" s="23" t="s">
        <v>178</v>
      </c>
      <c r="T568" s="23" t="s">
        <v>342</v>
      </c>
      <c r="U568" s="23"/>
      <c r="W568" s="23" t="s">
        <v>368</v>
      </c>
      <c r="X568" s="23"/>
      <c r="Y568" s="29" t="s">
        <v>180</v>
      </c>
      <c r="Z568" s="29" t="s">
        <v>189</v>
      </c>
      <c r="AA568" s="29" t="s">
        <v>308</v>
      </c>
      <c r="AB568" s="29" t="s">
        <v>189</v>
      </c>
      <c r="AC568" s="29" t="s">
        <v>183</v>
      </c>
      <c r="AD568" s="29" t="s">
        <v>210</v>
      </c>
      <c r="AE568" s="29" t="s">
        <v>189</v>
      </c>
      <c r="AF568" s="30">
        <v>4</v>
      </c>
      <c r="AG568" s="30">
        <v>18</v>
      </c>
      <c r="AH568" s="30">
        <v>1</v>
      </c>
      <c r="AI568" s="30">
        <v>0</v>
      </c>
      <c r="AJ568" s="31"/>
      <c r="AK568" s="30">
        <v>0</v>
      </c>
      <c r="AL568" s="31"/>
      <c r="AM568" s="31"/>
      <c r="AN568" s="31"/>
      <c r="AO568" s="31"/>
      <c r="AP568" s="30">
        <v>1</v>
      </c>
      <c r="AQ568" s="30">
        <v>1</v>
      </c>
      <c r="AR568" s="30">
        <v>1</v>
      </c>
      <c r="AS568" s="30">
        <v>1</v>
      </c>
      <c r="AT568" s="30">
        <v>1</v>
      </c>
      <c r="AU568" s="21">
        <f t="shared" si="16"/>
        <v>0.75</v>
      </c>
      <c r="AV568" s="21">
        <f t="shared" si="17"/>
        <v>18.75</v>
      </c>
    </row>
    <row r="569" spans="1:48" ht="28.5" x14ac:dyDescent="0.2">
      <c r="A569" s="20" t="s">
        <v>1051</v>
      </c>
      <c r="B569" s="29" t="s">
        <v>369</v>
      </c>
      <c r="C569" s="29" t="s">
        <v>172</v>
      </c>
      <c r="D569" s="30">
        <v>1</v>
      </c>
      <c r="E569" s="30">
        <v>8</v>
      </c>
      <c r="F569" s="30">
        <v>2010</v>
      </c>
      <c r="G569" s="94" t="s">
        <v>1076</v>
      </c>
      <c r="H569" s="20">
        <v>1</v>
      </c>
      <c r="I569" s="30">
        <v>1</v>
      </c>
      <c r="J569" s="29" t="s">
        <v>245</v>
      </c>
      <c r="K569" s="29" t="s">
        <v>189</v>
      </c>
      <c r="L569" s="29" t="s">
        <v>190</v>
      </c>
      <c r="M569" s="29" t="s">
        <v>175</v>
      </c>
      <c r="N569" s="29" t="s">
        <v>26</v>
      </c>
      <c r="O569" s="29" t="s">
        <v>250</v>
      </c>
      <c r="P569" s="30">
        <v>488</v>
      </c>
      <c r="Q569" s="29" t="s">
        <v>176</v>
      </c>
      <c r="R569" s="29" t="s">
        <v>177</v>
      </c>
      <c r="S569" s="29" t="s">
        <v>178</v>
      </c>
      <c r="T569" s="29" t="s">
        <v>358</v>
      </c>
      <c r="U569" s="29" t="s">
        <v>189</v>
      </c>
      <c r="V569" s="29" t="s">
        <v>189</v>
      </c>
      <c r="W569" s="29" t="s">
        <v>369</v>
      </c>
      <c r="X569" s="29" t="s">
        <v>369</v>
      </c>
      <c r="Y569" s="29" t="s">
        <v>180</v>
      </c>
      <c r="Z569" s="29" t="s">
        <v>189</v>
      </c>
      <c r="AA569" s="29" t="s">
        <v>182</v>
      </c>
      <c r="AB569" s="29" t="s">
        <v>189</v>
      </c>
      <c r="AC569" s="29" t="s">
        <v>247</v>
      </c>
      <c r="AD569" s="29" t="s">
        <v>370</v>
      </c>
      <c r="AE569" s="29" t="s">
        <v>223</v>
      </c>
      <c r="AF569" s="30">
        <v>1</v>
      </c>
      <c r="AG569" s="30">
        <v>48</v>
      </c>
      <c r="AH569" s="31"/>
      <c r="AI569" s="31"/>
      <c r="AJ569" s="30">
        <v>3</v>
      </c>
      <c r="AK569" s="30">
        <v>1</v>
      </c>
      <c r="AL569" s="31"/>
      <c r="AM569" s="30">
        <v>1</v>
      </c>
      <c r="AN569" s="31"/>
      <c r="AO569" s="31"/>
      <c r="AP569" s="31"/>
      <c r="AQ569" s="31"/>
      <c r="AR569" s="31"/>
      <c r="AS569" s="31"/>
      <c r="AT569" s="31"/>
      <c r="AU569" s="21">
        <f t="shared" si="16"/>
        <v>1.6666666666666667</v>
      </c>
      <c r="AV569" s="21">
        <f t="shared" si="17"/>
        <v>1.6666666666666667</v>
      </c>
    </row>
    <row r="570" spans="1:48" ht="28.5" x14ac:dyDescent="0.2">
      <c r="A570" s="20" t="s">
        <v>1051</v>
      </c>
      <c r="B570" s="29" t="s">
        <v>369</v>
      </c>
      <c r="C570" s="29" t="s">
        <v>187</v>
      </c>
      <c r="D570" s="30">
        <v>2</v>
      </c>
      <c r="E570" s="30">
        <v>26</v>
      </c>
      <c r="F570" s="30">
        <v>2008</v>
      </c>
      <c r="G570" s="94" t="s">
        <v>1073</v>
      </c>
      <c r="H570" s="20">
        <v>1</v>
      </c>
      <c r="I570" s="30">
        <v>10</v>
      </c>
      <c r="J570" s="29" t="s">
        <v>280</v>
      </c>
      <c r="K570" s="29" t="s">
        <v>189</v>
      </c>
      <c r="L570" s="29" t="s">
        <v>190</v>
      </c>
      <c r="M570" s="29" t="s">
        <v>175</v>
      </c>
      <c r="N570" s="20" t="s">
        <v>191</v>
      </c>
      <c r="O570" s="29" t="s">
        <v>189</v>
      </c>
      <c r="P570" s="30">
        <v>488</v>
      </c>
      <c r="Q570" s="29" t="s">
        <v>176</v>
      </c>
      <c r="R570" s="29" t="s">
        <v>177</v>
      </c>
      <c r="S570" s="29" t="s">
        <v>178</v>
      </c>
      <c r="T570" s="29" t="s">
        <v>358</v>
      </c>
      <c r="U570" s="29" t="s">
        <v>189</v>
      </c>
      <c r="V570" s="29" t="s">
        <v>189</v>
      </c>
      <c r="W570" s="29" t="s">
        <v>369</v>
      </c>
      <c r="X570" s="29" t="s">
        <v>369</v>
      </c>
      <c r="Y570" s="29" t="s">
        <v>180</v>
      </c>
      <c r="Z570" s="29" t="s">
        <v>189</v>
      </c>
      <c r="AA570" s="29" t="s">
        <v>182</v>
      </c>
      <c r="AB570" s="29" t="s">
        <v>189</v>
      </c>
      <c r="AC570" s="29" t="s">
        <v>247</v>
      </c>
      <c r="AD570" s="29" t="s">
        <v>370</v>
      </c>
      <c r="AE570" s="29" t="s">
        <v>223</v>
      </c>
      <c r="AF570" s="30">
        <v>1</v>
      </c>
      <c r="AG570" s="30">
        <v>48</v>
      </c>
      <c r="AH570" s="31"/>
      <c r="AI570" s="31"/>
      <c r="AJ570" s="30">
        <v>3</v>
      </c>
      <c r="AK570" s="30">
        <v>1</v>
      </c>
      <c r="AL570" s="31"/>
      <c r="AM570" s="30">
        <v>1</v>
      </c>
      <c r="AN570" s="31"/>
      <c r="AO570" s="31"/>
      <c r="AP570" s="31"/>
      <c r="AQ570" s="31"/>
      <c r="AR570" s="31"/>
      <c r="AS570" s="31"/>
      <c r="AT570" s="31"/>
      <c r="AU570" s="21">
        <f t="shared" si="16"/>
        <v>1.6666666666666667</v>
      </c>
      <c r="AV570" s="21">
        <f t="shared" si="17"/>
        <v>16.666666666666668</v>
      </c>
    </row>
    <row r="571" spans="1:48" ht="28.5" x14ac:dyDescent="0.2">
      <c r="A571" s="20" t="s">
        <v>1051</v>
      </c>
      <c r="B571" s="29" t="s">
        <v>369</v>
      </c>
      <c r="C571" s="29" t="s">
        <v>187</v>
      </c>
      <c r="D571" s="30">
        <v>2</v>
      </c>
      <c r="E571" s="30">
        <v>27</v>
      </c>
      <c r="F571" s="30">
        <v>2009</v>
      </c>
      <c r="G571" s="94" t="s">
        <v>1065</v>
      </c>
      <c r="H571" s="20">
        <v>1</v>
      </c>
      <c r="I571" s="30">
        <v>61</v>
      </c>
      <c r="J571" s="29" t="s">
        <v>256</v>
      </c>
      <c r="K571" s="29" t="s">
        <v>189</v>
      </c>
      <c r="L571" s="29" t="s">
        <v>190</v>
      </c>
      <c r="M571" s="29" t="s">
        <v>175</v>
      </c>
      <c r="N571" s="20" t="s">
        <v>191</v>
      </c>
      <c r="O571" s="29" t="s">
        <v>257</v>
      </c>
      <c r="P571" s="30">
        <v>488</v>
      </c>
      <c r="Q571" s="29" t="s">
        <v>176</v>
      </c>
      <c r="R571" s="29" t="s">
        <v>177</v>
      </c>
      <c r="S571" s="29" t="s">
        <v>178</v>
      </c>
      <c r="T571" s="29" t="s">
        <v>358</v>
      </c>
      <c r="U571" s="29" t="s">
        <v>189</v>
      </c>
      <c r="V571" s="29" t="s">
        <v>189</v>
      </c>
      <c r="W571" s="29" t="s">
        <v>369</v>
      </c>
      <c r="X571" s="29" t="s">
        <v>369</v>
      </c>
      <c r="Y571" s="29" t="s">
        <v>180</v>
      </c>
      <c r="Z571" s="29" t="s">
        <v>189</v>
      </c>
      <c r="AA571" s="29" t="s">
        <v>182</v>
      </c>
      <c r="AB571" s="29" t="s">
        <v>189</v>
      </c>
      <c r="AC571" s="29" t="s">
        <v>247</v>
      </c>
      <c r="AD571" s="29" t="s">
        <v>370</v>
      </c>
      <c r="AE571" s="29" t="s">
        <v>223</v>
      </c>
      <c r="AF571" s="30">
        <v>1</v>
      </c>
      <c r="AG571" s="30">
        <v>48</v>
      </c>
      <c r="AH571" s="31"/>
      <c r="AI571" s="31"/>
      <c r="AJ571" s="30">
        <v>3</v>
      </c>
      <c r="AK571" s="30">
        <v>1</v>
      </c>
      <c r="AL571" s="31"/>
      <c r="AM571" s="30">
        <v>1</v>
      </c>
      <c r="AN571" s="31"/>
      <c r="AO571" s="31"/>
      <c r="AP571" s="31"/>
      <c r="AQ571" s="31"/>
      <c r="AR571" s="31"/>
      <c r="AS571" s="31"/>
      <c r="AT571" s="31"/>
      <c r="AU571" s="21">
        <f t="shared" si="16"/>
        <v>1.6666666666666667</v>
      </c>
      <c r="AV571" s="21">
        <f t="shared" si="17"/>
        <v>101.66666666666667</v>
      </c>
    </row>
    <row r="572" spans="1:48" ht="28.5" x14ac:dyDescent="0.2">
      <c r="A572" s="20" t="s">
        <v>1051</v>
      </c>
      <c r="B572" s="29" t="s">
        <v>369</v>
      </c>
      <c r="C572" s="29" t="s">
        <v>187</v>
      </c>
      <c r="D572" s="30">
        <v>2</v>
      </c>
      <c r="E572" s="30">
        <v>26</v>
      </c>
      <c r="F572" s="30">
        <v>2008</v>
      </c>
      <c r="G572" s="94" t="s">
        <v>1073</v>
      </c>
      <c r="H572" s="20">
        <v>1</v>
      </c>
      <c r="I572" s="30">
        <v>33</v>
      </c>
      <c r="J572" s="29" t="s">
        <v>258</v>
      </c>
      <c r="K572" s="20" t="s">
        <v>259</v>
      </c>
      <c r="L572" s="29" t="s">
        <v>190</v>
      </c>
      <c r="M572" s="29" t="s">
        <v>175</v>
      </c>
      <c r="N572" s="20" t="s">
        <v>191</v>
      </c>
      <c r="O572" s="29" t="s">
        <v>189</v>
      </c>
      <c r="P572" s="30">
        <v>488</v>
      </c>
      <c r="Q572" s="29" t="s">
        <v>176</v>
      </c>
      <c r="R572" s="29" t="s">
        <v>177</v>
      </c>
      <c r="S572" s="29" t="s">
        <v>178</v>
      </c>
      <c r="T572" s="29" t="s">
        <v>358</v>
      </c>
      <c r="U572" s="29" t="s">
        <v>189</v>
      </c>
      <c r="V572" s="29" t="s">
        <v>189</v>
      </c>
      <c r="W572" s="29" t="s">
        <v>369</v>
      </c>
      <c r="X572" s="29" t="s">
        <v>369</v>
      </c>
      <c r="Y572" s="29" t="s">
        <v>180</v>
      </c>
      <c r="Z572" s="29" t="s">
        <v>189</v>
      </c>
      <c r="AA572" s="29" t="s">
        <v>182</v>
      </c>
      <c r="AB572" s="29" t="s">
        <v>189</v>
      </c>
      <c r="AC572" s="29" t="s">
        <v>247</v>
      </c>
      <c r="AD572" s="29" t="s">
        <v>370</v>
      </c>
      <c r="AE572" s="29" t="s">
        <v>223</v>
      </c>
      <c r="AF572" s="30">
        <v>1</v>
      </c>
      <c r="AG572" s="30">
        <v>48</v>
      </c>
      <c r="AH572" s="31"/>
      <c r="AI572" s="31"/>
      <c r="AJ572" s="30">
        <v>3</v>
      </c>
      <c r="AK572" s="30">
        <v>1</v>
      </c>
      <c r="AL572" s="31"/>
      <c r="AM572" s="30">
        <v>1</v>
      </c>
      <c r="AN572" s="31"/>
      <c r="AO572" s="31"/>
      <c r="AP572" s="31"/>
      <c r="AQ572" s="31"/>
      <c r="AR572" s="31"/>
      <c r="AS572" s="31"/>
      <c r="AT572" s="31"/>
      <c r="AU572" s="21">
        <f t="shared" si="16"/>
        <v>1.6666666666666667</v>
      </c>
      <c r="AV572" s="21">
        <f t="shared" si="17"/>
        <v>55</v>
      </c>
    </row>
    <row r="573" spans="1:48" ht="28.5" x14ac:dyDescent="0.2">
      <c r="A573" s="20" t="s">
        <v>1051</v>
      </c>
      <c r="B573" s="29" t="s">
        <v>369</v>
      </c>
      <c r="C573" s="29" t="s">
        <v>187</v>
      </c>
      <c r="D573" s="30">
        <v>2</v>
      </c>
      <c r="E573" s="30">
        <v>26</v>
      </c>
      <c r="F573" s="30">
        <v>2009</v>
      </c>
      <c r="G573" s="94" t="s">
        <v>1078</v>
      </c>
      <c r="H573" s="20">
        <v>1</v>
      </c>
      <c r="I573" s="30">
        <v>131</v>
      </c>
      <c r="J573" s="29" t="s">
        <v>258</v>
      </c>
      <c r="K573" s="20" t="s">
        <v>259</v>
      </c>
      <c r="L573" s="29" t="s">
        <v>190</v>
      </c>
      <c r="M573" s="29" t="s">
        <v>175</v>
      </c>
      <c r="N573" s="20" t="s">
        <v>191</v>
      </c>
      <c r="O573" s="29" t="s">
        <v>189</v>
      </c>
      <c r="P573" s="30">
        <v>488</v>
      </c>
      <c r="Q573" s="29" t="s">
        <v>176</v>
      </c>
      <c r="R573" s="29" t="s">
        <v>177</v>
      </c>
      <c r="S573" s="29" t="s">
        <v>178</v>
      </c>
      <c r="T573" s="29" t="s">
        <v>358</v>
      </c>
      <c r="U573" s="29" t="s">
        <v>189</v>
      </c>
      <c r="V573" s="29" t="s">
        <v>189</v>
      </c>
      <c r="W573" s="29" t="s">
        <v>369</v>
      </c>
      <c r="X573" s="29" t="s">
        <v>369</v>
      </c>
      <c r="Y573" s="29" t="s">
        <v>180</v>
      </c>
      <c r="Z573" s="29" t="s">
        <v>189</v>
      </c>
      <c r="AA573" s="29" t="s">
        <v>182</v>
      </c>
      <c r="AB573" s="29" t="s">
        <v>189</v>
      </c>
      <c r="AC573" s="29" t="s">
        <v>247</v>
      </c>
      <c r="AD573" s="29" t="s">
        <v>370</v>
      </c>
      <c r="AE573" s="29" t="s">
        <v>223</v>
      </c>
      <c r="AF573" s="30">
        <v>1</v>
      </c>
      <c r="AG573" s="30">
        <v>48</v>
      </c>
      <c r="AH573" s="31"/>
      <c r="AI573" s="31"/>
      <c r="AJ573" s="30">
        <v>3</v>
      </c>
      <c r="AK573" s="30">
        <v>1</v>
      </c>
      <c r="AL573" s="31"/>
      <c r="AM573" s="30">
        <v>1</v>
      </c>
      <c r="AN573" s="31"/>
      <c r="AO573" s="31"/>
      <c r="AP573" s="31"/>
      <c r="AQ573" s="31"/>
      <c r="AR573" s="31"/>
      <c r="AS573" s="31"/>
      <c r="AT573" s="31"/>
      <c r="AU573" s="21">
        <f t="shared" si="16"/>
        <v>1.6666666666666667</v>
      </c>
      <c r="AV573" s="21">
        <f t="shared" si="17"/>
        <v>218.33333333333334</v>
      </c>
    </row>
    <row r="574" spans="1:48" ht="28.5" x14ac:dyDescent="0.2">
      <c r="A574" s="20" t="s">
        <v>1051</v>
      </c>
      <c r="B574" s="29" t="s">
        <v>369</v>
      </c>
      <c r="C574" s="29" t="s">
        <v>187</v>
      </c>
      <c r="D574" s="30">
        <v>2</v>
      </c>
      <c r="E574" s="30">
        <v>27</v>
      </c>
      <c r="F574" s="30">
        <v>2009</v>
      </c>
      <c r="G574" s="94" t="s">
        <v>1065</v>
      </c>
      <c r="H574" s="20">
        <v>1</v>
      </c>
      <c r="I574" s="30">
        <v>2</v>
      </c>
      <c r="J574" s="29" t="s">
        <v>312</v>
      </c>
      <c r="K574" s="29" t="s">
        <v>189</v>
      </c>
      <c r="L574" s="29" t="s">
        <v>190</v>
      </c>
      <c r="M574" s="29" t="s">
        <v>175</v>
      </c>
      <c r="N574" s="20" t="s">
        <v>191</v>
      </c>
      <c r="O574" s="29" t="s">
        <v>189</v>
      </c>
      <c r="P574" s="30">
        <v>488</v>
      </c>
      <c r="Q574" s="29" t="s">
        <v>176</v>
      </c>
      <c r="R574" s="29" t="s">
        <v>177</v>
      </c>
      <c r="S574" s="29" t="s">
        <v>178</v>
      </c>
      <c r="T574" s="29" t="s">
        <v>358</v>
      </c>
      <c r="U574" s="29" t="s">
        <v>189</v>
      </c>
      <c r="V574" s="29" t="s">
        <v>189</v>
      </c>
      <c r="W574" s="29" t="s">
        <v>369</v>
      </c>
      <c r="X574" s="29" t="s">
        <v>369</v>
      </c>
      <c r="Y574" s="29" t="s">
        <v>180</v>
      </c>
      <c r="Z574" s="29" t="s">
        <v>189</v>
      </c>
      <c r="AA574" s="29" t="s">
        <v>182</v>
      </c>
      <c r="AB574" s="29" t="s">
        <v>189</v>
      </c>
      <c r="AC574" s="29" t="s">
        <v>247</v>
      </c>
      <c r="AD574" s="29" t="s">
        <v>370</v>
      </c>
      <c r="AE574" s="29" t="s">
        <v>223</v>
      </c>
      <c r="AF574" s="30">
        <v>1</v>
      </c>
      <c r="AG574" s="30">
        <v>48</v>
      </c>
      <c r="AH574" s="31"/>
      <c r="AI574" s="31"/>
      <c r="AJ574" s="30">
        <v>3</v>
      </c>
      <c r="AK574" s="30">
        <v>1</v>
      </c>
      <c r="AL574" s="31"/>
      <c r="AM574" s="30">
        <v>1</v>
      </c>
      <c r="AN574" s="31"/>
      <c r="AO574" s="31"/>
      <c r="AP574" s="31"/>
      <c r="AQ574" s="31"/>
      <c r="AR574" s="31"/>
      <c r="AS574" s="31"/>
      <c r="AT574" s="31"/>
      <c r="AU574" s="21">
        <f t="shared" si="16"/>
        <v>1.6666666666666667</v>
      </c>
      <c r="AV574" s="21">
        <f t="shared" si="17"/>
        <v>3.3333333333333335</v>
      </c>
    </row>
    <row r="575" spans="1:48" ht="28.5" x14ac:dyDescent="0.2">
      <c r="A575" s="20" t="s">
        <v>1051</v>
      </c>
      <c r="B575" s="29" t="s">
        <v>369</v>
      </c>
      <c r="C575" s="29" t="s">
        <v>187</v>
      </c>
      <c r="D575" s="30">
        <v>2</v>
      </c>
      <c r="E575" s="30">
        <v>27</v>
      </c>
      <c r="F575" s="30">
        <v>2009</v>
      </c>
      <c r="G575" s="94" t="s">
        <v>1065</v>
      </c>
      <c r="H575" s="20">
        <v>1</v>
      </c>
      <c r="I575" s="30">
        <v>14</v>
      </c>
      <c r="J575" s="29" t="s">
        <v>188</v>
      </c>
      <c r="K575" s="29" t="s">
        <v>189</v>
      </c>
      <c r="L575" s="29" t="s">
        <v>190</v>
      </c>
      <c r="M575" s="29" t="s">
        <v>175</v>
      </c>
      <c r="N575" s="20" t="s">
        <v>191</v>
      </c>
      <c r="O575" s="29" t="s">
        <v>189</v>
      </c>
      <c r="P575" s="30">
        <v>488</v>
      </c>
      <c r="Q575" s="29" t="s">
        <v>176</v>
      </c>
      <c r="R575" s="29" t="s">
        <v>177</v>
      </c>
      <c r="S575" s="29" t="s">
        <v>178</v>
      </c>
      <c r="T575" s="29" t="s">
        <v>358</v>
      </c>
      <c r="U575" s="29" t="s">
        <v>189</v>
      </c>
      <c r="V575" s="29" t="s">
        <v>189</v>
      </c>
      <c r="W575" s="29" t="s">
        <v>369</v>
      </c>
      <c r="X575" s="29" t="s">
        <v>369</v>
      </c>
      <c r="Y575" s="29" t="s">
        <v>180</v>
      </c>
      <c r="Z575" s="29" t="s">
        <v>189</v>
      </c>
      <c r="AA575" s="29" t="s">
        <v>182</v>
      </c>
      <c r="AB575" s="29" t="s">
        <v>189</v>
      </c>
      <c r="AC575" s="29" t="s">
        <v>247</v>
      </c>
      <c r="AD575" s="29" t="s">
        <v>370</v>
      </c>
      <c r="AE575" s="29" t="s">
        <v>223</v>
      </c>
      <c r="AF575" s="30">
        <v>1</v>
      </c>
      <c r="AG575" s="30">
        <v>48</v>
      </c>
      <c r="AH575" s="31"/>
      <c r="AI575" s="31"/>
      <c r="AJ575" s="30">
        <v>3</v>
      </c>
      <c r="AK575" s="30">
        <v>1</v>
      </c>
      <c r="AL575" s="31"/>
      <c r="AM575" s="30">
        <v>1</v>
      </c>
      <c r="AN575" s="31"/>
      <c r="AO575" s="31"/>
      <c r="AP575" s="31"/>
      <c r="AQ575" s="31"/>
      <c r="AR575" s="31"/>
      <c r="AS575" s="31"/>
      <c r="AT575" s="31"/>
      <c r="AU575" s="21">
        <f t="shared" si="16"/>
        <v>1.6666666666666667</v>
      </c>
      <c r="AV575" s="21">
        <f t="shared" si="17"/>
        <v>23.333333333333336</v>
      </c>
    </row>
    <row r="576" spans="1:48" ht="28.5" x14ac:dyDescent="0.2">
      <c r="A576" s="20" t="s">
        <v>1051</v>
      </c>
      <c r="B576" s="29" t="s">
        <v>369</v>
      </c>
      <c r="C576" s="29" t="s">
        <v>187</v>
      </c>
      <c r="D576" s="30">
        <v>2</v>
      </c>
      <c r="E576" s="30">
        <v>27</v>
      </c>
      <c r="F576" s="30">
        <v>2009</v>
      </c>
      <c r="G576" s="94" t="s">
        <v>1065</v>
      </c>
      <c r="H576" s="20">
        <v>1</v>
      </c>
      <c r="I576" s="30">
        <v>1</v>
      </c>
      <c r="J576" s="29" t="s">
        <v>197</v>
      </c>
      <c r="K576" s="29" t="s">
        <v>189</v>
      </c>
      <c r="L576" s="29" t="s">
        <v>190</v>
      </c>
      <c r="M576" s="29" t="s">
        <v>175</v>
      </c>
      <c r="N576" s="20" t="s">
        <v>191</v>
      </c>
      <c r="O576" s="29" t="s">
        <v>189</v>
      </c>
      <c r="P576" s="30">
        <v>488</v>
      </c>
      <c r="Q576" s="29" t="s">
        <v>176</v>
      </c>
      <c r="R576" s="29" t="s">
        <v>177</v>
      </c>
      <c r="S576" s="29" t="s">
        <v>178</v>
      </c>
      <c r="T576" s="29" t="s">
        <v>358</v>
      </c>
      <c r="U576" s="29" t="s">
        <v>189</v>
      </c>
      <c r="V576" s="29" t="s">
        <v>189</v>
      </c>
      <c r="W576" s="29" t="s">
        <v>369</v>
      </c>
      <c r="X576" s="29" t="s">
        <v>369</v>
      </c>
      <c r="Y576" s="29" t="s">
        <v>180</v>
      </c>
      <c r="Z576" s="29" t="s">
        <v>189</v>
      </c>
      <c r="AA576" s="29" t="s">
        <v>182</v>
      </c>
      <c r="AB576" s="29" t="s">
        <v>189</v>
      </c>
      <c r="AC576" s="29" t="s">
        <v>247</v>
      </c>
      <c r="AD576" s="29" t="s">
        <v>370</v>
      </c>
      <c r="AE576" s="29" t="s">
        <v>223</v>
      </c>
      <c r="AF576" s="30">
        <v>1</v>
      </c>
      <c r="AG576" s="30">
        <v>48</v>
      </c>
      <c r="AH576" s="31"/>
      <c r="AI576" s="31"/>
      <c r="AJ576" s="30">
        <v>3</v>
      </c>
      <c r="AK576" s="30">
        <v>1</v>
      </c>
      <c r="AL576" s="31"/>
      <c r="AM576" s="30">
        <v>1</v>
      </c>
      <c r="AN576" s="31"/>
      <c r="AO576" s="31"/>
      <c r="AP576" s="31"/>
      <c r="AQ576" s="31"/>
      <c r="AR576" s="31"/>
      <c r="AS576" s="31"/>
      <c r="AT576" s="31"/>
      <c r="AU576" s="21">
        <f t="shared" si="16"/>
        <v>1.6666666666666667</v>
      </c>
      <c r="AV576" s="21">
        <f t="shared" si="17"/>
        <v>1.6666666666666667</v>
      </c>
    </row>
    <row r="577" spans="1:48" ht="28.5" x14ac:dyDescent="0.2">
      <c r="A577" s="20" t="s">
        <v>1051</v>
      </c>
      <c r="B577" s="29" t="s">
        <v>369</v>
      </c>
      <c r="C577" s="29" t="s">
        <v>187</v>
      </c>
      <c r="D577" s="30">
        <v>2</v>
      </c>
      <c r="E577" s="30">
        <v>25</v>
      </c>
      <c r="F577" s="30">
        <v>2008</v>
      </c>
      <c r="G577" s="94" t="s">
        <v>1079</v>
      </c>
      <c r="H577" s="20">
        <v>1</v>
      </c>
      <c r="I577" s="30">
        <v>9</v>
      </c>
      <c r="J577" s="29" t="s">
        <v>260</v>
      </c>
      <c r="K577" s="29" t="s">
        <v>189</v>
      </c>
      <c r="L577" s="29" t="s">
        <v>190</v>
      </c>
      <c r="M577" s="29" t="s">
        <v>175</v>
      </c>
      <c r="N577" s="20" t="s">
        <v>191</v>
      </c>
      <c r="O577" s="29" t="s">
        <v>189</v>
      </c>
      <c r="P577" s="30">
        <v>488</v>
      </c>
      <c r="Q577" s="29" t="s">
        <v>176</v>
      </c>
      <c r="R577" s="29" t="s">
        <v>177</v>
      </c>
      <c r="S577" s="29" t="s">
        <v>178</v>
      </c>
      <c r="T577" s="29" t="s">
        <v>358</v>
      </c>
      <c r="U577" s="29" t="s">
        <v>189</v>
      </c>
      <c r="V577" s="29" t="s">
        <v>189</v>
      </c>
      <c r="W577" s="29" t="s">
        <v>369</v>
      </c>
      <c r="X577" s="29" t="s">
        <v>369</v>
      </c>
      <c r="Y577" s="29" t="s">
        <v>180</v>
      </c>
      <c r="Z577" s="29" t="s">
        <v>189</v>
      </c>
      <c r="AA577" s="29" t="s">
        <v>182</v>
      </c>
      <c r="AB577" s="29" t="s">
        <v>189</v>
      </c>
      <c r="AC577" s="29" t="s">
        <v>247</v>
      </c>
      <c r="AD577" s="29" t="s">
        <v>370</v>
      </c>
      <c r="AE577" s="29" t="s">
        <v>223</v>
      </c>
      <c r="AF577" s="30">
        <v>1</v>
      </c>
      <c r="AG577" s="30">
        <v>48</v>
      </c>
      <c r="AH577" s="31"/>
      <c r="AI577" s="31"/>
      <c r="AJ577" s="30">
        <v>3</v>
      </c>
      <c r="AK577" s="30">
        <v>1</v>
      </c>
      <c r="AL577" s="31"/>
      <c r="AM577" s="30">
        <v>1</v>
      </c>
      <c r="AN577" s="31"/>
      <c r="AO577" s="31"/>
      <c r="AP577" s="31"/>
      <c r="AQ577" s="31"/>
      <c r="AR577" s="31"/>
      <c r="AS577" s="31"/>
      <c r="AT577" s="31"/>
      <c r="AU577" s="21">
        <f t="shared" si="16"/>
        <v>1.6666666666666667</v>
      </c>
      <c r="AV577" s="21">
        <f t="shared" si="17"/>
        <v>15</v>
      </c>
    </row>
    <row r="578" spans="1:48" ht="28.5" x14ac:dyDescent="0.2">
      <c r="A578" s="20" t="s">
        <v>1051</v>
      </c>
      <c r="B578" s="29" t="s">
        <v>369</v>
      </c>
      <c r="C578" s="29" t="s">
        <v>187</v>
      </c>
      <c r="D578" s="30">
        <v>2</v>
      </c>
      <c r="E578" s="30">
        <v>25</v>
      </c>
      <c r="F578" s="30">
        <v>2008</v>
      </c>
      <c r="G578" s="94" t="s">
        <v>1079</v>
      </c>
      <c r="H578" s="20">
        <v>1</v>
      </c>
      <c r="I578" s="30">
        <v>7</v>
      </c>
      <c r="J578" s="29" t="s">
        <v>285</v>
      </c>
      <c r="K578" s="29" t="s">
        <v>189</v>
      </c>
      <c r="L578" s="29" t="s">
        <v>190</v>
      </c>
      <c r="M578" s="29" t="s">
        <v>175</v>
      </c>
      <c r="N578" s="20" t="s">
        <v>191</v>
      </c>
      <c r="O578" s="29" t="s">
        <v>189</v>
      </c>
      <c r="P578" s="30">
        <v>488</v>
      </c>
      <c r="Q578" s="29" t="s">
        <v>176</v>
      </c>
      <c r="R578" s="29" t="s">
        <v>177</v>
      </c>
      <c r="S578" s="29" t="s">
        <v>178</v>
      </c>
      <c r="T578" s="29" t="s">
        <v>358</v>
      </c>
      <c r="U578" s="29" t="s">
        <v>189</v>
      </c>
      <c r="V578" s="29" t="s">
        <v>189</v>
      </c>
      <c r="W578" s="29" t="s">
        <v>369</v>
      </c>
      <c r="X578" s="29" t="s">
        <v>369</v>
      </c>
      <c r="Y578" s="29" t="s">
        <v>180</v>
      </c>
      <c r="Z578" s="29" t="s">
        <v>189</v>
      </c>
      <c r="AA578" s="29" t="s">
        <v>182</v>
      </c>
      <c r="AB578" s="29" t="s">
        <v>189</v>
      </c>
      <c r="AC578" s="29" t="s">
        <v>247</v>
      </c>
      <c r="AD578" s="29" t="s">
        <v>370</v>
      </c>
      <c r="AE578" s="29" t="s">
        <v>223</v>
      </c>
      <c r="AF578" s="30">
        <v>1</v>
      </c>
      <c r="AG578" s="30">
        <v>48</v>
      </c>
      <c r="AH578" s="31"/>
      <c r="AI578" s="31"/>
      <c r="AJ578" s="30">
        <v>3</v>
      </c>
      <c r="AK578" s="30">
        <v>1</v>
      </c>
      <c r="AL578" s="31"/>
      <c r="AM578" s="30">
        <v>1</v>
      </c>
      <c r="AN578" s="31"/>
      <c r="AO578" s="31"/>
      <c r="AP578" s="31"/>
      <c r="AQ578" s="31"/>
      <c r="AR578" s="31"/>
      <c r="AS578" s="31"/>
      <c r="AT578" s="31"/>
      <c r="AU578" s="21">
        <f t="shared" ref="AU578:AU641" si="18">AVERAGE(AH578:AT578)</f>
        <v>1.6666666666666667</v>
      </c>
      <c r="AV578" s="21">
        <f t="shared" ref="AV578:AV641" si="19">AU578*I578</f>
        <v>11.666666666666668</v>
      </c>
    </row>
    <row r="579" spans="1:48" ht="28.5" x14ac:dyDescent="0.2">
      <c r="A579" s="20" t="s">
        <v>1051</v>
      </c>
      <c r="B579" s="29" t="s">
        <v>369</v>
      </c>
      <c r="C579" s="29" t="s">
        <v>187</v>
      </c>
      <c r="D579" s="30">
        <v>2</v>
      </c>
      <c r="E579" s="30">
        <v>26</v>
      </c>
      <c r="F579" s="30">
        <v>2008</v>
      </c>
      <c r="G579" s="94" t="s">
        <v>1073</v>
      </c>
      <c r="H579" s="20">
        <v>1</v>
      </c>
      <c r="I579" s="30">
        <v>2</v>
      </c>
      <c r="J579" s="29" t="s">
        <v>211</v>
      </c>
      <c r="K579" s="29" t="s">
        <v>189</v>
      </c>
      <c r="L579" s="29" t="s">
        <v>190</v>
      </c>
      <c r="M579" s="29" t="s">
        <v>175</v>
      </c>
      <c r="N579" s="20" t="s">
        <v>191</v>
      </c>
      <c r="O579" s="29" t="s">
        <v>189</v>
      </c>
      <c r="P579" s="30">
        <v>488</v>
      </c>
      <c r="Q579" s="29" t="s">
        <v>176</v>
      </c>
      <c r="R579" s="29" t="s">
        <v>177</v>
      </c>
      <c r="S579" s="29" t="s">
        <v>178</v>
      </c>
      <c r="T579" s="29" t="s">
        <v>358</v>
      </c>
      <c r="U579" s="29" t="s">
        <v>189</v>
      </c>
      <c r="V579" s="29" t="s">
        <v>189</v>
      </c>
      <c r="W579" s="29" t="s">
        <v>369</v>
      </c>
      <c r="X579" s="29" t="s">
        <v>369</v>
      </c>
      <c r="Y579" s="29" t="s">
        <v>180</v>
      </c>
      <c r="Z579" s="29" t="s">
        <v>189</v>
      </c>
      <c r="AA579" s="29" t="s">
        <v>182</v>
      </c>
      <c r="AB579" s="29" t="s">
        <v>189</v>
      </c>
      <c r="AC579" s="29" t="s">
        <v>247</v>
      </c>
      <c r="AD579" s="29" t="s">
        <v>370</v>
      </c>
      <c r="AE579" s="29" t="s">
        <v>223</v>
      </c>
      <c r="AF579" s="30">
        <v>1</v>
      </c>
      <c r="AG579" s="30">
        <v>48</v>
      </c>
      <c r="AH579" s="31"/>
      <c r="AI579" s="31"/>
      <c r="AJ579" s="30">
        <v>3</v>
      </c>
      <c r="AK579" s="30">
        <v>1</v>
      </c>
      <c r="AL579" s="31"/>
      <c r="AM579" s="30">
        <v>1</v>
      </c>
      <c r="AN579" s="31"/>
      <c r="AO579" s="31"/>
      <c r="AP579" s="31"/>
      <c r="AQ579" s="31"/>
      <c r="AR579" s="31"/>
      <c r="AS579" s="31"/>
      <c r="AT579" s="31"/>
      <c r="AU579" s="21">
        <f t="shared" si="18"/>
        <v>1.6666666666666667</v>
      </c>
      <c r="AV579" s="21">
        <f t="shared" si="19"/>
        <v>3.3333333333333335</v>
      </c>
    </row>
    <row r="580" spans="1:48" ht="28.5" x14ac:dyDescent="0.2">
      <c r="A580" s="20" t="s">
        <v>1051</v>
      </c>
      <c r="B580" s="29" t="s">
        <v>369</v>
      </c>
      <c r="C580" s="29" t="s">
        <v>187</v>
      </c>
      <c r="D580" s="30">
        <v>2</v>
      </c>
      <c r="E580" s="30">
        <v>3</v>
      </c>
      <c r="F580" s="30">
        <v>2009</v>
      </c>
      <c r="G580" s="94" t="s">
        <v>1070</v>
      </c>
      <c r="H580" s="20">
        <v>1</v>
      </c>
      <c r="I580" s="30">
        <v>8</v>
      </c>
      <c r="J580" s="29" t="s">
        <v>211</v>
      </c>
      <c r="K580" s="29" t="s">
        <v>189</v>
      </c>
      <c r="L580" s="29" t="s">
        <v>190</v>
      </c>
      <c r="M580" s="29" t="s">
        <v>175</v>
      </c>
      <c r="N580" s="20" t="s">
        <v>191</v>
      </c>
      <c r="O580" s="29" t="s">
        <v>189</v>
      </c>
      <c r="P580" s="30">
        <v>488</v>
      </c>
      <c r="Q580" s="29" t="s">
        <v>176</v>
      </c>
      <c r="R580" s="29" t="s">
        <v>177</v>
      </c>
      <c r="S580" s="29" t="s">
        <v>178</v>
      </c>
      <c r="T580" s="29" t="s">
        <v>358</v>
      </c>
      <c r="U580" s="29" t="s">
        <v>189</v>
      </c>
      <c r="V580" s="29" t="s">
        <v>189</v>
      </c>
      <c r="W580" s="29" t="s">
        <v>369</v>
      </c>
      <c r="X580" s="29" t="s">
        <v>369</v>
      </c>
      <c r="Y580" s="29" t="s">
        <v>180</v>
      </c>
      <c r="Z580" s="29" t="s">
        <v>189</v>
      </c>
      <c r="AA580" s="29" t="s">
        <v>182</v>
      </c>
      <c r="AB580" s="29" t="s">
        <v>189</v>
      </c>
      <c r="AC580" s="29" t="s">
        <v>247</v>
      </c>
      <c r="AD580" s="29" t="s">
        <v>370</v>
      </c>
      <c r="AE580" s="29" t="s">
        <v>223</v>
      </c>
      <c r="AF580" s="30">
        <v>1</v>
      </c>
      <c r="AG580" s="30">
        <v>48</v>
      </c>
      <c r="AH580" s="31"/>
      <c r="AI580" s="31"/>
      <c r="AJ580" s="30">
        <v>3</v>
      </c>
      <c r="AK580" s="30">
        <v>1</v>
      </c>
      <c r="AL580" s="31"/>
      <c r="AM580" s="30">
        <v>1</v>
      </c>
      <c r="AN580" s="31"/>
      <c r="AO580" s="31"/>
      <c r="AP580" s="31"/>
      <c r="AQ580" s="31"/>
      <c r="AR580" s="31"/>
      <c r="AS580" s="31"/>
      <c r="AT580" s="31"/>
      <c r="AU580" s="21">
        <f t="shared" si="18"/>
        <v>1.6666666666666667</v>
      </c>
      <c r="AV580" s="21">
        <f t="shared" si="19"/>
        <v>13.333333333333334</v>
      </c>
    </row>
    <row r="581" spans="1:48" ht="28.5" x14ac:dyDescent="0.2">
      <c r="A581" s="20" t="s">
        <v>1051</v>
      </c>
      <c r="B581" s="29" t="s">
        <v>369</v>
      </c>
      <c r="C581" s="29" t="s">
        <v>187</v>
      </c>
      <c r="D581" s="30">
        <v>2</v>
      </c>
      <c r="E581" s="30">
        <v>23</v>
      </c>
      <c r="F581" s="30">
        <v>2009</v>
      </c>
      <c r="G581" s="94" t="s">
        <v>1074</v>
      </c>
      <c r="H581" s="20">
        <v>1</v>
      </c>
      <c r="I581" s="30">
        <v>2</v>
      </c>
      <c r="J581" s="20" t="s">
        <v>240</v>
      </c>
      <c r="K581" s="29" t="s">
        <v>189</v>
      </c>
      <c r="L581" s="29" t="s">
        <v>190</v>
      </c>
      <c r="M581" s="29" t="s">
        <v>175</v>
      </c>
      <c r="N581" s="20" t="s">
        <v>191</v>
      </c>
      <c r="O581" s="29" t="s">
        <v>189</v>
      </c>
      <c r="P581" s="30">
        <v>488</v>
      </c>
      <c r="Q581" s="29" t="s">
        <v>176</v>
      </c>
      <c r="R581" s="29" t="s">
        <v>177</v>
      </c>
      <c r="S581" s="29" t="s">
        <v>178</v>
      </c>
      <c r="T581" s="29" t="s">
        <v>358</v>
      </c>
      <c r="U581" s="29" t="s">
        <v>189</v>
      </c>
      <c r="V581" s="29" t="s">
        <v>189</v>
      </c>
      <c r="W581" s="29" t="s">
        <v>369</v>
      </c>
      <c r="X581" s="29" t="s">
        <v>369</v>
      </c>
      <c r="Y581" s="29" t="s">
        <v>180</v>
      </c>
      <c r="Z581" s="29" t="s">
        <v>189</v>
      </c>
      <c r="AA581" s="29" t="s">
        <v>182</v>
      </c>
      <c r="AB581" s="29" t="s">
        <v>189</v>
      </c>
      <c r="AC581" s="29" t="s">
        <v>247</v>
      </c>
      <c r="AD581" s="29" t="s">
        <v>370</v>
      </c>
      <c r="AE581" s="29" t="s">
        <v>223</v>
      </c>
      <c r="AF581" s="30">
        <v>1</v>
      </c>
      <c r="AG581" s="30">
        <v>48</v>
      </c>
      <c r="AH581" s="31"/>
      <c r="AI581" s="31"/>
      <c r="AJ581" s="30">
        <v>3</v>
      </c>
      <c r="AK581" s="30">
        <v>1</v>
      </c>
      <c r="AL581" s="31"/>
      <c r="AM581" s="30">
        <v>1</v>
      </c>
      <c r="AN581" s="31"/>
      <c r="AO581" s="31"/>
      <c r="AP581" s="31"/>
      <c r="AQ581" s="31"/>
      <c r="AR581" s="31"/>
      <c r="AS581" s="31"/>
      <c r="AT581" s="31"/>
      <c r="AU581" s="21">
        <f t="shared" si="18"/>
        <v>1.6666666666666667</v>
      </c>
      <c r="AV581" s="21">
        <f t="shared" si="19"/>
        <v>3.3333333333333335</v>
      </c>
    </row>
    <row r="582" spans="1:48" ht="28.5" x14ac:dyDescent="0.2">
      <c r="A582" s="20" t="s">
        <v>1051</v>
      </c>
      <c r="B582" s="29" t="s">
        <v>369</v>
      </c>
      <c r="C582" s="29" t="s">
        <v>172</v>
      </c>
      <c r="D582" s="30">
        <v>3</v>
      </c>
      <c r="E582" s="30">
        <v>11</v>
      </c>
      <c r="F582" s="30">
        <v>2008</v>
      </c>
      <c r="G582" s="94" t="s">
        <v>1081</v>
      </c>
      <c r="H582" s="20">
        <v>1</v>
      </c>
      <c r="I582" s="30">
        <v>4</v>
      </c>
      <c r="J582" s="29" t="s">
        <v>280</v>
      </c>
      <c r="K582" s="29" t="s">
        <v>189</v>
      </c>
      <c r="L582" s="29" t="s">
        <v>190</v>
      </c>
      <c r="M582" s="29" t="s">
        <v>175</v>
      </c>
      <c r="N582" s="20" t="s">
        <v>191</v>
      </c>
      <c r="O582" s="29" t="s">
        <v>189</v>
      </c>
      <c r="P582" s="30">
        <v>488</v>
      </c>
      <c r="Q582" s="29" t="s">
        <v>176</v>
      </c>
      <c r="R582" s="29" t="s">
        <v>177</v>
      </c>
      <c r="S582" s="29" t="s">
        <v>178</v>
      </c>
      <c r="T582" s="29" t="s">
        <v>358</v>
      </c>
      <c r="U582" s="29" t="s">
        <v>189</v>
      </c>
      <c r="V582" s="29" t="s">
        <v>189</v>
      </c>
      <c r="W582" s="29" t="s">
        <v>369</v>
      </c>
      <c r="X582" s="29" t="s">
        <v>369</v>
      </c>
      <c r="Y582" s="29" t="s">
        <v>180</v>
      </c>
      <c r="Z582" s="29" t="s">
        <v>189</v>
      </c>
      <c r="AA582" s="29" t="s">
        <v>182</v>
      </c>
      <c r="AB582" s="29" t="s">
        <v>189</v>
      </c>
      <c r="AC582" s="29" t="s">
        <v>247</v>
      </c>
      <c r="AD582" s="29" t="s">
        <v>370</v>
      </c>
      <c r="AE582" s="29" t="s">
        <v>223</v>
      </c>
      <c r="AF582" s="30">
        <v>1</v>
      </c>
      <c r="AG582" s="30">
        <v>48</v>
      </c>
      <c r="AH582" s="31"/>
      <c r="AI582" s="31"/>
      <c r="AJ582" s="30">
        <v>3</v>
      </c>
      <c r="AK582" s="30">
        <v>1</v>
      </c>
      <c r="AL582" s="31"/>
      <c r="AM582" s="30">
        <v>1</v>
      </c>
      <c r="AN582" s="31"/>
      <c r="AO582" s="31"/>
      <c r="AP582" s="31"/>
      <c r="AQ582" s="31"/>
      <c r="AR582" s="31"/>
      <c r="AS582" s="31"/>
      <c r="AT582" s="31"/>
      <c r="AU582" s="21">
        <f t="shared" si="18"/>
        <v>1.6666666666666667</v>
      </c>
      <c r="AV582" s="21">
        <f t="shared" si="19"/>
        <v>6.666666666666667</v>
      </c>
    </row>
    <row r="583" spans="1:48" ht="28.5" x14ac:dyDescent="0.2">
      <c r="A583" s="20" t="s">
        <v>1051</v>
      </c>
      <c r="B583" s="29" t="s">
        <v>369</v>
      </c>
      <c r="C583" s="29" t="s">
        <v>187</v>
      </c>
      <c r="D583" s="30">
        <v>3</v>
      </c>
      <c r="E583" s="30">
        <v>19</v>
      </c>
      <c r="F583" s="30">
        <v>2008</v>
      </c>
      <c r="G583" s="94" t="s">
        <v>1086</v>
      </c>
      <c r="H583" s="20">
        <v>1</v>
      </c>
      <c r="I583" s="30">
        <v>5</v>
      </c>
      <c r="J583" s="29" t="s">
        <v>292</v>
      </c>
      <c r="K583" s="29" t="s">
        <v>189</v>
      </c>
      <c r="L583" s="29" t="s">
        <v>190</v>
      </c>
      <c r="M583" s="29" t="s">
        <v>175</v>
      </c>
      <c r="N583" s="20" t="s">
        <v>191</v>
      </c>
      <c r="O583" s="29" t="s">
        <v>189</v>
      </c>
      <c r="P583" s="30">
        <v>488</v>
      </c>
      <c r="Q583" s="29" t="s">
        <v>176</v>
      </c>
      <c r="R583" s="29" t="s">
        <v>177</v>
      </c>
      <c r="S583" s="29" t="s">
        <v>178</v>
      </c>
      <c r="T583" s="29" t="s">
        <v>358</v>
      </c>
      <c r="U583" s="29" t="s">
        <v>189</v>
      </c>
      <c r="V583" s="29" t="s">
        <v>189</v>
      </c>
      <c r="W583" s="29" t="s">
        <v>369</v>
      </c>
      <c r="X583" s="29" t="s">
        <v>369</v>
      </c>
      <c r="Y583" s="29" t="s">
        <v>180</v>
      </c>
      <c r="Z583" s="29" t="s">
        <v>189</v>
      </c>
      <c r="AA583" s="29" t="s">
        <v>182</v>
      </c>
      <c r="AB583" s="29" t="s">
        <v>189</v>
      </c>
      <c r="AC583" s="29" t="s">
        <v>247</v>
      </c>
      <c r="AD583" s="29" t="s">
        <v>370</v>
      </c>
      <c r="AE583" s="29" t="s">
        <v>223</v>
      </c>
      <c r="AF583" s="30">
        <v>1</v>
      </c>
      <c r="AG583" s="30">
        <v>48</v>
      </c>
      <c r="AH583" s="31"/>
      <c r="AI583" s="31"/>
      <c r="AJ583" s="30">
        <v>3</v>
      </c>
      <c r="AK583" s="30">
        <v>1</v>
      </c>
      <c r="AL583" s="31"/>
      <c r="AM583" s="30">
        <v>1</v>
      </c>
      <c r="AN583" s="31"/>
      <c r="AO583" s="31"/>
      <c r="AP583" s="31"/>
      <c r="AQ583" s="31"/>
      <c r="AR583" s="31"/>
      <c r="AS583" s="31"/>
      <c r="AT583" s="31"/>
      <c r="AU583" s="21">
        <f t="shared" si="18"/>
        <v>1.6666666666666667</v>
      </c>
      <c r="AV583" s="21">
        <f t="shared" si="19"/>
        <v>8.3333333333333339</v>
      </c>
    </row>
    <row r="584" spans="1:48" ht="28.5" x14ac:dyDescent="0.2">
      <c r="A584" s="20" t="s">
        <v>1051</v>
      </c>
      <c r="B584" s="29" t="s">
        <v>369</v>
      </c>
      <c r="C584" s="29" t="s">
        <v>187</v>
      </c>
      <c r="D584" s="30">
        <v>3</v>
      </c>
      <c r="E584" s="30">
        <v>3</v>
      </c>
      <c r="F584" s="30">
        <v>2009</v>
      </c>
      <c r="G584" s="94" t="s">
        <v>1087</v>
      </c>
      <c r="H584" s="20">
        <v>1</v>
      </c>
      <c r="I584" s="30">
        <v>26</v>
      </c>
      <c r="J584" s="29" t="s">
        <v>285</v>
      </c>
      <c r="K584" s="29" t="s">
        <v>189</v>
      </c>
      <c r="L584" s="29" t="s">
        <v>190</v>
      </c>
      <c r="M584" s="29" t="s">
        <v>175</v>
      </c>
      <c r="N584" s="20" t="s">
        <v>191</v>
      </c>
      <c r="O584" s="29" t="s">
        <v>293</v>
      </c>
      <c r="P584" s="30">
        <v>488</v>
      </c>
      <c r="Q584" s="29" t="s">
        <v>176</v>
      </c>
      <c r="R584" s="29" t="s">
        <v>177</v>
      </c>
      <c r="S584" s="29" t="s">
        <v>178</v>
      </c>
      <c r="T584" s="29" t="s">
        <v>358</v>
      </c>
      <c r="U584" s="29" t="s">
        <v>189</v>
      </c>
      <c r="V584" s="29" t="s">
        <v>189</v>
      </c>
      <c r="W584" s="29" t="s">
        <v>369</v>
      </c>
      <c r="X584" s="29" t="s">
        <v>369</v>
      </c>
      <c r="Y584" s="29" t="s">
        <v>180</v>
      </c>
      <c r="Z584" s="29" t="s">
        <v>189</v>
      </c>
      <c r="AA584" s="29" t="s">
        <v>182</v>
      </c>
      <c r="AB584" s="29" t="s">
        <v>189</v>
      </c>
      <c r="AC584" s="29" t="s">
        <v>247</v>
      </c>
      <c r="AD584" s="29" t="s">
        <v>370</v>
      </c>
      <c r="AE584" s="29" t="s">
        <v>223</v>
      </c>
      <c r="AF584" s="30">
        <v>1</v>
      </c>
      <c r="AG584" s="30">
        <v>48</v>
      </c>
      <c r="AH584" s="31"/>
      <c r="AI584" s="31"/>
      <c r="AJ584" s="30">
        <v>3</v>
      </c>
      <c r="AK584" s="30">
        <v>1</v>
      </c>
      <c r="AL584" s="31"/>
      <c r="AM584" s="30">
        <v>1</v>
      </c>
      <c r="AN584" s="31"/>
      <c r="AO584" s="31"/>
      <c r="AP584" s="31"/>
      <c r="AQ584" s="31"/>
      <c r="AR584" s="31"/>
      <c r="AS584" s="31"/>
      <c r="AT584" s="31"/>
      <c r="AU584" s="21">
        <f t="shared" si="18"/>
        <v>1.6666666666666667</v>
      </c>
      <c r="AV584" s="21">
        <f t="shared" si="19"/>
        <v>43.333333333333336</v>
      </c>
    </row>
    <row r="585" spans="1:48" ht="28.5" x14ac:dyDescent="0.2">
      <c r="A585" s="20" t="s">
        <v>1051</v>
      </c>
      <c r="B585" s="29" t="s">
        <v>369</v>
      </c>
      <c r="C585" s="29" t="s">
        <v>187</v>
      </c>
      <c r="D585" s="30">
        <v>3</v>
      </c>
      <c r="E585" s="30">
        <v>19</v>
      </c>
      <c r="F585" s="30">
        <v>2008</v>
      </c>
      <c r="G585" s="94" t="s">
        <v>1086</v>
      </c>
      <c r="H585" s="20">
        <v>1</v>
      </c>
      <c r="I585" s="30">
        <v>36</v>
      </c>
      <c r="J585" s="29" t="s">
        <v>271</v>
      </c>
      <c r="K585" s="29" t="s">
        <v>189</v>
      </c>
      <c r="L585" s="29" t="s">
        <v>190</v>
      </c>
      <c r="M585" s="29" t="s">
        <v>175</v>
      </c>
      <c r="N585" s="20" t="s">
        <v>191</v>
      </c>
      <c r="O585" s="29" t="s">
        <v>189</v>
      </c>
      <c r="P585" s="30">
        <v>488</v>
      </c>
      <c r="Q585" s="29" t="s">
        <v>176</v>
      </c>
      <c r="R585" s="29" t="s">
        <v>177</v>
      </c>
      <c r="S585" s="29" t="s">
        <v>178</v>
      </c>
      <c r="T585" s="29" t="s">
        <v>358</v>
      </c>
      <c r="U585" s="29" t="s">
        <v>189</v>
      </c>
      <c r="V585" s="29" t="s">
        <v>189</v>
      </c>
      <c r="W585" s="29" t="s">
        <v>369</v>
      </c>
      <c r="X585" s="29" t="s">
        <v>369</v>
      </c>
      <c r="Y585" s="29" t="s">
        <v>180</v>
      </c>
      <c r="Z585" s="29" t="s">
        <v>189</v>
      </c>
      <c r="AA585" s="29" t="s">
        <v>182</v>
      </c>
      <c r="AB585" s="29" t="s">
        <v>189</v>
      </c>
      <c r="AC585" s="29" t="s">
        <v>247</v>
      </c>
      <c r="AD585" s="29" t="s">
        <v>370</v>
      </c>
      <c r="AE585" s="29" t="s">
        <v>223</v>
      </c>
      <c r="AF585" s="30">
        <v>1</v>
      </c>
      <c r="AG585" s="30">
        <v>48</v>
      </c>
      <c r="AH585" s="31"/>
      <c r="AI585" s="31"/>
      <c r="AJ585" s="30">
        <v>3</v>
      </c>
      <c r="AK585" s="30">
        <v>1</v>
      </c>
      <c r="AL585" s="31"/>
      <c r="AM585" s="30">
        <v>1</v>
      </c>
      <c r="AN585" s="31"/>
      <c r="AO585" s="31"/>
      <c r="AP585" s="31"/>
      <c r="AQ585" s="31"/>
      <c r="AR585" s="31"/>
      <c r="AS585" s="31"/>
      <c r="AT585" s="31"/>
      <c r="AU585" s="21">
        <f t="shared" si="18"/>
        <v>1.6666666666666667</v>
      </c>
      <c r="AV585" s="21">
        <f t="shared" si="19"/>
        <v>60</v>
      </c>
    </row>
    <row r="586" spans="1:48" ht="28.5" x14ac:dyDescent="0.2">
      <c r="A586" s="20" t="s">
        <v>1051</v>
      </c>
      <c r="B586" s="29" t="s">
        <v>369</v>
      </c>
      <c r="C586" s="29" t="s">
        <v>187</v>
      </c>
      <c r="D586" s="30">
        <v>3</v>
      </c>
      <c r="E586" s="30">
        <v>19</v>
      </c>
      <c r="F586" s="30">
        <v>2008</v>
      </c>
      <c r="G586" s="94" t="s">
        <v>1086</v>
      </c>
      <c r="H586" s="20">
        <v>1</v>
      </c>
      <c r="I586" s="30">
        <v>14</v>
      </c>
      <c r="J586" s="20" t="s">
        <v>295</v>
      </c>
      <c r="K586" s="29" t="s">
        <v>189</v>
      </c>
      <c r="L586" s="29" t="s">
        <v>190</v>
      </c>
      <c r="M586" s="29" t="s">
        <v>175</v>
      </c>
      <c r="N586" s="20" t="s">
        <v>191</v>
      </c>
      <c r="O586" s="29" t="s">
        <v>296</v>
      </c>
      <c r="P586" s="30">
        <v>488</v>
      </c>
      <c r="Q586" s="29" t="s">
        <v>176</v>
      </c>
      <c r="R586" s="29" t="s">
        <v>177</v>
      </c>
      <c r="S586" s="29" t="s">
        <v>178</v>
      </c>
      <c r="T586" s="29" t="s">
        <v>358</v>
      </c>
      <c r="U586" s="29" t="s">
        <v>189</v>
      </c>
      <c r="V586" s="29" t="s">
        <v>189</v>
      </c>
      <c r="W586" s="29" t="s">
        <v>369</v>
      </c>
      <c r="X586" s="29" t="s">
        <v>369</v>
      </c>
      <c r="Y586" s="29" t="s">
        <v>180</v>
      </c>
      <c r="Z586" s="29" t="s">
        <v>189</v>
      </c>
      <c r="AA586" s="29" t="s">
        <v>182</v>
      </c>
      <c r="AB586" s="29" t="s">
        <v>189</v>
      </c>
      <c r="AC586" s="29" t="s">
        <v>247</v>
      </c>
      <c r="AD586" s="29" t="s">
        <v>370</v>
      </c>
      <c r="AE586" s="29" t="s">
        <v>223</v>
      </c>
      <c r="AF586" s="30">
        <v>1</v>
      </c>
      <c r="AG586" s="30">
        <v>48</v>
      </c>
      <c r="AH586" s="31"/>
      <c r="AI586" s="31"/>
      <c r="AJ586" s="30">
        <v>3</v>
      </c>
      <c r="AK586" s="30">
        <v>1</v>
      </c>
      <c r="AL586" s="31"/>
      <c r="AM586" s="30">
        <v>1</v>
      </c>
      <c r="AN586" s="31"/>
      <c r="AO586" s="31"/>
      <c r="AP586" s="31"/>
      <c r="AQ586" s="31"/>
      <c r="AR586" s="31"/>
      <c r="AS586" s="31"/>
      <c r="AT586" s="31"/>
      <c r="AU586" s="21">
        <f t="shared" si="18"/>
        <v>1.6666666666666667</v>
      </c>
      <c r="AV586" s="21">
        <f t="shared" si="19"/>
        <v>23.333333333333336</v>
      </c>
    </row>
    <row r="587" spans="1:48" ht="28.5" x14ac:dyDescent="0.2">
      <c r="A587" s="20" t="s">
        <v>1051</v>
      </c>
      <c r="B587" s="29" t="s">
        <v>369</v>
      </c>
      <c r="C587" s="29" t="s">
        <v>172</v>
      </c>
      <c r="D587" s="30">
        <v>4</v>
      </c>
      <c r="E587" s="30">
        <v>11</v>
      </c>
      <c r="F587" s="30">
        <v>2008</v>
      </c>
      <c r="G587" s="94" t="s">
        <v>1066</v>
      </c>
      <c r="H587" s="20">
        <v>1</v>
      </c>
      <c r="I587" s="30">
        <v>56</v>
      </c>
      <c r="J587" s="29" t="s">
        <v>188</v>
      </c>
      <c r="K587" s="29" t="s">
        <v>189</v>
      </c>
      <c r="L587" s="29" t="s">
        <v>190</v>
      </c>
      <c r="M587" s="29" t="s">
        <v>175</v>
      </c>
      <c r="N587" s="20" t="s">
        <v>191</v>
      </c>
      <c r="O587" s="29" t="s">
        <v>189</v>
      </c>
      <c r="P587" s="30">
        <v>488</v>
      </c>
      <c r="Q587" s="29" t="s">
        <v>176</v>
      </c>
      <c r="R587" s="29" t="s">
        <v>177</v>
      </c>
      <c r="S587" s="29" t="s">
        <v>178</v>
      </c>
      <c r="T587" s="29" t="s">
        <v>358</v>
      </c>
      <c r="U587" s="29" t="s">
        <v>189</v>
      </c>
      <c r="V587" s="29" t="s">
        <v>189</v>
      </c>
      <c r="W587" s="29" t="s">
        <v>369</v>
      </c>
      <c r="X587" s="29" t="s">
        <v>369</v>
      </c>
      <c r="Y587" s="29" t="s">
        <v>180</v>
      </c>
      <c r="Z587" s="29" t="s">
        <v>189</v>
      </c>
      <c r="AA587" s="29" t="s">
        <v>182</v>
      </c>
      <c r="AB587" s="29" t="s">
        <v>189</v>
      </c>
      <c r="AC587" s="29" t="s">
        <v>247</v>
      </c>
      <c r="AD587" s="29" t="s">
        <v>370</v>
      </c>
      <c r="AE587" s="29" t="s">
        <v>223</v>
      </c>
      <c r="AF587" s="30">
        <v>1</v>
      </c>
      <c r="AG587" s="30">
        <v>48</v>
      </c>
      <c r="AH587" s="31"/>
      <c r="AI587" s="31"/>
      <c r="AJ587" s="30">
        <v>3</v>
      </c>
      <c r="AK587" s="30">
        <v>1</v>
      </c>
      <c r="AL587" s="31"/>
      <c r="AM587" s="30">
        <v>1</v>
      </c>
      <c r="AN587" s="31"/>
      <c r="AO587" s="31"/>
      <c r="AP587" s="31"/>
      <c r="AQ587" s="31"/>
      <c r="AR587" s="31"/>
      <c r="AS587" s="31"/>
      <c r="AT587" s="31"/>
      <c r="AU587" s="21">
        <f t="shared" si="18"/>
        <v>1.6666666666666667</v>
      </c>
      <c r="AV587" s="21">
        <f t="shared" si="19"/>
        <v>93.333333333333343</v>
      </c>
    </row>
    <row r="588" spans="1:48" ht="28.5" x14ac:dyDescent="0.2">
      <c r="A588" s="20" t="s">
        <v>1051</v>
      </c>
      <c r="B588" s="29" t="s">
        <v>369</v>
      </c>
      <c r="C588" s="29" t="s">
        <v>187</v>
      </c>
      <c r="D588" s="30">
        <v>4</v>
      </c>
      <c r="E588" s="30">
        <v>3</v>
      </c>
      <c r="F588" s="30">
        <v>2009</v>
      </c>
      <c r="G588" s="94" t="s">
        <v>1067</v>
      </c>
      <c r="H588" s="20">
        <v>1</v>
      </c>
      <c r="I588" s="30">
        <v>58</v>
      </c>
      <c r="J588" s="29" t="s">
        <v>271</v>
      </c>
      <c r="K588" s="29" t="s">
        <v>189</v>
      </c>
      <c r="L588" s="29" t="s">
        <v>190</v>
      </c>
      <c r="M588" s="29" t="s">
        <v>175</v>
      </c>
      <c r="N588" s="20" t="s">
        <v>191</v>
      </c>
      <c r="O588" s="29" t="s">
        <v>189</v>
      </c>
      <c r="P588" s="30">
        <v>488</v>
      </c>
      <c r="Q588" s="29" t="s">
        <v>176</v>
      </c>
      <c r="R588" s="29" t="s">
        <v>177</v>
      </c>
      <c r="S588" s="29" t="s">
        <v>178</v>
      </c>
      <c r="T588" s="29" t="s">
        <v>358</v>
      </c>
      <c r="U588" s="29" t="s">
        <v>189</v>
      </c>
      <c r="V588" s="29" t="s">
        <v>189</v>
      </c>
      <c r="W588" s="29" t="s">
        <v>369</v>
      </c>
      <c r="X588" s="29" t="s">
        <v>369</v>
      </c>
      <c r="Y588" s="29" t="s">
        <v>180</v>
      </c>
      <c r="Z588" s="29" t="s">
        <v>189</v>
      </c>
      <c r="AA588" s="29" t="s">
        <v>182</v>
      </c>
      <c r="AB588" s="29" t="s">
        <v>189</v>
      </c>
      <c r="AC588" s="29" t="s">
        <v>247</v>
      </c>
      <c r="AD588" s="29" t="s">
        <v>370</v>
      </c>
      <c r="AE588" s="29" t="s">
        <v>223</v>
      </c>
      <c r="AF588" s="30">
        <v>1</v>
      </c>
      <c r="AG588" s="30">
        <v>48</v>
      </c>
      <c r="AH588" s="31"/>
      <c r="AI588" s="31"/>
      <c r="AJ588" s="30">
        <v>3</v>
      </c>
      <c r="AK588" s="30">
        <v>1</v>
      </c>
      <c r="AL588" s="31"/>
      <c r="AM588" s="30">
        <v>1</v>
      </c>
      <c r="AN588" s="31"/>
      <c r="AO588" s="31"/>
      <c r="AP588" s="31"/>
      <c r="AQ588" s="31"/>
      <c r="AR588" s="31"/>
      <c r="AS588" s="31"/>
      <c r="AT588" s="31"/>
      <c r="AU588" s="21">
        <f t="shared" si="18"/>
        <v>1.6666666666666667</v>
      </c>
      <c r="AV588" s="21">
        <f t="shared" si="19"/>
        <v>96.666666666666671</v>
      </c>
    </row>
    <row r="589" spans="1:48" ht="28.5" x14ac:dyDescent="0.2">
      <c r="A589" s="20" t="s">
        <v>1051</v>
      </c>
      <c r="B589" s="29" t="s">
        <v>369</v>
      </c>
      <c r="C589" s="29" t="s">
        <v>187</v>
      </c>
      <c r="D589" s="30">
        <v>4</v>
      </c>
      <c r="E589" s="30">
        <v>3</v>
      </c>
      <c r="F589" s="30">
        <v>2009</v>
      </c>
      <c r="G589" s="94" t="s">
        <v>1067</v>
      </c>
      <c r="H589" s="20">
        <v>1</v>
      </c>
      <c r="I589" s="30">
        <v>57</v>
      </c>
      <c r="J589" s="29" t="s">
        <v>195</v>
      </c>
      <c r="K589" s="29" t="s">
        <v>189</v>
      </c>
      <c r="L589" s="29" t="s">
        <v>190</v>
      </c>
      <c r="M589" s="29" t="s">
        <v>175</v>
      </c>
      <c r="N589" s="20" t="s">
        <v>191</v>
      </c>
      <c r="O589" s="29" t="s">
        <v>189</v>
      </c>
      <c r="P589" s="30">
        <v>488</v>
      </c>
      <c r="Q589" s="29" t="s">
        <v>176</v>
      </c>
      <c r="R589" s="29" t="s">
        <v>177</v>
      </c>
      <c r="S589" s="29" t="s">
        <v>178</v>
      </c>
      <c r="T589" s="29" t="s">
        <v>358</v>
      </c>
      <c r="U589" s="29" t="s">
        <v>189</v>
      </c>
      <c r="V589" s="29" t="s">
        <v>189</v>
      </c>
      <c r="W589" s="29" t="s">
        <v>369</v>
      </c>
      <c r="X589" s="29" t="s">
        <v>369</v>
      </c>
      <c r="Y589" s="29" t="s">
        <v>180</v>
      </c>
      <c r="Z589" s="29" t="s">
        <v>189</v>
      </c>
      <c r="AA589" s="29" t="s">
        <v>182</v>
      </c>
      <c r="AB589" s="29" t="s">
        <v>189</v>
      </c>
      <c r="AC589" s="29" t="s">
        <v>247</v>
      </c>
      <c r="AD589" s="29" t="s">
        <v>370</v>
      </c>
      <c r="AE589" s="29" t="s">
        <v>223</v>
      </c>
      <c r="AF589" s="30">
        <v>1</v>
      </c>
      <c r="AG589" s="30">
        <v>48</v>
      </c>
      <c r="AH589" s="31"/>
      <c r="AI589" s="31"/>
      <c r="AJ589" s="30">
        <v>3</v>
      </c>
      <c r="AK589" s="30">
        <v>1</v>
      </c>
      <c r="AL589" s="31"/>
      <c r="AM589" s="30">
        <v>1</v>
      </c>
      <c r="AN589" s="31"/>
      <c r="AO589" s="31"/>
      <c r="AP589" s="31"/>
      <c r="AQ589" s="31"/>
      <c r="AR589" s="31"/>
      <c r="AS589" s="31"/>
      <c r="AT589" s="31"/>
      <c r="AU589" s="21">
        <f t="shared" si="18"/>
        <v>1.6666666666666667</v>
      </c>
      <c r="AV589" s="21">
        <f t="shared" si="19"/>
        <v>95</v>
      </c>
    </row>
    <row r="590" spans="1:48" ht="28.5" x14ac:dyDescent="0.2">
      <c r="A590" s="20" t="s">
        <v>1051</v>
      </c>
      <c r="B590" s="29" t="s">
        <v>369</v>
      </c>
      <c r="C590" s="29" t="s">
        <v>187</v>
      </c>
      <c r="D590" s="30">
        <v>4</v>
      </c>
      <c r="E590" s="30">
        <v>3</v>
      </c>
      <c r="F590" s="30">
        <v>2009</v>
      </c>
      <c r="G590" s="94" t="s">
        <v>1067</v>
      </c>
      <c r="H590" s="20">
        <v>1</v>
      </c>
      <c r="I590" s="30">
        <v>76</v>
      </c>
      <c r="J590" s="20" t="s">
        <v>295</v>
      </c>
      <c r="K590" s="29" t="s">
        <v>189</v>
      </c>
      <c r="L590" s="29" t="s">
        <v>190</v>
      </c>
      <c r="M590" s="29" t="s">
        <v>175</v>
      </c>
      <c r="N590" s="20" t="s">
        <v>191</v>
      </c>
      <c r="O590" s="29" t="s">
        <v>189</v>
      </c>
      <c r="P590" s="30">
        <v>488</v>
      </c>
      <c r="Q590" s="29" t="s">
        <v>176</v>
      </c>
      <c r="R590" s="29" t="s">
        <v>177</v>
      </c>
      <c r="S590" s="29" t="s">
        <v>178</v>
      </c>
      <c r="T590" s="29" t="s">
        <v>358</v>
      </c>
      <c r="U590" s="29" t="s">
        <v>189</v>
      </c>
      <c r="V590" s="29" t="s">
        <v>189</v>
      </c>
      <c r="W590" s="29" t="s">
        <v>369</v>
      </c>
      <c r="X590" s="29" t="s">
        <v>369</v>
      </c>
      <c r="Y590" s="29" t="s">
        <v>180</v>
      </c>
      <c r="Z590" s="29" t="s">
        <v>189</v>
      </c>
      <c r="AA590" s="29" t="s">
        <v>182</v>
      </c>
      <c r="AB590" s="29" t="s">
        <v>189</v>
      </c>
      <c r="AC590" s="29" t="s">
        <v>247</v>
      </c>
      <c r="AD590" s="29" t="s">
        <v>370</v>
      </c>
      <c r="AE590" s="29" t="s">
        <v>223</v>
      </c>
      <c r="AF590" s="30">
        <v>1</v>
      </c>
      <c r="AG590" s="30">
        <v>48</v>
      </c>
      <c r="AH590" s="31"/>
      <c r="AI590" s="31"/>
      <c r="AJ590" s="30">
        <v>3</v>
      </c>
      <c r="AK590" s="30">
        <v>1</v>
      </c>
      <c r="AL590" s="31"/>
      <c r="AM590" s="30">
        <v>1</v>
      </c>
      <c r="AN590" s="31"/>
      <c r="AO590" s="31"/>
      <c r="AP590" s="31"/>
      <c r="AQ590" s="31"/>
      <c r="AR590" s="31"/>
      <c r="AS590" s="31"/>
      <c r="AT590" s="31"/>
      <c r="AU590" s="21">
        <f t="shared" si="18"/>
        <v>1.6666666666666667</v>
      </c>
      <c r="AV590" s="21">
        <f t="shared" si="19"/>
        <v>126.66666666666667</v>
      </c>
    </row>
    <row r="591" spans="1:48" ht="28.5" x14ac:dyDescent="0.2">
      <c r="A591" s="20" t="s">
        <v>1051</v>
      </c>
      <c r="B591" s="29" t="s">
        <v>369</v>
      </c>
      <c r="C591" s="29" t="s">
        <v>187</v>
      </c>
      <c r="D591" s="30">
        <v>5</v>
      </c>
      <c r="E591" s="30">
        <v>3</v>
      </c>
      <c r="F591" s="30">
        <v>2009</v>
      </c>
      <c r="G591" s="94" t="s">
        <v>1082</v>
      </c>
      <c r="H591" s="20">
        <v>1</v>
      </c>
      <c r="I591" s="30">
        <v>27</v>
      </c>
      <c r="J591" s="29" t="s">
        <v>280</v>
      </c>
      <c r="K591" s="29" t="s">
        <v>189</v>
      </c>
      <c r="L591" s="29" t="s">
        <v>190</v>
      </c>
      <c r="M591" s="29" t="s">
        <v>175</v>
      </c>
      <c r="N591" s="20" t="s">
        <v>191</v>
      </c>
      <c r="O591" s="29" t="s">
        <v>189</v>
      </c>
      <c r="P591" s="30">
        <v>488</v>
      </c>
      <c r="Q591" s="29" t="s">
        <v>176</v>
      </c>
      <c r="R591" s="29" t="s">
        <v>177</v>
      </c>
      <c r="S591" s="29" t="s">
        <v>178</v>
      </c>
      <c r="T591" s="29" t="s">
        <v>358</v>
      </c>
      <c r="U591" s="29" t="s">
        <v>189</v>
      </c>
      <c r="V591" s="29" t="s">
        <v>189</v>
      </c>
      <c r="W591" s="29" t="s">
        <v>369</v>
      </c>
      <c r="X591" s="29" t="s">
        <v>369</v>
      </c>
      <c r="Y591" s="29" t="s">
        <v>180</v>
      </c>
      <c r="Z591" s="29" t="s">
        <v>189</v>
      </c>
      <c r="AA591" s="29" t="s">
        <v>182</v>
      </c>
      <c r="AB591" s="29" t="s">
        <v>189</v>
      </c>
      <c r="AC591" s="29" t="s">
        <v>247</v>
      </c>
      <c r="AD591" s="29" t="s">
        <v>370</v>
      </c>
      <c r="AE591" s="29" t="s">
        <v>223</v>
      </c>
      <c r="AF591" s="30">
        <v>1</v>
      </c>
      <c r="AG591" s="30">
        <v>48</v>
      </c>
      <c r="AH591" s="31"/>
      <c r="AI591" s="31"/>
      <c r="AJ591" s="30">
        <v>3</v>
      </c>
      <c r="AK591" s="30">
        <v>1</v>
      </c>
      <c r="AL591" s="31"/>
      <c r="AM591" s="30">
        <v>1</v>
      </c>
      <c r="AN591" s="31"/>
      <c r="AO591" s="31"/>
      <c r="AP591" s="31"/>
      <c r="AQ591" s="31"/>
      <c r="AR591" s="31"/>
      <c r="AS591" s="31"/>
      <c r="AT591" s="31"/>
      <c r="AU591" s="21">
        <f t="shared" si="18"/>
        <v>1.6666666666666667</v>
      </c>
      <c r="AV591" s="21">
        <f t="shared" si="19"/>
        <v>45</v>
      </c>
    </row>
    <row r="592" spans="1:48" ht="28.5" x14ac:dyDescent="0.2">
      <c r="A592" s="20" t="s">
        <v>1051</v>
      </c>
      <c r="B592" s="29" t="s">
        <v>369</v>
      </c>
      <c r="C592" s="29" t="s">
        <v>187</v>
      </c>
      <c r="D592" s="30">
        <v>5</v>
      </c>
      <c r="E592" s="30">
        <v>3</v>
      </c>
      <c r="F592" s="30">
        <v>2008</v>
      </c>
      <c r="G592" s="94" t="s">
        <v>1068</v>
      </c>
      <c r="H592" s="20">
        <v>1</v>
      </c>
      <c r="I592" s="30">
        <v>45</v>
      </c>
      <c r="J592" s="29" t="s">
        <v>188</v>
      </c>
      <c r="K592" s="29" t="s">
        <v>189</v>
      </c>
      <c r="L592" s="29" t="s">
        <v>190</v>
      </c>
      <c r="M592" s="29" t="s">
        <v>175</v>
      </c>
      <c r="N592" s="20" t="s">
        <v>191</v>
      </c>
      <c r="O592" s="29" t="s">
        <v>189</v>
      </c>
      <c r="P592" s="30">
        <v>488</v>
      </c>
      <c r="Q592" s="29" t="s">
        <v>176</v>
      </c>
      <c r="R592" s="29" t="s">
        <v>177</v>
      </c>
      <c r="S592" s="29" t="s">
        <v>178</v>
      </c>
      <c r="T592" s="29" t="s">
        <v>358</v>
      </c>
      <c r="U592" s="29" t="s">
        <v>189</v>
      </c>
      <c r="V592" s="29" t="s">
        <v>189</v>
      </c>
      <c r="W592" s="29" t="s">
        <v>369</v>
      </c>
      <c r="X592" s="29" t="s">
        <v>369</v>
      </c>
      <c r="Y592" s="29" t="s">
        <v>180</v>
      </c>
      <c r="Z592" s="29" t="s">
        <v>189</v>
      </c>
      <c r="AA592" s="29" t="s">
        <v>182</v>
      </c>
      <c r="AB592" s="29" t="s">
        <v>189</v>
      </c>
      <c r="AC592" s="29" t="s">
        <v>247</v>
      </c>
      <c r="AD592" s="29" t="s">
        <v>370</v>
      </c>
      <c r="AE592" s="29" t="s">
        <v>223</v>
      </c>
      <c r="AF592" s="30">
        <v>1</v>
      </c>
      <c r="AG592" s="30">
        <v>48</v>
      </c>
      <c r="AH592" s="31"/>
      <c r="AI592" s="31"/>
      <c r="AJ592" s="30">
        <v>3</v>
      </c>
      <c r="AK592" s="30">
        <v>1</v>
      </c>
      <c r="AL592" s="31"/>
      <c r="AM592" s="30">
        <v>1</v>
      </c>
      <c r="AN592" s="31"/>
      <c r="AO592" s="31"/>
      <c r="AP592" s="31"/>
      <c r="AQ592" s="31"/>
      <c r="AR592" s="31"/>
      <c r="AS592" s="31"/>
      <c r="AT592" s="31"/>
      <c r="AU592" s="21">
        <f t="shared" si="18"/>
        <v>1.6666666666666667</v>
      </c>
      <c r="AV592" s="21">
        <f t="shared" si="19"/>
        <v>75</v>
      </c>
    </row>
    <row r="593" spans="1:48" ht="28.5" x14ac:dyDescent="0.2">
      <c r="A593" s="20" t="s">
        <v>1051</v>
      </c>
      <c r="B593" s="29" t="s">
        <v>369</v>
      </c>
      <c r="C593" s="29" t="s">
        <v>187</v>
      </c>
      <c r="D593" s="30">
        <v>5</v>
      </c>
      <c r="E593" s="30">
        <v>3</v>
      </c>
      <c r="F593" s="30">
        <v>2009</v>
      </c>
      <c r="G593" s="94" t="s">
        <v>1082</v>
      </c>
      <c r="H593" s="20">
        <v>1</v>
      </c>
      <c r="I593" s="30">
        <v>10</v>
      </c>
      <c r="J593" s="29" t="s">
        <v>260</v>
      </c>
      <c r="K593" s="29" t="s">
        <v>189</v>
      </c>
      <c r="L593" s="29" t="s">
        <v>190</v>
      </c>
      <c r="M593" s="29" t="s">
        <v>175</v>
      </c>
      <c r="N593" s="20" t="s">
        <v>191</v>
      </c>
      <c r="O593" s="29" t="s">
        <v>300</v>
      </c>
      <c r="P593" s="30">
        <v>488</v>
      </c>
      <c r="Q593" s="29" t="s">
        <v>176</v>
      </c>
      <c r="R593" s="29" t="s">
        <v>177</v>
      </c>
      <c r="S593" s="29" t="s">
        <v>178</v>
      </c>
      <c r="T593" s="29" t="s">
        <v>358</v>
      </c>
      <c r="U593" s="29" t="s">
        <v>189</v>
      </c>
      <c r="V593" s="29" t="s">
        <v>189</v>
      </c>
      <c r="W593" s="29" t="s">
        <v>369</v>
      </c>
      <c r="X593" s="29" t="s">
        <v>369</v>
      </c>
      <c r="Y593" s="29" t="s">
        <v>180</v>
      </c>
      <c r="Z593" s="29" t="s">
        <v>189</v>
      </c>
      <c r="AA593" s="29" t="s">
        <v>182</v>
      </c>
      <c r="AB593" s="29" t="s">
        <v>189</v>
      </c>
      <c r="AC593" s="29" t="s">
        <v>247</v>
      </c>
      <c r="AD593" s="29" t="s">
        <v>370</v>
      </c>
      <c r="AE593" s="29" t="s">
        <v>223</v>
      </c>
      <c r="AF593" s="30">
        <v>1</v>
      </c>
      <c r="AG593" s="30">
        <v>48</v>
      </c>
      <c r="AH593" s="31"/>
      <c r="AI593" s="31"/>
      <c r="AJ593" s="30">
        <v>3</v>
      </c>
      <c r="AK593" s="30">
        <v>1</v>
      </c>
      <c r="AL593" s="31"/>
      <c r="AM593" s="30">
        <v>1</v>
      </c>
      <c r="AN593" s="31"/>
      <c r="AO593" s="31"/>
      <c r="AP593" s="31"/>
      <c r="AQ593" s="31"/>
      <c r="AR593" s="31"/>
      <c r="AS593" s="31"/>
      <c r="AT593" s="31"/>
      <c r="AU593" s="21">
        <f t="shared" si="18"/>
        <v>1.6666666666666667</v>
      </c>
      <c r="AV593" s="21">
        <f t="shared" si="19"/>
        <v>16.666666666666668</v>
      </c>
    </row>
    <row r="594" spans="1:48" ht="28.5" x14ac:dyDescent="0.2">
      <c r="A594" s="20" t="s">
        <v>1051</v>
      </c>
      <c r="B594" s="29" t="s">
        <v>369</v>
      </c>
      <c r="C594" s="29" t="s">
        <v>172</v>
      </c>
      <c r="D594" s="30">
        <v>5</v>
      </c>
      <c r="E594" s="30">
        <v>11</v>
      </c>
      <c r="F594" s="30">
        <v>2008</v>
      </c>
      <c r="G594" s="94" t="s">
        <v>1071</v>
      </c>
      <c r="H594" s="20">
        <v>1</v>
      </c>
      <c r="I594" s="30">
        <v>17</v>
      </c>
      <c r="J594" s="29" t="s">
        <v>260</v>
      </c>
      <c r="K594" s="29" t="s">
        <v>189</v>
      </c>
      <c r="L594" s="29" t="s">
        <v>190</v>
      </c>
      <c r="M594" s="29" t="s">
        <v>175</v>
      </c>
      <c r="N594" s="20" t="s">
        <v>191</v>
      </c>
      <c r="O594" s="29" t="s">
        <v>189</v>
      </c>
      <c r="P594" s="30">
        <v>488</v>
      </c>
      <c r="Q594" s="29" t="s">
        <v>176</v>
      </c>
      <c r="R594" s="29" t="s">
        <v>177</v>
      </c>
      <c r="S594" s="29" t="s">
        <v>178</v>
      </c>
      <c r="T594" s="29" t="s">
        <v>358</v>
      </c>
      <c r="U594" s="29" t="s">
        <v>189</v>
      </c>
      <c r="V594" s="29" t="s">
        <v>189</v>
      </c>
      <c r="W594" s="29" t="s">
        <v>369</v>
      </c>
      <c r="X594" s="29" t="s">
        <v>369</v>
      </c>
      <c r="Y594" s="29" t="s">
        <v>180</v>
      </c>
      <c r="Z594" s="29" t="s">
        <v>189</v>
      </c>
      <c r="AA594" s="29" t="s">
        <v>182</v>
      </c>
      <c r="AB594" s="29" t="s">
        <v>189</v>
      </c>
      <c r="AC594" s="29" t="s">
        <v>247</v>
      </c>
      <c r="AD594" s="29" t="s">
        <v>370</v>
      </c>
      <c r="AE594" s="29" t="s">
        <v>223</v>
      </c>
      <c r="AF594" s="30">
        <v>1</v>
      </c>
      <c r="AG594" s="30">
        <v>48</v>
      </c>
      <c r="AH594" s="31"/>
      <c r="AI594" s="31"/>
      <c r="AJ594" s="30">
        <v>3</v>
      </c>
      <c r="AK594" s="30">
        <v>1</v>
      </c>
      <c r="AL594" s="31"/>
      <c r="AM594" s="30">
        <v>1</v>
      </c>
      <c r="AN594" s="31"/>
      <c r="AO594" s="31"/>
      <c r="AP594" s="31"/>
      <c r="AQ594" s="31"/>
      <c r="AR594" s="31"/>
      <c r="AS594" s="31"/>
      <c r="AT594" s="31"/>
      <c r="AU594" s="21">
        <f t="shared" si="18"/>
        <v>1.6666666666666667</v>
      </c>
      <c r="AV594" s="21">
        <f t="shared" si="19"/>
        <v>28.333333333333336</v>
      </c>
    </row>
    <row r="595" spans="1:48" ht="28.5" x14ac:dyDescent="0.2">
      <c r="A595" s="20" t="s">
        <v>1051</v>
      </c>
      <c r="B595" s="29" t="s">
        <v>369</v>
      </c>
      <c r="C595" s="29" t="s">
        <v>172</v>
      </c>
      <c r="D595" s="30">
        <v>5</v>
      </c>
      <c r="E595" s="30">
        <v>11</v>
      </c>
      <c r="F595" s="30">
        <v>2008</v>
      </c>
      <c r="G595" s="94" t="s">
        <v>1071</v>
      </c>
      <c r="H595" s="20">
        <v>1</v>
      </c>
      <c r="I595" s="30">
        <v>13</v>
      </c>
      <c r="J595" s="29" t="s">
        <v>285</v>
      </c>
      <c r="K595" s="29" t="s">
        <v>189</v>
      </c>
      <c r="L595" s="29" t="s">
        <v>190</v>
      </c>
      <c r="M595" s="29" t="s">
        <v>175</v>
      </c>
      <c r="N595" s="20" t="s">
        <v>191</v>
      </c>
      <c r="O595" s="29" t="s">
        <v>189</v>
      </c>
      <c r="P595" s="30">
        <v>488</v>
      </c>
      <c r="Q595" s="29" t="s">
        <v>176</v>
      </c>
      <c r="R595" s="29" t="s">
        <v>177</v>
      </c>
      <c r="S595" s="29" t="s">
        <v>178</v>
      </c>
      <c r="T595" s="29" t="s">
        <v>358</v>
      </c>
      <c r="U595" s="29" t="s">
        <v>189</v>
      </c>
      <c r="V595" s="29" t="s">
        <v>189</v>
      </c>
      <c r="W595" s="29" t="s">
        <v>369</v>
      </c>
      <c r="X595" s="29" t="s">
        <v>369</v>
      </c>
      <c r="Y595" s="29" t="s">
        <v>180</v>
      </c>
      <c r="Z595" s="29" t="s">
        <v>189</v>
      </c>
      <c r="AA595" s="29" t="s">
        <v>182</v>
      </c>
      <c r="AB595" s="29" t="s">
        <v>189</v>
      </c>
      <c r="AC595" s="29" t="s">
        <v>247</v>
      </c>
      <c r="AD595" s="29" t="s">
        <v>370</v>
      </c>
      <c r="AE595" s="29" t="s">
        <v>223</v>
      </c>
      <c r="AF595" s="30">
        <v>1</v>
      </c>
      <c r="AG595" s="30">
        <v>48</v>
      </c>
      <c r="AH595" s="31"/>
      <c r="AI595" s="31"/>
      <c r="AJ595" s="30">
        <v>3</v>
      </c>
      <c r="AK595" s="30">
        <v>1</v>
      </c>
      <c r="AL595" s="31"/>
      <c r="AM595" s="30">
        <v>1</v>
      </c>
      <c r="AN595" s="31"/>
      <c r="AO595" s="31"/>
      <c r="AP595" s="31"/>
      <c r="AQ595" s="31"/>
      <c r="AR595" s="31"/>
      <c r="AS595" s="31"/>
      <c r="AT595" s="31"/>
      <c r="AU595" s="21">
        <f t="shared" si="18"/>
        <v>1.6666666666666667</v>
      </c>
      <c r="AV595" s="21">
        <f t="shared" si="19"/>
        <v>21.666666666666668</v>
      </c>
    </row>
    <row r="596" spans="1:48" ht="28.5" x14ac:dyDescent="0.2">
      <c r="A596" s="20" t="s">
        <v>1051</v>
      </c>
      <c r="B596" s="29" t="s">
        <v>369</v>
      </c>
      <c r="C596" s="29" t="s">
        <v>172</v>
      </c>
      <c r="D596" s="30">
        <v>5</v>
      </c>
      <c r="E596" s="30">
        <v>11</v>
      </c>
      <c r="F596" s="30">
        <v>2008</v>
      </c>
      <c r="G596" s="94" t="s">
        <v>1071</v>
      </c>
      <c r="H596" s="20">
        <v>1</v>
      </c>
      <c r="I596" s="30">
        <v>8</v>
      </c>
      <c r="J596" s="29" t="s">
        <v>211</v>
      </c>
      <c r="K596" s="29" t="s">
        <v>189</v>
      </c>
      <c r="L596" s="29" t="s">
        <v>190</v>
      </c>
      <c r="M596" s="29" t="s">
        <v>175</v>
      </c>
      <c r="N596" s="20" t="s">
        <v>191</v>
      </c>
      <c r="O596" s="29" t="s">
        <v>189</v>
      </c>
      <c r="P596" s="30">
        <v>488</v>
      </c>
      <c r="Q596" s="29" t="s">
        <v>176</v>
      </c>
      <c r="R596" s="29" t="s">
        <v>177</v>
      </c>
      <c r="S596" s="29" t="s">
        <v>178</v>
      </c>
      <c r="T596" s="29" t="s">
        <v>358</v>
      </c>
      <c r="U596" s="29" t="s">
        <v>189</v>
      </c>
      <c r="V596" s="29" t="s">
        <v>189</v>
      </c>
      <c r="W596" s="29" t="s">
        <v>369</v>
      </c>
      <c r="X596" s="29" t="s">
        <v>369</v>
      </c>
      <c r="Y596" s="29" t="s">
        <v>180</v>
      </c>
      <c r="Z596" s="29" t="s">
        <v>189</v>
      </c>
      <c r="AA596" s="29" t="s">
        <v>182</v>
      </c>
      <c r="AB596" s="29" t="s">
        <v>189</v>
      </c>
      <c r="AC596" s="29" t="s">
        <v>247</v>
      </c>
      <c r="AD596" s="29" t="s">
        <v>370</v>
      </c>
      <c r="AE596" s="29" t="s">
        <v>223</v>
      </c>
      <c r="AF596" s="30">
        <v>1</v>
      </c>
      <c r="AG596" s="30">
        <v>48</v>
      </c>
      <c r="AH596" s="31"/>
      <c r="AI596" s="31"/>
      <c r="AJ596" s="30">
        <v>3</v>
      </c>
      <c r="AK596" s="30">
        <v>1</v>
      </c>
      <c r="AL596" s="31"/>
      <c r="AM596" s="30">
        <v>1</v>
      </c>
      <c r="AN596" s="31"/>
      <c r="AO596" s="31"/>
      <c r="AP596" s="31"/>
      <c r="AQ596" s="31"/>
      <c r="AR596" s="31"/>
      <c r="AS596" s="31"/>
      <c r="AT596" s="31"/>
      <c r="AU596" s="21">
        <f t="shared" si="18"/>
        <v>1.6666666666666667</v>
      </c>
      <c r="AV596" s="21">
        <f t="shared" si="19"/>
        <v>13.333333333333334</v>
      </c>
    </row>
    <row r="597" spans="1:48" ht="28.5" x14ac:dyDescent="0.2">
      <c r="A597" s="20" t="s">
        <v>1051</v>
      </c>
      <c r="B597" s="29" t="s">
        <v>369</v>
      </c>
      <c r="C597" s="29" t="s">
        <v>172</v>
      </c>
      <c r="D597" s="30">
        <v>6</v>
      </c>
      <c r="E597" s="30">
        <v>11</v>
      </c>
      <c r="F597" s="30">
        <v>2008</v>
      </c>
      <c r="G597" s="94" t="s">
        <v>1083</v>
      </c>
      <c r="H597" s="20">
        <v>1</v>
      </c>
      <c r="I597" s="30">
        <v>4</v>
      </c>
      <c r="J597" s="29" t="s">
        <v>292</v>
      </c>
      <c r="K597" s="29" t="s">
        <v>189</v>
      </c>
      <c r="L597" s="29" t="s">
        <v>190</v>
      </c>
      <c r="M597" s="29" t="s">
        <v>175</v>
      </c>
      <c r="N597" s="20" t="s">
        <v>191</v>
      </c>
      <c r="O597" s="29" t="s">
        <v>189</v>
      </c>
      <c r="P597" s="30">
        <v>488</v>
      </c>
      <c r="Q597" s="29" t="s">
        <v>176</v>
      </c>
      <c r="R597" s="29" t="s">
        <v>177</v>
      </c>
      <c r="S597" s="29" t="s">
        <v>178</v>
      </c>
      <c r="T597" s="29" t="s">
        <v>358</v>
      </c>
      <c r="U597" s="29" t="s">
        <v>189</v>
      </c>
      <c r="V597" s="29" t="s">
        <v>189</v>
      </c>
      <c r="W597" s="29" t="s">
        <v>369</v>
      </c>
      <c r="X597" s="29" t="s">
        <v>369</v>
      </c>
      <c r="Y597" s="29" t="s">
        <v>180</v>
      </c>
      <c r="Z597" s="29" t="s">
        <v>189</v>
      </c>
      <c r="AA597" s="29" t="s">
        <v>182</v>
      </c>
      <c r="AB597" s="29" t="s">
        <v>189</v>
      </c>
      <c r="AC597" s="29" t="s">
        <v>247</v>
      </c>
      <c r="AD597" s="29" t="s">
        <v>370</v>
      </c>
      <c r="AE597" s="29" t="s">
        <v>223</v>
      </c>
      <c r="AF597" s="30">
        <v>1</v>
      </c>
      <c r="AG597" s="30">
        <v>48</v>
      </c>
      <c r="AH597" s="31"/>
      <c r="AI597" s="31"/>
      <c r="AJ597" s="30">
        <v>3</v>
      </c>
      <c r="AK597" s="30">
        <v>1</v>
      </c>
      <c r="AL597" s="31"/>
      <c r="AM597" s="30">
        <v>1</v>
      </c>
      <c r="AN597" s="31"/>
      <c r="AO597" s="31"/>
      <c r="AP597" s="31"/>
      <c r="AQ597" s="31"/>
      <c r="AR597" s="31"/>
      <c r="AS597" s="31"/>
      <c r="AT597" s="31"/>
      <c r="AU597" s="21">
        <f t="shared" si="18"/>
        <v>1.6666666666666667</v>
      </c>
      <c r="AV597" s="21">
        <f t="shared" si="19"/>
        <v>6.666666666666667</v>
      </c>
    </row>
    <row r="598" spans="1:48" ht="28.5" x14ac:dyDescent="0.2">
      <c r="A598" s="20" t="s">
        <v>1051</v>
      </c>
      <c r="B598" s="29" t="s">
        <v>369</v>
      </c>
      <c r="C598" s="29" t="s">
        <v>172</v>
      </c>
      <c r="D598" s="30">
        <v>6</v>
      </c>
      <c r="E598" s="30">
        <v>11</v>
      </c>
      <c r="F598" s="30">
        <v>2008</v>
      </c>
      <c r="G598" s="94" t="s">
        <v>1083</v>
      </c>
      <c r="H598" s="20">
        <v>1</v>
      </c>
      <c r="I598" s="30">
        <v>26</v>
      </c>
      <c r="J598" s="29" t="s">
        <v>271</v>
      </c>
      <c r="K598" s="29" t="s">
        <v>189</v>
      </c>
      <c r="L598" s="29" t="s">
        <v>190</v>
      </c>
      <c r="M598" s="29" t="s">
        <v>175</v>
      </c>
      <c r="N598" s="20" t="s">
        <v>191</v>
      </c>
      <c r="O598" s="29" t="s">
        <v>189</v>
      </c>
      <c r="P598" s="30">
        <v>488</v>
      </c>
      <c r="Q598" s="29" t="s">
        <v>176</v>
      </c>
      <c r="R598" s="29" t="s">
        <v>177</v>
      </c>
      <c r="S598" s="29" t="s">
        <v>178</v>
      </c>
      <c r="T598" s="29" t="s">
        <v>358</v>
      </c>
      <c r="U598" s="29" t="s">
        <v>189</v>
      </c>
      <c r="V598" s="29" t="s">
        <v>189</v>
      </c>
      <c r="W598" s="29" t="s">
        <v>369</v>
      </c>
      <c r="X598" s="29" t="s">
        <v>369</v>
      </c>
      <c r="Y598" s="29" t="s">
        <v>180</v>
      </c>
      <c r="Z598" s="29" t="s">
        <v>189</v>
      </c>
      <c r="AA598" s="29" t="s">
        <v>182</v>
      </c>
      <c r="AB598" s="29" t="s">
        <v>189</v>
      </c>
      <c r="AC598" s="29" t="s">
        <v>247</v>
      </c>
      <c r="AD598" s="29" t="s">
        <v>370</v>
      </c>
      <c r="AE598" s="29" t="s">
        <v>223</v>
      </c>
      <c r="AF598" s="30">
        <v>1</v>
      </c>
      <c r="AG598" s="30">
        <v>48</v>
      </c>
      <c r="AH598" s="31"/>
      <c r="AI598" s="31"/>
      <c r="AJ598" s="30">
        <v>3</v>
      </c>
      <c r="AK598" s="30">
        <v>1</v>
      </c>
      <c r="AL598" s="31"/>
      <c r="AM598" s="30">
        <v>1</v>
      </c>
      <c r="AN598" s="31"/>
      <c r="AO598" s="31"/>
      <c r="AP598" s="31"/>
      <c r="AQ598" s="31"/>
      <c r="AR598" s="31"/>
      <c r="AS598" s="31"/>
      <c r="AT598" s="31"/>
      <c r="AU598" s="21">
        <f t="shared" si="18"/>
        <v>1.6666666666666667</v>
      </c>
      <c r="AV598" s="21">
        <f t="shared" si="19"/>
        <v>43.333333333333336</v>
      </c>
    </row>
    <row r="599" spans="1:48" ht="28.5" x14ac:dyDescent="0.2">
      <c r="A599" s="20" t="s">
        <v>1051</v>
      </c>
      <c r="B599" s="29" t="s">
        <v>369</v>
      </c>
      <c r="C599" s="29" t="s">
        <v>172</v>
      </c>
      <c r="D599" s="30">
        <v>6</v>
      </c>
      <c r="E599" s="30">
        <v>11</v>
      </c>
      <c r="F599" s="30">
        <v>2008</v>
      </c>
      <c r="G599" s="94" t="s">
        <v>1083</v>
      </c>
      <c r="H599" s="20">
        <v>1</v>
      </c>
      <c r="I599" s="30">
        <v>18</v>
      </c>
      <c r="J599" s="20" t="s">
        <v>295</v>
      </c>
      <c r="K599" s="29" t="s">
        <v>189</v>
      </c>
      <c r="L599" s="29" t="s">
        <v>190</v>
      </c>
      <c r="M599" s="29" t="s">
        <v>175</v>
      </c>
      <c r="N599" s="20" t="s">
        <v>191</v>
      </c>
      <c r="O599" s="29" t="s">
        <v>189</v>
      </c>
      <c r="P599" s="30">
        <v>488</v>
      </c>
      <c r="Q599" s="29" t="s">
        <v>176</v>
      </c>
      <c r="R599" s="29" t="s">
        <v>177</v>
      </c>
      <c r="S599" s="29" t="s">
        <v>178</v>
      </c>
      <c r="T599" s="29" t="s">
        <v>358</v>
      </c>
      <c r="U599" s="29" t="s">
        <v>189</v>
      </c>
      <c r="V599" s="29" t="s">
        <v>189</v>
      </c>
      <c r="W599" s="29" t="s">
        <v>369</v>
      </c>
      <c r="X599" s="29" t="s">
        <v>369</v>
      </c>
      <c r="Y599" s="29" t="s">
        <v>180</v>
      </c>
      <c r="Z599" s="29" t="s">
        <v>189</v>
      </c>
      <c r="AA599" s="29" t="s">
        <v>182</v>
      </c>
      <c r="AB599" s="29" t="s">
        <v>189</v>
      </c>
      <c r="AC599" s="29" t="s">
        <v>247</v>
      </c>
      <c r="AD599" s="29" t="s">
        <v>370</v>
      </c>
      <c r="AE599" s="29" t="s">
        <v>223</v>
      </c>
      <c r="AF599" s="30">
        <v>1</v>
      </c>
      <c r="AG599" s="30">
        <v>48</v>
      </c>
      <c r="AH599" s="31"/>
      <c r="AI599" s="31"/>
      <c r="AJ599" s="30">
        <v>3</v>
      </c>
      <c r="AK599" s="30">
        <v>1</v>
      </c>
      <c r="AL599" s="31"/>
      <c r="AM599" s="30">
        <v>1</v>
      </c>
      <c r="AN599" s="31"/>
      <c r="AO599" s="31"/>
      <c r="AP599" s="31"/>
      <c r="AQ599" s="31"/>
      <c r="AR599" s="31"/>
      <c r="AS599" s="31"/>
      <c r="AT599" s="31"/>
      <c r="AU599" s="21">
        <f t="shared" si="18"/>
        <v>1.6666666666666667</v>
      </c>
      <c r="AV599" s="21">
        <f t="shared" si="19"/>
        <v>30</v>
      </c>
    </row>
    <row r="600" spans="1:48" ht="28.5" x14ac:dyDescent="0.2">
      <c r="A600" s="20" t="s">
        <v>1051</v>
      </c>
      <c r="B600" s="29" t="s">
        <v>369</v>
      </c>
      <c r="C600" s="29" t="s">
        <v>172</v>
      </c>
      <c r="D600" s="30">
        <v>6</v>
      </c>
      <c r="E600" s="30">
        <v>11</v>
      </c>
      <c r="F600" s="30">
        <v>2008</v>
      </c>
      <c r="G600" s="94" t="s">
        <v>1083</v>
      </c>
      <c r="H600" s="20">
        <v>1</v>
      </c>
      <c r="I600" s="30">
        <v>30</v>
      </c>
      <c r="J600" s="20" t="s">
        <v>295</v>
      </c>
      <c r="K600" s="29" t="s">
        <v>189</v>
      </c>
      <c r="L600" s="29" t="s">
        <v>190</v>
      </c>
      <c r="M600" s="29" t="s">
        <v>175</v>
      </c>
      <c r="N600" s="20" t="s">
        <v>191</v>
      </c>
      <c r="O600" s="29" t="s">
        <v>303</v>
      </c>
      <c r="P600" s="30">
        <v>488</v>
      </c>
      <c r="Q600" s="29" t="s">
        <v>176</v>
      </c>
      <c r="R600" s="29" t="s">
        <v>177</v>
      </c>
      <c r="S600" s="29" t="s">
        <v>178</v>
      </c>
      <c r="T600" s="29" t="s">
        <v>358</v>
      </c>
      <c r="U600" s="29" t="s">
        <v>189</v>
      </c>
      <c r="V600" s="29" t="s">
        <v>189</v>
      </c>
      <c r="W600" s="29" t="s">
        <v>369</v>
      </c>
      <c r="X600" s="29" t="s">
        <v>369</v>
      </c>
      <c r="Y600" s="29" t="s">
        <v>180</v>
      </c>
      <c r="Z600" s="29" t="s">
        <v>189</v>
      </c>
      <c r="AA600" s="29" t="s">
        <v>182</v>
      </c>
      <c r="AB600" s="29" t="s">
        <v>189</v>
      </c>
      <c r="AC600" s="29" t="s">
        <v>247</v>
      </c>
      <c r="AD600" s="29" t="s">
        <v>370</v>
      </c>
      <c r="AE600" s="29" t="s">
        <v>223</v>
      </c>
      <c r="AF600" s="30">
        <v>1</v>
      </c>
      <c r="AG600" s="30">
        <v>48</v>
      </c>
      <c r="AH600" s="31"/>
      <c r="AI600" s="31"/>
      <c r="AJ600" s="30">
        <v>3</v>
      </c>
      <c r="AK600" s="30">
        <v>1</v>
      </c>
      <c r="AL600" s="31"/>
      <c r="AM600" s="30">
        <v>1</v>
      </c>
      <c r="AN600" s="31"/>
      <c r="AO600" s="31"/>
      <c r="AP600" s="31"/>
      <c r="AQ600" s="31"/>
      <c r="AR600" s="31"/>
      <c r="AS600" s="31"/>
      <c r="AT600" s="31"/>
      <c r="AU600" s="21">
        <f t="shared" si="18"/>
        <v>1.6666666666666667</v>
      </c>
      <c r="AV600" s="21">
        <f t="shared" si="19"/>
        <v>50</v>
      </c>
    </row>
    <row r="601" spans="1:48" ht="28.5" x14ac:dyDescent="0.2">
      <c r="A601" s="20" t="s">
        <v>1051</v>
      </c>
      <c r="B601" s="23" t="s">
        <v>369</v>
      </c>
      <c r="C601" s="20" t="s">
        <v>172</v>
      </c>
      <c r="D601" s="20">
        <v>10</v>
      </c>
      <c r="E601" s="20">
        <v>15</v>
      </c>
      <c r="F601" s="20">
        <v>2010</v>
      </c>
      <c r="G601" s="94" t="s">
        <v>1064</v>
      </c>
      <c r="H601" s="20">
        <v>1</v>
      </c>
      <c r="I601" s="24">
        <v>1</v>
      </c>
      <c r="J601" s="20" t="s">
        <v>213</v>
      </c>
      <c r="K601" s="20" t="s">
        <v>214</v>
      </c>
      <c r="M601" s="20" t="s">
        <v>175</v>
      </c>
      <c r="N601" s="20" t="s">
        <v>34</v>
      </c>
      <c r="Q601" s="23" t="s">
        <v>176</v>
      </c>
      <c r="R601" s="23" t="s">
        <v>177</v>
      </c>
      <c r="S601" s="23" t="s">
        <v>178</v>
      </c>
      <c r="T601" s="23" t="s">
        <v>358</v>
      </c>
      <c r="U601" s="23"/>
      <c r="W601" s="23" t="s">
        <v>369</v>
      </c>
      <c r="X601" s="23" t="s">
        <v>369</v>
      </c>
      <c r="Y601" s="29" t="s">
        <v>180</v>
      </c>
      <c r="Z601" s="29" t="s">
        <v>189</v>
      </c>
      <c r="AA601" s="29" t="s">
        <v>182</v>
      </c>
      <c r="AB601" s="29" t="s">
        <v>189</v>
      </c>
      <c r="AC601" s="29" t="s">
        <v>247</v>
      </c>
      <c r="AD601" s="29" t="s">
        <v>370</v>
      </c>
      <c r="AE601" s="29" t="s">
        <v>223</v>
      </c>
      <c r="AF601" s="30">
        <v>1</v>
      </c>
      <c r="AG601" s="30">
        <v>48</v>
      </c>
      <c r="AH601" s="31"/>
      <c r="AI601" s="31"/>
      <c r="AJ601" s="30">
        <v>3</v>
      </c>
      <c r="AK601" s="30">
        <v>1</v>
      </c>
      <c r="AL601" s="31"/>
      <c r="AM601" s="30">
        <v>1</v>
      </c>
      <c r="AN601" s="31"/>
      <c r="AO601" s="31"/>
      <c r="AP601" s="31"/>
      <c r="AQ601" s="31"/>
      <c r="AR601" s="31"/>
      <c r="AS601" s="31"/>
      <c r="AT601" s="31"/>
      <c r="AU601" s="21">
        <f t="shared" si="18"/>
        <v>1.6666666666666667</v>
      </c>
      <c r="AV601" s="21">
        <f t="shared" si="19"/>
        <v>1.6666666666666667</v>
      </c>
    </row>
    <row r="602" spans="1:48" ht="28.5" x14ac:dyDescent="0.2">
      <c r="A602" s="20" t="s">
        <v>1051</v>
      </c>
      <c r="B602" s="29" t="s">
        <v>369</v>
      </c>
      <c r="C602" s="29" t="s">
        <v>187</v>
      </c>
      <c r="D602" s="30">
        <v>11</v>
      </c>
      <c r="E602" s="30">
        <v>3</v>
      </c>
      <c r="F602" s="30">
        <v>2009</v>
      </c>
      <c r="G602" s="94" t="s">
        <v>1072</v>
      </c>
      <c r="H602" s="20">
        <v>1</v>
      </c>
      <c r="I602" s="30">
        <v>8</v>
      </c>
      <c r="J602" s="29" t="s">
        <v>215</v>
      </c>
      <c r="K602" s="29" t="s">
        <v>189</v>
      </c>
      <c r="L602" s="29" t="s">
        <v>190</v>
      </c>
      <c r="M602" s="29" t="s">
        <v>175</v>
      </c>
      <c r="N602" s="20" t="s">
        <v>191</v>
      </c>
      <c r="O602" s="29" t="s">
        <v>189</v>
      </c>
      <c r="P602" s="30">
        <v>488</v>
      </c>
      <c r="Q602" s="29" t="s">
        <v>176</v>
      </c>
      <c r="R602" s="29" t="s">
        <v>177</v>
      </c>
      <c r="S602" s="29" t="s">
        <v>178</v>
      </c>
      <c r="T602" s="29" t="s">
        <v>358</v>
      </c>
      <c r="U602" s="29" t="s">
        <v>189</v>
      </c>
      <c r="V602" s="29" t="s">
        <v>189</v>
      </c>
      <c r="W602" s="29" t="s">
        <v>369</v>
      </c>
      <c r="X602" s="29" t="s">
        <v>369</v>
      </c>
      <c r="Y602" s="29" t="s">
        <v>180</v>
      </c>
      <c r="Z602" s="29" t="s">
        <v>189</v>
      </c>
      <c r="AA602" s="29" t="s">
        <v>182</v>
      </c>
      <c r="AB602" s="29" t="s">
        <v>189</v>
      </c>
      <c r="AC602" s="29" t="s">
        <v>247</v>
      </c>
      <c r="AD602" s="29" t="s">
        <v>370</v>
      </c>
      <c r="AE602" s="29" t="s">
        <v>223</v>
      </c>
      <c r="AF602" s="30">
        <v>1</v>
      </c>
      <c r="AG602" s="30">
        <v>48</v>
      </c>
      <c r="AH602" s="31"/>
      <c r="AI602" s="31"/>
      <c r="AJ602" s="30">
        <v>3</v>
      </c>
      <c r="AK602" s="30">
        <v>1</v>
      </c>
      <c r="AL602" s="31"/>
      <c r="AM602" s="30">
        <v>1</v>
      </c>
      <c r="AN602" s="31"/>
      <c r="AO602" s="31"/>
      <c r="AP602" s="31"/>
      <c r="AQ602" s="31"/>
      <c r="AR602" s="31"/>
      <c r="AS602" s="31"/>
      <c r="AT602" s="31"/>
      <c r="AU602" s="21">
        <f t="shared" si="18"/>
        <v>1.6666666666666667</v>
      </c>
      <c r="AV602" s="21">
        <f t="shared" si="19"/>
        <v>13.333333333333334</v>
      </c>
    </row>
    <row r="603" spans="1:48" ht="28.5" x14ac:dyDescent="0.2">
      <c r="A603" s="20" t="s">
        <v>1051</v>
      </c>
      <c r="B603" s="29" t="s">
        <v>371</v>
      </c>
      <c r="C603" s="29" t="s">
        <v>187</v>
      </c>
      <c r="D603" s="30">
        <v>2</v>
      </c>
      <c r="E603" s="30">
        <v>27</v>
      </c>
      <c r="F603" s="30">
        <v>2009</v>
      </c>
      <c r="G603" s="94" t="s">
        <v>1065</v>
      </c>
      <c r="H603" s="20">
        <v>1</v>
      </c>
      <c r="I603" s="30">
        <v>1</v>
      </c>
      <c r="J603" s="20" t="s">
        <v>234</v>
      </c>
      <c r="K603" s="29" t="s">
        <v>189</v>
      </c>
      <c r="L603" s="29" t="s">
        <v>125</v>
      </c>
      <c r="M603" s="29" t="s">
        <v>175</v>
      </c>
      <c r="N603" s="20" t="s">
        <v>191</v>
      </c>
      <c r="O603" s="29" t="s">
        <v>189</v>
      </c>
      <c r="P603" s="30">
        <v>499</v>
      </c>
      <c r="Q603" s="29" t="s">
        <v>176</v>
      </c>
      <c r="R603" s="29" t="s">
        <v>177</v>
      </c>
      <c r="S603" s="29" t="s">
        <v>208</v>
      </c>
      <c r="T603" s="29" t="s">
        <v>371</v>
      </c>
      <c r="U603" s="29" t="s">
        <v>189</v>
      </c>
      <c r="V603" s="29" t="s">
        <v>189</v>
      </c>
      <c r="W603" s="29" t="s">
        <v>371</v>
      </c>
      <c r="X603" s="29" t="s">
        <v>189</v>
      </c>
      <c r="Y603" s="29" t="s">
        <v>182</v>
      </c>
      <c r="Z603" s="29" t="s">
        <v>181</v>
      </c>
      <c r="AA603" s="29" t="s">
        <v>182</v>
      </c>
      <c r="AB603" s="29" t="s">
        <v>189</v>
      </c>
      <c r="AC603" s="29" t="s">
        <v>189</v>
      </c>
      <c r="AD603" s="29" t="s">
        <v>189</v>
      </c>
      <c r="AE603" s="29" t="s">
        <v>189</v>
      </c>
      <c r="AF603" s="31"/>
      <c r="AG603" s="31"/>
      <c r="AH603" s="31"/>
      <c r="AI603" s="31"/>
      <c r="AJ603" s="31"/>
      <c r="AK603" s="30">
        <v>6</v>
      </c>
      <c r="AL603" s="31"/>
      <c r="AM603" s="30">
        <v>6</v>
      </c>
      <c r="AN603" s="31"/>
      <c r="AO603" s="31"/>
      <c r="AP603" s="31"/>
      <c r="AQ603" s="31"/>
      <c r="AR603" s="31"/>
      <c r="AS603" s="31"/>
      <c r="AT603" s="31"/>
      <c r="AU603" s="21">
        <f t="shared" si="18"/>
        <v>6</v>
      </c>
      <c r="AV603" s="21">
        <f t="shared" si="19"/>
        <v>6</v>
      </c>
    </row>
    <row r="604" spans="1:48" ht="28.5" x14ac:dyDescent="0.2">
      <c r="A604" s="20" t="s">
        <v>1051</v>
      </c>
      <c r="B604" s="29" t="s">
        <v>371</v>
      </c>
      <c r="C604" s="29" t="s">
        <v>187</v>
      </c>
      <c r="D604" s="30">
        <v>2</v>
      </c>
      <c r="E604" s="30">
        <v>23</v>
      </c>
      <c r="F604" s="30">
        <v>2009</v>
      </c>
      <c r="G604" s="94" t="s">
        <v>1074</v>
      </c>
      <c r="H604" s="20">
        <v>1</v>
      </c>
      <c r="I604" s="30">
        <v>6</v>
      </c>
      <c r="J604" s="29" t="s">
        <v>241</v>
      </c>
      <c r="K604" s="29" t="s">
        <v>189</v>
      </c>
      <c r="L604" s="29" t="s">
        <v>190</v>
      </c>
      <c r="M604" s="29" t="s">
        <v>175</v>
      </c>
      <c r="N604" s="20" t="s">
        <v>191</v>
      </c>
      <c r="O604" s="29" t="s">
        <v>257</v>
      </c>
      <c r="P604" s="30">
        <v>499</v>
      </c>
      <c r="Q604" s="29" t="s">
        <v>176</v>
      </c>
      <c r="R604" s="29" t="s">
        <v>177</v>
      </c>
      <c r="S604" s="29" t="s">
        <v>208</v>
      </c>
      <c r="T604" s="29" t="s">
        <v>371</v>
      </c>
      <c r="U604" s="29" t="s">
        <v>189</v>
      </c>
      <c r="V604" s="29" t="s">
        <v>189</v>
      </c>
      <c r="W604" s="29" t="s">
        <v>371</v>
      </c>
      <c r="X604" s="29" t="s">
        <v>189</v>
      </c>
      <c r="Y604" s="29" t="s">
        <v>182</v>
      </c>
      <c r="Z604" s="29" t="s">
        <v>181</v>
      </c>
      <c r="AA604" s="29" t="s">
        <v>182</v>
      </c>
      <c r="AB604" s="29" t="s">
        <v>189</v>
      </c>
      <c r="AC604" s="29" t="s">
        <v>189</v>
      </c>
      <c r="AD604" s="29" t="s">
        <v>189</v>
      </c>
      <c r="AE604" s="29" t="s">
        <v>189</v>
      </c>
      <c r="AF604" s="31"/>
      <c r="AG604" s="31"/>
      <c r="AH604" s="31"/>
      <c r="AI604" s="31"/>
      <c r="AJ604" s="31"/>
      <c r="AK604" s="30">
        <v>6</v>
      </c>
      <c r="AL604" s="31"/>
      <c r="AM604" s="30">
        <v>6</v>
      </c>
      <c r="AN604" s="31"/>
      <c r="AO604" s="31"/>
      <c r="AP604" s="31"/>
      <c r="AQ604" s="31"/>
      <c r="AR604" s="31"/>
      <c r="AS604" s="31"/>
      <c r="AT604" s="31"/>
      <c r="AU604" s="21">
        <f t="shared" si="18"/>
        <v>6</v>
      </c>
      <c r="AV604" s="21">
        <f t="shared" si="19"/>
        <v>36</v>
      </c>
    </row>
    <row r="605" spans="1:48" ht="28.5" x14ac:dyDescent="0.2">
      <c r="A605" s="20" t="s">
        <v>1051</v>
      </c>
      <c r="B605" s="29" t="s">
        <v>371</v>
      </c>
      <c r="C605" s="29" t="s">
        <v>187</v>
      </c>
      <c r="D605" s="30">
        <v>2</v>
      </c>
      <c r="E605" s="30">
        <v>13</v>
      </c>
      <c r="F605" s="30">
        <v>2009</v>
      </c>
      <c r="G605" s="94" t="s">
        <v>1085</v>
      </c>
      <c r="H605" s="20">
        <v>1</v>
      </c>
      <c r="I605" s="30">
        <v>1</v>
      </c>
      <c r="J605" s="29" t="s">
        <v>288</v>
      </c>
      <c r="K605" s="29" t="s">
        <v>189</v>
      </c>
      <c r="L605" s="29" t="s">
        <v>190</v>
      </c>
      <c r="M605" s="29" t="s">
        <v>175</v>
      </c>
      <c r="N605" s="20" t="s">
        <v>191</v>
      </c>
      <c r="O605" s="29" t="s">
        <v>189</v>
      </c>
      <c r="P605" s="30">
        <v>499</v>
      </c>
      <c r="Q605" s="29" t="s">
        <v>176</v>
      </c>
      <c r="R605" s="29" t="s">
        <v>177</v>
      </c>
      <c r="S605" s="29" t="s">
        <v>208</v>
      </c>
      <c r="T605" s="29" t="s">
        <v>371</v>
      </c>
      <c r="U605" s="29" t="s">
        <v>189</v>
      </c>
      <c r="V605" s="29" t="s">
        <v>189</v>
      </c>
      <c r="W605" s="29" t="s">
        <v>371</v>
      </c>
      <c r="X605" s="29" t="s">
        <v>189</v>
      </c>
      <c r="Y605" s="29" t="s">
        <v>182</v>
      </c>
      <c r="Z605" s="29" t="s">
        <v>181</v>
      </c>
      <c r="AA605" s="29" t="s">
        <v>182</v>
      </c>
      <c r="AB605" s="29" t="s">
        <v>189</v>
      </c>
      <c r="AC605" s="29" t="s">
        <v>189</v>
      </c>
      <c r="AD605" s="29" t="s">
        <v>189</v>
      </c>
      <c r="AE605" s="29" t="s">
        <v>189</v>
      </c>
      <c r="AF605" s="31"/>
      <c r="AG605" s="31"/>
      <c r="AH605" s="31"/>
      <c r="AI605" s="31"/>
      <c r="AJ605" s="31"/>
      <c r="AK605" s="30">
        <v>6</v>
      </c>
      <c r="AL605" s="31"/>
      <c r="AM605" s="30">
        <v>6</v>
      </c>
      <c r="AN605" s="31"/>
      <c r="AO605" s="31"/>
      <c r="AP605" s="31"/>
      <c r="AQ605" s="31"/>
      <c r="AR605" s="31"/>
      <c r="AS605" s="31"/>
      <c r="AT605" s="31"/>
      <c r="AU605" s="21">
        <f t="shared" si="18"/>
        <v>6</v>
      </c>
      <c r="AV605" s="21">
        <f t="shared" si="19"/>
        <v>6</v>
      </c>
    </row>
    <row r="606" spans="1:48" ht="28.5" x14ac:dyDescent="0.2">
      <c r="A606" s="20" t="s">
        <v>1051</v>
      </c>
      <c r="B606" s="29" t="s">
        <v>371</v>
      </c>
      <c r="C606" s="29" t="s">
        <v>187</v>
      </c>
      <c r="D606" s="30">
        <v>5</v>
      </c>
      <c r="E606" s="30">
        <v>3</v>
      </c>
      <c r="F606" s="30">
        <v>2008</v>
      </c>
      <c r="G606" s="94" t="s">
        <v>1068</v>
      </c>
      <c r="H606" s="20">
        <v>1</v>
      </c>
      <c r="I606" s="30">
        <v>1</v>
      </c>
      <c r="J606" s="29" t="s">
        <v>188</v>
      </c>
      <c r="K606" s="29" t="s">
        <v>189</v>
      </c>
      <c r="L606" s="29" t="s">
        <v>190</v>
      </c>
      <c r="M606" s="29" t="s">
        <v>175</v>
      </c>
      <c r="N606" s="20" t="s">
        <v>191</v>
      </c>
      <c r="O606" s="29" t="s">
        <v>189</v>
      </c>
      <c r="P606" s="30">
        <v>499</v>
      </c>
      <c r="Q606" s="29" t="s">
        <v>176</v>
      </c>
      <c r="R606" s="29" t="s">
        <v>177</v>
      </c>
      <c r="S606" s="29" t="s">
        <v>208</v>
      </c>
      <c r="T606" s="29" t="s">
        <v>371</v>
      </c>
      <c r="U606" s="29" t="s">
        <v>189</v>
      </c>
      <c r="V606" s="29" t="s">
        <v>189</v>
      </c>
      <c r="W606" s="29" t="s">
        <v>371</v>
      </c>
      <c r="X606" s="29" t="s">
        <v>189</v>
      </c>
      <c r="Y606" s="29" t="s">
        <v>182</v>
      </c>
      <c r="Z606" s="29" t="s">
        <v>181</v>
      </c>
      <c r="AA606" s="29" t="s">
        <v>182</v>
      </c>
      <c r="AB606" s="29" t="s">
        <v>189</v>
      </c>
      <c r="AC606" s="29" t="s">
        <v>189</v>
      </c>
      <c r="AD606" s="29" t="s">
        <v>189</v>
      </c>
      <c r="AE606" s="29" t="s">
        <v>189</v>
      </c>
      <c r="AF606" s="31"/>
      <c r="AG606" s="31"/>
      <c r="AH606" s="31"/>
      <c r="AI606" s="31"/>
      <c r="AJ606" s="31"/>
      <c r="AK606" s="30">
        <v>6</v>
      </c>
      <c r="AL606" s="31"/>
      <c r="AM606" s="30">
        <v>6</v>
      </c>
      <c r="AN606" s="31"/>
      <c r="AO606" s="31"/>
      <c r="AP606" s="31"/>
      <c r="AQ606" s="31"/>
      <c r="AR606" s="31"/>
      <c r="AS606" s="31"/>
      <c r="AT606" s="31"/>
      <c r="AU606" s="21">
        <f t="shared" si="18"/>
        <v>6</v>
      </c>
      <c r="AV606" s="21">
        <f t="shared" si="19"/>
        <v>6</v>
      </c>
    </row>
    <row r="607" spans="1:48" x14ac:dyDescent="0.2">
      <c r="A607" s="20" t="s">
        <v>1051</v>
      </c>
      <c r="B607" s="29" t="s">
        <v>371</v>
      </c>
      <c r="C607" s="29" t="s">
        <v>172</v>
      </c>
      <c r="D607" s="30">
        <v>5</v>
      </c>
      <c r="E607" s="30">
        <v>11</v>
      </c>
      <c r="F607" s="30">
        <v>2008</v>
      </c>
      <c r="G607" s="94" t="s">
        <v>1071</v>
      </c>
      <c r="H607" s="20">
        <v>1</v>
      </c>
      <c r="I607" s="30">
        <v>1</v>
      </c>
      <c r="J607" s="29" t="s">
        <v>285</v>
      </c>
      <c r="K607" s="29" t="s">
        <v>189</v>
      </c>
      <c r="L607" s="29" t="s">
        <v>190</v>
      </c>
      <c r="M607" s="29" t="s">
        <v>175</v>
      </c>
      <c r="N607" s="20" t="s">
        <v>191</v>
      </c>
      <c r="O607" s="29" t="s">
        <v>189</v>
      </c>
      <c r="P607" s="30">
        <v>499</v>
      </c>
      <c r="Q607" s="29" t="s">
        <v>176</v>
      </c>
      <c r="R607" s="29" t="s">
        <v>177</v>
      </c>
      <c r="S607" s="29" t="s">
        <v>208</v>
      </c>
      <c r="T607" s="29" t="s">
        <v>371</v>
      </c>
      <c r="U607" s="29" t="s">
        <v>189</v>
      </c>
      <c r="V607" s="29" t="s">
        <v>189</v>
      </c>
      <c r="W607" s="29" t="s">
        <v>371</v>
      </c>
      <c r="X607" s="29" t="s">
        <v>189</v>
      </c>
      <c r="Y607" s="29" t="s">
        <v>182</v>
      </c>
      <c r="Z607" s="29" t="s">
        <v>181</v>
      </c>
      <c r="AA607" s="29" t="s">
        <v>182</v>
      </c>
      <c r="AB607" s="29" t="s">
        <v>189</v>
      </c>
      <c r="AC607" s="29" t="s">
        <v>189</v>
      </c>
      <c r="AD607" s="29" t="s">
        <v>189</v>
      </c>
      <c r="AE607" s="29" t="s">
        <v>189</v>
      </c>
      <c r="AF607" s="31"/>
      <c r="AG607" s="31"/>
      <c r="AH607" s="31"/>
      <c r="AI607" s="31"/>
      <c r="AJ607" s="31"/>
      <c r="AK607" s="30">
        <v>6</v>
      </c>
      <c r="AL607" s="31"/>
      <c r="AM607" s="30">
        <v>6</v>
      </c>
      <c r="AN607" s="31"/>
      <c r="AO607" s="31"/>
      <c r="AP607" s="31"/>
      <c r="AQ607" s="31"/>
      <c r="AR607" s="31"/>
      <c r="AS607" s="31"/>
      <c r="AT607" s="31"/>
      <c r="AU607" s="21">
        <f t="shared" si="18"/>
        <v>6</v>
      </c>
      <c r="AV607" s="21">
        <f t="shared" si="19"/>
        <v>6</v>
      </c>
    </row>
    <row r="608" spans="1:48" ht="28.5" x14ac:dyDescent="0.2">
      <c r="A608" s="20" t="s">
        <v>1051</v>
      </c>
      <c r="B608" s="29" t="s">
        <v>372</v>
      </c>
      <c r="C608" s="29" t="s">
        <v>187</v>
      </c>
      <c r="D608" s="30">
        <v>2</v>
      </c>
      <c r="E608" s="30">
        <v>26</v>
      </c>
      <c r="F608" s="30">
        <v>2008</v>
      </c>
      <c r="G608" s="94" t="s">
        <v>1073</v>
      </c>
      <c r="H608" s="20">
        <v>1</v>
      </c>
      <c r="I608" s="30">
        <v>1</v>
      </c>
      <c r="J608" s="29" t="s">
        <v>258</v>
      </c>
      <c r="K608" s="20" t="s">
        <v>259</v>
      </c>
      <c r="L608" s="29" t="s">
        <v>190</v>
      </c>
      <c r="M608" s="29" t="s">
        <v>175</v>
      </c>
      <c r="N608" s="20" t="s">
        <v>191</v>
      </c>
      <c r="O608" s="29" t="s">
        <v>189</v>
      </c>
      <c r="P608" s="30">
        <v>537</v>
      </c>
      <c r="Q608" s="29" t="s">
        <v>373</v>
      </c>
      <c r="R608" s="29" t="s">
        <v>374</v>
      </c>
      <c r="S608" s="29" t="s">
        <v>375</v>
      </c>
      <c r="T608" s="29" t="s">
        <v>376</v>
      </c>
      <c r="U608" s="29" t="s">
        <v>189</v>
      </c>
      <c r="V608" s="29" t="s">
        <v>189</v>
      </c>
      <c r="W608" s="29" t="s">
        <v>372</v>
      </c>
      <c r="X608" s="29" t="s">
        <v>189</v>
      </c>
      <c r="Y608" s="29" t="s">
        <v>308</v>
      </c>
      <c r="Z608" s="29" t="s">
        <v>181</v>
      </c>
      <c r="AA608" s="29" t="s">
        <v>308</v>
      </c>
      <c r="AB608" s="29" t="s">
        <v>189</v>
      </c>
      <c r="AC608" s="29" t="s">
        <v>189</v>
      </c>
      <c r="AD608" s="29" t="s">
        <v>189</v>
      </c>
      <c r="AE608" s="29" t="s">
        <v>189</v>
      </c>
      <c r="AF608" s="31"/>
      <c r="AG608" s="31"/>
      <c r="AH608" s="30">
        <v>7</v>
      </c>
      <c r="AI608" s="31"/>
      <c r="AJ608" s="30">
        <v>5</v>
      </c>
      <c r="AK608" s="30">
        <v>6</v>
      </c>
      <c r="AL608" s="30">
        <v>7</v>
      </c>
      <c r="AM608" s="30">
        <v>6</v>
      </c>
      <c r="AN608" s="31"/>
      <c r="AO608" s="31"/>
      <c r="AP608" s="30">
        <v>9</v>
      </c>
      <c r="AQ608" s="30">
        <v>4</v>
      </c>
      <c r="AR608" s="30">
        <v>9</v>
      </c>
      <c r="AS608" s="30">
        <v>9</v>
      </c>
      <c r="AT608" s="30">
        <v>5</v>
      </c>
      <c r="AU608" s="21">
        <f t="shared" si="18"/>
        <v>6.7</v>
      </c>
      <c r="AV608" s="21">
        <f t="shared" si="19"/>
        <v>6.7</v>
      </c>
    </row>
    <row r="609" spans="1:48" ht="28.5" x14ac:dyDescent="0.2">
      <c r="A609" s="20" t="s">
        <v>1051</v>
      </c>
      <c r="B609" s="29" t="s">
        <v>372</v>
      </c>
      <c r="C609" s="29" t="s">
        <v>187</v>
      </c>
      <c r="D609" s="30">
        <v>2</v>
      </c>
      <c r="E609" s="30">
        <v>26</v>
      </c>
      <c r="F609" s="30">
        <v>2009</v>
      </c>
      <c r="G609" s="94" t="s">
        <v>1078</v>
      </c>
      <c r="H609" s="20">
        <v>1</v>
      </c>
      <c r="I609" s="30">
        <v>2</v>
      </c>
      <c r="J609" s="20" t="s">
        <v>242</v>
      </c>
      <c r="K609" s="29" t="s">
        <v>189</v>
      </c>
      <c r="L609" s="29" t="s">
        <v>189</v>
      </c>
      <c r="M609" s="29" t="s">
        <v>175</v>
      </c>
      <c r="N609" s="20" t="s">
        <v>191</v>
      </c>
      <c r="O609" s="29" t="s">
        <v>189</v>
      </c>
      <c r="P609" s="30">
        <v>537</v>
      </c>
      <c r="Q609" s="29" t="s">
        <v>373</v>
      </c>
      <c r="R609" s="29" t="s">
        <v>374</v>
      </c>
      <c r="S609" s="29" t="s">
        <v>375</v>
      </c>
      <c r="T609" s="29" t="s">
        <v>376</v>
      </c>
      <c r="U609" s="29" t="s">
        <v>189</v>
      </c>
      <c r="V609" s="29" t="s">
        <v>189</v>
      </c>
      <c r="W609" s="29" t="s">
        <v>372</v>
      </c>
      <c r="X609" s="29" t="s">
        <v>189</v>
      </c>
      <c r="Y609" s="29" t="s">
        <v>308</v>
      </c>
      <c r="Z609" s="29" t="s">
        <v>181</v>
      </c>
      <c r="AA609" s="29" t="s">
        <v>308</v>
      </c>
      <c r="AB609" s="29" t="s">
        <v>189</v>
      </c>
      <c r="AC609" s="29" t="s">
        <v>189</v>
      </c>
      <c r="AD609" s="29" t="s">
        <v>189</v>
      </c>
      <c r="AE609" s="29" t="s">
        <v>189</v>
      </c>
      <c r="AF609" s="31"/>
      <c r="AG609" s="31"/>
      <c r="AH609" s="30">
        <v>7</v>
      </c>
      <c r="AI609" s="31"/>
      <c r="AJ609" s="30">
        <v>5</v>
      </c>
      <c r="AK609" s="30">
        <v>6</v>
      </c>
      <c r="AL609" s="30">
        <v>7</v>
      </c>
      <c r="AM609" s="30">
        <v>6</v>
      </c>
      <c r="AN609" s="31"/>
      <c r="AO609" s="31"/>
      <c r="AP609" s="30">
        <v>9</v>
      </c>
      <c r="AQ609" s="30">
        <v>4</v>
      </c>
      <c r="AR609" s="30">
        <v>9</v>
      </c>
      <c r="AS609" s="30">
        <v>9</v>
      </c>
      <c r="AT609" s="30">
        <v>5</v>
      </c>
      <c r="AU609" s="21">
        <f t="shared" si="18"/>
        <v>6.7</v>
      </c>
      <c r="AV609" s="21">
        <f t="shared" si="19"/>
        <v>13.4</v>
      </c>
    </row>
    <row r="610" spans="1:48" ht="28.5" x14ac:dyDescent="0.2">
      <c r="A610" s="20" t="s">
        <v>1051</v>
      </c>
      <c r="B610" s="29" t="s">
        <v>372</v>
      </c>
      <c r="C610" s="29" t="s">
        <v>187</v>
      </c>
      <c r="D610" s="30">
        <v>2</v>
      </c>
      <c r="E610" s="30">
        <v>23</v>
      </c>
      <c r="F610" s="30">
        <v>2009</v>
      </c>
      <c r="G610" s="94" t="s">
        <v>1074</v>
      </c>
      <c r="H610" s="20">
        <v>1</v>
      </c>
      <c r="I610" s="30">
        <v>1</v>
      </c>
      <c r="J610" s="29" t="s">
        <v>284</v>
      </c>
      <c r="K610" s="29" t="s">
        <v>189</v>
      </c>
      <c r="L610" s="29" t="s">
        <v>189</v>
      </c>
      <c r="M610" s="29" t="s">
        <v>175</v>
      </c>
      <c r="N610" s="20" t="s">
        <v>191</v>
      </c>
      <c r="O610" s="29" t="s">
        <v>189</v>
      </c>
      <c r="P610" s="30">
        <v>537</v>
      </c>
      <c r="Q610" s="29" t="s">
        <v>373</v>
      </c>
      <c r="R610" s="29" t="s">
        <v>374</v>
      </c>
      <c r="S610" s="29" t="s">
        <v>375</v>
      </c>
      <c r="T610" s="29" t="s">
        <v>376</v>
      </c>
      <c r="U610" s="29" t="s">
        <v>189</v>
      </c>
      <c r="V610" s="29" t="s">
        <v>189</v>
      </c>
      <c r="W610" s="29" t="s">
        <v>372</v>
      </c>
      <c r="X610" s="29" t="s">
        <v>189</v>
      </c>
      <c r="Y610" s="29" t="s">
        <v>308</v>
      </c>
      <c r="Z610" s="29" t="s">
        <v>181</v>
      </c>
      <c r="AA610" s="29" t="s">
        <v>308</v>
      </c>
      <c r="AB610" s="29" t="s">
        <v>189</v>
      </c>
      <c r="AC610" s="29" t="s">
        <v>189</v>
      </c>
      <c r="AD610" s="29" t="s">
        <v>189</v>
      </c>
      <c r="AE610" s="29" t="s">
        <v>189</v>
      </c>
      <c r="AF610" s="31"/>
      <c r="AG610" s="31"/>
      <c r="AH610" s="30">
        <v>7</v>
      </c>
      <c r="AI610" s="31"/>
      <c r="AJ610" s="30">
        <v>5</v>
      </c>
      <c r="AK610" s="30">
        <v>6</v>
      </c>
      <c r="AL610" s="30">
        <v>7</v>
      </c>
      <c r="AM610" s="30">
        <v>6</v>
      </c>
      <c r="AN610" s="31"/>
      <c r="AO610" s="31"/>
      <c r="AP610" s="30">
        <v>9</v>
      </c>
      <c r="AQ610" s="30">
        <v>4</v>
      </c>
      <c r="AR610" s="30">
        <v>9</v>
      </c>
      <c r="AS610" s="30">
        <v>9</v>
      </c>
      <c r="AT610" s="30">
        <v>5</v>
      </c>
      <c r="AU610" s="21">
        <f t="shared" si="18"/>
        <v>6.7</v>
      </c>
      <c r="AV610" s="21">
        <f t="shared" si="19"/>
        <v>6.7</v>
      </c>
    </row>
    <row r="611" spans="1:48" ht="28.5" x14ac:dyDescent="0.2">
      <c r="A611" s="20" t="s">
        <v>1051</v>
      </c>
      <c r="B611" s="29" t="s">
        <v>372</v>
      </c>
      <c r="C611" s="29" t="s">
        <v>187</v>
      </c>
      <c r="D611" s="30">
        <v>2</v>
      </c>
      <c r="E611" s="30">
        <v>23</v>
      </c>
      <c r="F611" s="30">
        <v>2009</v>
      </c>
      <c r="G611" s="94" t="s">
        <v>1074</v>
      </c>
      <c r="H611" s="20">
        <v>1</v>
      </c>
      <c r="I611" s="30">
        <v>1</v>
      </c>
      <c r="J611" s="29" t="s">
        <v>241</v>
      </c>
      <c r="K611" s="29" t="s">
        <v>189</v>
      </c>
      <c r="L611" s="29" t="s">
        <v>189</v>
      </c>
      <c r="M611" s="29" t="s">
        <v>175</v>
      </c>
      <c r="N611" s="20" t="s">
        <v>191</v>
      </c>
      <c r="O611" s="29" t="s">
        <v>257</v>
      </c>
      <c r="P611" s="30">
        <v>537</v>
      </c>
      <c r="Q611" s="29" t="s">
        <v>373</v>
      </c>
      <c r="R611" s="29" t="s">
        <v>374</v>
      </c>
      <c r="S611" s="29" t="s">
        <v>375</v>
      </c>
      <c r="T611" s="29" t="s">
        <v>376</v>
      </c>
      <c r="U611" s="29" t="s">
        <v>189</v>
      </c>
      <c r="V611" s="29" t="s">
        <v>189</v>
      </c>
      <c r="W611" s="29" t="s">
        <v>372</v>
      </c>
      <c r="X611" s="29" t="s">
        <v>189</v>
      </c>
      <c r="Y611" s="29" t="s">
        <v>308</v>
      </c>
      <c r="Z611" s="29" t="s">
        <v>181</v>
      </c>
      <c r="AA611" s="29" t="s">
        <v>308</v>
      </c>
      <c r="AB611" s="29" t="s">
        <v>189</v>
      </c>
      <c r="AC611" s="29" t="s">
        <v>189</v>
      </c>
      <c r="AD611" s="29" t="s">
        <v>189</v>
      </c>
      <c r="AE611" s="29" t="s">
        <v>189</v>
      </c>
      <c r="AF611" s="31"/>
      <c r="AG611" s="31"/>
      <c r="AH611" s="30">
        <v>7</v>
      </c>
      <c r="AI611" s="31"/>
      <c r="AJ611" s="30">
        <v>5</v>
      </c>
      <c r="AK611" s="30">
        <v>6</v>
      </c>
      <c r="AL611" s="30">
        <v>7</v>
      </c>
      <c r="AM611" s="30">
        <v>6</v>
      </c>
      <c r="AN611" s="31"/>
      <c r="AO611" s="31"/>
      <c r="AP611" s="30">
        <v>9</v>
      </c>
      <c r="AQ611" s="30">
        <v>4</v>
      </c>
      <c r="AR611" s="30">
        <v>9</v>
      </c>
      <c r="AS611" s="30">
        <v>9</v>
      </c>
      <c r="AT611" s="30">
        <v>5</v>
      </c>
      <c r="AU611" s="21">
        <f t="shared" si="18"/>
        <v>6.7</v>
      </c>
      <c r="AV611" s="21">
        <f t="shared" si="19"/>
        <v>6.7</v>
      </c>
    </row>
    <row r="612" spans="1:48" ht="28.5" x14ac:dyDescent="0.2">
      <c r="A612" s="20" t="s">
        <v>1051</v>
      </c>
      <c r="B612" s="29" t="s">
        <v>372</v>
      </c>
      <c r="C612" s="29" t="s">
        <v>187</v>
      </c>
      <c r="D612" s="30">
        <v>3</v>
      </c>
      <c r="E612" s="30">
        <v>19</v>
      </c>
      <c r="F612" s="30">
        <v>2008</v>
      </c>
      <c r="G612" s="94" t="s">
        <v>1086</v>
      </c>
      <c r="H612" s="20">
        <v>1</v>
      </c>
      <c r="I612" s="30">
        <v>5</v>
      </c>
      <c r="J612" s="29" t="s">
        <v>284</v>
      </c>
      <c r="K612" s="29" t="s">
        <v>189</v>
      </c>
      <c r="L612" s="29" t="s">
        <v>189</v>
      </c>
      <c r="M612" s="29" t="s">
        <v>175</v>
      </c>
      <c r="N612" s="20" t="s">
        <v>191</v>
      </c>
      <c r="O612" s="29" t="s">
        <v>189</v>
      </c>
      <c r="P612" s="30">
        <v>537</v>
      </c>
      <c r="Q612" s="29" t="s">
        <v>373</v>
      </c>
      <c r="R612" s="29" t="s">
        <v>374</v>
      </c>
      <c r="S612" s="29" t="s">
        <v>375</v>
      </c>
      <c r="T612" s="29" t="s">
        <v>376</v>
      </c>
      <c r="U612" s="29" t="s">
        <v>189</v>
      </c>
      <c r="V612" s="29" t="s">
        <v>189</v>
      </c>
      <c r="W612" s="29" t="s">
        <v>372</v>
      </c>
      <c r="X612" s="29" t="s">
        <v>189</v>
      </c>
      <c r="Y612" s="29" t="s">
        <v>308</v>
      </c>
      <c r="Z612" s="29" t="s">
        <v>181</v>
      </c>
      <c r="AA612" s="29" t="s">
        <v>308</v>
      </c>
      <c r="AB612" s="29" t="s">
        <v>189</v>
      </c>
      <c r="AC612" s="29" t="s">
        <v>189</v>
      </c>
      <c r="AD612" s="29" t="s">
        <v>189</v>
      </c>
      <c r="AE612" s="29" t="s">
        <v>189</v>
      </c>
      <c r="AF612" s="31"/>
      <c r="AG612" s="31"/>
      <c r="AH612" s="30">
        <v>7</v>
      </c>
      <c r="AI612" s="31"/>
      <c r="AJ612" s="30">
        <v>5</v>
      </c>
      <c r="AK612" s="30">
        <v>6</v>
      </c>
      <c r="AL612" s="30">
        <v>7</v>
      </c>
      <c r="AM612" s="30">
        <v>6</v>
      </c>
      <c r="AN612" s="31"/>
      <c r="AO612" s="31"/>
      <c r="AP612" s="30">
        <v>9</v>
      </c>
      <c r="AQ612" s="30">
        <v>4</v>
      </c>
      <c r="AR612" s="30">
        <v>9</v>
      </c>
      <c r="AS612" s="30">
        <v>9</v>
      </c>
      <c r="AT612" s="30">
        <v>5</v>
      </c>
      <c r="AU612" s="21">
        <f t="shared" si="18"/>
        <v>6.7</v>
      </c>
      <c r="AV612" s="21">
        <f t="shared" si="19"/>
        <v>33.5</v>
      </c>
    </row>
    <row r="613" spans="1:48" ht="28.5" x14ac:dyDescent="0.2">
      <c r="A613" s="20" t="s">
        <v>1051</v>
      </c>
      <c r="B613" s="29" t="s">
        <v>372</v>
      </c>
      <c r="C613" s="29" t="s">
        <v>187</v>
      </c>
      <c r="D613" s="30">
        <v>3</v>
      </c>
      <c r="E613" s="30">
        <v>19</v>
      </c>
      <c r="F613" s="30">
        <v>2008</v>
      </c>
      <c r="G613" s="94" t="s">
        <v>1086</v>
      </c>
      <c r="H613" s="20">
        <v>1</v>
      </c>
      <c r="I613" s="30">
        <v>3</v>
      </c>
      <c r="J613" s="29" t="s">
        <v>271</v>
      </c>
      <c r="K613" s="29" t="s">
        <v>189</v>
      </c>
      <c r="L613" s="29" t="s">
        <v>190</v>
      </c>
      <c r="M613" s="29" t="s">
        <v>175</v>
      </c>
      <c r="N613" s="20" t="s">
        <v>191</v>
      </c>
      <c r="O613" s="29" t="s">
        <v>189</v>
      </c>
      <c r="P613" s="30">
        <v>537</v>
      </c>
      <c r="Q613" s="29" t="s">
        <v>373</v>
      </c>
      <c r="R613" s="29" t="s">
        <v>374</v>
      </c>
      <c r="S613" s="29" t="s">
        <v>375</v>
      </c>
      <c r="T613" s="29" t="s">
        <v>376</v>
      </c>
      <c r="U613" s="29" t="s">
        <v>189</v>
      </c>
      <c r="V613" s="29" t="s">
        <v>189</v>
      </c>
      <c r="W613" s="29" t="s">
        <v>372</v>
      </c>
      <c r="X613" s="29" t="s">
        <v>189</v>
      </c>
      <c r="Y613" s="29" t="s">
        <v>308</v>
      </c>
      <c r="Z613" s="29" t="s">
        <v>181</v>
      </c>
      <c r="AA613" s="29" t="s">
        <v>308</v>
      </c>
      <c r="AB613" s="29" t="s">
        <v>189</v>
      </c>
      <c r="AC613" s="29" t="s">
        <v>189</v>
      </c>
      <c r="AD613" s="29" t="s">
        <v>189</v>
      </c>
      <c r="AE613" s="29" t="s">
        <v>189</v>
      </c>
      <c r="AF613" s="31"/>
      <c r="AG613" s="31"/>
      <c r="AH613" s="30">
        <v>7</v>
      </c>
      <c r="AI613" s="31"/>
      <c r="AJ613" s="30">
        <v>5</v>
      </c>
      <c r="AK613" s="30">
        <v>6</v>
      </c>
      <c r="AL613" s="30">
        <v>7</v>
      </c>
      <c r="AM613" s="30">
        <v>6</v>
      </c>
      <c r="AN613" s="31"/>
      <c r="AO613" s="31"/>
      <c r="AP613" s="30">
        <v>9</v>
      </c>
      <c r="AQ613" s="30">
        <v>4</v>
      </c>
      <c r="AR613" s="30">
        <v>9</v>
      </c>
      <c r="AS613" s="30">
        <v>9</v>
      </c>
      <c r="AT613" s="30">
        <v>5</v>
      </c>
      <c r="AU613" s="21">
        <f t="shared" si="18"/>
        <v>6.7</v>
      </c>
      <c r="AV613" s="21">
        <f t="shared" si="19"/>
        <v>20.100000000000001</v>
      </c>
    </row>
    <row r="614" spans="1:48" ht="28.5" x14ac:dyDescent="0.2">
      <c r="A614" s="20" t="s">
        <v>1051</v>
      </c>
      <c r="B614" s="29" t="s">
        <v>372</v>
      </c>
      <c r="C614" s="29" t="s">
        <v>172</v>
      </c>
      <c r="D614" s="30">
        <v>4</v>
      </c>
      <c r="E614" s="30">
        <v>11</v>
      </c>
      <c r="F614" s="30">
        <v>2008</v>
      </c>
      <c r="G614" s="94" t="s">
        <v>1066</v>
      </c>
      <c r="H614" s="20">
        <v>1</v>
      </c>
      <c r="I614" s="30">
        <v>2</v>
      </c>
      <c r="J614" s="29" t="s">
        <v>284</v>
      </c>
      <c r="K614" s="29" t="s">
        <v>189</v>
      </c>
      <c r="L614" s="29" t="s">
        <v>189</v>
      </c>
      <c r="M614" s="29" t="s">
        <v>175</v>
      </c>
      <c r="N614" s="20" t="s">
        <v>191</v>
      </c>
      <c r="O614" s="29" t="s">
        <v>189</v>
      </c>
      <c r="P614" s="30">
        <v>537</v>
      </c>
      <c r="Q614" s="29" t="s">
        <v>373</v>
      </c>
      <c r="R614" s="29" t="s">
        <v>374</v>
      </c>
      <c r="S614" s="29" t="s">
        <v>375</v>
      </c>
      <c r="T614" s="29" t="s">
        <v>376</v>
      </c>
      <c r="U614" s="29" t="s">
        <v>189</v>
      </c>
      <c r="V614" s="29" t="s">
        <v>189</v>
      </c>
      <c r="W614" s="29" t="s">
        <v>372</v>
      </c>
      <c r="X614" s="29" t="s">
        <v>189</v>
      </c>
      <c r="Y614" s="29" t="s">
        <v>308</v>
      </c>
      <c r="Z614" s="29" t="s">
        <v>181</v>
      </c>
      <c r="AA614" s="29" t="s">
        <v>308</v>
      </c>
      <c r="AB614" s="29" t="s">
        <v>189</v>
      </c>
      <c r="AC614" s="29" t="s">
        <v>189</v>
      </c>
      <c r="AD614" s="29" t="s">
        <v>189</v>
      </c>
      <c r="AE614" s="29" t="s">
        <v>189</v>
      </c>
      <c r="AF614" s="31"/>
      <c r="AG614" s="31"/>
      <c r="AH614" s="30">
        <v>7</v>
      </c>
      <c r="AI614" s="31"/>
      <c r="AJ614" s="30">
        <v>5</v>
      </c>
      <c r="AK614" s="30">
        <v>6</v>
      </c>
      <c r="AL614" s="30">
        <v>7</v>
      </c>
      <c r="AM614" s="30">
        <v>6</v>
      </c>
      <c r="AN614" s="31"/>
      <c r="AO614" s="31"/>
      <c r="AP614" s="30">
        <v>9</v>
      </c>
      <c r="AQ614" s="30">
        <v>4</v>
      </c>
      <c r="AR614" s="30">
        <v>9</v>
      </c>
      <c r="AS614" s="30">
        <v>9</v>
      </c>
      <c r="AT614" s="30">
        <v>5</v>
      </c>
      <c r="AU614" s="21">
        <f t="shared" si="18"/>
        <v>6.7</v>
      </c>
      <c r="AV614" s="21">
        <f t="shared" si="19"/>
        <v>13.4</v>
      </c>
    </row>
    <row r="615" spans="1:48" ht="28.5" x14ac:dyDescent="0.2">
      <c r="A615" s="20" t="s">
        <v>1051</v>
      </c>
      <c r="B615" s="29" t="s">
        <v>372</v>
      </c>
      <c r="C615" s="29" t="s">
        <v>187</v>
      </c>
      <c r="D615" s="30">
        <v>4</v>
      </c>
      <c r="E615" s="30">
        <v>3</v>
      </c>
      <c r="F615" s="30">
        <v>2009</v>
      </c>
      <c r="G615" s="94" t="s">
        <v>1067</v>
      </c>
      <c r="H615" s="20">
        <v>1</v>
      </c>
      <c r="I615" s="30">
        <v>1</v>
      </c>
      <c r="J615" s="29" t="s">
        <v>271</v>
      </c>
      <c r="K615" s="29" t="s">
        <v>189</v>
      </c>
      <c r="L615" s="29" t="s">
        <v>189</v>
      </c>
      <c r="M615" s="29" t="s">
        <v>175</v>
      </c>
      <c r="N615" s="20" t="s">
        <v>191</v>
      </c>
      <c r="O615" s="29" t="s">
        <v>189</v>
      </c>
      <c r="P615" s="30">
        <v>537</v>
      </c>
      <c r="Q615" s="29" t="s">
        <v>373</v>
      </c>
      <c r="R615" s="29" t="s">
        <v>374</v>
      </c>
      <c r="S615" s="29" t="s">
        <v>375</v>
      </c>
      <c r="T615" s="29" t="s">
        <v>376</v>
      </c>
      <c r="U615" s="29" t="s">
        <v>189</v>
      </c>
      <c r="V615" s="29" t="s">
        <v>189</v>
      </c>
      <c r="W615" s="29" t="s">
        <v>372</v>
      </c>
      <c r="X615" s="29" t="s">
        <v>189</v>
      </c>
      <c r="Y615" s="29" t="s">
        <v>308</v>
      </c>
      <c r="Z615" s="29" t="s">
        <v>181</v>
      </c>
      <c r="AA615" s="29" t="s">
        <v>308</v>
      </c>
      <c r="AB615" s="29" t="s">
        <v>189</v>
      </c>
      <c r="AC615" s="29" t="s">
        <v>189</v>
      </c>
      <c r="AD615" s="29" t="s">
        <v>189</v>
      </c>
      <c r="AE615" s="29" t="s">
        <v>189</v>
      </c>
      <c r="AF615" s="31"/>
      <c r="AG615" s="31"/>
      <c r="AH615" s="30">
        <v>7</v>
      </c>
      <c r="AI615" s="31"/>
      <c r="AJ615" s="30">
        <v>5</v>
      </c>
      <c r="AK615" s="30">
        <v>6</v>
      </c>
      <c r="AL615" s="30">
        <v>7</v>
      </c>
      <c r="AM615" s="30">
        <v>6</v>
      </c>
      <c r="AN615" s="31"/>
      <c r="AO615" s="31"/>
      <c r="AP615" s="30">
        <v>9</v>
      </c>
      <c r="AQ615" s="30">
        <v>4</v>
      </c>
      <c r="AR615" s="30">
        <v>9</v>
      </c>
      <c r="AS615" s="30">
        <v>9</v>
      </c>
      <c r="AT615" s="30">
        <v>5</v>
      </c>
      <c r="AU615" s="21">
        <f t="shared" si="18"/>
        <v>6.7</v>
      </c>
      <c r="AV615" s="21">
        <f t="shared" si="19"/>
        <v>6.7</v>
      </c>
    </row>
    <row r="616" spans="1:48" ht="28.5" x14ac:dyDescent="0.2">
      <c r="A616" s="20" t="s">
        <v>1051</v>
      </c>
      <c r="B616" s="29" t="s">
        <v>372</v>
      </c>
      <c r="C616" s="29" t="s">
        <v>172</v>
      </c>
      <c r="D616" s="30">
        <v>5</v>
      </c>
      <c r="E616" s="30">
        <v>11</v>
      </c>
      <c r="F616" s="30">
        <v>2008</v>
      </c>
      <c r="G616" s="94" t="s">
        <v>1071</v>
      </c>
      <c r="H616" s="20">
        <v>1</v>
      </c>
      <c r="I616" s="30">
        <v>1</v>
      </c>
      <c r="J616" s="20" t="s">
        <v>242</v>
      </c>
      <c r="K616" s="29" t="s">
        <v>189</v>
      </c>
      <c r="L616" s="29" t="s">
        <v>189</v>
      </c>
      <c r="M616" s="29" t="s">
        <v>175</v>
      </c>
      <c r="N616" s="20" t="s">
        <v>191</v>
      </c>
      <c r="O616" s="29" t="s">
        <v>189</v>
      </c>
      <c r="P616" s="30">
        <v>537</v>
      </c>
      <c r="Q616" s="29" t="s">
        <v>373</v>
      </c>
      <c r="R616" s="29" t="s">
        <v>374</v>
      </c>
      <c r="S616" s="29" t="s">
        <v>375</v>
      </c>
      <c r="T616" s="29" t="s">
        <v>376</v>
      </c>
      <c r="U616" s="29" t="s">
        <v>189</v>
      </c>
      <c r="V616" s="29" t="s">
        <v>189</v>
      </c>
      <c r="W616" s="29" t="s">
        <v>372</v>
      </c>
      <c r="X616" s="29" t="s">
        <v>189</v>
      </c>
      <c r="Y616" s="29" t="s">
        <v>308</v>
      </c>
      <c r="Z616" s="29" t="s">
        <v>181</v>
      </c>
      <c r="AA616" s="29" t="s">
        <v>308</v>
      </c>
      <c r="AB616" s="29" t="s">
        <v>189</v>
      </c>
      <c r="AC616" s="29" t="s">
        <v>189</v>
      </c>
      <c r="AD616" s="29" t="s">
        <v>189</v>
      </c>
      <c r="AE616" s="29" t="s">
        <v>189</v>
      </c>
      <c r="AF616" s="31"/>
      <c r="AG616" s="31"/>
      <c r="AH616" s="30">
        <v>7</v>
      </c>
      <c r="AI616" s="31"/>
      <c r="AJ616" s="30">
        <v>5</v>
      </c>
      <c r="AK616" s="30">
        <v>6</v>
      </c>
      <c r="AL616" s="30">
        <v>7</v>
      </c>
      <c r="AM616" s="30">
        <v>6</v>
      </c>
      <c r="AN616" s="31"/>
      <c r="AO616" s="31"/>
      <c r="AP616" s="30">
        <v>9</v>
      </c>
      <c r="AQ616" s="30">
        <v>4</v>
      </c>
      <c r="AR616" s="30">
        <v>9</v>
      </c>
      <c r="AS616" s="30">
        <v>9</v>
      </c>
      <c r="AT616" s="30">
        <v>5</v>
      </c>
      <c r="AU616" s="21">
        <f t="shared" si="18"/>
        <v>6.7</v>
      </c>
      <c r="AV616" s="21">
        <f t="shared" si="19"/>
        <v>6.7</v>
      </c>
    </row>
    <row r="617" spans="1:48" ht="28.5" x14ac:dyDescent="0.2">
      <c r="A617" s="20" t="s">
        <v>1051</v>
      </c>
      <c r="B617" s="29" t="s">
        <v>372</v>
      </c>
      <c r="C617" s="29" t="s">
        <v>172</v>
      </c>
      <c r="D617" s="30">
        <v>5</v>
      </c>
      <c r="E617" s="30">
        <v>11</v>
      </c>
      <c r="F617" s="30">
        <v>2008</v>
      </c>
      <c r="G617" s="94" t="s">
        <v>1071</v>
      </c>
      <c r="H617" s="20">
        <v>1</v>
      </c>
      <c r="I617" s="30">
        <v>2</v>
      </c>
      <c r="J617" s="20" t="s">
        <v>240</v>
      </c>
      <c r="K617" s="29" t="s">
        <v>189</v>
      </c>
      <c r="L617" s="29" t="s">
        <v>189</v>
      </c>
      <c r="M617" s="29" t="s">
        <v>175</v>
      </c>
      <c r="N617" s="20" t="s">
        <v>191</v>
      </c>
      <c r="O617" s="29" t="s">
        <v>189</v>
      </c>
      <c r="P617" s="30">
        <v>537</v>
      </c>
      <c r="Q617" s="29" t="s">
        <v>373</v>
      </c>
      <c r="R617" s="29" t="s">
        <v>374</v>
      </c>
      <c r="S617" s="29" t="s">
        <v>375</v>
      </c>
      <c r="T617" s="29" t="s">
        <v>376</v>
      </c>
      <c r="U617" s="29" t="s">
        <v>189</v>
      </c>
      <c r="V617" s="29" t="s">
        <v>189</v>
      </c>
      <c r="W617" s="29" t="s">
        <v>372</v>
      </c>
      <c r="X617" s="29" t="s">
        <v>189</v>
      </c>
      <c r="Y617" s="29" t="s">
        <v>308</v>
      </c>
      <c r="Z617" s="29" t="s">
        <v>181</v>
      </c>
      <c r="AA617" s="29" t="s">
        <v>308</v>
      </c>
      <c r="AB617" s="29" t="s">
        <v>189</v>
      </c>
      <c r="AC617" s="29" t="s">
        <v>189</v>
      </c>
      <c r="AD617" s="29" t="s">
        <v>189</v>
      </c>
      <c r="AE617" s="29" t="s">
        <v>189</v>
      </c>
      <c r="AF617" s="31"/>
      <c r="AG617" s="31"/>
      <c r="AH617" s="30">
        <v>7</v>
      </c>
      <c r="AI617" s="31"/>
      <c r="AJ617" s="30">
        <v>5</v>
      </c>
      <c r="AK617" s="30">
        <v>6</v>
      </c>
      <c r="AL617" s="30">
        <v>7</v>
      </c>
      <c r="AM617" s="30">
        <v>6</v>
      </c>
      <c r="AN617" s="31"/>
      <c r="AO617" s="31"/>
      <c r="AP617" s="30">
        <v>9</v>
      </c>
      <c r="AQ617" s="30">
        <v>4</v>
      </c>
      <c r="AR617" s="30">
        <v>9</v>
      </c>
      <c r="AS617" s="30">
        <v>9</v>
      </c>
      <c r="AT617" s="30">
        <v>5</v>
      </c>
      <c r="AU617" s="21">
        <f t="shared" si="18"/>
        <v>6.7</v>
      </c>
      <c r="AV617" s="21">
        <f t="shared" si="19"/>
        <v>13.4</v>
      </c>
    </row>
    <row r="618" spans="1:48" ht="28.5" x14ac:dyDescent="0.2">
      <c r="A618" s="20" t="s">
        <v>1051</v>
      </c>
      <c r="B618" s="29" t="s">
        <v>88</v>
      </c>
      <c r="C618" s="29" t="s">
        <v>172</v>
      </c>
      <c r="D618" s="30">
        <v>1</v>
      </c>
      <c r="E618" s="30">
        <v>8</v>
      </c>
      <c r="F618" s="30">
        <v>2010</v>
      </c>
      <c r="G618" s="94" t="s">
        <v>1076</v>
      </c>
      <c r="H618" s="20">
        <v>1</v>
      </c>
      <c r="I618" s="30">
        <v>1</v>
      </c>
      <c r="J618" s="29" t="s">
        <v>252</v>
      </c>
      <c r="K618" s="29" t="s">
        <v>189</v>
      </c>
      <c r="L618" s="29" t="s">
        <v>190</v>
      </c>
      <c r="M618" s="29" t="s">
        <v>175</v>
      </c>
      <c r="N618" s="29" t="s">
        <v>26</v>
      </c>
      <c r="O618" s="29" t="s">
        <v>189</v>
      </c>
      <c r="P618" s="30">
        <v>571</v>
      </c>
      <c r="Q618" s="29" t="s">
        <v>176</v>
      </c>
      <c r="R618" s="29" t="s">
        <v>177</v>
      </c>
      <c r="S618" s="29" t="s">
        <v>219</v>
      </c>
      <c r="T618" s="29" t="s">
        <v>377</v>
      </c>
      <c r="U618" s="29" t="s">
        <v>189</v>
      </c>
      <c r="V618" s="29" t="s">
        <v>189</v>
      </c>
      <c r="W618" s="29" t="s">
        <v>88</v>
      </c>
      <c r="X618" s="29" t="s">
        <v>189</v>
      </c>
      <c r="Y618" s="29" t="s">
        <v>308</v>
      </c>
      <c r="Z618" s="29" t="s">
        <v>181</v>
      </c>
      <c r="AA618" s="29" t="s">
        <v>308</v>
      </c>
      <c r="AB618" s="29" t="s">
        <v>189</v>
      </c>
      <c r="AC618" s="29" t="s">
        <v>189</v>
      </c>
      <c r="AD618" s="29" t="s">
        <v>210</v>
      </c>
      <c r="AE618" s="29" t="s">
        <v>223</v>
      </c>
      <c r="AF618" s="30">
        <v>11</v>
      </c>
      <c r="AG618" s="30">
        <v>24</v>
      </c>
      <c r="AH618" s="30">
        <v>2</v>
      </c>
      <c r="AI618" s="31"/>
      <c r="AJ618" s="31"/>
      <c r="AK618" s="30">
        <v>0</v>
      </c>
      <c r="AL618" s="31"/>
      <c r="AM618" s="30">
        <v>1</v>
      </c>
      <c r="AN618" s="31"/>
      <c r="AO618" s="31"/>
      <c r="AP618" s="30">
        <v>2</v>
      </c>
      <c r="AQ618" s="30">
        <v>1</v>
      </c>
      <c r="AR618" s="30">
        <v>2</v>
      </c>
      <c r="AS618" s="30">
        <v>1</v>
      </c>
      <c r="AT618" s="30">
        <v>3</v>
      </c>
      <c r="AU618" s="21">
        <f t="shared" si="18"/>
        <v>1.5</v>
      </c>
      <c r="AV618" s="21">
        <f t="shared" si="19"/>
        <v>1.5</v>
      </c>
    </row>
    <row r="619" spans="1:48" ht="28.5" x14ac:dyDescent="0.2">
      <c r="A619" s="20" t="s">
        <v>1051</v>
      </c>
      <c r="B619" s="29" t="s">
        <v>88</v>
      </c>
      <c r="C619" s="29" t="s">
        <v>172</v>
      </c>
      <c r="D619" s="30">
        <v>1</v>
      </c>
      <c r="E619" s="30">
        <v>8</v>
      </c>
      <c r="F619" s="30">
        <v>2010</v>
      </c>
      <c r="G619" s="94" t="s">
        <v>1076</v>
      </c>
      <c r="H619" s="20">
        <v>1</v>
      </c>
      <c r="I619" s="30">
        <v>1</v>
      </c>
      <c r="J619" s="29" t="s">
        <v>254</v>
      </c>
      <c r="K619" s="29" t="s">
        <v>189</v>
      </c>
      <c r="L619" s="29" t="s">
        <v>190</v>
      </c>
      <c r="M619" s="29" t="s">
        <v>175</v>
      </c>
      <c r="N619" s="29" t="s">
        <v>26</v>
      </c>
      <c r="O619" s="29" t="s">
        <v>250</v>
      </c>
      <c r="P619" s="30">
        <v>571</v>
      </c>
      <c r="Q619" s="29" t="s">
        <v>176</v>
      </c>
      <c r="R619" s="29" t="s">
        <v>177</v>
      </c>
      <c r="S619" s="29" t="s">
        <v>219</v>
      </c>
      <c r="T619" s="29" t="s">
        <v>377</v>
      </c>
      <c r="U619" s="29" t="s">
        <v>189</v>
      </c>
      <c r="V619" s="29" t="s">
        <v>189</v>
      </c>
      <c r="W619" s="29" t="s">
        <v>88</v>
      </c>
      <c r="X619" s="29" t="s">
        <v>189</v>
      </c>
      <c r="Y619" s="29" t="s">
        <v>308</v>
      </c>
      <c r="Z619" s="29" t="s">
        <v>181</v>
      </c>
      <c r="AA619" s="29" t="s">
        <v>308</v>
      </c>
      <c r="AB619" s="29" t="s">
        <v>189</v>
      </c>
      <c r="AC619" s="29" t="s">
        <v>189</v>
      </c>
      <c r="AD619" s="29" t="s">
        <v>210</v>
      </c>
      <c r="AE619" s="29" t="s">
        <v>223</v>
      </c>
      <c r="AF619" s="30">
        <v>11</v>
      </c>
      <c r="AG619" s="30">
        <v>24</v>
      </c>
      <c r="AH619" s="30">
        <v>2</v>
      </c>
      <c r="AI619" s="31"/>
      <c r="AJ619" s="31"/>
      <c r="AK619" s="30">
        <v>0</v>
      </c>
      <c r="AL619" s="31"/>
      <c r="AM619" s="30">
        <v>1</v>
      </c>
      <c r="AN619" s="31"/>
      <c r="AO619" s="31"/>
      <c r="AP619" s="30">
        <v>2</v>
      </c>
      <c r="AQ619" s="30">
        <v>1</v>
      </c>
      <c r="AR619" s="30">
        <v>2</v>
      </c>
      <c r="AS619" s="30">
        <v>1</v>
      </c>
      <c r="AT619" s="30">
        <v>3</v>
      </c>
      <c r="AU619" s="21">
        <f t="shared" si="18"/>
        <v>1.5</v>
      </c>
      <c r="AV619" s="21">
        <f t="shared" si="19"/>
        <v>1.5</v>
      </c>
    </row>
    <row r="620" spans="1:48" ht="28.5" x14ac:dyDescent="0.2">
      <c r="A620" s="20" t="s">
        <v>1051</v>
      </c>
      <c r="B620" s="29" t="s">
        <v>88</v>
      </c>
      <c r="C620" s="29" t="s">
        <v>172</v>
      </c>
      <c r="D620" s="30">
        <v>2</v>
      </c>
      <c r="E620" s="30">
        <v>8</v>
      </c>
      <c r="F620" s="30">
        <v>2010</v>
      </c>
      <c r="G620" s="94" t="s">
        <v>1077</v>
      </c>
      <c r="H620" s="20">
        <v>1</v>
      </c>
      <c r="I620" s="30">
        <v>4</v>
      </c>
      <c r="J620" s="29" t="s">
        <v>46</v>
      </c>
      <c r="K620" s="29" t="s">
        <v>189</v>
      </c>
      <c r="L620" s="29" t="s">
        <v>190</v>
      </c>
      <c r="M620" s="29" t="s">
        <v>175</v>
      </c>
      <c r="N620" s="29" t="s">
        <v>26</v>
      </c>
      <c r="O620" s="29" t="s">
        <v>189</v>
      </c>
      <c r="P620" s="30">
        <v>571</v>
      </c>
      <c r="Q620" s="29" t="s">
        <v>176</v>
      </c>
      <c r="R620" s="29" t="s">
        <v>177</v>
      </c>
      <c r="S620" s="29" t="s">
        <v>219</v>
      </c>
      <c r="T620" s="29" t="s">
        <v>377</v>
      </c>
      <c r="U620" s="29" t="s">
        <v>189</v>
      </c>
      <c r="V620" s="29" t="s">
        <v>189</v>
      </c>
      <c r="W620" s="29" t="s">
        <v>88</v>
      </c>
      <c r="X620" s="29" t="s">
        <v>189</v>
      </c>
      <c r="Y620" s="29" t="s">
        <v>308</v>
      </c>
      <c r="Z620" s="29" t="s">
        <v>181</v>
      </c>
      <c r="AA620" s="29" t="s">
        <v>308</v>
      </c>
      <c r="AB620" s="29" t="s">
        <v>189</v>
      </c>
      <c r="AC620" s="29" t="s">
        <v>189</v>
      </c>
      <c r="AD620" s="29" t="s">
        <v>210</v>
      </c>
      <c r="AE620" s="29" t="s">
        <v>223</v>
      </c>
      <c r="AF620" s="30">
        <v>11</v>
      </c>
      <c r="AG620" s="30">
        <v>24</v>
      </c>
      <c r="AH620" s="30">
        <v>2</v>
      </c>
      <c r="AI620" s="31"/>
      <c r="AJ620" s="31"/>
      <c r="AK620" s="30">
        <v>0</v>
      </c>
      <c r="AL620" s="31"/>
      <c r="AM620" s="30">
        <v>1</v>
      </c>
      <c r="AN620" s="31"/>
      <c r="AO620" s="31"/>
      <c r="AP620" s="30">
        <v>2</v>
      </c>
      <c r="AQ620" s="30">
        <v>1</v>
      </c>
      <c r="AR620" s="30">
        <v>2</v>
      </c>
      <c r="AS620" s="30">
        <v>1</v>
      </c>
      <c r="AT620" s="30">
        <v>3</v>
      </c>
      <c r="AU620" s="21">
        <f t="shared" si="18"/>
        <v>1.5</v>
      </c>
      <c r="AV620" s="21">
        <f t="shared" si="19"/>
        <v>6</v>
      </c>
    </row>
    <row r="621" spans="1:48" ht="28.5" x14ac:dyDescent="0.2">
      <c r="A621" s="20" t="s">
        <v>1051</v>
      </c>
      <c r="B621" s="29" t="s">
        <v>88</v>
      </c>
      <c r="C621" s="29" t="s">
        <v>187</v>
      </c>
      <c r="D621" s="30">
        <v>2</v>
      </c>
      <c r="E621" s="30">
        <v>26</v>
      </c>
      <c r="F621" s="30">
        <v>2009</v>
      </c>
      <c r="G621" s="94" t="s">
        <v>1078</v>
      </c>
      <c r="H621" s="20">
        <v>1</v>
      </c>
      <c r="I621" s="30">
        <v>3</v>
      </c>
      <c r="J621" s="29" t="s">
        <v>283</v>
      </c>
      <c r="K621" s="29" t="s">
        <v>189</v>
      </c>
      <c r="L621" s="29" t="s">
        <v>190</v>
      </c>
      <c r="M621" s="29" t="s">
        <v>175</v>
      </c>
      <c r="N621" s="20" t="s">
        <v>191</v>
      </c>
      <c r="O621" s="29" t="s">
        <v>189</v>
      </c>
      <c r="P621" s="30">
        <v>571</v>
      </c>
      <c r="Q621" s="29" t="s">
        <v>176</v>
      </c>
      <c r="R621" s="29" t="s">
        <v>177</v>
      </c>
      <c r="S621" s="29" t="s">
        <v>219</v>
      </c>
      <c r="T621" s="29" t="s">
        <v>377</v>
      </c>
      <c r="U621" s="29" t="s">
        <v>189</v>
      </c>
      <c r="V621" s="29" t="s">
        <v>189</v>
      </c>
      <c r="W621" s="29" t="s">
        <v>88</v>
      </c>
      <c r="X621" s="29" t="s">
        <v>189</v>
      </c>
      <c r="Y621" s="29" t="s">
        <v>308</v>
      </c>
      <c r="Z621" s="29" t="s">
        <v>181</v>
      </c>
      <c r="AA621" s="29" t="s">
        <v>308</v>
      </c>
      <c r="AB621" s="29" t="s">
        <v>189</v>
      </c>
      <c r="AC621" s="29" t="s">
        <v>189</v>
      </c>
      <c r="AD621" s="29" t="s">
        <v>210</v>
      </c>
      <c r="AE621" s="29" t="s">
        <v>223</v>
      </c>
      <c r="AF621" s="30">
        <v>11</v>
      </c>
      <c r="AG621" s="30">
        <v>24</v>
      </c>
      <c r="AH621" s="30">
        <v>2</v>
      </c>
      <c r="AI621" s="31"/>
      <c r="AJ621" s="31"/>
      <c r="AK621" s="30">
        <v>0</v>
      </c>
      <c r="AL621" s="31"/>
      <c r="AM621" s="30">
        <v>1</v>
      </c>
      <c r="AN621" s="31"/>
      <c r="AO621" s="31"/>
      <c r="AP621" s="30">
        <v>2</v>
      </c>
      <c r="AQ621" s="30">
        <v>1</v>
      </c>
      <c r="AR621" s="30">
        <v>2</v>
      </c>
      <c r="AS621" s="30">
        <v>1</v>
      </c>
      <c r="AT621" s="30">
        <v>3</v>
      </c>
      <c r="AU621" s="21">
        <f t="shared" si="18"/>
        <v>1.5</v>
      </c>
      <c r="AV621" s="21">
        <f t="shared" si="19"/>
        <v>4.5</v>
      </c>
    </row>
    <row r="622" spans="1:48" ht="28.5" x14ac:dyDescent="0.2">
      <c r="A622" s="20" t="s">
        <v>1051</v>
      </c>
      <c r="B622" s="29" t="s">
        <v>88</v>
      </c>
      <c r="C622" s="29" t="s">
        <v>187</v>
      </c>
      <c r="D622" s="30">
        <v>2</v>
      </c>
      <c r="E622" s="30">
        <v>25</v>
      </c>
      <c r="F622" s="30">
        <v>2008</v>
      </c>
      <c r="G622" s="94" t="s">
        <v>1079</v>
      </c>
      <c r="H622" s="20">
        <v>1</v>
      </c>
      <c r="I622" s="30">
        <v>3</v>
      </c>
      <c r="J622" s="29" t="s">
        <v>260</v>
      </c>
      <c r="K622" s="29" t="s">
        <v>189</v>
      </c>
      <c r="L622" s="29" t="s">
        <v>190</v>
      </c>
      <c r="M622" s="29" t="s">
        <v>175</v>
      </c>
      <c r="N622" s="20" t="s">
        <v>191</v>
      </c>
      <c r="O622" s="29" t="s">
        <v>189</v>
      </c>
      <c r="P622" s="30">
        <v>571</v>
      </c>
      <c r="Q622" s="29" t="s">
        <v>176</v>
      </c>
      <c r="R622" s="29" t="s">
        <v>177</v>
      </c>
      <c r="S622" s="29" t="s">
        <v>219</v>
      </c>
      <c r="T622" s="29" t="s">
        <v>377</v>
      </c>
      <c r="U622" s="29" t="s">
        <v>189</v>
      </c>
      <c r="V622" s="29" t="s">
        <v>189</v>
      </c>
      <c r="W622" s="29" t="s">
        <v>88</v>
      </c>
      <c r="X622" s="29" t="s">
        <v>189</v>
      </c>
      <c r="Y622" s="29" t="s">
        <v>308</v>
      </c>
      <c r="Z622" s="29" t="s">
        <v>181</v>
      </c>
      <c r="AA622" s="29" t="s">
        <v>308</v>
      </c>
      <c r="AB622" s="29" t="s">
        <v>189</v>
      </c>
      <c r="AC622" s="29" t="s">
        <v>189</v>
      </c>
      <c r="AD622" s="29" t="s">
        <v>210</v>
      </c>
      <c r="AE622" s="29" t="s">
        <v>223</v>
      </c>
      <c r="AF622" s="30">
        <v>11</v>
      </c>
      <c r="AG622" s="30">
        <v>24</v>
      </c>
      <c r="AH622" s="30">
        <v>2</v>
      </c>
      <c r="AI622" s="31"/>
      <c r="AJ622" s="31"/>
      <c r="AK622" s="30">
        <v>0</v>
      </c>
      <c r="AL622" s="31"/>
      <c r="AM622" s="30">
        <v>1</v>
      </c>
      <c r="AN622" s="31"/>
      <c r="AO622" s="31"/>
      <c r="AP622" s="30">
        <v>2</v>
      </c>
      <c r="AQ622" s="30">
        <v>1</v>
      </c>
      <c r="AR622" s="30">
        <v>2</v>
      </c>
      <c r="AS622" s="30">
        <v>1</v>
      </c>
      <c r="AT622" s="30">
        <v>3</v>
      </c>
      <c r="AU622" s="21">
        <f t="shared" si="18"/>
        <v>1.5</v>
      </c>
      <c r="AV622" s="21">
        <f t="shared" si="19"/>
        <v>4.5</v>
      </c>
    </row>
    <row r="623" spans="1:48" ht="28.5" x14ac:dyDescent="0.2">
      <c r="A623" s="20" t="s">
        <v>1051</v>
      </c>
      <c r="B623" s="29" t="s">
        <v>88</v>
      </c>
      <c r="C623" s="29" t="s">
        <v>187</v>
      </c>
      <c r="D623" s="30">
        <v>2</v>
      </c>
      <c r="E623" s="30">
        <v>25</v>
      </c>
      <c r="F623" s="30">
        <v>2008</v>
      </c>
      <c r="G623" s="94" t="s">
        <v>1079</v>
      </c>
      <c r="H623" s="20">
        <v>1</v>
      </c>
      <c r="I623" s="30">
        <v>1</v>
      </c>
      <c r="J623" s="29" t="s">
        <v>285</v>
      </c>
      <c r="K623" s="29" t="s">
        <v>189</v>
      </c>
      <c r="L623" s="29" t="s">
        <v>190</v>
      </c>
      <c r="M623" s="29" t="s">
        <v>175</v>
      </c>
      <c r="N623" s="20" t="s">
        <v>191</v>
      </c>
      <c r="O623" s="29" t="s">
        <v>189</v>
      </c>
      <c r="P623" s="30">
        <v>571</v>
      </c>
      <c r="Q623" s="29" t="s">
        <v>176</v>
      </c>
      <c r="R623" s="29" t="s">
        <v>177</v>
      </c>
      <c r="S623" s="29" t="s">
        <v>219</v>
      </c>
      <c r="T623" s="29" t="s">
        <v>377</v>
      </c>
      <c r="U623" s="29" t="s">
        <v>189</v>
      </c>
      <c r="V623" s="29" t="s">
        <v>189</v>
      </c>
      <c r="W623" s="29" t="s">
        <v>88</v>
      </c>
      <c r="X623" s="29" t="s">
        <v>189</v>
      </c>
      <c r="Y623" s="29" t="s">
        <v>308</v>
      </c>
      <c r="Z623" s="29" t="s">
        <v>181</v>
      </c>
      <c r="AA623" s="29" t="s">
        <v>308</v>
      </c>
      <c r="AB623" s="29" t="s">
        <v>189</v>
      </c>
      <c r="AC623" s="29" t="s">
        <v>189</v>
      </c>
      <c r="AD623" s="29" t="s">
        <v>210</v>
      </c>
      <c r="AE623" s="29" t="s">
        <v>223</v>
      </c>
      <c r="AF623" s="30">
        <v>11</v>
      </c>
      <c r="AG623" s="30">
        <v>24</v>
      </c>
      <c r="AH623" s="30">
        <v>2</v>
      </c>
      <c r="AI623" s="31"/>
      <c r="AJ623" s="31"/>
      <c r="AK623" s="30">
        <v>0</v>
      </c>
      <c r="AL623" s="31"/>
      <c r="AM623" s="30">
        <v>1</v>
      </c>
      <c r="AN623" s="31"/>
      <c r="AO623" s="31"/>
      <c r="AP623" s="30">
        <v>2</v>
      </c>
      <c r="AQ623" s="30">
        <v>1</v>
      </c>
      <c r="AR623" s="30">
        <v>2</v>
      </c>
      <c r="AS623" s="30">
        <v>1</v>
      </c>
      <c r="AT623" s="30">
        <v>3</v>
      </c>
      <c r="AU623" s="21">
        <f t="shared" si="18"/>
        <v>1.5</v>
      </c>
      <c r="AV623" s="21">
        <f t="shared" si="19"/>
        <v>1.5</v>
      </c>
    </row>
    <row r="624" spans="1:48" ht="28.5" x14ac:dyDescent="0.2">
      <c r="A624" s="20" t="s">
        <v>1051</v>
      </c>
      <c r="B624" s="29" t="s">
        <v>88</v>
      </c>
      <c r="C624" s="29" t="s">
        <v>187</v>
      </c>
      <c r="D624" s="30">
        <v>2</v>
      </c>
      <c r="E624" s="30">
        <v>3</v>
      </c>
      <c r="F624" s="30">
        <v>2009</v>
      </c>
      <c r="G624" s="94" t="s">
        <v>1070</v>
      </c>
      <c r="H624" s="20">
        <v>1</v>
      </c>
      <c r="I624" s="30">
        <v>4</v>
      </c>
      <c r="J624" s="29" t="s">
        <v>211</v>
      </c>
      <c r="K624" s="29" t="s">
        <v>189</v>
      </c>
      <c r="L624" s="29" t="s">
        <v>125</v>
      </c>
      <c r="M624" s="29" t="s">
        <v>175</v>
      </c>
      <c r="N624" s="20" t="s">
        <v>191</v>
      </c>
      <c r="O624" s="29" t="s">
        <v>189</v>
      </c>
      <c r="P624" s="30">
        <v>571</v>
      </c>
      <c r="Q624" s="29" t="s">
        <v>176</v>
      </c>
      <c r="R624" s="29" t="s">
        <v>177</v>
      </c>
      <c r="S624" s="29" t="s">
        <v>219</v>
      </c>
      <c r="T624" s="29" t="s">
        <v>377</v>
      </c>
      <c r="U624" s="29" t="s">
        <v>189</v>
      </c>
      <c r="V624" s="29" t="s">
        <v>189</v>
      </c>
      <c r="W624" s="29" t="s">
        <v>88</v>
      </c>
      <c r="X624" s="29" t="s">
        <v>189</v>
      </c>
      <c r="Y624" s="29" t="s">
        <v>308</v>
      </c>
      <c r="Z624" s="29" t="s">
        <v>181</v>
      </c>
      <c r="AA624" s="29" t="s">
        <v>308</v>
      </c>
      <c r="AB624" s="29" t="s">
        <v>189</v>
      </c>
      <c r="AC624" s="29" t="s">
        <v>189</v>
      </c>
      <c r="AD624" s="29" t="s">
        <v>210</v>
      </c>
      <c r="AE624" s="29" t="s">
        <v>223</v>
      </c>
      <c r="AF624" s="30">
        <v>11</v>
      </c>
      <c r="AG624" s="30">
        <v>24</v>
      </c>
      <c r="AH624" s="30">
        <v>2</v>
      </c>
      <c r="AI624" s="31"/>
      <c r="AJ624" s="31"/>
      <c r="AK624" s="30">
        <v>0</v>
      </c>
      <c r="AL624" s="31"/>
      <c r="AM624" s="30">
        <v>1</v>
      </c>
      <c r="AN624" s="31"/>
      <c r="AO624" s="31"/>
      <c r="AP624" s="30">
        <v>2</v>
      </c>
      <c r="AQ624" s="30">
        <v>1</v>
      </c>
      <c r="AR624" s="30">
        <v>2</v>
      </c>
      <c r="AS624" s="30">
        <v>1</v>
      </c>
      <c r="AT624" s="30">
        <v>3</v>
      </c>
      <c r="AU624" s="21">
        <f t="shared" si="18"/>
        <v>1.5</v>
      </c>
      <c r="AV624" s="21">
        <f t="shared" si="19"/>
        <v>6</v>
      </c>
    </row>
    <row r="625" spans="1:48" ht="28.5" x14ac:dyDescent="0.2">
      <c r="A625" s="20" t="s">
        <v>1051</v>
      </c>
      <c r="B625" s="29" t="s">
        <v>88</v>
      </c>
      <c r="C625" s="29" t="s">
        <v>187</v>
      </c>
      <c r="D625" s="30">
        <v>2</v>
      </c>
      <c r="E625" s="30">
        <v>3</v>
      </c>
      <c r="F625" s="30">
        <v>2009</v>
      </c>
      <c r="G625" s="94" t="s">
        <v>1070</v>
      </c>
      <c r="H625" s="20">
        <v>1</v>
      </c>
      <c r="I625" s="30">
        <v>13</v>
      </c>
      <c r="J625" s="29" t="s">
        <v>211</v>
      </c>
      <c r="K625" s="29" t="s">
        <v>189</v>
      </c>
      <c r="L625" s="29" t="s">
        <v>190</v>
      </c>
      <c r="M625" s="29" t="s">
        <v>175</v>
      </c>
      <c r="N625" s="20" t="s">
        <v>191</v>
      </c>
      <c r="O625" s="29" t="s">
        <v>189</v>
      </c>
      <c r="P625" s="30">
        <v>571</v>
      </c>
      <c r="Q625" s="29" t="s">
        <v>176</v>
      </c>
      <c r="R625" s="29" t="s">
        <v>177</v>
      </c>
      <c r="S625" s="29" t="s">
        <v>219</v>
      </c>
      <c r="T625" s="29" t="s">
        <v>377</v>
      </c>
      <c r="U625" s="29" t="s">
        <v>189</v>
      </c>
      <c r="V625" s="29" t="s">
        <v>189</v>
      </c>
      <c r="W625" s="29" t="s">
        <v>88</v>
      </c>
      <c r="X625" s="29" t="s">
        <v>189</v>
      </c>
      <c r="Y625" s="29" t="s">
        <v>308</v>
      </c>
      <c r="Z625" s="29" t="s">
        <v>181</v>
      </c>
      <c r="AA625" s="29" t="s">
        <v>308</v>
      </c>
      <c r="AB625" s="29" t="s">
        <v>189</v>
      </c>
      <c r="AC625" s="29" t="s">
        <v>189</v>
      </c>
      <c r="AD625" s="29" t="s">
        <v>210</v>
      </c>
      <c r="AE625" s="29" t="s">
        <v>223</v>
      </c>
      <c r="AF625" s="30">
        <v>11</v>
      </c>
      <c r="AG625" s="30">
        <v>24</v>
      </c>
      <c r="AH625" s="30">
        <v>2</v>
      </c>
      <c r="AI625" s="31"/>
      <c r="AJ625" s="31"/>
      <c r="AK625" s="30">
        <v>0</v>
      </c>
      <c r="AL625" s="31"/>
      <c r="AM625" s="30">
        <v>1</v>
      </c>
      <c r="AN625" s="31"/>
      <c r="AO625" s="31"/>
      <c r="AP625" s="30">
        <v>2</v>
      </c>
      <c r="AQ625" s="30">
        <v>1</v>
      </c>
      <c r="AR625" s="30">
        <v>2</v>
      </c>
      <c r="AS625" s="30">
        <v>1</v>
      </c>
      <c r="AT625" s="30">
        <v>3</v>
      </c>
      <c r="AU625" s="21">
        <f t="shared" si="18"/>
        <v>1.5</v>
      </c>
      <c r="AV625" s="21">
        <f t="shared" si="19"/>
        <v>19.5</v>
      </c>
    </row>
    <row r="626" spans="1:48" ht="28.5" x14ac:dyDescent="0.2">
      <c r="A626" s="20" t="s">
        <v>1051</v>
      </c>
      <c r="B626" s="29" t="s">
        <v>88</v>
      </c>
      <c r="C626" s="29" t="s">
        <v>187</v>
      </c>
      <c r="D626" s="30">
        <v>2</v>
      </c>
      <c r="E626" s="30">
        <v>26</v>
      </c>
      <c r="F626" s="30">
        <v>2008</v>
      </c>
      <c r="G626" s="94" t="s">
        <v>1073</v>
      </c>
      <c r="H626" s="20">
        <v>1</v>
      </c>
      <c r="I626" s="30">
        <v>3</v>
      </c>
      <c r="J626" s="20" t="s">
        <v>240</v>
      </c>
      <c r="K626" s="29" t="s">
        <v>189</v>
      </c>
      <c r="L626" s="29" t="s">
        <v>190</v>
      </c>
      <c r="M626" s="29" t="s">
        <v>175</v>
      </c>
      <c r="N626" s="20" t="s">
        <v>191</v>
      </c>
      <c r="O626" s="29" t="s">
        <v>189</v>
      </c>
      <c r="P626" s="30">
        <v>571</v>
      </c>
      <c r="Q626" s="29" t="s">
        <v>176</v>
      </c>
      <c r="R626" s="29" t="s">
        <v>177</v>
      </c>
      <c r="S626" s="29" t="s">
        <v>219</v>
      </c>
      <c r="T626" s="29" t="s">
        <v>377</v>
      </c>
      <c r="U626" s="29" t="s">
        <v>189</v>
      </c>
      <c r="V626" s="29" t="s">
        <v>189</v>
      </c>
      <c r="W626" s="29" t="s">
        <v>88</v>
      </c>
      <c r="X626" s="29" t="s">
        <v>189</v>
      </c>
      <c r="Y626" s="29" t="s">
        <v>308</v>
      </c>
      <c r="Z626" s="29" t="s">
        <v>181</v>
      </c>
      <c r="AA626" s="29" t="s">
        <v>308</v>
      </c>
      <c r="AB626" s="29" t="s">
        <v>189</v>
      </c>
      <c r="AC626" s="29" t="s">
        <v>189</v>
      </c>
      <c r="AD626" s="29" t="s">
        <v>210</v>
      </c>
      <c r="AE626" s="29" t="s">
        <v>223</v>
      </c>
      <c r="AF626" s="30">
        <v>11</v>
      </c>
      <c r="AG626" s="30">
        <v>24</v>
      </c>
      <c r="AH626" s="30">
        <v>2</v>
      </c>
      <c r="AI626" s="31"/>
      <c r="AJ626" s="31"/>
      <c r="AK626" s="30">
        <v>0</v>
      </c>
      <c r="AL626" s="31"/>
      <c r="AM626" s="30">
        <v>1</v>
      </c>
      <c r="AN626" s="31"/>
      <c r="AO626" s="31"/>
      <c r="AP626" s="30">
        <v>2</v>
      </c>
      <c r="AQ626" s="30">
        <v>1</v>
      </c>
      <c r="AR626" s="30">
        <v>2</v>
      </c>
      <c r="AS626" s="30">
        <v>1</v>
      </c>
      <c r="AT626" s="30">
        <v>3</v>
      </c>
      <c r="AU626" s="21">
        <f t="shared" si="18"/>
        <v>1.5</v>
      </c>
      <c r="AV626" s="21">
        <f t="shared" si="19"/>
        <v>4.5</v>
      </c>
    </row>
    <row r="627" spans="1:48" ht="28.5" x14ac:dyDescent="0.2">
      <c r="A627" s="20" t="s">
        <v>1051</v>
      </c>
      <c r="B627" s="29" t="s">
        <v>88</v>
      </c>
      <c r="C627" s="29" t="s">
        <v>187</v>
      </c>
      <c r="D627" s="30">
        <v>2</v>
      </c>
      <c r="E627" s="30">
        <v>23</v>
      </c>
      <c r="F627" s="30">
        <v>2009</v>
      </c>
      <c r="G627" s="94" t="s">
        <v>1074</v>
      </c>
      <c r="H627" s="20">
        <v>1</v>
      </c>
      <c r="I627" s="30">
        <v>8</v>
      </c>
      <c r="J627" s="20" t="s">
        <v>240</v>
      </c>
      <c r="K627" s="29" t="s">
        <v>189</v>
      </c>
      <c r="L627" s="29" t="s">
        <v>190</v>
      </c>
      <c r="M627" s="29" t="s">
        <v>175</v>
      </c>
      <c r="N627" s="20" t="s">
        <v>191</v>
      </c>
      <c r="O627" s="29" t="s">
        <v>189</v>
      </c>
      <c r="P627" s="30">
        <v>571</v>
      </c>
      <c r="Q627" s="29" t="s">
        <v>176</v>
      </c>
      <c r="R627" s="29" t="s">
        <v>177</v>
      </c>
      <c r="S627" s="29" t="s">
        <v>219</v>
      </c>
      <c r="T627" s="29" t="s">
        <v>377</v>
      </c>
      <c r="U627" s="29" t="s">
        <v>189</v>
      </c>
      <c r="V627" s="29" t="s">
        <v>189</v>
      </c>
      <c r="W627" s="29" t="s">
        <v>88</v>
      </c>
      <c r="X627" s="29" t="s">
        <v>189</v>
      </c>
      <c r="Y627" s="29" t="s">
        <v>308</v>
      </c>
      <c r="Z627" s="29" t="s">
        <v>181</v>
      </c>
      <c r="AA627" s="29" t="s">
        <v>308</v>
      </c>
      <c r="AB627" s="29" t="s">
        <v>189</v>
      </c>
      <c r="AC627" s="29" t="s">
        <v>189</v>
      </c>
      <c r="AD627" s="29" t="s">
        <v>210</v>
      </c>
      <c r="AE627" s="29" t="s">
        <v>223</v>
      </c>
      <c r="AF627" s="30">
        <v>11</v>
      </c>
      <c r="AG627" s="30">
        <v>24</v>
      </c>
      <c r="AH627" s="30">
        <v>2</v>
      </c>
      <c r="AI627" s="31"/>
      <c r="AJ627" s="31"/>
      <c r="AK627" s="30">
        <v>0</v>
      </c>
      <c r="AL627" s="31"/>
      <c r="AM627" s="30">
        <v>1</v>
      </c>
      <c r="AN627" s="31"/>
      <c r="AO627" s="31"/>
      <c r="AP627" s="30">
        <v>2</v>
      </c>
      <c r="AQ627" s="30">
        <v>1</v>
      </c>
      <c r="AR627" s="30">
        <v>2</v>
      </c>
      <c r="AS627" s="30">
        <v>1</v>
      </c>
      <c r="AT627" s="30">
        <v>3</v>
      </c>
      <c r="AU627" s="21">
        <f t="shared" si="18"/>
        <v>1.5</v>
      </c>
      <c r="AV627" s="21">
        <f t="shared" si="19"/>
        <v>12</v>
      </c>
    </row>
    <row r="628" spans="1:48" ht="28.5" x14ac:dyDescent="0.2">
      <c r="A628" s="20" t="s">
        <v>1051</v>
      </c>
      <c r="B628" s="29" t="s">
        <v>88</v>
      </c>
      <c r="C628" s="29" t="s">
        <v>187</v>
      </c>
      <c r="D628" s="30">
        <v>2</v>
      </c>
      <c r="E628" s="30">
        <v>23</v>
      </c>
      <c r="F628" s="30">
        <v>2009</v>
      </c>
      <c r="G628" s="94" t="s">
        <v>1074</v>
      </c>
      <c r="H628" s="20">
        <v>1</v>
      </c>
      <c r="I628" s="30">
        <v>2</v>
      </c>
      <c r="J628" s="29" t="s">
        <v>241</v>
      </c>
      <c r="K628" s="29" t="s">
        <v>189</v>
      </c>
      <c r="L628" s="29" t="s">
        <v>190</v>
      </c>
      <c r="M628" s="29" t="s">
        <v>175</v>
      </c>
      <c r="N628" s="20" t="s">
        <v>191</v>
      </c>
      <c r="O628" s="29" t="s">
        <v>257</v>
      </c>
      <c r="P628" s="30">
        <v>571</v>
      </c>
      <c r="Q628" s="29" t="s">
        <v>176</v>
      </c>
      <c r="R628" s="29" t="s">
        <v>177</v>
      </c>
      <c r="S628" s="29" t="s">
        <v>219</v>
      </c>
      <c r="T628" s="29" t="s">
        <v>377</v>
      </c>
      <c r="U628" s="29" t="s">
        <v>189</v>
      </c>
      <c r="V628" s="29" t="s">
        <v>189</v>
      </c>
      <c r="W628" s="29" t="s">
        <v>88</v>
      </c>
      <c r="X628" s="29" t="s">
        <v>189</v>
      </c>
      <c r="Y628" s="29" t="s">
        <v>308</v>
      </c>
      <c r="Z628" s="29" t="s">
        <v>181</v>
      </c>
      <c r="AA628" s="29" t="s">
        <v>308</v>
      </c>
      <c r="AB628" s="29" t="s">
        <v>189</v>
      </c>
      <c r="AC628" s="29" t="s">
        <v>189</v>
      </c>
      <c r="AD628" s="29" t="s">
        <v>210</v>
      </c>
      <c r="AE628" s="29" t="s">
        <v>223</v>
      </c>
      <c r="AF628" s="30">
        <v>11</v>
      </c>
      <c r="AG628" s="30">
        <v>24</v>
      </c>
      <c r="AH628" s="30">
        <v>2</v>
      </c>
      <c r="AI628" s="31"/>
      <c r="AJ628" s="31"/>
      <c r="AK628" s="30">
        <v>0</v>
      </c>
      <c r="AL628" s="31"/>
      <c r="AM628" s="30">
        <v>1</v>
      </c>
      <c r="AN628" s="31"/>
      <c r="AO628" s="31"/>
      <c r="AP628" s="30">
        <v>2</v>
      </c>
      <c r="AQ628" s="30">
        <v>1</v>
      </c>
      <c r="AR628" s="30">
        <v>2</v>
      </c>
      <c r="AS628" s="30">
        <v>1</v>
      </c>
      <c r="AT628" s="30">
        <v>3</v>
      </c>
      <c r="AU628" s="21">
        <f t="shared" si="18"/>
        <v>1.5</v>
      </c>
      <c r="AV628" s="21">
        <f t="shared" si="19"/>
        <v>3</v>
      </c>
    </row>
    <row r="629" spans="1:48" ht="28.5" x14ac:dyDescent="0.2">
      <c r="A629" s="20" t="s">
        <v>1051</v>
      </c>
      <c r="B629" s="29" t="s">
        <v>88</v>
      </c>
      <c r="C629" s="29" t="s">
        <v>172</v>
      </c>
      <c r="D629" s="30">
        <v>3</v>
      </c>
      <c r="E629" s="30">
        <v>11</v>
      </c>
      <c r="F629" s="30">
        <v>2008</v>
      </c>
      <c r="G629" s="94" t="s">
        <v>1081</v>
      </c>
      <c r="H629" s="20">
        <v>1</v>
      </c>
      <c r="I629" s="30">
        <v>2</v>
      </c>
      <c r="J629" s="29" t="s">
        <v>280</v>
      </c>
      <c r="K629" s="29" t="s">
        <v>189</v>
      </c>
      <c r="L629" s="29" t="s">
        <v>190</v>
      </c>
      <c r="M629" s="29" t="s">
        <v>175</v>
      </c>
      <c r="N629" s="20" t="s">
        <v>191</v>
      </c>
      <c r="O629" s="29" t="s">
        <v>189</v>
      </c>
      <c r="P629" s="30">
        <v>571</v>
      </c>
      <c r="Q629" s="29" t="s">
        <v>176</v>
      </c>
      <c r="R629" s="29" t="s">
        <v>177</v>
      </c>
      <c r="S629" s="29" t="s">
        <v>219</v>
      </c>
      <c r="T629" s="29" t="s">
        <v>377</v>
      </c>
      <c r="U629" s="29" t="s">
        <v>189</v>
      </c>
      <c r="V629" s="29" t="s">
        <v>189</v>
      </c>
      <c r="W629" s="29" t="s">
        <v>88</v>
      </c>
      <c r="X629" s="29" t="s">
        <v>189</v>
      </c>
      <c r="Y629" s="29" t="s">
        <v>308</v>
      </c>
      <c r="Z629" s="29" t="s">
        <v>181</v>
      </c>
      <c r="AA629" s="29" t="s">
        <v>308</v>
      </c>
      <c r="AB629" s="29" t="s">
        <v>189</v>
      </c>
      <c r="AC629" s="29" t="s">
        <v>189</v>
      </c>
      <c r="AD629" s="29" t="s">
        <v>210</v>
      </c>
      <c r="AE629" s="29" t="s">
        <v>223</v>
      </c>
      <c r="AF629" s="30">
        <v>11</v>
      </c>
      <c r="AG629" s="30">
        <v>24</v>
      </c>
      <c r="AH629" s="30">
        <v>2</v>
      </c>
      <c r="AI629" s="31"/>
      <c r="AJ629" s="31"/>
      <c r="AK629" s="30">
        <v>0</v>
      </c>
      <c r="AL629" s="31"/>
      <c r="AM629" s="30">
        <v>1</v>
      </c>
      <c r="AN629" s="31"/>
      <c r="AO629" s="31"/>
      <c r="AP629" s="30">
        <v>2</v>
      </c>
      <c r="AQ629" s="30">
        <v>1</v>
      </c>
      <c r="AR629" s="30">
        <v>2</v>
      </c>
      <c r="AS629" s="30">
        <v>1</v>
      </c>
      <c r="AT629" s="30">
        <v>3</v>
      </c>
      <c r="AU629" s="21">
        <f t="shared" si="18"/>
        <v>1.5</v>
      </c>
      <c r="AV629" s="21">
        <f t="shared" si="19"/>
        <v>3</v>
      </c>
    </row>
    <row r="630" spans="1:48" ht="28.5" x14ac:dyDescent="0.2">
      <c r="A630" s="20" t="s">
        <v>1051</v>
      </c>
      <c r="B630" s="29" t="s">
        <v>88</v>
      </c>
      <c r="C630" s="29" t="s">
        <v>172</v>
      </c>
      <c r="D630" s="30">
        <v>3</v>
      </c>
      <c r="E630" s="30">
        <v>8</v>
      </c>
      <c r="F630" s="30">
        <v>2010</v>
      </c>
      <c r="G630" s="94" t="s">
        <v>1080</v>
      </c>
      <c r="H630" s="20">
        <v>1</v>
      </c>
      <c r="I630" s="30">
        <v>9</v>
      </c>
      <c r="J630" s="29" t="s">
        <v>262</v>
      </c>
      <c r="K630" s="29" t="s">
        <v>189</v>
      </c>
      <c r="L630" s="29" t="s">
        <v>190</v>
      </c>
      <c r="M630" s="29" t="s">
        <v>175</v>
      </c>
      <c r="N630" s="29" t="s">
        <v>26</v>
      </c>
      <c r="O630" s="29" t="s">
        <v>189</v>
      </c>
      <c r="P630" s="30">
        <v>571</v>
      </c>
      <c r="Q630" s="29" t="s">
        <v>176</v>
      </c>
      <c r="R630" s="29" t="s">
        <v>177</v>
      </c>
      <c r="S630" s="29" t="s">
        <v>219</v>
      </c>
      <c r="T630" s="29" t="s">
        <v>377</v>
      </c>
      <c r="U630" s="29" t="s">
        <v>189</v>
      </c>
      <c r="V630" s="29" t="s">
        <v>189</v>
      </c>
      <c r="W630" s="29" t="s">
        <v>88</v>
      </c>
      <c r="X630" s="29" t="s">
        <v>189</v>
      </c>
      <c r="Y630" s="29" t="s">
        <v>308</v>
      </c>
      <c r="Z630" s="29" t="s">
        <v>181</v>
      </c>
      <c r="AA630" s="29" t="s">
        <v>308</v>
      </c>
      <c r="AB630" s="29" t="s">
        <v>189</v>
      </c>
      <c r="AC630" s="29" t="s">
        <v>189</v>
      </c>
      <c r="AD630" s="29" t="s">
        <v>210</v>
      </c>
      <c r="AE630" s="29" t="s">
        <v>223</v>
      </c>
      <c r="AF630" s="30">
        <v>11</v>
      </c>
      <c r="AG630" s="30">
        <v>24</v>
      </c>
      <c r="AH630" s="30">
        <v>2</v>
      </c>
      <c r="AI630" s="31"/>
      <c r="AJ630" s="31"/>
      <c r="AK630" s="30">
        <v>0</v>
      </c>
      <c r="AL630" s="31"/>
      <c r="AM630" s="30">
        <v>1</v>
      </c>
      <c r="AN630" s="31"/>
      <c r="AO630" s="31"/>
      <c r="AP630" s="30">
        <v>2</v>
      </c>
      <c r="AQ630" s="30">
        <v>1</v>
      </c>
      <c r="AR630" s="30">
        <v>2</v>
      </c>
      <c r="AS630" s="30">
        <v>1</v>
      </c>
      <c r="AT630" s="30">
        <v>3</v>
      </c>
      <c r="AU630" s="21">
        <f t="shared" si="18"/>
        <v>1.5</v>
      </c>
      <c r="AV630" s="21">
        <f t="shared" si="19"/>
        <v>13.5</v>
      </c>
    </row>
    <row r="631" spans="1:48" ht="28.5" x14ac:dyDescent="0.2">
      <c r="A631" s="20" t="s">
        <v>1051</v>
      </c>
      <c r="B631" s="29" t="s">
        <v>88</v>
      </c>
      <c r="C631" s="29" t="s">
        <v>187</v>
      </c>
      <c r="D631" s="30">
        <v>3</v>
      </c>
      <c r="E631" s="30">
        <v>3</v>
      </c>
      <c r="F631" s="30">
        <v>2009</v>
      </c>
      <c r="G631" s="94" t="s">
        <v>1087</v>
      </c>
      <c r="H631" s="20">
        <v>1</v>
      </c>
      <c r="I631" s="30">
        <v>30</v>
      </c>
      <c r="J631" s="29" t="s">
        <v>285</v>
      </c>
      <c r="K631" s="29" t="s">
        <v>189</v>
      </c>
      <c r="L631" s="29" t="s">
        <v>190</v>
      </c>
      <c r="M631" s="29" t="s">
        <v>175</v>
      </c>
      <c r="N631" s="20" t="s">
        <v>191</v>
      </c>
      <c r="O631" s="29" t="s">
        <v>293</v>
      </c>
      <c r="P631" s="30">
        <v>571</v>
      </c>
      <c r="Q631" s="29" t="s">
        <v>176</v>
      </c>
      <c r="R631" s="29" t="s">
        <v>177</v>
      </c>
      <c r="S631" s="29" t="s">
        <v>219</v>
      </c>
      <c r="T631" s="29" t="s">
        <v>377</v>
      </c>
      <c r="U631" s="29" t="s">
        <v>189</v>
      </c>
      <c r="V631" s="29" t="s">
        <v>189</v>
      </c>
      <c r="W631" s="29" t="s">
        <v>88</v>
      </c>
      <c r="X631" s="29" t="s">
        <v>189</v>
      </c>
      <c r="Y631" s="29" t="s">
        <v>308</v>
      </c>
      <c r="Z631" s="29" t="s">
        <v>181</v>
      </c>
      <c r="AA631" s="29" t="s">
        <v>308</v>
      </c>
      <c r="AB631" s="29" t="s">
        <v>189</v>
      </c>
      <c r="AC631" s="29" t="s">
        <v>189</v>
      </c>
      <c r="AD631" s="29" t="s">
        <v>210</v>
      </c>
      <c r="AE631" s="29" t="s">
        <v>223</v>
      </c>
      <c r="AF631" s="30">
        <v>11</v>
      </c>
      <c r="AG631" s="30">
        <v>24</v>
      </c>
      <c r="AH631" s="30">
        <v>2</v>
      </c>
      <c r="AI631" s="31"/>
      <c r="AJ631" s="31"/>
      <c r="AK631" s="30">
        <v>0</v>
      </c>
      <c r="AL631" s="31"/>
      <c r="AM631" s="30">
        <v>1</v>
      </c>
      <c r="AN631" s="31"/>
      <c r="AO631" s="31"/>
      <c r="AP631" s="30">
        <v>2</v>
      </c>
      <c r="AQ631" s="30">
        <v>1</v>
      </c>
      <c r="AR631" s="30">
        <v>2</v>
      </c>
      <c r="AS631" s="30">
        <v>1</v>
      </c>
      <c r="AT631" s="30">
        <v>3</v>
      </c>
      <c r="AU631" s="21">
        <f t="shared" si="18"/>
        <v>1.5</v>
      </c>
      <c r="AV631" s="21">
        <f t="shared" si="19"/>
        <v>45</v>
      </c>
    </row>
    <row r="632" spans="1:48" ht="28.5" x14ac:dyDescent="0.2">
      <c r="A632" s="20" t="s">
        <v>1051</v>
      </c>
      <c r="B632" s="29" t="s">
        <v>88</v>
      </c>
      <c r="C632" s="29" t="s">
        <v>172</v>
      </c>
      <c r="D632" s="30">
        <v>4</v>
      </c>
      <c r="E632" s="30">
        <v>11</v>
      </c>
      <c r="F632" s="30">
        <v>2008</v>
      </c>
      <c r="G632" s="94" t="s">
        <v>1066</v>
      </c>
      <c r="H632" s="20">
        <v>1</v>
      </c>
      <c r="I632" s="30">
        <v>4</v>
      </c>
      <c r="J632" s="29" t="s">
        <v>282</v>
      </c>
      <c r="K632" s="29" t="s">
        <v>189</v>
      </c>
      <c r="L632" s="29" t="s">
        <v>190</v>
      </c>
      <c r="M632" s="29" t="s">
        <v>175</v>
      </c>
      <c r="N632" s="20" t="s">
        <v>191</v>
      </c>
      <c r="O632" s="29" t="s">
        <v>189</v>
      </c>
      <c r="P632" s="30">
        <v>571</v>
      </c>
      <c r="Q632" s="29" t="s">
        <v>176</v>
      </c>
      <c r="R632" s="29" t="s">
        <v>177</v>
      </c>
      <c r="S632" s="29" t="s">
        <v>219</v>
      </c>
      <c r="T632" s="29" t="s">
        <v>377</v>
      </c>
      <c r="U632" s="29" t="s">
        <v>189</v>
      </c>
      <c r="V632" s="29" t="s">
        <v>189</v>
      </c>
      <c r="W632" s="29" t="s">
        <v>88</v>
      </c>
      <c r="X632" s="29" t="s">
        <v>189</v>
      </c>
      <c r="Y632" s="29" t="s">
        <v>308</v>
      </c>
      <c r="Z632" s="29" t="s">
        <v>181</v>
      </c>
      <c r="AA632" s="29" t="s">
        <v>308</v>
      </c>
      <c r="AB632" s="29" t="s">
        <v>189</v>
      </c>
      <c r="AC632" s="29" t="s">
        <v>189</v>
      </c>
      <c r="AD632" s="29" t="s">
        <v>210</v>
      </c>
      <c r="AE632" s="29" t="s">
        <v>223</v>
      </c>
      <c r="AF632" s="30">
        <v>11</v>
      </c>
      <c r="AG632" s="30">
        <v>24</v>
      </c>
      <c r="AH632" s="30">
        <v>2</v>
      </c>
      <c r="AI632" s="31"/>
      <c r="AJ632" s="31"/>
      <c r="AK632" s="30">
        <v>0</v>
      </c>
      <c r="AL632" s="31"/>
      <c r="AM632" s="30">
        <v>1</v>
      </c>
      <c r="AN632" s="31"/>
      <c r="AO632" s="31"/>
      <c r="AP632" s="30">
        <v>2</v>
      </c>
      <c r="AQ632" s="30">
        <v>1</v>
      </c>
      <c r="AR632" s="30">
        <v>2</v>
      </c>
      <c r="AS632" s="30">
        <v>1</v>
      </c>
      <c r="AT632" s="30">
        <v>3</v>
      </c>
      <c r="AU632" s="21">
        <f t="shared" si="18"/>
        <v>1.5</v>
      </c>
      <c r="AV632" s="21">
        <f t="shared" si="19"/>
        <v>6</v>
      </c>
    </row>
    <row r="633" spans="1:48" ht="28.5" x14ac:dyDescent="0.2">
      <c r="A633" s="20" t="s">
        <v>1051</v>
      </c>
      <c r="B633" s="29" t="s">
        <v>88</v>
      </c>
      <c r="C633" s="29" t="s">
        <v>172</v>
      </c>
      <c r="D633" s="30">
        <v>4</v>
      </c>
      <c r="E633" s="30">
        <v>11</v>
      </c>
      <c r="F633" s="30">
        <v>2008</v>
      </c>
      <c r="G633" s="94" t="s">
        <v>1066</v>
      </c>
      <c r="H633" s="20">
        <v>1</v>
      </c>
      <c r="I633" s="30">
        <v>6</v>
      </c>
      <c r="J633" s="29" t="s">
        <v>283</v>
      </c>
      <c r="K633" s="29" t="s">
        <v>189</v>
      </c>
      <c r="L633" s="29" t="s">
        <v>190</v>
      </c>
      <c r="M633" s="29" t="s">
        <v>175</v>
      </c>
      <c r="N633" s="20" t="s">
        <v>191</v>
      </c>
      <c r="O633" s="29" t="s">
        <v>189</v>
      </c>
      <c r="P633" s="30">
        <v>571</v>
      </c>
      <c r="Q633" s="29" t="s">
        <v>176</v>
      </c>
      <c r="R633" s="29" t="s">
        <v>177</v>
      </c>
      <c r="S633" s="29" t="s">
        <v>219</v>
      </c>
      <c r="T633" s="29" t="s">
        <v>377</v>
      </c>
      <c r="U633" s="29" t="s">
        <v>189</v>
      </c>
      <c r="V633" s="29" t="s">
        <v>189</v>
      </c>
      <c r="W633" s="29" t="s">
        <v>88</v>
      </c>
      <c r="X633" s="29" t="s">
        <v>189</v>
      </c>
      <c r="Y633" s="29" t="s">
        <v>308</v>
      </c>
      <c r="Z633" s="29" t="s">
        <v>181</v>
      </c>
      <c r="AA633" s="29" t="s">
        <v>308</v>
      </c>
      <c r="AB633" s="29" t="s">
        <v>189</v>
      </c>
      <c r="AC633" s="29" t="s">
        <v>189</v>
      </c>
      <c r="AD633" s="29" t="s">
        <v>210</v>
      </c>
      <c r="AE633" s="29" t="s">
        <v>223</v>
      </c>
      <c r="AF633" s="30">
        <v>11</v>
      </c>
      <c r="AG633" s="30">
        <v>24</v>
      </c>
      <c r="AH633" s="30">
        <v>2</v>
      </c>
      <c r="AI633" s="31"/>
      <c r="AJ633" s="31"/>
      <c r="AK633" s="30">
        <v>0</v>
      </c>
      <c r="AL633" s="31"/>
      <c r="AM633" s="30">
        <v>1</v>
      </c>
      <c r="AN633" s="31"/>
      <c r="AO633" s="31"/>
      <c r="AP633" s="30">
        <v>2</v>
      </c>
      <c r="AQ633" s="30">
        <v>1</v>
      </c>
      <c r="AR633" s="30">
        <v>2</v>
      </c>
      <c r="AS633" s="30">
        <v>1</v>
      </c>
      <c r="AT633" s="30">
        <v>3</v>
      </c>
      <c r="AU633" s="21">
        <f t="shared" si="18"/>
        <v>1.5</v>
      </c>
      <c r="AV633" s="21">
        <f t="shared" si="19"/>
        <v>9</v>
      </c>
    </row>
    <row r="634" spans="1:48" ht="28.5" x14ac:dyDescent="0.2">
      <c r="A634" s="20" t="s">
        <v>1051</v>
      </c>
      <c r="B634" s="29" t="s">
        <v>88</v>
      </c>
      <c r="C634" s="29" t="s">
        <v>172</v>
      </c>
      <c r="D634" s="30">
        <v>4</v>
      </c>
      <c r="E634" s="30">
        <v>11</v>
      </c>
      <c r="F634" s="30">
        <v>2008</v>
      </c>
      <c r="G634" s="94" t="s">
        <v>1066</v>
      </c>
      <c r="H634" s="20">
        <v>1</v>
      </c>
      <c r="I634" s="30">
        <v>1</v>
      </c>
      <c r="J634" s="29" t="s">
        <v>239</v>
      </c>
      <c r="K634" s="29" t="s">
        <v>189</v>
      </c>
      <c r="L634" s="29" t="s">
        <v>190</v>
      </c>
      <c r="M634" s="29" t="s">
        <v>175</v>
      </c>
      <c r="N634" s="20" t="s">
        <v>191</v>
      </c>
      <c r="O634" s="29" t="s">
        <v>189</v>
      </c>
      <c r="P634" s="30">
        <v>571</v>
      </c>
      <c r="Q634" s="29" t="s">
        <v>176</v>
      </c>
      <c r="R634" s="29" t="s">
        <v>177</v>
      </c>
      <c r="S634" s="29" t="s">
        <v>219</v>
      </c>
      <c r="T634" s="29" t="s">
        <v>377</v>
      </c>
      <c r="U634" s="29" t="s">
        <v>189</v>
      </c>
      <c r="V634" s="29" t="s">
        <v>189</v>
      </c>
      <c r="W634" s="29" t="s">
        <v>88</v>
      </c>
      <c r="X634" s="29" t="s">
        <v>189</v>
      </c>
      <c r="Y634" s="29" t="s">
        <v>308</v>
      </c>
      <c r="Z634" s="29" t="s">
        <v>181</v>
      </c>
      <c r="AA634" s="29" t="s">
        <v>308</v>
      </c>
      <c r="AB634" s="29" t="s">
        <v>189</v>
      </c>
      <c r="AC634" s="29" t="s">
        <v>189</v>
      </c>
      <c r="AD634" s="29" t="s">
        <v>210</v>
      </c>
      <c r="AE634" s="29" t="s">
        <v>223</v>
      </c>
      <c r="AF634" s="30">
        <v>11</v>
      </c>
      <c r="AG634" s="30">
        <v>24</v>
      </c>
      <c r="AH634" s="30">
        <v>2</v>
      </c>
      <c r="AI634" s="31"/>
      <c r="AJ634" s="31"/>
      <c r="AK634" s="30">
        <v>0</v>
      </c>
      <c r="AL634" s="31"/>
      <c r="AM634" s="30">
        <v>1</v>
      </c>
      <c r="AN634" s="31"/>
      <c r="AO634" s="31"/>
      <c r="AP634" s="30">
        <v>2</v>
      </c>
      <c r="AQ634" s="30">
        <v>1</v>
      </c>
      <c r="AR634" s="30">
        <v>2</v>
      </c>
      <c r="AS634" s="30">
        <v>1</v>
      </c>
      <c r="AT634" s="30">
        <v>3</v>
      </c>
      <c r="AU634" s="21">
        <f t="shared" si="18"/>
        <v>1.5</v>
      </c>
      <c r="AV634" s="21">
        <f t="shared" si="19"/>
        <v>1.5</v>
      </c>
    </row>
    <row r="635" spans="1:48" ht="28.5" x14ac:dyDescent="0.2">
      <c r="A635" s="20" t="s">
        <v>1051</v>
      </c>
      <c r="B635" s="29" t="s">
        <v>88</v>
      </c>
      <c r="C635" s="29" t="s">
        <v>187</v>
      </c>
      <c r="D635" s="30">
        <v>4</v>
      </c>
      <c r="E635" s="30">
        <v>3</v>
      </c>
      <c r="F635" s="30">
        <v>2009</v>
      </c>
      <c r="G635" s="94" t="s">
        <v>1067</v>
      </c>
      <c r="H635" s="20">
        <v>1</v>
      </c>
      <c r="I635" s="30">
        <v>2</v>
      </c>
      <c r="J635" s="29" t="s">
        <v>292</v>
      </c>
      <c r="K635" s="29" t="s">
        <v>189</v>
      </c>
      <c r="L635" s="29" t="s">
        <v>190</v>
      </c>
      <c r="M635" s="29" t="s">
        <v>175</v>
      </c>
      <c r="N635" s="20" t="s">
        <v>191</v>
      </c>
      <c r="O635" s="29" t="s">
        <v>300</v>
      </c>
      <c r="P635" s="30">
        <v>571</v>
      </c>
      <c r="Q635" s="29" t="s">
        <v>176</v>
      </c>
      <c r="R635" s="29" t="s">
        <v>177</v>
      </c>
      <c r="S635" s="29" t="s">
        <v>219</v>
      </c>
      <c r="T635" s="29" t="s">
        <v>377</v>
      </c>
      <c r="U635" s="29" t="s">
        <v>189</v>
      </c>
      <c r="V635" s="29" t="s">
        <v>189</v>
      </c>
      <c r="W635" s="29" t="s">
        <v>88</v>
      </c>
      <c r="X635" s="29" t="s">
        <v>189</v>
      </c>
      <c r="Y635" s="29" t="s">
        <v>308</v>
      </c>
      <c r="Z635" s="29" t="s">
        <v>181</v>
      </c>
      <c r="AA635" s="29" t="s">
        <v>308</v>
      </c>
      <c r="AB635" s="29" t="s">
        <v>189</v>
      </c>
      <c r="AC635" s="29" t="s">
        <v>189</v>
      </c>
      <c r="AD635" s="29" t="s">
        <v>210</v>
      </c>
      <c r="AE635" s="29" t="s">
        <v>223</v>
      </c>
      <c r="AF635" s="30">
        <v>11</v>
      </c>
      <c r="AG635" s="30">
        <v>24</v>
      </c>
      <c r="AH635" s="30">
        <v>2</v>
      </c>
      <c r="AI635" s="31"/>
      <c r="AJ635" s="31"/>
      <c r="AK635" s="30">
        <v>0</v>
      </c>
      <c r="AL635" s="31"/>
      <c r="AM635" s="30">
        <v>1</v>
      </c>
      <c r="AN635" s="31"/>
      <c r="AO635" s="31"/>
      <c r="AP635" s="30">
        <v>2</v>
      </c>
      <c r="AQ635" s="30">
        <v>1</v>
      </c>
      <c r="AR635" s="30">
        <v>2</v>
      </c>
      <c r="AS635" s="30">
        <v>1</v>
      </c>
      <c r="AT635" s="30">
        <v>3</v>
      </c>
      <c r="AU635" s="21">
        <f t="shared" si="18"/>
        <v>1.5</v>
      </c>
      <c r="AV635" s="21">
        <f t="shared" si="19"/>
        <v>3</v>
      </c>
    </row>
    <row r="636" spans="1:48" ht="28.5" x14ac:dyDescent="0.2">
      <c r="A636" s="20" t="s">
        <v>1051</v>
      </c>
      <c r="B636" s="29" t="s">
        <v>88</v>
      </c>
      <c r="C636" s="29" t="s">
        <v>172</v>
      </c>
      <c r="D636" s="30">
        <v>4</v>
      </c>
      <c r="E636" s="30">
        <v>11</v>
      </c>
      <c r="F636" s="30">
        <v>2008</v>
      </c>
      <c r="G636" s="94" t="s">
        <v>1066</v>
      </c>
      <c r="H636" s="20">
        <v>1</v>
      </c>
      <c r="I636" s="30">
        <v>3</v>
      </c>
      <c r="J636" s="29" t="s">
        <v>241</v>
      </c>
      <c r="K636" s="29" t="s">
        <v>189</v>
      </c>
      <c r="L636" s="29" t="s">
        <v>190</v>
      </c>
      <c r="M636" s="29" t="s">
        <v>175</v>
      </c>
      <c r="N636" s="20" t="s">
        <v>191</v>
      </c>
      <c r="O636" s="29" t="s">
        <v>189</v>
      </c>
      <c r="P636" s="30">
        <v>571</v>
      </c>
      <c r="Q636" s="29" t="s">
        <v>176</v>
      </c>
      <c r="R636" s="29" t="s">
        <v>177</v>
      </c>
      <c r="S636" s="29" t="s">
        <v>219</v>
      </c>
      <c r="T636" s="29" t="s">
        <v>377</v>
      </c>
      <c r="U636" s="29" t="s">
        <v>189</v>
      </c>
      <c r="V636" s="29" t="s">
        <v>189</v>
      </c>
      <c r="W636" s="29" t="s">
        <v>88</v>
      </c>
      <c r="X636" s="29" t="s">
        <v>189</v>
      </c>
      <c r="Y636" s="29" t="s">
        <v>308</v>
      </c>
      <c r="Z636" s="29" t="s">
        <v>181</v>
      </c>
      <c r="AA636" s="29" t="s">
        <v>308</v>
      </c>
      <c r="AB636" s="29" t="s">
        <v>189</v>
      </c>
      <c r="AC636" s="29" t="s">
        <v>189</v>
      </c>
      <c r="AD636" s="29" t="s">
        <v>210</v>
      </c>
      <c r="AE636" s="29" t="s">
        <v>223</v>
      </c>
      <c r="AF636" s="30">
        <v>11</v>
      </c>
      <c r="AG636" s="30">
        <v>24</v>
      </c>
      <c r="AH636" s="30">
        <v>2</v>
      </c>
      <c r="AI636" s="31"/>
      <c r="AJ636" s="31"/>
      <c r="AK636" s="30">
        <v>0</v>
      </c>
      <c r="AL636" s="31"/>
      <c r="AM636" s="30">
        <v>1</v>
      </c>
      <c r="AN636" s="31"/>
      <c r="AO636" s="31"/>
      <c r="AP636" s="30">
        <v>2</v>
      </c>
      <c r="AQ636" s="30">
        <v>1</v>
      </c>
      <c r="AR636" s="30">
        <v>2</v>
      </c>
      <c r="AS636" s="30">
        <v>1</v>
      </c>
      <c r="AT636" s="30">
        <v>3</v>
      </c>
      <c r="AU636" s="21">
        <f t="shared" si="18"/>
        <v>1.5</v>
      </c>
      <c r="AV636" s="21">
        <f t="shared" si="19"/>
        <v>4.5</v>
      </c>
    </row>
    <row r="637" spans="1:48" ht="28.5" x14ac:dyDescent="0.2">
      <c r="A637" s="20" t="s">
        <v>1051</v>
      </c>
      <c r="B637" s="29" t="s">
        <v>88</v>
      </c>
      <c r="C637" s="29" t="s">
        <v>187</v>
      </c>
      <c r="D637" s="30">
        <v>4</v>
      </c>
      <c r="E637" s="30">
        <v>3</v>
      </c>
      <c r="F637" s="30">
        <v>2009</v>
      </c>
      <c r="G637" s="94" t="s">
        <v>1067</v>
      </c>
      <c r="H637" s="20">
        <v>1</v>
      </c>
      <c r="I637" s="30">
        <v>1</v>
      </c>
      <c r="J637" s="29" t="s">
        <v>271</v>
      </c>
      <c r="K637" s="29" t="s">
        <v>189</v>
      </c>
      <c r="L637" s="29" t="s">
        <v>190</v>
      </c>
      <c r="M637" s="29" t="s">
        <v>175</v>
      </c>
      <c r="N637" s="20" t="s">
        <v>191</v>
      </c>
      <c r="O637" s="29" t="s">
        <v>189</v>
      </c>
      <c r="P637" s="30">
        <v>571</v>
      </c>
      <c r="Q637" s="29" t="s">
        <v>176</v>
      </c>
      <c r="R637" s="29" t="s">
        <v>177</v>
      </c>
      <c r="S637" s="29" t="s">
        <v>219</v>
      </c>
      <c r="T637" s="29" t="s">
        <v>377</v>
      </c>
      <c r="U637" s="29" t="s">
        <v>189</v>
      </c>
      <c r="V637" s="29" t="s">
        <v>189</v>
      </c>
      <c r="W637" s="29" t="s">
        <v>88</v>
      </c>
      <c r="X637" s="29" t="s">
        <v>189</v>
      </c>
      <c r="Y637" s="29" t="s">
        <v>308</v>
      </c>
      <c r="Z637" s="29" t="s">
        <v>181</v>
      </c>
      <c r="AA637" s="29" t="s">
        <v>308</v>
      </c>
      <c r="AB637" s="29" t="s">
        <v>189</v>
      </c>
      <c r="AC637" s="29" t="s">
        <v>189</v>
      </c>
      <c r="AD637" s="29" t="s">
        <v>210</v>
      </c>
      <c r="AE637" s="29" t="s">
        <v>223</v>
      </c>
      <c r="AF637" s="30">
        <v>11</v>
      </c>
      <c r="AG637" s="30">
        <v>24</v>
      </c>
      <c r="AH637" s="30">
        <v>2</v>
      </c>
      <c r="AI637" s="31"/>
      <c r="AJ637" s="31"/>
      <c r="AK637" s="30">
        <v>0</v>
      </c>
      <c r="AL637" s="31"/>
      <c r="AM637" s="30">
        <v>1</v>
      </c>
      <c r="AN637" s="31"/>
      <c r="AO637" s="31"/>
      <c r="AP637" s="30">
        <v>2</v>
      </c>
      <c r="AQ637" s="30">
        <v>1</v>
      </c>
      <c r="AR637" s="30">
        <v>2</v>
      </c>
      <c r="AS637" s="30">
        <v>1</v>
      </c>
      <c r="AT637" s="30">
        <v>3</v>
      </c>
      <c r="AU637" s="21">
        <f t="shared" si="18"/>
        <v>1.5</v>
      </c>
      <c r="AV637" s="21">
        <f t="shared" si="19"/>
        <v>1.5</v>
      </c>
    </row>
    <row r="638" spans="1:48" ht="28.5" x14ac:dyDescent="0.2">
      <c r="A638" s="20" t="s">
        <v>1051</v>
      </c>
      <c r="B638" s="29" t="s">
        <v>88</v>
      </c>
      <c r="C638" s="29" t="s">
        <v>187</v>
      </c>
      <c r="D638" s="30">
        <v>4</v>
      </c>
      <c r="E638" s="30">
        <v>3</v>
      </c>
      <c r="F638" s="30">
        <v>2009</v>
      </c>
      <c r="G638" s="94" t="s">
        <v>1067</v>
      </c>
      <c r="H638" s="20">
        <v>1</v>
      </c>
      <c r="I638" s="30">
        <v>1</v>
      </c>
      <c r="J638" s="29" t="s">
        <v>195</v>
      </c>
      <c r="K638" s="29" t="s">
        <v>189</v>
      </c>
      <c r="L638" s="29" t="s">
        <v>190</v>
      </c>
      <c r="M638" s="29" t="s">
        <v>175</v>
      </c>
      <c r="N638" s="20" t="s">
        <v>191</v>
      </c>
      <c r="O638" s="29" t="s">
        <v>189</v>
      </c>
      <c r="P638" s="30">
        <v>571</v>
      </c>
      <c r="Q638" s="29" t="s">
        <v>176</v>
      </c>
      <c r="R638" s="29" t="s">
        <v>177</v>
      </c>
      <c r="S638" s="29" t="s">
        <v>219</v>
      </c>
      <c r="T638" s="29" t="s">
        <v>377</v>
      </c>
      <c r="U638" s="29" t="s">
        <v>189</v>
      </c>
      <c r="V638" s="29" t="s">
        <v>189</v>
      </c>
      <c r="W638" s="29" t="s">
        <v>88</v>
      </c>
      <c r="X638" s="29" t="s">
        <v>189</v>
      </c>
      <c r="Y638" s="29" t="s">
        <v>308</v>
      </c>
      <c r="Z638" s="29" t="s">
        <v>181</v>
      </c>
      <c r="AA638" s="29" t="s">
        <v>308</v>
      </c>
      <c r="AB638" s="29" t="s">
        <v>189</v>
      </c>
      <c r="AC638" s="29" t="s">
        <v>189</v>
      </c>
      <c r="AD638" s="29" t="s">
        <v>210</v>
      </c>
      <c r="AE638" s="29" t="s">
        <v>223</v>
      </c>
      <c r="AF638" s="30">
        <v>11</v>
      </c>
      <c r="AG638" s="30">
        <v>24</v>
      </c>
      <c r="AH638" s="30">
        <v>2</v>
      </c>
      <c r="AI638" s="31"/>
      <c r="AJ638" s="31"/>
      <c r="AK638" s="30">
        <v>0</v>
      </c>
      <c r="AL638" s="31"/>
      <c r="AM638" s="30">
        <v>1</v>
      </c>
      <c r="AN638" s="31"/>
      <c r="AO638" s="31"/>
      <c r="AP638" s="30">
        <v>2</v>
      </c>
      <c r="AQ638" s="30">
        <v>1</v>
      </c>
      <c r="AR638" s="30">
        <v>2</v>
      </c>
      <c r="AS638" s="30">
        <v>1</v>
      </c>
      <c r="AT638" s="30">
        <v>3</v>
      </c>
      <c r="AU638" s="21">
        <f t="shared" si="18"/>
        <v>1.5</v>
      </c>
      <c r="AV638" s="21">
        <f t="shared" si="19"/>
        <v>1.5</v>
      </c>
    </row>
    <row r="639" spans="1:48" ht="28.5" x14ac:dyDescent="0.2">
      <c r="A639" s="20" t="s">
        <v>1051</v>
      </c>
      <c r="B639" s="29" t="s">
        <v>88</v>
      </c>
      <c r="C639" s="29" t="s">
        <v>187</v>
      </c>
      <c r="D639" s="30">
        <v>4</v>
      </c>
      <c r="E639" s="30">
        <v>3</v>
      </c>
      <c r="F639" s="30">
        <v>2009</v>
      </c>
      <c r="G639" s="94" t="s">
        <v>1067</v>
      </c>
      <c r="H639" s="20">
        <v>1</v>
      </c>
      <c r="I639" s="30">
        <v>2</v>
      </c>
      <c r="J639" s="20" t="s">
        <v>295</v>
      </c>
      <c r="K639" s="29" t="s">
        <v>189</v>
      </c>
      <c r="L639" s="29" t="s">
        <v>190</v>
      </c>
      <c r="M639" s="29" t="s">
        <v>175</v>
      </c>
      <c r="N639" s="20" t="s">
        <v>191</v>
      </c>
      <c r="O639" s="29" t="s">
        <v>189</v>
      </c>
      <c r="P639" s="30">
        <v>571</v>
      </c>
      <c r="Q639" s="29" t="s">
        <v>176</v>
      </c>
      <c r="R639" s="29" t="s">
        <v>177</v>
      </c>
      <c r="S639" s="29" t="s">
        <v>219</v>
      </c>
      <c r="T639" s="29" t="s">
        <v>377</v>
      </c>
      <c r="U639" s="29" t="s">
        <v>189</v>
      </c>
      <c r="V639" s="29" t="s">
        <v>189</v>
      </c>
      <c r="W639" s="29" t="s">
        <v>88</v>
      </c>
      <c r="X639" s="29" t="s">
        <v>189</v>
      </c>
      <c r="Y639" s="29" t="s">
        <v>308</v>
      </c>
      <c r="Z639" s="29" t="s">
        <v>181</v>
      </c>
      <c r="AA639" s="29" t="s">
        <v>308</v>
      </c>
      <c r="AB639" s="29" t="s">
        <v>189</v>
      </c>
      <c r="AC639" s="29" t="s">
        <v>189</v>
      </c>
      <c r="AD639" s="29" t="s">
        <v>210</v>
      </c>
      <c r="AE639" s="29" t="s">
        <v>223</v>
      </c>
      <c r="AF639" s="30">
        <v>11</v>
      </c>
      <c r="AG639" s="30">
        <v>24</v>
      </c>
      <c r="AH639" s="30">
        <v>2</v>
      </c>
      <c r="AI639" s="31"/>
      <c r="AJ639" s="31"/>
      <c r="AK639" s="30">
        <v>0</v>
      </c>
      <c r="AL639" s="31"/>
      <c r="AM639" s="30">
        <v>1</v>
      </c>
      <c r="AN639" s="31"/>
      <c r="AO639" s="31"/>
      <c r="AP639" s="30">
        <v>2</v>
      </c>
      <c r="AQ639" s="30">
        <v>1</v>
      </c>
      <c r="AR639" s="30">
        <v>2</v>
      </c>
      <c r="AS639" s="30">
        <v>1</v>
      </c>
      <c r="AT639" s="30">
        <v>3</v>
      </c>
      <c r="AU639" s="21">
        <f t="shared" si="18"/>
        <v>1.5</v>
      </c>
      <c r="AV639" s="21">
        <f t="shared" si="19"/>
        <v>3</v>
      </c>
    </row>
    <row r="640" spans="1:48" ht="28.5" x14ac:dyDescent="0.2">
      <c r="A640" s="20" t="s">
        <v>1051</v>
      </c>
      <c r="B640" s="29" t="s">
        <v>88</v>
      </c>
      <c r="C640" s="29" t="s">
        <v>172</v>
      </c>
      <c r="D640" s="30">
        <v>4</v>
      </c>
      <c r="E640" s="30">
        <v>11</v>
      </c>
      <c r="F640" s="30">
        <v>2008</v>
      </c>
      <c r="G640" s="94" t="s">
        <v>1066</v>
      </c>
      <c r="H640" s="20">
        <v>1</v>
      </c>
      <c r="I640" s="30">
        <v>2</v>
      </c>
      <c r="J640" s="29" t="s">
        <v>288</v>
      </c>
      <c r="K640" s="29" t="s">
        <v>189</v>
      </c>
      <c r="L640" s="29" t="s">
        <v>190</v>
      </c>
      <c r="M640" s="29" t="s">
        <v>175</v>
      </c>
      <c r="N640" s="20" t="s">
        <v>191</v>
      </c>
      <c r="O640" s="29" t="s">
        <v>189</v>
      </c>
      <c r="P640" s="30">
        <v>571</v>
      </c>
      <c r="Q640" s="29" t="s">
        <v>176</v>
      </c>
      <c r="R640" s="29" t="s">
        <v>177</v>
      </c>
      <c r="S640" s="29" t="s">
        <v>219</v>
      </c>
      <c r="T640" s="29" t="s">
        <v>377</v>
      </c>
      <c r="U640" s="29" t="s">
        <v>189</v>
      </c>
      <c r="V640" s="29" t="s">
        <v>189</v>
      </c>
      <c r="W640" s="29" t="s">
        <v>88</v>
      </c>
      <c r="X640" s="29" t="s">
        <v>189</v>
      </c>
      <c r="Y640" s="29" t="s">
        <v>308</v>
      </c>
      <c r="Z640" s="29" t="s">
        <v>181</v>
      </c>
      <c r="AA640" s="29" t="s">
        <v>308</v>
      </c>
      <c r="AB640" s="29" t="s">
        <v>189</v>
      </c>
      <c r="AC640" s="29" t="s">
        <v>189</v>
      </c>
      <c r="AD640" s="29" t="s">
        <v>210</v>
      </c>
      <c r="AE640" s="29" t="s">
        <v>223</v>
      </c>
      <c r="AF640" s="30">
        <v>11</v>
      </c>
      <c r="AG640" s="30">
        <v>24</v>
      </c>
      <c r="AH640" s="30">
        <v>2</v>
      </c>
      <c r="AI640" s="31"/>
      <c r="AJ640" s="31"/>
      <c r="AK640" s="30">
        <v>0</v>
      </c>
      <c r="AL640" s="31"/>
      <c r="AM640" s="30">
        <v>1</v>
      </c>
      <c r="AN640" s="31"/>
      <c r="AO640" s="31"/>
      <c r="AP640" s="30">
        <v>2</v>
      </c>
      <c r="AQ640" s="30">
        <v>1</v>
      </c>
      <c r="AR640" s="30">
        <v>2</v>
      </c>
      <c r="AS640" s="30">
        <v>1</v>
      </c>
      <c r="AT640" s="30">
        <v>3</v>
      </c>
      <c r="AU640" s="21">
        <f t="shared" si="18"/>
        <v>1.5</v>
      </c>
      <c r="AV640" s="21">
        <f t="shared" si="19"/>
        <v>3</v>
      </c>
    </row>
    <row r="641" spans="1:48" ht="28.5" x14ac:dyDescent="0.2">
      <c r="A641" s="20" t="s">
        <v>1051</v>
      </c>
      <c r="B641" s="29" t="s">
        <v>88</v>
      </c>
      <c r="C641" s="29" t="s">
        <v>187</v>
      </c>
      <c r="D641" s="30">
        <v>5</v>
      </c>
      <c r="E641" s="30">
        <v>3</v>
      </c>
      <c r="F641" s="30">
        <v>2009</v>
      </c>
      <c r="G641" s="94" t="s">
        <v>1082</v>
      </c>
      <c r="H641" s="20">
        <v>1</v>
      </c>
      <c r="I641" s="30">
        <v>19</v>
      </c>
      <c r="J641" s="29" t="s">
        <v>260</v>
      </c>
      <c r="K641" s="29" t="s">
        <v>189</v>
      </c>
      <c r="L641" s="29" t="s">
        <v>190</v>
      </c>
      <c r="M641" s="29" t="s">
        <v>175</v>
      </c>
      <c r="N641" s="20" t="s">
        <v>191</v>
      </c>
      <c r="O641" s="29" t="s">
        <v>300</v>
      </c>
      <c r="P641" s="30">
        <v>571</v>
      </c>
      <c r="Q641" s="29" t="s">
        <v>176</v>
      </c>
      <c r="R641" s="29" t="s">
        <v>177</v>
      </c>
      <c r="S641" s="29" t="s">
        <v>219</v>
      </c>
      <c r="T641" s="29" t="s">
        <v>377</v>
      </c>
      <c r="U641" s="29" t="s">
        <v>189</v>
      </c>
      <c r="V641" s="29" t="s">
        <v>189</v>
      </c>
      <c r="W641" s="29" t="s">
        <v>88</v>
      </c>
      <c r="X641" s="29" t="s">
        <v>189</v>
      </c>
      <c r="Y641" s="29" t="s">
        <v>308</v>
      </c>
      <c r="Z641" s="29" t="s">
        <v>181</v>
      </c>
      <c r="AA641" s="29" t="s">
        <v>308</v>
      </c>
      <c r="AB641" s="29" t="s">
        <v>189</v>
      </c>
      <c r="AC641" s="29" t="s">
        <v>189</v>
      </c>
      <c r="AD641" s="29" t="s">
        <v>210</v>
      </c>
      <c r="AE641" s="29" t="s">
        <v>223</v>
      </c>
      <c r="AF641" s="30">
        <v>11</v>
      </c>
      <c r="AG641" s="30">
        <v>24</v>
      </c>
      <c r="AH641" s="30">
        <v>2</v>
      </c>
      <c r="AI641" s="31"/>
      <c r="AJ641" s="31"/>
      <c r="AK641" s="30">
        <v>0</v>
      </c>
      <c r="AL641" s="31"/>
      <c r="AM641" s="30">
        <v>1</v>
      </c>
      <c r="AN641" s="31"/>
      <c r="AO641" s="31"/>
      <c r="AP641" s="30">
        <v>2</v>
      </c>
      <c r="AQ641" s="30">
        <v>1</v>
      </c>
      <c r="AR641" s="30">
        <v>2</v>
      </c>
      <c r="AS641" s="30">
        <v>1</v>
      </c>
      <c r="AT641" s="30">
        <v>3</v>
      </c>
      <c r="AU641" s="21">
        <f t="shared" si="18"/>
        <v>1.5</v>
      </c>
      <c r="AV641" s="21">
        <f t="shared" si="19"/>
        <v>28.5</v>
      </c>
    </row>
    <row r="642" spans="1:48" ht="28.5" x14ac:dyDescent="0.2">
      <c r="A642" s="20" t="s">
        <v>1051</v>
      </c>
      <c r="B642" s="29" t="s">
        <v>88</v>
      </c>
      <c r="C642" s="29" t="s">
        <v>172</v>
      </c>
      <c r="D642" s="30">
        <v>5</v>
      </c>
      <c r="E642" s="30">
        <v>11</v>
      </c>
      <c r="F642" s="30">
        <v>2008</v>
      </c>
      <c r="G642" s="94" t="s">
        <v>1071</v>
      </c>
      <c r="H642" s="20">
        <v>1</v>
      </c>
      <c r="I642" s="30">
        <v>55</v>
      </c>
      <c r="J642" s="29" t="s">
        <v>260</v>
      </c>
      <c r="K642" s="29" t="s">
        <v>189</v>
      </c>
      <c r="L642" s="29" t="s">
        <v>190</v>
      </c>
      <c r="M642" s="29" t="s">
        <v>175</v>
      </c>
      <c r="N642" s="20" t="s">
        <v>191</v>
      </c>
      <c r="O642" s="29" t="s">
        <v>189</v>
      </c>
      <c r="P642" s="30">
        <v>571</v>
      </c>
      <c r="Q642" s="29" t="s">
        <v>176</v>
      </c>
      <c r="R642" s="29" t="s">
        <v>177</v>
      </c>
      <c r="S642" s="29" t="s">
        <v>219</v>
      </c>
      <c r="T642" s="29" t="s">
        <v>377</v>
      </c>
      <c r="U642" s="29" t="s">
        <v>189</v>
      </c>
      <c r="V642" s="29" t="s">
        <v>189</v>
      </c>
      <c r="W642" s="29" t="s">
        <v>88</v>
      </c>
      <c r="X642" s="29" t="s">
        <v>189</v>
      </c>
      <c r="Y642" s="29" t="s">
        <v>308</v>
      </c>
      <c r="Z642" s="29" t="s">
        <v>181</v>
      </c>
      <c r="AA642" s="29" t="s">
        <v>308</v>
      </c>
      <c r="AB642" s="29" t="s">
        <v>189</v>
      </c>
      <c r="AC642" s="29" t="s">
        <v>189</v>
      </c>
      <c r="AD642" s="29" t="s">
        <v>210</v>
      </c>
      <c r="AE642" s="29" t="s">
        <v>223</v>
      </c>
      <c r="AF642" s="30">
        <v>11</v>
      </c>
      <c r="AG642" s="30">
        <v>24</v>
      </c>
      <c r="AH642" s="30">
        <v>2</v>
      </c>
      <c r="AI642" s="31"/>
      <c r="AJ642" s="31"/>
      <c r="AK642" s="30">
        <v>0</v>
      </c>
      <c r="AL642" s="31"/>
      <c r="AM642" s="30">
        <v>1</v>
      </c>
      <c r="AN642" s="31"/>
      <c r="AO642" s="31"/>
      <c r="AP642" s="30">
        <v>2</v>
      </c>
      <c r="AQ642" s="30">
        <v>1</v>
      </c>
      <c r="AR642" s="30">
        <v>2</v>
      </c>
      <c r="AS642" s="30">
        <v>1</v>
      </c>
      <c r="AT642" s="30">
        <v>3</v>
      </c>
      <c r="AU642" s="21">
        <f t="shared" ref="AU642:AU705" si="20">AVERAGE(AH642:AT642)</f>
        <v>1.5</v>
      </c>
      <c r="AV642" s="21">
        <f t="shared" ref="AV642:AV705" si="21">AU642*I642</f>
        <v>82.5</v>
      </c>
    </row>
    <row r="643" spans="1:48" ht="28.5" x14ac:dyDescent="0.2">
      <c r="A643" s="20" t="s">
        <v>1051</v>
      </c>
      <c r="B643" s="29" t="s">
        <v>88</v>
      </c>
      <c r="C643" s="29" t="s">
        <v>172</v>
      </c>
      <c r="D643" s="30">
        <v>5</v>
      </c>
      <c r="E643" s="30">
        <v>11</v>
      </c>
      <c r="F643" s="30">
        <v>2008</v>
      </c>
      <c r="G643" s="94" t="s">
        <v>1071</v>
      </c>
      <c r="H643" s="20">
        <v>1</v>
      </c>
      <c r="I643" s="30">
        <v>9</v>
      </c>
      <c r="J643" s="29" t="s">
        <v>285</v>
      </c>
      <c r="K643" s="29" t="s">
        <v>189</v>
      </c>
      <c r="L643" s="29" t="s">
        <v>190</v>
      </c>
      <c r="M643" s="29" t="s">
        <v>175</v>
      </c>
      <c r="N643" s="20" t="s">
        <v>191</v>
      </c>
      <c r="O643" s="29" t="s">
        <v>189</v>
      </c>
      <c r="P643" s="30">
        <v>571</v>
      </c>
      <c r="Q643" s="29" t="s">
        <v>176</v>
      </c>
      <c r="R643" s="29" t="s">
        <v>177</v>
      </c>
      <c r="S643" s="29" t="s">
        <v>219</v>
      </c>
      <c r="T643" s="29" t="s">
        <v>377</v>
      </c>
      <c r="U643" s="29" t="s">
        <v>189</v>
      </c>
      <c r="V643" s="29" t="s">
        <v>189</v>
      </c>
      <c r="W643" s="29" t="s">
        <v>88</v>
      </c>
      <c r="X643" s="29" t="s">
        <v>189</v>
      </c>
      <c r="Y643" s="29" t="s">
        <v>308</v>
      </c>
      <c r="Z643" s="29" t="s">
        <v>181</v>
      </c>
      <c r="AA643" s="29" t="s">
        <v>308</v>
      </c>
      <c r="AB643" s="29" t="s">
        <v>189</v>
      </c>
      <c r="AC643" s="29" t="s">
        <v>189</v>
      </c>
      <c r="AD643" s="29" t="s">
        <v>210</v>
      </c>
      <c r="AE643" s="29" t="s">
        <v>223</v>
      </c>
      <c r="AF643" s="30">
        <v>11</v>
      </c>
      <c r="AG643" s="30">
        <v>24</v>
      </c>
      <c r="AH643" s="30">
        <v>2</v>
      </c>
      <c r="AI643" s="31"/>
      <c r="AJ643" s="31"/>
      <c r="AK643" s="30">
        <v>0</v>
      </c>
      <c r="AL643" s="31"/>
      <c r="AM643" s="30">
        <v>1</v>
      </c>
      <c r="AN643" s="31"/>
      <c r="AO643" s="31"/>
      <c r="AP643" s="30">
        <v>2</v>
      </c>
      <c r="AQ643" s="30">
        <v>1</v>
      </c>
      <c r="AR643" s="30">
        <v>2</v>
      </c>
      <c r="AS643" s="30">
        <v>1</v>
      </c>
      <c r="AT643" s="30">
        <v>3</v>
      </c>
      <c r="AU643" s="21">
        <f t="shared" si="20"/>
        <v>1.5</v>
      </c>
      <c r="AV643" s="21">
        <f t="shared" si="21"/>
        <v>13.5</v>
      </c>
    </row>
    <row r="644" spans="1:48" ht="28.5" x14ac:dyDescent="0.2">
      <c r="A644" s="20" t="s">
        <v>1051</v>
      </c>
      <c r="B644" s="29" t="s">
        <v>88</v>
      </c>
      <c r="C644" s="29" t="s">
        <v>172</v>
      </c>
      <c r="D644" s="30">
        <v>5</v>
      </c>
      <c r="E644" s="30">
        <v>11</v>
      </c>
      <c r="F644" s="30">
        <v>2008</v>
      </c>
      <c r="G644" s="94" t="s">
        <v>1071</v>
      </c>
      <c r="H644" s="20">
        <v>1</v>
      </c>
      <c r="I644" s="30">
        <v>45</v>
      </c>
      <c r="J644" s="29" t="s">
        <v>211</v>
      </c>
      <c r="K644" s="29" t="s">
        <v>189</v>
      </c>
      <c r="L644" s="29" t="s">
        <v>190</v>
      </c>
      <c r="M644" s="29" t="s">
        <v>175</v>
      </c>
      <c r="N644" s="20" t="s">
        <v>191</v>
      </c>
      <c r="O644" s="29" t="s">
        <v>189</v>
      </c>
      <c r="P644" s="30">
        <v>571</v>
      </c>
      <c r="Q644" s="29" t="s">
        <v>176</v>
      </c>
      <c r="R644" s="29" t="s">
        <v>177</v>
      </c>
      <c r="S644" s="29" t="s">
        <v>219</v>
      </c>
      <c r="T644" s="29" t="s">
        <v>377</v>
      </c>
      <c r="U644" s="29" t="s">
        <v>189</v>
      </c>
      <c r="V644" s="29" t="s">
        <v>189</v>
      </c>
      <c r="W644" s="29" t="s">
        <v>88</v>
      </c>
      <c r="X644" s="29" t="s">
        <v>189</v>
      </c>
      <c r="Y644" s="29" t="s">
        <v>308</v>
      </c>
      <c r="Z644" s="29" t="s">
        <v>181</v>
      </c>
      <c r="AA644" s="29" t="s">
        <v>308</v>
      </c>
      <c r="AB644" s="29" t="s">
        <v>189</v>
      </c>
      <c r="AC644" s="29" t="s">
        <v>189</v>
      </c>
      <c r="AD644" s="29" t="s">
        <v>210</v>
      </c>
      <c r="AE644" s="29" t="s">
        <v>223</v>
      </c>
      <c r="AF644" s="30">
        <v>11</v>
      </c>
      <c r="AG644" s="30">
        <v>24</v>
      </c>
      <c r="AH644" s="30">
        <v>2</v>
      </c>
      <c r="AI644" s="31"/>
      <c r="AJ644" s="31"/>
      <c r="AK644" s="30">
        <v>0</v>
      </c>
      <c r="AL644" s="31"/>
      <c r="AM644" s="30">
        <v>1</v>
      </c>
      <c r="AN644" s="31"/>
      <c r="AO644" s="31"/>
      <c r="AP644" s="30">
        <v>2</v>
      </c>
      <c r="AQ644" s="30">
        <v>1</v>
      </c>
      <c r="AR644" s="30">
        <v>2</v>
      </c>
      <c r="AS644" s="30">
        <v>1</v>
      </c>
      <c r="AT644" s="30">
        <v>3</v>
      </c>
      <c r="AU644" s="21">
        <f t="shared" si="20"/>
        <v>1.5</v>
      </c>
      <c r="AV644" s="21">
        <f t="shared" si="21"/>
        <v>67.5</v>
      </c>
    </row>
    <row r="645" spans="1:48" ht="28.5" x14ac:dyDescent="0.2">
      <c r="A645" s="20" t="s">
        <v>1051</v>
      </c>
      <c r="B645" s="29" t="s">
        <v>88</v>
      </c>
      <c r="C645" s="29" t="s">
        <v>172</v>
      </c>
      <c r="D645" s="30">
        <v>5</v>
      </c>
      <c r="E645" s="30">
        <v>11</v>
      </c>
      <c r="F645" s="30">
        <v>2008</v>
      </c>
      <c r="G645" s="94" t="s">
        <v>1071</v>
      </c>
      <c r="H645" s="20">
        <v>1</v>
      </c>
      <c r="I645" s="30">
        <v>13</v>
      </c>
      <c r="J645" s="20" t="s">
        <v>240</v>
      </c>
      <c r="K645" s="29" t="s">
        <v>189</v>
      </c>
      <c r="L645" s="29" t="s">
        <v>190</v>
      </c>
      <c r="M645" s="29" t="s">
        <v>175</v>
      </c>
      <c r="N645" s="20" t="s">
        <v>191</v>
      </c>
      <c r="O645" s="29" t="s">
        <v>189</v>
      </c>
      <c r="P645" s="30">
        <v>571</v>
      </c>
      <c r="Q645" s="29" t="s">
        <v>176</v>
      </c>
      <c r="R645" s="29" t="s">
        <v>177</v>
      </c>
      <c r="S645" s="29" t="s">
        <v>219</v>
      </c>
      <c r="T645" s="29" t="s">
        <v>377</v>
      </c>
      <c r="U645" s="29" t="s">
        <v>189</v>
      </c>
      <c r="V645" s="29" t="s">
        <v>189</v>
      </c>
      <c r="W645" s="29" t="s">
        <v>88</v>
      </c>
      <c r="X645" s="29" t="s">
        <v>189</v>
      </c>
      <c r="Y645" s="29" t="s">
        <v>308</v>
      </c>
      <c r="Z645" s="29" t="s">
        <v>181</v>
      </c>
      <c r="AA645" s="29" t="s">
        <v>308</v>
      </c>
      <c r="AB645" s="29" t="s">
        <v>189</v>
      </c>
      <c r="AC645" s="29" t="s">
        <v>189</v>
      </c>
      <c r="AD645" s="29" t="s">
        <v>210</v>
      </c>
      <c r="AE645" s="29" t="s">
        <v>223</v>
      </c>
      <c r="AF645" s="30">
        <v>11</v>
      </c>
      <c r="AG645" s="30">
        <v>24</v>
      </c>
      <c r="AH645" s="30">
        <v>2</v>
      </c>
      <c r="AI645" s="31"/>
      <c r="AJ645" s="31"/>
      <c r="AK645" s="30">
        <v>0</v>
      </c>
      <c r="AL645" s="31"/>
      <c r="AM645" s="30">
        <v>1</v>
      </c>
      <c r="AN645" s="31"/>
      <c r="AO645" s="31"/>
      <c r="AP645" s="30">
        <v>2</v>
      </c>
      <c r="AQ645" s="30">
        <v>1</v>
      </c>
      <c r="AR645" s="30">
        <v>2</v>
      </c>
      <c r="AS645" s="30">
        <v>1</v>
      </c>
      <c r="AT645" s="30">
        <v>3</v>
      </c>
      <c r="AU645" s="21">
        <f t="shared" si="20"/>
        <v>1.5</v>
      </c>
      <c r="AV645" s="21">
        <f t="shared" si="21"/>
        <v>19.5</v>
      </c>
    </row>
    <row r="646" spans="1:48" ht="28.5" x14ac:dyDescent="0.2">
      <c r="A646" s="20" t="s">
        <v>1051</v>
      </c>
      <c r="B646" s="29" t="s">
        <v>88</v>
      </c>
      <c r="C646" s="29" t="s">
        <v>172</v>
      </c>
      <c r="D646" s="30">
        <v>5</v>
      </c>
      <c r="E646" s="30">
        <v>11</v>
      </c>
      <c r="F646" s="30">
        <v>2008</v>
      </c>
      <c r="G646" s="94" t="s">
        <v>1071</v>
      </c>
      <c r="H646" s="20">
        <v>1</v>
      </c>
      <c r="I646" s="30">
        <v>3</v>
      </c>
      <c r="J646" s="29" t="s">
        <v>287</v>
      </c>
      <c r="K646" s="29" t="s">
        <v>189</v>
      </c>
      <c r="L646" s="29" t="s">
        <v>190</v>
      </c>
      <c r="M646" s="29" t="s">
        <v>175</v>
      </c>
      <c r="N646" s="20" t="s">
        <v>191</v>
      </c>
      <c r="O646" s="29" t="s">
        <v>189</v>
      </c>
      <c r="P646" s="30">
        <v>571</v>
      </c>
      <c r="Q646" s="29" t="s">
        <v>176</v>
      </c>
      <c r="R646" s="29" t="s">
        <v>177</v>
      </c>
      <c r="S646" s="29" t="s">
        <v>219</v>
      </c>
      <c r="T646" s="29" t="s">
        <v>377</v>
      </c>
      <c r="U646" s="29" t="s">
        <v>189</v>
      </c>
      <c r="V646" s="29" t="s">
        <v>189</v>
      </c>
      <c r="W646" s="29" t="s">
        <v>88</v>
      </c>
      <c r="X646" s="29" t="s">
        <v>189</v>
      </c>
      <c r="Y646" s="29" t="s">
        <v>308</v>
      </c>
      <c r="Z646" s="29" t="s">
        <v>181</v>
      </c>
      <c r="AA646" s="29" t="s">
        <v>308</v>
      </c>
      <c r="AB646" s="29" t="s">
        <v>189</v>
      </c>
      <c r="AC646" s="29" t="s">
        <v>189</v>
      </c>
      <c r="AD646" s="29" t="s">
        <v>210</v>
      </c>
      <c r="AE646" s="29" t="s">
        <v>223</v>
      </c>
      <c r="AF646" s="30">
        <v>11</v>
      </c>
      <c r="AG646" s="30">
        <v>24</v>
      </c>
      <c r="AH646" s="30">
        <v>2</v>
      </c>
      <c r="AI646" s="31"/>
      <c r="AJ646" s="31"/>
      <c r="AK646" s="30">
        <v>0</v>
      </c>
      <c r="AL646" s="31"/>
      <c r="AM646" s="30">
        <v>1</v>
      </c>
      <c r="AN646" s="31"/>
      <c r="AO646" s="31"/>
      <c r="AP646" s="30">
        <v>2</v>
      </c>
      <c r="AQ646" s="30">
        <v>1</v>
      </c>
      <c r="AR646" s="30">
        <v>2</v>
      </c>
      <c r="AS646" s="30">
        <v>1</v>
      </c>
      <c r="AT646" s="30">
        <v>3</v>
      </c>
      <c r="AU646" s="21">
        <f t="shared" si="20"/>
        <v>1.5</v>
      </c>
      <c r="AV646" s="21">
        <f t="shared" si="21"/>
        <v>4.5</v>
      </c>
    </row>
    <row r="647" spans="1:48" ht="28.5" x14ac:dyDescent="0.2">
      <c r="A647" s="20" t="s">
        <v>1051</v>
      </c>
      <c r="B647" s="29" t="s">
        <v>88</v>
      </c>
      <c r="C647" s="29" t="s">
        <v>172</v>
      </c>
      <c r="D647" s="30">
        <v>6</v>
      </c>
      <c r="E647" s="30">
        <v>11</v>
      </c>
      <c r="F647" s="30">
        <v>2008</v>
      </c>
      <c r="G647" s="94" t="s">
        <v>1083</v>
      </c>
      <c r="H647" s="20">
        <v>1</v>
      </c>
      <c r="I647" s="30">
        <v>6</v>
      </c>
      <c r="J647" s="29" t="s">
        <v>292</v>
      </c>
      <c r="K647" s="29" t="s">
        <v>189</v>
      </c>
      <c r="L647" s="29" t="s">
        <v>190</v>
      </c>
      <c r="M647" s="29" t="s">
        <v>175</v>
      </c>
      <c r="N647" s="20" t="s">
        <v>191</v>
      </c>
      <c r="O647" s="29" t="s">
        <v>189</v>
      </c>
      <c r="P647" s="30">
        <v>571</v>
      </c>
      <c r="Q647" s="29" t="s">
        <v>176</v>
      </c>
      <c r="R647" s="29" t="s">
        <v>177</v>
      </c>
      <c r="S647" s="29" t="s">
        <v>219</v>
      </c>
      <c r="T647" s="29" t="s">
        <v>377</v>
      </c>
      <c r="U647" s="29" t="s">
        <v>189</v>
      </c>
      <c r="V647" s="29" t="s">
        <v>189</v>
      </c>
      <c r="W647" s="29" t="s">
        <v>88</v>
      </c>
      <c r="X647" s="29" t="s">
        <v>189</v>
      </c>
      <c r="Y647" s="29" t="s">
        <v>308</v>
      </c>
      <c r="Z647" s="29" t="s">
        <v>181</v>
      </c>
      <c r="AA647" s="29" t="s">
        <v>308</v>
      </c>
      <c r="AB647" s="29" t="s">
        <v>189</v>
      </c>
      <c r="AC647" s="29" t="s">
        <v>189</v>
      </c>
      <c r="AD647" s="29" t="s">
        <v>210</v>
      </c>
      <c r="AE647" s="29" t="s">
        <v>223</v>
      </c>
      <c r="AF647" s="30">
        <v>11</v>
      </c>
      <c r="AG647" s="30">
        <v>24</v>
      </c>
      <c r="AH647" s="30">
        <v>2</v>
      </c>
      <c r="AI647" s="31"/>
      <c r="AJ647" s="31"/>
      <c r="AK647" s="30">
        <v>0</v>
      </c>
      <c r="AL647" s="31"/>
      <c r="AM647" s="30">
        <v>1</v>
      </c>
      <c r="AN647" s="31"/>
      <c r="AO647" s="31"/>
      <c r="AP647" s="30">
        <v>2</v>
      </c>
      <c r="AQ647" s="30">
        <v>1</v>
      </c>
      <c r="AR647" s="30">
        <v>2</v>
      </c>
      <c r="AS647" s="30">
        <v>1</v>
      </c>
      <c r="AT647" s="30">
        <v>3</v>
      </c>
      <c r="AU647" s="21">
        <f t="shared" si="20"/>
        <v>1.5</v>
      </c>
      <c r="AV647" s="21">
        <f t="shared" si="21"/>
        <v>9</v>
      </c>
    </row>
    <row r="648" spans="1:48" ht="28.5" x14ac:dyDescent="0.2">
      <c r="A648" s="20" t="s">
        <v>1051</v>
      </c>
      <c r="B648" s="29" t="s">
        <v>88</v>
      </c>
      <c r="C648" s="29" t="s">
        <v>172</v>
      </c>
      <c r="D648" s="30">
        <v>6</v>
      </c>
      <c r="E648" s="30">
        <v>11</v>
      </c>
      <c r="F648" s="30">
        <v>2008</v>
      </c>
      <c r="G648" s="94" t="s">
        <v>1083</v>
      </c>
      <c r="H648" s="20">
        <v>1</v>
      </c>
      <c r="I648" s="30">
        <v>9</v>
      </c>
      <c r="J648" s="29" t="s">
        <v>271</v>
      </c>
      <c r="K648" s="29" t="s">
        <v>189</v>
      </c>
      <c r="L648" s="29" t="s">
        <v>190</v>
      </c>
      <c r="M648" s="29" t="s">
        <v>175</v>
      </c>
      <c r="N648" s="20" t="s">
        <v>191</v>
      </c>
      <c r="O648" s="29" t="s">
        <v>189</v>
      </c>
      <c r="P648" s="30">
        <v>571</v>
      </c>
      <c r="Q648" s="29" t="s">
        <v>176</v>
      </c>
      <c r="R648" s="29" t="s">
        <v>177</v>
      </c>
      <c r="S648" s="29" t="s">
        <v>219</v>
      </c>
      <c r="T648" s="29" t="s">
        <v>377</v>
      </c>
      <c r="U648" s="29" t="s">
        <v>189</v>
      </c>
      <c r="V648" s="29" t="s">
        <v>189</v>
      </c>
      <c r="W648" s="29" t="s">
        <v>88</v>
      </c>
      <c r="X648" s="29" t="s">
        <v>189</v>
      </c>
      <c r="Y648" s="29" t="s">
        <v>308</v>
      </c>
      <c r="Z648" s="29" t="s">
        <v>181</v>
      </c>
      <c r="AA648" s="29" t="s">
        <v>308</v>
      </c>
      <c r="AB648" s="29" t="s">
        <v>189</v>
      </c>
      <c r="AC648" s="29" t="s">
        <v>189</v>
      </c>
      <c r="AD648" s="29" t="s">
        <v>210</v>
      </c>
      <c r="AE648" s="29" t="s">
        <v>223</v>
      </c>
      <c r="AF648" s="30">
        <v>11</v>
      </c>
      <c r="AG648" s="30">
        <v>24</v>
      </c>
      <c r="AH648" s="30">
        <v>2</v>
      </c>
      <c r="AI648" s="31"/>
      <c r="AJ648" s="31"/>
      <c r="AK648" s="30">
        <v>0</v>
      </c>
      <c r="AL648" s="31"/>
      <c r="AM648" s="30">
        <v>1</v>
      </c>
      <c r="AN648" s="31"/>
      <c r="AO648" s="31"/>
      <c r="AP648" s="30">
        <v>2</v>
      </c>
      <c r="AQ648" s="30">
        <v>1</v>
      </c>
      <c r="AR648" s="30">
        <v>2</v>
      </c>
      <c r="AS648" s="30">
        <v>1</v>
      </c>
      <c r="AT648" s="30">
        <v>3</v>
      </c>
      <c r="AU648" s="21">
        <f t="shared" si="20"/>
        <v>1.5</v>
      </c>
      <c r="AV648" s="21">
        <f t="shared" si="21"/>
        <v>13.5</v>
      </c>
    </row>
    <row r="649" spans="1:48" ht="28.5" x14ac:dyDescent="0.2">
      <c r="A649" s="20" t="s">
        <v>1051</v>
      </c>
      <c r="B649" s="29" t="s">
        <v>88</v>
      </c>
      <c r="C649" s="29" t="s">
        <v>172</v>
      </c>
      <c r="D649" s="30">
        <v>6</v>
      </c>
      <c r="E649" s="30">
        <v>11</v>
      </c>
      <c r="F649" s="30">
        <v>2008</v>
      </c>
      <c r="G649" s="94" t="s">
        <v>1083</v>
      </c>
      <c r="H649" s="20">
        <v>1</v>
      </c>
      <c r="I649" s="30">
        <v>5</v>
      </c>
      <c r="J649" s="20" t="s">
        <v>295</v>
      </c>
      <c r="K649" s="29" t="s">
        <v>189</v>
      </c>
      <c r="L649" s="29" t="s">
        <v>190</v>
      </c>
      <c r="M649" s="29" t="s">
        <v>175</v>
      </c>
      <c r="N649" s="20" t="s">
        <v>191</v>
      </c>
      <c r="O649" s="29" t="s">
        <v>303</v>
      </c>
      <c r="P649" s="30">
        <v>571</v>
      </c>
      <c r="Q649" s="29" t="s">
        <v>176</v>
      </c>
      <c r="R649" s="29" t="s">
        <v>177</v>
      </c>
      <c r="S649" s="29" t="s">
        <v>219</v>
      </c>
      <c r="T649" s="29" t="s">
        <v>377</v>
      </c>
      <c r="U649" s="29" t="s">
        <v>189</v>
      </c>
      <c r="V649" s="29" t="s">
        <v>189</v>
      </c>
      <c r="W649" s="29" t="s">
        <v>88</v>
      </c>
      <c r="X649" s="29" t="s">
        <v>189</v>
      </c>
      <c r="Y649" s="29" t="s">
        <v>308</v>
      </c>
      <c r="Z649" s="29" t="s">
        <v>181</v>
      </c>
      <c r="AA649" s="29" t="s">
        <v>308</v>
      </c>
      <c r="AB649" s="29" t="s">
        <v>189</v>
      </c>
      <c r="AC649" s="29" t="s">
        <v>189</v>
      </c>
      <c r="AD649" s="29" t="s">
        <v>210</v>
      </c>
      <c r="AE649" s="29" t="s">
        <v>223</v>
      </c>
      <c r="AF649" s="30">
        <v>11</v>
      </c>
      <c r="AG649" s="30">
        <v>24</v>
      </c>
      <c r="AH649" s="30">
        <v>2</v>
      </c>
      <c r="AI649" s="31"/>
      <c r="AJ649" s="31"/>
      <c r="AK649" s="30">
        <v>0</v>
      </c>
      <c r="AL649" s="31"/>
      <c r="AM649" s="30">
        <v>1</v>
      </c>
      <c r="AN649" s="31"/>
      <c r="AO649" s="31"/>
      <c r="AP649" s="30">
        <v>2</v>
      </c>
      <c r="AQ649" s="30">
        <v>1</v>
      </c>
      <c r="AR649" s="30">
        <v>2</v>
      </c>
      <c r="AS649" s="30">
        <v>1</v>
      </c>
      <c r="AT649" s="30">
        <v>3</v>
      </c>
      <c r="AU649" s="21">
        <f t="shared" si="20"/>
        <v>1.5</v>
      </c>
      <c r="AV649" s="21">
        <f t="shared" si="21"/>
        <v>7.5</v>
      </c>
    </row>
    <row r="650" spans="1:48" ht="28.5" x14ac:dyDescent="0.2">
      <c r="A650" s="20" t="s">
        <v>1051</v>
      </c>
      <c r="B650" s="29" t="s">
        <v>88</v>
      </c>
      <c r="C650" s="29" t="s">
        <v>187</v>
      </c>
      <c r="D650" s="30">
        <v>11</v>
      </c>
      <c r="E650" s="30">
        <v>3</v>
      </c>
      <c r="F650" s="30">
        <v>2009</v>
      </c>
      <c r="G650" s="94" t="s">
        <v>1072</v>
      </c>
      <c r="H650" s="20">
        <v>1</v>
      </c>
      <c r="I650" s="30">
        <v>43</v>
      </c>
      <c r="J650" s="29" t="s">
        <v>215</v>
      </c>
      <c r="K650" s="29" t="s">
        <v>189</v>
      </c>
      <c r="L650" s="29" t="s">
        <v>190</v>
      </c>
      <c r="M650" s="29" t="s">
        <v>175</v>
      </c>
      <c r="N650" s="20" t="s">
        <v>191</v>
      </c>
      <c r="O650" s="29" t="s">
        <v>189</v>
      </c>
      <c r="P650" s="30">
        <v>571</v>
      </c>
      <c r="Q650" s="29" t="s">
        <v>176</v>
      </c>
      <c r="R650" s="29" t="s">
        <v>177</v>
      </c>
      <c r="S650" s="29" t="s">
        <v>219</v>
      </c>
      <c r="T650" s="29" t="s">
        <v>377</v>
      </c>
      <c r="U650" s="29" t="s">
        <v>189</v>
      </c>
      <c r="V650" s="29" t="s">
        <v>189</v>
      </c>
      <c r="W650" s="29" t="s">
        <v>88</v>
      </c>
      <c r="X650" s="29" t="s">
        <v>189</v>
      </c>
      <c r="Y650" s="29" t="s">
        <v>308</v>
      </c>
      <c r="Z650" s="29" t="s">
        <v>181</v>
      </c>
      <c r="AA650" s="29" t="s">
        <v>308</v>
      </c>
      <c r="AB650" s="29" t="s">
        <v>189</v>
      </c>
      <c r="AC650" s="29" t="s">
        <v>189</v>
      </c>
      <c r="AD650" s="29" t="s">
        <v>210</v>
      </c>
      <c r="AE650" s="29" t="s">
        <v>223</v>
      </c>
      <c r="AF650" s="30">
        <v>11</v>
      </c>
      <c r="AG650" s="30">
        <v>24</v>
      </c>
      <c r="AH650" s="30">
        <v>2</v>
      </c>
      <c r="AI650" s="31"/>
      <c r="AJ650" s="31"/>
      <c r="AK650" s="30">
        <v>0</v>
      </c>
      <c r="AL650" s="31"/>
      <c r="AM650" s="30">
        <v>1</v>
      </c>
      <c r="AN650" s="31"/>
      <c r="AO650" s="31"/>
      <c r="AP650" s="30">
        <v>2</v>
      </c>
      <c r="AQ650" s="30">
        <v>1</v>
      </c>
      <c r="AR650" s="30">
        <v>2</v>
      </c>
      <c r="AS650" s="30">
        <v>1</v>
      </c>
      <c r="AT650" s="30">
        <v>3</v>
      </c>
      <c r="AU650" s="21">
        <f t="shared" si="20"/>
        <v>1.5</v>
      </c>
      <c r="AV650" s="21">
        <f t="shared" si="21"/>
        <v>64.5</v>
      </c>
    </row>
    <row r="651" spans="1:48" ht="28.5" x14ac:dyDescent="0.2">
      <c r="A651" s="20" t="s">
        <v>1051</v>
      </c>
      <c r="B651" s="29" t="s">
        <v>378</v>
      </c>
      <c r="C651" s="29" t="s">
        <v>172</v>
      </c>
      <c r="D651" s="30">
        <v>8</v>
      </c>
      <c r="E651" s="30">
        <v>14</v>
      </c>
      <c r="F651" s="30">
        <v>2010</v>
      </c>
      <c r="G651" s="94" t="s">
        <v>1084</v>
      </c>
      <c r="H651" s="20">
        <v>1</v>
      </c>
      <c r="I651" s="30">
        <v>1</v>
      </c>
      <c r="J651" s="29" t="s">
        <v>272</v>
      </c>
      <c r="K651" s="29" t="s">
        <v>189</v>
      </c>
      <c r="L651" s="29" t="s">
        <v>189</v>
      </c>
      <c r="M651" s="29" t="s">
        <v>175</v>
      </c>
      <c r="N651" s="29" t="s">
        <v>26</v>
      </c>
      <c r="O651" s="29" t="s">
        <v>273</v>
      </c>
      <c r="P651" s="30">
        <v>611</v>
      </c>
      <c r="Q651" s="29" t="s">
        <v>373</v>
      </c>
      <c r="R651" s="29" t="s">
        <v>374</v>
      </c>
      <c r="S651" s="29" t="s">
        <v>375</v>
      </c>
      <c r="T651" s="29" t="s">
        <v>379</v>
      </c>
      <c r="U651" s="29" t="s">
        <v>189</v>
      </c>
      <c r="V651" s="29" t="s">
        <v>189</v>
      </c>
      <c r="W651" s="29" t="s">
        <v>378</v>
      </c>
      <c r="X651" s="29" t="s">
        <v>189</v>
      </c>
      <c r="Y651" s="29" t="s">
        <v>308</v>
      </c>
      <c r="Z651" s="29" t="s">
        <v>181</v>
      </c>
      <c r="AA651" s="29" t="s">
        <v>308</v>
      </c>
      <c r="AB651" s="29" t="s">
        <v>189</v>
      </c>
      <c r="AC651" s="29" t="s">
        <v>189</v>
      </c>
      <c r="AD651" s="29" t="s">
        <v>189</v>
      </c>
      <c r="AE651" s="29" t="s">
        <v>189</v>
      </c>
      <c r="AF651" s="31"/>
      <c r="AG651" s="31"/>
      <c r="AH651" s="31"/>
      <c r="AI651" s="31"/>
      <c r="AJ651" s="31"/>
      <c r="AK651" s="30">
        <v>8</v>
      </c>
      <c r="AL651" s="31"/>
      <c r="AM651" s="30">
        <v>8</v>
      </c>
      <c r="AN651" s="31"/>
      <c r="AO651" s="31"/>
      <c r="AP651" s="31"/>
      <c r="AQ651" s="31"/>
      <c r="AR651" s="31"/>
      <c r="AS651" s="31"/>
      <c r="AT651" s="31"/>
      <c r="AU651" s="21">
        <f t="shared" si="20"/>
        <v>8</v>
      </c>
      <c r="AV651" s="21">
        <f t="shared" si="21"/>
        <v>8</v>
      </c>
    </row>
    <row r="652" spans="1:48" x14ac:dyDescent="0.2">
      <c r="A652" s="20" t="s">
        <v>1051</v>
      </c>
      <c r="B652" s="20" t="s">
        <v>380</v>
      </c>
      <c r="C652" s="29" t="s">
        <v>172</v>
      </c>
      <c r="D652" s="30">
        <v>1</v>
      </c>
      <c r="E652" s="30">
        <v>8</v>
      </c>
      <c r="F652" s="30">
        <v>2010</v>
      </c>
      <c r="G652" s="94" t="s">
        <v>1076</v>
      </c>
      <c r="H652" s="20">
        <v>1</v>
      </c>
      <c r="I652" s="30">
        <v>16</v>
      </c>
      <c r="J652" s="29" t="s">
        <v>279</v>
      </c>
      <c r="K652" s="29" t="s">
        <v>189</v>
      </c>
      <c r="L652" s="29" t="s">
        <v>189</v>
      </c>
      <c r="M652" s="29" t="s">
        <v>175</v>
      </c>
      <c r="N652" s="29" t="s">
        <v>26</v>
      </c>
      <c r="O652" s="29" t="s">
        <v>265</v>
      </c>
      <c r="P652" s="30">
        <v>1081</v>
      </c>
      <c r="Q652" s="20" t="s">
        <v>381</v>
      </c>
      <c r="R652" s="20" t="s">
        <v>382</v>
      </c>
      <c r="S652" s="20" t="s">
        <v>380</v>
      </c>
      <c r="T652" s="20" t="s">
        <v>383</v>
      </c>
      <c r="U652" s="29" t="s">
        <v>189</v>
      </c>
      <c r="V652" s="29" t="s">
        <v>189</v>
      </c>
      <c r="W652" s="29" t="s">
        <v>382</v>
      </c>
      <c r="X652" s="29" t="s">
        <v>189</v>
      </c>
      <c r="Y652" s="29" t="s">
        <v>182</v>
      </c>
      <c r="Z652" s="29" t="s">
        <v>189</v>
      </c>
      <c r="AA652" s="29" t="s">
        <v>182</v>
      </c>
      <c r="AB652" s="29" t="s">
        <v>189</v>
      </c>
      <c r="AC652" s="29" t="s">
        <v>189</v>
      </c>
      <c r="AD652" s="29" t="s">
        <v>189</v>
      </c>
      <c r="AE652" s="29" t="s">
        <v>189</v>
      </c>
      <c r="AF652" s="31"/>
      <c r="AG652" s="31"/>
      <c r="AH652" s="31"/>
      <c r="AI652" s="31"/>
      <c r="AJ652" s="31"/>
      <c r="AK652" s="30">
        <v>5</v>
      </c>
      <c r="AL652" s="31"/>
      <c r="AM652" s="30">
        <v>5</v>
      </c>
      <c r="AN652" s="31"/>
      <c r="AO652" s="31"/>
      <c r="AP652" s="31"/>
      <c r="AQ652" s="31"/>
      <c r="AR652" s="31"/>
      <c r="AS652" s="31"/>
      <c r="AT652" s="31"/>
      <c r="AU652" s="21">
        <f t="shared" si="20"/>
        <v>5</v>
      </c>
      <c r="AV652" s="21">
        <f t="shared" si="21"/>
        <v>80</v>
      </c>
    </row>
    <row r="653" spans="1:48" x14ac:dyDescent="0.2">
      <c r="A653" s="20" t="s">
        <v>1051</v>
      </c>
      <c r="B653" s="20" t="s">
        <v>380</v>
      </c>
      <c r="C653" s="29" t="s">
        <v>172</v>
      </c>
      <c r="D653" s="30">
        <v>1</v>
      </c>
      <c r="E653" s="30">
        <v>8</v>
      </c>
      <c r="F653" s="30">
        <v>2010</v>
      </c>
      <c r="G653" s="94" t="s">
        <v>1076</v>
      </c>
      <c r="H653" s="20">
        <v>1</v>
      </c>
      <c r="I653" s="30">
        <v>1</v>
      </c>
      <c r="J653" s="29" t="s">
        <v>255</v>
      </c>
      <c r="K653" s="29" t="s">
        <v>189</v>
      </c>
      <c r="L653" s="29" t="s">
        <v>189</v>
      </c>
      <c r="M653" s="29" t="s">
        <v>175</v>
      </c>
      <c r="N653" s="29" t="s">
        <v>26</v>
      </c>
      <c r="O653" s="29" t="s">
        <v>250</v>
      </c>
      <c r="P653" s="30">
        <v>1081</v>
      </c>
      <c r="Q653" s="20" t="s">
        <v>381</v>
      </c>
      <c r="R653" s="20" t="s">
        <v>382</v>
      </c>
      <c r="S653" s="20" t="s">
        <v>380</v>
      </c>
      <c r="T653" s="20" t="s">
        <v>383</v>
      </c>
      <c r="U653" s="29" t="s">
        <v>189</v>
      </c>
      <c r="V653" s="29" t="s">
        <v>189</v>
      </c>
      <c r="W653" s="29" t="s">
        <v>382</v>
      </c>
      <c r="X653" s="29" t="s">
        <v>189</v>
      </c>
      <c r="Y653" s="29" t="s">
        <v>182</v>
      </c>
      <c r="Z653" s="29" t="s">
        <v>189</v>
      </c>
      <c r="AA653" s="29" t="s">
        <v>182</v>
      </c>
      <c r="AB653" s="29" t="s">
        <v>189</v>
      </c>
      <c r="AC653" s="29" t="s">
        <v>189</v>
      </c>
      <c r="AD653" s="29" t="s">
        <v>189</v>
      </c>
      <c r="AE653" s="29" t="s">
        <v>189</v>
      </c>
      <c r="AF653" s="31"/>
      <c r="AG653" s="31"/>
      <c r="AH653" s="31"/>
      <c r="AI653" s="31"/>
      <c r="AJ653" s="31"/>
      <c r="AK653" s="30">
        <v>5</v>
      </c>
      <c r="AL653" s="31"/>
      <c r="AM653" s="30">
        <v>5</v>
      </c>
      <c r="AN653" s="31"/>
      <c r="AO653" s="31"/>
      <c r="AP653" s="31"/>
      <c r="AQ653" s="31"/>
      <c r="AR653" s="31"/>
      <c r="AS653" s="31"/>
      <c r="AT653" s="31"/>
      <c r="AU653" s="21">
        <f t="shared" si="20"/>
        <v>5</v>
      </c>
      <c r="AV653" s="21">
        <f t="shared" si="21"/>
        <v>5</v>
      </c>
    </row>
    <row r="654" spans="1:48" ht="28.5" x14ac:dyDescent="0.2">
      <c r="A654" s="20" t="s">
        <v>1051</v>
      </c>
      <c r="B654" s="20" t="s">
        <v>380</v>
      </c>
      <c r="C654" s="29" t="s">
        <v>187</v>
      </c>
      <c r="D654" s="30">
        <v>2</v>
      </c>
      <c r="E654" s="30">
        <v>3</v>
      </c>
      <c r="F654" s="30">
        <v>2009</v>
      </c>
      <c r="G654" s="94" t="s">
        <v>1070</v>
      </c>
      <c r="H654" s="20">
        <v>1</v>
      </c>
      <c r="I654" s="30">
        <v>1</v>
      </c>
      <c r="J654" s="29" t="s">
        <v>282</v>
      </c>
      <c r="K654" s="29" t="s">
        <v>189</v>
      </c>
      <c r="L654" s="29" t="s">
        <v>189</v>
      </c>
      <c r="M654" s="29" t="s">
        <v>175</v>
      </c>
      <c r="N654" s="20" t="s">
        <v>191</v>
      </c>
      <c r="O654" s="29" t="s">
        <v>189</v>
      </c>
      <c r="P654" s="30">
        <v>1081</v>
      </c>
      <c r="Q654" s="20" t="s">
        <v>381</v>
      </c>
      <c r="R654" s="20" t="s">
        <v>382</v>
      </c>
      <c r="S654" s="20" t="s">
        <v>380</v>
      </c>
      <c r="T654" s="20" t="s">
        <v>383</v>
      </c>
      <c r="U654" s="29" t="s">
        <v>189</v>
      </c>
      <c r="V654" s="29" t="s">
        <v>189</v>
      </c>
      <c r="W654" s="29" t="s">
        <v>382</v>
      </c>
      <c r="X654" s="29" t="s">
        <v>189</v>
      </c>
      <c r="Y654" s="29" t="s">
        <v>182</v>
      </c>
      <c r="Z654" s="29" t="s">
        <v>189</v>
      </c>
      <c r="AA654" s="29" t="s">
        <v>182</v>
      </c>
      <c r="AB654" s="29" t="s">
        <v>189</v>
      </c>
      <c r="AC654" s="29" t="s">
        <v>189</v>
      </c>
      <c r="AD654" s="29" t="s">
        <v>189</v>
      </c>
      <c r="AE654" s="29" t="s">
        <v>189</v>
      </c>
      <c r="AF654" s="31"/>
      <c r="AG654" s="31"/>
      <c r="AH654" s="31"/>
      <c r="AI654" s="31"/>
      <c r="AJ654" s="31"/>
      <c r="AK654" s="30">
        <v>5</v>
      </c>
      <c r="AL654" s="31"/>
      <c r="AM654" s="30">
        <v>5</v>
      </c>
      <c r="AN654" s="31"/>
      <c r="AO654" s="31"/>
      <c r="AP654" s="31"/>
      <c r="AQ654" s="31"/>
      <c r="AR654" s="31"/>
      <c r="AS654" s="31"/>
      <c r="AT654" s="31"/>
      <c r="AU654" s="21">
        <f t="shared" si="20"/>
        <v>5</v>
      </c>
      <c r="AV654" s="21">
        <f t="shared" si="21"/>
        <v>5</v>
      </c>
    </row>
    <row r="655" spans="1:48" ht="28.5" x14ac:dyDescent="0.2">
      <c r="A655" s="20" t="s">
        <v>1051</v>
      </c>
      <c r="B655" s="20" t="s">
        <v>380</v>
      </c>
      <c r="C655" s="29" t="s">
        <v>187</v>
      </c>
      <c r="D655" s="30">
        <v>2</v>
      </c>
      <c r="E655" s="30">
        <v>26</v>
      </c>
      <c r="F655" s="30">
        <v>2009</v>
      </c>
      <c r="G655" s="94" t="s">
        <v>1078</v>
      </c>
      <c r="H655" s="20">
        <v>1</v>
      </c>
      <c r="I655" s="30">
        <v>2</v>
      </c>
      <c r="J655" s="29" t="s">
        <v>239</v>
      </c>
      <c r="K655" s="29" t="s">
        <v>189</v>
      </c>
      <c r="L655" s="29" t="s">
        <v>189</v>
      </c>
      <c r="M655" s="29" t="s">
        <v>175</v>
      </c>
      <c r="N655" s="20" t="s">
        <v>191</v>
      </c>
      <c r="O655" s="29" t="s">
        <v>189</v>
      </c>
      <c r="P655" s="30">
        <v>1081</v>
      </c>
      <c r="Q655" s="20" t="s">
        <v>381</v>
      </c>
      <c r="R655" s="20" t="s">
        <v>382</v>
      </c>
      <c r="S655" s="20" t="s">
        <v>380</v>
      </c>
      <c r="T655" s="20" t="s">
        <v>383</v>
      </c>
      <c r="U655" s="29" t="s">
        <v>189</v>
      </c>
      <c r="V655" s="29" t="s">
        <v>189</v>
      </c>
      <c r="W655" s="29" t="s">
        <v>382</v>
      </c>
      <c r="X655" s="29" t="s">
        <v>189</v>
      </c>
      <c r="Y655" s="29" t="s">
        <v>182</v>
      </c>
      <c r="Z655" s="29" t="s">
        <v>189</v>
      </c>
      <c r="AA655" s="29" t="s">
        <v>182</v>
      </c>
      <c r="AB655" s="29" t="s">
        <v>189</v>
      </c>
      <c r="AC655" s="29" t="s">
        <v>189</v>
      </c>
      <c r="AD655" s="29" t="s">
        <v>189</v>
      </c>
      <c r="AE655" s="29" t="s">
        <v>189</v>
      </c>
      <c r="AF655" s="31"/>
      <c r="AG655" s="31"/>
      <c r="AH655" s="31"/>
      <c r="AI655" s="31"/>
      <c r="AJ655" s="31"/>
      <c r="AK655" s="30">
        <v>5</v>
      </c>
      <c r="AL655" s="31"/>
      <c r="AM655" s="30">
        <v>5</v>
      </c>
      <c r="AN655" s="31"/>
      <c r="AO655" s="31"/>
      <c r="AP655" s="31"/>
      <c r="AQ655" s="31"/>
      <c r="AR655" s="31"/>
      <c r="AS655" s="31"/>
      <c r="AT655" s="31"/>
      <c r="AU655" s="21">
        <f t="shared" si="20"/>
        <v>5</v>
      </c>
      <c r="AV655" s="21">
        <f t="shared" si="21"/>
        <v>10</v>
      </c>
    </row>
    <row r="656" spans="1:48" ht="28.5" x14ac:dyDescent="0.2">
      <c r="A656" s="20" t="s">
        <v>1051</v>
      </c>
      <c r="B656" s="20" t="s">
        <v>380</v>
      </c>
      <c r="C656" s="29" t="s">
        <v>187</v>
      </c>
      <c r="D656" s="30">
        <v>2</v>
      </c>
      <c r="E656" s="30">
        <v>26</v>
      </c>
      <c r="F656" s="30">
        <v>2009</v>
      </c>
      <c r="G656" s="94" t="s">
        <v>1078</v>
      </c>
      <c r="H656" s="20">
        <v>1</v>
      </c>
      <c r="I656" s="30">
        <v>1</v>
      </c>
      <c r="J656" s="20" t="s">
        <v>242</v>
      </c>
      <c r="K656" s="29" t="s">
        <v>189</v>
      </c>
      <c r="L656" s="29" t="s">
        <v>189</v>
      </c>
      <c r="M656" s="29" t="s">
        <v>175</v>
      </c>
      <c r="N656" s="20" t="s">
        <v>191</v>
      </c>
      <c r="O656" s="29" t="s">
        <v>189</v>
      </c>
      <c r="P656" s="30">
        <v>1081</v>
      </c>
      <c r="Q656" s="20" t="s">
        <v>381</v>
      </c>
      <c r="R656" s="20" t="s">
        <v>382</v>
      </c>
      <c r="S656" s="20" t="s">
        <v>380</v>
      </c>
      <c r="T656" s="20" t="s">
        <v>383</v>
      </c>
      <c r="U656" s="29" t="s">
        <v>189</v>
      </c>
      <c r="V656" s="29" t="s">
        <v>189</v>
      </c>
      <c r="W656" s="29" t="s">
        <v>382</v>
      </c>
      <c r="X656" s="29" t="s">
        <v>189</v>
      </c>
      <c r="Y656" s="29" t="s">
        <v>182</v>
      </c>
      <c r="Z656" s="29" t="s">
        <v>189</v>
      </c>
      <c r="AA656" s="29" t="s">
        <v>182</v>
      </c>
      <c r="AB656" s="29" t="s">
        <v>189</v>
      </c>
      <c r="AC656" s="29" t="s">
        <v>189</v>
      </c>
      <c r="AD656" s="29" t="s">
        <v>189</v>
      </c>
      <c r="AE656" s="29" t="s">
        <v>189</v>
      </c>
      <c r="AF656" s="31"/>
      <c r="AG656" s="31"/>
      <c r="AH656" s="31"/>
      <c r="AI656" s="31"/>
      <c r="AJ656" s="31"/>
      <c r="AK656" s="30">
        <v>5</v>
      </c>
      <c r="AL656" s="31"/>
      <c r="AM656" s="30">
        <v>5</v>
      </c>
      <c r="AN656" s="31"/>
      <c r="AO656" s="31"/>
      <c r="AP656" s="31"/>
      <c r="AQ656" s="31"/>
      <c r="AR656" s="31"/>
      <c r="AS656" s="31"/>
      <c r="AT656" s="31"/>
      <c r="AU656" s="21">
        <f t="shared" si="20"/>
        <v>5</v>
      </c>
      <c r="AV656" s="21">
        <f t="shared" si="21"/>
        <v>5</v>
      </c>
    </row>
    <row r="657" spans="1:48" ht="28.5" x14ac:dyDescent="0.2">
      <c r="A657" s="20" t="s">
        <v>1051</v>
      </c>
      <c r="B657" s="20" t="s">
        <v>380</v>
      </c>
      <c r="C657" s="29" t="s">
        <v>187</v>
      </c>
      <c r="D657" s="30">
        <v>2</v>
      </c>
      <c r="E657" s="30">
        <v>27</v>
      </c>
      <c r="F657" s="30">
        <v>2009</v>
      </c>
      <c r="G657" s="94" t="s">
        <v>1065</v>
      </c>
      <c r="H657" s="20">
        <v>1</v>
      </c>
      <c r="I657" s="30">
        <v>8</v>
      </c>
      <c r="J657" s="29" t="s">
        <v>197</v>
      </c>
      <c r="K657" s="29" t="s">
        <v>189</v>
      </c>
      <c r="L657" s="29" t="s">
        <v>189</v>
      </c>
      <c r="M657" s="29" t="s">
        <v>175</v>
      </c>
      <c r="N657" s="20" t="s">
        <v>191</v>
      </c>
      <c r="O657" s="29" t="s">
        <v>189</v>
      </c>
      <c r="P657" s="30">
        <v>1081</v>
      </c>
      <c r="Q657" s="20" t="s">
        <v>381</v>
      </c>
      <c r="R657" s="20" t="s">
        <v>382</v>
      </c>
      <c r="S657" s="20" t="s">
        <v>380</v>
      </c>
      <c r="T657" s="20" t="s">
        <v>383</v>
      </c>
      <c r="U657" s="29" t="s">
        <v>189</v>
      </c>
      <c r="V657" s="29" t="s">
        <v>189</v>
      </c>
      <c r="W657" s="29" t="s">
        <v>382</v>
      </c>
      <c r="X657" s="29" t="s">
        <v>189</v>
      </c>
      <c r="Y657" s="29" t="s">
        <v>182</v>
      </c>
      <c r="Z657" s="29" t="s">
        <v>189</v>
      </c>
      <c r="AA657" s="29" t="s">
        <v>182</v>
      </c>
      <c r="AB657" s="29" t="s">
        <v>189</v>
      </c>
      <c r="AC657" s="29" t="s">
        <v>189</v>
      </c>
      <c r="AD657" s="29" t="s">
        <v>189</v>
      </c>
      <c r="AE657" s="29" t="s">
        <v>189</v>
      </c>
      <c r="AF657" s="31"/>
      <c r="AG657" s="31"/>
      <c r="AH657" s="31"/>
      <c r="AI657" s="31"/>
      <c r="AJ657" s="31"/>
      <c r="AK657" s="30">
        <v>5</v>
      </c>
      <c r="AL657" s="31"/>
      <c r="AM657" s="30">
        <v>5</v>
      </c>
      <c r="AN657" s="31"/>
      <c r="AO657" s="31"/>
      <c r="AP657" s="31"/>
      <c r="AQ657" s="31"/>
      <c r="AR657" s="31"/>
      <c r="AS657" s="31"/>
      <c r="AT657" s="31"/>
      <c r="AU657" s="21">
        <f t="shared" si="20"/>
        <v>5</v>
      </c>
      <c r="AV657" s="21">
        <f t="shared" si="21"/>
        <v>40</v>
      </c>
    </row>
    <row r="658" spans="1:48" ht="28.5" x14ac:dyDescent="0.2">
      <c r="A658" s="20" t="s">
        <v>1051</v>
      </c>
      <c r="B658" s="20" t="s">
        <v>380</v>
      </c>
      <c r="C658" s="29" t="s">
        <v>187</v>
      </c>
      <c r="D658" s="30">
        <v>2</v>
      </c>
      <c r="E658" s="30">
        <v>27</v>
      </c>
      <c r="F658" s="30">
        <v>2009</v>
      </c>
      <c r="G658" s="94" t="s">
        <v>1065</v>
      </c>
      <c r="H658" s="20">
        <v>1</v>
      </c>
      <c r="I658" s="30">
        <v>1</v>
      </c>
      <c r="J658" s="20" t="s">
        <v>234</v>
      </c>
      <c r="K658" s="29" t="s">
        <v>189</v>
      </c>
      <c r="L658" s="29" t="s">
        <v>189</v>
      </c>
      <c r="M658" s="29" t="s">
        <v>175</v>
      </c>
      <c r="N658" s="20" t="s">
        <v>191</v>
      </c>
      <c r="O658" s="29" t="s">
        <v>189</v>
      </c>
      <c r="P658" s="30">
        <v>1081</v>
      </c>
      <c r="Q658" s="20" t="s">
        <v>381</v>
      </c>
      <c r="R658" s="20" t="s">
        <v>382</v>
      </c>
      <c r="S658" s="20" t="s">
        <v>380</v>
      </c>
      <c r="T658" s="20" t="s">
        <v>383</v>
      </c>
      <c r="U658" s="29" t="s">
        <v>189</v>
      </c>
      <c r="V658" s="29" t="s">
        <v>189</v>
      </c>
      <c r="W658" s="29" t="s">
        <v>382</v>
      </c>
      <c r="X658" s="29" t="s">
        <v>189</v>
      </c>
      <c r="Y658" s="29" t="s">
        <v>182</v>
      </c>
      <c r="Z658" s="29" t="s">
        <v>189</v>
      </c>
      <c r="AA658" s="29" t="s">
        <v>182</v>
      </c>
      <c r="AB658" s="29" t="s">
        <v>189</v>
      </c>
      <c r="AC658" s="29" t="s">
        <v>189</v>
      </c>
      <c r="AD658" s="29" t="s">
        <v>189</v>
      </c>
      <c r="AE658" s="29" t="s">
        <v>189</v>
      </c>
      <c r="AF658" s="31"/>
      <c r="AG658" s="31"/>
      <c r="AH658" s="31"/>
      <c r="AI658" s="31"/>
      <c r="AJ658" s="31"/>
      <c r="AK658" s="30">
        <v>5</v>
      </c>
      <c r="AL658" s="31"/>
      <c r="AM658" s="30">
        <v>5</v>
      </c>
      <c r="AN658" s="31"/>
      <c r="AO658" s="31"/>
      <c r="AP658" s="31"/>
      <c r="AQ658" s="31"/>
      <c r="AR658" s="31"/>
      <c r="AS658" s="31"/>
      <c r="AT658" s="31"/>
      <c r="AU658" s="21">
        <f t="shared" si="20"/>
        <v>5</v>
      </c>
      <c r="AV658" s="21">
        <f t="shared" si="21"/>
        <v>5</v>
      </c>
    </row>
    <row r="659" spans="1:48" ht="28.5" x14ac:dyDescent="0.2">
      <c r="A659" s="20" t="s">
        <v>1051</v>
      </c>
      <c r="B659" s="20" t="s">
        <v>380</v>
      </c>
      <c r="C659" s="29" t="s">
        <v>187</v>
      </c>
      <c r="D659" s="30">
        <v>2</v>
      </c>
      <c r="E659" s="30">
        <v>26</v>
      </c>
      <c r="F659" s="30">
        <v>2008</v>
      </c>
      <c r="G659" s="94" t="s">
        <v>1073</v>
      </c>
      <c r="H659" s="20">
        <v>1</v>
      </c>
      <c r="I659" s="30">
        <v>2</v>
      </c>
      <c r="J659" s="29" t="s">
        <v>211</v>
      </c>
      <c r="K659" s="29" t="s">
        <v>189</v>
      </c>
      <c r="L659" s="29" t="s">
        <v>189</v>
      </c>
      <c r="M659" s="29" t="s">
        <v>175</v>
      </c>
      <c r="N659" s="20" t="s">
        <v>191</v>
      </c>
      <c r="O659" s="29" t="s">
        <v>189</v>
      </c>
      <c r="P659" s="30">
        <v>1081</v>
      </c>
      <c r="Q659" s="20" t="s">
        <v>381</v>
      </c>
      <c r="R659" s="20" t="s">
        <v>382</v>
      </c>
      <c r="S659" s="20" t="s">
        <v>380</v>
      </c>
      <c r="T659" s="20" t="s">
        <v>383</v>
      </c>
      <c r="U659" s="29" t="s">
        <v>189</v>
      </c>
      <c r="V659" s="29" t="s">
        <v>189</v>
      </c>
      <c r="W659" s="29" t="s">
        <v>382</v>
      </c>
      <c r="X659" s="29" t="s">
        <v>189</v>
      </c>
      <c r="Y659" s="29" t="s">
        <v>182</v>
      </c>
      <c r="Z659" s="29" t="s">
        <v>189</v>
      </c>
      <c r="AA659" s="29" t="s">
        <v>182</v>
      </c>
      <c r="AB659" s="29" t="s">
        <v>189</v>
      </c>
      <c r="AC659" s="29" t="s">
        <v>189</v>
      </c>
      <c r="AD659" s="29" t="s">
        <v>189</v>
      </c>
      <c r="AE659" s="29" t="s">
        <v>189</v>
      </c>
      <c r="AF659" s="31"/>
      <c r="AG659" s="31"/>
      <c r="AH659" s="31"/>
      <c r="AI659" s="31"/>
      <c r="AJ659" s="31"/>
      <c r="AK659" s="30">
        <v>5</v>
      </c>
      <c r="AL659" s="31"/>
      <c r="AM659" s="30">
        <v>5</v>
      </c>
      <c r="AN659" s="31"/>
      <c r="AO659" s="31"/>
      <c r="AP659" s="31"/>
      <c r="AQ659" s="31"/>
      <c r="AR659" s="31"/>
      <c r="AS659" s="31"/>
      <c r="AT659" s="31"/>
      <c r="AU659" s="21">
        <f t="shared" si="20"/>
        <v>5</v>
      </c>
      <c r="AV659" s="21">
        <f t="shared" si="21"/>
        <v>10</v>
      </c>
    </row>
    <row r="660" spans="1:48" ht="28.5" x14ac:dyDescent="0.2">
      <c r="A660" s="20" t="s">
        <v>1051</v>
      </c>
      <c r="B660" s="20" t="s">
        <v>380</v>
      </c>
      <c r="C660" s="29" t="s">
        <v>187</v>
      </c>
      <c r="D660" s="30">
        <v>2</v>
      </c>
      <c r="E660" s="30">
        <v>23</v>
      </c>
      <c r="F660" s="30">
        <v>2009</v>
      </c>
      <c r="G660" s="94" t="s">
        <v>1074</v>
      </c>
      <c r="H660" s="20">
        <v>1</v>
      </c>
      <c r="I660" s="30">
        <v>1</v>
      </c>
      <c r="J660" s="29" t="s">
        <v>241</v>
      </c>
      <c r="K660" s="29" t="s">
        <v>189</v>
      </c>
      <c r="L660" s="29" t="s">
        <v>189</v>
      </c>
      <c r="M660" s="29" t="s">
        <v>175</v>
      </c>
      <c r="N660" s="20" t="s">
        <v>191</v>
      </c>
      <c r="O660" s="29" t="s">
        <v>257</v>
      </c>
      <c r="P660" s="30">
        <v>1081</v>
      </c>
      <c r="Q660" s="20" t="s">
        <v>381</v>
      </c>
      <c r="R660" s="20" t="s">
        <v>382</v>
      </c>
      <c r="S660" s="20" t="s">
        <v>380</v>
      </c>
      <c r="T660" s="20" t="s">
        <v>383</v>
      </c>
      <c r="U660" s="29" t="s">
        <v>189</v>
      </c>
      <c r="V660" s="29" t="s">
        <v>189</v>
      </c>
      <c r="W660" s="29" t="s">
        <v>382</v>
      </c>
      <c r="X660" s="29" t="s">
        <v>189</v>
      </c>
      <c r="Y660" s="29" t="s">
        <v>182</v>
      </c>
      <c r="Z660" s="29" t="s">
        <v>189</v>
      </c>
      <c r="AA660" s="29" t="s">
        <v>182</v>
      </c>
      <c r="AB660" s="29" t="s">
        <v>189</v>
      </c>
      <c r="AC660" s="29" t="s">
        <v>189</v>
      </c>
      <c r="AD660" s="29" t="s">
        <v>189</v>
      </c>
      <c r="AE660" s="29" t="s">
        <v>189</v>
      </c>
      <c r="AF660" s="31"/>
      <c r="AG660" s="31"/>
      <c r="AH660" s="31"/>
      <c r="AI660" s="31"/>
      <c r="AJ660" s="31"/>
      <c r="AK660" s="30">
        <v>5</v>
      </c>
      <c r="AL660" s="31"/>
      <c r="AM660" s="30">
        <v>5</v>
      </c>
      <c r="AN660" s="31"/>
      <c r="AO660" s="31"/>
      <c r="AP660" s="31"/>
      <c r="AQ660" s="31"/>
      <c r="AR660" s="31"/>
      <c r="AS660" s="31"/>
      <c r="AT660" s="31"/>
      <c r="AU660" s="21">
        <f t="shared" si="20"/>
        <v>5</v>
      </c>
      <c r="AV660" s="21">
        <f t="shared" si="21"/>
        <v>5</v>
      </c>
    </row>
    <row r="661" spans="1:48" ht="28.5" x14ac:dyDescent="0.2">
      <c r="A661" s="20" t="s">
        <v>1051</v>
      </c>
      <c r="B661" s="20" t="s">
        <v>380</v>
      </c>
      <c r="C661" s="29" t="s">
        <v>187</v>
      </c>
      <c r="D661" s="30">
        <v>2</v>
      </c>
      <c r="E661" s="30">
        <v>25</v>
      </c>
      <c r="F661" s="30">
        <v>2008</v>
      </c>
      <c r="G661" s="94" t="s">
        <v>1079</v>
      </c>
      <c r="H661" s="20">
        <v>1</v>
      </c>
      <c r="I661" s="30">
        <v>1</v>
      </c>
      <c r="J661" s="29" t="s">
        <v>270</v>
      </c>
      <c r="K661" s="29" t="s">
        <v>189</v>
      </c>
      <c r="L661" s="29" t="s">
        <v>189</v>
      </c>
      <c r="M661" s="29" t="s">
        <v>175</v>
      </c>
      <c r="N661" s="20" t="s">
        <v>191</v>
      </c>
      <c r="O661" s="29" t="s">
        <v>189</v>
      </c>
      <c r="P661" s="30">
        <v>1081</v>
      </c>
      <c r="Q661" s="20" t="s">
        <v>381</v>
      </c>
      <c r="R661" s="20" t="s">
        <v>382</v>
      </c>
      <c r="S661" s="20" t="s">
        <v>380</v>
      </c>
      <c r="T661" s="20" t="s">
        <v>383</v>
      </c>
      <c r="U661" s="29" t="s">
        <v>189</v>
      </c>
      <c r="V661" s="29" t="s">
        <v>189</v>
      </c>
      <c r="W661" s="29" t="s">
        <v>382</v>
      </c>
      <c r="X661" s="29" t="s">
        <v>189</v>
      </c>
      <c r="Y661" s="29" t="s">
        <v>182</v>
      </c>
      <c r="Z661" s="29" t="s">
        <v>189</v>
      </c>
      <c r="AA661" s="29" t="s">
        <v>182</v>
      </c>
      <c r="AB661" s="29" t="s">
        <v>189</v>
      </c>
      <c r="AC661" s="29" t="s">
        <v>189</v>
      </c>
      <c r="AD661" s="29" t="s">
        <v>189</v>
      </c>
      <c r="AE661" s="29" t="s">
        <v>189</v>
      </c>
      <c r="AF661" s="31"/>
      <c r="AG661" s="31"/>
      <c r="AH661" s="31"/>
      <c r="AI661" s="31"/>
      <c r="AJ661" s="31"/>
      <c r="AK661" s="30">
        <v>5</v>
      </c>
      <c r="AL661" s="31"/>
      <c r="AM661" s="30">
        <v>5</v>
      </c>
      <c r="AN661" s="31"/>
      <c r="AO661" s="31"/>
      <c r="AP661" s="31"/>
      <c r="AQ661" s="31"/>
      <c r="AR661" s="31"/>
      <c r="AS661" s="31"/>
      <c r="AT661" s="31"/>
      <c r="AU661" s="21">
        <f t="shared" si="20"/>
        <v>5</v>
      </c>
      <c r="AV661" s="21">
        <f t="shared" si="21"/>
        <v>5</v>
      </c>
    </row>
    <row r="662" spans="1:48" ht="28.5" x14ac:dyDescent="0.2">
      <c r="A662" s="20" t="s">
        <v>1051</v>
      </c>
      <c r="B662" s="20" t="s">
        <v>380</v>
      </c>
      <c r="C662" s="29" t="s">
        <v>187</v>
      </c>
      <c r="D662" s="30">
        <v>3</v>
      </c>
      <c r="E662" s="30">
        <v>19</v>
      </c>
      <c r="F662" s="30">
        <v>2008</v>
      </c>
      <c r="G662" s="94" t="s">
        <v>1086</v>
      </c>
      <c r="H662" s="20">
        <v>1</v>
      </c>
      <c r="I662" s="30">
        <v>1</v>
      </c>
      <c r="J662" s="29" t="s">
        <v>312</v>
      </c>
      <c r="K662" s="29" t="s">
        <v>189</v>
      </c>
      <c r="L662" s="29" t="s">
        <v>189</v>
      </c>
      <c r="M662" s="29" t="s">
        <v>175</v>
      </c>
      <c r="N662" s="20" t="s">
        <v>191</v>
      </c>
      <c r="O662" s="29" t="s">
        <v>250</v>
      </c>
      <c r="P662" s="30">
        <v>1081</v>
      </c>
      <c r="Q662" s="20" t="s">
        <v>381</v>
      </c>
      <c r="R662" s="20" t="s">
        <v>382</v>
      </c>
      <c r="S662" s="20" t="s">
        <v>380</v>
      </c>
      <c r="T662" s="20" t="s">
        <v>383</v>
      </c>
      <c r="U662" s="29" t="s">
        <v>189</v>
      </c>
      <c r="V662" s="29" t="s">
        <v>189</v>
      </c>
      <c r="W662" s="29" t="s">
        <v>382</v>
      </c>
      <c r="X662" s="29" t="s">
        <v>189</v>
      </c>
      <c r="Y662" s="29" t="s">
        <v>182</v>
      </c>
      <c r="Z662" s="29" t="s">
        <v>189</v>
      </c>
      <c r="AA662" s="29" t="s">
        <v>182</v>
      </c>
      <c r="AB662" s="29" t="s">
        <v>189</v>
      </c>
      <c r="AC662" s="29" t="s">
        <v>189</v>
      </c>
      <c r="AD662" s="29" t="s">
        <v>189</v>
      </c>
      <c r="AE662" s="29" t="s">
        <v>189</v>
      </c>
      <c r="AF662" s="31"/>
      <c r="AG662" s="31"/>
      <c r="AH662" s="31"/>
      <c r="AI662" s="31"/>
      <c r="AJ662" s="31"/>
      <c r="AK662" s="30">
        <v>5</v>
      </c>
      <c r="AL662" s="31"/>
      <c r="AM662" s="30">
        <v>5</v>
      </c>
      <c r="AN662" s="31"/>
      <c r="AO662" s="31"/>
      <c r="AP662" s="31"/>
      <c r="AQ662" s="31"/>
      <c r="AR662" s="31"/>
      <c r="AS662" s="31"/>
      <c r="AT662" s="31"/>
      <c r="AU662" s="21">
        <f t="shared" si="20"/>
        <v>5</v>
      </c>
      <c r="AV662" s="21">
        <f t="shared" si="21"/>
        <v>5</v>
      </c>
    </row>
    <row r="663" spans="1:48" ht="28.5" x14ac:dyDescent="0.2">
      <c r="A663" s="20" t="s">
        <v>1051</v>
      </c>
      <c r="B663" s="20" t="s">
        <v>380</v>
      </c>
      <c r="C663" s="29" t="s">
        <v>187</v>
      </c>
      <c r="D663" s="30">
        <v>3</v>
      </c>
      <c r="E663" s="30">
        <v>19</v>
      </c>
      <c r="F663" s="30">
        <v>2008</v>
      </c>
      <c r="G663" s="94" t="s">
        <v>1086</v>
      </c>
      <c r="H663" s="20">
        <v>1</v>
      </c>
      <c r="I663" s="30">
        <v>2</v>
      </c>
      <c r="J663" s="29" t="s">
        <v>283</v>
      </c>
      <c r="K663" s="29" t="s">
        <v>189</v>
      </c>
      <c r="L663" s="29" t="s">
        <v>189</v>
      </c>
      <c r="M663" s="29" t="s">
        <v>175</v>
      </c>
      <c r="N663" s="20" t="s">
        <v>191</v>
      </c>
      <c r="O663" s="29" t="s">
        <v>189</v>
      </c>
      <c r="P663" s="30">
        <v>1081</v>
      </c>
      <c r="Q663" s="20" t="s">
        <v>381</v>
      </c>
      <c r="R663" s="20" t="s">
        <v>382</v>
      </c>
      <c r="S663" s="20" t="s">
        <v>380</v>
      </c>
      <c r="T663" s="20" t="s">
        <v>383</v>
      </c>
      <c r="U663" s="29" t="s">
        <v>189</v>
      </c>
      <c r="V663" s="29" t="s">
        <v>189</v>
      </c>
      <c r="W663" s="29" t="s">
        <v>382</v>
      </c>
      <c r="X663" s="29" t="s">
        <v>189</v>
      </c>
      <c r="Y663" s="29" t="s">
        <v>182</v>
      </c>
      <c r="Z663" s="29" t="s">
        <v>189</v>
      </c>
      <c r="AA663" s="29" t="s">
        <v>182</v>
      </c>
      <c r="AB663" s="29" t="s">
        <v>189</v>
      </c>
      <c r="AC663" s="29" t="s">
        <v>189</v>
      </c>
      <c r="AD663" s="29" t="s">
        <v>189</v>
      </c>
      <c r="AE663" s="29" t="s">
        <v>189</v>
      </c>
      <c r="AF663" s="31"/>
      <c r="AG663" s="31"/>
      <c r="AH663" s="31"/>
      <c r="AI663" s="31"/>
      <c r="AJ663" s="31"/>
      <c r="AK663" s="30">
        <v>5</v>
      </c>
      <c r="AL663" s="31"/>
      <c r="AM663" s="30">
        <v>5</v>
      </c>
      <c r="AN663" s="31"/>
      <c r="AO663" s="31"/>
      <c r="AP663" s="31"/>
      <c r="AQ663" s="31"/>
      <c r="AR663" s="31"/>
      <c r="AS663" s="31"/>
      <c r="AT663" s="31"/>
      <c r="AU663" s="21">
        <f t="shared" si="20"/>
        <v>5</v>
      </c>
      <c r="AV663" s="21">
        <f t="shared" si="21"/>
        <v>10</v>
      </c>
    </row>
    <row r="664" spans="1:48" ht="28.5" x14ac:dyDescent="0.2">
      <c r="A664" s="20" t="s">
        <v>1051</v>
      </c>
      <c r="B664" s="20" t="s">
        <v>380</v>
      </c>
      <c r="C664" s="29" t="s">
        <v>187</v>
      </c>
      <c r="D664" s="30">
        <v>4</v>
      </c>
      <c r="E664" s="30">
        <v>3</v>
      </c>
      <c r="F664" s="30">
        <v>2009</v>
      </c>
      <c r="G664" s="94" t="s">
        <v>1067</v>
      </c>
      <c r="H664" s="20">
        <v>1</v>
      </c>
      <c r="I664" s="30">
        <v>1</v>
      </c>
      <c r="J664" s="29" t="s">
        <v>292</v>
      </c>
      <c r="K664" s="29" t="s">
        <v>189</v>
      </c>
      <c r="L664" s="29" t="s">
        <v>189</v>
      </c>
      <c r="M664" s="29" t="s">
        <v>175</v>
      </c>
      <c r="N664" s="20" t="s">
        <v>191</v>
      </c>
      <c r="O664" s="29" t="s">
        <v>300</v>
      </c>
      <c r="P664" s="30">
        <v>1081</v>
      </c>
      <c r="Q664" s="20" t="s">
        <v>381</v>
      </c>
      <c r="R664" s="20" t="s">
        <v>382</v>
      </c>
      <c r="S664" s="20" t="s">
        <v>380</v>
      </c>
      <c r="T664" s="20" t="s">
        <v>383</v>
      </c>
      <c r="U664" s="29" t="s">
        <v>189</v>
      </c>
      <c r="V664" s="29" t="s">
        <v>189</v>
      </c>
      <c r="W664" s="29" t="s">
        <v>382</v>
      </c>
      <c r="X664" s="29" t="s">
        <v>189</v>
      </c>
      <c r="Y664" s="29" t="s">
        <v>182</v>
      </c>
      <c r="Z664" s="29" t="s">
        <v>189</v>
      </c>
      <c r="AA664" s="29" t="s">
        <v>182</v>
      </c>
      <c r="AB664" s="29" t="s">
        <v>189</v>
      </c>
      <c r="AC664" s="29" t="s">
        <v>189</v>
      </c>
      <c r="AD664" s="29" t="s">
        <v>189</v>
      </c>
      <c r="AE664" s="29" t="s">
        <v>189</v>
      </c>
      <c r="AF664" s="31"/>
      <c r="AG664" s="31"/>
      <c r="AH664" s="31"/>
      <c r="AI664" s="31"/>
      <c r="AJ664" s="31"/>
      <c r="AK664" s="30">
        <v>5</v>
      </c>
      <c r="AL664" s="31"/>
      <c r="AM664" s="30">
        <v>5</v>
      </c>
      <c r="AN664" s="31"/>
      <c r="AO664" s="31"/>
      <c r="AP664" s="31"/>
      <c r="AQ664" s="31"/>
      <c r="AR664" s="31"/>
      <c r="AS664" s="31"/>
      <c r="AT664" s="31"/>
      <c r="AU664" s="21">
        <f t="shared" si="20"/>
        <v>5</v>
      </c>
      <c r="AV664" s="21">
        <f t="shared" si="21"/>
        <v>5</v>
      </c>
    </row>
    <row r="665" spans="1:48" ht="28.5" x14ac:dyDescent="0.2">
      <c r="A665" s="20" t="s">
        <v>1051</v>
      </c>
      <c r="B665" s="20" t="s">
        <v>380</v>
      </c>
      <c r="C665" s="29" t="s">
        <v>187</v>
      </c>
      <c r="D665" s="30">
        <v>4</v>
      </c>
      <c r="E665" s="30">
        <v>3</v>
      </c>
      <c r="F665" s="30">
        <v>2009</v>
      </c>
      <c r="G665" s="94" t="s">
        <v>1067</v>
      </c>
      <c r="H665" s="20">
        <v>1</v>
      </c>
      <c r="I665" s="30">
        <v>2</v>
      </c>
      <c r="J665" s="29" t="s">
        <v>271</v>
      </c>
      <c r="K665" s="29" t="s">
        <v>189</v>
      </c>
      <c r="L665" s="29" t="s">
        <v>189</v>
      </c>
      <c r="M665" s="29" t="s">
        <v>175</v>
      </c>
      <c r="N665" s="20" t="s">
        <v>191</v>
      </c>
      <c r="O665" s="29" t="s">
        <v>189</v>
      </c>
      <c r="P665" s="30">
        <v>1081</v>
      </c>
      <c r="Q665" s="20" t="s">
        <v>381</v>
      </c>
      <c r="R665" s="20" t="s">
        <v>382</v>
      </c>
      <c r="S665" s="20" t="s">
        <v>380</v>
      </c>
      <c r="T665" s="20" t="s">
        <v>383</v>
      </c>
      <c r="U665" s="29" t="s">
        <v>189</v>
      </c>
      <c r="V665" s="29" t="s">
        <v>189</v>
      </c>
      <c r="W665" s="29" t="s">
        <v>382</v>
      </c>
      <c r="X665" s="29" t="s">
        <v>189</v>
      </c>
      <c r="Y665" s="29" t="s">
        <v>182</v>
      </c>
      <c r="Z665" s="29" t="s">
        <v>189</v>
      </c>
      <c r="AA665" s="29" t="s">
        <v>182</v>
      </c>
      <c r="AB665" s="29" t="s">
        <v>189</v>
      </c>
      <c r="AC665" s="29" t="s">
        <v>189</v>
      </c>
      <c r="AD665" s="29" t="s">
        <v>189</v>
      </c>
      <c r="AE665" s="29" t="s">
        <v>189</v>
      </c>
      <c r="AF665" s="31"/>
      <c r="AG665" s="31"/>
      <c r="AH665" s="31"/>
      <c r="AI665" s="31"/>
      <c r="AJ665" s="31"/>
      <c r="AK665" s="30">
        <v>5</v>
      </c>
      <c r="AL665" s="31"/>
      <c r="AM665" s="30">
        <v>5</v>
      </c>
      <c r="AN665" s="31"/>
      <c r="AO665" s="31"/>
      <c r="AP665" s="31"/>
      <c r="AQ665" s="31"/>
      <c r="AR665" s="31"/>
      <c r="AS665" s="31"/>
      <c r="AT665" s="31"/>
      <c r="AU665" s="21">
        <f t="shared" si="20"/>
        <v>5</v>
      </c>
      <c r="AV665" s="21">
        <f t="shared" si="21"/>
        <v>10</v>
      </c>
    </row>
    <row r="666" spans="1:48" x14ac:dyDescent="0.2">
      <c r="A666" s="20" t="s">
        <v>1051</v>
      </c>
      <c r="B666" s="20" t="s">
        <v>380</v>
      </c>
      <c r="C666" s="29" t="s">
        <v>172</v>
      </c>
      <c r="D666" s="30">
        <v>4</v>
      </c>
      <c r="E666" s="30">
        <v>11</v>
      </c>
      <c r="F666" s="30">
        <v>2008</v>
      </c>
      <c r="G666" s="94" t="s">
        <v>1066</v>
      </c>
      <c r="H666" s="20">
        <v>1</v>
      </c>
      <c r="I666" s="30">
        <v>6</v>
      </c>
      <c r="J666" s="29" t="s">
        <v>288</v>
      </c>
      <c r="K666" s="29" t="s">
        <v>189</v>
      </c>
      <c r="L666" s="29" t="s">
        <v>189</v>
      </c>
      <c r="M666" s="29" t="s">
        <v>175</v>
      </c>
      <c r="N666" s="20" t="s">
        <v>191</v>
      </c>
      <c r="O666" s="29" t="s">
        <v>189</v>
      </c>
      <c r="P666" s="30">
        <v>1081</v>
      </c>
      <c r="Q666" s="20" t="s">
        <v>381</v>
      </c>
      <c r="R666" s="20" t="s">
        <v>382</v>
      </c>
      <c r="S666" s="20" t="s">
        <v>380</v>
      </c>
      <c r="T666" s="20" t="s">
        <v>383</v>
      </c>
      <c r="U666" s="29" t="s">
        <v>189</v>
      </c>
      <c r="V666" s="29" t="s">
        <v>189</v>
      </c>
      <c r="W666" s="29" t="s">
        <v>382</v>
      </c>
      <c r="X666" s="29" t="s">
        <v>189</v>
      </c>
      <c r="Y666" s="29" t="s">
        <v>182</v>
      </c>
      <c r="Z666" s="29" t="s">
        <v>189</v>
      </c>
      <c r="AA666" s="29" t="s">
        <v>182</v>
      </c>
      <c r="AB666" s="29" t="s">
        <v>189</v>
      </c>
      <c r="AC666" s="29" t="s">
        <v>189</v>
      </c>
      <c r="AD666" s="29" t="s">
        <v>189</v>
      </c>
      <c r="AE666" s="29" t="s">
        <v>189</v>
      </c>
      <c r="AF666" s="31"/>
      <c r="AG666" s="31"/>
      <c r="AH666" s="31"/>
      <c r="AI666" s="31"/>
      <c r="AJ666" s="31"/>
      <c r="AK666" s="30">
        <v>5</v>
      </c>
      <c r="AL666" s="31"/>
      <c r="AM666" s="30">
        <v>5</v>
      </c>
      <c r="AN666" s="31"/>
      <c r="AO666" s="31"/>
      <c r="AP666" s="31"/>
      <c r="AQ666" s="31"/>
      <c r="AR666" s="31"/>
      <c r="AS666" s="31"/>
      <c r="AT666" s="31"/>
      <c r="AU666" s="21">
        <f t="shared" si="20"/>
        <v>5</v>
      </c>
      <c r="AV666" s="21">
        <f t="shared" si="21"/>
        <v>30</v>
      </c>
    </row>
    <row r="667" spans="1:48" ht="28.5" x14ac:dyDescent="0.2">
      <c r="A667" s="20" t="s">
        <v>1051</v>
      </c>
      <c r="B667" s="20" t="s">
        <v>380</v>
      </c>
      <c r="C667" s="29" t="s">
        <v>187</v>
      </c>
      <c r="D667" s="30">
        <v>5</v>
      </c>
      <c r="E667" s="30">
        <v>3</v>
      </c>
      <c r="F667" s="30">
        <v>2008</v>
      </c>
      <c r="G667" s="94" t="s">
        <v>1068</v>
      </c>
      <c r="H667" s="20">
        <v>1</v>
      </c>
      <c r="I667" s="30">
        <v>2</v>
      </c>
      <c r="J667" s="20" t="s">
        <v>234</v>
      </c>
      <c r="K667" s="29" t="s">
        <v>189</v>
      </c>
      <c r="L667" s="29" t="s">
        <v>189</v>
      </c>
      <c r="M667" s="29" t="s">
        <v>175</v>
      </c>
      <c r="N667" s="20" t="s">
        <v>191</v>
      </c>
      <c r="O667" s="29" t="s">
        <v>189</v>
      </c>
      <c r="P667" s="30">
        <v>1081</v>
      </c>
      <c r="Q667" s="20" t="s">
        <v>381</v>
      </c>
      <c r="R667" s="20" t="s">
        <v>382</v>
      </c>
      <c r="S667" s="20" t="s">
        <v>380</v>
      </c>
      <c r="T667" s="20" t="s">
        <v>383</v>
      </c>
      <c r="U667" s="29" t="s">
        <v>189</v>
      </c>
      <c r="V667" s="29" t="s">
        <v>189</v>
      </c>
      <c r="W667" s="29" t="s">
        <v>382</v>
      </c>
      <c r="X667" s="29" t="s">
        <v>189</v>
      </c>
      <c r="Y667" s="29" t="s">
        <v>182</v>
      </c>
      <c r="Z667" s="29" t="s">
        <v>189</v>
      </c>
      <c r="AA667" s="29" t="s">
        <v>182</v>
      </c>
      <c r="AB667" s="29" t="s">
        <v>189</v>
      </c>
      <c r="AC667" s="29" t="s">
        <v>189</v>
      </c>
      <c r="AD667" s="29" t="s">
        <v>189</v>
      </c>
      <c r="AE667" s="29" t="s">
        <v>189</v>
      </c>
      <c r="AF667" s="31"/>
      <c r="AG667" s="31"/>
      <c r="AH667" s="31"/>
      <c r="AI667" s="31"/>
      <c r="AJ667" s="31"/>
      <c r="AK667" s="30">
        <v>5</v>
      </c>
      <c r="AL667" s="31"/>
      <c r="AM667" s="30">
        <v>5</v>
      </c>
      <c r="AN667" s="31"/>
      <c r="AO667" s="31"/>
      <c r="AP667" s="31"/>
      <c r="AQ667" s="31"/>
      <c r="AR667" s="31"/>
      <c r="AS667" s="31"/>
      <c r="AT667" s="31"/>
      <c r="AU667" s="21">
        <f t="shared" si="20"/>
        <v>5</v>
      </c>
      <c r="AV667" s="21">
        <f t="shared" si="21"/>
        <v>10</v>
      </c>
    </row>
    <row r="668" spans="1:48" x14ac:dyDescent="0.2">
      <c r="A668" s="20" t="s">
        <v>1051</v>
      </c>
      <c r="B668" s="20" t="s">
        <v>380</v>
      </c>
      <c r="C668" s="29" t="s">
        <v>172</v>
      </c>
      <c r="D668" s="30">
        <v>5</v>
      </c>
      <c r="E668" s="30">
        <v>11</v>
      </c>
      <c r="F668" s="30">
        <v>2008</v>
      </c>
      <c r="G668" s="94" t="s">
        <v>1071</v>
      </c>
      <c r="H668" s="20">
        <v>1</v>
      </c>
      <c r="I668" s="30">
        <v>2</v>
      </c>
      <c r="J668" s="29" t="s">
        <v>211</v>
      </c>
      <c r="K668" s="29" t="s">
        <v>189</v>
      </c>
      <c r="L668" s="29" t="s">
        <v>189</v>
      </c>
      <c r="M668" s="29" t="s">
        <v>175</v>
      </c>
      <c r="N668" s="20" t="s">
        <v>191</v>
      </c>
      <c r="O668" s="29" t="s">
        <v>189</v>
      </c>
      <c r="P668" s="30">
        <v>1081</v>
      </c>
      <c r="Q668" s="20" t="s">
        <v>381</v>
      </c>
      <c r="R668" s="20" t="s">
        <v>382</v>
      </c>
      <c r="S668" s="20" t="s">
        <v>380</v>
      </c>
      <c r="T668" s="20" t="s">
        <v>383</v>
      </c>
      <c r="U668" s="29" t="s">
        <v>189</v>
      </c>
      <c r="V668" s="29" t="s">
        <v>189</v>
      </c>
      <c r="W668" s="29" t="s">
        <v>382</v>
      </c>
      <c r="X668" s="29" t="s">
        <v>189</v>
      </c>
      <c r="Y668" s="29" t="s">
        <v>182</v>
      </c>
      <c r="Z668" s="29" t="s">
        <v>189</v>
      </c>
      <c r="AA668" s="29" t="s">
        <v>182</v>
      </c>
      <c r="AB668" s="29" t="s">
        <v>189</v>
      </c>
      <c r="AC668" s="29" t="s">
        <v>189</v>
      </c>
      <c r="AD668" s="29" t="s">
        <v>189</v>
      </c>
      <c r="AE668" s="29" t="s">
        <v>189</v>
      </c>
      <c r="AF668" s="31"/>
      <c r="AG668" s="31"/>
      <c r="AH668" s="31"/>
      <c r="AI668" s="31"/>
      <c r="AJ668" s="31"/>
      <c r="AK668" s="30">
        <v>5</v>
      </c>
      <c r="AL668" s="31"/>
      <c r="AM668" s="30">
        <v>5</v>
      </c>
      <c r="AN668" s="31"/>
      <c r="AO668" s="31"/>
      <c r="AP668" s="31"/>
      <c r="AQ668" s="31"/>
      <c r="AR668" s="31"/>
      <c r="AS668" s="31"/>
      <c r="AT668" s="31"/>
      <c r="AU668" s="21">
        <f t="shared" si="20"/>
        <v>5</v>
      </c>
      <c r="AV668" s="21">
        <f t="shared" si="21"/>
        <v>10</v>
      </c>
    </row>
    <row r="669" spans="1:48" ht="28.5" x14ac:dyDescent="0.2">
      <c r="A669" s="20" t="s">
        <v>1051</v>
      </c>
      <c r="B669" s="20" t="s">
        <v>380</v>
      </c>
      <c r="C669" s="29" t="s">
        <v>187</v>
      </c>
      <c r="D669" s="30">
        <v>5</v>
      </c>
      <c r="E669" s="30">
        <v>3</v>
      </c>
      <c r="F669" s="30">
        <v>2009</v>
      </c>
      <c r="G669" s="94" t="s">
        <v>1082</v>
      </c>
      <c r="H669" s="20">
        <v>1</v>
      </c>
      <c r="I669" s="30">
        <v>10</v>
      </c>
      <c r="J669" s="29" t="s">
        <v>261</v>
      </c>
      <c r="K669" s="29" t="s">
        <v>189</v>
      </c>
      <c r="L669" s="29" t="s">
        <v>190</v>
      </c>
      <c r="M669" s="29" t="s">
        <v>175</v>
      </c>
      <c r="N669" s="20" t="s">
        <v>191</v>
      </c>
      <c r="O669" s="29" t="s">
        <v>189</v>
      </c>
      <c r="P669" s="30">
        <v>1081</v>
      </c>
      <c r="Q669" s="20" t="s">
        <v>381</v>
      </c>
      <c r="R669" s="20" t="s">
        <v>382</v>
      </c>
      <c r="S669" s="20" t="s">
        <v>380</v>
      </c>
      <c r="T669" s="20" t="s">
        <v>383</v>
      </c>
      <c r="U669" s="29" t="s">
        <v>189</v>
      </c>
      <c r="V669" s="29" t="s">
        <v>189</v>
      </c>
      <c r="W669" s="29" t="s">
        <v>382</v>
      </c>
      <c r="X669" s="29" t="s">
        <v>189</v>
      </c>
      <c r="Y669" s="29" t="s">
        <v>182</v>
      </c>
      <c r="Z669" s="29" t="s">
        <v>189</v>
      </c>
      <c r="AA669" s="29" t="s">
        <v>182</v>
      </c>
      <c r="AB669" s="29" t="s">
        <v>189</v>
      </c>
      <c r="AC669" s="29" t="s">
        <v>189</v>
      </c>
      <c r="AD669" s="29" t="s">
        <v>189</v>
      </c>
      <c r="AE669" s="29" t="s">
        <v>189</v>
      </c>
      <c r="AF669" s="31"/>
      <c r="AG669" s="31"/>
      <c r="AH669" s="31"/>
      <c r="AI669" s="31"/>
      <c r="AJ669" s="31"/>
      <c r="AK669" s="30">
        <v>5</v>
      </c>
      <c r="AL669" s="31"/>
      <c r="AM669" s="30">
        <v>5</v>
      </c>
      <c r="AN669" s="31"/>
      <c r="AO669" s="31"/>
      <c r="AP669" s="31"/>
      <c r="AQ669" s="31"/>
      <c r="AR669" s="31"/>
      <c r="AS669" s="31"/>
      <c r="AT669" s="31"/>
      <c r="AU669" s="21">
        <f t="shared" si="20"/>
        <v>5</v>
      </c>
      <c r="AV669" s="21">
        <f t="shared" si="21"/>
        <v>50</v>
      </c>
    </row>
    <row r="670" spans="1:48" ht="28.5" x14ac:dyDescent="0.2">
      <c r="A670" s="20" t="s">
        <v>1051</v>
      </c>
      <c r="B670" s="20" t="s">
        <v>380</v>
      </c>
      <c r="C670" s="29" t="s">
        <v>187</v>
      </c>
      <c r="D670" s="30">
        <v>6</v>
      </c>
      <c r="E670" s="30">
        <v>3</v>
      </c>
      <c r="F670" s="30">
        <v>2008</v>
      </c>
      <c r="G670" s="94" t="s">
        <v>1075</v>
      </c>
      <c r="H670" s="20">
        <v>1</v>
      </c>
      <c r="I670" s="30">
        <v>1</v>
      </c>
      <c r="J670" s="20" t="s">
        <v>242</v>
      </c>
      <c r="K670" s="29" t="s">
        <v>189</v>
      </c>
      <c r="L670" s="29" t="s">
        <v>189</v>
      </c>
      <c r="M670" s="29" t="s">
        <v>175</v>
      </c>
      <c r="N670" s="20" t="s">
        <v>191</v>
      </c>
      <c r="O670" s="29" t="s">
        <v>243</v>
      </c>
      <c r="P670" s="30">
        <v>1081</v>
      </c>
      <c r="Q670" s="20" t="s">
        <v>381</v>
      </c>
      <c r="R670" s="20" t="s">
        <v>382</v>
      </c>
      <c r="S670" s="20" t="s">
        <v>380</v>
      </c>
      <c r="T670" s="20" t="s">
        <v>383</v>
      </c>
      <c r="U670" s="29" t="s">
        <v>189</v>
      </c>
      <c r="V670" s="29" t="s">
        <v>189</v>
      </c>
      <c r="W670" s="29" t="s">
        <v>382</v>
      </c>
      <c r="X670" s="29" t="s">
        <v>189</v>
      </c>
      <c r="Y670" s="29" t="s">
        <v>182</v>
      </c>
      <c r="Z670" s="29" t="s">
        <v>189</v>
      </c>
      <c r="AA670" s="29" t="s">
        <v>182</v>
      </c>
      <c r="AB670" s="29" t="s">
        <v>189</v>
      </c>
      <c r="AC670" s="29" t="s">
        <v>189</v>
      </c>
      <c r="AD670" s="29" t="s">
        <v>189</v>
      </c>
      <c r="AE670" s="29" t="s">
        <v>189</v>
      </c>
      <c r="AF670" s="31"/>
      <c r="AG670" s="31"/>
      <c r="AH670" s="31"/>
      <c r="AI670" s="31"/>
      <c r="AJ670" s="31"/>
      <c r="AK670" s="30">
        <v>5</v>
      </c>
      <c r="AL670" s="31"/>
      <c r="AM670" s="30">
        <v>5</v>
      </c>
      <c r="AN670" s="31"/>
      <c r="AO670" s="31"/>
      <c r="AP670" s="31"/>
      <c r="AQ670" s="31"/>
      <c r="AR670" s="31"/>
      <c r="AS670" s="31"/>
      <c r="AT670" s="31"/>
      <c r="AU670" s="21">
        <f t="shared" si="20"/>
        <v>5</v>
      </c>
      <c r="AV670" s="21">
        <f t="shared" si="21"/>
        <v>5</v>
      </c>
    </row>
    <row r="671" spans="1:48" ht="28.5" x14ac:dyDescent="0.2">
      <c r="A671" s="20" t="s">
        <v>1051</v>
      </c>
      <c r="B671" s="20" t="s">
        <v>380</v>
      </c>
      <c r="C671" s="29" t="s">
        <v>187</v>
      </c>
      <c r="D671" s="30">
        <v>6</v>
      </c>
      <c r="E671" s="30">
        <v>3</v>
      </c>
      <c r="F671" s="30">
        <v>2008</v>
      </c>
      <c r="G671" s="94" t="s">
        <v>1075</v>
      </c>
      <c r="H671" s="20">
        <v>1</v>
      </c>
      <c r="I671" s="30">
        <v>1</v>
      </c>
      <c r="J671" s="29" t="s">
        <v>286</v>
      </c>
      <c r="K671" s="29" t="s">
        <v>189</v>
      </c>
      <c r="L671" s="29" t="s">
        <v>189</v>
      </c>
      <c r="M671" s="29" t="s">
        <v>175</v>
      </c>
      <c r="N671" s="20" t="s">
        <v>191</v>
      </c>
      <c r="O671" s="29" t="s">
        <v>189</v>
      </c>
      <c r="P671" s="30">
        <v>1081</v>
      </c>
      <c r="Q671" s="20" t="s">
        <v>381</v>
      </c>
      <c r="R671" s="20" t="s">
        <v>382</v>
      </c>
      <c r="S671" s="20" t="s">
        <v>380</v>
      </c>
      <c r="T671" s="20" t="s">
        <v>383</v>
      </c>
      <c r="U671" s="29" t="s">
        <v>189</v>
      </c>
      <c r="V671" s="29" t="s">
        <v>189</v>
      </c>
      <c r="W671" s="29" t="s">
        <v>382</v>
      </c>
      <c r="X671" s="29" t="s">
        <v>189</v>
      </c>
      <c r="Y671" s="29" t="s">
        <v>182</v>
      </c>
      <c r="Z671" s="29" t="s">
        <v>189</v>
      </c>
      <c r="AA671" s="29" t="s">
        <v>182</v>
      </c>
      <c r="AB671" s="29" t="s">
        <v>189</v>
      </c>
      <c r="AC671" s="29" t="s">
        <v>189</v>
      </c>
      <c r="AD671" s="29" t="s">
        <v>189</v>
      </c>
      <c r="AE671" s="29" t="s">
        <v>189</v>
      </c>
      <c r="AF671" s="31"/>
      <c r="AG671" s="31"/>
      <c r="AH671" s="31"/>
      <c r="AI671" s="31"/>
      <c r="AJ671" s="31"/>
      <c r="AK671" s="30">
        <v>5</v>
      </c>
      <c r="AL671" s="31"/>
      <c r="AM671" s="30">
        <v>5</v>
      </c>
      <c r="AN671" s="31"/>
      <c r="AO671" s="31"/>
      <c r="AP671" s="31"/>
      <c r="AQ671" s="31"/>
      <c r="AR671" s="31"/>
      <c r="AS671" s="31"/>
      <c r="AT671" s="31"/>
      <c r="AU671" s="21">
        <f t="shared" si="20"/>
        <v>5</v>
      </c>
      <c r="AV671" s="21">
        <f t="shared" si="21"/>
        <v>5</v>
      </c>
    </row>
    <row r="672" spans="1:48" ht="28.5" x14ac:dyDescent="0.2">
      <c r="A672" s="20" t="s">
        <v>1051</v>
      </c>
      <c r="B672" s="20" t="s">
        <v>380</v>
      </c>
      <c r="C672" s="29" t="s">
        <v>187</v>
      </c>
      <c r="D672" s="30">
        <v>6</v>
      </c>
      <c r="E672" s="30">
        <v>3</v>
      </c>
      <c r="F672" s="30">
        <v>2008</v>
      </c>
      <c r="G672" s="94" t="s">
        <v>1075</v>
      </c>
      <c r="H672" s="20">
        <v>1</v>
      </c>
      <c r="I672" s="30">
        <v>2</v>
      </c>
      <c r="J672" s="29" t="s">
        <v>288</v>
      </c>
      <c r="K672" s="29" t="s">
        <v>189</v>
      </c>
      <c r="L672" s="29" t="s">
        <v>189</v>
      </c>
      <c r="M672" s="29" t="s">
        <v>175</v>
      </c>
      <c r="N672" s="20" t="s">
        <v>191</v>
      </c>
      <c r="O672" s="29" t="s">
        <v>300</v>
      </c>
      <c r="P672" s="30">
        <v>1081</v>
      </c>
      <c r="Q672" s="20" t="s">
        <v>381</v>
      </c>
      <c r="R672" s="20" t="s">
        <v>382</v>
      </c>
      <c r="S672" s="20" t="s">
        <v>380</v>
      </c>
      <c r="T672" s="20" t="s">
        <v>383</v>
      </c>
      <c r="U672" s="29" t="s">
        <v>189</v>
      </c>
      <c r="V672" s="29" t="s">
        <v>189</v>
      </c>
      <c r="W672" s="29" t="s">
        <v>382</v>
      </c>
      <c r="X672" s="29" t="s">
        <v>189</v>
      </c>
      <c r="Y672" s="29" t="s">
        <v>182</v>
      </c>
      <c r="Z672" s="29" t="s">
        <v>189</v>
      </c>
      <c r="AA672" s="29" t="s">
        <v>182</v>
      </c>
      <c r="AB672" s="29" t="s">
        <v>189</v>
      </c>
      <c r="AC672" s="29" t="s">
        <v>189</v>
      </c>
      <c r="AD672" s="29" t="s">
        <v>189</v>
      </c>
      <c r="AE672" s="29" t="s">
        <v>189</v>
      </c>
      <c r="AF672" s="31"/>
      <c r="AG672" s="31"/>
      <c r="AH672" s="31"/>
      <c r="AI672" s="31"/>
      <c r="AJ672" s="31"/>
      <c r="AK672" s="30">
        <v>5</v>
      </c>
      <c r="AL672" s="31"/>
      <c r="AM672" s="30">
        <v>5</v>
      </c>
      <c r="AN672" s="31"/>
      <c r="AO672" s="31"/>
      <c r="AP672" s="31"/>
      <c r="AQ672" s="31"/>
      <c r="AR672" s="31"/>
      <c r="AS672" s="31"/>
      <c r="AT672" s="31"/>
      <c r="AU672" s="21">
        <f t="shared" si="20"/>
        <v>5</v>
      </c>
      <c r="AV672" s="21">
        <f t="shared" si="21"/>
        <v>10</v>
      </c>
    </row>
    <row r="673" spans="1:48" x14ac:dyDescent="0.2">
      <c r="A673" s="20" t="s">
        <v>1051</v>
      </c>
      <c r="B673" s="20" t="s">
        <v>380</v>
      </c>
      <c r="C673" s="29" t="s">
        <v>172</v>
      </c>
      <c r="D673" s="30">
        <v>8</v>
      </c>
      <c r="E673" s="30">
        <v>14</v>
      </c>
      <c r="F673" s="30">
        <v>2010</v>
      </c>
      <c r="G673" s="94" t="s">
        <v>1084</v>
      </c>
      <c r="H673" s="20">
        <v>1</v>
      </c>
      <c r="I673" s="30">
        <v>2</v>
      </c>
      <c r="J673" s="29" t="s">
        <v>304</v>
      </c>
      <c r="K673" s="29" t="s">
        <v>189</v>
      </c>
      <c r="L673" s="29" t="s">
        <v>189</v>
      </c>
      <c r="M673" s="29" t="s">
        <v>175</v>
      </c>
      <c r="N673" s="29" t="s">
        <v>26</v>
      </c>
      <c r="O673" s="29" t="s">
        <v>189</v>
      </c>
      <c r="P673" s="30">
        <v>1081</v>
      </c>
      <c r="Q673" s="20" t="s">
        <v>381</v>
      </c>
      <c r="R673" s="20" t="s">
        <v>382</v>
      </c>
      <c r="S673" s="20" t="s">
        <v>380</v>
      </c>
      <c r="T673" s="20" t="s">
        <v>383</v>
      </c>
      <c r="U673" s="29" t="s">
        <v>189</v>
      </c>
      <c r="V673" s="29" t="s">
        <v>189</v>
      </c>
      <c r="W673" s="29" t="s">
        <v>382</v>
      </c>
      <c r="X673" s="29" t="s">
        <v>189</v>
      </c>
      <c r="Y673" s="29" t="s">
        <v>182</v>
      </c>
      <c r="Z673" s="29" t="s">
        <v>189</v>
      </c>
      <c r="AA673" s="29" t="s">
        <v>182</v>
      </c>
      <c r="AB673" s="29" t="s">
        <v>189</v>
      </c>
      <c r="AC673" s="29" t="s">
        <v>189</v>
      </c>
      <c r="AD673" s="29" t="s">
        <v>189</v>
      </c>
      <c r="AE673" s="29" t="s">
        <v>189</v>
      </c>
      <c r="AF673" s="31"/>
      <c r="AG673" s="31"/>
      <c r="AH673" s="31"/>
      <c r="AI673" s="31"/>
      <c r="AJ673" s="31"/>
      <c r="AK673" s="30">
        <v>5</v>
      </c>
      <c r="AL673" s="31"/>
      <c r="AM673" s="30">
        <v>5</v>
      </c>
      <c r="AN673" s="31"/>
      <c r="AO673" s="31"/>
      <c r="AP673" s="31"/>
      <c r="AQ673" s="31"/>
      <c r="AR673" s="31"/>
      <c r="AS673" s="31"/>
      <c r="AT673" s="31"/>
      <c r="AU673" s="21">
        <f t="shared" si="20"/>
        <v>5</v>
      </c>
      <c r="AV673" s="21">
        <f t="shared" si="21"/>
        <v>10</v>
      </c>
    </row>
    <row r="674" spans="1:48" ht="28.5" x14ac:dyDescent="0.2">
      <c r="A674" s="20" t="s">
        <v>1051</v>
      </c>
      <c r="B674" s="20" t="s">
        <v>380</v>
      </c>
      <c r="C674" s="29" t="s">
        <v>187</v>
      </c>
      <c r="D674" s="30">
        <v>11</v>
      </c>
      <c r="E674" s="30">
        <v>3</v>
      </c>
      <c r="F674" s="30">
        <v>2009</v>
      </c>
      <c r="G674" s="94" t="s">
        <v>1072</v>
      </c>
      <c r="H674" s="20">
        <v>1</v>
      </c>
      <c r="I674" s="30">
        <v>1</v>
      </c>
      <c r="J674" s="29" t="s">
        <v>215</v>
      </c>
      <c r="K674" s="29" t="s">
        <v>189</v>
      </c>
      <c r="L674" s="29" t="s">
        <v>189</v>
      </c>
      <c r="M674" s="29" t="s">
        <v>175</v>
      </c>
      <c r="N674" s="20" t="s">
        <v>191</v>
      </c>
      <c r="O674" s="29" t="s">
        <v>189</v>
      </c>
      <c r="P674" s="30">
        <v>1081</v>
      </c>
      <c r="Q674" s="20" t="s">
        <v>381</v>
      </c>
      <c r="R674" s="20" t="s">
        <v>382</v>
      </c>
      <c r="S674" s="20" t="s">
        <v>380</v>
      </c>
      <c r="T674" s="20" t="s">
        <v>383</v>
      </c>
      <c r="U674" s="29" t="s">
        <v>189</v>
      </c>
      <c r="V674" s="29" t="s">
        <v>189</v>
      </c>
      <c r="W674" s="29" t="s">
        <v>382</v>
      </c>
      <c r="X674" s="29" t="s">
        <v>189</v>
      </c>
      <c r="Y674" s="29" t="s">
        <v>182</v>
      </c>
      <c r="Z674" s="29" t="s">
        <v>189</v>
      </c>
      <c r="AA674" s="29" t="s">
        <v>182</v>
      </c>
      <c r="AB674" s="29" t="s">
        <v>189</v>
      </c>
      <c r="AC674" s="29" t="s">
        <v>189</v>
      </c>
      <c r="AD674" s="29" t="s">
        <v>189</v>
      </c>
      <c r="AE674" s="29" t="s">
        <v>189</v>
      </c>
      <c r="AF674" s="31"/>
      <c r="AG674" s="31"/>
      <c r="AH674" s="31"/>
      <c r="AI674" s="31"/>
      <c r="AJ674" s="31"/>
      <c r="AK674" s="30">
        <v>5</v>
      </c>
      <c r="AL674" s="31"/>
      <c r="AM674" s="30">
        <v>5</v>
      </c>
      <c r="AN674" s="31"/>
      <c r="AO674" s="31"/>
      <c r="AP674" s="31"/>
      <c r="AQ674" s="31"/>
      <c r="AR674" s="31"/>
      <c r="AS674" s="31"/>
      <c r="AT674" s="31"/>
      <c r="AU674" s="21">
        <f t="shared" si="20"/>
        <v>5</v>
      </c>
      <c r="AV674" s="21">
        <f t="shared" si="21"/>
        <v>5</v>
      </c>
    </row>
    <row r="675" spans="1:48" ht="28.5" x14ac:dyDescent="0.2">
      <c r="A675" s="20" t="s">
        <v>1051</v>
      </c>
      <c r="B675" s="29" t="s">
        <v>384</v>
      </c>
      <c r="C675" s="29" t="s">
        <v>172</v>
      </c>
      <c r="D675" s="30">
        <v>1</v>
      </c>
      <c r="E675" s="30">
        <v>8</v>
      </c>
      <c r="F675" s="30">
        <v>2010</v>
      </c>
      <c r="G675" s="94" t="s">
        <v>1076</v>
      </c>
      <c r="H675" s="20">
        <v>1</v>
      </c>
      <c r="I675" s="30">
        <v>1</v>
      </c>
      <c r="J675" s="29" t="s">
        <v>279</v>
      </c>
      <c r="K675" s="29" t="s">
        <v>189</v>
      </c>
      <c r="L675" s="29" t="s">
        <v>196</v>
      </c>
      <c r="M675" s="29" t="s">
        <v>175</v>
      </c>
      <c r="N675" s="29" t="s">
        <v>26</v>
      </c>
      <c r="O675" s="29" t="s">
        <v>265</v>
      </c>
      <c r="P675" s="30">
        <v>638</v>
      </c>
      <c r="Q675" s="29" t="s">
        <v>176</v>
      </c>
      <c r="R675" s="29" t="s">
        <v>177</v>
      </c>
      <c r="S675" s="29" t="s">
        <v>360</v>
      </c>
      <c r="T675" s="29" t="s">
        <v>385</v>
      </c>
      <c r="U675" s="29" t="s">
        <v>189</v>
      </c>
      <c r="V675" s="29" t="s">
        <v>189</v>
      </c>
      <c r="W675" s="29" t="s">
        <v>384</v>
      </c>
      <c r="X675" s="29" t="s">
        <v>384</v>
      </c>
      <c r="Y675" s="29" t="s">
        <v>203</v>
      </c>
      <c r="Z675" s="29" t="s">
        <v>181</v>
      </c>
      <c r="AA675" s="29" t="s">
        <v>203</v>
      </c>
      <c r="AB675" s="29" t="s">
        <v>189</v>
      </c>
      <c r="AC675" s="29" t="s">
        <v>386</v>
      </c>
      <c r="AD675" s="29" t="s">
        <v>387</v>
      </c>
      <c r="AE675" s="29" t="s">
        <v>223</v>
      </c>
      <c r="AF675" s="30">
        <v>5</v>
      </c>
      <c r="AG675" s="30">
        <v>72</v>
      </c>
      <c r="AH675" s="30">
        <v>5</v>
      </c>
      <c r="AI675" s="30">
        <v>5</v>
      </c>
      <c r="AJ675" s="30">
        <v>3</v>
      </c>
      <c r="AK675" s="31"/>
      <c r="AL675" s="30">
        <v>5</v>
      </c>
      <c r="AM675" s="30">
        <v>5</v>
      </c>
      <c r="AN675" s="31"/>
      <c r="AO675" s="31"/>
      <c r="AP675" s="31"/>
      <c r="AQ675" s="31"/>
      <c r="AR675" s="31"/>
      <c r="AS675" s="31"/>
      <c r="AT675" s="31"/>
      <c r="AU675" s="21">
        <f t="shared" si="20"/>
        <v>4.5999999999999996</v>
      </c>
      <c r="AV675" s="21">
        <f t="shared" si="21"/>
        <v>4.5999999999999996</v>
      </c>
    </row>
    <row r="676" spans="1:48" ht="28.5" x14ac:dyDescent="0.2">
      <c r="A676" s="20" t="s">
        <v>1051</v>
      </c>
      <c r="B676" s="29" t="s">
        <v>384</v>
      </c>
      <c r="C676" s="29" t="s">
        <v>172</v>
      </c>
      <c r="D676" s="30">
        <v>3</v>
      </c>
      <c r="E676" s="30">
        <v>8</v>
      </c>
      <c r="F676" s="30">
        <v>2010</v>
      </c>
      <c r="G676" s="94" t="s">
        <v>1080</v>
      </c>
      <c r="H676" s="20">
        <v>1</v>
      </c>
      <c r="I676" s="30">
        <v>1</v>
      </c>
      <c r="J676" s="29" t="s">
        <v>263</v>
      </c>
      <c r="K676" s="20" t="s">
        <v>264</v>
      </c>
      <c r="L676" s="29" t="s">
        <v>196</v>
      </c>
      <c r="M676" s="29" t="s">
        <v>175</v>
      </c>
      <c r="N676" s="29" t="s">
        <v>26</v>
      </c>
      <c r="O676" s="29" t="s">
        <v>265</v>
      </c>
      <c r="P676" s="30">
        <v>638</v>
      </c>
      <c r="Q676" s="29" t="s">
        <v>176</v>
      </c>
      <c r="R676" s="29" t="s">
        <v>177</v>
      </c>
      <c r="S676" s="29" t="s">
        <v>360</v>
      </c>
      <c r="T676" s="29" t="s">
        <v>385</v>
      </c>
      <c r="U676" s="29" t="s">
        <v>189</v>
      </c>
      <c r="V676" s="29" t="s">
        <v>189</v>
      </c>
      <c r="W676" s="29" t="s">
        <v>384</v>
      </c>
      <c r="X676" s="29" t="s">
        <v>384</v>
      </c>
      <c r="Y676" s="29" t="s">
        <v>203</v>
      </c>
      <c r="Z676" s="29" t="s">
        <v>181</v>
      </c>
      <c r="AA676" s="29" t="s">
        <v>203</v>
      </c>
      <c r="AB676" s="29" t="s">
        <v>189</v>
      </c>
      <c r="AC676" s="29" t="s">
        <v>386</v>
      </c>
      <c r="AD676" s="29" t="s">
        <v>387</v>
      </c>
      <c r="AE676" s="29" t="s">
        <v>223</v>
      </c>
      <c r="AF676" s="30">
        <v>5</v>
      </c>
      <c r="AG676" s="30">
        <v>72</v>
      </c>
      <c r="AH676" s="30">
        <v>5</v>
      </c>
      <c r="AI676" s="30">
        <v>5</v>
      </c>
      <c r="AJ676" s="30">
        <v>3</v>
      </c>
      <c r="AK676" s="31"/>
      <c r="AL676" s="30">
        <v>5</v>
      </c>
      <c r="AM676" s="30">
        <v>5</v>
      </c>
      <c r="AN676" s="31"/>
      <c r="AO676" s="31"/>
      <c r="AP676" s="31"/>
      <c r="AQ676" s="31"/>
      <c r="AR676" s="31"/>
      <c r="AS676" s="31"/>
      <c r="AT676" s="31"/>
      <c r="AU676" s="21">
        <f t="shared" si="20"/>
        <v>4.5999999999999996</v>
      </c>
      <c r="AV676" s="21">
        <f t="shared" si="21"/>
        <v>4.5999999999999996</v>
      </c>
    </row>
    <row r="677" spans="1:48" ht="28.5" x14ac:dyDescent="0.2">
      <c r="A677" s="20" t="s">
        <v>1051</v>
      </c>
      <c r="B677" s="29" t="s">
        <v>388</v>
      </c>
      <c r="C677" s="29" t="s">
        <v>187</v>
      </c>
      <c r="D677" s="30">
        <v>2</v>
      </c>
      <c r="E677" s="30">
        <v>26</v>
      </c>
      <c r="F677" s="30">
        <v>2009</v>
      </c>
      <c r="G677" s="94" t="s">
        <v>1078</v>
      </c>
      <c r="H677" s="20">
        <v>1</v>
      </c>
      <c r="I677" s="30">
        <v>2</v>
      </c>
      <c r="J677" s="29" t="s">
        <v>258</v>
      </c>
      <c r="K677" s="20" t="s">
        <v>259</v>
      </c>
      <c r="L677" s="29" t="s">
        <v>190</v>
      </c>
      <c r="M677" s="29" t="s">
        <v>175</v>
      </c>
      <c r="N677" s="20" t="s">
        <v>191</v>
      </c>
      <c r="O677" s="29" t="s">
        <v>189</v>
      </c>
      <c r="P677" s="30">
        <v>639</v>
      </c>
      <c r="Q677" s="29" t="s">
        <v>176</v>
      </c>
      <c r="R677" s="29" t="s">
        <v>177</v>
      </c>
      <c r="S677" s="29" t="s">
        <v>219</v>
      </c>
      <c r="T677" s="29" t="s">
        <v>389</v>
      </c>
      <c r="U677" s="29" t="s">
        <v>189</v>
      </c>
      <c r="V677" s="29" t="s">
        <v>189</v>
      </c>
      <c r="W677" s="29" t="s">
        <v>388</v>
      </c>
      <c r="X677" s="29" t="s">
        <v>388</v>
      </c>
      <c r="Y677" s="29" t="s">
        <v>308</v>
      </c>
      <c r="Z677" s="29" t="s">
        <v>390</v>
      </c>
      <c r="AA677" s="29" t="s">
        <v>308</v>
      </c>
      <c r="AB677" s="29" t="s">
        <v>189</v>
      </c>
      <c r="AC677" s="29" t="s">
        <v>391</v>
      </c>
      <c r="AD677" s="29" t="s">
        <v>210</v>
      </c>
      <c r="AE677" s="29" t="s">
        <v>223</v>
      </c>
      <c r="AF677" s="30">
        <v>3</v>
      </c>
      <c r="AG677" s="30">
        <v>56</v>
      </c>
      <c r="AH677" s="31"/>
      <c r="AI677" s="31"/>
      <c r="AJ677" s="31"/>
      <c r="AK677" s="30">
        <v>3</v>
      </c>
      <c r="AL677" s="31"/>
      <c r="AM677" s="30">
        <v>3</v>
      </c>
      <c r="AN677" s="31"/>
      <c r="AO677" s="31"/>
      <c r="AP677" s="30">
        <v>7</v>
      </c>
      <c r="AQ677" s="30">
        <v>3</v>
      </c>
      <c r="AR677" s="30">
        <v>6</v>
      </c>
      <c r="AS677" s="30">
        <v>8</v>
      </c>
      <c r="AT677" s="30">
        <v>3</v>
      </c>
      <c r="AU677" s="21">
        <f t="shared" si="20"/>
        <v>4.7142857142857144</v>
      </c>
      <c r="AV677" s="21">
        <f t="shared" si="21"/>
        <v>9.4285714285714288</v>
      </c>
    </row>
    <row r="678" spans="1:48" ht="28.5" x14ac:dyDescent="0.2">
      <c r="A678" s="20" t="s">
        <v>1051</v>
      </c>
      <c r="B678" s="29" t="s">
        <v>388</v>
      </c>
      <c r="C678" s="29" t="s">
        <v>187</v>
      </c>
      <c r="D678" s="30">
        <v>2</v>
      </c>
      <c r="E678" s="30">
        <v>26</v>
      </c>
      <c r="F678" s="30">
        <v>2009</v>
      </c>
      <c r="G678" s="94" t="s">
        <v>1078</v>
      </c>
      <c r="H678" s="20">
        <v>1</v>
      </c>
      <c r="I678" s="30">
        <v>1</v>
      </c>
      <c r="J678" s="29" t="s">
        <v>239</v>
      </c>
      <c r="K678" s="29" t="s">
        <v>189</v>
      </c>
      <c r="L678" s="29" t="s">
        <v>190</v>
      </c>
      <c r="M678" s="29" t="s">
        <v>175</v>
      </c>
      <c r="N678" s="20" t="s">
        <v>191</v>
      </c>
      <c r="O678" s="29" t="s">
        <v>189</v>
      </c>
      <c r="P678" s="30">
        <v>639</v>
      </c>
      <c r="Q678" s="29" t="s">
        <v>176</v>
      </c>
      <c r="R678" s="29" t="s">
        <v>177</v>
      </c>
      <c r="S678" s="29" t="s">
        <v>219</v>
      </c>
      <c r="T678" s="29" t="s">
        <v>389</v>
      </c>
      <c r="U678" s="29" t="s">
        <v>189</v>
      </c>
      <c r="V678" s="29" t="s">
        <v>189</v>
      </c>
      <c r="W678" s="29" t="s">
        <v>388</v>
      </c>
      <c r="X678" s="29" t="s">
        <v>388</v>
      </c>
      <c r="Y678" s="29" t="s">
        <v>308</v>
      </c>
      <c r="Z678" s="29" t="s">
        <v>390</v>
      </c>
      <c r="AA678" s="29" t="s">
        <v>308</v>
      </c>
      <c r="AB678" s="29" t="s">
        <v>189</v>
      </c>
      <c r="AC678" s="29" t="s">
        <v>391</v>
      </c>
      <c r="AD678" s="29" t="s">
        <v>210</v>
      </c>
      <c r="AE678" s="29" t="s">
        <v>223</v>
      </c>
      <c r="AF678" s="30">
        <v>3</v>
      </c>
      <c r="AG678" s="30">
        <v>56</v>
      </c>
      <c r="AH678" s="31"/>
      <c r="AI678" s="31"/>
      <c r="AJ678" s="31"/>
      <c r="AK678" s="30">
        <v>3</v>
      </c>
      <c r="AL678" s="31"/>
      <c r="AM678" s="30">
        <v>3</v>
      </c>
      <c r="AN678" s="31"/>
      <c r="AO678" s="31"/>
      <c r="AP678" s="30">
        <v>7</v>
      </c>
      <c r="AQ678" s="30">
        <v>3</v>
      </c>
      <c r="AR678" s="30">
        <v>6</v>
      </c>
      <c r="AS678" s="30">
        <v>8</v>
      </c>
      <c r="AT678" s="30">
        <v>3</v>
      </c>
      <c r="AU678" s="21">
        <f t="shared" si="20"/>
        <v>4.7142857142857144</v>
      </c>
      <c r="AV678" s="21">
        <f t="shared" si="21"/>
        <v>4.7142857142857144</v>
      </c>
    </row>
    <row r="679" spans="1:48" ht="28.5" x14ac:dyDescent="0.2">
      <c r="A679" s="20" t="s">
        <v>1051</v>
      </c>
      <c r="B679" s="29" t="s">
        <v>388</v>
      </c>
      <c r="C679" s="29" t="s">
        <v>187</v>
      </c>
      <c r="D679" s="30">
        <v>3</v>
      </c>
      <c r="E679" s="30">
        <v>3</v>
      </c>
      <c r="F679" s="30">
        <v>2009</v>
      </c>
      <c r="G679" s="94" t="s">
        <v>1087</v>
      </c>
      <c r="H679" s="20">
        <v>1</v>
      </c>
      <c r="I679" s="30">
        <v>3</v>
      </c>
      <c r="J679" s="29" t="s">
        <v>285</v>
      </c>
      <c r="K679" s="29" t="s">
        <v>189</v>
      </c>
      <c r="L679" s="29" t="s">
        <v>190</v>
      </c>
      <c r="M679" s="29" t="s">
        <v>175</v>
      </c>
      <c r="N679" s="20" t="s">
        <v>191</v>
      </c>
      <c r="O679" s="29" t="s">
        <v>293</v>
      </c>
      <c r="P679" s="30">
        <v>639</v>
      </c>
      <c r="Q679" s="29" t="s">
        <v>176</v>
      </c>
      <c r="R679" s="29" t="s">
        <v>177</v>
      </c>
      <c r="S679" s="29" t="s">
        <v>219</v>
      </c>
      <c r="T679" s="29" t="s">
        <v>389</v>
      </c>
      <c r="U679" s="29" t="s">
        <v>189</v>
      </c>
      <c r="V679" s="29" t="s">
        <v>189</v>
      </c>
      <c r="W679" s="29" t="s">
        <v>388</v>
      </c>
      <c r="X679" s="29" t="s">
        <v>388</v>
      </c>
      <c r="Y679" s="29" t="s">
        <v>308</v>
      </c>
      <c r="Z679" s="29" t="s">
        <v>390</v>
      </c>
      <c r="AA679" s="29" t="s">
        <v>308</v>
      </c>
      <c r="AB679" s="29" t="s">
        <v>189</v>
      </c>
      <c r="AC679" s="29" t="s">
        <v>391</v>
      </c>
      <c r="AD679" s="29" t="s">
        <v>210</v>
      </c>
      <c r="AE679" s="29" t="s">
        <v>223</v>
      </c>
      <c r="AF679" s="30">
        <v>3</v>
      </c>
      <c r="AG679" s="30">
        <v>56</v>
      </c>
      <c r="AH679" s="31"/>
      <c r="AI679" s="31"/>
      <c r="AJ679" s="31"/>
      <c r="AK679" s="30">
        <v>3</v>
      </c>
      <c r="AL679" s="31"/>
      <c r="AM679" s="30">
        <v>3</v>
      </c>
      <c r="AN679" s="31"/>
      <c r="AO679" s="31"/>
      <c r="AP679" s="30">
        <v>7</v>
      </c>
      <c r="AQ679" s="30">
        <v>3</v>
      </c>
      <c r="AR679" s="30">
        <v>6</v>
      </c>
      <c r="AS679" s="30">
        <v>8</v>
      </c>
      <c r="AT679" s="30">
        <v>3</v>
      </c>
      <c r="AU679" s="21">
        <f t="shared" si="20"/>
        <v>4.7142857142857144</v>
      </c>
      <c r="AV679" s="21">
        <f t="shared" si="21"/>
        <v>14.142857142857142</v>
      </c>
    </row>
    <row r="680" spans="1:48" ht="28.5" x14ac:dyDescent="0.2">
      <c r="A680" s="20" t="s">
        <v>1051</v>
      </c>
      <c r="B680" s="29" t="s">
        <v>388</v>
      </c>
      <c r="C680" s="29" t="s">
        <v>172</v>
      </c>
      <c r="D680" s="30">
        <v>4</v>
      </c>
      <c r="E680" s="30">
        <v>11</v>
      </c>
      <c r="F680" s="30">
        <v>2008</v>
      </c>
      <c r="G680" s="94" t="s">
        <v>1066</v>
      </c>
      <c r="H680" s="20">
        <v>1</v>
      </c>
      <c r="I680" s="30">
        <v>12</v>
      </c>
      <c r="J680" s="29" t="s">
        <v>239</v>
      </c>
      <c r="K680" s="29" t="s">
        <v>189</v>
      </c>
      <c r="L680" s="29" t="s">
        <v>190</v>
      </c>
      <c r="M680" s="29" t="s">
        <v>175</v>
      </c>
      <c r="N680" s="20" t="s">
        <v>191</v>
      </c>
      <c r="O680" s="29" t="s">
        <v>189</v>
      </c>
      <c r="P680" s="30">
        <v>639</v>
      </c>
      <c r="Q680" s="29" t="s">
        <v>176</v>
      </c>
      <c r="R680" s="29" t="s">
        <v>177</v>
      </c>
      <c r="S680" s="29" t="s">
        <v>219</v>
      </c>
      <c r="T680" s="29" t="s">
        <v>389</v>
      </c>
      <c r="U680" s="29" t="s">
        <v>189</v>
      </c>
      <c r="V680" s="29" t="s">
        <v>189</v>
      </c>
      <c r="W680" s="29" t="s">
        <v>388</v>
      </c>
      <c r="X680" s="29" t="s">
        <v>388</v>
      </c>
      <c r="Y680" s="29" t="s">
        <v>308</v>
      </c>
      <c r="Z680" s="29" t="s">
        <v>390</v>
      </c>
      <c r="AA680" s="29" t="s">
        <v>308</v>
      </c>
      <c r="AB680" s="29" t="s">
        <v>189</v>
      </c>
      <c r="AC680" s="29" t="s">
        <v>391</v>
      </c>
      <c r="AD680" s="29" t="s">
        <v>210</v>
      </c>
      <c r="AE680" s="29" t="s">
        <v>223</v>
      </c>
      <c r="AF680" s="30">
        <v>3</v>
      </c>
      <c r="AG680" s="30">
        <v>56</v>
      </c>
      <c r="AH680" s="31"/>
      <c r="AI680" s="31"/>
      <c r="AJ680" s="31"/>
      <c r="AK680" s="30">
        <v>3</v>
      </c>
      <c r="AL680" s="31"/>
      <c r="AM680" s="30">
        <v>3</v>
      </c>
      <c r="AN680" s="31"/>
      <c r="AO680" s="31"/>
      <c r="AP680" s="30">
        <v>7</v>
      </c>
      <c r="AQ680" s="30">
        <v>3</v>
      </c>
      <c r="AR680" s="30">
        <v>6</v>
      </c>
      <c r="AS680" s="30">
        <v>8</v>
      </c>
      <c r="AT680" s="30">
        <v>3</v>
      </c>
      <c r="AU680" s="21">
        <f t="shared" si="20"/>
        <v>4.7142857142857144</v>
      </c>
      <c r="AV680" s="21">
        <f t="shared" si="21"/>
        <v>56.571428571428569</v>
      </c>
    </row>
    <row r="681" spans="1:48" ht="28.5" x14ac:dyDescent="0.2">
      <c r="A681" s="20" t="s">
        <v>1051</v>
      </c>
      <c r="B681" s="29" t="s">
        <v>388</v>
      </c>
      <c r="C681" s="29" t="s">
        <v>172</v>
      </c>
      <c r="D681" s="30">
        <v>5</v>
      </c>
      <c r="E681" s="30">
        <v>11</v>
      </c>
      <c r="F681" s="30">
        <v>2008</v>
      </c>
      <c r="G681" s="94" t="s">
        <v>1071</v>
      </c>
      <c r="H681" s="20">
        <v>1</v>
      </c>
      <c r="I681" s="30">
        <v>3</v>
      </c>
      <c r="J681" s="29" t="s">
        <v>260</v>
      </c>
      <c r="K681" s="29" t="s">
        <v>189</v>
      </c>
      <c r="L681" s="29" t="s">
        <v>190</v>
      </c>
      <c r="M681" s="29" t="s">
        <v>175</v>
      </c>
      <c r="N681" s="20" t="s">
        <v>191</v>
      </c>
      <c r="O681" s="29" t="s">
        <v>189</v>
      </c>
      <c r="P681" s="30">
        <v>639</v>
      </c>
      <c r="Q681" s="29" t="s">
        <v>176</v>
      </c>
      <c r="R681" s="29" t="s">
        <v>177</v>
      </c>
      <c r="S681" s="29" t="s">
        <v>219</v>
      </c>
      <c r="T681" s="29" t="s">
        <v>389</v>
      </c>
      <c r="U681" s="29" t="s">
        <v>189</v>
      </c>
      <c r="V681" s="29" t="s">
        <v>189</v>
      </c>
      <c r="W681" s="29" t="s">
        <v>388</v>
      </c>
      <c r="X681" s="29" t="s">
        <v>388</v>
      </c>
      <c r="Y681" s="29" t="s">
        <v>308</v>
      </c>
      <c r="Z681" s="29" t="s">
        <v>390</v>
      </c>
      <c r="AA681" s="29" t="s">
        <v>308</v>
      </c>
      <c r="AB681" s="29" t="s">
        <v>189</v>
      </c>
      <c r="AC681" s="29" t="s">
        <v>391</v>
      </c>
      <c r="AD681" s="29" t="s">
        <v>210</v>
      </c>
      <c r="AE681" s="29" t="s">
        <v>223</v>
      </c>
      <c r="AF681" s="30">
        <v>3</v>
      </c>
      <c r="AG681" s="30">
        <v>56</v>
      </c>
      <c r="AH681" s="31"/>
      <c r="AI681" s="31"/>
      <c r="AJ681" s="31"/>
      <c r="AK681" s="30">
        <v>3</v>
      </c>
      <c r="AL681" s="31"/>
      <c r="AM681" s="30">
        <v>3</v>
      </c>
      <c r="AN681" s="31"/>
      <c r="AO681" s="31"/>
      <c r="AP681" s="30">
        <v>7</v>
      </c>
      <c r="AQ681" s="30">
        <v>3</v>
      </c>
      <c r="AR681" s="30">
        <v>6</v>
      </c>
      <c r="AS681" s="30">
        <v>8</v>
      </c>
      <c r="AT681" s="30">
        <v>3</v>
      </c>
      <c r="AU681" s="21">
        <f t="shared" si="20"/>
        <v>4.7142857142857144</v>
      </c>
      <c r="AV681" s="21">
        <f t="shared" si="21"/>
        <v>14.142857142857142</v>
      </c>
    </row>
    <row r="682" spans="1:48" x14ac:dyDescent="0.2">
      <c r="A682" s="20" t="s">
        <v>1051</v>
      </c>
      <c r="B682" s="29" t="s">
        <v>392</v>
      </c>
      <c r="C682" s="29" t="s">
        <v>172</v>
      </c>
      <c r="D682" s="30">
        <v>4</v>
      </c>
      <c r="E682" s="30">
        <v>8</v>
      </c>
      <c r="F682" s="30">
        <v>2010</v>
      </c>
      <c r="G682" s="94" t="s">
        <v>1088</v>
      </c>
      <c r="H682" s="20">
        <v>1</v>
      </c>
      <c r="I682" s="30">
        <v>1</v>
      </c>
      <c r="J682" s="29" t="s">
        <v>297</v>
      </c>
      <c r="K682" s="29" t="s">
        <v>189</v>
      </c>
      <c r="L682" s="29" t="s">
        <v>190</v>
      </c>
      <c r="M682" s="29" t="s">
        <v>175</v>
      </c>
      <c r="N682" s="29" t="s">
        <v>26</v>
      </c>
      <c r="O682" s="29" t="s">
        <v>189</v>
      </c>
      <c r="P682" s="30">
        <v>653</v>
      </c>
      <c r="Q682" s="29" t="s">
        <v>176</v>
      </c>
      <c r="R682" s="29" t="s">
        <v>177</v>
      </c>
      <c r="S682" s="29" t="s">
        <v>360</v>
      </c>
      <c r="T682" s="29" t="s">
        <v>393</v>
      </c>
      <c r="U682" s="29" t="s">
        <v>189</v>
      </c>
      <c r="V682" s="29" t="s">
        <v>189</v>
      </c>
      <c r="W682" s="29" t="s">
        <v>392</v>
      </c>
      <c r="X682" s="29" t="s">
        <v>189</v>
      </c>
      <c r="Y682" s="29" t="s">
        <v>203</v>
      </c>
      <c r="Z682" s="29" t="s">
        <v>181</v>
      </c>
      <c r="AA682" s="29" t="s">
        <v>203</v>
      </c>
      <c r="AB682" s="29" t="s">
        <v>189</v>
      </c>
      <c r="AC682" s="29" t="s">
        <v>189</v>
      </c>
      <c r="AD682" s="29" t="s">
        <v>394</v>
      </c>
      <c r="AE682" s="29" t="s">
        <v>185</v>
      </c>
      <c r="AF682" s="31"/>
      <c r="AG682" s="31"/>
      <c r="AH682" s="30">
        <v>8</v>
      </c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21">
        <f t="shared" si="20"/>
        <v>8</v>
      </c>
      <c r="AV682" s="21">
        <f t="shared" si="21"/>
        <v>8</v>
      </c>
    </row>
    <row r="683" spans="1:48" ht="28.5" x14ac:dyDescent="0.2">
      <c r="A683" s="20" t="s">
        <v>1051</v>
      </c>
      <c r="B683" s="29" t="s">
        <v>392</v>
      </c>
      <c r="C683" s="29" t="s">
        <v>172</v>
      </c>
      <c r="D683" s="30">
        <v>4</v>
      </c>
      <c r="E683" s="30">
        <v>8</v>
      </c>
      <c r="F683" s="30">
        <v>2010</v>
      </c>
      <c r="G683" s="94" t="s">
        <v>1088</v>
      </c>
      <c r="H683" s="20">
        <v>1</v>
      </c>
      <c r="I683" s="30">
        <v>1</v>
      </c>
      <c r="J683" s="29" t="s">
        <v>298</v>
      </c>
      <c r="K683" s="29" t="s">
        <v>189</v>
      </c>
      <c r="L683" s="29" t="s">
        <v>190</v>
      </c>
      <c r="M683" s="29" t="s">
        <v>175</v>
      </c>
      <c r="N683" s="29" t="s">
        <v>26</v>
      </c>
      <c r="O683" s="29" t="s">
        <v>250</v>
      </c>
      <c r="P683" s="30">
        <v>653</v>
      </c>
      <c r="Q683" s="29" t="s">
        <v>176</v>
      </c>
      <c r="R683" s="29" t="s">
        <v>177</v>
      </c>
      <c r="S683" s="29" t="s">
        <v>360</v>
      </c>
      <c r="T683" s="29" t="s">
        <v>393</v>
      </c>
      <c r="U683" s="29" t="s">
        <v>189</v>
      </c>
      <c r="V683" s="29" t="s">
        <v>189</v>
      </c>
      <c r="W683" s="29" t="s">
        <v>392</v>
      </c>
      <c r="X683" s="29" t="s">
        <v>189</v>
      </c>
      <c r="Y683" s="29" t="s">
        <v>203</v>
      </c>
      <c r="Z683" s="29" t="s">
        <v>181</v>
      </c>
      <c r="AA683" s="29" t="s">
        <v>203</v>
      </c>
      <c r="AB683" s="29" t="s">
        <v>189</v>
      </c>
      <c r="AC683" s="29" t="s">
        <v>189</v>
      </c>
      <c r="AD683" s="29" t="s">
        <v>394</v>
      </c>
      <c r="AE683" s="29" t="s">
        <v>185</v>
      </c>
      <c r="AF683" s="31"/>
      <c r="AG683" s="31"/>
      <c r="AH683" s="30">
        <v>8</v>
      </c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21">
        <f t="shared" si="20"/>
        <v>8</v>
      </c>
      <c r="AV683" s="21">
        <f t="shared" si="21"/>
        <v>8</v>
      </c>
    </row>
    <row r="684" spans="1:48" ht="28.5" x14ac:dyDescent="0.2">
      <c r="A684" s="20" t="s">
        <v>1051</v>
      </c>
      <c r="B684" s="29" t="s">
        <v>392</v>
      </c>
      <c r="C684" s="29" t="s">
        <v>187</v>
      </c>
      <c r="D684" s="30">
        <v>5</v>
      </c>
      <c r="E684" s="30">
        <v>3</v>
      </c>
      <c r="F684" s="30">
        <v>2009</v>
      </c>
      <c r="G684" s="94" t="s">
        <v>1082</v>
      </c>
      <c r="H684" s="20">
        <v>1</v>
      </c>
      <c r="I684" s="30">
        <v>1</v>
      </c>
      <c r="J684" s="29" t="s">
        <v>261</v>
      </c>
      <c r="K684" s="29" t="s">
        <v>189</v>
      </c>
      <c r="L684" s="29" t="s">
        <v>190</v>
      </c>
      <c r="M684" s="29" t="s">
        <v>175</v>
      </c>
      <c r="N684" s="20" t="s">
        <v>191</v>
      </c>
      <c r="O684" s="29" t="s">
        <v>189</v>
      </c>
      <c r="P684" s="30">
        <v>653</v>
      </c>
      <c r="Q684" s="29" t="s">
        <v>176</v>
      </c>
      <c r="R684" s="29" t="s">
        <v>177</v>
      </c>
      <c r="S684" s="29" t="s">
        <v>360</v>
      </c>
      <c r="T684" s="29" t="s">
        <v>393</v>
      </c>
      <c r="U684" s="29" t="s">
        <v>189</v>
      </c>
      <c r="V684" s="29" t="s">
        <v>189</v>
      </c>
      <c r="W684" s="29" t="s">
        <v>392</v>
      </c>
      <c r="X684" s="29" t="s">
        <v>189</v>
      </c>
      <c r="Y684" s="29" t="s">
        <v>203</v>
      </c>
      <c r="Z684" s="29" t="s">
        <v>181</v>
      </c>
      <c r="AA684" s="29" t="s">
        <v>203</v>
      </c>
      <c r="AB684" s="29" t="s">
        <v>189</v>
      </c>
      <c r="AC684" s="29" t="s">
        <v>189</v>
      </c>
      <c r="AD684" s="29" t="s">
        <v>394</v>
      </c>
      <c r="AE684" s="29" t="s">
        <v>185</v>
      </c>
      <c r="AF684" s="31"/>
      <c r="AG684" s="31"/>
      <c r="AH684" s="30">
        <v>8</v>
      </c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21">
        <f t="shared" si="20"/>
        <v>8</v>
      </c>
      <c r="AV684" s="21">
        <f t="shared" si="21"/>
        <v>8</v>
      </c>
    </row>
    <row r="685" spans="1:48" ht="28.5" x14ac:dyDescent="0.2">
      <c r="A685" s="20" t="s">
        <v>1051</v>
      </c>
      <c r="B685" s="29" t="s">
        <v>395</v>
      </c>
      <c r="C685" s="29" t="s">
        <v>172</v>
      </c>
      <c r="D685" s="30">
        <v>1</v>
      </c>
      <c r="E685" s="30">
        <v>8</v>
      </c>
      <c r="F685" s="30">
        <v>2010</v>
      </c>
      <c r="G685" s="94" t="s">
        <v>1076</v>
      </c>
      <c r="H685" s="20">
        <v>1</v>
      </c>
      <c r="I685" s="30">
        <v>1</v>
      </c>
      <c r="J685" s="29" t="s">
        <v>28</v>
      </c>
      <c r="K685" s="29" t="s">
        <v>189</v>
      </c>
      <c r="L685" s="29" t="s">
        <v>125</v>
      </c>
      <c r="M685" s="29" t="s">
        <v>175</v>
      </c>
      <c r="N685" s="29" t="s">
        <v>26</v>
      </c>
      <c r="O685" s="29" t="s">
        <v>189</v>
      </c>
      <c r="P685" s="30">
        <v>655</v>
      </c>
      <c r="Q685" s="29" t="s">
        <v>176</v>
      </c>
      <c r="R685" s="29" t="s">
        <v>177</v>
      </c>
      <c r="S685" s="29" t="s">
        <v>208</v>
      </c>
      <c r="T685" s="29" t="s">
        <v>325</v>
      </c>
      <c r="U685" s="29" t="s">
        <v>189</v>
      </c>
      <c r="V685" s="29" t="s">
        <v>189</v>
      </c>
      <c r="W685" s="29" t="s">
        <v>395</v>
      </c>
      <c r="X685" s="29" t="s">
        <v>189</v>
      </c>
      <c r="Y685" s="29" t="s">
        <v>125</v>
      </c>
      <c r="Z685" s="29" t="s">
        <v>181</v>
      </c>
      <c r="AA685" s="29" t="s">
        <v>194</v>
      </c>
      <c r="AB685" s="29" t="s">
        <v>189</v>
      </c>
      <c r="AC685" s="29" t="s">
        <v>247</v>
      </c>
      <c r="AD685" s="29" t="s">
        <v>396</v>
      </c>
      <c r="AE685" s="29" t="s">
        <v>223</v>
      </c>
      <c r="AF685" s="30">
        <v>6</v>
      </c>
      <c r="AG685" s="30">
        <v>95</v>
      </c>
      <c r="AH685" s="31"/>
      <c r="AI685" s="31"/>
      <c r="AJ685" s="31"/>
      <c r="AK685" s="30">
        <v>6</v>
      </c>
      <c r="AL685" s="30">
        <v>6</v>
      </c>
      <c r="AM685" s="30">
        <v>6</v>
      </c>
      <c r="AN685" s="31"/>
      <c r="AO685" s="31"/>
      <c r="AP685" s="30">
        <v>7</v>
      </c>
      <c r="AQ685" s="30">
        <v>7</v>
      </c>
      <c r="AR685" s="30">
        <v>7</v>
      </c>
      <c r="AS685" s="30">
        <v>10</v>
      </c>
      <c r="AT685" s="30">
        <v>8</v>
      </c>
      <c r="AU685" s="21">
        <f t="shared" si="20"/>
        <v>7.125</v>
      </c>
      <c r="AV685" s="21">
        <f t="shared" si="21"/>
        <v>7.125</v>
      </c>
    </row>
    <row r="686" spans="1:48" ht="28.5" x14ac:dyDescent="0.2">
      <c r="A686" s="20" t="s">
        <v>1051</v>
      </c>
      <c r="B686" s="29" t="s">
        <v>395</v>
      </c>
      <c r="C686" s="29" t="s">
        <v>172</v>
      </c>
      <c r="D686" s="30">
        <v>1</v>
      </c>
      <c r="E686" s="30">
        <v>8</v>
      </c>
      <c r="F686" s="30">
        <v>2010</v>
      </c>
      <c r="G686" s="94" t="s">
        <v>1076</v>
      </c>
      <c r="H686" s="20">
        <v>1</v>
      </c>
      <c r="I686" s="30">
        <v>1</v>
      </c>
      <c r="J686" s="29" t="s">
        <v>249</v>
      </c>
      <c r="K686" s="29" t="s">
        <v>189</v>
      </c>
      <c r="L686" s="29" t="s">
        <v>125</v>
      </c>
      <c r="M686" s="29" t="s">
        <v>175</v>
      </c>
      <c r="N686" s="29" t="s">
        <v>26</v>
      </c>
      <c r="O686" s="29" t="s">
        <v>250</v>
      </c>
      <c r="P686" s="30">
        <v>655</v>
      </c>
      <c r="Q686" s="29" t="s">
        <v>176</v>
      </c>
      <c r="R686" s="29" t="s">
        <v>177</v>
      </c>
      <c r="S686" s="29" t="s">
        <v>208</v>
      </c>
      <c r="T686" s="29" t="s">
        <v>325</v>
      </c>
      <c r="U686" s="29" t="s">
        <v>189</v>
      </c>
      <c r="V686" s="29" t="s">
        <v>189</v>
      </c>
      <c r="W686" s="29" t="s">
        <v>395</v>
      </c>
      <c r="X686" s="29" t="s">
        <v>189</v>
      </c>
      <c r="Y686" s="29" t="s">
        <v>125</v>
      </c>
      <c r="Z686" s="29" t="s">
        <v>181</v>
      </c>
      <c r="AA686" s="29" t="s">
        <v>194</v>
      </c>
      <c r="AB686" s="29" t="s">
        <v>189</v>
      </c>
      <c r="AC686" s="29" t="s">
        <v>247</v>
      </c>
      <c r="AD686" s="29" t="s">
        <v>396</v>
      </c>
      <c r="AE686" s="29" t="s">
        <v>223</v>
      </c>
      <c r="AF686" s="30">
        <v>6</v>
      </c>
      <c r="AG686" s="30">
        <v>95</v>
      </c>
      <c r="AH686" s="31"/>
      <c r="AI686" s="31"/>
      <c r="AJ686" s="31"/>
      <c r="AK686" s="30">
        <v>6</v>
      </c>
      <c r="AL686" s="30">
        <v>6</v>
      </c>
      <c r="AM686" s="30">
        <v>6</v>
      </c>
      <c r="AN686" s="31"/>
      <c r="AO686" s="31"/>
      <c r="AP686" s="30">
        <v>7</v>
      </c>
      <c r="AQ686" s="30">
        <v>7</v>
      </c>
      <c r="AR686" s="30">
        <v>7</v>
      </c>
      <c r="AS686" s="30">
        <v>10</v>
      </c>
      <c r="AT686" s="30">
        <v>8</v>
      </c>
      <c r="AU686" s="21">
        <f t="shared" si="20"/>
        <v>7.125</v>
      </c>
      <c r="AV686" s="21">
        <f t="shared" si="21"/>
        <v>7.125</v>
      </c>
    </row>
    <row r="687" spans="1:48" ht="28.5" x14ac:dyDescent="0.2">
      <c r="A687" s="20" t="s">
        <v>1051</v>
      </c>
      <c r="B687" s="29" t="s">
        <v>395</v>
      </c>
      <c r="C687" s="29" t="s">
        <v>187</v>
      </c>
      <c r="D687" s="30">
        <v>4</v>
      </c>
      <c r="E687" s="30">
        <v>3</v>
      </c>
      <c r="F687" s="30">
        <v>2009</v>
      </c>
      <c r="G687" s="94" t="s">
        <v>1067</v>
      </c>
      <c r="H687" s="20">
        <v>1</v>
      </c>
      <c r="I687" s="30">
        <v>1</v>
      </c>
      <c r="J687" s="29" t="s">
        <v>271</v>
      </c>
      <c r="K687" s="29" t="s">
        <v>189</v>
      </c>
      <c r="L687" s="29" t="s">
        <v>190</v>
      </c>
      <c r="M687" s="29" t="s">
        <v>175</v>
      </c>
      <c r="N687" s="20" t="s">
        <v>191</v>
      </c>
      <c r="O687" s="29" t="s">
        <v>189</v>
      </c>
      <c r="P687" s="30">
        <v>655</v>
      </c>
      <c r="Q687" s="29" t="s">
        <v>176</v>
      </c>
      <c r="R687" s="29" t="s">
        <v>177</v>
      </c>
      <c r="S687" s="29" t="s">
        <v>208</v>
      </c>
      <c r="T687" s="29" t="s">
        <v>325</v>
      </c>
      <c r="U687" s="29" t="s">
        <v>189</v>
      </c>
      <c r="V687" s="29" t="s">
        <v>189</v>
      </c>
      <c r="W687" s="29" t="s">
        <v>395</v>
      </c>
      <c r="X687" s="29" t="s">
        <v>189</v>
      </c>
      <c r="Y687" s="29" t="s">
        <v>125</v>
      </c>
      <c r="Z687" s="29" t="s">
        <v>181</v>
      </c>
      <c r="AA687" s="29" t="s">
        <v>194</v>
      </c>
      <c r="AB687" s="29" t="s">
        <v>189</v>
      </c>
      <c r="AC687" s="29" t="s">
        <v>247</v>
      </c>
      <c r="AD687" s="29" t="s">
        <v>396</v>
      </c>
      <c r="AE687" s="29" t="s">
        <v>223</v>
      </c>
      <c r="AF687" s="30">
        <v>6</v>
      </c>
      <c r="AG687" s="30">
        <v>95</v>
      </c>
      <c r="AH687" s="31"/>
      <c r="AI687" s="31"/>
      <c r="AJ687" s="31"/>
      <c r="AK687" s="30">
        <v>6</v>
      </c>
      <c r="AL687" s="30">
        <v>6</v>
      </c>
      <c r="AM687" s="30">
        <v>6</v>
      </c>
      <c r="AN687" s="31"/>
      <c r="AO687" s="31"/>
      <c r="AP687" s="30">
        <v>7</v>
      </c>
      <c r="AQ687" s="30">
        <v>7</v>
      </c>
      <c r="AR687" s="30">
        <v>7</v>
      </c>
      <c r="AS687" s="30">
        <v>10</v>
      </c>
      <c r="AT687" s="30">
        <v>8</v>
      </c>
      <c r="AU687" s="21">
        <f t="shared" si="20"/>
        <v>7.125</v>
      </c>
      <c r="AV687" s="21">
        <f t="shared" si="21"/>
        <v>7.125</v>
      </c>
    </row>
    <row r="688" spans="1:48" ht="28.5" x14ac:dyDescent="0.2">
      <c r="A688" s="20" t="s">
        <v>1051</v>
      </c>
      <c r="B688" s="29" t="s">
        <v>395</v>
      </c>
      <c r="C688" s="29" t="s">
        <v>187</v>
      </c>
      <c r="D688" s="30">
        <v>4</v>
      </c>
      <c r="E688" s="30">
        <v>3</v>
      </c>
      <c r="F688" s="30">
        <v>2009</v>
      </c>
      <c r="G688" s="94" t="s">
        <v>1067</v>
      </c>
      <c r="H688" s="20">
        <v>1</v>
      </c>
      <c r="I688" s="30">
        <v>1</v>
      </c>
      <c r="J688" s="20" t="s">
        <v>295</v>
      </c>
      <c r="K688" s="29" t="s">
        <v>189</v>
      </c>
      <c r="L688" s="29" t="s">
        <v>190</v>
      </c>
      <c r="M688" s="29" t="s">
        <v>175</v>
      </c>
      <c r="N688" s="20" t="s">
        <v>191</v>
      </c>
      <c r="O688" s="29" t="s">
        <v>189</v>
      </c>
      <c r="P688" s="30">
        <v>655</v>
      </c>
      <c r="Q688" s="29" t="s">
        <v>176</v>
      </c>
      <c r="R688" s="29" t="s">
        <v>177</v>
      </c>
      <c r="S688" s="29" t="s">
        <v>208</v>
      </c>
      <c r="T688" s="29" t="s">
        <v>325</v>
      </c>
      <c r="U688" s="29" t="s">
        <v>189</v>
      </c>
      <c r="V688" s="29" t="s">
        <v>189</v>
      </c>
      <c r="W688" s="29" t="s">
        <v>395</v>
      </c>
      <c r="X688" s="29" t="s">
        <v>189</v>
      </c>
      <c r="Y688" s="29" t="s">
        <v>125</v>
      </c>
      <c r="Z688" s="29" t="s">
        <v>181</v>
      </c>
      <c r="AA688" s="29" t="s">
        <v>194</v>
      </c>
      <c r="AB688" s="29" t="s">
        <v>189</v>
      </c>
      <c r="AC688" s="29" t="s">
        <v>247</v>
      </c>
      <c r="AD688" s="29" t="s">
        <v>396</v>
      </c>
      <c r="AE688" s="29" t="s">
        <v>223</v>
      </c>
      <c r="AF688" s="30">
        <v>6</v>
      </c>
      <c r="AG688" s="30">
        <v>95</v>
      </c>
      <c r="AH688" s="31"/>
      <c r="AI688" s="31"/>
      <c r="AJ688" s="31"/>
      <c r="AK688" s="30">
        <v>6</v>
      </c>
      <c r="AL688" s="30">
        <v>6</v>
      </c>
      <c r="AM688" s="30">
        <v>6</v>
      </c>
      <c r="AN688" s="31"/>
      <c r="AO688" s="31"/>
      <c r="AP688" s="30">
        <v>7</v>
      </c>
      <c r="AQ688" s="30">
        <v>7</v>
      </c>
      <c r="AR688" s="30">
        <v>7</v>
      </c>
      <c r="AS688" s="30">
        <v>10</v>
      </c>
      <c r="AT688" s="30">
        <v>8</v>
      </c>
      <c r="AU688" s="21">
        <f t="shared" si="20"/>
        <v>7.125</v>
      </c>
      <c r="AV688" s="21">
        <f t="shared" si="21"/>
        <v>7.125</v>
      </c>
    </row>
    <row r="689" spans="1:48" ht="28.5" x14ac:dyDescent="0.2">
      <c r="A689" s="20" t="s">
        <v>1051</v>
      </c>
      <c r="B689" s="29" t="s">
        <v>395</v>
      </c>
      <c r="C689" s="20" t="s">
        <v>172</v>
      </c>
      <c r="D689" s="20">
        <v>10</v>
      </c>
      <c r="E689" s="20">
        <v>15</v>
      </c>
      <c r="F689" s="20">
        <v>2010</v>
      </c>
      <c r="G689" s="94" t="s">
        <v>1064</v>
      </c>
      <c r="H689" s="20">
        <v>1</v>
      </c>
      <c r="I689" s="24">
        <v>1</v>
      </c>
      <c r="J689" s="20" t="s">
        <v>227</v>
      </c>
      <c r="K689" s="28" t="s">
        <v>228</v>
      </c>
      <c r="M689" s="20" t="s">
        <v>175</v>
      </c>
      <c r="N689" s="20" t="s">
        <v>34</v>
      </c>
      <c r="Q689" s="23" t="s">
        <v>176</v>
      </c>
      <c r="R689" s="23" t="s">
        <v>177</v>
      </c>
      <c r="S689" s="23" t="s">
        <v>208</v>
      </c>
      <c r="T689" s="23" t="s">
        <v>325</v>
      </c>
      <c r="U689" s="23" t="s">
        <v>326</v>
      </c>
      <c r="W689" s="29" t="s">
        <v>395</v>
      </c>
      <c r="X689" s="23"/>
      <c r="Y689" s="29" t="s">
        <v>125</v>
      </c>
      <c r="Z689" s="29" t="s">
        <v>181</v>
      </c>
      <c r="AA689" s="29" t="s">
        <v>194</v>
      </c>
      <c r="AB689" s="29" t="s">
        <v>189</v>
      </c>
      <c r="AC689" s="29" t="s">
        <v>247</v>
      </c>
      <c r="AD689" s="29" t="s">
        <v>396</v>
      </c>
      <c r="AE689" s="29" t="s">
        <v>223</v>
      </c>
      <c r="AF689" s="30">
        <v>6</v>
      </c>
      <c r="AG689" s="30">
        <v>95</v>
      </c>
      <c r="AH689" s="31"/>
      <c r="AI689" s="31"/>
      <c r="AJ689" s="31"/>
      <c r="AK689" s="30">
        <v>6</v>
      </c>
      <c r="AL689" s="30">
        <v>6</v>
      </c>
      <c r="AM689" s="30">
        <v>6</v>
      </c>
      <c r="AN689" s="31"/>
      <c r="AO689" s="31"/>
      <c r="AP689" s="30">
        <v>7</v>
      </c>
      <c r="AQ689" s="30">
        <v>7</v>
      </c>
      <c r="AR689" s="30">
        <v>7</v>
      </c>
      <c r="AS689" s="30">
        <v>10</v>
      </c>
      <c r="AT689" s="30">
        <v>8</v>
      </c>
      <c r="AU689" s="21">
        <f t="shared" si="20"/>
        <v>7.125</v>
      </c>
      <c r="AV689" s="21">
        <f t="shared" si="21"/>
        <v>7.125</v>
      </c>
    </row>
    <row r="690" spans="1:48" ht="28.5" x14ac:dyDescent="0.2">
      <c r="A690" s="20" t="s">
        <v>1051</v>
      </c>
      <c r="B690" s="29" t="s">
        <v>395</v>
      </c>
      <c r="C690" s="20" t="s">
        <v>172</v>
      </c>
      <c r="D690" s="20">
        <v>10</v>
      </c>
      <c r="E690" s="20">
        <v>15</v>
      </c>
      <c r="F690" s="20">
        <v>2010</v>
      </c>
      <c r="G690" s="94" t="s">
        <v>1064</v>
      </c>
      <c r="H690" s="20">
        <v>1</v>
      </c>
      <c r="I690" s="24">
        <v>2</v>
      </c>
      <c r="J690" s="20" t="s">
        <v>227</v>
      </c>
      <c r="K690" s="28" t="s">
        <v>228</v>
      </c>
      <c r="M690" s="20" t="s">
        <v>175</v>
      </c>
      <c r="N690" s="20" t="s">
        <v>34</v>
      </c>
      <c r="Q690" s="23" t="s">
        <v>176</v>
      </c>
      <c r="R690" s="23" t="s">
        <v>177</v>
      </c>
      <c r="S690" s="23" t="s">
        <v>208</v>
      </c>
      <c r="T690" s="23" t="s">
        <v>325</v>
      </c>
      <c r="U690" s="23" t="s">
        <v>326</v>
      </c>
      <c r="W690" s="29" t="s">
        <v>395</v>
      </c>
      <c r="X690" s="23"/>
      <c r="Y690" s="29" t="s">
        <v>125</v>
      </c>
      <c r="Z690" s="29" t="s">
        <v>181</v>
      </c>
      <c r="AA690" s="29" t="s">
        <v>194</v>
      </c>
      <c r="AB690" s="29" t="s">
        <v>189</v>
      </c>
      <c r="AC690" s="29" t="s">
        <v>247</v>
      </c>
      <c r="AD690" s="29" t="s">
        <v>396</v>
      </c>
      <c r="AE690" s="29" t="s">
        <v>223</v>
      </c>
      <c r="AF690" s="30">
        <v>6</v>
      </c>
      <c r="AG690" s="30">
        <v>95</v>
      </c>
      <c r="AH690" s="31"/>
      <c r="AI690" s="31"/>
      <c r="AJ690" s="31"/>
      <c r="AK690" s="30">
        <v>6</v>
      </c>
      <c r="AL690" s="30">
        <v>6</v>
      </c>
      <c r="AM690" s="30">
        <v>6</v>
      </c>
      <c r="AN690" s="31"/>
      <c r="AO690" s="31"/>
      <c r="AP690" s="30">
        <v>7</v>
      </c>
      <c r="AQ690" s="30">
        <v>7</v>
      </c>
      <c r="AR690" s="30">
        <v>7</v>
      </c>
      <c r="AS690" s="30">
        <v>10</v>
      </c>
      <c r="AT690" s="30">
        <v>8</v>
      </c>
      <c r="AU690" s="21">
        <f t="shared" si="20"/>
        <v>7.125</v>
      </c>
      <c r="AV690" s="21">
        <f t="shared" si="21"/>
        <v>14.25</v>
      </c>
    </row>
    <row r="691" spans="1:48" x14ac:dyDescent="0.2">
      <c r="A691" s="20" t="s">
        <v>1051</v>
      </c>
      <c r="B691" s="29" t="s">
        <v>397</v>
      </c>
      <c r="C691" s="29" t="s">
        <v>172</v>
      </c>
      <c r="D691" s="30">
        <v>1</v>
      </c>
      <c r="E691" s="30">
        <v>8</v>
      </c>
      <c r="F691" s="30">
        <v>2010</v>
      </c>
      <c r="G691" s="94" t="s">
        <v>1076</v>
      </c>
      <c r="H691" s="20">
        <v>1</v>
      </c>
      <c r="I691" s="30">
        <v>17</v>
      </c>
      <c r="J691" s="29" t="s">
        <v>279</v>
      </c>
      <c r="K691" s="29" t="s">
        <v>189</v>
      </c>
      <c r="L691" s="29" t="s">
        <v>190</v>
      </c>
      <c r="M691" s="29" t="s">
        <v>175</v>
      </c>
      <c r="N691" s="29" t="s">
        <v>26</v>
      </c>
      <c r="O691" s="29" t="s">
        <v>265</v>
      </c>
      <c r="P691" s="30">
        <v>657</v>
      </c>
      <c r="Q691" s="29" t="s">
        <v>176</v>
      </c>
      <c r="R691" s="29" t="s">
        <v>177</v>
      </c>
      <c r="S691" s="29" t="s">
        <v>178</v>
      </c>
      <c r="T691" s="29" t="s">
        <v>342</v>
      </c>
      <c r="U691" s="29" t="s">
        <v>189</v>
      </c>
      <c r="V691" s="29" t="s">
        <v>189</v>
      </c>
      <c r="W691" s="29" t="s">
        <v>397</v>
      </c>
      <c r="X691" s="29" t="s">
        <v>189</v>
      </c>
      <c r="Y691" s="29" t="s">
        <v>308</v>
      </c>
      <c r="Z691" s="29" t="s">
        <v>181</v>
      </c>
      <c r="AA691" s="29" t="s">
        <v>308</v>
      </c>
      <c r="AB691" s="29" t="s">
        <v>189</v>
      </c>
      <c r="AC691" s="29" t="s">
        <v>189</v>
      </c>
      <c r="AD691" s="29" t="s">
        <v>210</v>
      </c>
      <c r="AE691" s="29" t="s">
        <v>185</v>
      </c>
      <c r="AF691" s="31"/>
      <c r="AG691" s="31"/>
      <c r="AH691" s="30">
        <v>3</v>
      </c>
      <c r="AI691" s="30">
        <v>3</v>
      </c>
      <c r="AJ691" s="31"/>
      <c r="AK691" s="30">
        <v>4</v>
      </c>
      <c r="AL691" s="31"/>
      <c r="AM691" s="30">
        <v>4</v>
      </c>
      <c r="AN691" s="31"/>
      <c r="AO691" s="31"/>
      <c r="AP691" s="30">
        <v>8</v>
      </c>
      <c r="AQ691" s="30">
        <v>6</v>
      </c>
      <c r="AR691" s="30">
        <v>5</v>
      </c>
      <c r="AS691" s="30">
        <v>10</v>
      </c>
      <c r="AT691" s="30">
        <v>10</v>
      </c>
      <c r="AU691" s="21">
        <f t="shared" si="20"/>
        <v>5.8888888888888893</v>
      </c>
      <c r="AV691" s="21">
        <f t="shared" si="21"/>
        <v>100.11111111111111</v>
      </c>
    </row>
    <row r="692" spans="1:48" ht="28.5" x14ac:dyDescent="0.2">
      <c r="A692" s="20" t="s">
        <v>1051</v>
      </c>
      <c r="B692" s="29" t="s">
        <v>397</v>
      </c>
      <c r="C692" s="29" t="s">
        <v>187</v>
      </c>
      <c r="D692" s="30">
        <v>2</v>
      </c>
      <c r="E692" s="30">
        <v>26</v>
      </c>
      <c r="F692" s="30">
        <v>2009</v>
      </c>
      <c r="G692" s="94" t="s">
        <v>1078</v>
      </c>
      <c r="H692" s="20">
        <v>1</v>
      </c>
      <c r="I692" s="30">
        <v>2</v>
      </c>
      <c r="J692" s="29" t="s">
        <v>258</v>
      </c>
      <c r="K692" s="20" t="s">
        <v>259</v>
      </c>
      <c r="L692" s="29" t="s">
        <v>190</v>
      </c>
      <c r="M692" s="29" t="s">
        <v>175</v>
      </c>
      <c r="N692" s="20" t="s">
        <v>191</v>
      </c>
      <c r="O692" s="29" t="s">
        <v>189</v>
      </c>
      <c r="P692" s="30">
        <v>657</v>
      </c>
      <c r="Q692" s="29" t="s">
        <v>176</v>
      </c>
      <c r="R692" s="29" t="s">
        <v>177</v>
      </c>
      <c r="S692" s="29" t="s">
        <v>178</v>
      </c>
      <c r="T692" s="29" t="s">
        <v>342</v>
      </c>
      <c r="U692" s="29" t="s">
        <v>189</v>
      </c>
      <c r="V692" s="29" t="s">
        <v>189</v>
      </c>
      <c r="W692" s="29" t="s">
        <v>397</v>
      </c>
      <c r="X692" s="29" t="s">
        <v>189</v>
      </c>
      <c r="Y692" s="29" t="s">
        <v>308</v>
      </c>
      <c r="Z692" s="29" t="s">
        <v>181</v>
      </c>
      <c r="AA692" s="29" t="s">
        <v>308</v>
      </c>
      <c r="AB692" s="29" t="s">
        <v>189</v>
      </c>
      <c r="AC692" s="29" t="s">
        <v>189</v>
      </c>
      <c r="AD692" s="29" t="s">
        <v>210</v>
      </c>
      <c r="AE692" s="29" t="s">
        <v>185</v>
      </c>
      <c r="AF692" s="31"/>
      <c r="AG692" s="31"/>
      <c r="AH692" s="30">
        <v>3</v>
      </c>
      <c r="AI692" s="30">
        <v>3</v>
      </c>
      <c r="AJ692" s="31"/>
      <c r="AK692" s="30">
        <v>4</v>
      </c>
      <c r="AL692" s="31"/>
      <c r="AM692" s="30">
        <v>4</v>
      </c>
      <c r="AN692" s="31"/>
      <c r="AO692" s="31"/>
      <c r="AP692" s="30">
        <v>8</v>
      </c>
      <c r="AQ692" s="30">
        <v>6</v>
      </c>
      <c r="AR692" s="30">
        <v>5</v>
      </c>
      <c r="AS692" s="30">
        <v>10</v>
      </c>
      <c r="AT692" s="30">
        <v>10</v>
      </c>
      <c r="AU692" s="21">
        <f t="shared" si="20"/>
        <v>5.8888888888888893</v>
      </c>
      <c r="AV692" s="21">
        <f t="shared" si="21"/>
        <v>11.777777777777779</v>
      </c>
    </row>
    <row r="693" spans="1:48" ht="28.5" x14ac:dyDescent="0.2">
      <c r="A693" s="20" t="s">
        <v>1051</v>
      </c>
      <c r="B693" s="29" t="s">
        <v>397</v>
      </c>
      <c r="C693" s="29" t="s">
        <v>187</v>
      </c>
      <c r="D693" s="30">
        <v>2</v>
      </c>
      <c r="E693" s="30">
        <v>26</v>
      </c>
      <c r="F693" s="30">
        <v>2009</v>
      </c>
      <c r="G693" s="94" t="s">
        <v>1078</v>
      </c>
      <c r="H693" s="20">
        <v>1</v>
      </c>
      <c r="I693" s="30">
        <v>10</v>
      </c>
      <c r="J693" s="29" t="s">
        <v>283</v>
      </c>
      <c r="K693" s="29" t="s">
        <v>189</v>
      </c>
      <c r="L693" s="29" t="s">
        <v>190</v>
      </c>
      <c r="M693" s="29" t="s">
        <v>175</v>
      </c>
      <c r="N693" s="20" t="s">
        <v>191</v>
      </c>
      <c r="O693" s="29" t="s">
        <v>189</v>
      </c>
      <c r="P693" s="30">
        <v>657</v>
      </c>
      <c r="Q693" s="29" t="s">
        <v>176</v>
      </c>
      <c r="R693" s="29" t="s">
        <v>177</v>
      </c>
      <c r="S693" s="29" t="s">
        <v>178</v>
      </c>
      <c r="T693" s="29" t="s">
        <v>342</v>
      </c>
      <c r="U693" s="29" t="s">
        <v>189</v>
      </c>
      <c r="V693" s="29" t="s">
        <v>189</v>
      </c>
      <c r="W693" s="29" t="s">
        <v>397</v>
      </c>
      <c r="X693" s="29" t="s">
        <v>189</v>
      </c>
      <c r="Y693" s="29" t="s">
        <v>308</v>
      </c>
      <c r="Z693" s="29" t="s">
        <v>181</v>
      </c>
      <c r="AA693" s="29" t="s">
        <v>308</v>
      </c>
      <c r="AB693" s="29" t="s">
        <v>189</v>
      </c>
      <c r="AC693" s="29" t="s">
        <v>189</v>
      </c>
      <c r="AD693" s="29" t="s">
        <v>210</v>
      </c>
      <c r="AE693" s="29" t="s">
        <v>185</v>
      </c>
      <c r="AF693" s="31"/>
      <c r="AG693" s="31"/>
      <c r="AH693" s="30">
        <v>3</v>
      </c>
      <c r="AI693" s="30">
        <v>3</v>
      </c>
      <c r="AJ693" s="31"/>
      <c r="AK693" s="30">
        <v>4</v>
      </c>
      <c r="AL693" s="31"/>
      <c r="AM693" s="30">
        <v>4</v>
      </c>
      <c r="AN693" s="31"/>
      <c r="AO693" s="31"/>
      <c r="AP693" s="30">
        <v>8</v>
      </c>
      <c r="AQ693" s="30">
        <v>6</v>
      </c>
      <c r="AR693" s="30">
        <v>5</v>
      </c>
      <c r="AS693" s="30">
        <v>10</v>
      </c>
      <c r="AT693" s="30">
        <v>10</v>
      </c>
      <c r="AU693" s="21">
        <f t="shared" si="20"/>
        <v>5.8888888888888893</v>
      </c>
      <c r="AV693" s="21">
        <f t="shared" si="21"/>
        <v>58.888888888888893</v>
      </c>
    </row>
    <row r="694" spans="1:48" ht="28.5" x14ac:dyDescent="0.2">
      <c r="A694" s="20" t="s">
        <v>1051</v>
      </c>
      <c r="B694" s="29" t="s">
        <v>397</v>
      </c>
      <c r="C694" s="29" t="s">
        <v>187</v>
      </c>
      <c r="D694" s="30">
        <v>2</v>
      </c>
      <c r="E694" s="30">
        <v>27</v>
      </c>
      <c r="F694" s="30">
        <v>2009</v>
      </c>
      <c r="G694" s="94" t="s">
        <v>1065</v>
      </c>
      <c r="H694" s="20">
        <v>1</v>
      </c>
      <c r="I694" s="30">
        <v>4</v>
      </c>
      <c r="J694" s="29" t="s">
        <v>197</v>
      </c>
      <c r="K694" s="29" t="s">
        <v>189</v>
      </c>
      <c r="L694" s="29" t="s">
        <v>190</v>
      </c>
      <c r="M694" s="29" t="s">
        <v>175</v>
      </c>
      <c r="N694" s="20" t="s">
        <v>191</v>
      </c>
      <c r="O694" s="29" t="s">
        <v>189</v>
      </c>
      <c r="P694" s="30">
        <v>657</v>
      </c>
      <c r="Q694" s="29" t="s">
        <v>176</v>
      </c>
      <c r="R694" s="29" t="s">
        <v>177</v>
      </c>
      <c r="S694" s="29" t="s">
        <v>178</v>
      </c>
      <c r="T694" s="29" t="s">
        <v>342</v>
      </c>
      <c r="U694" s="29" t="s">
        <v>189</v>
      </c>
      <c r="V694" s="29" t="s">
        <v>189</v>
      </c>
      <c r="W694" s="29" t="s">
        <v>397</v>
      </c>
      <c r="X694" s="29" t="s">
        <v>189</v>
      </c>
      <c r="Y694" s="29" t="s">
        <v>308</v>
      </c>
      <c r="Z694" s="29" t="s">
        <v>181</v>
      </c>
      <c r="AA694" s="29" t="s">
        <v>308</v>
      </c>
      <c r="AB694" s="29" t="s">
        <v>189</v>
      </c>
      <c r="AC694" s="29" t="s">
        <v>189</v>
      </c>
      <c r="AD694" s="29" t="s">
        <v>210</v>
      </c>
      <c r="AE694" s="29" t="s">
        <v>185</v>
      </c>
      <c r="AF694" s="31"/>
      <c r="AG694" s="31"/>
      <c r="AH694" s="30">
        <v>3</v>
      </c>
      <c r="AI694" s="30">
        <v>3</v>
      </c>
      <c r="AJ694" s="31"/>
      <c r="AK694" s="30">
        <v>4</v>
      </c>
      <c r="AL694" s="31"/>
      <c r="AM694" s="30">
        <v>4</v>
      </c>
      <c r="AN694" s="31"/>
      <c r="AO694" s="31"/>
      <c r="AP694" s="30">
        <v>8</v>
      </c>
      <c r="AQ694" s="30">
        <v>6</v>
      </c>
      <c r="AR694" s="30">
        <v>5</v>
      </c>
      <c r="AS694" s="30">
        <v>10</v>
      </c>
      <c r="AT694" s="30">
        <v>10</v>
      </c>
      <c r="AU694" s="21">
        <f t="shared" si="20"/>
        <v>5.8888888888888893</v>
      </c>
      <c r="AV694" s="21">
        <f t="shared" si="21"/>
        <v>23.555555555555557</v>
      </c>
    </row>
    <row r="695" spans="1:48" ht="28.5" x14ac:dyDescent="0.2">
      <c r="A695" s="20" t="s">
        <v>1051</v>
      </c>
      <c r="B695" s="29" t="s">
        <v>397</v>
      </c>
      <c r="C695" s="29" t="s">
        <v>187</v>
      </c>
      <c r="D695" s="30">
        <v>2</v>
      </c>
      <c r="E695" s="30">
        <v>25</v>
      </c>
      <c r="F695" s="30">
        <v>2008</v>
      </c>
      <c r="G695" s="94" t="s">
        <v>1079</v>
      </c>
      <c r="H695" s="20">
        <v>1</v>
      </c>
      <c r="I695" s="30">
        <v>1</v>
      </c>
      <c r="J695" s="29" t="s">
        <v>260</v>
      </c>
      <c r="K695" s="29" t="s">
        <v>189</v>
      </c>
      <c r="L695" s="29" t="s">
        <v>190</v>
      </c>
      <c r="M695" s="29" t="s">
        <v>175</v>
      </c>
      <c r="N695" s="20" t="s">
        <v>191</v>
      </c>
      <c r="O695" s="29" t="s">
        <v>189</v>
      </c>
      <c r="P695" s="30">
        <v>657</v>
      </c>
      <c r="Q695" s="29" t="s">
        <v>176</v>
      </c>
      <c r="R695" s="29" t="s">
        <v>177</v>
      </c>
      <c r="S695" s="29" t="s">
        <v>178</v>
      </c>
      <c r="T695" s="29" t="s">
        <v>342</v>
      </c>
      <c r="U695" s="29" t="s">
        <v>189</v>
      </c>
      <c r="V695" s="29" t="s">
        <v>189</v>
      </c>
      <c r="W695" s="29" t="s">
        <v>397</v>
      </c>
      <c r="X695" s="29" t="s">
        <v>189</v>
      </c>
      <c r="Y695" s="29" t="s">
        <v>308</v>
      </c>
      <c r="Z695" s="29" t="s">
        <v>181</v>
      </c>
      <c r="AA695" s="29" t="s">
        <v>308</v>
      </c>
      <c r="AB695" s="29" t="s">
        <v>189</v>
      </c>
      <c r="AC695" s="29" t="s">
        <v>189</v>
      </c>
      <c r="AD695" s="29" t="s">
        <v>210</v>
      </c>
      <c r="AE695" s="29" t="s">
        <v>185</v>
      </c>
      <c r="AF695" s="31"/>
      <c r="AG695" s="31"/>
      <c r="AH695" s="30">
        <v>3</v>
      </c>
      <c r="AI695" s="30">
        <v>3</v>
      </c>
      <c r="AJ695" s="31"/>
      <c r="AK695" s="30">
        <v>4</v>
      </c>
      <c r="AL695" s="31"/>
      <c r="AM695" s="30">
        <v>4</v>
      </c>
      <c r="AN695" s="31"/>
      <c r="AO695" s="31"/>
      <c r="AP695" s="30">
        <v>8</v>
      </c>
      <c r="AQ695" s="30">
        <v>6</v>
      </c>
      <c r="AR695" s="30">
        <v>5</v>
      </c>
      <c r="AS695" s="30">
        <v>10</v>
      </c>
      <c r="AT695" s="30">
        <v>10</v>
      </c>
      <c r="AU695" s="21">
        <f t="shared" si="20"/>
        <v>5.8888888888888893</v>
      </c>
      <c r="AV695" s="21">
        <f t="shared" si="21"/>
        <v>5.8888888888888893</v>
      </c>
    </row>
    <row r="696" spans="1:48" ht="28.5" x14ac:dyDescent="0.2">
      <c r="A696" s="20" t="s">
        <v>1051</v>
      </c>
      <c r="B696" s="29" t="s">
        <v>397</v>
      </c>
      <c r="C696" s="29" t="s">
        <v>187</v>
      </c>
      <c r="D696" s="30">
        <v>2</v>
      </c>
      <c r="E696" s="30">
        <v>26</v>
      </c>
      <c r="F696" s="30">
        <v>2008</v>
      </c>
      <c r="G696" s="94" t="s">
        <v>1073</v>
      </c>
      <c r="H696" s="20">
        <v>1</v>
      </c>
      <c r="I696" s="30">
        <v>1</v>
      </c>
      <c r="J696" s="20" t="s">
        <v>240</v>
      </c>
      <c r="K696" s="29" t="s">
        <v>189</v>
      </c>
      <c r="L696" s="29" t="s">
        <v>190</v>
      </c>
      <c r="M696" s="29" t="s">
        <v>175</v>
      </c>
      <c r="N696" s="20" t="s">
        <v>191</v>
      </c>
      <c r="O696" s="29" t="s">
        <v>189</v>
      </c>
      <c r="P696" s="30">
        <v>657</v>
      </c>
      <c r="Q696" s="29" t="s">
        <v>176</v>
      </c>
      <c r="R696" s="29" t="s">
        <v>177</v>
      </c>
      <c r="S696" s="29" t="s">
        <v>178</v>
      </c>
      <c r="T696" s="29" t="s">
        <v>342</v>
      </c>
      <c r="U696" s="29" t="s">
        <v>189</v>
      </c>
      <c r="V696" s="29" t="s">
        <v>189</v>
      </c>
      <c r="W696" s="29" t="s">
        <v>397</v>
      </c>
      <c r="X696" s="29" t="s">
        <v>189</v>
      </c>
      <c r="Y696" s="29" t="s">
        <v>308</v>
      </c>
      <c r="Z696" s="29" t="s">
        <v>181</v>
      </c>
      <c r="AA696" s="29" t="s">
        <v>308</v>
      </c>
      <c r="AB696" s="29" t="s">
        <v>189</v>
      </c>
      <c r="AC696" s="29" t="s">
        <v>189</v>
      </c>
      <c r="AD696" s="29" t="s">
        <v>210</v>
      </c>
      <c r="AE696" s="29" t="s">
        <v>185</v>
      </c>
      <c r="AF696" s="31"/>
      <c r="AG696" s="31"/>
      <c r="AH696" s="30">
        <v>3</v>
      </c>
      <c r="AI696" s="30">
        <v>3</v>
      </c>
      <c r="AJ696" s="31"/>
      <c r="AK696" s="30">
        <v>4</v>
      </c>
      <c r="AL696" s="31"/>
      <c r="AM696" s="30">
        <v>4</v>
      </c>
      <c r="AN696" s="31"/>
      <c r="AO696" s="31"/>
      <c r="AP696" s="30">
        <v>8</v>
      </c>
      <c r="AQ696" s="30">
        <v>6</v>
      </c>
      <c r="AR696" s="30">
        <v>5</v>
      </c>
      <c r="AS696" s="30">
        <v>10</v>
      </c>
      <c r="AT696" s="30">
        <v>10</v>
      </c>
      <c r="AU696" s="21">
        <f t="shared" si="20"/>
        <v>5.8888888888888893</v>
      </c>
      <c r="AV696" s="21">
        <f t="shared" si="21"/>
        <v>5.8888888888888893</v>
      </c>
    </row>
    <row r="697" spans="1:48" ht="28.5" x14ac:dyDescent="0.2">
      <c r="A697" s="20" t="s">
        <v>1051</v>
      </c>
      <c r="B697" s="29" t="s">
        <v>397</v>
      </c>
      <c r="C697" s="29" t="s">
        <v>187</v>
      </c>
      <c r="D697" s="30">
        <v>2</v>
      </c>
      <c r="E697" s="30">
        <v>23</v>
      </c>
      <c r="F697" s="30">
        <v>2009</v>
      </c>
      <c r="G697" s="94" t="s">
        <v>1074</v>
      </c>
      <c r="H697" s="20">
        <v>1</v>
      </c>
      <c r="I697" s="30">
        <v>5</v>
      </c>
      <c r="J697" s="20" t="s">
        <v>240</v>
      </c>
      <c r="K697" s="29" t="s">
        <v>189</v>
      </c>
      <c r="L697" s="29" t="s">
        <v>190</v>
      </c>
      <c r="M697" s="29" t="s">
        <v>175</v>
      </c>
      <c r="N697" s="20" t="s">
        <v>191</v>
      </c>
      <c r="O697" s="29" t="s">
        <v>189</v>
      </c>
      <c r="P697" s="30">
        <v>657</v>
      </c>
      <c r="Q697" s="29" t="s">
        <v>176</v>
      </c>
      <c r="R697" s="29" t="s">
        <v>177</v>
      </c>
      <c r="S697" s="29" t="s">
        <v>178</v>
      </c>
      <c r="T697" s="29" t="s">
        <v>342</v>
      </c>
      <c r="U697" s="29" t="s">
        <v>189</v>
      </c>
      <c r="V697" s="29" t="s">
        <v>189</v>
      </c>
      <c r="W697" s="29" t="s">
        <v>397</v>
      </c>
      <c r="X697" s="29" t="s">
        <v>189</v>
      </c>
      <c r="Y697" s="29" t="s">
        <v>308</v>
      </c>
      <c r="Z697" s="29" t="s">
        <v>181</v>
      </c>
      <c r="AA697" s="29" t="s">
        <v>308</v>
      </c>
      <c r="AB697" s="29" t="s">
        <v>189</v>
      </c>
      <c r="AC697" s="29" t="s">
        <v>189</v>
      </c>
      <c r="AD697" s="29" t="s">
        <v>210</v>
      </c>
      <c r="AE697" s="29" t="s">
        <v>185</v>
      </c>
      <c r="AF697" s="31"/>
      <c r="AG697" s="31"/>
      <c r="AH697" s="30">
        <v>3</v>
      </c>
      <c r="AI697" s="30">
        <v>3</v>
      </c>
      <c r="AJ697" s="31"/>
      <c r="AK697" s="30">
        <v>4</v>
      </c>
      <c r="AL697" s="31"/>
      <c r="AM697" s="30">
        <v>4</v>
      </c>
      <c r="AN697" s="31"/>
      <c r="AO697" s="31"/>
      <c r="AP697" s="30">
        <v>8</v>
      </c>
      <c r="AQ697" s="30">
        <v>6</v>
      </c>
      <c r="AR697" s="30">
        <v>5</v>
      </c>
      <c r="AS697" s="30">
        <v>10</v>
      </c>
      <c r="AT697" s="30">
        <v>10</v>
      </c>
      <c r="AU697" s="21">
        <f t="shared" si="20"/>
        <v>5.8888888888888893</v>
      </c>
      <c r="AV697" s="21">
        <f t="shared" si="21"/>
        <v>29.444444444444446</v>
      </c>
    </row>
    <row r="698" spans="1:48" ht="28.5" x14ac:dyDescent="0.2">
      <c r="A698" s="20" t="s">
        <v>1051</v>
      </c>
      <c r="B698" s="29" t="s">
        <v>397</v>
      </c>
      <c r="C698" s="29" t="s">
        <v>187</v>
      </c>
      <c r="D698" s="30">
        <v>2</v>
      </c>
      <c r="E698" s="30">
        <v>26</v>
      </c>
      <c r="F698" s="30">
        <v>2008</v>
      </c>
      <c r="G698" s="94" t="s">
        <v>1073</v>
      </c>
      <c r="H698" s="20">
        <v>1</v>
      </c>
      <c r="I698" s="30">
        <v>7</v>
      </c>
      <c r="J698" s="29" t="s">
        <v>241</v>
      </c>
      <c r="K698" s="29" t="s">
        <v>189</v>
      </c>
      <c r="L698" s="29" t="s">
        <v>190</v>
      </c>
      <c r="M698" s="29" t="s">
        <v>175</v>
      </c>
      <c r="N698" s="20" t="s">
        <v>191</v>
      </c>
      <c r="O698" s="29" t="s">
        <v>189</v>
      </c>
      <c r="P698" s="30">
        <v>657</v>
      </c>
      <c r="Q698" s="29" t="s">
        <v>176</v>
      </c>
      <c r="R698" s="29" t="s">
        <v>177</v>
      </c>
      <c r="S698" s="29" t="s">
        <v>178</v>
      </c>
      <c r="T698" s="29" t="s">
        <v>342</v>
      </c>
      <c r="U698" s="29" t="s">
        <v>189</v>
      </c>
      <c r="V698" s="29" t="s">
        <v>189</v>
      </c>
      <c r="W698" s="29" t="s">
        <v>397</v>
      </c>
      <c r="X698" s="29" t="s">
        <v>189</v>
      </c>
      <c r="Y698" s="29" t="s">
        <v>308</v>
      </c>
      <c r="Z698" s="29" t="s">
        <v>181</v>
      </c>
      <c r="AA698" s="29" t="s">
        <v>308</v>
      </c>
      <c r="AB698" s="29" t="s">
        <v>189</v>
      </c>
      <c r="AC698" s="29" t="s">
        <v>189</v>
      </c>
      <c r="AD698" s="29" t="s">
        <v>210</v>
      </c>
      <c r="AE698" s="29" t="s">
        <v>185</v>
      </c>
      <c r="AF698" s="31"/>
      <c r="AG698" s="31"/>
      <c r="AH698" s="30">
        <v>3</v>
      </c>
      <c r="AI698" s="30">
        <v>3</v>
      </c>
      <c r="AJ698" s="31"/>
      <c r="AK698" s="30">
        <v>4</v>
      </c>
      <c r="AL698" s="31"/>
      <c r="AM698" s="30">
        <v>4</v>
      </c>
      <c r="AN698" s="31"/>
      <c r="AO698" s="31"/>
      <c r="AP698" s="30">
        <v>8</v>
      </c>
      <c r="AQ698" s="30">
        <v>6</v>
      </c>
      <c r="AR698" s="30">
        <v>5</v>
      </c>
      <c r="AS698" s="30">
        <v>10</v>
      </c>
      <c r="AT698" s="30">
        <v>10</v>
      </c>
      <c r="AU698" s="21">
        <f t="shared" si="20"/>
        <v>5.8888888888888893</v>
      </c>
      <c r="AV698" s="21">
        <f t="shared" si="21"/>
        <v>41.222222222222229</v>
      </c>
    </row>
    <row r="699" spans="1:48" ht="28.5" x14ac:dyDescent="0.2">
      <c r="A699" s="20" t="s">
        <v>1051</v>
      </c>
      <c r="B699" s="29" t="s">
        <v>397</v>
      </c>
      <c r="C699" s="29" t="s">
        <v>187</v>
      </c>
      <c r="D699" s="30">
        <v>2</v>
      </c>
      <c r="E699" s="30">
        <v>26</v>
      </c>
      <c r="F699" s="30">
        <v>2009</v>
      </c>
      <c r="G699" s="94" t="s">
        <v>1078</v>
      </c>
      <c r="H699" s="20">
        <v>1</v>
      </c>
      <c r="I699" s="30">
        <v>14</v>
      </c>
      <c r="J699" s="29" t="s">
        <v>286</v>
      </c>
      <c r="K699" s="29" t="s">
        <v>189</v>
      </c>
      <c r="L699" s="29" t="s">
        <v>190</v>
      </c>
      <c r="M699" s="29" t="s">
        <v>175</v>
      </c>
      <c r="N699" s="20" t="s">
        <v>191</v>
      </c>
      <c r="O699" s="29" t="s">
        <v>189</v>
      </c>
      <c r="P699" s="30">
        <v>657</v>
      </c>
      <c r="Q699" s="29" t="s">
        <v>176</v>
      </c>
      <c r="R699" s="29" t="s">
        <v>177</v>
      </c>
      <c r="S699" s="29" t="s">
        <v>178</v>
      </c>
      <c r="T699" s="29" t="s">
        <v>342</v>
      </c>
      <c r="U699" s="29" t="s">
        <v>189</v>
      </c>
      <c r="V699" s="29" t="s">
        <v>189</v>
      </c>
      <c r="W699" s="29" t="s">
        <v>397</v>
      </c>
      <c r="X699" s="29" t="s">
        <v>189</v>
      </c>
      <c r="Y699" s="29" t="s">
        <v>308</v>
      </c>
      <c r="Z699" s="29" t="s">
        <v>181</v>
      </c>
      <c r="AA699" s="29" t="s">
        <v>308</v>
      </c>
      <c r="AB699" s="29" t="s">
        <v>189</v>
      </c>
      <c r="AC699" s="29" t="s">
        <v>189</v>
      </c>
      <c r="AD699" s="29" t="s">
        <v>210</v>
      </c>
      <c r="AE699" s="29" t="s">
        <v>185</v>
      </c>
      <c r="AF699" s="31"/>
      <c r="AG699" s="31"/>
      <c r="AH699" s="30">
        <v>3</v>
      </c>
      <c r="AI699" s="30">
        <v>3</v>
      </c>
      <c r="AJ699" s="31"/>
      <c r="AK699" s="30">
        <v>4</v>
      </c>
      <c r="AL699" s="31"/>
      <c r="AM699" s="30">
        <v>4</v>
      </c>
      <c r="AN699" s="31"/>
      <c r="AO699" s="31"/>
      <c r="AP699" s="30">
        <v>8</v>
      </c>
      <c r="AQ699" s="30">
        <v>6</v>
      </c>
      <c r="AR699" s="30">
        <v>5</v>
      </c>
      <c r="AS699" s="30">
        <v>10</v>
      </c>
      <c r="AT699" s="30">
        <v>10</v>
      </c>
      <c r="AU699" s="21">
        <f t="shared" si="20"/>
        <v>5.8888888888888893</v>
      </c>
      <c r="AV699" s="21">
        <f t="shared" si="21"/>
        <v>82.444444444444457</v>
      </c>
    </row>
    <row r="700" spans="1:48" ht="28.5" x14ac:dyDescent="0.2">
      <c r="A700" s="20" t="s">
        <v>1051</v>
      </c>
      <c r="B700" s="29" t="s">
        <v>397</v>
      </c>
      <c r="C700" s="29" t="s">
        <v>187</v>
      </c>
      <c r="D700" s="30">
        <v>2</v>
      </c>
      <c r="E700" s="30">
        <v>13</v>
      </c>
      <c r="F700" s="30">
        <v>2009</v>
      </c>
      <c r="G700" s="94" t="s">
        <v>1085</v>
      </c>
      <c r="H700" s="20">
        <v>1</v>
      </c>
      <c r="I700" s="30">
        <v>14</v>
      </c>
      <c r="J700" s="29" t="s">
        <v>288</v>
      </c>
      <c r="K700" s="29" t="s">
        <v>189</v>
      </c>
      <c r="L700" s="29" t="s">
        <v>190</v>
      </c>
      <c r="M700" s="29" t="s">
        <v>175</v>
      </c>
      <c r="N700" s="20" t="s">
        <v>191</v>
      </c>
      <c r="O700" s="29" t="s">
        <v>189</v>
      </c>
      <c r="P700" s="30">
        <v>657</v>
      </c>
      <c r="Q700" s="29" t="s">
        <v>176</v>
      </c>
      <c r="R700" s="29" t="s">
        <v>177</v>
      </c>
      <c r="S700" s="29" t="s">
        <v>178</v>
      </c>
      <c r="T700" s="29" t="s">
        <v>342</v>
      </c>
      <c r="U700" s="29" t="s">
        <v>189</v>
      </c>
      <c r="V700" s="29" t="s">
        <v>189</v>
      </c>
      <c r="W700" s="29" t="s">
        <v>397</v>
      </c>
      <c r="X700" s="29" t="s">
        <v>189</v>
      </c>
      <c r="Y700" s="29" t="s">
        <v>308</v>
      </c>
      <c r="Z700" s="29" t="s">
        <v>181</v>
      </c>
      <c r="AA700" s="29" t="s">
        <v>308</v>
      </c>
      <c r="AB700" s="29" t="s">
        <v>189</v>
      </c>
      <c r="AC700" s="29" t="s">
        <v>189</v>
      </c>
      <c r="AD700" s="29" t="s">
        <v>210</v>
      </c>
      <c r="AE700" s="29" t="s">
        <v>185</v>
      </c>
      <c r="AF700" s="31"/>
      <c r="AG700" s="31"/>
      <c r="AH700" s="30">
        <v>3</v>
      </c>
      <c r="AI700" s="30">
        <v>3</v>
      </c>
      <c r="AJ700" s="31"/>
      <c r="AK700" s="30">
        <v>4</v>
      </c>
      <c r="AL700" s="31"/>
      <c r="AM700" s="30">
        <v>4</v>
      </c>
      <c r="AN700" s="31"/>
      <c r="AO700" s="31"/>
      <c r="AP700" s="30">
        <v>8</v>
      </c>
      <c r="AQ700" s="30">
        <v>6</v>
      </c>
      <c r="AR700" s="30">
        <v>5</v>
      </c>
      <c r="AS700" s="30">
        <v>10</v>
      </c>
      <c r="AT700" s="30">
        <v>10</v>
      </c>
      <c r="AU700" s="21">
        <f t="shared" si="20"/>
        <v>5.8888888888888893</v>
      </c>
      <c r="AV700" s="21">
        <f t="shared" si="21"/>
        <v>82.444444444444457</v>
      </c>
    </row>
    <row r="701" spans="1:48" x14ac:dyDescent="0.2">
      <c r="A701" s="20" t="s">
        <v>1051</v>
      </c>
      <c r="B701" s="29" t="s">
        <v>397</v>
      </c>
      <c r="C701" s="29" t="s">
        <v>172</v>
      </c>
      <c r="D701" s="30">
        <v>3</v>
      </c>
      <c r="E701" s="30">
        <v>11</v>
      </c>
      <c r="F701" s="30">
        <v>2008</v>
      </c>
      <c r="G701" s="94" t="s">
        <v>1081</v>
      </c>
      <c r="H701" s="20">
        <v>1</v>
      </c>
      <c r="I701" s="30">
        <v>5</v>
      </c>
      <c r="J701" s="29" t="s">
        <v>258</v>
      </c>
      <c r="K701" s="29" t="s">
        <v>189</v>
      </c>
      <c r="L701" s="29" t="s">
        <v>190</v>
      </c>
      <c r="M701" s="29" t="s">
        <v>175</v>
      </c>
      <c r="N701" s="20" t="s">
        <v>191</v>
      </c>
      <c r="O701" s="29" t="s">
        <v>189</v>
      </c>
      <c r="P701" s="30">
        <v>657</v>
      </c>
      <c r="Q701" s="29" t="s">
        <v>176</v>
      </c>
      <c r="R701" s="29" t="s">
        <v>177</v>
      </c>
      <c r="S701" s="29" t="s">
        <v>178</v>
      </c>
      <c r="T701" s="29" t="s">
        <v>342</v>
      </c>
      <c r="U701" s="29" t="s">
        <v>189</v>
      </c>
      <c r="V701" s="29" t="s">
        <v>189</v>
      </c>
      <c r="W701" s="29" t="s">
        <v>397</v>
      </c>
      <c r="X701" s="29" t="s">
        <v>189</v>
      </c>
      <c r="Y701" s="29" t="s">
        <v>308</v>
      </c>
      <c r="Z701" s="29" t="s">
        <v>181</v>
      </c>
      <c r="AA701" s="29" t="s">
        <v>308</v>
      </c>
      <c r="AB701" s="29" t="s">
        <v>189</v>
      </c>
      <c r="AC701" s="29" t="s">
        <v>189</v>
      </c>
      <c r="AD701" s="29" t="s">
        <v>210</v>
      </c>
      <c r="AE701" s="29" t="s">
        <v>185</v>
      </c>
      <c r="AF701" s="31"/>
      <c r="AG701" s="31"/>
      <c r="AH701" s="30">
        <v>3</v>
      </c>
      <c r="AI701" s="30">
        <v>3</v>
      </c>
      <c r="AJ701" s="31"/>
      <c r="AK701" s="30">
        <v>4</v>
      </c>
      <c r="AL701" s="31"/>
      <c r="AM701" s="30">
        <v>4</v>
      </c>
      <c r="AN701" s="31"/>
      <c r="AO701" s="31"/>
      <c r="AP701" s="30">
        <v>8</v>
      </c>
      <c r="AQ701" s="30">
        <v>6</v>
      </c>
      <c r="AR701" s="30">
        <v>5</v>
      </c>
      <c r="AS701" s="30">
        <v>10</v>
      </c>
      <c r="AT701" s="30">
        <v>10</v>
      </c>
      <c r="AU701" s="21">
        <f t="shared" si="20"/>
        <v>5.8888888888888893</v>
      </c>
      <c r="AV701" s="21">
        <f t="shared" si="21"/>
        <v>29.444444444444446</v>
      </c>
    </row>
    <row r="702" spans="1:48" x14ac:dyDescent="0.2">
      <c r="A702" s="20" t="s">
        <v>1051</v>
      </c>
      <c r="B702" s="29" t="s">
        <v>397</v>
      </c>
      <c r="C702" s="29" t="s">
        <v>172</v>
      </c>
      <c r="D702" s="30">
        <v>3</v>
      </c>
      <c r="E702" s="30">
        <v>8</v>
      </c>
      <c r="F702" s="30">
        <v>2010</v>
      </c>
      <c r="G702" s="94" t="s">
        <v>1080</v>
      </c>
      <c r="H702" s="20">
        <v>1</v>
      </c>
      <c r="I702" s="30">
        <v>2</v>
      </c>
      <c r="J702" s="29" t="s">
        <v>290</v>
      </c>
      <c r="K702" s="29" t="s">
        <v>189</v>
      </c>
      <c r="L702" s="29" t="s">
        <v>190</v>
      </c>
      <c r="M702" s="29" t="s">
        <v>175</v>
      </c>
      <c r="N702" s="29" t="s">
        <v>26</v>
      </c>
      <c r="O702" s="29" t="s">
        <v>189</v>
      </c>
      <c r="P702" s="30">
        <v>657</v>
      </c>
      <c r="Q702" s="29" t="s">
        <v>176</v>
      </c>
      <c r="R702" s="29" t="s">
        <v>177</v>
      </c>
      <c r="S702" s="29" t="s">
        <v>178</v>
      </c>
      <c r="T702" s="29" t="s">
        <v>342</v>
      </c>
      <c r="U702" s="29" t="s">
        <v>189</v>
      </c>
      <c r="V702" s="29" t="s">
        <v>189</v>
      </c>
      <c r="W702" s="29" t="s">
        <v>397</v>
      </c>
      <c r="X702" s="29" t="s">
        <v>189</v>
      </c>
      <c r="Y702" s="29" t="s">
        <v>308</v>
      </c>
      <c r="Z702" s="29" t="s">
        <v>181</v>
      </c>
      <c r="AA702" s="29" t="s">
        <v>308</v>
      </c>
      <c r="AB702" s="29" t="s">
        <v>189</v>
      </c>
      <c r="AC702" s="29" t="s">
        <v>189</v>
      </c>
      <c r="AD702" s="29" t="s">
        <v>210</v>
      </c>
      <c r="AE702" s="29" t="s">
        <v>185</v>
      </c>
      <c r="AF702" s="31"/>
      <c r="AG702" s="31"/>
      <c r="AH702" s="30">
        <v>3</v>
      </c>
      <c r="AI702" s="30">
        <v>3</v>
      </c>
      <c r="AJ702" s="31"/>
      <c r="AK702" s="30">
        <v>4</v>
      </c>
      <c r="AL702" s="31"/>
      <c r="AM702" s="30">
        <v>4</v>
      </c>
      <c r="AN702" s="31"/>
      <c r="AO702" s="31"/>
      <c r="AP702" s="30">
        <v>8</v>
      </c>
      <c r="AQ702" s="30">
        <v>6</v>
      </c>
      <c r="AR702" s="30">
        <v>5</v>
      </c>
      <c r="AS702" s="30">
        <v>10</v>
      </c>
      <c r="AT702" s="30">
        <v>10</v>
      </c>
      <c r="AU702" s="21">
        <f t="shared" si="20"/>
        <v>5.8888888888888893</v>
      </c>
      <c r="AV702" s="21">
        <f t="shared" si="21"/>
        <v>11.777777777777779</v>
      </c>
    </row>
    <row r="703" spans="1:48" x14ac:dyDescent="0.2">
      <c r="A703" s="20" t="s">
        <v>1051</v>
      </c>
      <c r="B703" s="29" t="s">
        <v>397</v>
      </c>
      <c r="C703" s="29" t="s">
        <v>172</v>
      </c>
      <c r="D703" s="30">
        <v>3</v>
      </c>
      <c r="E703" s="30">
        <v>8</v>
      </c>
      <c r="F703" s="30">
        <v>2010</v>
      </c>
      <c r="G703" s="94" t="s">
        <v>1080</v>
      </c>
      <c r="H703" s="20">
        <v>1</v>
      </c>
      <c r="I703" s="30">
        <v>1</v>
      </c>
      <c r="J703" s="29" t="s">
        <v>291</v>
      </c>
      <c r="K703" s="29" t="s">
        <v>189</v>
      </c>
      <c r="L703" s="29" t="s">
        <v>190</v>
      </c>
      <c r="M703" s="29" t="s">
        <v>175</v>
      </c>
      <c r="N703" s="29" t="s">
        <v>26</v>
      </c>
      <c r="O703" s="29" t="s">
        <v>189</v>
      </c>
      <c r="P703" s="30">
        <v>657</v>
      </c>
      <c r="Q703" s="29" t="s">
        <v>176</v>
      </c>
      <c r="R703" s="29" t="s">
        <v>177</v>
      </c>
      <c r="S703" s="29" t="s">
        <v>178</v>
      </c>
      <c r="T703" s="29" t="s">
        <v>342</v>
      </c>
      <c r="U703" s="29" t="s">
        <v>189</v>
      </c>
      <c r="V703" s="29" t="s">
        <v>189</v>
      </c>
      <c r="W703" s="29" t="s">
        <v>397</v>
      </c>
      <c r="X703" s="29" t="s">
        <v>189</v>
      </c>
      <c r="Y703" s="29" t="s">
        <v>308</v>
      </c>
      <c r="Z703" s="29" t="s">
        <v>181</v>
      </c>
      <c r="AA703" s="29" t="s">
        <v>308</v>
      </c>
      <c r="AB703" s="29" t="s">
        <v>189</v>
      </c>
      <c r="AC703" s="29" t="s">
        <v>189</v>
      </c>
      <c r="AD703" s="29" t="s">
        <v>210</v>
      </c>
      <c r="AE703" s="29" t="s">
        <v>185</v>
      </c>
      <c r="AF703" s="31"/>
      <c r="AG703" s="31"/>
      <c r="AH703" s="30">
        <v>3</v>
      </c>
      <c r="AI703" s="30">
        <v>3</v>
      </c>
      <c r="AJ703" s="31"/>
      <c r="AK703" s="30">
        <v>4</v>
      </c>
      <c r="AL703" s="31"/>
      <c r="AM703" s="30">
        <v>4</v>
      </c>
      <c r="AN703" s="31"/>
      <c r="AO703" s="31"/>
      <c r="AP703" s="30">
        <v>8</v>
      </c>
      <c r="AQ703" s="30">
        <v>6</v>
      </c>
      <c r="AR703" s="30">
        <v>5</v>
      </c>
      <c r="AS703" s="30">
        <v>10</v>
      </c>
      <c r="AT703" s="30">
        <v>10</v>
      </c>
      <c r="AU703" s="21">
        <f t="shared" si="20"/>
        <v>5.8888888888888893</v>
      </c>
      <c r="AV703" s="21">
        <f t="shared" si="21"/>
        <v>5.8888888888888893</v>
      </c>
    </row>
    <row r="704" spans="1:48" ht="28.5" x14ac:dyDescent="0.2">
      <c r="A704" s="20" t="s">
        <v>1051</v>
      </c>
      <c r="B704" s="29" t="s">
        <v>397</v>
      </c>
      <c r="C704" s="29" t="s">
        <v>187</v>
      </c>
      <c r="D704" s="30">
        <v>3</v>
      </c>
      <c r="E704" s="30">
        <v>19</v>
      </c>
      <c r="F704" s="30">
        <v>2008</v>
      </c>
      <c r="G704" s="94" t="s">
        <v>1086</v>
      </c>
      <c r="H704" s="20">
        <v>1</v>
      </c>
      <c r="I704" s="30">
        <v>1</v>
      </c>
      <c r="J704" s="29" t="s">
        <v>292</v>
      </c>
      <c r="K704" s="29" t="s">
        <v>189</v>
      </c>
      <c r="L704" s="29" t="s">
        <v>190</v>
      </c>
      <c r="M704" s="29" t="s">
        <v>175</v>
      </c>
      <c r="N704" s="20" t="s">
        <v>191</v>
      </c>
      <c r="O704" s="29" t="s">
        <v>189</v>
      </c>
      <c r="P704" s="30">
        <v>657</v>
      </c>
      <c r="Q704" s="29" t="s">
        <v>176</v>
      </c>
      <c r="R704" s="29" t="s">
        <v>177</v>
      </c>
      <c r="S704" s="29" t="s">
        <v>178</v>
      </c>
      <c r="T704" s="29" t="s">
        <v>342</v>
      </c>
      <c r="U704" s="29" t="s">
        <v>189</v>
      </c>
      <c r="V704" s="29" t="s">
        <v>189</v>
      </c>
      <c r="W704" s="29" t="s">
        <v>397</v>
      </c>
      <c r="X704" s="29" t="s">
        <v>189</v>
      </c>
      <c r="Y704" s="29" t="s">
        <v>308</v>
      </c>
      <c r="Z704" s="29" t="s">
        <v>181</v>
      </c>
      <c r="AA704" s="29" t="s">
        <v>308</v>
      </c>
      <c r="AB704" s="29" t="s">
        <v>189</v>
      </c>
      <c r="AC704" s="29" t="s">
        <v>189</v>
      </c>
      <c r="AD704" s="29" t="s">
        <v>210</v>
      </c>
      <c r="AE704" s="29" t="s">
        <v>185</v>
      </c>
      <c r="AF704" s="31"/>
      <c r="AG704" s="31"/>
      <c r="AH704" s="30">
        <v>3</v>
      </c>
      <c r="AI704" s="30">
        <v>3</v>
      </c>
      <c r="AJ704" s="31"/>
      <c r="AK704" s="30">
        <v>4</v>
      </c>
      <c r="AL704" s="31"/>
      <c r="AM704" s="30">
        <v>4</v>
      </c>
      <c r="AN704" s="31"/>
      <c r="AO704" s="31"/>
      <c r="AP704" s="30">
        <v>8</v>
      </c>
      <c r="AQ704" s="30">
        <v>6</v>
      </c>
      <c r="AR704" s="30">
        <v>5</v>
      </c>
      <c r="AS704" s="30">
        <v>10</v>
      </c>
      <c r="AT704" s="30">
        <v>10</v>
      </c>
      <c r="AU704" s="21">
        <f t="shared" si="20"/>
        <v>5.8888888888888893</v>
      </c>
      <c r="AV704" s="21">
        <f t="shared" si="21"/>
        <v>5.8888888888888893</v>
      </c>
    </row>
    <row r="705" spans="1:48" ht="28.5" x14ac:dyDescent="0.2">
      <c r="A705" s="20" t="s">
        <v>1051</v>
      </c>
      <c r="B705" s="29" t="s">
        <v>397</v>
      </c>
      <c r="C705" s="29" t="s">
        <v>187</v>
      </c>
      <c r="D705" s="30">
        <v>3</v>
      </c>
      <c r="E705" s="30">
        <v>3</v>
      </c>
      <c r="F705" s="30">
        <v>2009</v>
      </c>
      <c r="G705" s="94" t="s">
        <v>1087</v>
      </c>
      <c r="H705" s="20">
        <v>1</v>
      </c>
      <c r="I705" s="30">
        <v>2</v>
      </c>
      <c r="J705" s="29" t="s">
        <v>285</v>
      </c>
      <c r="K705" s="29" t="s">
        <v>189</v>
      </c>
      <c r="L705" s="29" t="s">
        <v>190</v>
      </c>
      <c r="M705" s="29" t="s">
        <v>175</v>
      </c>
      <c r="N705" s="20" t="s">
        <v>191</v>
      </c>
      <c r="O705" s="29" t="s">
        <v>293</v>
      </c>
      <c r="P705" s="30">
        <v>657</v>
      </c>
      <c r="Q705" s="29" t="s">
        <v>176</v>
      </c>
      <c r="R705" s="29" t="s">
        <v>177</v>
      </c>
      <c r="S705" s="29" t="s">
        <v>178</v>
      </c>
      <c r="T705" s="29" t="s">
        <v>342</v>
      </c>
      <c r="U705" s="29" t="s">
        <v>189</v>
      </c>
      <c r="V705" s="29" t="s">
        <v>189</v>
      </c>
      <c r="W705" s="29" t="s">
        <v>397</v>
      </c>
      <c r="X705" s="29" t="s">
        <v>189</v>
      </c>
      <c r="Y705" s="29" t="s">
        <v>308</v>
      </c>
      <c r="Z705" s="29" t="s">
        <v>181</v>
      </c>
      <c r="AA705" s="29" t="s">
        <v>308</v>
      </c>
      <c r="AB705" s="29" t="s">
        <v>189</v>
      </c>
      <c r="AC705" s="29" t="s">
        <v>189</v>
      </c>
      <c r="AD705" s="29" t="s">
        <v>210</v>
      </c>
      <c r="AE705" s="29" t="s">
        <v>185</v>
      </c>
      <c r="AF705" s="31"/>
      <c r="AG705" s="31"/>
      <c r="AH705" s="30">
        <v>3</v>
      </c>
      <c r="AI705" s="30">
        <v>3</v>
      </c>
      <c r="AJ705" s="31"/>
      <c r="AK705" s="30">
        <v>4</v>
      </c>
      <c r="AL705" s="31"/>
      <c r="AM705" s="30">
        <v>4</v>
      </c>
      <c r="AN705" s="31"/>
      <c r="AO705" s="31"/>
      <c r="AP705" s="30">
        <v>8</v>
      </c>
      <c r="AQ705" s="30">
        <v>6</v>
      </c>
      <c r="AR705" s="30">
        <v>5</v>
      </c>
      <c r="AS705" s="30">
        <v>10</v>
      </c>
      <c r="AT705" s="30">
        <v>10</v>
      </c>
      <c r="AU705" s="21">
        <f t="shared" si="20"/>
        <v>5.8888888888888893</v>
      </c>
      <c r="AV705" s="21">
        <f t="shared" si="21"/>
        <v>11.777777777777779</v>
      </c>
    </row>
    <row r="706" spans="1:48" ht="28.5" x14ac:dyDescent="0.2">
      <c r="A706" s="20" t="s">
        <v>1051</v>
      </c>
      <c r="B706" s="29" t="s">
        <v>397</v>
      </c>
      <c r="C706" s="29" t="s">
        <v>187</v>
      </c>
      <c r="D706" s="30">
        <v>3</v>
      </c>
      <c r="E706" s="30">
        <v>19</v>
      </c>
      <c r="F706" s="30">
        <v>2008</v>
      </c>
      <c r="G706" s="94" t="s">
        <v>1086</v>
      </c>
      <c r="H706" s="20">
        <v>1</v>
      </c>
      <c r="I706" s="30">
        <v>3</v>
      </c>
      <c r="J706" s="29" t="s">
        <v>271</v>
      </c>
      <c r="K706" s="29" t="s">
        <v>189</v>
      </c>
      <c r="L706" s="29" t="s">
        <v>190</v>
      </c>
      <c r="M706" s="29" t="s">
        <v>175</v>
      </c>
      <c r="N706" s="20" t="s">
        <v>191</v>
      </c>
      <c r="O706" s="29" t="s">
        <v>189</v>
      </c>
      <c r="P706" s="30">
        <v>657</v>
      </c>
      <c r="Q706" s="29" t="s">
        <v>176</v>
      </c>
      <c r="R706" s="29" t="s">
        <v>177</v>
      </c>
      <c r="S706" s="29" t="s">
        <v>178</v>
      </c>
      <c r="T706" s="29" t="s">
        <v>342</v>
      </c>
      <c r="U706" s="29" t="s">
        <v>189</v>
      </c>
      <c r="V706" s="29" t="s">
        <v>189</v>
      </c>
      <c r="W706" s="29" t="s">
        <v>397</v>
      </c>
      <c r="X706" s="29" t="s">
        <v>189</v>
      </c>
      <c r="Y706" s="29" t="s">
        <v>308</v>
      </c>
      <c r="Z706" s="29" t="s">
        <v>181</v>
      </c>
      <c r="AA706" s="29" t="s">
        <v>308</v>
      </c>
      <c r="AB706" s="29" t="s">
        <v>189</v>
      </c>
      <c r="AC706" s="29" t="s">
        <v>189</v>
      </c>
      <c r="AD706" s="29" t="s">
        <v>210</v>
      </c>
      <c r="AE706" s="29" t="s">
        <v>185</v>
      </c>
      <c r="AF706" s="31"/>
      <c r="AG706" s="31"/>
      <c r="AH706" s="30">
        <v>3</v>
      </c>
      <c r="AI706" s="30">
        <v>3</v>
      </c>
      <c r="AJ706" s="31"/>
      <c r="AK706" s="30">
        <v>4</v>
      </c>
      <c r="AL706" s="31"/>
      <c r="AM706" s="30">
        <v>4</v>
      </c>
      <c r="AN706" s="31"/>
      <c r="AO706" s="31"/>
      <c r="AP706" s="30">
        <v>8</v>
      </c>
      <c r="AQ706" s="30">
        <v>6</v>
      </c>
      <c r="AR706" s="30">
        <v>5</v>
      </c>
      <c r="AS706" s="30">
        <v>10</v>
      </c>
      <c r="AT706" s="30">
        <v>10</v>
      </c>
      <c r="AU706" s="21">
        <f t="shared" ref="AU706:AU735" si="22">AVERAGE(AH706:AT706)</f>
        <v>5.8888888888888893</v>
      </c>
      <c r="AV706" s="21">
        <f t="shared" ref="AV706:AV735" si="23">AU706*I706</f>
        <v>17.666666666666668</v>
      </c>
    </row>
    <row r="707" spans="1:48" ht="28.5" x14ac:dyDescent="0.2">
      <c r="A707" s="20" t="s">
        <v>1051</v>
      </c>
      <c r="B707" s="29" t="s">
        <v>397</v>
      </c>
      <c r="C707" s="29" t="s">
        <v>187</v>
      </c>
      <c r="D707" s="30">
        <v>3</v>
      </c>
      <c r="E707" s="30">
        <v>19</v>
      </c>
      <c r="F707" s="30">
        <v>2008</v>
      </c>
      <c r="G707" s="94" t="s">
        <v>1086</v>
      </c>
      <c r="H707" s="20">
        <v>1</v>
      </c>
      <c r="I707" s="30">
        <v>6</v>
      </c>
      <c r="J707" s="20" t="s">
        <v>295</v>
      </c>
      <c r="K707" s="29" t="s">
        <v>189</v>
      </c>
      <c r="L707" s="29" t="s">
        <v>190</v>
      </c>
      <c r="M707" s="29" t="s">
        <v>175</v>
      </c>
      <c r="N707" s="20" t="s">
        <v>191</v>
      </c>
      <c r="O707" s="29" t="s">
        <v>296</v>
      </c>
      <c r="P707" s="30">
        <v>657</v>
      </c>
      <c r="Q707" s="29" t="s">
        <v>176</v>
      </c>
      <c r="R707" s="29" t="s">
        <v>177</v>
      </c>
      <c r="S707" s="29" t="s">
        <v>178</v>
      </c>
      <c r="T707" s="29" t="s">
        <v>342</v>
      </c>
      <c r="U707" s="29" t="s">
        <v>189</v>
      </c>
      <c r="V707" s="29" t="s">
        <v>189</v>
      </c>
      <c r="W707" s="29" t="s">
        <v>397</v>
      </c>
      <c r="X707" s="29" t="s">
        <v>189</v>
      </c>
      <c r="Y707" s="29" t="s">
        <v>308</v>
      </c>
      <c r="Z707" s="29" t="s">
        <v>181</v>
      </c>
      <c r="AA707" s="29" t="s">
        <v>308</v>
      </c>
      <c r="AB707" s="29" t="s">
        <v>189</v>
      </c>
      <c r="AC707" s="29" t="s">
        <v>189</v>
      </c>
      <c r="AD707" s="29" t="s">
        <v>210</v>
      </c>
      <c r="AE707" s="29" t="s">
        <v>185</v>
      </c>
      <c r="AF707" s="31"/>
      <c r="AG707" s="31"/>
      <c r="AH707" s="30">
        <v>3</v>
      </c>
      <c r="AI707" s="30">
        <v>3</v>
      </c>
      <c r="AJ707" s="31"/>
      <c r="AK707" s="30">
        <v>4</v>
      </c>
      <c r="AL707" s="31"/>
      <c r="AM707" s="30">
        <v>4</v>
      </c>
      <c r="AN707" s="31"/>
      <c r="AO707" s="31"/>
      <c r="AP707" s="30">
        <v>8</v>
      </c>
      <c r="AQ707" s="30">
        <v>6</v>
      </c>
      <c r="AR707" s="30">
        <v>5</v>
      </c>
      <c r="AS707" s="30">
        <v>10</v>
      </c>
      <c r="AT707" s="30">
        <v>10</v>
      </c>
      <c r="AU707" s="21">
        <f t="shared" si="22"/>
        <v>5.8888888888888893</v>
      </c>
      <c r="AV707" s="21">
        <f t="shared" si="23"/>
        <v>35.333333333333336</v>
      </c>
    </row>
    <row r="708" spans="1:48" x14ac:dyDescent="0.2">
      <c r="A708" s="20" t="s">
        <v>1051</v>
      </c>
      <c r="B708" s="29" t="s">
        <v>397</v>
      </c>
      <c r="C708" s="29" t="s">
        <v>172</v>
      </c>
      <c r="D708" s="30">
        <v>4</v>
      </c>
      <c r="E708" s="30">
        <v>11</v>
      </c>
      <c r="F708" s="30">
        <v>2008</v>
      </c>
      <c r="G708" s="94" t="s">
        <v>1066</v>
      </c>
      <c r="H708" s="20">
        <v>1</v>
      </c>
      <c r="I708" s="30">
        <v>4</v>
      </c>
      <c r="J708" s="29" t="s">
        <v>282</v>
      </c>
      <c r="K708" s="29" t="s">
        <v>189</v>
      </c>
      <c r="L708" s="29" t="s">
        <v>190</v>
      </c>
      <c r="M708" s="29" t="s">
        <v>175</v>
      </c>
      <c r="N708" s="20" t="s">
        <v>191</v>
      </c>
      <c r="O708" s="29" t="s">
        <v>189</v>
      </c>
      <c r="P708" s="30">
        <v>657</v>
      </c>
      <c r="Q708" s="29" t="s">
        <v>176</v>
      </c>
      <c r="R708" s="29" t="s">
        <v>177</v>
      </c>
      <c r="S708" s="29" t="s">
        <v>178</v>
      </c>
      <c r="T708" s="29" t="s">
        <v>342</v>
      </c>
      <c r="U708" s="29" t="s">
        <v>189</v>
      </c>
      <c r="V708" s="29" t="s">
        <v>189</v>
      </c>
      <c r="W708" s="29" t="s">
        <v>397</v>
      </c>
      <c r="X708" s="29" t="s">
        <v>189</v>
      </c>
      <c r="Y708" s="29" t="s">
        <v>308</v>
      </c>
      <c r="Z708" s="29" t="s">
        <v>181</v>
      </c>
      <c r="AA708" s="29" t="s">
        <v>308</v>
      </c>
      <c r="AB708" s="29" t="s">
        <v>189</v>
      </c>
      <c r="AC708" s="29" t="s">
        <v>189</v>
      </c>
      <c r="AD708" s="29" t="s">
        <v>210</v>
      </c>
      <c r="AE708" s="29" t="s">
        <v>185</v>
      </c>
      <c r="AF708" s="31"/>
      <c r="AG708" s="31"/>
      <c r="AH708" s="30">
        <v>3</v>
      </c>
      <c r="AI708" s="30">
        <v>3</v>
      </c>
      <c r="AJ708" s="31"/>
      <c r="AK708" s="30">
        <v>4</v>
      </c>
      <c r="AL708" s="31"/>
      <c r="AM708" s="30">
        <v>4</v>
      </c>
      <c r="AN708" s="31"/>
      <c r="AO708" s="31"/>
      <c r="AP708" s="30">
        <v>8</v>
      </c>
      <c r="AQ708" s="30">
        <v>6</v>
      </c>
      <c r="AR708" s="30">
        <v>5</v>
      </c>
      <c r="AS708" s="30">
        <v>10</v>
      </c>
      <c r="AT708" s="30">
        <v>10</v>
      </c>
      <c r="AU708" s="21">
        <f t="shared" si="22"/>
        <v>5.8888888888888893</v>
      </c>
      <c r="AV708" s="21">
        <f t="shared" si="23"/>
        <v>23.555555555555557</v>
      </c>
    </row>
    <row r="709" spans="1:48" x14ac:dyDescent="0.2">
      <c r="A709" s="20" t="s">
        <v>1051</v>
      </c>
      <c r="B709" s="29" t="s">
        <v>397</v>
      </c>
      <c r="C709" s="29" t="s">
        <v>172</v>
      </c>
      <c r="D709" s="30">
        <v>4</v>
      </c>
      <c r="E709" s="30">
        <v>11</v>
      </c>
      <c r="F709" s="30">
        <v>2008</v>
      </c>
      <c r="G709" s="94" t="s">
        <v>1066</v>
      </c>
      <c r="H709" s="20">
        <v>1</v>
      </c>
      <c r="I709" s="30">
        <v>2</v>
      </c>
      <c r="J709" s="29" t="s">
        <v>239</v>
      </c>
      <c r="K709" s="29" t="s">
        <v>189</v>
      </c>
      <c r="L709" s="29" t="s">
        <v>190</v>
      </c>
      <c r="M709" s="29" t="s">
        <v>175</v>
      </c>
      <c r="N709" s="20" t="s">
        <v>191</v>
      </c>
      <c r="O709" s="29" t="s">
        <v>189</v>
      </c>
      <c r="P709" s="30">
        <v>657</v>
      </c>
      <c r="Q709" s="29" t="s">
        <v>176</v>
      </c>
      <c r="R709" s="29" t="s">
        <v>177</v>
      </c>
      <c r="S709" s="29" t="s">
        <v>178</v>
      </c>
      <c r="T709" s="29" t="s">
        <v>342</v>
      </c>
      <c r="U709" s="29" t="s">
        <v>189</v>
      </c>
      <c r="V709" s="29" t="s">
        <v>189</v>
      </c>
      <c r="W709" s="29" t="s">
        <v>397</v>
      </c>
      <c r="X709" s="29" t="s">
        <v>189</v>
      </c>
      <c r="Y709" s="29" t="s">
        <v>308</v>
      </c>
      <c r="Z709" s="29" t="s">
        <v>181</v>
      </c>
      <c r="AA709" s="29" t="s">
        <v>308</v>
      </c>
      <c r="AB709" s="29" t="s">
        <v>189</v>
      </c>
      <c r="AC709" s="29" t="s">
        <v>189</v>
      </c>
      <c r="AD709" s="29" t="s">
        <v>210</v>
      </c>
      <c r="AE709" s="29" t="s">
        <v>185</v>
      </c>
      <c r="AF709" s="31"/>
      <c r="AG709" s="31"/>
      <c r="AH709" s="30">
        <v>3</v>
      </c>
      <c r="AI709" s="30">
        <v>3</v>
      </c>
      <c r="AJ709" s="31"/>
      <c r="AK709" s="30">
        <v>4</v>
      </c>
      <c r="AL709" s="31"/>
      <c r="AM709" s="30">
        <v>4</v>
      </c>
      <c r="AN709" s="31"/>
      <c r="AO709" s="31"/>
      <c r="AP709" s="30">
        <v>8</v>
      </c>
      <c r="AQ709" s="30">
        <v>6</v>
      </c>
      <c r="AR709" s="30">
        <v>5</v>
      </c>
      <c r="AS709" s="30">
        <v>10</v>
      </c>
      <c r="AT709" s="30">
        <v>10</v>
      </c>
      <c r="AU709" s="21">
        <f t="shared" si="22"/>
        <v>5.8888888888888893</v>
      </c>
      <c r="AV709" s="21">
        <f t="shared" si="23"/>
        <v>11.777777777777779</v>
      </c>
    </row>
    <row r="710" spans="1:48" x14ac:dyDescent="0.2">
      <c r="A710" s="20" t="s">
        <v>1051</v>
      </c>
      <c r="B710" s="29" t="s">
        <v>397</v>
      </c>
      <c r="C710" s="29" t="s">
        <v>172</v>
      </c>
      <c r="D710" s="30">
        <v>4</v>
      </c>
      <c r="E710" s="30">
        <v>11</v>
      </c>
      <c r="F710" s="30">
        <v>2008</v>
      </c>
      <c r="G710" s="94" t="s">
        <v>1066</v>
      </c>
      <c r="H710" s="20">
        <v>1</v>
      </c>
      <c r="I710" s="30">
        <v>2</v>
      </c>
      <c r="J710" s="29" t="s">
        <v>188</v>
      </c>
      <c r="K710" s="29" t="s">
        <v>189</v>
      </c>
      <c r="L710" s="29" t="s">
        <v>190</v>
      </c>
      <c r="M710" s="29" t="s">
        <v>175</v>
      </c>
      <c r="N710" s="20" t="s">
        <v>191</v>
      </c>
      <c r="O710" s="29" t="s">
        <v>189</v>
      </c>
      <c r="P710" s="30">
        <v>657</v>
      </c>
      <c r="Q710" s="29" t="s">
        <v>176</v>
      </c>
      <c r="R710" s="29" t="s">
        <v>177</v>
      </c>
      <c r="S710" s="29" t="s">
        <v>178</v>
      </c>
      <c r="T710" s="29" t="s">
        <v>342</v>
      </c>
      <c r="U710" s="29" t="s">
        <v>189</v>
      </c>
      <c r="V710" s="29" t="s">
        <v>189</v>
      </c>
      <c r="W710" s="29" t="s">
        <v>397</v>
      </c>
      <c r="X710" s="29" t="s">
        <v>189</v>
      </c>
      <c r="Y710" s="29" t="s">
        <v>308</v>
      </c>
      <c r="Z710" s="29" t="s">
        <v>181</v>
      </c>
      <c r="AA710" s="29" t="s">
        <v>308</v>
      </c>
      <c r="AB710" s="29" t="s">
        <v>189</v>
      </c>
      <c r="AC710" s="29" t="s">
        <v>189</v>
      </c>
      <c r="AD710" s="29" t="s">
        <v>210</v>
      </c>
      <c r="AE710" s="29" t="s">
        <v>185</v>
      </c>
      <c r="AF710" s="31"/>
      <c r="AG710" s="31"/>
      <c r="AH710" s="30">
        <v>3</v>
      </c>
      <c r="AI710" s="30">
        <v>3</v>
      </c>
      <c r="AJ710" s="31"/>
      <c r="AK710" s="30">
        <v>4</v>
      </c>
      <c r="AL710" s="31"/>
      <c r="AM710" s="30">
        <v>4</v>
      </c>
      <c r="AN710" s="31"/>
      <c r="AO710" s="31"/>
      <c r="AP710" s="30">
        <v>8</v>
      </c>
      <c r="AQ710" s="30">
        <v>6</v>
      </c>
      <c r="AR710" s="30">
        <v>5</v>
      </c>
      <c r="AS710" s="30">
        <v>10</v>
      </c>
      <c r="AT710" s="30">
        <v>10</v>
      </c>
      <c r="AU710" s="21">
        <f t="shared" si="22"/>
        <v>5.8888888888888893</v>
      </c>
      <c r="AV710" s="21">
        <f t="shared" si="23"/>
        <v>11.777777777777779</v>
      </c>
    </row>
    <row r="711" spans="1:48" x14ac:dyDescent="0.2">
      <c r="A711" s="20" t="s">
        <v>1051</v>
      </c>
      <c r="B711" s="29" t="s">
        <v>397</v>
      </c>
      <c r="C711" s="29" t="s">
        <v>172</v>
      </c>
      <c r="D711" s="30">
        <v>4</v>
      </c>
      <c r="E711" s="30">
        <v>11</v>
      </c>
      <c r="F711" s="30">
        <v>2008</v>
      </c>
      <c r="G711" s="94" t="s">
        <v>1066</v>
      </c>
      <c r="H711" s="20">
        <v>1</v>
      </c>
      <c r="I711" s="30">
        <v>11</v>
      </c>
      <c r="J711" s="29" t="s">
        <v>197</v>
      </c>
      <c r="K711" s="29" t="s">
        <v>189</v>
      </c>
      <c r="L711" s="29" t="s">
        <v>190</v>
      </c>
      <c r="M711" s="29" t="s">
        <v>175</v>
      </c>
      <c r="N711" s="20" t="s">
        <v>191</v>
      </c>
      <c r="O711" s="29" t="s">
        <v>189</v>
      </c>
      <c r="P711" s="30">
        <v>657</v>
      </c>
      <c r="Q711" s="29" t="s">
        <v>176</v>
      </c>
      <c r="R711" s="29" t="s">
        <v>177</v>
      </c>
      <c r="S711" s="29" t="s">
        <v>178</v>
      </c>
      <c r="T711" s="29" t="s">
        <v>342</v>
      </c>
      <c r="U711" s="29" t="s">
        <v>189</v>
      </c>
      <c r="V711" s="29" t="s">
        <v>189</v>
      </c>
      <c r="W711" s="29" t="s">
        <v>397</v>
      </c>
      <c r="X711" s="29" t="s">
        <v>189</v>
      </c>
      <c r="Y711" s="29" t="s">
        <v>308</v>
      </c>
      <c r="Z711" s="29" t="s">
        <v>181</v>
      </c>
      <c r="AA711" s="29" t="s">
        <v>308</v>
      </c>
      <c r="AB711" s="29" t="s">
        <v>189</v>
      </c>
      <c r="AC711" s="29" t="s">
        <v>189</v>
      </c>
      <c r="AD711" s="29" t="s">
        <v>210</v>
      </c>
      <c r="AE711" s="29" t="s">
        <v>185</v>
      </c>
      <c r="AF711" s="31"/>
      <c r="AG711" s="31"/>
      <c r="AH711" s="30">
        <v>3</v>
      </c>
      <c r="AI711" s="30">
        <v>3</v>
      </c>
      <c r="AJ711" s="31"/>
      <c r="AK711" s="30">
        <v>4</v>
      </c>
      <c r="AL711" s="31"/>
      <c r="AM711" s="30">
        <v>4</v>
      </c>
      <c r="AN711" s="31"/>
      <c r="AO711" s="31"/>
      <c r="AP711" s="30">
        <v>8</v>
      </c>
      <c r="AQ711" s="30">
        <v>6</v>
      </c>
      <c r="AR711" s="30">
        <v>5</v>
      </c>
      <c r="AS711" s="30">
        <v>10</v>
      </c>
      <c r="AT711" s="30">
        <v>10</v>
      </c>
      <c r="AU711" s="21">
        <f t="shared" si="22"/>
        <v>5.8888888888888893</v>
      </c>
      <c r="AV711" s="21">
        <f t="shared" si="23"/>
        <v>64.777777777777786</v>
      </c>
    </row>
    <row r="712" spans="1:48" ht="28.5" x14ac:dyDescent="0.2">
      <c r="A712" s="20" t="s">
        <v>1051</v>
      </c>
      <c r="B712" s="29" t="s">
        <v>397</v>
      </c>
      <c r="C712" s="29" t="s">
        <v>187</v>
      </c>
      <c r="D712" s="30">
        <v>4</v>
      </c>
      <c r="E712" s="30">
        <v>3</v>
      </c>
      <c r="F712" s="30">
        <v>2009</v>
      </c>
      <c r="G712" s="94" t="s">
        <v>1067</v>
      </c>
      <c r="H712" s="20">
        <v>1</v>
      </c>
      <c r="I712" s="30">
        <v>2</v>
      </c>
      <c r="J712" s="29" t="s">
        <v>292</v>
      </c>
      <c r="K712" s="29" t="s">
        <v>189</v>
      </c>
      <c r="L712" s="29" t="s">
        <v>190</v>
      </c>
      <c r="M712" s="29" t="s">
        <v>175</v>
      </c>
      <c r="N712" s="20" t="s">
        <v>191</v>
      </c>
      <c r="O712" s="29" t="s">
        <v>300</v>
      </c>
      <c r="P712" s="30">
        <v>657</v>
      </c>
      <c r="Q712" s="29" t="s">
        <v>176</v>
      </c>
      <c r="R712" s="29" t="s">
        <v>177</v>
      </c>
      <c r="S712" s="29" t="s">
        <v>178</v>
      </c>
      <c r="T712" s="29" t="s">
        <v>342</v>
      </c>
      <c r="U712" s="29" t="s">
        <v>189</v>
      </c>
      <c r="V712" s="29" t="s">
        <v>189</v>
      </c>
      <c r="W712" s="29" t="s">
        <v>397</v>
      </c>
      <c r="X712" s="29" t="s">
        <v>189</v>
      </c>
      <c r="Y712" s="29" t="s">
        <v>308</v>
      </c>
      <c r="Z712" s="29" t="s">
        <v>181</v>
      </c>
      <c r="AA712" s="29" t="s">
        <v>308</v>
      </c>
      <c r="AB712" s="29" t="s">
        <v>189</v>
      </c>
      <c r="AC712" s="29" t="s">
        <v>189</v>
      </c>
      <c r="AD712" s="29" t="s">
        <v>210</v>
      </c>
      <c r="AE712" s="29" t="s">
        <v>185</v>
      </c>
      <c r="AF712" s="31"/>
      <c r="AG712" s="31"/>
      <c r="AH712" s="30">
        <v>3</v>
      </c>
      <c r="AI712" s="30">
        <v>3</v>
      </c>
      <c r="AJ712" s="31"/>
      <c r="AK712" s="30">
        <v>4</v>
      </c>
      <c r="AL712" s="31"/>
      <c r="AM712" s="30">
        <v>4</v>
      </c>
      <c r="AN712" s="31"/>
      <c r="AO712" s="31"/>
      <c r="AP712" s="30">
        <v>8</v>
      </c>
      <c r="AQ712" s="30">
        <v>6</v>
      </c>
      <c r="AR712" s="30">
        <v>5</v>
      </c>
      <c r="AS712" s="30">
        <v>10</v>
      </c>
      <c r="AT712" s="30">
        <v>10</v>
      </c>
      <c r="AU712" s="21">
        <f t="shared" si="22"/>
        <v>5.8888888888888893</v>
      </c>
      <c r="AV712" s="21">
        <f t="shared" si="23"/>
        <v>11.777777777777779</v>
      </c>
    </row>
    <row r="713" spans="1:48" ht="28.5" x14ac:dyDescent="0.2">
      <c r="A713" s="20" t="s">
        <v>1051</v>
      </c>
      <c r="B713" s="29" t="s">
        <v>397</v>
      </c>
      <c r="C713" s="29" t="s">
        <v>187</v>
      </c>
      <c r="D713" s="30">
        <v>4</v>
      </c>
      <c r="E713" s="30">
        <v>3</v>
      </c>
      <c r="F713" s="30">
        <v>2009</v>
      </c>
      <c r="G713" s="94" t="s">
        <v>1067</v>
      </c>
      <c r="H713" s="20">
        <v>1</v>
      </c>
      <c r="I713" s="30">
        <v>12</v>
      </c>
      <c r="J713" s="29" t="s">
        <v>271</v>
      </c>
      <c r="K713" s="29" t="s">
        <v>189</v>
      </c>
      <c r="L713" s="29" t="s">
        <v>190</v>
      </c>
      <c r="M713" s="29" t="s">
        <v>175</v>
      </c>
      <c r="N713" s="20" t="s">
        <v>191</v>
      </c>
      <c r="O713" s="29" t="s">
        <v>189</v>
      </c>
      <c r="P713" s="30">
        <v>657</v>
      </c>
      <c r="Q713" s="29" t="s">
        <v>176</v>
      </c>
      <c r="R713" s="29" t="s">
        <v>177</v>
      </c>
      <c r="S713" s="29" t="s">
        <v>178</v>
      </c>
      <c r="T713" s="29" t="s">
        <v>342</v>
      </c>
      <c r="U713" s="29" t="s">
        <v>189</v>
      </c>
      <c r="V713" s="29" t="s">
        <v>189</v>
      </c>
      <c r="W713" s="29" t="s">
        <v>397</v>
      </c>
      <c r="X713" s="29" t="s">
        <v>189</v>
      </c>
      <c r="Y713" s="29" t="s">
        <v>308</v>
      </c>
      <c r="Z713" s="29" t="s">
        <v>181</v>
      </c>
      <c r="AA713" s="29" t="s">
        <v>308</v>
      </c>
      <c r="AB713" s="29" t="s">
        <v>189</v>
      </c>
      <c r="AC713" s="29" t="s">
        <v>189</v>
      </c>
      <c r="AD713" s="29" t="s">
        <v>210</v>
      </c>
      <c r="AE713" s="29" t="s">
        <v>185</v>
      </c>
      <c r="AF713" s="31"/>
      <c r="AG713" s="31"/>
      <c r="AH713" s="30">
        <v>3</v>
      </c>
      <c r="AI713" s="30">
        <v>3</v>
      </c>
      <c r="AJ713" s="31"/>
      <c r="AK713" s="30">
        <v>4</v>
      </c>
      <c r="AL713" s="31"/>
      <c r="AM713" s="30">
        <v>4</v>
      </c>
      <c r="AN713" s="31"/>
      <c r="AO713" s="31"/>
      <c r="AP713" s="30">
        <v>8</v>
      </c>
      <c r="AQ713" s="30">
        <v>6</v>
      </c>
      <c r="AR713" s="30">
        <v>5</v>
      </c>
      <c r="AS713" s="30">
        <v>10</v>
      </c>
      <c r="AT713" s="30">
        <v>10</v>
      </c>
      <c r="AU713" s="21">
        <f t="shared" si="22"/>
        <v>5.8888888888888893</v>
      </c>
      <c r="AV713" s="21">
        <f t="shared" si="23"/>
        <v>70.666666666666671</v>
      </c>
    </row>
    <row r="714" spans="1:48" ht="28.5" x14ac:dyDescent="0.2">
      <c r="A714" s="20" t="s">
        <v>1051</v>
      </c>
      <c r="B714" s="29" t="s">
        <v>397</v>
      </c>
      <c r="C714" s="29" t="s">
        <v>187</v>
      </c>
      <c r="D714" s="30">
        <v>4</v>
      </c>
      <c r="E714" s="30">
        <v>3</v>
      </c>
      <c r="F714" s="30">
        <v>2009</v>
      </c>
      <c r="G714" s="94" t="s">
        <v>1067</v>
      </c>
      <c r="H714" s="20">
        <v>1</v>
      </c>
      <c r="I714" s="30">
        <v>3</v>
      </c>
      <c r="J714" s="29" t="s">
        <v>195</v>
      </c>
      <c r="K714" s="29" t="s">
        <v>189</v>
      </c>
      <c r="L714" s="29" t="s">
        <v>190</v>
      </c>
      <c r="M714" s="29" t="s">
        <v>175</v>
      </c>
      <c r="N714" s="20" t="s">
        <v>191</v>
      </c>
      <c r="O714" s="29" t="s">
        <v>189</v>
      </c>
      <c r="P714" s="30">
        <v>657</v>
      </c>
      <c r="Q714" s="29" t="s">
        <v>176</v>
      </c>
      <c r="R714" s="29" t="s">
        <v>177</v>
      </c>
      <c r="S714" s="29" t="s">
        <v>178</v>
      </c>
      <c r="T714" s="29" t="s">
        <v>342</v>
      </c>
      <c r="U714" s="29" t="s">
        <v>189</v>
      </c>
      <c r="V714" s="29" t="s">
        <v>189</v>
      </c>
      <c r="W714" s="29" t="s">
        <v>397</v>
      </c>
      <c r="X714" s="29" t="s">
        <v>189</v>
      </c>
      <c r="Y714" s="29" t="s">
        <v>308</v>
      </c>
      <c r="Z714" s="29" t="s">
        <v>181</v>
      </c>
      <c r="AA714" s="29" t="s">
        <v>308</v>
      </c>
      <c r="AB714" s="29" t="s">
        <v>189</v>
      </c>
      <c r="AC714" s="29" t="s">
        <v>189</v>
      </c>
      <c r="AD714" s="29" t="s">
        <v>210</v>
      </c>
      <c r="AE714" s="29" t="s">
        <v>185</v>
      </c>
      <c r="AF714" s="31"/>
      <c r="AG714" s="31"/>
      <c r="AH714" s="30">
        <v>3</v>
      </c>
      <c r="AI714" s="30">
        <v>3</v>
      </c>
      <c r="AJ714" s="31"/>
      <c r="AK714" s="30">
        <v>4</v>
      </c>
      <c r="AL714" s="31"/>
      <c r="AM714" s="30">
        <v>4</v>
      </c>
      <c r="AN714" s="31"/>
      <c r="AO714" s="31"/>
      <c r="AP714" s="30">
        <v>8</v>
      </c>
      <c r="AQ714" s="30">
        <v>6</v>
      </c>
      <c r="AR714" s="30">
        <v>5</v>
      </c>
      <c r="AS714" s="30">
        <v>10</v>
      </c>
      <c r="AT714" s="30">
        <v>10</v>
      </c>
      <c r="AU714" s="21">
        <f t="shared" si="22"/>
        <v>5.8888888888888893</v>
      </c>
      <c r="AV714" s="21">
        <f t="shared" si="23"/>
        <v>17.666666666666668</v>
      </c>
    </row>
    <row r="715" spans="1:48" ht="28.5" x14ac:dyDescent="0.2">
      <c r="A715" s="20" t="s">
        <v>1051</v>
      </c>
      <c r="B715" s="29" t="s">
        <v>397</v>
      </c>
      <c r="C715" s="29" t="s">
        <v>187</v>
      </c>
      <c r="D715" s="30">
        <v>4</v>
      </c>
      <c r="E715" s="30">
        <v>3</v>
      </c>
      <c r="F715" s="30">
        <v>2009</v>
      </c>
      <c r="G715" s="94" t="s">
        <v>1067</v>
      </c>
      <c r="H715" s="20">
        <v>1</v>
      </c>
      <c r="I715" s="30">
        <v>9</v>
      </c>
      <c r="J715" s="20" t="s">
        <v>295</v>
      </c>
      <c r="K715" s="29" t="s">
        <v>189</v>
      </c>
      <c r="L715" s="29" t="s">
        <v>190</v>
      </c>
      <c r="M715" s="29" t="s">
        <v>175</v>
      </c>
      <c r="N715" s="20" t="s">
        <v>191</v>
      </c>
      <c r="O715" s="29" t="s">
        <v>189</v>
      </c>
      <c r="P715" s="30">
        <v>657</v>
      </c>
      <c r="Q715" s="29" t="s">
        <v>176</v>
      </c>
      <c r="R715" s="29" t="s">
        <v>177</v>
      </c>
      <c r="S715" s="29" t="s">
        <v>178</v>
      </c>
      <c r="T715" s="29" t="s">
        <v>342</v>
      </c>
      <c r="U715" s="29" t="s">
        <v>189</v>
      </c>
      <c r="V715" s="29" t="s">
        <v>189</v>
      </c>
      <c r="W715" s="29" t="s">
        <v>397</v>
      </c>
      <c r="X715" s="29" t="s">
        <v>189</v>
      </c>
      <c r="Y715" s="29" t="s">
        <v>308</v>
      </c>
      <c r="Z715" s="29" t="s">
        <v>181</v>
      </c>
      <c r="AA715" s="29" t="s">
        <v>308</v>
      </c>
      <c r="AB715" s="29" t="s">
        <v>189</v>
      </c>
      <c r="AC715" s="29" t="s">
        <v>189</v>
      </c>
      <c r="AD715" s="29" t="s">
        <v>210</v>
      </c>
      <c r="AE715" s="29" t="s">
        <v>185</v>
      </c>
      <c r="AF715" s="31"/>
      <c r="AG715" s="31"/>
      <c r="AH715" s="30">
        <v>3</v>
      </c>
      <c r="AI715" s="30">
        <v>3</v>
      </c>
      <c r="AJ715" s="31"/>
      <c r="AK715" s="30">
        <v>4</v>
      </c>
      <c r="AL715" s="31"/>
      <c r="AM715" s="30">
        <v>4</v>
      </c>
      <c r="AN715" s="31"/>
      <c r="AO715" s="31"/>
      <c r="AP715" s="30">
        <v>8</v>
      </c>
      <c r="AQ715" s="30">
        <v>6</v>
      </c>
      <c r="AR715" s="30">
        <v>5</v>
      </c>
      <c r="AS715" s="30">
        <v>10</v>
      </c>
      <c r="AT715" s="30">
        <v>10</v>
      </c>
      <c r="AU715" s="21">
        <f t="shared" si="22"/>
        <v>5.8888888888888893</v>
      </c>
      <c r="AV715" s="21">
        <f t="shared" si="23"/>
        <v>53</v>
      </c>
    </row>
    <row r="716" spans="1:48" x14ac:dyDescent="0.2">
      <c r="A716" s="20" t="s">
        <v>1051</v>
      </c>
      <c r="B716" s="29" t="s">
        <v>397</v>
      </c>
      <c r="C716" s="29" t="s">
        <v>172</v>
      </c>
      <c r="D716" s="30">
        <v>4</v>
      </c>
      <c r="E716" s="30">
        <v>11</v>
      </c>
      <c r="F716" s="30">
        <v>2008</v>
      </c>
      <c r="G716" s="94" t="s">
        <v>1066</v>
      </c>
      <c r="H716" s="20">
        <v>1</v>
      </c>
      <c r="I716" s="30">
        <v>7</v>
      </c>
      <c r="J716" s="29" t="s">
        <v>288</v>
      </c>
      <c r="K716" s="29" t="s">
        <v>189</v>
      </c>
      <c r="L716" s="29" t="s">
        <v>190</v>
      </c>
      <c r="M716" s="29" t="s">
        <v>175</v>
      </c>
      <c r="N716" s="20" t="s">
        <v>191</v>
      </c>
      <c r="O716" s="29" t="s">
        <v>189</v>
      </c>
      <c r="P716" s="30">
        <v>657</v>
      </c>
      <c r="Q716" s="29" t="s">
        <v>176</v>
      </c>
      <c r="R716" s="29" t="s">
        <v>177</v>
      </c>
      <c r="S716" s="29" t="s">
        <v>178</v>
      </c>
      <c r="T716" s="29" t="s">
        <v>342</v>
      </c>
      <c r="U716" s="29" t="s">
        <v>189</v>
      </c>
      <c r="V716" s="29" t="s">
        <v>189</v>
      </c>
      <c r="W716" s="29" t="s">
        <v>397</v>
      </c>
      <c r="X716" s="29" t="s">
        <v>189</v>
      </c>
      <c r="Y716" s="29" t="s">
        <v>308</v>
      </c>
      <c r="Z716" s="29" t="s">
        <v>181</v>
      </c>
      <c r="AA716" s="29" t="s">
        <v>308</v>
      </c>
      <c r="AB716" s="29" t="s">
        <v>189</v>
      </c>
      <c r="AC716" s="29" t="s">
        <v>189</v>
      </c>
      <c r="AD716" s="29" t="s">
        <v>210</v>
      </c>
      <c r="AE716" s="29" t="s">
        <v>185</v>
      </c>
      <c r="AF716" s="31"/>
      <c r="AG716" s="31"/>
      <c r="AH716" s="30">
        <v>3</v>
      </c>
      <c r="AI716" s="30">
        <v>3</v>
      </c>
      <c r="AJ716" s="31"/>
      <c r="AK716" s="30">
        <v>4</v>
      </c>
      <c r="AL716" s="31"/>
      <c r="AM716" s="30">
        <v>4</v>
      </c>
      <c r="AN716" s="31"/>
      <c r="AO716" s="31"/>
      <c r="AP716" s="30">
        <v>8</v>
      </c>
      <c r="AQ716" s="30">
        <v>6</v>
      </c>
      <c r="AR716" s="30">
        <v>5</v>
      </c>
      <c r="AS716" s="30">
        <v>10</v>
      </c>
      <c r="AT716" s="30">
        <v>10</v>
      </c>
      <c r="AU716" s="21">
        <f t="shared" si="22"/>
        <v>5.8888888888888893</v>
      </c>
      <c r="AV716" s="21">
        <f t="shared" si="23"/>
        <v>41.222222222222229</v>
      </c>
    </row>
    <row r="717" spans="1:48" ht="28.5" x14ac:dyDescent="0.2">
      <c r="A717" s="20" t="s">
        <v>1051</v>
      </c>
      <c r="B717" s="29" t="s">
        <v>397</v>
      </c>
      <c r="C717" s="29" t="s">
        <v>187</v>
      </c>
      <c r="D717" s="30">
        <v>5</v>
      </c>
      <c r="E717" s="30">
        <v>3</v>
      </c>
      <c r="F717" s="30">
        <v>2008</v>
      </c>
      <c r="G717" s="94" t="s">
        <v>1068</v>
      </c>
      <c r="H717" s="20">
        <v>1</v>
      </c>
      <c r="I717" s="30">
        <v>1</v>
      </c>
      <c r="J717" s="29" t="s">
        <v>188</v>
      </c>
      <c r="K717" s="29" t="s">
        <v>189</v>
      </c>
      <c r="L717" s="29" t="s">
        <v>190</v>
      </c>
      <c r="M717" s="29" t="s">
        <v>175</v>
      </c>
      <c r="N717" s="20" t="s">
        <v>191</v>
      </c>
      <c r="O717" s="29" t="s">
        <v>189</v>
      </c>
      <c r="P717" s="30">
        <v>657</v>
      </c>
      <c r="Q717" s="29" t="s">
        <v>176</v>
      </c>
      <c r="R717" s="29" t="s">
        <v>177</v>
      </c>
      <c r="S717" s="29" t="s">
        <v>178</v>
      </c>
      <c r="T717" s="29" t="s">
        <v>342</v>
      </c>
      <c r="U717" s="29" t="s">
        <v>189</v>
      </c>
      <c r="V717" s="29" t="s">
        <v>189</v>
      </c>
      <c r="W717" s="29" t="s">
        <v>397</v>
      </c>
      <c r="X717" s="29" t="s">
        <v>189</v>
      </c>
      <c r="Y717" s="29" t="s">
        <v>308</v>
      </c>
      <c r="Z717" s="29" t="s">
        <v>181</v>
      </c>
      <c r="AA717" s="29" t="s">
        <v>308</v>
      </c>
      <c r="AB717" s="29" t="s">
        <v>189</v>
      </c>
      <c r="AC717" s="29" t="s">
        <v>189</v>
      </c>
      <c r="AD717" s="29" t="s">
        <v>210</v>
      </c>
      <c r="AE717" s="29" t="s">
        <v>185</v>
      </c>
      <c r="AF717" s="31"/>
      <c r="AG717" s="31"/>
      <c r="AH717" s="30">
        <v>3</v>
      </c>
      <c r="AI717" s="30">
        <v>3</v>
      </c>
      <c r="AJ717" s="31"/>
      <c r="AK717" s="30">
        <v>4</v>
      </c>
      <c r="AL717" s="31"/>
      <c r="AM717" s="30">
        <v>4</v>
      </c>
      <c r="AN717" s="31"/>
      <c r="AO717" s="31"/>
      <c r="AP717" s="30">
        <v>8</v>
      </c>
      <c r="AQ717" s="30">
        <v>6</v>
      </c>
      <c r="AR717" s="30">
        <v>5</v>
      </c>
      <c r="AS717" s="30">
        <v>10</v>
      </c>
      <c r="AT717" s="30">
        <v>10</v>
      </c>
      <c r="AU717" s="21">
        <f t="shared" si="22"/>
        <v>5.8888888888888893</v>
      </c>
      <c r="AV717" s="21">
        <f t="shared" si="23"/>
        <v>5.8888888888888893</v>
      </c>
    </row>
    <row r="718" spans="1:48" x14ac:dyDescent="0.2">
      <c r="A718" s="20" t="s">
        <v>1051</v>
      </c>
      <c r="B718" s="29" t="s">
        <v>397</v>
      </c>
      <c r="C718" s="29" t="s">
        <v>172</v>
      </c>
      <c r="D718" s="30">
        <v>5</v>
      </c>
      <c r="E718" s="30">
        <v>11</v>
      </c>
      <c r="F718" s="30">
        <v>2008</v>
      </c>
      <c r="G718" s="94" t="s">
        <v>1071</v>
      </c>
      <c r="H718" s="20">
        <v>1</v>
      </c>
      <c r="I718" s="30">
        <v>10</v>
      </c>
      <c r="J718" s="29" t="s">
        <v>260</v>
      </c>
      <c r="K718" s="29" t="s">
        <v>189</v>
      </c>
      <c r="L718" s="29" t="s">
        <v>190</v>
      </c>
      <c r="M718" s="29" t="s">
        <v>175</v>
      </c>
      <c r="N718" s="20" t="s">
        <v>191</v>
      </c>
      <c r="O718" s="29" t="s">
        <v>189</v>
      </c>
      <c r="P718" s="30">
        <v>657</v>
      </c>
      <c r="Q718" s="29" t="s">
        <v>176</v>
      </c>
      <c r="R718" s="29" t="s">
        <v>177</v>
      </c>
      <c r="S718" s="29" t="s">
        <v>178</v>
      </c>
      <c r="T718" s="29" t="s">
        <v>342</v>
      </c>
      <c r="U718" s="29" t="s">
        <v>189</v>
      </c>
      <c r="V718" s="29" t="s">
        <v>189</v>
      </c>
      <c r="W718" s="29" t="s">
        <v>397</v>
      </c>
      <c r="X718" s="29" t="s">
        <v>189</v>
      </c>
      <c r="Y718" s="29" t="s">
        <v>308</v>
      </c>
      <c r="Z718" s="29" t="s">
        <v>181</v>
      </c>
      <c r="AA718" s="29" t="s">
        <v>308</v>
      </c>
      <c r="AB718" s="29" t="s">
        <v>189</v>
      </c>
      <c r="AC718" s="29" t="s">
        <v>189</v>
      </c>
      <c r="AD718" s="29" t="s">
        <v>210</v>
      </c>
      <c r="AE718" s="29" t="s">
        <v>185</v>
      </c>
      <c r="AF718" s="31"/>
      <c r="AG718" s="31"/>
      <c r="AH718" s="30">
        <v>3</v>
      </c>
      <c r="AI718" s="30">
        <v>3</v>
      </c>
      <c r="AJ718" s="31"/>
      <c r="AK718" s="30">
        <v>4</v>
      </c>
      <c r="AL718" s="31"/>
      <c r="AM718" s="30">
        <v>4</v>
      </c>
      <c r="AN718" s="31"/>
      <c r="AO718" s="31"/>
      <c r="AP718" s="30">
        <v>8</v>
      </c>
      <c r="AQ718" s="30">
        <v>6</v>
      </c>
      <c r="AR718" s="30">
        <v>5</v>
      </c>
      <c r="AS718" s="30">
        <v>10</v>
      </c>
      <c r="AT718" s="30">
        <v>10</v>
      </c>
      <c r="AU718" s="21">
        <f t="shared" si="22"/>
        <v>5.8888888888888893</v>
      </c>
      <c r="AV718" s="21">
        <f t="shared" si="23"/>
        <v>58.888888888888893</v>
      </c>
    </row>
    <row r="719" spans="1:48" ht="28.5" x14ac:dyDescent="0.2">
      <c r="A719" s="20" t="s">
        <v>1051</v>
      </c>
      <c r="B719" s="29" t="s">
        <v>397</v>
      </c>
      <c r="C719" s="29" t="s">
        <v>187</v>
      </c>
      <c r="D719" s="30">
        <v>5</v>
      </c>
      <c r="E719" s="30">
        <v>3</v>
      </c>
      <c r="F719" s="30">
        <v>2009</v>
      </c>
      <c r="G719" s="94" t="s">
        <v>1082</v>
      </c>
      <c r="H719" s="20">
        <v>1</v>
      </c>
      <c r="I719" s="30">
        <v>15</v>
      </c>
      <c r="J719" s="29" t="s">
        <v>260</v>
      </c>
      <c r="K719" s="29" t="s">
        <v>189</v>
      </c>
      <c r="L719" s="29" t="s">
        <v>190</v>
      </c>
      <c r="M719" s="29" t="s">
        <v>175</v>
      </c>
      <c r="N719" s="20" t="s">
        <v>191</v>
      </c>
      <c r="O719" s="29" t="s">
        <v>300</v>
      </c>
      <c r="P719" s="30">
        <v>657</v>
      </c>
      <c r="Q719" s="29" t="s">
        <v>176</v>
      </c>
      <c r="R719" s="29" t="s">
        <v>177</v>
      </c>
      <c r="S719" s="29" t="s">
        <v>178</v>
      </c>
      <c r="T719" s="29" t="s">
        <v>342</v>
      </c>
      <c r="U719" s="29" t="s">
        <v>189</v>
      </c>
      <c r="V719" s="29" t="s">
        <v>189</v>
      </c>
      <c r="W719" s="29" t="s">
        <v>397</v>
      </c>
      <c r="X719" s="29" t="s">
        <v>189</v>
      </c>
      <c r="Y719" s="29" t="s">
        <v>308</v>
      </c>
      <c r="Z719" s="29" t="s">
        <v>181</v>
      </c>
      <c r="AA719" s="29" t="s">
        <v>308</v>
      </c>
      <c r="AB719" s="29" t="s">
        <v>189</v>
      </c>
      <c r="AC719" s="29" t="s">
        <v>189</v>
      </c>
      <c r="AD719" s="29" t="s">
        <v>210</v>
      </c>
      <c r="AE719" s="29" t="s">
        <v>185</v>
      </c>
      <c r="AF719" s="31"/>
      <c r="AG719" s="31"/>
      <c r="AH719" s="30">
        <v>3</v>
      </c>
      <c r="AI719" s="30">
        <v>3</v>
      </c>
      <c r="AJ719" s="31"/>
      <c r="AK719" s="30">
        <v>4</v>
      </c>
      <c r="AL719" s="31"/>
      <c r="AM719" s="30">
        <v>4</v>
      </c>
      <c r="AN719" s="31"/>
      <c r="AO719" s="31"/>
      <c r="AP719" s="30">
        <v>8</v>
      </c>
      <c r="AQ719" s="30">
        <v>6</v>
      </c>
      <c r="AR719" s="30">
        <v>5</v>
      </c>
      <c r="AS719" s="30">
        <v>10</v>
      </c>
      <c r="AT719" s="30">
        <v>10</v>
      </c>
      <c r="AU719" s="21">
        <f t="shared" si="22"/>
        <v>5.8888888888888893</v>
      </c>
      <c r="AV719" s="21">
        <f t="shared" si="23"/>
        <v>88.333333333333343</v>
      </c>
    </row>
    <row r="720" spans="1:48" x14ac:dyDescent="0.2">
      <c r="A720" s="20" t="s">
        <v>1051</v>
      </c>
      <c r="B720" s="29" t="s">
        <v>397</v>
      </c>
      <c r="C720" s="29" t="s">
        <v>172</v>
      </c>
      <c r="D720" s="30">
        <v>5</v>
      </c>
      <c r="E720" s="30">
        <v>11</v>
      </c>
      <c r="F720" s="30">
        <v>2008</v>
      </c>
      <c r="G720" s="94" t="s">
        <v>1071</v>
      </c>
      <c r="H720" s="20">
        <v>1</v>
      </c>
      <c r="I720" s="30">
        <v>1</v>
      </c>
      <c r="J720" s="29" t="s">
        <v>285</v>
      </c>
      <c r="K720" s="29" t="s">
        <v>189</v>
      </c>
      <c r="L720" s="29" t="s">
        <v>190</v>
      </c>
      <c r="M720" s="29" t="s">
        <v>175</v>
      </c>
      <c r="N720" s="20" t="s">
        <v>191</v>
      </c>
      <c r="O720" s="29" t="s">
        <v>189</v>
      </c>
      <c r="P720" s="30">
        <v>657</v>
      </c>
      <c r="Q720" s="29" t="s">
        <v>176</v>
      </c>
      <c r="R720" s="29" t="s">
        <v>177</v>
      </c>
      <c r="S720" s="29" t="s">
        <v>178</v>
      </c>
      <c r="T720" s="29" t="s">
        <v>342</v>
      </c>
      <c r="U720" s="29" t="s">
        <v>189</v>
      </c>
      <c r="V720" s="29" t="s">
        <v>189</v>
      </c>
      <c r="W720" s="29" t="s">
        <v>397</v>
      </c>
      <c r="X720" s="29" t="s">
        <v>189</v>
      </c>
      <c r="Y720" s="29" t="s">
        <v>308</v>
      </c>
      <c r="Z720" s="29" t="s">
        <v>181</v>
      </c>
      <c r="AA720" s="29" t="s">
        <v>308</v>
      </c>
      <c r="AB720" s="29" t="s">
        <v>189</v>
      </c>
      <c r="AC720" s="29" t="s">
        <v>189</v>
      </c>
      <c r="AD720" s="29" t="s">
        <v>210</v>
      </c>
      <c r="AE720" s="29" t="s">
        <v>185</v>
      </c>
      <c r="AF720" s="31"/>
      <c r="AG720" s="31"/>
      <c r="AH720" s="30">
        <v>3</v>
      </c>
      <c r="AI720" s="30">
        <v>3</v>
      </c>
      <c r="AJ720" s="31"/>
      <c r="AK720" s="30">
        <v>4</v>
      </c>
      <c r="AL720" s="31"/>
      <c r="AM720" s="30">
        <v>4</v>
      </c>
      <c r="AN720" s="31"/>
      <c r="AO720" s="31"/>
      <c r="AP720" s="30">
        <v>8</v>
      </c>
      <c r="AQ720" s="30">
        <v>6</v>
      </c>
      <c r="AR720" s="30">
        <v>5</v>
      </c>
      <c r="AS720" s="30">
        <v>10</v>
      </c>
      <c r="AT720" s="30">
        <v>10</v>
      </c>
      <c r="AU720" s="21">
        <f t="shared" si="22"/>
        <v>5.8888888888888893</v>
      </c>
      <c r="AV720" s="21">
        <f t="shared" si="23"/>
        <v>5.8888888888888893</v>
      </c>
    </row>
    <row r="721" spans="1:48" x14ac:dyDescent="0.2">
      <c r="A721" s="20" t="s">
        <v>1051</v>
      </c>
      <c r="B721" s="29" t="s">
        <v>397</v>
      </c>
      <c r="C721" s="29" t="s">
        <v>172</v>
      </c>
      <c r="D721" s="30">
        <v>5</v>
      </c>
      <c r="E721" s="30">
        <v>11</v>
      </c>
      <c r="F721" s="30">
        <v>2008</v>
      </c>
      <c r="G721" s="94" t="s">
        <v>1071</v>
      </c>
      <c r="H721" s="20">
        <v>1</v>
      </c>
      <c r="I721" s="30">
        <v>1</v>
      </c>
      <c r="J721" s="29" t="s">
        <v>211</v>
      </c>
      <c r="K721" s="29" t="s">
        <v>189</v>
      </c>
      <c r="L721" s="29" t="s">
        <v>190</v>
      </c>
      <c r="M721" s="29" t="s">
        <v>175</v>
      </c>
      <c r="N721" s="20" t="s">
        <v>191</v>
      </c>
      <c r="O721" s="29" t="s">
        <v>189</v>
      </c>
      <c r="P721" s="30">
        <v>657</v>
      </c>
      <c r="Q721" s="29" t="s">
        <v>176</v>
      </c>
      <c r="R721" s="29" t="s">
        <v>177</v>
      </c>
      <c r="S721" s="29" t="s">
        <v>178</v>
      </c>
      <c r="T721" s="29" t="s">
        <v>342</v>
      </c>
      <c r="U721" s="29" t="s">
        <v>189</v>
      </c>
      <c r="V721" s="29" t="s">
        <v>189</v>
      </c>
      <c r="W721" s="29" t="s">
        <v>397</v>
      </c>
      <c r="X721" s="29" t="s">
        <v>189</v>
      </c>
      <c r="Y721" s="29" t="s">
        <v>308</v>
      </c>
      <c r="Z721" s="29" t="s">
        <v>181</v>
      </c>
      <c r="AA721" s="29" t="s">
        <v>308</v>
      </c>
      <c r="AB721" s="29" t="s">
        <v>189</v>
      </c>
      <c r="AC721" s="29" t="s">
        <v>189</v>
      </c>
      <c r="AD721" s="29" t="s">
        <v>210</v>
      </c>
      <c r="AE721" s="29" t="s">
        <v>185</v>
      </c>
      <c r="AF721" s="31"/>
      <c r="AG721" s="31"/>
      <c r="AH721" s="30">
        <v>3</v>
      </c>
      <c r="AI721" s="30">
        <v>3</v>
      </c>
      <c r="AJ721" s="31"/>
      <c r="AK721" s="30">
        <v>4</v>
      </c>
      <c r="AL721" s="31"/>
      <c r="AM721" s="30">
        <v>4</v>
      </c>
      <c r="AN721" s="31"/>
      <c r="AO721" s="31"/>
      <c r="AP721" s="30">
        <v>8</v>
      </c>
      <c r="AQ721" s="30">
        <v>6</v>
      </c>
      <c r="AR721" s="30">
        <v>5</v>
      </c>
      <c r="AS721" s="30">
        <v>10</v>
      </c>
      <c r="AT721" s="30">
        <v>10</v>
      </c>
      <c r="AU721" s="21">
        <f t="shared" si="22"/>
        <v>5.8888888888888893</v>
      </c>
      <c r="AV721" s="21">
        <f t="shared" si="23"/>
        <v>5.8888888888888893</v>
      </c>
    </row>
    <row r="722" spans="1:48" x14ac:dyDescent="0.2">
      <c r="A722" s="20" t="s">
        <v>1051</v>
      </c>
      <c r="B722" s="29" t="s">
        <v>397</v>
      </c>
      <c r="C722" s="29" t="s">
        <v>172</v>
      </c>
      <c r="D722" s="30">
        <v>5</v>
      </c>
      <c r="E722" s="30">
        <v>11</v>
      </c>
      <c r="F722" s="30">
        <v>2008</v>
      </c>
      <c r="G722" s="94" t="s">
        <v>1071</v>
      </c>
      <c r="H722" s="20">
        <v>1</v>
      </c>
      <c r="I722" s="30">
        <v>1</v>
      </c>
      <c r="J722" s="20" t="s">
        <v>240</v>
      </c>
      <c r="K722" s="29" t="s">
        <v>189</v>
      </c>
      <c r="L722" s="29" t="s">
        <v>190</v>
      </c>
      <c r="M722" s="29" t="s">
        <v>175</v>
      </c>
      <c r="N722" s="20" t="s">
        <v>191</v>
      </c>
      <c r="O722" s="29" t="s">
        <v>189</v>
      </c>
      <c r="P722" s="30">
        <v>657</v>
      </c>
      <c r="Q722" s="29" t="s">
        <v>176</v>
      </c>
      <c r="R722" s="29" t="s">
        <v>177</v>
      </c>
      <c r="S722" s="29" t="s">
        <v>178</v>
      </c>
      <c r="T722" s="29" t="s">
        <v>342</v>
      </c>
      <c r="U722" s="29" t="s">
        <v>189</v>
      </c>
      <c r="V722" s="29" t="s">
        <v>189</v>
      </c>
      <c r="W722" s="29" t="s">
        <v>397</v>
      </c>
      <c r="X722" s="29" t="s">
        <v>189</v>
      </c>
      <c r="Y722" s="29" t="s">
        <v>308</v>
      </c>
      <c r="Z722" s="29" t="s">
        <v>181</v>
      </c>
      <c r="AA722" s="29" t="s">
        <v>308</v>
      </c>
      <c r="AB722" s="29" t="s">
        <v>189</v>
      </c>
      <c r="AC722" s="29" t="s">
        <v>189</v>
      </c>
      <c r="AD722" s="29" t="s">
        <v>210</v>
      </c>
      <c r="AE722" s="29" t="s">
        <v>185</v>
      </c>
      <c r="AF722" s="31"/>
      <c r="AG722" s="31"/>
      <c r="AH722" s="30">
        <v>3</v>
      </c>
      <c r="AI722" s="30">
        <v>3</v>
      </c>
      <c r="AJ722" s="31"/>
      <c r="AK722" s="30">
        <v>4</v>
      </c>
      <c r="AL722" s="31"/>
      <c r="AM722" s="30">
        <v>4</v>
      </c>
      <c r="AN722" s="31"/>
      <c r="AO722" s="31"/>
      <c r="AP722" s="30">
        <v>8</v>
      </c>
      <c r="AQ722" s="30">
        <v>6</v>
      </c>
      <c r="AR722" s="30">
        <v>5</v>
      </c>
      <c r="AS722" s="30">
        <v>10</v>
      </c>
      <c r="AT722" s="30">
        <v>10</v>
      </c>
      <c r="AU722" s="21">
        <f t="shared" si="22"/>
        <v>5.8888888888888893</v>
      </c>
      <c r="AV722" s="21">
        <f t="shared" si="23"/>
        <v>5.8888888888888893</v>
      </c>
    </row>
    <row r="723" spans="1:48" x14ac:dyDescent="0.2">
      <c r="A723" s="20" t="s">
        <v>1051</v>
      </c>
      <c r="B723" s="29" t="s">
        <v>397</v>
      </c>
      <c r="C723" s="29" t="s">
        <v>172</v>
      </c>
      <c r="D723" s="30">
        <v>5</v>
      </c>
      <c r="E723" s="30">
        <v>11</v>
      </c>
      <c r="F723" s="30">
        <v>2008</v>
      </c>
      <c r="G723" s="94" t="s">
        <v>1071</v>
      </c>
      <c r="H723" s="20">
        <v>1</v>
      </c>
      <c r="I723" s="30">
        <v>10</v>
      </c>
      <c r="J723" s="29" t="s">
        <v>286</v>
      </c>
      <c r="K723" s="29" t="s">
        <v>189</v>
      </c>
      <c r="L723" s="29" t="s">
        <v>190</v>
      </c>
      <c r="M723" s="29" t="s">
        <v>175</v>
      </c>
      <c r="N723" s="20" t="s">
        <v>191</v>
      </c>
      <c r="O723" s="29" t="s">
        <v>189</v>
      </c>
      <c r="P723" s="30">
        <v>657</v>
      </c>
      <c r="Q723" s="29" t="s">
        <v>176</v>
      </c>
      <c r="R723" s="29" t="s">
        <v>177</v>
      </c>
      <c r="S723" s="29" t="s">
        <v>178</v>
      </c>
      <c r="T723" s="29" t="s">
        <v>342</v>
      </c>
      <c r="U723" s="29" t="s">
        <v>189</v>
      </c>
      <c r="V723" s="29" t="s">
        <v>189</v>
      </c>
      <c r="W723" s="29" t="s">
        <v>397</v>
      </c>
      <c r="X723" s="29" t="s">
        <v>189</v>
      </c>
      <c r="Y723" s="29" t="s">
        <v>308</v>
      </c>
      <c r="Z723" s="29" t="s">
        <v>181</v>
      </c>
      <c r="AA723" s="29" t="s">
        <v>308</v>
      </c>
      <c r="AB723" s="29" t="s">
        <v>189</v>
      </c>
      <c r="AC723" s="29" t="s">
        <v>189</v>
      </c>
      <c r="AD723" s="29" t="s">
        <v>210</v>
      </c>
      <c r="AE723" s="29" t="s">
        <v>185</v>
      </c>
      <c r="AF723" s="31"/>
      <c r="AG723" s="31"/>
      <c r="AH723" s="30">
        <v>3</v>
      </c>
      <c r="AI723" s="30">
        <v>3</v>
      </c>
      <c r="AJ723" s="31"/>
      <c r="AK723" s="30">
        <v>4</v>
      </c>
      <c r="AL723" s="31"/>
      <c r="AM723" s="30">
        <v>4</v>
      </c>
      <c r="AN723" s="31"/>
      <c r="AO723" s="31"/>
      <c r="AP723" s="30">
        <v>8</v>
      </c>
      <c r="AQ723" s="30">
        <v>6</v>
      </c>
      <c r="AR723" s="30">
        <v>5</v>
      </c>
      <c r="AS723" s="30">
        <v>10</v>
      </c>
      <c r="AT723" s="30">
        <v>10</v>
      </c>
      <c r="AU723" s="21">
        <f t="shared" si="22"/>
        <v>5.8888888888888893</v>
      </c>
      <c r="AV723" s="21">
        <f t="shared" si="23"/>
        <v>58.888888888888893</v>
      </c>
    </row>
    <row r="724" spans="1:48" x14ac:dyDescent="0.2">
      <c r="A724" s="20" t="s">
        <v>1051</v>
      </c>
      <c r="B724" s="29" t="s">
        <v>397</v>
      </c>
      <c r="C724" s="29" t="s">
        <v>172</v>
      </c>
      <c r="D724" s="30">
        <v>5</v>
      </c>
      <c r="E724" s="30">
        <v>11</v>
      </c>
      <c r="F724" s="30">
        <v>2008</v>
      </c>
      <c r="G724" s="94" t="s">
        <v>1071</v>
      </c>
      <c r="H724" s="20">
        <v>1</v>
      </c>
      <c r="I724" s="30">
        <v>3</v>
      </c>
      <c r="J724" s="29" t="s">
        <v>287</v>
      </c>
      <c r="K724" s="29" t="s">
        <v>189</v>
      </c>
      <c r="L724" s="29" t="s">
        <v>190</v>
      </c>
      <c r="M724" s="29" t="s">
        <v>175</v>
      </c>
      <c r="N724" s="20" t="s">
        <v>191</v>
      </c>
      <c r="O724" s="29" t="s">
        <v>189</v>
      </c>
      <c r="P724" s="30">
        <v>657</v>
      </c>
      <c r="Q724" s="29" t="s">
        <v>176</v>
      </c>
      <c r="R724" s="29" t="s">
        <v>177</v>
      </c>
      <c r="S724" s="29" t="s">
        <v>178</v>
      </c>
      <c r="T724" s="29" t="s">
        <v>342</v>
      </c>
      <c r="U724" s="29" t="s">
        <v>189</v>
      </c>
      <c r="V724" s="29" t="s">
        <v>189</v>
      </c>
      <c r="W724" s="29" t="s">
        <v>397</v>
      </c>
      <c r="X724" s="29" t="s">
        <v>189</v>
      </c>
      <c r="Y724" s="29" t="s">
        <v>308</v>
      </c>
      <c r="Z724" s="29" t="s">
        <v>181</v>
      </c>
      <c r="AA724" s="29" t="s">
        <v>308</v>
      </c>
      <c r="AB724" s="29" t="s">
        <v>189</v>
      </c>
      <c r="AC724" s="29" t="s">
        <v>189</v>
      </c>
      <c r="AD724" s="29" t="s">
        <v>210</v>
      </c>
      <c r="AE724" s="29" t="s">
        <v>185</v>
      </c>
      <c r="AF724" s="31"/>
      <c r="AG724" s="31"/>
      <c r="AH724" s="30">
        <v>3</v>
      </c>
      <c r="AI724" s="30">
        <v>3</v>
      </c>
      <c r="AJ724" s="31"/>
      <c r="AK724" s="30">
        <v>4</v>
      </c>
      <c r="AL724" s="31"/>
      <c r="AM724" s="30">
        <v>4</v>
      </c>
      <c r="AN724" s="31"/>
      <c r="AO724" s="31"/>
      <c r="AP724" s="30">
        <v>8</v>
      </c>
      <c r="AQ724" s="30">
        <v>6</v>
      </c>
      <c r="AR724" s="30">
        <v>5</v>
      </c>
      <c r="AS724" s="30">
        <v>10</v>
      </c>
      <c r="AT724" s="30">
        <v>10</v>
      </c>
      <c r="AU724" s="21">
        <f t="shared" si="22"/>
        <v>5.8888888888888893</v>
      </c>
      <c r="AV724" s="21">
        <f t="shared" si="23"/>
        <v>17.666666666666668</v>
      </c>
    </row>
    <row r="725" spans="1:48" x14ac:dyDescent="0.2">
      <c r="A725" s="20" t="s">
        <v>1051</v>
      </c>
      <c r="B725" s="29" t="s">
        <v>397</v>
      </c>
      <c r="C725" s="29" t="s">
        <v>172</v>
      </c>
      <c r="D725" s="30">
        <v>6</v>
      </c>
      <c r="E725" s="30">
        <v>11</v>
      </c>
      <c r="F725" s="30">
        <v>2008</v>
      </c>
      <c r="G725" s="94" t="s">
        <v>1083</v>
      </c>
      <c r="H725" s="20">
        <v>1</v>
      </c>
      <c r="I725" s="30">
        <v>2</v>
      </c>
      <c r="J725" s="29" t="s">
        <v>292</v>
      </c>
      <c r="K725" s="29" t="s">
        <v>189</v>
      </c>
      <c r="L725" s="29" t="s">
        <v>190</v>
      </c>
      <c r="M725" s="29" t="s">
        <v>175</v>
      </c>
      <c r="N725" s="20" t="s">
        <v>191</v>
      </c>
      <c r="O725" s="29" t="s">
        <v>189</v>
      </c>
      <c r="P725" s="30">
        <v>657</v>
      </c>
      <c r="Q725" s="29" t="s">
        <v>176</v>
      </c>
      <c r="R725" s="29" t="s">
        <v>177</v>
      </c>
      <c r="S725" s="29" t="s">
        <v>178</v>
      </c>
      <c r="T725" s="29" t="s">
        <v>342</v>
      </c>
      <c r="U725" s="29" t="s">
        <v>189</v>
      </c>
      <c r="V725" s="29" t="s">
        <v>189</v>
      </c>
      <c r="W725" s="29" t="s">
        <v>397</v>
      </c>
      <c r="X725" s="29" t="s">
        <v>189</v>
      </c>
      <c r="Y725" s="29" t="s">
        <v>308</v>
      </c>
      <c r="Z725" s="29" t="s">
        <v>181</v>
      </c>
      <c r="AA725" s="29" t="s">
        <v>308</v>
      </c>
      <c r="AB725" s="29" t="s">
        <v>189</v>
      </c>
      <c r="AC725" s="29" t="s">
        <v>189</v>
      </c>
      <c r="AD725" s="29" t="s">
        <v>210</v>
      </c>
      <c r="AE725" s="29" t="s">
        <v>185</v>
      </c>
      <c r="AF725" s="31"/>
      <c r="AG725" s="31"/>
      <c r="AH725" s="30">
        <v>3</v>
      </c>
      <c r="AI725" s="30">
        <v>3</v>
      </c>
      <c r="AJ725" s="31"/>
      <c r="AK725" s="30">
        <v>4</v>
      </c>
      <c r="AL725" s="31"/>
      <c r="AM725" s="30">
        <v>4</v>
      </c>
      <c r="AN725" s="31"/>
      <c r="AO725" s="31"/>
      <c r="AP725" s="30">
        <v>8</v>
      </c>
      <c r="AQ725" s="30">
        <v>6</v>
      </c>
      <c r="AR725" s="30">
        <v>5</v>
      </c>
      <c r="AS725" s="30">
        <v>10</v>
      </c>
      <c r="AT725" s="30">
        <v>10</v>
      </c>
      <c r="AU725" s="21">
        <f t="shared" si="22"/>
        <v>5.8888888888888893</v>
      </c>
      <c r="AV725" s="21">
        <f t="shared" si="23"/>
        <v>11.777777777777779</v>
      </c>
    </row>
    <row r="726" spans="1:48" ht="28.5" x14ac:dyDescent="0.2">
      <c r="A726" s="20" t="s">
        <v>1051</v>
      </c>
      <c r="B726" s="29" t="s">
        <v>397</v>
      </c>
      <c r="C726" s="29" t="s">
        <v>187</v>
      </c>
      <c r="D726" s="30">
        <v>6</v>
      </c>
      <c r="E726" s="30">
        <v>3</v>
      </c>
      <c r="F726" s="30">
        <v>2008</v>
      </c>
      <c r="G726" s="94" t="s">
        <v>1075</v>
      </c>
      <c r="H726" s="20">
        <v>1</v>
      </c>
      <c r="I726" s="30">
        <v>13</v>
      </c>
      <c r="J726" s="29" t="s">
        <v>286</v>
      </c>
      <c r="K726" s="29" t="s">
        <v>189</v>
      </c>
      <c r="L726" s="29" t="s">
        <v>190</v>
      </c>
      <c r="M726" s="29" t="s">
        <v>175</v>
      </c>
      <c r="N726" s="20" t="s">
        <v>191</v>
      </c>
      <c r="O726" s="29" t="s">
        <v>189</v>
      </c>
      <c r="P726" s="30">
        <v>657</v>
      </c>
      <c r="Q726" s="29" t="s">
        <v>176</v>
      </c>
      <c r="R726" s="29" t="s">
        <v>177</v>
      </c>
      <c r="S726" s="29" t="s">
        <v>178</v>
      </c>
      <c r="T726" s="29" t="s">
        <v>342</v>
      </c>
      <c r="U726" s="29" t="s">
        <v>189</v>
      </c>
      <c r="V726" s="29" t="s">
        <v>189</v>
      </c>
      <c r="W726" s="29" t="s">
        <v>397</v>
      </c>
      <c r="X726" s="29" t="s">
        <v>189</v>
      </c>
      <c r="Y726" s="29" t="s">
        <v>308</v>
      </c>
      <c r="Z726" s="29" t="s">
        <v>181</v>
      </c>
      <c r="AA726" s="29" t="s">
        <v>308</v>
      </c>
      <c r="AB726" s="29" t="s">
        <v>189</v>
      </c>
      <c r="AC726" s="29" t="s">
        <v>189</v>
      </c>
      <c r="AD726" s="29" t="s">
        <v>210</v>
      </c>
      <c r="AE726" s="29" t="s">
        <v>185</v>
      </c>
      <c r="AF726" s="31"/>
      <c r="AG726" s="31"/>
      <c r="AH726" s="30">
        <v>3</v>
      </c>
      <c r="AI726" s="30">
        <v>3</v>
      </c>
      <c r="AJ726" s="31"/>
      <c r="AK726" s="30">
        <v>4</v>
      </c>
      <c r="AL726" s="31"/>
      <c r="AM726" s="30">
        <v>4</v>
      </c>
      <c r="AN726" s="31"/>
      <c r="AO726" s="31"/>
      <c r="AP726" s="30">
        <v>8</v>
      </c>
      <c r="AQ726" s="30">
        <v>6</v>
      </c>
      <c r="AR726" s="30">
        <v>5</v>
      </c>
      <c r="AS726" s="30">
        <v>10</v>
      </c>
      <c r="AT726" s="30">
        <v>10</v>
      </c>
      <c r="AU726" s="21">
        <f t="shared" si="22"/>
        <v>5.8888888888888893</v>
      </c>
      <c r="AV726" s="21">
        <f t="shared" si="23"/>
        <v>76.555555555555557</v>
      </c>
    </row>
    <row r="727" spans="1:48" x14ac:dyDescent="0.2">
      <c r="A727" s="20" t="s">
        <v>1051</v>
      </c>
      <c r="B727" s="29" t="s">
        <v>397</v>
      </c>
      <c r="C727" s="29" t="s">
        <v>172</v>
      </c>
      <c r="D727" s="30">
        <v>6</v>
      </c>
      <c r="E727" s="30">
        <v>11</v>
      </c>
      <c r="F727" s="30">
        <v>2008</v>
      </c>
      <c r="G727" s="94" t="s">
        <v>1083</v>
      </c>
      <c r="H727" s="20">
        <v>1</v>
      </c>
      <c r="I727" s="30">
        <v>4</v>
      </c>
      <c r="J727" s="29" t="s">
        <v>271</v>
      </c>
      <c r="K727" s="29" t="s">
        <v>189</v>
      </c>
      <c r="L727" s="29" t="s">
        <v>190</v>
      </c>
      <c r="M727" s="29" t="s">
        <v>175</v>
      </c>
      <c r="N727" s="20" t="s">
        <v>191</v>
      </c>
      <c r="O727" s="29" t="s">
        <v>189</v>
      </c>
      <c r="P727" s="30">
        <v>657</v>
      </c>
      <c r="Q727" s="29" t="s">
        <v>176</v>
      </c>
      <c r="R727" s="29" t="s">
        <v>177</v>
      </c>
      <c r="S727" s="29" t="s">
        <v>178</v>
      </c>
      <c r="T727" s="29" t="s">
        <v>342</v>
      </c>
      <c r="U727" s="29" t="s">
        <v>189</v>
      </c>
      <c r="V727" s="29" t="s">
        <v>189</v>
      </c>
      <c r="W727" s="29" t="s">
        <v>397</v>
      </c>
      <c r="X727" s="29" t="s">
        <v>189</v>
      </c>
      <c r="Y727" s="29" t="s">
        <v>308</v>
      </c>
      <c r="Z727" s="29" t="s">
        <v>181</v>
      </c>
      <c r="AA727" s="29" t="s">
        <v>308</v>
      </c>
      <c r="AB727" s="29" t="s">
        <v>189</v>
      </c>
      <c r="AC727" s="29" t="s">
        <v>189</v>
      </c>
      <c r="AD727" s="29" t="s">
        <v>210</v>
      </c>
      <c r="AE727" s="29" t="s">
        <v>185</v>
      </c>
      <c r="AF727" s="31"/>
      <c r="AG727" s="31"/>
      <c r="AH727" s="30">
        <v>3</v>
      </c>
      <c r="AI727" s="30">
        <v>3</v>
      </c>
      <c r="AJ727" s="31"/>
      <c r="AK727" s="30">
        <v>4</v>
      </c>
      <c r="AL727" s="31"/>
      <c r="AM727" s="30">
        <v>4</v>
      </c>
      <c r="AN727" s="31"/>
      <c r="AO727" s="31"/>
      <c r="AP727" s="30">
        <v>8</v>
      </c>
      <c r="AQ727" s="30">
        <v>6</v>
      </c>
      <c r="AR727" s="30">
        <v>5</v>
      </c>
      <c r="AS727" s="30">
        <v>10</v>
      </c>
      <c r="AT727" s="30">
        <v>10</v>
      </c>
      <c r="AU727" s="21">
        <f t="shared" si="22"/>
        <v>5.8888888888888893</v>
      </c>
      <c r="AV727" s="21">
        <f t="shared" si="23"/>
        <v>23.555555555555557</v>
      </c>
    </row>
    <row r="728" spans="1:48" x14ac:dyDescent="0.2">
      <c r="A728" s="20" t="s">
        <v>1051</v>
      </c>
      <c r="B728" s="29" t="s">
        <v>397</v>
      </c>
      <c r="C728" s="29" t="s">
        <v>172</v>
      </c>
      <c r="D728" s="30">
        <v>6</v>
      </c>
      <c r="E728" s="30">
        <v>11</v>
      </c>
      <c r="F728" s="30">
        <v>2008</v>
      </c>
      <c r="G728" s="94" t="s">
        <v>1083</v>
      </c>
      <c r="H728" s="20">
        <v>1</v>
      </c>
      <c r="I728" s="30">
        <v>8</v>
      </c>
      <c r="J728" s="20" t="s">
        <v>295</v>
      </c>
      <c r="K728" s="29" t="s">
        <v>189</v>
      </c>
      <c r="L728" s="29" t="s">
        <v>190</v>
      </c>
      <c r="M728" s="29" t="s">
        <v>175</v>
      </c>
      <c r="N728" s="20" t="s">
        <v>191</v>
      </c>
      <c r="O728" s="29" t="s">
        <v>303</v>
      </c>
      <c r="P728" s="30">
        <v>657</v>
      </c>
      <c r="Q728" s="29" t="s">
        <v>176</v>
      </c>
      <c r="R728" s="29" t="s">
        <v>177</v>
      </c>
      <c r="S728" s="29" t="s">
        <v>178</v>
      </c>
      <c r="T728" s="29" t="s">
        <v>342</v>
      </c>
      <c r="U728" s="29" t="s">
        <v>189</v>
      </c>
      <c r="V728" s="29" t="s">
        <v>189</v>
      </c>
      <c r="W728" s="29" t="s">
        <v>397</v>
      </c>
      <c r="X728" s="29" t="s">
        <v>189</v>
      </c>
      <c r="Y728" s="29" t="s">
        <v>308</v>
      </c>
      <c r="Z728" s="29" t="s">
        <v>181</v>
      </c>
      <c r="AA728" s="29" t="s">
        <v>308</v>
      </c>
      <c r="AB728" s="29" t="s">
        <v>189</v>
      </c>
      <c r="AC728" s="29" t="s">
        <v>189</v>
      </c>
      <c r="AD728" s="29" t="s">
        <v>210</v>
      </c>
      <c r="AE728" s="29" t="s">
        <v>185</v>
      </c>
      <c r="AF728" s="31"/>
      <c r="AG728" s="31"/>
      <c r="AH728" s="30">
        <v>3</v>
      </c>
      <c r="AI728" s="30">
        <v>3</v>
      </c>
      <c r="AJ728" s="31"/>
      <c r="AK728" s="30">
        <v>4</v>
      </c>
      <c r="AL728" s="31"/>
      <c r="AM728" s="30">
        <v>4</v>
      </c>
      <c r="AN728" s="31"/>
      <c r="AO728" s="31"/>
      <c r="AP728" s="30">
        <v>8</v>
      </c>
      <c r="AQ728" s="30">
        <v>6</v>
      </c>
      <c r="AR728" s="30">
        <v>5</v>
      </c>
      <c r="AS728" s="30">
        <v>10</v>
      </c>
      <c r="AT728" s="30">
        <v>10</v>
      </c>
      <c r="AU728" s="21">
        <f t="shared" si="22"/>
        <v>5.8888888888888893</v>
      </c>
      <c r="AV728" s="21">
        <f t="shared" si="23"/>
        <v>47.111111111111114</v>
      </c>
    </row>
    <row r="729" spans="1:48" x14ac:dyDescent="0.2">
      <c r="A729" s="20" t="s">
        <v>1051</v>
      </c>
      <c r="B729" s="29" t="s">
        <v>397</v>
      </c>
      <c r="C729" s="29" t="s">
        <v>172</v>
      </c>
      <c r="D729" s="30">
        <v>6</v>
      </c>
      <c r="E729" s="30">
        <v>11</v>
      </c>
      <c r="F729" s="30">
        <v>2008</v>
      </c>
      <c r="G729" s="94" t="s">
        <v>1083</v>
      </c>
      <c r="H729" s="20">
        <v>1</v>
      </c>
      <c r="I729" s="30">
        <v>16</v>
      </c>
      <c r="J729" s="20" t="s">
        <v>295</v>
      </c>
      <c r="K729" s="29" t="s">
        <v>189</v>
      </c>
      <c r="L729" s="29" t="s">
        <v>190</v>
      </c>
      <c r="M729" s="29" t="s">
        <v>175</v>
      </c>
      <c r="N729" s="20" t="s">
        <v>191</v>
      </c>
      <c r="O729" s="29" t="s">
        <v>189</v>
      </c>
      <c r="P729" s="30">
        <v>657</v>
      </c>
      <c r="Q729" s="29" t="s">
        <v>176</v>
      </c>
      <c r="R729" s="29" t="s">
        <v>177</v>
      </c>
      <c r="S729" s="29" t="s">
        <v>178</v>
      </c>
      <c r="T729" s="29" t="s">
        <v>342</v>
      </c>
      <c r="U729" s="29" t="s">
        <v>189</v>
      </c>
      <c r="V729" s="29" t="s">
        <v>189</v>
      </c>
      <c r="W729" s="29" t="s">
        <v>397</v>
      </c>
      <c r="X729" s="29" t="s">
        <v>189</v>
      </c>
      <c r="Y729" s="29" t="s">
        <v>308</v>
      </c>
      <c r="Z729" s="29" t="s">
        <v>181</v>
      </c>
      <c r="AA729" s="29" t="s">
        <v>308</v>
      </c>
      <c r="AB729" s="29" t="s">
        <v>189</v>
      </c>
      <c r="AC729" s="29" t="s">
        <v>189</v>
      </c>
      <c r="AD729" s="29" t="s">
        <v>210</v>
      </c>
      <c r="AE729" s="29" t="s">
        <v>185</v>
      </c>
      <c r="AF729" s="31"/>
      <c r="AG729" s="31"/>
      <c r="AH729" s="30">
        <v>3</v>
      </c>
      <c r="AI729" s="30">
        <v>3</v>
      </c>
      <c r="AJ729" s="31"/>
      <c r="AK729" s="30">
        <v>4</v>
      </c>
      <c r="AL729" s="31"/>
      <c r="AM729" s="30">
        <v>4</v>
      </c>
      <c r="AN729" s="31"/>
      <c r="AO729" s="31"/>
      <c r="AP729" s="30">
        <v>8</v>
      </c>
      <c r="AQ729" s="30">
        <v>6</v>
      </c>
      <c r="AR729" s="30">
        <v>5</v>
      </c>
      <c r="AS729" s="30">
        <v>10</v>
      </c>
      <c r="AT729" s="30">
        <v>10</v>
      </c>
      <c r="AU729" s="21">
        <f t="shared" si="22"/>
        <v>5.8888888888888893</v>
      </c>
      <c r="AV729" s="21">
        <f t="shared" si="23"/>
        <v>94.222222222222229</v>
      </c>
    </row>
    <row r="730" spans="1:48" ht="28.5" x14ac:dyDescent="0.2">
      <c r="A730" s="20" t="s">
        <v>1051</v>
      </c>
      <c r="B730" s="29" t="s">
        <v>397</v>
      </c>
      <c r="C730" s="29" t="s">
        <v>187</v>
      </c>
      <c r="D730" s="30">
        <v>6</v>
      </c>
      <c r="E730" s="30">
        <v>3</v>
      </c>
      <c r="F730" s="30">
        <v>2008</v>
      </c>
      <c r="G730" s="94" t="s">
        <v>1075</v>
      </c>
      <c r="H730" s="20">
        <v>1</v>
      </c>
      <c r="I730" s="30">
        <v>4</v>
      </c>
      <c r="J730" s="29" t="s">
        <v>288</v>
      </c>
      <c r="K730" s="29" t="s">
        <v>189</v>
      </c>
      <c r="L730" s="29" t="s">
        <v>190</v>
      </c>
      <c r="M730" s="29" t="s">
        <v>175</v>
      </c>
      <c r="N730" s="20" t="s">
        <v>191</v>
      </c>
      <c r="O730" s="29" t="s">
        <v>300</v>
      </c>
      <c r="P730" s="30">
        <v>657</v>
      </c>
      <c r="Q730" s="29" t="s">
        <v>176</v>
      </c>
      <c r="R730" s="29" t="s">
        <v>177</v>
      </c>
      <c r="S730" s="29" t="s">
        <v>178</v>
      </c>
      <c r="T730" s="29" t="s">
        <v>342</v>
      </c>
      <c r="U730" s="29" t="s">
        <v>189</v>
      </c>
      <c r="V730" s="29" t="s">
        <v>189</v>
      </c>
      <c r="W730" s="29" t="s">
        <v>397</v>
      </c>
      <c r="X730" s="29" t="s">
        <v>189</v>
      </c>
      <c r="Y730" s="29" t="s">
        <v>308</v>
      </c>
      <c r="Z730" s="29" t="s">
        <v>181</v>
      </c>
      <c r="AA730" s="29" t="s">
        <v>308</v>
      </c>
      <c r="AB730" s="29" t="s">
        <v>189</v>
      </c>
      <c r="AC730" s="29" t="s">
        <v>189</v>
      </c>
      <c r="AD730" s="29" t="s">
        <v>210</v>
      </c>
      <c r="AE730" s="29" t="s">
        <v>185</v>
      </c>
      <c r="AF730" s="31"/>
      <c r="AG730" s="31"/>
      <c r="AH730" s="30">
        <v>3</v>
      </c>
      <c r="AI730" s="30">
        <v>3</v>
      </c>
      <c r="AJ730" s="31"/>
      <c r="AK730" s="30">
        <v>4</v>
      </c>
      <c r="AL730" s="31"/>
      <c r="AM730" s="30">
        <v>4</v>
      </c>
      <c r="AN730" s="31"/>
      <c r="AO730" s="31"/>
      <c r="AP730" s="30">
        <v>8</v>
      </c>
      <c r="AQ730" s="30">
        <v>6</v>
      </c>
      <c r="AR730" s="30">
        <v>5</v>
      </c>
      <c r="AS730" s="30">
        <v>10</v>
      </c>
      <c r="AT730" s="30">
        <v>10</v>
      </c>
      <c r="AU730" s="21">
        <f t="shared" si="22"/>
        <v>5.8888888888888893</v>
      </c>
      <c r="AV730" s="21">
        <f t="shared" si="23"/>
        <v>23.555555555555557</v>
      </c>
    </row>
    <row r="731" spans="1:48" ht="28.5" x14ac:dyDescent="0.2">
      <c r="A731" s="20" t="s">
        <v>1051</v>
      </c>
      <c r="B731" s="29" t="s">
        <v>342</v>
      </c>
      <c r="C731" s="29" t="s">
        <v>172</v>
      </c>
      <c r="D731" s="30">
        <v>10</v>
      </c>
      <c r="E731" s="30">
        <v>2</v>
      </c>
      <c r="F731" s="30">
        <v>2009</v>
      </c>
      <c r="G731" s="94" t="s">
        <v>1069</v>
      </c>
      <c r="H731" s="20">
        <v>1</v>
      </c>
      <c r="I731" s="30">
        <v>10</v>
      </c>
      <c r="J731" s="20" t="s">
        <v>32</v>
      </c>
      <c r="K731" s="20" t="s">
        <v>226</v>
      </c>
      <c r="L731" s="29" t="s">
        <v>190</v>
      </c>
      <c r="M731" s="29" t="s">
        <v>175</v>
      </c>
      <c r="N731" s="29" t="s">
        <v>34</v>
      </c>
      <c r="O731" s="29" t="s">
        <v>189</v>
      </c>
      <c r="P731" s="30">
        <v>659</v>
      </c>
      <c r="Q731" s="29" t="s">
        <v>176</v>
      </c>
      <c r="R731" s="29" t="s">
        <v>177</v>
      </c>
      <c r="S731" s="29" t="s">
        <v>178</v>
      </c>
      <c r="T731" s="29" t="s">
        <v>342</v>
      </c>
      <c r="U731" s="29" t="s">
        <v>189</v>
      </c>
      <c r="V731" s="29" t="s">
        <v>189</v>
      </c>
      <c r="W731" s="29" t="s">
        <v>342</v>
      </c>
      <c r="X731" s="29" t="s">
        <v>189</v>
      </c>
      <c r="Y731" s="29" t="s">
        <v>308</v>
      </c>
      <c r="Z731" s="29" t="s">
        <v>181</v>
      </c>
      <c r="AA731" s="29" t="s">
        <v>308</v>
      </c>
      <c r="AB731" s="29" t="s">
        <v>189</v>
      </c>
      <c r="AC731" s="29" t="s">
        <v>398</v>
      </c>
      <c r="AD731" s="29" t="s">
        <v>210</v>
      </c>
      <c r="AE731" s="29" t="s">
        <v>223</v>
      </c>
      <c r="AF731" s="30">
        <v>4</v>
      </c>
      <c r="AG731" s="30">
        <v>48</v>
      </c>
      <c r="AH731" s="31"/>
      <c r="AI731" s="31"/>
      <c r="AJ731" s="31"/>
      <c r="AK731" s="31"/>
      <c r="AL731" s="31"/>
      <c r="AM731" s="30">
        <v>4</v>
      </c>
      <c r="AN731" s="31"/>
      <c r="AO731" s="31"/>
      <c r="AP731" s="30">
        <v>3</v>
      </c>
      <c r="AQ731" s="30">
        <v>3</v>
      </c>
      <c r="AR731" s="30">
        <v>6</v>
      </c>
      <c r="AS731" s="30">
        <v>4</v>
      </c>
      <c r="AT731" s="30">
        <v>4</v>
      </c>
      <c r="AU731" s="21">
        <f t="shared" si="22"/>
        <v>4</v>
      </c>
      <c r="AV731" s="21">
        <f t="shared" si="23"/>
        <v>40</v>
      </c>
    </row>
    <row r="732" spans="1:48" ht="28.5" x14ac:dyDescent="0.2">
      <c r="A732" s="20" t="s">
        <v>1051</v>
      </c>
      <c r="B732" s="29" t="s">
        <v>342</v>
      </c>
      <c r="C732" s="29" t="s">
        <v>172</v>
      </c>
      <c r="D732" s="30">
        <v>10</v>
      </c>
      <c r="E732" s="30">
        <v>2</v>
      </c>
      <c r="F732" s="30">
        <v>2009</v>
      </c>
      <c r="G732" s="94" t="s">
        <v>1069</v>
      </c>
      <c r="H732" s="20">
        <v>1</v>
      </c>
      <c r="I732" s="30">
        <v>2</v>
      </c>
      <c r="J732" s="29" t="s">
        <v>231</v>
      </c>
      <c r="K732" s="29" t="s">
        <v>189</v>
      </c>
      <c r="L732" s="29" t="s">
        <v>190</v>
      </c>
      <c r="M732" s="29" t="s">
        <v>175</v>
      </c>
      <c r="N732" s="29" t="s">
        <v>34</v>
      </c>
      <c r="O732" s="29" t="s">
        <v>189</v>
      </c>
      <c r="P732" s="30">
        <v>659</v>
      </c>
      <c r="Q732" s="29" t="s">
        <v>176</v>
      </c>
      <c r="R732" s="29" t="s">
        <v>177</v>
      </c>
      <c r="S732" s="29" t="s">
        <v>178</v>
      </c>
      <c r="T732" s="29" t="s">
        <v>342</v>
      </c>
      <c r="U732" s="29" t="s">
        <v>189</v>
      </c>
      <c r="V732" s="29" t="s">
        <v>189</v>
      </c>
      <c r="W732" s="29" t="s">
        <v>342</v>
      </c>
      <c r="X732" s="29" t="s">
        <v>189</v>
      </c>
      <c r="Y732" s="29" t="s">
        <v>308</v>
      </c>
      <c r="Z732" s="29" t="s">
        <v>181</v>
      </c>
      <c r="AA732" s="29" t="s">
        <v>308</v>
      </c>
      <c r="AB732" s="29" t="s">
        <v>189</v>
      </c>
      <c r="AC732" s="29" t="s">
        <v>398</v>
      </c>
      <c r="AD732" s="29" t="s">
        <v>210</v>
      </c>
      <c r="AE732" s="29" t="s">
        <v>223</v>
      </c>
      <c r="AF732" s="30">
        <v>4</v>
      </c>
      <c r="AG732" s="30">
        <v>48</v>
      </c>
      <c r="AH732" s="31"/>
      <c r="AI732" s="31"/>
      <c r="AJ732" s="31"/>
      <c r="AK732" s="31"/>
      <c r="AL732" s="31"/>
      <c r="AM732" s="30">
        <v>4</v>
      </c>
      <c r="AN732" s="31"/>
      <c r="AO732" s="31"/>
      <c r="AP732" s="30">
        <v>3</v>
      </c>
      <c r="AQ732" s="30">
        <v>3</v>
      </c>
      <c r="AR732" s="30">
        <v>6</v>
      </c>
      <c r="AS732" s="30">
        <v>4</v>
      </c>
      <c r="AT732" s="30">
        <v>4</v>
      </c>
      <c r="AU732" s="21">
        <f t="shared" si="22"/>
        <v>4</v>
      </c>
      <c r="AV732" s="21">
        <f t="shared" si="23"/>
        <v>8</v>
      </c>
    </row>
    <row r="733" spans="1:48" x14ac:dyDescent="0.2">
      <c r="A733" s="20" t="s">
        <v>1051</v>
      </c>
      <c r="B733" s="23" t="s">
        <v>399</v>
      </c>
      <c r="C733" s="20" t="s">
        <v>172</v>
      </c>
      <c r="D733" s="20">
        <v>10</v>
      </c>
      <c r="E733" s="20">
        <v>15</v>
      </c>
      <c r="F733" s="20">
        <v>2010</v>
      </c>
      <c r="G733" s="94" t="s">
        <v>1064</v>
      </c>
      <c r="H733" s="20">
        <v>1</v>
      </c>
      <c r="I733" s="24">
        <v>2</v>
      </c>
      <c r="J733" s="20" t="s">
        <v>37</v>
      </c>
      <c r="K733" s="20" t="s">
        <v>225</v>
      </c>
      <c r="M733" s="20" t="s">
        <v>175</v>
      </c>
      <c r="N733" s="20" t="s">
        <v>34</v>
      </c>
      <c r="Q733" s="23" t="s">
        <v>176</v>
      </c>
      <c r="R733" s="23" t="s">
        <v>177</v>
      </c>
      <c r="S733" s="23" t="s">
        <v>201</v>
      </c>
      <c r="T733" s="23" t="s">
        <v>344</v>
      </c>
      <c r="U733" s="23"/>
      <c r="W733" s="23" t="s">
        <v>399</v>
      </c>
      <c r="X733" s="23" t="s">
        <v>399</v>
      </c>
      <c r="Y733" s="20" t="s">
        <v>125</v>
      </c>
      <c r="Z733" s="20" t="s">
        <v>181</v>
      </c>
      <c r="AA733" s="20" t="s">
        <v>194</v>
      </c>
      <c r="AD733" s="20" t="s">
        <v>210</v>
      </c>
      <c r="AE733" s="20" t="s">
        <v>185</v>
      </c>
      <c r="AF733" s="20">
        <v>1</v>
      </c>
      <c r="AG733" s="20">
        <v>30</v>
      </c>
      <c r="AM733" s="20">
        <v>2</v>
      </c>
      <c r="AU733" s="21">
        <f t="shared" si="22"/>
        <v>2</v>
      </c>
      <c r="AV733" s="21">
        <f t="shared" si="23"/>
        <v>4</v>
      </c>
    </row>
    <row r="734" spans="1:48" x14ac:dyDescent="0.2">
      <c r="A734" s="20" t="s">
        <v>1051</v>
      </c>
      <c r="B734" s="23" t="s">
        <v>399</v>
      </c>
      <c r="C734" s="20" t="s">
        <v>172</v>
      </c>
      <c r="D734" s="20">
        <v>10</v>
      </c>
      <c r="E734" s="20">
        <v>15</v>
      </c>
      <c r="F734" s="20">
        <v>2010</v>
      </c>
      <c r="G734" s="94" t="s">
        <v>1064</v>
      </c>
      <c r="H734" s="20">
        <v>1</v>
      </c>
      <c r="I734" s="24">
        <v>16</v>
      </c>
      <c r="J734" s="20" t="s">
        <v>173</v>
      </c>
      <c r="K734" s="20" t="s">
        <v>174</v>
      </c>
      <c r="M734" s="20" t="s">
        <v>175</v>
      </c>
      <c r="N734" s="20" t="s">
        <v>34</v>
      </c>
      <c r="Q734" s="23" t="s">
        <v>176</v>
      </c>
      <c r="R734" s="23" t="s">
        <v>177</v>
      </c>
      <c r="S734" s="23" t="s">
        <v>201</v>
      </c>
      <c r="T734" s="23" t="s">
        <v>344</v>
      </c>
      <c r="U734" s="23"/>
      <c r="W734" s="23" t="s">
        <v>399</v>
      </c>
      <c r="X734" s="23" t="s">
        <v>399</v>
      </c>
      <c r="Y734" s="20" t="s">
        <v>125</v>
      </c>
      <c r="Z734" s="20" t="s">
        <v>181</v>
      </c>
      <c r="AA734" s="20" t="s">
        <v>194</v>
      </c>
      <c r="AD734" s="20" t="s">
        <v>210</v>
      </c>
      <c r="AE734" s="20" t="s">
        <v>185</v>
      </c>
      <c r="AF734" s="20">
        <v>1</v>
      </c>
      <c r="AG734" s="20">
        <v>30</v>
      </c>
      <c r="AM734" s="20">
        <v>2</v>
      </c>
      <c r="AU734" s="21">
        <f t="shared" si="22"/>
        <v>2</v>
      </c>
      <c r="AV734" s="21">
        <f t="shared" si="23"/>
        <v>32</v>
      </c>
    </row>
    <row r="735" spans="1:48" x14ac:dyDescent="0.2">
      <c r="A735" s="20" t="s">
        <v>1051</v>
      </c>
      <c r="B735" s="23" t="s">
        <v>399</v>
      </c>
      <c r="C735" s="20" t="s">
        <v>172</v>
      </c>
      <c r="D735" s="20">
        <v>10</v>
      </c>
      <c r="E735" s="20">
        <v>15</v>
      </c>
      <c r="F735" s="20">
        <v>2010</v>
      </c>
      <c r="G735" s="94" t="s">
        <v>1064</v>
      </c>
      <c r="H735" s="20">
        <v>1</v>
      </c>
      <c r="I735" s="24">
        <v>4</v>
      </c>
      <c r="J735" s="20" t="s">
        <v>213</v>
      </c>
      <c r="K735" s="20" t="s">
        <v>214</v>
      </c>
      <c r="M735" s="20" t="s">
        <v>175</v>
      </c>
      <c r="N735" s="20" t="s">
        <v>34</v>
      </c>
      <c r="Q735" s="23" t="s">
        <v>176</v>
      </c>
      <c r="R735" s="23" t="s">
        <v>177</v>
      </c>
      <c r="S735" s="23" t="s">
        <v>201</v>
      </c>
      <c r="T735" s="23" t="s">
        <v>344</v>
      </c>
      <c r="U735" s="23"/>
      <c r="W735" s="23" t="s">
        <v>399</v>
      </c>
      <c r="X735" s="23" t="s">
        <v>399</v>
      </c>
      <c r="Y735" s="20" t="s">
        <v>125</v>
      </c>
      <c r="Z735" s="20" t="s">
        <v>181</v>
      </c>
      <c r="AA735" s="20" t="s">
        <v>194</v>
      </c>
      <c r="AD735" s="20" t="s">
        <v>210</v>
      </c>
      <c r="AE735" s="20" t="s">
        <v>185</v>
      </c>
      <c r="AF735" s="20">
        <v>1</v>
      </c>
      <c r="AG735" s="20">
        <v>30</v>
      </c>
      <c r="AM735" s="20">
        <v>2</v>
      </c>
      <c r="AU735" s="21">
        <f t="shared" si="22"/>
        <v>2</v>
      </c>
      <c r="AV735" s="21">
        <f t="shared" si="23"/>
        <v>8</v>
      </c>
    </row>
    <row r="736" spans="1:48" ht="28.5" x14ac:dyDescent="0.2">
      <c r="A736" s="20" t="s">
        <v>1051</v>
      </c>
      <c r="B736" s="23" t="s">
        <v>400</v>
      </c>
      <c r="C736" s="20" t="s">
        <v>172</v>
      </c>
      <c r="D736" s="20">
        <v>10</v>
      </c>
      <c r="E736" s="20">
        <v>15</v>
      </c>
      <c r="F736" s="20">
        <v>2010</v>
      </c>
      <c r="G736" s="94" t="s">
        <v>1064</v>
      </c>
      <c r="H736" s="20">
        <v>1</v>
      </c>
      <c r="I736" s="24">
        <v>1</v>
      </c>
      <c r="J736" s="29" t="s">
        <v>199</v>
      </c>
      <c r="K736" s="20" t="s">
        <v>200</v>
      </c>
      <c r="M736" s="20" t="s">
        <v>175</v>
      </c>
      <c r="N736" s="20" t="s">
        <v>34</v>
      </c>
      <c r="Q736" s="23" t="s">
        <v>176</v>
      </c>
      <c r="R736" s="23" t="s">
        <v>177</v>
      </c>
      <c r="S736" s="23" t="s">
        <v>219</v>
      </c>
      <c r="T736" s="20" t="s">
        <v>401</v>
      </c>
      <c r="U736" s="23" t="s">
        <v>402</v>
      </c>
      <c r="W736" s="23" t="s">
        <v>400</v>
      </c>
      <c r="X736" s="23" t="s">
        <v>400</v>
      </c>
      <c r="Y736" s="25" t="s">
        <v>311</v>
      </c>
      <c r="Z736" s="25"/>
      <c r="AA736" s="25"/>
      <c r="AB736" s="25"/>
      <c r="AC736" s="25" t="s">
        <v>189</v>
      </c>
      <c r="AD736" s="25" t="s">
        <v>316</v>
      </c>
      <c r="AE736" s="25"/>
      <c r="AF736" s="25"/>
      <c r="AG736" s="25"/>
      <c r="AH736" s="26" t="s">
        <v>189</v>
      </c>
      <c r="AI736" s="26" t="s">
        <v>189</v>
      </c>
      <c r="AJ736" s="26" t="s">
        <v>189</v>
      </c>
      <c r="AK736" s="26">
        <v>5</v>
      </c>
      <c r="AL736" s="26" t="s">
        <v>189</v>
      </c>
      <c r="AM736" s="26">
        <v>3</v>
      </c>
      <c r="AN736" s="26" t="s">
        <v>189</v>
      </c>
      <c r="AO736" s="26" t="s">
        <v>189</v>
      </c>
      <c r="AP736" s="26" t="s">
        <v>189</v>
      </c>
      <c r="AQ736" s="26" t="s">
        <v>189</v>
      </c>
      <c r="AR736" s="26" t="s">
        <v>189</v>
      </c>
      <c r="AS736" s="26" t="s">
        <v>189</v>
      </c>
      <c r="AT736" s="26" t="s">
        <v>189</v>
      </c>
      <c r="AU736" s="27">
        <v>4</v>
      </c>
      <c r="AV736" s="27">
        <v>20</v>
      </c>
    </row>
    <row r="737" spans="1:48" ht="28.5" x14ac:dyDescent="0.2">
      <c r="A737" s="20" t="s">
        <v>1051</v>
      </c>
      <c r="B737" s="29" t="s">
        <v>403</v>
      </c>
      <c r="C737" s="29" t="s">
        <v>172</v>
      </c>
      <c r="D737" s="30">
        <v>4</v>
      </c>
      <c r="E737" s="30">
        <v>11</v>
      </c>
      <c r="F737" s="30">
        <v>2008</v>
      </c>
      <c r="G737" s="94" t="s">
        <v>1066</v>
      </c>
      <c r="H737" s="20">
        <v>1</v>
      </c>
      <c r="I737" s="30">
        <v>1</v>
      </c>
      <c r="J737" s="29" t="s">
        <v>288</v>
      </c>
      <c r="K737" s="29" t="s">
        <v>189</v>
      </c>
      <c r="L737" s="29" t="s">
        <v>190</v>
      </c>
      <c r="M737" s="29" t="s">
        <v>175</v>
      </c>
      <c r="N737" s="20" t="s">
        <v>191</v>
      </c>
      <c r="O737" s="29" t="s">
        <v>189</v>
      </c>
      <c r="P737" s="30">
        <v>675</v>
      </c>
      <c r="Q737" s="29" t="s">
        <v>176</v>
      </c>
      <c r="R737" s="29" t="s">
        <v>177</v>
      </c>
      <c r="S737" s="29" t="s">
        <v>360</v>
      </c>
      <c r="T737" s="29" t="s">
        <v>363</v>
      </c>
      <c r="U737" s="29" t="s">
        <v>189</v>
      </c>
      <c r="V737" s="29" t="s">
        <v>189</v>
      </c>
      <c r="W737" s="29" t="s">
        <v>403</v>
      </c>
      <c r="X737" s="29" t="s">
        <v>403</v>
      </c>
      <c r="Y737" s="29" t="s">
        <v>180</v>
      </c>
      <c r="Z737" s="29" t="s">
        <v>181</v>
      </c>
      <c r="AA737" s="29" t="s">
        <v>182</v>
      </c>
      <c r="AB737" s="29" t="s">
        <v>404</v>
      </c>
      <c r="AC737" s="29" t="s">
        <v>183</v>
      </c>
      <c r="AD737" s="29" t="s">
        <v>210</v>
      </c>
      <c r="AE737" s="29" t="s">
        <v>223</v>
      </c>
      <c r="AF737" s="30">
        <v>4</v>
      </c>
      <c r="AG737" s="30">
        <v>104</v>
      </c>
      <c r="AH737" s="31"/>
      <c r="AI737" s="31"/>
      <c r="AJ737" s="31"/>
      <c r="AK737" s="30">
        <v>4</v>
      </c>
      <c r="AL737" s="31"/>
      <c r="AM737" s="30">
        <v>4</v>
      </c>
      <c r="AN737" s="31"/>
      <c r="AO737" s="31"/>
      <c r="AP737" s="31"/>
      <c r="AQ737" s="31"/>
      <c r="AR737" s="31"/>
      <c r="AS737" s="31"/>
      <c r="AT737" s="31"/>
      <c r="AU737" s="21">
        <f t="shared" ref="AU737:AU800" si="24">AVERAGE(AH737:AT737)</f>
        <v>4</v>
      </c>
      <c r="AV737" s="21">
        <f t="shared" ref="AV737:AV800" si="25">AU737*I737</f>
        <v>4</v>
      </c>
    </row>
    <row r="738" spans="1:48" ht="28.5" x14ac:dyDescent="0.2">
      <c r="A738" s="20" t="s">
        <v>1051</v>
      </c>
      <c r="B738" s="23" t="s">
        <v>403</v>
      </c>
      <c r="C738" s="20" t="s">
        <v>172</v>
      </c>
      <c r="D738" s="20">
        <v>10</v>
      </c>
      <c r="E738" s="20">
        <v>15</v>
      </c>
      <c r="F738" s="20">
        <v>2010</v>
      </c>
      <c r="G738" s="94" t="s">
        <v>1064</v>
      </c>
      <c r="H738" s="20">
        <v>1</v>
      </c>
      <c r="I738" s="24">
        <v>1</v>
      </c>
      <c r="J738" s="20" t="s">
        <v>173</v>
      </c>
      <c r="K738" s="20" t="s">
        <v>174</v>
      </c>
      <c r="M738" s="20" t="s">
        <v>175</v>
      </c>
      <c r="N738" s="20" t="s">
        <v>34</v>
      </c>
      <c r="Q738" s="23" t="s">
        <v>176</v>
      </c>
      <c r="R738" s="23" t="s">
        <v>177</v>
      </c>
      <c r="S738" s="23" t="s">
        <v>360</v>
      </c>
      <c r="T738" s="23" t="s">
        <v>363</v>
      </c>
      <c r="U738" s="23"/>
      <c r="W738" s="23" t="s">
        <v>403</v>
      </c>
      <c r="X738" s="23" t="s">
        <v>403</v>
      </c>
      <c r="Y738" s="29" t="s">
        <v>180</v>
      </c>
      <c r="Z738" s="29" t="s">
        <v>181</v>
      </c>
      <c r="AA738" s="29" t="s">
        <v>182</v>
      </c>
      <c r="AB738" s="29" t="s">
        <v>404</v>
      </c>
      <c r="AC738" s="29" t="s">
        <v>183</v>
      </c>
      <c r="AD738" s="29" t="s">
        <v>210</v>
      </c>
      <c r="AE738" s="29" t="s">
        <v>223</v>
      </c>
      <c r="AF738" s="30">
        <v>4</v>
      </c>
      <c r="AG738" s="30">
        <v>104</v>
      </c>
      <c r="AH738" s="31"/>
      <c r="AI738" s="31"/>
      <c r="AJ738" s="31"/>
      <c r="AK738" s="30">
        <v>4</v>
      </c>
      <c r="AL738" s="31"/>
      <c r="AM738" s="30">
        <v>4</v>
      </c>
      <c r="AN738" s="31"/>
      <c r="AO738" s="31"/>
      <c r="AP738" s="31"/>
      <c r="AQ738" s="31"/>
      <c r="AR738" s="31"/>
      <c r="AS738" s="31"/>
      <c r="AT738" s="31"/>
      <c r="AU738" s="21">
        <f t="shared" si="24"/>
        <v>4</v>
      </c>
      <c r="AV738" s="21">
        <f t="shared" si="25"/>
        <v>4</v>
      </c>
    </row>
    <row r="739" spans="1:48" ht="28.5" x14ac:dyDescent="0.2">
      <c r="A739" s="20" t="s">
        <v>1051</v>
      </c>
      <c r="B739" s="23" t="s">
        <v>403</v>
      </c>
      <c r="C739" s="20" t="s">
        <v>172</v>
      </c>
      <c r="D739" s="20">
        <v>10</v>
      </c>
      <c r="E739" s="20">
        <v>15</v>
      </c>
      <c r="F739" s="20">
        <v>2010</v>
      </c>
      <c r="G739" s="94" t="s">
        <v>1064</v>
      </c>
      <c r="H739" s="20">
        <v>1</v>
      </c>
      <c r="I739" s="24">
        <v>1</v>
      </c>
      <c r="J739" s="20" t="s">
        <v>229</v>
      </c>
      <c r="K739" s="20" t="s">
        <v>230</v>
      </c>
      <c r="M739" s="20" t="s">
        <v>175</v>
      </c>
      <c r="N739" s="20" t="s">
        <v>34</v>
      </c>
      <c r="Q739" s="23" t="s">
        <v>176</v>
      </c>
      <c r="R739" s="23" t="s">
        <v>177</v>
      </c>
      <c r="S739" s="23" t="s">
        <v>360</v>
      </c>
      <c r="T739" s="23" t="s">
        <v>363</v>
      </c>
      <c r="U739" s="23"/>
      <c r="W739" s="23" t="s">
        <v>403</v>
      </c>
      <c r="X739" s="23" t="s">
        <v>403</v>
      </c>
      <c r="Y739" s="29" t="s">
        <v>180</v>
      </c>
      <c r="Z739" s="29" t="s">
        <v>181</v>
      </c>
      <c r="AA739" s="29" t="s">
        <v>182</v>
      </c>
      <c r="AB739" s="29" t="s">
        <v>404</v>
      </c>
      <c r="AC739" s="29" t="s">
        <v>183</v>
      </c>
      <c r="AD739" s="29" t="s">
        <v>210</v>
      </c>
      <c r="AE739" s="29" t="s">
        <v>223</v>
      </c>
      <c r="AF739" s="30">
        <v>4</v>
      </c>
      <c r="AG739" s="30">
        <v>104</v>
      </c>
      <c r="AH739" s="31"/>
      <c r="AI739" s="31"/>
      <c r="AJ739" s="31"/>
      <c r="AK739" s="30">
        <v>4</v>
      </c>
      <c r="AL739" s="31"/>
      <c r="AM739" s="30">
        <v>4</v>
      </c>
      <c r="AN739" s="31"/>
      <c r="AO739" s="31"/>
      <c r="AP739" s="31"/>
      <c r="AQ739" s="31"/>
      <c r="AR739" s="31"/>
      <c r="AS739" s="31"/>
      <c r="AT739" s="31"/>
      <c r="AU739" s="21">
        <f t="shared" si="24"/>
        <v>4</v>
      </c>
      <c r="AV739" s="21">
        <f t="shared" si="25"/>
        <v>4</v>
      </c>
    </row>
    <row r="740" spans="1:48" ht="28.5" x14ac:dyDescent="0.2">
      <c r="A740" s="20" t="s">
        <v>1051</v>
      </c>
      <c r="B740" s="29" t="s">
        <v>403</v>
      </c>
      <c r="C740" s="29" t="s">
        <v>172</v>
      </c>
      <c r="D740" s="30">
        <v>10</v>
      </c>
      <c r="E740" s="30">
        <v>2</v>
      </c>
      <c r="F740" s="30">
        <v>2009</v>
      </c>
      <c r="G740" s="94" t="s">
        <v>1069</v>
      </c>
      <c r="H740" s="20">
        <v>1</v>
      </c>
      <c r="I740" s="30">
        <v>1</v>
      </c>
      <c r="J740" s="22" t="s">
        <v>205</v>
      </c>
      <c r="K740" s="20" t="s">
        <v>206</v>
      </c>
      <c r="L740" s="29" t="s">
        <v>190</v>
      </c>
      <c r="M740" s="29" t="s">
        <v>175</v>
      </c>
      <c r="N740" s="29" t="s">
        <v>34</v>
      </c>
      <c r="O740" s="29" t="s">
        <v>189</v>
      </c>
      <c r="P740" s="30">
        <v>675</v>
      </c>
      <c r="Q740" s="29" t="s">
        <v>176</v>
      </c>
      <c r="R740" s="29" t="s">
        <v>177</v>
      </c>
      <c r="S740" s="29" t="s">
        <v>360</v>
      </c>
      <c r="T740" s="29" t="s">
        <v>363</v>
      </c>
      <c r="U740" s="29" t="s">
        <v>189</v>
      </c>
      <c r="V740" s="29" t="s">
        <v>189</v>
      </c>
      <c r="W740" s="29" t="s">
        <v>403</v>
      </c>
      <c r="X740" s="29" t="s">
        <v>403</v>
      </c>
      <c r="Y740" s="29" t="s">
        <v>180</v>
      </c>
      <c r="Z740" s="29" t="s">
        <v>181</v>
      </c>
      <c r="AA740" s="29" t="s">
        <v>182</v>
      </c>
      <c r="AB740" s="29" t="s">
        <v>404</v>
      </c>
      <c r="AC740" s="29" t="s">
        <v>183</v>
      </c>
      <c r="AD740" s="29" t="s">
        <v>210</v>
      </c>
      <c r="AE740" s="29" t="s">
        <v>223</v>
      </c>
      <c r="AF740" s="30">
        <v>4</v>
      </c>
      <c r="AG740" s="30">
        <v>104</v>
      </c>
      <c r="AH740" s="31"/>
      <c r="AI740" s="31"/>
      <c r="AJ740" s="31"/>
      <c r="AK740" s="30">
        <v>4</v>
      </c>
      <c r="AL740" s="31"/>
      <c r="AM740" s="30">
        <v>4</v>
      </c>
      <c r="AN740" s="31"/>
      <c r="AO740" s="31"/>
      <c r="AP740" s="31"/>
      <c r="AQ740" s="31"/>
      <c r="AR740" s="31"/>
      <c r="AS740" s="31"/>
      <c r="AT740" s="31"/>
      <c r="AU740" s="21">
        <f t="shared" si="24"/>
        <v>4</v>
      </c>
      <c r="AV740" s="21">
        <f t="shared" si="25"/>
        <v>4</v>
      </c>
    </row>
    <row r="741" spans="1:48" ht="28.5" x14ac:dyDescent="0.2">
      <c r="A741" s="20" t="s">
        <v>1051</v>
      </c>
      <c r="B741" s="29" t="s">
        <v>90</v>
      </c>
      <c r="C741" s="29" t="s">
        <v>187</v>
      </c>
      <c r="D741" s="30">
        <v>2</v>
      </c>
      <c r="E741" s="30">
        <v>26</v>
      </c>
      <c r="F741" s="30">
        <v>2008</v>
      </c>
      <c r="G741" s="94" t="s">
        <v>1073</v>
      </c>
      <c r="H741" s="20">
        <v>1</v>
      </c>
      <c r="I741" s="30">
        <v>1</v>
      </c>
      <c r="J741" s="29" t="s">
        <v>258</v>
      </c>
      <c r="K741" s="20" t="s">
        <v>259</v>
      </c>
      <c r="L741" s="29" t="s">
        <v>190</v>
      </c>
      <c r="M741" s="29" t="s">
        <v>175</v>
      </c>
      <c r="N741" s="20" t="s">
        <v>191</v>
      </c>
      <c r="O741" s="29" t="s">
        <v>189</v>
      </c>
      <c r="P741" s="30">
        <v>688</v>
      </c>
      <c r="Q741" s="29" t="s">
        <v>176</v>
      </c>
      <c r="R741" s="29" t="s">
        <v>177</v>
      </c>
      <c r="S741" s="29" t="s">
        <v>208</v>
      </c>
      <c r="T741" s="29" t="s">
        <v>209</v>
      </c>
      <c r="U741" s="29" t="s">
        <v>189</v>
      </c>
      <c r="V741" s="29" t="s">
        <v>189</v>
      </c>
      <c r="W741" s="29" t="s">
        <v>90</v>
      </c>
      <c r="X741" s="29" t="s">
        <v>90</v>
      </c>
      <c r="Y741" s="29" t="s">
        <v>125</v>
      </c>
      <c r="Z741" s="29" t="s">
        <v>181</v>
      </c>
      <c r="AA741" s="29" t="s">
        <v>194</v>
      </c>
      <c r="AB741" s="29" t="s">
        <v>189</v>
      </c>
      <c r="AC741" s="29" t="s">
        <v>405</v>
      </c>
      <c r="AD741" s="29" t="s">
        <v>406</v>
      </c>
      <c r="AE741" s="29" t="s">
        <v>185</v>
      </c>
      <c r="AF741" s="30">
        <v>2</v>
      </c>
      <c r="AG741" s="30">
        <v>36</v>
      </c>
      <c r="AH741" s="30">
        <v>5</v>
      </c>
      <c r="AI741" s="30">
        <v>2</v>
      </c>
      <c r="AJ741" s="30">
        <v>2</v>
      </c>
      <c r="AK741" s="30">
        <v>2</v>
      </c>
      <c r="AL741" s="30">
        <v>2</v>
      </c>
      <c r="AM741" s="30">
        <v>2</v>
      </c>
      <c r="AN741" s="31"/>
      <c r="AO741" s="31"/>
      <c r="AP741" s="30">
        <v>3</v>
      </c>
      <c r="AQ741" s="30">
        <v>1</v>
      </c>
      <c r="AR741" s="30">
        <v>3</v>
      </c>
      <c r="AS741" s="30">
        <v>4</v>
      </c>
      <c r="AT741" s="30">
        <v>2</v>
      </c>
      <c r="AU741" s="21">
        <f t="shared" si="24"/>
        <v>2.5454545454545454</v>
      </c>
      <c r="AV741" s="21">
        <f t="shared" si="25"/>
        <v>2.5454545454545454</v>
      </c>
    </row>
    <row r="742" spans="1:48" ht="28.5" x14ac:dyDescent="0.2">
      <c r="A742" s="20" t="s">
        <v>1051</v>
      </c>
      <c r="B742" s="29" t="s">
        <v>90</v>
      </c>
      <c r="C742" s="29" t="s">
        <v>187</v>
      </c>
      <c r="D742" s="30">
        <v>5</v>
      </c>
      <c r="E742" s="30">
        <v>3</v>
      </c>
      <c r="F742" s="30">
        <v>2008</v>
      </c>
      <c r="G742" s="94" t="s">
        <v>1068</v>
      </c>
      <c r="H742" s="20">
        <v>1</v>
      </c>
      <c r="I742" s="30">
        <v>4</v>
      </c>
      <c r="J742" s="29" t="s">
        <v>197</v>
      </c>
      <c r="K742" s="29" t="s">
        <v>189</v>
      </c>
      <c r="L742" s="29" t="s">
        <v>190</v>
      </c>
      <c r="M742" s="29" t="s">
        <v>175</v>
      </c>
      <c r="N742" s="20" t="s">
        <v>191</v>
      </c>
      <c r="O742" s="29" t="s">
        <v>189</v>
      </c>
      <c r="P742" s="30">
        <v>688</v>
      </c>
      <c r="Q742" s="29" t="s">
        <v>176</v>
      </c>
      <c r="R742" s="29" t="s">
        <v>177</v>
      </c>
      <c r="S742" s="29" t="s">
        <v>208</v>
      </c>
      <c r="T742" s="29" t="s">
        <v>209</v>
      </c>
      <c r="U742" s="29" t="s">
        <v>189</v>
      </c>
      <c r="V742" s="29" t="s">
        <v>189</v>
      </c>
      <c r="W742" s="29" t="s">
        <v>90</v>
      </c>
      <c r="X742" s="29" t="s">
        <v>90</v>
      </c>
      <c r="Y742" s="29" t="s">
        <v>125</v>
      </c>
      <c r="Z742" s="29" t="s">
        <v>181</v>
      </c>
      <c r="AA742" s="29" t="s">
        <v>194</v>
      </c>
      <c r="AB742" s="29" t="s">
        <v>189</v>
      </c>
      <c r="AC742" s="29" t="s">
        <v>405</v>
      </c>
      <c r="AD742" s="29" t="s">
        <v>406</v>
      </c>
      <c r="AE742" s="29" t="s">
        <v>185</v>
      </c>
      <c r="AF742" s="30">
        <v>2</v>
      </c>
      <c r="AG742" s="30">
        <v>36</v>
      </c>
      <c r="AH742" s="30">
        <v>5</v>
      </c>
      <c r="AI742" s="30">
        <v>2</v>
      </c>
      <c r="AJ742" s="30">
        <v>2</v>
      </c>
      <c r="AK742" s="30">
        <v>2</v>
      </c>
      <c r="AL742" s="30">
        <v>2</v>
      </c>
      <c r="AM742" s="30">
        <v>2</v>
      </c>
      <c r="AN742" s="31"/>
      <c r="AO742" s="31"/>
      <c r="AP742" s="30">
        <v>3</v>
      </c>
      <c r="AQ742" s="30">
        <v>1</v>
      </c>
      <c r="AR742" s="30">
        <v>3</v>
      </c>
      <c r="AS742" s="30">
        <v>4</v>
      </c>
      <c r="AT742" s="30">
        <v>2</v>
      </c>
      <c r="AU742" s="21">
        <f t="shared" si="24"/>
        <v>2.5454545454545454</v>
      </c>
      <c r="AV742" s="21">
        <f t="shared" si="25"/>
        <v>10.181818181818182</v>
      </c>
    </row>
    <row r="743" spans="1:48" x14ac:dyDescent="0.2">
      <c r="A743" s="20" t="s">
        <v>1051</v>
      </c>
      <c r="B743" s="23" t="s">
        <v>90</v>
      </c>
      <c r="C743" s="20" t="s">
        <v>172</v>
      </c>
      <c r="D743" s="20">
        <v>10</v>
      </c>
      <c r="E743" s="20">
        <v>15</v>
      </c>
      <c r="F743" s="20">
        <v>2010</v>
      </c>
      <c r="G743" s="94" t="s">
        <v>1064</v>
      </c>
      <c r="H743" s="20">
        <v>1</v>
      </c>
      <c r="I743" s="24">
        <v>1</v>
      </c>
      <c r="J743" s="20" t="s">
        <v>173</v>
      </c>
      <c r="K743" s="20" t="s">
        <v>174</v>
      </c>
      <c r="M743" s="20" t="s">
        <v>175</v>
      </c>
      <c r="N743" s="20" t="s">
        <v>34</v>
      </c>
      <c r="Q743" s="23" t="s">
        <v>176</v>
      </c>
      <c r="R743" s="23" t="s">
        <v>177</v>
      </c>
      <c r="S743" s="23" t="s">
        <v>208</v>
      </c>
      <c r="T743" s="23" t="s">
        <v>209</v>
      </c>
      <c r="U743" s="23"/>
      <c r="W743" s="23" t="s">
        <v>90</v>
      </c>
      <c r="X743" s="23" t="s">
        <v>90</v>
      </c>
      <c r="Y743" s="29" t="s">
        <v>125</v>
      </c>
      <c r="Z743" s="29" t="s">
        <v>181</v>
      </c>
      <c r="AA743" s="29" t="s">
        <v>194</v>
      </c>
      <c r="AB743" s="29" t="s">
        <v>189</v>
      </c>
      <c r="AC743" s="29" t="s">
        <v>405</v>
      </c>
      <c r="AD743" s="29" t="s">
        <v>406</v>
      </c>
      <c r="AE743" s="29" t="s">
        <v>185</v>
      </c>
      <c r="AF743" s="30">
        <v>2</v>
      </c>
      <c r="AG743" s="30">
        <v>36</v>
      </c>
      <c r="AH743" s="30">
        <v>5</v>
      </c>
      <c r="AI743" s="30">
        <v>2</v>
      </c>
      <c r="AJ743" s="30">
        <v>2</v>
      </c>
      <c r="AK743" s="30">
        <v>2</v>
      </c>
      <c r="AL743" s="30">
        <v>2</v>
      </c>
      <c r="AM743" s="30">
        <v>2</v>
      </c>
      <c r="AN743" s="31"/>
      <c r="AO743" s="31"/>
      <c r="AP743" s="30">
        <v>3</v>
      </c>
      <c r="AQ743" s="30">
        <v>1</v>
      </c>
      <c r="AR743" s="30">
        <v>3</v>
      </c>
      <c r="AS743" s="30">
        <v>4</v>
      </c>
      <c r="AT743" s="30">
        <v>2</v>
      </c>
      <c r="AU743" s="21">
        <f t="shared" si="24"/>
        <v>2.5454545454545454</v>
      </c>
      <c r="AV743" s="21">
        <f t="shared" si="25"/>
        <v>2.5454545454545454</v>
      </c>
    </row>
    <row r="744" spans="1:48" ht="28.5" x14ac:dyDescent="0.2">
      <c r="A744" s="20" t="s">
        <v>1051</v>
      </c>
      <c r="B744" s="29" t="s">
        <v>407</v>
      </c>
      <c r="C744" s="29" t="s">
        <v>187</v>
      </c>
      <c r="D744" s="30">
        <v>2</v>
      </c>
      <c r="E744" s="30">
        <v>27</v>
      </c>
      <c r="F744" s="30">
        <v>2009</v>
      </c>
      <c r="G744" s="94" t="s">
        <v>1065</v>
      </c>
      <c r="H744" s="20">
        <v>1</v>
      </c>
      <c r="I744" s="30">
        <v>1</v>
      </c>
      <c r="J744" s="29" t="s">
        <v>256</v>
      </c>
      <c r="K744" s="29" t="s">
        <v>189</v>
      </c>
      <c r="L744" s="29" t="s">
        <v>190</v>
      </c>
      <c r="M744" s="29" t="s">
        <v>175</v>
      </c>
      <c r="N744" s="20" t="s">
        <v>191</v>
      </c>
      <c r="O744" s="29" t="s">
        <v>257</v>
      </c>
      <c r="P744" s="30">
        <v>693</v>
      </c>
      <c r="Q744" s="29" t="s">
        <v>176</v>
      </c>
      <c r="R744" s="29" t="s">
        <v>177</v>
      </c>
      <c r="S744" s="29" t="s">
        <v>208</v>
      </c>
      <c r="T744" s="29" t="s">
        <v>209</v>
      </c>
      <c r="U744" s="29" t="s">
        <v>189</v>
      </c>
      <c r="V744" s="29" t="s">
        <v>189</v>
      </c>
      <c r="W744" s="29" t="s">
        <v>407</v>
      </c>
      <c r="X744" s="29" t="s">
        <v>189</v>
      </c>
      <c r="Y744" s="29" t="s">
        <v>203</v>
      </c>
      <c r="Z744" s="29" t="s">
        <v>189</v>
      </c>
      <c r="AA744" s="29" t="s">
        <v>189</v>
      </c>
      <c r="AB744" s="29" t="s">
        <v>189</v>
      </c>
      <c r="AC744" s="29" t="s">
        <v>189</v>
      </c>
      <c r="AD744" s="29" t="s">
        <v>330</v>
      </c>
      <c r="AE744" s="29" t="s">
        <v>223</v>
      </c>
      <c r="AF744" s="31"/>
      <c r="AG744" s="31"/>
      <c r="AH744" s="31"/>
      <c r="AI744" s="31"/>
      <c r="AJ744" s="31"/>
      <c r="AK744" s="31"/>
      <c r="AL744" s="31"/>
      <c r="AM744" s="30">
        <v>5</v>
      </c>
      <c r="AN744" s="31"/>
      <c r="AO744" s="31"/>
      <c r="AP744" s="31"/>
      <c r="AQ744" s="31"/>
      <c r="AR744" s="31"/>
      <c r="AS744" s="31"/>
      <c r="AT744" s="31"/>
      <c r="AU744" s="21">
        <f t="shared" si="24"/>
        <v>5</v>
      </c>
      <c r="AV744" s="21">
        <f t="shared" si="25"/>
        <v>5</v>
      </c>
    </row>
    <row r="745" spans="1:48" ht="28.5" x14ac:dyDescent="0.2">
      <c r="A745" s="20" t="s">
        <v>1051</v>
      </c>
      <c r="B745" s="29" t="s">
        <v>407</v>
      </c>
      <c r="C745" s="29" t="s">
        <v>172</v>
      </c>
      <c r="D745" s="30">
        <v>2</v>
      </c>
      <c r="E745" s="30">
        <v>8</v>
      </c>
      <c r="F745" s="30">
        <v>2010</v>
      </c>
      <c r="G745" s="94" t="s">
        <v>1077</v>
      </c>
      <c r="H745" s="20">
        <v>1</v>
      </c>
      <c r="I745" s="30">
        <v>1</v>
      </c>
      <c r="J745" s="29" t="s">
        <v>46</v>
      </c>
      <c r="K745" s="29" t="s">
        <v>189</v>
      </c>
      <c r="L745" s="29" t="s">
        <v>190</v>
      </c>
      <c r="M745" s="29" t="s">
        <v>175</v>
      </c>
      <c r="N745" s="29" t="s">
        <v>26</v>
      </c>
      <c r="O745" s="29" t="s">
        <v>189</v>
      </c>
      <c r="P745" s="30">
        <v>693</v>
      </c>
      <c r="Q745" s="29" t="s">
        <v>176</v>
      </c>
      <c r="R745" s="29" t="s">
        <v>177</v>
      </c>
      <c r="S745" s="29" t="s">
        <v>208</v>
      </c>
      <c r="T745" s="29" t="s">
        <v>209</v>
      </c>
      <c r="U745" s="29" t="s">
        <v>189</v>
      </c>
      <c r="V745" s="29" t="s">
        <v>189</v>
      </c>
      <c r="W745" s="29" t="s">
        <v>407</v>
      </c>
      <c r="X745" s="29" t="s">
        <v>189</v>
      </c>
      <c r="Y745" s="29" t="s">
        <v>203</v>
      </c>
      <c r="Z745" s="29" t="s">
        <v>189</v>
      </c>
      <c r="AA745" s="29" t="s">
        <v>189</v>
      </c>
      <c r="AB745" s="29" t="s">
        <v>189</v>
      </c>
      <c r="AC745" s="29" t="s">
        <v>189</v>
      </c>
      <c r="AD745" s="29" t="s">
        <v>330</v>
      </c>
      <c r="AE745" s="29" t="s">
        <v>223</v>
      </c>
      <c r="AF745" s="31"/>
      <c r="AG745" s="31"/>
      <c r="AH745" s="31"/>
      <c r="AI745" s="31"/>
      <c r="AJ745" s="31"/>
      <c r="AK745" s="31"/>
      <c r="AL745" s="31"/>
      <c r="AM745" s="30">
        <v>5</v>
      </c>
      <c r="AN745" s="31"/>
      <c r="AO745" s="31"/>
      <c r="AP745" s="31"/>
      <c r="AQ745" s="31"/>
      <c r="AR745" s="31"/>
      <c r="AS745" s="31"/>
      <c r="AT745" s="31"/>
      <c r="AU745" s="21">
        <f t="shared" si="24"/>
        <v>5</v>
      </c>
      <c r="AV745" s="21">
        <f t="shared" si="25"/>
        <v>5</v>
      </c>
    </row>
    <row r="746" spans="1:48" ht="28.5" x14ac:dyDescent="0.2">
      <c r="A746" s="20" t="s">
        <v>1051</v>
      </c>
      <c r="B746" s="29" t="s">
        <v>407</v>
      </c>
      <c r="C746" s="29" t="s">
        <v>172</v>
      </c>
      <c r="D746" s="30">
        <v>2</v>
      </c>
      <c r="E746" s="30">
        <v>8</v>
      </c>
      <c r="F746" s="30">
        <v>2010</v>
      </c>
      <c r="G746" s="94" t="s">
        <v>1077</v>
      </c>
      <c r="H746" s="20">
        <v>1</v>
      </c>
      <c r="I746" s="30">
        <v>2</v>
      </c>
      <c r="J746" s="29" t="s">
        <v>25</v>
      </c>
      <c r="K746" s="29" t="s">
        <v>189</v>
      </c>
      <c r="L746" s="29" t="s">
        <v>190</v>
      </c>
      <c r="M746" s="29" t="s">
        <v>175</v>
      </c>
      <c r="N746" s="29" t="s">
        <v>26</v>
      </c>
      <c r="O746" s="29" t="s">
        <v>273</v>
      </c>
      <c r="P746" s="30">
        <v>693</v>
      </c>
      <c r="Q746" s="29" t="s">
        <v>176</v>
      </c>
      <c r="R746" s="29" t="s">
        <v>177</v>
      </c>
      <c r="S746" s="29" t="s">
        <v>208</v>
      </c>
      <c r="T746" s="29" t="s">
        <v>209</v>
      </c>
      <c r="U746" s="29" t="s">
        <v>189</v>
      </c>
      <c r="V746" s="29" t="s">
        <v>189</v>
      </c>
      <c r="W746" s="29" t="s">
        <v>407</v>
      </c>
      <c r="X746" s="29" t="s">
        <v>189</v>
      </c>
      <c r="Y746" s="29" t="s">
        <v>203</v>
      </c>
      <c r="Z746" s="29" t="s">
        <v>189</v>
      </c>
      <c r="AA746" s="29" t="s">
        <v>189</v>
      </c>
      <c r="AB746" s="29" t="s">
        <v>189</v>
      </c>
      <c r="AC746" s="29" t="s">
        <v>189</v>
      </c>
      <c r="AD746" s="29" t="s">
        <v>330</v>
      </c>
      <c r="AE746" s="29" t="s">
        <v>223</v>
      </c>
      <c r="AF746" s="31"/>
      <c r="AG746" s="31"/>
      <c r="AH746" s="31"/>
      <c r="AI746" s="31"/>
      <c r="AJ746" s="31"/>
      <c r="AK746" s="31"/>
      <c r="AL746" s="31"/>
      <c r="AM746" s="30">
        <v>5</v>
      </c>
      <c r="AN746" s="31"/>
      <c r="AO746" s="31"/>
      <c r="AP746" s="31"/>
      <c r="AQ746" s="31"/>
      <c r="AR746" s="31"/>
      <c r="AS746" s="31"/>
      <c r="AT746" s="31"/>
      <c r="AU746" s="21">
        <f t="shared" si="24"/>
        <v>5</v>
      </c>
      <c r="AV746" s="21">
        <f t="shared" si="25"/>
        <v>10</v>
      </c>
    </row>
    <row r="747" spans="1:48" ht="28.5" x14ac:dyDescent="0.2">
      <c r="A747" s="20" t="s">
        <v>1051</v>
      </c>
      <c r="B747" s="29" t="s">
        <v>407</v>
      </c>
      <c r="C747" s="29" t="s">
        <v>172</v>
      </c>
      <c r="D747" s="30">
        <v>2</v>
      </c>
      <c r="E747" s="30">
        <v>8</v>
      </c>
      <c r="F747" s="30">
        <v>2010</v>
      </c>
      <c r="G747" s="94" t="s">
        <v>1077</v>
      </c>
      <c r="H747" s="20">
        <v>1</v>
      </c>
      <c r="I747" s="30">
        <v>1</v>
      </c>
      <c r="J747" s="29" t="s">
        <v>281</v>
      </c>
      <c r="K747" s="29" t="s">
        <v>189</v>
      </c>
      <c r="L747" s="29" t="s">
        <v>190</v>
      </c>
      <c r="M747" s="29" t="s">
        <v>175</v>
      </c>
      <c r="N747" s="29" t="s">
        <v>26</v>
      </c>
      <c r="O747" s="29" t="s">
        <v>189</v>
      </c>
      <c r="P747" s="30">
        <v>693</v>
      </c>
      <c r="Q747" s="29" t="s">
        <v>176</v>
      </c>
      <c r="R747" s="29" t="s">
        <v>177</v>
      </c>
      <c r="S747" s="29" t="s">
        <v>208</v>
      </c>
      <c r="T747" s="29" t="s">
        <v>209</v>
      </c>
      <c r="U747" s="29" t="s">
        <v>189</v>
      </c>
      <c r="V747" s="29" t="s">
        <v>189</v>
      </c>
      <c r="W747" s="29" t="s">
        <v>407</v>
      </c>
      <c r="X747" s="29" t="s">
        <v>189</v>
      </c>
      <c r="Y747" s="29" t="s">
        <v>203</v>
      </c>
      <c r="Z747" s="29" t="s">
        <v>189</v>
      </c>
      <c r="AA747" s="29" t="s">
        <v>189</v>
      </c>
      <c r="AB747" s="29" t="s">
        <v>189</v>
      </c>
      <c r="AC747" s="29" t="s">
        <v>189</v>
      </c>
      <c r="AD747" s="29" t="s">
        <v>330</v>
      </c>
      <c r="AE747" s="29" t="s">
        <v>223</v>
      </c>
      <c r="AF747" s="31"/>
      <c r="AG747" s="31"/>
      <c r="AH747" s="31"/>
      <c r="AI747" s="31"/>
      <c r="AJ747" s="31"/>
      <c r="AK747" s="31"/>
      <c r="AL747" s="31"/>
      <c r="AM747" s="30">
        <v>5</v>
      </c>
      <c r="AN747" s="31"/>
      <c r="AO747" s="31"/>
      <c r="AP747" s="31"/>
      <c r="AQ747" s="31"/>
      <c r="AR747" s="31"/>
      <c r="AS747" s="31"/>
      <c r="AT747" s="31"/>
      <c r="AU747" s="21">
        <f t="shared" si="24"/>
        <v>5</v>
      </c>
      <c r="AV747" s="21">
        <f t="shared" si="25"/>
        <v>5</v>
      </c>
    </row>
    <row r="748" spans="1:48" ht="28.5" x14ac:dyDescent="0.2">
      <c r="A748" s="20" t="s">
        <v>1051</v>
      </c>
      <c r="B748" s="29" t="s">
        <v>407</v>
      </c>
      <c r="C748" s="29" t="s">
        <v>187</v>
      </c>
      <c r="D748" s="30">
        <v>2</v>
      </c>
      <c r="E748" s="30">
        <v>26</v>
      </c>
      <c r="F748" s="30">
        <v>2009</v>
      </c>
      <c r="G748" s="94" t="s">
        <v>1078</v>
      </c>
      <c r="H748" s="20">
        <v>1</v>
      </c>
      <c r="I748" s="30">
        <v>1</v>
      </c>
      <c r="J748" s="29" t="s">
        <v>258</v>
      </c>
      <c r="K748" s="20" t="s">
        <v>259</v>
      </c>
      <c r="L748" s="29" t="s">
        <v>190</v>
      </c>
      <c r="M748" s="29" t="s">
        <v>175</v>
      </c>
      <c r="N748" s="20" t="s">
        <v>191</v>
      </c>
      <c r="O748" s="29" t="s">
        <v>189</v>
      </c>
      <c r="P748" s="30">
        <v>693</v>
      </c>
      <c r="Q748" s="29" t="s">
        <v>176</v>
      </c>
      <c r="R748" s="29" t="s">
        <v>177</v>
      </c>
      <c r="S748" s="29" t="s">
        <v>208</v>
      </c>
      <c r="T748" s="29" t="s">
        <v>209</v>
      </c>
      <c r="U748" s="29" t="s">
        <v>189</v>
      </c>
      <c r="V748" s="29" t="s">
        <v>189</v>
      </c>
      <c r="W748" s="29" t="s">
        <v>407</v>
      </c>
      <c r="X748" s="29" t="s">
        <v>189</v>
      </c>
      <c r="Y748" s="29" t="s">
        <v>203</v>
      </c>
      <c r="Z748" s="29" t="s">
        <v>189</v>
      </c>
      <c r="AA748" s="29" t="s">
        <v>189</v>
      </c>
      <c r="AB748" s="29" t="s">
        <v>189</v>
      </c>
      <c r="AC748" s="29" t="s">
        <v>189</v>
      </c>
      <c r="AD748" s="29" t="s">
        <v>330</v>
      </c>
      <c r="AE748" s="29" t="s">
        <v>223</v>
      </c>
      <c r="AF748" s="31"/>
      <c r="AG748" s="31"/>
      <c r="AH748" s="31"/>
      <c r="AI748" s="31"/>
      <c r="AJ748" s="31"/>
      <c r="AK748" s="31"/>
      <c r="AL748" s="31"/>
      <c r="AM748" s="30">
        <v>5</v>
      </c>
      <c r="AN748" s="31"/>
      <c r="AO748" s="31"/>
      <c r="AP748" s="31"/>
      <c r="AQ748" s="31"/>
      <c r="AR748" s="31"/>
      <c r="AS748" s="31"/>
      <c r="AT748" s="31"/>
      <c r="AU748" s="21">
        <f t="shared" si="24"/>
        <v>5</v>
      </c>
      <c r="AV748" s="21">
        <f t="shared" si="25"/>
        <v>5</v>
      </c>
    </row>
    <row r="749" spans="1:48" ht="28.5" x14ac:dyDescent="0.2">
      <c r="A749" s="20" t="s">
        <v>1051</v>
      </c>
      <c r="B749" s="29" t="s">
        <v>407</v>
      </c>
      <c r="C749" s="29" t="s">
        <v>187</v>
      </c>
      <c r="D749" s="30">
        <v>2</v>
      </c>
      <c r="E749" s="30">
        <v>23</v>
      </c>
      <c r="F749" s="30">
        <v>2009</v>
      </c>
      <c r="G749" s="94" t="s">
        <v>1074</v>
      </c>
      <c r="H749" s="20">
        <v>1</v>
      </c>
      <c r="I749" s="30">
        <v>1</v>
      </c>
      <c r="J749" s="29" t="s">
        <v>284</v>
      </c>
      <c r="K749" s="29" t="s">
        <v>189</v>
      </c>
      <c r="L749" s="29" t="s">
        <v>190</v>
      </c>
      <c r="M749" s="29" t="s">
        <v>175</v>
      </c>
      <c r="N749" s="20" t="s">
        <v>191</v>
      </c>
      <c r="O749" s="29" t="s">
        <v>189</v>
      </c>
      <c r="P749" s="30">
        <v>693</v>
      </c>
      <c r="Q749" s="29" t="s">
        <v>176</v>
      </c>
      <c r="R749" s="29" t="s">
        <v>177</v>
      </c>
      <c r="S749" s="29" t="s">
        <v>208</v>
      </c>
      <c r="T749" s="29" t="s">
        <v>209</v>
      </c>
      <c r="U749" s="29" t="s">
        <v>189</v>
      </c>
      <c r="V749" s="29" t="s">
        <v>189</v>
      </c>
      <c r="W749" s="29" t="s">
        <v>407</v>
      </c>
      <c r="X749" s="29" t="s">
        <v>189</v>
      </c>
      <c r="Y749" s="29" t="s">
        <v>203</v>
      </c>
      <c r="Z749" s="29" t="s">
        <v>189</v>
      </c>
      <c r="AA749" s="29" t="s">
        <v>189</v>
      </c>
      <c r="AB749" s="29" t="s">
        <v>189</v>
      </c>
      <c r="AC749" s="29" t="s">
        <v>189</v>
      </c>
      <c r="AD749" s="29" t="s">
        <v>330</v>
      </c>
      <c r="AE749" s="29" t="s">
        <v>223</v>
      </c>
      <c r="AF749" s="31"/>
      <c r="AG749" s="31"/>
      <c r="AH749" s="31"/>
      <c r="AI749" s="31"/>
      <c r="AJ749" s="31"/>
      <c r="AK749" s="31"/>
      <c r="AL749" s="31"/>
      <c r="AM749" s="30">
        <v>5</v>
      </c>
      <c r="AN749" s="31"/>
      <c r="AO749" s="31"/>
      <c r="AP749" s="31"/>
      <c r="AQ749" s="31"/>
      <c r="AR749" s="31"/>
      <c r="AS749" s="31"/>
      <c r="AT749" s="31"/>
      <c r="AU749" s="21">
        <f t="shared" si="24"/>
        <v>5</v>
      </c>
      <c r="AV749" s="21">
        <f t="shared" si="25"/>
        <v>5</v>
      </c>
    </row>
    <row r="750" spans="1:48" ht="28.5" x14ac:dyDescent="0.2">
      <c r="A750" s="20" t="s">
        <v>1051</v>
      </c>
      <c r="B750" s="29" t="s">
        <v>407</v>
      </c>
      <c r="C750" s="29" t="s">
        <v>187</v>
      </c>
      <c r="D750" s="30">
        <v>2</v>
      </c>
      <c r="E750" s="30">
        <v>27</v>
      </c>
      <c r="F750" s="30">
        <v>2009</v>
      </c>
      <c r="G750" s="94" t="s">
        <v>1065</v>
      </c>
      <c r="H750" s="20">
        <v>1</v>
      </c>
      <c r="I750" s="30">
        <v>3</v>
      </c>
      <c r="J750" s="20" t="s">
        <v>234</v>
      </c>
      <c r="K750" s="29" t="s">
        <v>189</v>
      </c>
      <c r="L750" s="29" t="s">
        <v>190</v>
      </c>
      <c r="M750" s="29" t="s">
        <v>175</v>
      </c>
      <c r="N750" s="20" t="s">
        <v>191</v>
      </c>
      <c r="O750" s="29" t="s">
        <v>189</v>
      </c>
      <c r="P750" s="30">
        <v>693</v>
      </c>
      <c r="Q750" s="29" t="s">
        <v>176</v>
      </c>
      <c r="R750" s="29" t="s">
        <v>177</v>
      </c>
      <c r="S750" s="29" t="s">
        <v>208</v>
      </c>
      <c r="T750" s="29" t="s">
        <v>209</v>
      </c>
      <c r="U750" s="29" t="s">
        <v>189</v>
      </c>
      <c r="V750" s="29" t="s">
        <v>189</v>
      </c>
      <c r="W750" s="29" t="s">
        <v>407</v>
      </c>
      <c r="X750" s="29" t="s">
        <v>189</v>
      </c>
      <c r="Y750" s="29" t="s">
        <v>203</v>
      </c>
      <c r="Z750" s="29" t="s">
        <v>189</v>
      </c>
      <c r="AA750" s="29" t="s">
        <v>189</v>
      </c>
      <c r="AB750" s="29" t="s">
        <v>189</v>
      </c>
      <c r="AC750" s="29" t="s">
        <v>189</v>
      </c>
      <c r="AD750" s="29" t="s">
        <v>330</v>
      </c>
      <c r="AE750" s="29" t="s">
        <v>223</v>
      </c>
      <c r="AF750" s="31"/>
      <c r="AG750" s="31"/>
      <c r="AH750" s="31"/>
      <c r="AI750" s="31"/>
      <c r="AJ750" s="31"/>
      <c r="AK750" s="31"/>
      <c r="AL750" s="31"/>
      <c r="AM750" s="30">
        <v>5</v>
      </c>
      <c r="AN750" s="31"/>
      <c r="AO750" s="31"/>
      <c r="AP750" s="31"/>
      <c r="AQ750" s="31"/>
      <c r="AR750" s="31"/>
      <c r="AS750" s="31"/>
      <c r="AT750" s="31"/>
      <c r="AU750" s="21">
        <f t="shared" si="24"/>
        <v>5</v>
      </c>
      <c r="AV750" s="21">
        <f t="shared" si="25"/>
        <v>15</v>
      </c>
    </row>
    <row r="751" spans="1:48" ht="28.5" x14ac:dyDescent="0.2">
      <c r="A751" s="20" t="s">
        <v>1051</v>
      </c>
      <c r="B751" s="29" t="s">
        <v>407</v>
      </c>
      <c r="C751" s="29" t="s">
        <v>187</v>
      </c>
      <c r="D751" s="30">
        <v>2</v>
      </c>
      <c r="E751" s="30">
        <v>26</v>
      </c>
      <c r="F751" s="30">
        <v>2008</v>
      </c>
      <c r="G751" s="94" t="s">
        <v>1073</v>
      </c>
      <c r="H751" s="20">
        <v>1</v>
      </c>
      <c r="I751" s="30">
        <v>1</v>
      </c>
      <c r="J751" s="29" t="s">
        <v>287</v>
      </c>
      <c r="K751" s="29" t="s">
        <v>189</v>
      </c>
      <c r="L751" s="29" t="s">
        <v>190</v>
      </c>
      <c r="M751" s="29" t="s">
        <v>175</v>
      </c>
      <c r="N751" s="20" t="s">
        <v>191</v>
      </c>
      <c r="O751" s="29" t="s">
        <v>189</v>
      </c>
      <c r="P751" s="30">
        <v>693</v>
      </c>
      <c r="Q751" s="29" t="s">
        <v>176</v>
      </c>
      <c r="R751" s="29" t="s">
        <v>177</v>
      </c>
      <c r="S751" s="29" t="s">
        <v>208</v>
      </c>
      <c r="T751" s="29" t="s">
        <v>209</v>
      </c>
      <c r="U751" s="29" t="s">
        <v>189</v>
      </c>
      <c r="V751" s="29" t="s">
        <v>189</v>
      </c>
      <c r="W751" s="29" t="s">
        <v>407</v>
      </c>
      <c r="X751" s="29" t="s">
        <v>189</v>
      </c>
      <c r="Y751" s="29" t="s">
        <v>203</v>
      </c>
      <c r="Z751" s="29" t="s">
        <v>189</v>
      </c>
      <c r="AA751" s="29" t="s">
        <v>189</v>
      </c>
      <c r="AB751" s="29" t="s">
        <v>189</v>
      </c>
      <c r="AC751" s="29" t="s">
        <v>189</v>
      </c>
      <c r="AD751" s="29" t="s">
        <v>330</v>
      </c>
      <c r="AE751" s="29" t="s">
        <v>223</v>
      </c>
      <c r="AF751" s="31"/>
      <c r="AG751" s="31"/>
      <c r="AH751" s="31"/>
      <c r="AI751" s="31"/>
      <c r="AJ751" s="31"/>
      <c r="AK751" s="31"/>
      <c r="AL751" s="31"/>
      <c r="AM751" s="30">
        <v>5</v>
      </c>
      <c r="AN751" s="31"/>
      <c r="AO751" s="31"/>
      <c r="AP751" s="31"/>
      <c r="AQ751" s="31"/>
      <c r="AR751" s="31"/>
      <c r="AS751" s="31"/>
      <c r="AT751" s="31"/>
      <c r="AU751" s="21">
        <f t="shared" si="24"/>
        <v>5</v>
      </c>
      <c r="AV751" s="21">
        <f t="shared" si="25"/>
        <v>5</v>
      </c>
    </row>
    <row r="752" spans="1:48" ht="28.5" x14ac:dyDescent="0.2">
      <c r="A752" s="20" t="s">
        <v>1051</v>
      </c>
      <c r="B752" s="29" t="s">
        <v>407</v>
      </c>
      <c r="C752" s="29" t="s">
        <v>187</v>
      </c>
      <c r="D752" s="30">
        <v>3</v>
      </c>
      <c r="E752" s="30">
        <v>19</v>
      </c>
      <c r="F752" s="30">
        <v>2008</v>
      </c>
      <c r="G752" s="94" t="s">
        <v>1086</v>
      </c>
      <c r="H752" s="20">
        <v>1</v>
      </c>
      <c r="I752" s="30">
        <v>1</v>
      </c>
      <c r="J752" s="20" t="s">
        <v>295</v>
      </c>
      <c r="K752" s="29" t="s">
        <v>189</v>
      </c>
      <c r="L752" s="29" t="s">
        <v>190</v>
      </c>
      <c r="M752" s="29" t="s">
        <v>175</v>
      </c>
      <c r="N752" s="20" t="s">
        <v>191</v>
      </c>
      <c r="O752" s="29" t="s">
        <v>296</v>
      </c>
      <c r="P752" s="30">
        <v>693</v>
      </c>
      <c r="Q752" s="29" t="s">
        <v>176</v>
      </c>
      <c r="R752" s="29" t="s">
        <v>177</v>
      </c>
      <c r="S752" s="29" t="s">
        <v>208</v>
      </c>
      <c r="T752" s="29" t="s">
        <v>209</v>
      </c>
      <c r="U752" s="29" t="s">
        <v>189</v>
      </c>
      <c r="V752" s="29" t="s">
        <v>189</v>
      </c>
      <c r="W752" s="29" t="s">
        <v>407</v>
      </c>
      <c r="X752" s="29" t="s">
        <v>189</v>
      </c>
      <c r="Y752" s="29" t="s">
        <v>203</v>
      </c>
      <c r="Z752" s="29" t="s">
        <v>189</v>
      </c>
      <c r="AA752" s="29" t="s">
        <v>189</v>
      </c>
      <c r="AB752" s="29" t="s">
        <v>189</v>
      </c>
      <c r="AC752" s="29" t="s">
        <v>189</v>
      </c>
      <c r="AD752" s="29" t="s">
        <v>330</v>
      </c>
      <c r="AE752" s="29" t="s">
        <v>223</v>
      </c>
      <c r="AF752" s="31"/>
      <c r="AG752" s="31"/>
      <c r="AH752" s="31"/>
      <c r="AI752" s="31"/>
      <c r="AJ752" s="31"/>
      <c r="AK752" s="31"/>
      <c r="AL752" s="31"/>
      <c r="AM752" s="30">
        <v>5</v>
      </c>
      <c r="AN752" s="31"/>
      <c r="AO752" s="31"/>
      <c r="AP752" s="31"/>
      <c r="AQ752" s="31"/>
      <c r="AR752" s="31"/>
      <c r="AS752" s="31"/>
      <c r="AT752" s="31"/>
      <c r="AU752" s="21">
        <f t="shared" si="24"/>
        <v>5</v>
      </c>
      <c r="AV752" s="21">
        <f t="shared" si="25"/>
        <v>5</v>
      </c>
    </row>
    <row r="753" spans="1:48" ht="28.5" x14ac:dyDescent="0.2">
      <c r="A753" s="20" t="s">
        <v>1051</v>
      </c>
      <c r="B753" s="29" t="s">
        <v>407</v>
      </c>
      <c r="C753" s="29" t="s">
        <v>172</v>
      </c>
      <c r="D753" s="30">
        <v>4</v>
      </c>
      <c r="E753" s="30">
        <v>8</v>
      </c>
      <c r="F753" s="30">
        <v>2010</v>
      </c>
      <c r="G753" s="94" t="s">
        <v>1088</v>
      </c>
      <c r="H753" s="20">
        <v>1</v>
      </c>
      <c r="I753" s="30">
        <v>1</v>
      </c>
      <c r="J753" s="29" t="s">
        <v>297</v>
      </c>
      <c r="K753" s="29" t="s">
        <v>189</v>
      </c>
      <c r="L753" s="29" t="s">
        <v>190</v>
      </c>
      <c r="M753" s="29" t="s">
        <v>175</v>
      </c>
      <c r="N753" s="29" t="s">
        <v>26</v>
      </c>
      <c r="O753" s="29" t="s">
        <v>189</v>
      </c>
      <c r="P753" s="30">
        <v>693</v>
      </c>
      <c r="Q753" s="29" t="s">
        <v>176</v>
      </c>
      <c r="R753" s="29" t="s">
        <v>177</v>
      </c>
      <c r="S753" s="29" t="s">
        <v>208</v>
      </c>
      <c r="T753" s="29" t="s">
        <v>209</v>
      </c>
      <c r="U753" s="29" t="s">
        <v>189</v>
      </c>
      <c r="V753" s="29" t="s">
        <v>189</v>
      </c>
      <c r="W753" s="29" t="s">
        <v>407</v>
      </c>
      <c r="X753" s="29" t="s">
        <v>189</v>
      </c>
      <c r="Y753" s="29" t="s">
        <v>203</v>
      </c>
      <c r="Z753" s="29" t="s">
        <v>189</v>
      </c>
      <c r="AA753" s="29" t="s">
        <v>189</v>
      </c>
      <c r="AB753" s="29" t="s">
        <v>189</v>
      </c>
      <c r="AC753" s="29" t="s">
        <v>189</v>
      </c>
      <c r="AD753" s="29" t="s">
        <v>330</v>
      </c>
      <c r="AE753" s="29" t="s">
        <v>223</v>
      </c>
      <c r="AF753" s="31"/>
      <c r="AG753" s="31"/>
      <c r="AH753" s="31"/>
      <c r="AI753" s="31"/>
      <c r="AJ753" s="31"/>
      <c r="AK753" s="31"/>
      <c r="AL753" s="31"/>
      <c r="AM753" s="30">
        <v>5</v>
      </c>
      <c r="AN753" s="31"/>
      <c r="AO753" s="31"/>
      <c r="AP753" s="31"/>
      <c r="AQ753" s="31"/>
      <c r="AR753" s="31"/>
      <c r="AS753" s="31"/>
      <c r="AT753" s="31"/>
      <c r="AU753" s="21">
        <f t="shared" si="24"/>
        <v>5</v>
      </c>
      <c r="AV753" s="21">
        <f t="shared" si="25"/>
        <v>5</v>
      </c>
    </row>
    <row r="754" spans="1:48" ht="28.5" x14ac:dyDescent="0.2">
      <c r="A754" s="20" t="s">
        <v>1051</v>
      </c>
      <c r="B754" s="29" t="s">
        <v>407</v>
      </c>
      <c r="C754" s="29" t="s">
        <v>187</v>
      </c>
      <c r="D754" s="30">
        <v>4</v>
      </c>
      <c r="E754" s="30">
        <v>3</v>
      </c>
      <c r="F754" s="30">
        <v>2009</v>
      </c>
      <c r="G754" s="94" t="s">
        <v>1067</v>
      </c>
      <c r="H754" s="20">
        <v>1</v>
      </c>
      <c r="I754" s="30">
        <v>3</v>
      </c>
      <c r="J754" s="29" t="s">
        <v>271</v>
      </c>
      <c r="K754" s="29" t="s">
        <v>189</v>
      </c>
      <c r="L754" s="29" t="s">
        <v>190</v>
      </c>
      <c r="M754" s="29" t="s">
        <v>175</v>
      </c>
      <c r="N754" s="20" t="s">
        <v>191</v>
      </c>
      <c r="O754" s="29" t="s">
        <v>189</v>
      </c>
      <c r="P754" s="30">
        <v>693</v>
      </c>
      <c r="Q754" s="29" t="s">
        <v>176</v>
      </c>
      <c r="R754" s="29" t="s">
        <v>177</v>
      </c>
      <c r="S754" s="29" t="s">
        <v>208</v>
      </c>
      <c r="T754" s="29" t="s">
        <v>209</v>
      </c>
      <c r="U754" s="29" t="s">
        <v>189</v>
      </c>
      <c r="V754" s="29" t="s">
        <v>189</v>
      </c>
      <c r="W754" s="29" t="s">
        <v>407</v>
      </c>
      <c r="X754" s="29" t="s">
        <v>189</v>
      </c>
      <c r="Y754" s="29" t="s">
        <v>203</v>
      </c>
      <c r="Z754" s="29" t="s">
        <v>189</v>
      </c>
      <c r="AA754" s="29" t="s">
        <v>189</v>
      </c>
      <c r="AB754" s="29" t="s">
        <v>189</v>
      </c>
      <c r="AC754" s="29" t="s">
        <v>189</v>
      </c>
      <c r="AD754" s="29" t="s">
        <v>330</v>
      </c>
      <c r="AE754" s="29" t="s">
        <v>223</v>
      </c>
      <c r="AF754" s="31"/>
      <c r="AG754" s="31"/>
      <c r="AH754" s="31"/>
      <c r="AI754" s="31"/>
      <c r="AJ754" s="31"/>
      <c r="AK754" s="31"/>
      <c r="AL754" s="31"/>
      <c r="AM754" s="30">
        <v>5</v>
      </c>
      <c r="AN754" s="31"/>
      <c r="AO754" s="31"/>
      <c r="AP754" s="31"/>
      <c r="AQ754" s="31"/>
      <c r="AR754" s="31"/>
      <c r="AS754" s="31"/>
      <c r="AT754" s="31"/>
      <c r="AU754" s="21">
        <f t="shared" si="24"/>
        <v>5</v>
      </c>
      <c r="AV754" s="21">
        <f t="shared" si="25"/>
        <v>15</v>
      </c>
    </row>
    <row r="755" spans="1:48" ht="28.5" x14ac:dyDescent="0.2">
      <c r="A755" s="20" t="s">
        <v>1051</v>
      </c>
      <c r="B755" s="29" t="s">
        <v>407</v>
      </c>
      <c r="C755" s="29" t="s">
        <v>187</v>
      </c>
      <c r="D755" s="30">
        <v>4</v>
      </c>
      <c r="E755" s="30">
        <v>3</v>
      </c>
      <c r="F755" s="30">
        <v>2009</v>
      </c>
      <c r="G755" s="94" t="s">
        <v>1067</v>
      </c>
      <c r="H755" s="20">
        <v>1</v>
      </c>
      <c r="I755" s="30">
        <v>1</v>
      </c>
      <c r="J755" s="20" t="s">
        <v>295</v>
      </c>
      <c r="K755" s="29" t="s">
        <v>189</v>
      </c>
      <c r="L755" s="29" t="s">
        <v>190</v>
      </c>
      <c r="M755" s="29" t="s">
        <v>175</v>
      </c>
      <c r="N755" s="20" t="s">
        <v>191</v>
      </c>
      <c r="O755" s="29" t="s">
        <v>189</v>
      </c>
      <c r="P755" s="30">
        <v>693</v>
      </c>
      <c r="Q755" s="29" t="s">
        <v>176</v>
      </c>
      <c r="R755" s="29" t="s">
        <v>177</v>
      </c>
      <c r="S755" s="29" t="s">
        <v>208</v>
      </c>
      <c r="T755" s="29" t="s">
        <v>209</v>
      </c>
      <c r="U755" s="29" t="s">
        <v>189</v>
      </c>
      <c r="V755" s="29" t="s">
        <v>189</v>
      </c>
      <c r="W755" s="29" t="s">
        <v>407</v>
      </c>
      <c r="X755" s="29" t="s">
        <v>189</v>
      </c>
      <c r="Y755" s="29" t="s">
        <v>203</v>
      </c>
      <c r="Z755" s="29" t="s">
        <v>189</v>
      </c>
      <c r="AA755" s="29" t="s">
        <v>189</v>
      </c>
      <c r="AB755" s="29" t="s">
        <v>189</v>
      </c>
      <c r="AC755" s="29" t="s">
        <v>189</v>
      </c>
      <c r="AD755" s="29" t="s">
        <v>330</v>
      </c>
      <c r="AE755" s="29" t="s">
        <v>223</v>
      </c>
      <c r="AF755" s="31"/>
      <c r="AG755" s="31"/>
      <c r="AH755" s="31"/>
      <c r="AI755" s="31"/>
      <c r="AJ755" s="31"/>
      <c r="AK755" s="31"/>
      <c r="AL755" s="31"/>
      <c r="AM755" s="30">
        <v>5</v>
      </c>
      <c r="AN755" s="31"/>
      <c r="AO755" s="31"/>
      <c r="AP755" s="31"/>
      <c r="AQ755" s="31"/>
      <c r="AR755" s="31"/>
      <c r="AS755" s="31"/>
      <c r="AT755" s="31"/>
      <c r="AU755" s="21">
        <f t="shared" si="24"/>
        <v>5</v>
      </c>
      <c r="AV755" s="21">
        <f t="shared" si="25"/>
        <v>5</v>
      </c>
    </row>
    <row r="756" spans="1:48" ht="28.5" x14ac:dyDescent="0.2">
      <c r="A756" s="20" t="s">
        <v>1051</v>
      </c>
      <c r="B756" s="29" t="s">
        <v>407</v>
      </c>
      <c r="C756" s="29" t="s">
        <v>187</v>
      </c>
      <c r="D756" s="30">
        <v>5</v>
      </c>
      <c r="E756" s="30">
        <v>3</v>
      </c>
      <c r="F756" s="30">
        <v>2009</v>
      </c>
      <c r="G756" s="94" t="s">
        <v>1082</v>
      </c>
      <c r="H756" s="20">
        <v>1</v>
      </c>
      <c r="I756" s="30">
        <v>1</v>
      </c>
      <c r="J756" s="29" t="s">
        <v>280</v>
      </c>
      <c r="K756" s="29" t="s">
        <v>189</v>
      </c>
      <c r="L756" s="29" t="s">
        <v>190</v>
      </c>
      <c r="M756" s="29" t="s">
        <v>175</v>
      </c>
      <c r="N756" s="20" t="s">
        <v>191</v>
      </c>
      <c r="O756" s="29" t="s">
        <v>189</v>
      </c>
      <c r="P756" s="30">
        <v>693</v>
      </c>
      <c r="Q756" s="29" t="s">
        <v>176</v>
      </c>
      <c r="R756" s="29" t="s">
        <v>177</v>
      </c>
      <c r="S756" s="29" t="s">
        <v>208</v>
      </c>
      <c r="T756" s="29" t="s">
        <v>209</v>
      </c>
      <c r="U756" s="29" t="s">
        <v>189</v>
      </c>
      <c r="V756" s="29" t="s">
        <v>189</v>
      </c>
      <c r="W756" s="29" t="s">
        <v>407</v>
      </c>
      <c r="X756" s="29" t="s">
        <v>189</v>
      </c>
      <c r="Y756" s="29" t="s">
        <v>203</v>
      </c>
      <c r="Z756" s="29" t="s">
        <v>189</v>
      </c>
      <c r="AA756" s="29" t="s">
        <v>189</v>
      </c>
      <c r="AB756" s="29" t="s">
        <v>189</v>
      </c>
      <c r="AC756" s="29" t="s">
        <v>189</v>
      </c>
      <c r="AD756" s="29" t="s">
        <v>330</v>
      </c>
      <c r="AE756" s="29" t="s">
        <v>223</v>
      </c>
      <c r="AF756" s="31"/>
      <c r="AG756" s="31"/>
      <c r="AH756" s="31"/>
      <c r="AI756" s="31"/>
      <c r="AJ756" s="31"/>
      <c r="AK756" s="31"/>
      <c r="AL756" s="31"/>
      <c r="AM756" s="30">
        <v>5</v>
      </c>
      <c r="AN756" s="31"/>
      <c r="AO756" s="31"/>
      <c r="AP756" s="31"/>
      <c r="AQ756" s="31"/>
      <c r="AR756" s="31"/>
      <c r="AS756" s="31"/>
      <c r="AT756" s="31"/>
      <c r="AU756" s="21">
        <f t="shared" si="24"/>
        <v>5</v>
      </c>
      <c r="AV756" s="21">
        <f t="shared" si="25"/>
        <v>5</v>
      </c>
    </row>
    <row r="757" spans="1:48" ht="28.5" x14ac:dyDescent="0.2">
      <c r="A757" s="20" t="s">
        <v>1051</v>
      </c>
      <c r="B757" s="29" t="s">
        <v>407</v>
      </c>
      <c r="C757" s="29" t="s">
        <v>187</v>
      </c>
      <c r="D757" s="30">
        <v>5</v>
      </c>
      <c r="E757" s="30">
        <v>3</v>
      </c>
      <c r="F757" s="30">
        <v>2009</v>
      </c>
      <c r="G757" s="94" t="s">
        <v>1082</v>
      </c>
      <c r="H757" s="20">
        <v>1</v>
      </c>
      <c r="I757" s="30">
        <v>1</v>
      </c>
      <c r="J757" s="29" t="s">
        <v>260</v>
      </c>
      <c r="K757" s="29" t="s">
        <v>189</v>
      </c>
      <c r="L757" s="29" t="s">
        <v>190</v>
      </c>
      <c r="M757" s="29" t="s">
        <v>175</v>
      </c>
      <c r="N757" s="20" t="s">
        <v>191</v>
      </c>
      <c r="O757" s="29" t="s">
        <v>300</v>
      </c>
      <c r="P757" s="30">
        <v>693</v>
      </c>
      <c r="Q757" s="29" t="s">
        <v>176</v>
      </c>
      <c r="R757" s="29" t="s">
        <v>177</v>
      </c>
      <c r="S757" s="29" t="s">
        <v>208</v>
      </c>
      <c r="T757" s="29" t="s">
        <v>209</v>
      </c>
      <c r="U757" s="29" t="s">
        <v>189</v>
      </c>
      <c r="V757" s="29" t="s">
        <v>189</v>
      </c>
      <c r="W757" s="29" t="s">
        <v>407</v>
      </c>
      <c r="X757" s="29" t="s">
        <v>189</v>
      </c>
      <c r="Y757" s="29" t="s">
        <v>203</v>
      </c>
      <c r="Z757" s="29" t="s">
        <v>189</v>
      </c>
      <c r="AA757" s="29" t="s">
        <v>189</v>
      </c>
      <c r="AB757" s="29" t="s">
        <v>189</v>
      </c>
      <c r="AC757" s="29" t="s">
        <v>189</v>
      </c>
      <c r="AD757" s="29" t="s">
        <v>330</v>
      </c>
      <c r="AE757" s="29" t="s">
        <v>223</v>
      </c>
      <c r="AF757" s="31"/>
      <c r="AG757" s="31"/>
      <c r="AH757" s="31"/>
      <c r="AI757" s="31"/>
      <c r="AJ757" s="31"/>
      <c r="AK757" s="31"/>
      <c r="AL757" s="31"/>
      <c r="AM757" s="30">
        <v>5</v>
      </c>
      <c r="AN757" s="31"/>
      <c r="AO757" s="31"/>
      <c r="AP757" s="31"/>
      <c r="AQ757" s="31"/>
      <c r="AR757" s="31"/>
      <c r="AS757" s="31"/>
      <c r="AT757" s="31"/>
      <c r="AU757" s="21">
        <f t="shared" si="24"/>
        <v>5</v>
      </c>
      <c r="AV757" s="21">
        <f t="shared" si="25"/>
        <v>5</v>
      </c>
    </row>
    <row r="758" spans="1:48" ht="28.5" x14ac:dyDescent="0.2">
      <c r="A758" s="20" t="s">
        <v>1051</v>
      </c>
      <c r="B758" s="29" t="s">
        <v>407</v>
      </c>
      <c r="C758" s="29" t="s">
        <v>187</v>
      </c>
      <c r="D758" s="30">
        <v>5</v>
      </c>
      <c r="E758" s="30">
        <v>3</v>
      </c>
      <c r="F758" s="30">
        <v>2009</v>
      </c>
      <c r="G758" s="94" t="s">
        <v>1082</v>
      </c>
      <c r="H758" s="20">
        <v>1</v>
      </c>
      <c r="I758" s="30">
        <v>3</v>
      </c>
      <c r="J758" s="29" t="s">
        <v>260</v>
      </c>
      <c r="K758" s="29" t="s">
        <v>189</v>
      </c>
      <c r="L758" s="29" t="s">
        <v>190</v>
      </c>
      <c r="M758" s="29" t="s">
        <v>175</v>
      </c>
      <c r="N758" s="20" t="s">
        <v>191</v>
      </c>
      <c r="O758" s="29" t="s">
        <v>300</v>
      </c>
      <c r="P758" s="30">
        <v>693</v>
      </c>
      <c r="Q758" s="29" t="s">
        <v>176</v>
      </c>
      <c r="R758" s="29" t="s">
        <v>177</v>
      </c>
      <c r="S758" s="29" t="s">
        <v>208</v>
      </c>
      <c r="T758" s="29" t="s">
        <v>209</v>
      </c>
      <c r="U758" s="29" t="s">
        <v>189</v>
      </c>
      <c r="V758" s="29" t="s">
        <v>189</v>
      </c>
      <c r="W758" s="29" t="s">
        <v>407</v>
      </c>
      <c r="X758" s="29" t="s">
        <v>189</v>
      </c>
      <c r="Y758" s="29" t="s">
        <v>203</v>
      </c>
      <c r="Z758" s="29" t="s">
        <v>189</v>
      </c>
      <c r="AA758" s="29" t="s">
        <v>189</v>
      </c>
      <c r="AB758" s="29" t="s">
        <v>189</v>
      </c>
      <c r="AC758" s="29" t="s">
        <v>189</v>
      </c>
      <c r="AD758" s="29" t="s">
        <v>330</v>
      </c>
      <c r="AE758" s="29" t="s">
        <v>223</v>
      </c>
      <c r="AF758" s="31"/>
      <c r="AG758" s="31"/>
      <c r="AH758" s="31"/>
      <c r="AI758" s="31"/>
      <c r="AJ758" s="31"/>
      <c r="AK758" s="31"/>
      <c r="AL758" s="31"/>
      <c r="AM758" s="30">
        <v>5</v>
      </c>
      <c r="AN758" s="31"/>
      <c r="AO758" s="31"/>
      <c r="AP758" s="31"/>
      <c r="AQ758" s="31"/>
      <c r="AR758" s="31"/>
      <c r="AS758" s="31"/>
      <c r="AT758" s="31"/>
      <c r="AU758" s="21">
        <f t="shared" si="24"/>
        <v>5</v>
      </c>
      <c r="AV758" s="21">
        <f t="shared" si="25"/>
        <v>15</v>
      </c>
    </row>
    <row r="759" spans="1:48" ht="28.5" x14ac:dyDescent="0.2">
      <c r="A759" s="20" t="s">
        <v>1051</v>
      </c>
      <c r="B759" s="29" t="s">
        <v>407</v>
      </c>
      <c r="C759" s="29" t="s">
        <v>172</v>
      </c>
      <c r="D759" s="30">
        <v>5</v>
      </c>
      <c r="E759" s="30">
        <v>11</v>
      </c>
      <c r="F759" s="30">
        <v>2008</v>
      </c>
      <c r="G759" s="94" t="s">
        <v>1071</v>
      </c>
      <c r="H759" s="20">
        <v>1</v>
      </c>
      <c r="I759" s="30">
        <v>4</v>
      </c>
      <c r="J759" s="29" t="s">
        <v>260</v>
      </c>
      <c r="K759" s="29" t="s">
        <v>189</v>
      </c>
      <c r="L759" s="29" t="s">
        <v>190</v>
      </c>
      <c r="M759" s="29" t="s">
        <v>175</v>
      </c>
      <c r="N759" s="20" t="s">
        <v>191</v>
      </c>
      <c r="O759" s="29" t="s">
        <v>189</v>
      </c>
      <c r="P759" s="30">
        <v>693</v>
      </c>
      <c r="Q759" s="29" t="s">
        <v>176</v>
      </c>
      <c r="R759" s="29" t="s">
        <v>177</v>
      </c>
      <c r="S759" s="29" t="s">
        <v>208</v>
      </c>
      <c r="T759" s="29" t="s">
        <v>209</v>
      </c>
      <c r="U759" s="29" t="s">
        <v>189</v>
      </c>
      <c r="V759" s="29" t="s">
        <v>189</v>
      </c>
      <c r="W759" s="29" t="s">
        <v>407</v>
      </c>
      <c r="X759" s="29" t="s">
        <v>189</v>
      </c>
      <c r="Y759" s="29" t="s">
        <v>203</v>
      </c>
      <c r="Z759" s="29" t="s">
        <v>189</v>
      </c>
      <c r="AA759" s="29" t="s">
        <v>189</v>
      </c>
      <c r="AB759" s="29" t="s">
        <v>189</v>
      </c>
      <c r="AC759" s="29" t="s">
        <v>189</v>
      </c>
      <c r="AD759" s="29" t="s">
        <v>330</v>
      </c>
      <c r="AE759" s="29" t="s">
        <v>223</v>
      </c>
      <c r="AF759" s="31"/>
      <c r="AG759" s="31"/>
      <c r="AH759" s="31"/>
      <c r="AI759" s="31"/>
      <c r="AJ759" s="31"/>
      <c r="AK759" s="31"/>
      <c r="AL759" s="31"/>
      <c r="AM759" s="30">
        <v>5</v>
      </c>
      <c r="AN759" s="31"/>
      <c r="AO759" s="31"/>
      <c r="AP759" s="31"/>
      <c r="AQ759" s="31"/>
      <c r="AR759" s="31"/>
      <c r="AS759" s="31"/>
      <c r="AT759" s="31"/>
      <c r="AU759" s="21">
        <f t="shared" si="24"/>
        <v>5</v>
      </c>
      <c r="AV759" s="21">
        <f t="shared" si="25"/>
        <v>20</v>
      </c>
    </row>
    <row r="760" spans="1:48" ht="28.5" x14ac:dyDescent="0.2">
      <c r="A760" s="20" t="s">
        <v>1051</v>
      </c>
      <c r="B760" s="29" t="s">
        <v>407</v>
      </c>
      <c r="C760" s="29" t="s">
        <v>187</v>
      </c>
      <c r="D760" s="30">
        <v>5</v>
      </c>
      <c r="E760" s="30">
        <v>3</v>
      </c>
      <c r="F760" s="30">
        <v>2009</v>
      </c>
      <c r="G760" s="94" t="s">
        <v>1082</v>
      </c>
      <c r="H760" s="20">
        <v>1</v>
      </c>
      <c r="I760" s="30">
        <v>4</v>
      </c>
      <c r="J760" s="29" t="s">
        <v>261</v>
      </c>
      <c r="K760" s="29" t="s">
        <v>189</v>
      </c>
      <c r="L760" s="29" t="s">
        <v>190</v>
      </c>
      <c r="M760" s="29" t="s">
        <v>175</v>
      </c>
      <c r="N760" s="20" t="s">
        <v>191</v>
      </c>
      <c r="O760" s="29" t="s">
        <v>189</v>
      </c>
      <c r="P760" s="30">
        <v>693</v>
      </c>
      <c r="Q760" s="29" t="s">
        <v>176</v>
      </c>
      <c r="R760" s="29" t="s">
        <v>177</v>
      </c>
      <c r="S760" s="29" t="s">
        <v>208</v>
      </c>
      <c r="T760" s="29" t="s">
        <v>209</v>
      </c>
      <c r="U760" s="29" t="s">
        <v>189</v>
      </c>
      <c r="V760" s="29" t="s">
        <v>189</v>
      </c>
      <c r="W760" s="29" t="s">
        <v>407</v>
      </c>
      <c r="X760" s="29" t="s">
        <v>189</v>
      </c>
      <c r="Y760" s="29" t="s">
        <v>203</v>
      </c>
      <c r="Z760" s="29" t="s">
        <v>189</v>
      </c>
      <c r="AA760" s="29" t="s">
        <v>189</v>
      </c>
      <c r="AB760" s="29" t="s">
        <v>189</v>
      </c>
      <c r="AC760" s="29" t="s">
        <v>189</v>
      </c>
      <c r="AD760" s="29" t="s">
        <v>330</v>
      </c>
      <c r="AE760" s="29" t="s">
        <v>223</v>
      </c>
      <c r="AF760" s="31"/>
      <c r="AG760" s="31"/>
      <c r="AH760" s="31"/>
      <c r="AI760" s="31"/>
      <c r="AJ760" s="31"/>
      <c r="AK760" s="31"/>
      <c r="AL760" s="31"/>
      <c r="AM760" s="30">
        <v>5</v>
      </c>
      <c r="AN760" s="31"/>
      <c r="AO760" s="31"/>
      <c r="AP760" s="31"/>
      <c r="AQ760" s="31"/>
      <c r="AR760" s="31"/>
      <c r="AS760" s="31"/>
      <c r="AT760" s="31"/>
      <c r="AU760" s="21">
        <f t="shared" si="24"/>
        <v>5</v>
      </c>
      <c r="AV760" s="21">
        <f t="shared" si="25"/>
        <v>20</v>
      </c>
    </row>
    <row r="761" spans="1:48" ht="28.5" x14ac:dyDescent="0.2">
      <c r="A761" s="20" t="s">
        <v>1051</v>
      </c>
      <c r="B761" s="29" t="s">
        <v>407</v>
      </c>
      <c r="C761" s="29" t="s">
        <v>187</v>
      </c>
      <c r="D761" s="30">
        <v>6</v>
      </c>
      <c r="E761" s="30">
        <v>3</v>
      </c>
      <c r="F761" s="30">
        <v>2008</v>
      </c>
      <c r="G761" s="94" t="s">
        <v>1075</v>
      </c>
      <c r="H761" s="20">
        <v>1</v>
      </c>
      <c r="I761" s="30">
        <v>1</v>
      </c>
      <c r="J761" s="29" t="s">
        <v>286</v>
      </c>
      <c r="K761" s="29" t="s">
        <v>189</v>
      </c>
      <c r="L761" s="29" t="s">
        <v>190</v>
      </c>
      <c r="M761" s="29" t="s">
        <v>175</v>
      </c>
      <c r="N761" s="20" t="s">
        <v>191</v>
      </c>
      <c r="O761" s="29" t="s">
        <v>189</v>
      </c>
      <c r="P761" s="30">
        <v>693</v>
      </c>
      <c r="Q761" s="29" t="s">
        <v>176</v>
      </c>
      <c r="R761" s="29" t="s">
        <v>177</v>
      </c>
      <c r="S761" s="29" t="s">
        <v>208</v>
      </c>
      <c r="T761" s="29" t="s">
        <v>209</v>
      </c>
      <c r="U761" s="29" t="s">
        <v>189</v>
      </c>
      <c r="V761" s="29" t="s">
        <v>189</v>
      </c>
      <c r="W761" s="29" t="s">
        <v>407</v>
      </c>
      <c r="X761" s="29" t="s">
        <v>189</v>
      </c>
      <c r="Y761" s="29" t="s">
        <v>203</v>
      </c>
      <c r="Z761" s="29" t="s">
        <v>189</v>
      </c>
      <c r="AA761" s="29" t="s">
        <v>189</v>
      </c>
      <c r="AB761" s="29" t="s">
        <v>189</v>
      </c>
      <c r="AC761" s="29" t="s">
        <v>189</v>
      </c>
      <c r="AD761" s="29" t="s">
        <v>330</v>
      </c>
      <c r="AE761" s="29" t="s">
        <v>223</v>
      </c>
      <c r="AF761" s="31"/>
      <c r="AG761" s="31"/>
      <c r="AH761" s="31"/>
      <c r="AI761" s="31"/>
      <c r="AJ761" s="31"/>
      <c r="AK761" s="31"/>
      <c r="AL761" s="31"/>
      <c r="AM761" s="30">
        <v>5</v>
      </c>
      <c r="AN761" s="31"/>
      <c r="AO761" s="31"/>
      <c r="AP761" s="31"/>
      <c r="AQ761" s="31"/>
      <c r="AR761" s="31"/>
      <c r="AS761" s="31"/>
      <c r="AT761" s="31"/>
      <c r="AU761" s="21">
        <f t="shared" si="24"/>
        <v>5</v>
      </c>
      <c r="AV761" s="21">
        <f t="shared" si="25"/>
        <v>5</v>
      </c>
    </row>
    <row r="762" spans="1:48" ht="28.5" x14ac:dyDescent="0.2">
      <c r="A762" s="20" t="s">
        <v>1051</v>
      </c>
      <c r="B762" s="29" t="s">
        <v>407</v>
      </c>
      <c r="C762" s="29" t="s">
        <v>172</v>
      </c>
      <c r="D762" s="30">
        <v>8</v>
      </c>
      <c r="E762" s="30">
        <v>14</v>
      </c>
      <c r="F762" s="30">
        <v>2010</v>
      </c>
      <c r="G762" s="94" t="s">
        <v>1084</v>
      </c>
      <c r="H762" s="20">
        <v>1</v>
      </c>
      <c r="I762" s="30">
        <v>5</v>
      </c>
      <c r="J762" s="29" t="s">
        <v>304</v>
      </c>
      <c r="K762" s="29" t="s">
        <v>189</v>
      </c>
      <c r="L762" s="29" t="s">
        <v>190</v>
      </c>
      <c r="M762" s="29" t="s">
        <v>175</v>
      </c>
      <c r="N762" s="29" t="s">
        <v>26</v>
      </c>
      <c r="O762" s="29" t="s">
        <v>189</v>
      </c>
      <c r="P762" s="30">
        <v>693</v>
      </c>
      <c r="Q762" s="29" t="s">
        <v>176</v>
      </c>
      <c r="R762" s="29" t="s">
        <v>177</v>
      </c>
      <c r="S762" s="29" t="s">
        <v>208</v>
      </c>
      <c r="T762" s="29" t="s">
        <v>209</v>
      </c>
      <c r="U762" s="29" t="s">
        <v>189</v>
      </c>
      <c r="V762" s="29" t="s">
        <v>189</v>
      </c>
      <c r="W762" s="29" t="s">
        <v>407</v>
      </c>
      <c r="X762" s="29" t="s">
        <v>189</v>
      </c>
      <c r="Y762" s="29" t="s">
        <v>203</v>
      </c>
      <c r="Z762" s="29" t="s">
        <v>189</v>
      </c>
      <c r="AA762" s="29" t="s">
        <v>189</v>
      </c>
      <c r="AB762" s="29" t="s">
        <v>189</v>
      </c>
      <c r="AC762" s="29" t="s">
        <v>189</v>
      </c>
      <c r="AD762" s="29" t="s">
        <v>330</v>
      </c>
      <c r="AE762" s="29" t="s">
        <v>223</v>
      </c>
      <c r="AF762" s="31"/>
      <c r="AG762" s="31"/>
      <c r="AH762" s="31"/>
      <c r="AI762" s="31"/>
      <c r="AJ762" s="31"/>
      <c r="AK762" s="31"/>
      <c r="AL762" s="31"/>
      <c r="AM762" s="30">
        <v>5</v>
      </c>
      <c r="AN762" s="31"/>
      <c r="AO762" s="31"/>
      <c r="AP762" s="31"/>
      <c r="AQ762" s="31"/>
      <c r="AR762" s="31"/>
      <c r="AS762" s="31"/>
      <c r="AT762" s="31"/>
      <c r="AU762" s="21">
        <f t="shared" si="24"/>
        <v>5</v>
      </c>
      <c r="AV762" s="21">
        <f t="shared" si="25"/>
        <v>25</v>
      </c>
    </row>
    <row r="763" spans="1:48" ht="28.5" x14ac:dyDescent="0.2">
      <c r="A763" s="20" t="s">
        <v>1051</v>
      </c>
      <c r="B763" s="29" t="s">
        <v>407</v>
      </c>
      <c r="C763" s="29" t="s">
        <v>172</v>
      </c>
      <c r="D763" s="30">
        <v>8</v>
      </c>
      <c r="E763" s="30">
        <v>14</v>
      </c>
      <c r="F763" s="30">
        <v>2010</v>
      </c>
      <c r="G763" s="94" t="s">
        <v>1084</v>
      </c>
      <c r="H763" s="20">
        <v>1</v>
      </c>
      <c r="I763" s="30">
        <v>1</v>
      </c>
      <c r="J763" s="29" t="s">
        <v>272</v>
      </c>
      <c r="K763" s="29" t="s">
        <v>189</v>
      </c>
      <c r="L763" s="29" t="s">
        <v>190</v>
      </c>
      <c r="M763" s="29" t="s">
        <v>175</v>
      </c>
      <c r="N763" s="29" t="s">
        <v>26</v>
      </c>
      <c r="O763" s="29" t="s">
        <v>273</v>
      </c>
      <c r="P763" s="30">
        <v>693</v>
      </c>
      <c r="Q763" s="29" t="s">
        <v>176</v>
      </c>
      <c r="R763" s="29" t="s">
        <v>177</v>
      </c>
      <c r="S763" s="29" t="s">
        <v>208</v>
      </c>
      <c r="T763" s="29" t="s">
        <v>209</v>
      </c>
      <c r="U763" s="29" t="s">
        <v>189</v>
      </c>
      <c r="V763" s="29" t="s">
        <v>189</v>
      </c>
      <c r="W763" s="29" t="s">
        <v>407</v>
      </c>
      <c r="X763" s="29" t="s">
        <v>189</v>
      </c>
      <c r="Y763" s="29" t="s">
        <v>203</v>
      </c>
      <c r="Z763" s="29" t="s">
        <v>189</v>
      </c>
      <c r="AA763" s="29" t="s">
        <v>189</v>
      </c>
      <c r="AB763" s="29" t="s">
        <v>189</v>
      </c>
      <c r="AC763" s="29" t="s">
        <v>189</v>
      </c>
      <c r="AD763" s="29" t="s">
        <v>330</v>
      </c>
      <c r="AE763" s="29" t="s">
        <v>223</v>
      </c>
      <c r="AF763" s="31"/>
      <c r="AG763" s="31"/>
      <c r="AH763" s="31"/>
      <c r="AI763" s="31"/>
      <c r="AJ763" s="31"/>
      <c r="AK763" s="31"/>
      <c r="AL763" s="31"/>
      <c r="AM763" s="30">
        <v>5</v>
      </c>
      <c r="AN763" s="31"/>
      <c r="AO763" s="31"/>
      <c r="AP763" s="31"/>
      <c r="AQ763" s="31"/>
      <c r="AR763" s="31"/>
      <c r="AS763" s="31"/>
      <c r="AT763" s="31"/>
      <c r="AU763" s="21">
        <f t="shared" si="24"/>
        <v>5</v>
      </c>
      <c r="AV763" s="21">
        <f t="shared" si="25"/>
        <v>5</v>
      </c>
    </row>
    <row r="764" spans="1:48" ht="28.5" x14ac:dyDescent="0.2">
      <c r="A764" s="20" t="s">
        <v>1051</v>
      </c>
      <c r="B764" s="20" t="s">
        <v>408</v>
      </c>
      <c r="C764" s="29" t="s">
        <v>187</v>
      </c>
      <c r="D764" s="30">
        <v>2</v>
      </c>
      <c r="E764" s="30">
        <v>26</v>
      </c>
      <c r="F764" s="30">
        <v>2009</v>
      </c>
      <c r="G764" s="94" t="s">
        <v>1078</v>
      </c>
      <c r="H764" s="20">
        <v>1</v>
      </c>
      <c r="I764" s="30">
        <v>8</v>
      </c>
      <c r="J764" s="29" t="s">
        <v>283</v>
      </c>
      <c r="K764" s="29" t="s">
        <v>189</v>
      </c>
      <c r="L764" s="29" t="s">
        <v>189</v>
      </c>
      <c r="M764" s="29" t="s">
        <v>175</v>
      </c>
      <c r="N764" s="20" t="s">
        <v>191</v>
      </c>
      <c r="O764" s="29" t="s">
        <v>189</v>
      </c>
      <c r="P764" s="30">
        <v>701</v>
      </c>
      <c r="Q764" s="29" t="s">
        <v>176</v>
      </c>
      <c r="R764" s="29" t="s">
        <v>409</v>
      </c>
      <c r="S764" s="29" t="s">
        <v>410</v>
      </c>
      <c r="T764" s="29" t="s">
        <v>411</v>
      </c>
      <c r="U764" s="29" t="s">
        <v>189</v>
      </c>
      <c r="V764" s="29" t="s">
        <v>189</v>
      </c>
      <c r="W764" s="29" t="s">
        <v>412</v>
      </c>
      <c r="X764" s="29" t="s">
        <v>412</v>
      </c>
      <c r="Y764" s="20" t="s">
        <v>180</v>
      </c>
      <c r="Z764" s="20" t="s">
        <v>181</v>
      </c>
      <c r="AA764" s="20" t="s">
        <v>182</v>
      </c>
      <c r="AK764" s="20">
        <v>8</v>
      </c>
      <c r="AM764" s="20">
        <v>8</v>
      </c>
      <c r="AP764" s="20">
        <v>7</v>
      </c>
      <c r="AQ764" s="20">
        <v>6</v>
      </c>
      <c r="AR764" s="20">
        <v>10</v>
      </c>
      <c r="AS764" s="20">
        <v>7</v>
      </c>
      <c r="AT764" s="20">
        <v>9</v>
      </c>
      <c r="AU764" s="21">
        <f t="shared" si="24"/>
        <v>7.8571428571428568</v>
      </c>
      <c r="AV764" s="21">
        <f t="shared" si="25"/>
        <v>62.857142857142854</v>
      </c>
    </row>
    <row r="765" spans="1:48" ht="28.5" x14ac:dyDescent="0.2">
      <c r="A765" s="20" t="s">
        <v>1051</v>
      </c>
      <c r="B765" s="20" t="s">
        <v>408</v>
      </c>
      <c r="C765" s="29" t="s">
        <v>187</v>
      </c>
      <c r="D765" s="30">
        <v>2</v>
      </c>
      <c r="E765" s="30">
        <v>23</v>
      </c>
      <c r="F765" s="30">
        <v>2009</v>
      </c>
      <c r="G765" s="94" t="s">
        <v>1074</v>
      </c>
      <c r="H765" s="20">
        <v>1</v>
      </c>
      <c r="I765" s="30">
        <v>1</v>
      </c>
      <c r="J765" s="29" t="s">
        <v>284</v>
      </c>
      <c r="K765" s="29" t="s">
        <v>189</v>
      </c>
      <c r="L765" s="29" t="s">
        <v>189</v>
      </c>
      <c r="M765" s="29" t="s">
        <v>175</v>
      </c>
      <c r="N765" s="20" t="s">
        <v>191</v>
      </c>
      <c r="O765" s="29" t="s">
        <v>189</v>
      </c>
      <c r="P765" s="30">
        <v>701</v>
      </c>
      <c r="Q765" s="29" t="s">
        <v>176</v>
      </c>
      <c r="R765" s="29" t="s">
        <v>409</v>
      </c>
      <c r="S765" s="29" t="s">
        <v>410</v>
      </c>
      <c r="T765" s="29" t="s">
        <v>411</v>
      </c>
      <c r="U765" s="29" t="s">
        <v>189</v>
      </c>
      <c r="V765" s="29" t="s">
        <v>189</v>
      </c>
      <c r="W765" s="29" t="s">
        <v>412</v>
      </c>
      <c r="X765" s="29" t="s">
        <v>412</v>
      </c>
      <c r="Y765" s="20" t="s">
        <v>180</v>
      </c>
      <c r="Z765" s="20" t="s">
        <v>181</v>
      </c>
      <c r="AA765" s="20" t="s">
        <v>182</v>
      </c>
      <c r="AK765" s="20">
        <v>8</v>
      </c>
      <c r="AM765" s="20">
        <v>8</v>
      </c>
      <c r="AP765" s="20">
        <v>7</v>
      </c>
      <c r="AQ765" s="20">
        <v>6</v>
      </c>
      <c r="AR765" s="20">
        <v>10</v>
      </c>
      <c r="AS765" s="20">
        <v>7</v>
      </c>
      <c r="AT765" s="20">
        <v>9</v>
      </c>
      <c r="AU765" s="21">
        <f t="shared" si="24"/>
        <v>7.8571428571428568</v>
      </c>
      <c r="AV765" s="21">
        <f t="shared" si="25"/>
        <v>7.8571428571428568</v>
      </c>
    </row>
    <row r="766" spans="1:48" ht="28.5" x14ac:dyDescent="0.2">
      <c r="A766" s="20" t="s">
        <v>1051</v>
      </c>
      <c r="B766" s="20" t="s">
        <v>408</v>
      </c>
      <c r="C766" s="29" t="s">
        <v>187</v>
      </c>
      <c r="D766" s="30">
        <v>2</v>
      </c>
      <c r="E766" s="30">
        <v>26</v>
      </c>
      <c r="F766" s="30">
        <v>2008</v>
      </c>
      <c r="G766" s="94" t="s">
        <v>1073</v>
      </c>
      <c r="H766" s="20">
        <v>1</v>
      </c>
      <c r="I766" s="30">
        <v>1</v>
      </c>
      <c r="J766" s="29" t="s">
        <v>241</v>
      </c>
      <c r="K766" s="29" t="s">
        <v>189</v>
      </c>
      <c r="L766" s="29" t="s">
        <v>189</v>
      </c>
      <c r="M766" s="29" t="s">
        <v>175</v>
      </c>
      <c r="N766" s="20" t="s">
        <v>191</v>
      </c>
      <c r="O766" s="29" t="s">
        <v>189</v>
      </c>
      <c r="P766" s="30">
        <v>701</v>
      </c>
      <c r="Q766" s="29" t="s">
        <v>176</v>
      </c>
      <c r="R766" s="29" t="s">
        <v>409</v>
      </c>
      <c r="S766" s="29" t="s">
        <v>410</v>
      </c>
      <c r="T766" s="29" t="s">
        <v>411</v>
      </c>
      <c r="U766" s="29" t="s">
        <v>189</v>
      </c>
      <c r="V766" s="29" t="s">
        <v>189</v>
      </c>
      <c r="W766" s="29" t="s">
        <v>412</v>
      </c>
      <c r="X766" s="29" t="s">
        <v>412</v>
      </c>
      <c r="Y766" s="20" t="s">
        <v>180</v>
      </c>
      <c r="Z766" s="20" t="s">
        <v>181</v>
      </c>
      <c r="AA766" s="20" t="s">
        <v>182</v>
      </c>
      <c r="AK766" s="20">
        <v>8</v>
      </c>
      <c r="AM766" s="20">
        <v>8</v>
      </c>
      <c r="AP766" s="20">
        <v>7</v>
      </c>
      <c r="AQ766" s="20">
        <v>6</v>
      </c>
      <c r="AR766" s="20">
        <v>10</v>
      </c>
      <c r="AS766" s="20">
        <v>7</v>
      </c>
      <c r="AT766" s="20">
        <v>9</v>
      </c>
      <c r="AU766" s="21">
        <f t="shared" si="24"/>
        <v>7.8571428571428568</v>
      </c>
      <c r="AV766" s="21">
        <f t="shared" si="25"/>
        <v>7.8571428571428568</v>
      </c>
    </row>
    <row r="767" spans="1:48" ht="28.5" x14ac:dyDescent="0.2">
      <c r="A767" s="20" t="s">
        <v>1051</v>
      </c>
      <c r="B767" s="20" t="s">
        <v>408</v>
      </c>
      <c r="C767" s="29" t="s">
        <v>187</v>
      </c>
      <c r="D767" s="30">
        <v>2</v>
      </c>
      <c r="E767" s="30">
        <v>25</v>
      </c>
      <c r="F767" s="30">
        <v>2008</v>
      </c>
      <c r="G767" s="94" t="s">
        <v>1079</v>
      </c>
      <c r="H767" s="20">
        <v>1</v>
      </c>
      <c r="I767" s="30">
        <v>1</v>
      </c>
      <c r="J767" s="29" t="s">
        <v>270</v>
      </c>
      <c r="K767" s="29" t="s">
        <v>189</v>
      </c>
      <c r="L767" s="29" t="s">
        <v>189</v>
      </c>
      <c r="M767" s="29" t="s">
        <v>175</v>
      </c>
      <c r="N767" s="20" t="s">
        <v>191</v>
      </c>
      <c r="O767" s="29" t="s">
        <v>189</v>
      </c>
      <c r="P767" s="30">
        <v>701</v>
      </c>
      <c r="Q767" s="29" t="s">
        <v>176</v>
      </c>
      <c r="R767" s="29" t="s">
        <v>409</v>
      </c>
      <c r="S767" s="29" t="s">
        <v>410</v>
      </c>
      <c r="T767" s="29" t="s">
        <v>411</v>
      </c>
      <c r="U767" s="29" t="s">
        <v>189</v>
      </c>
      <c r="V767" s="29" t="s">
        <v>189</v>
      </c>
      <c r="W767" s="29" t="s">
        <v>412</v>
      </c>
      <c r="X767" s="29" t="s">
        <v>412</v>
      </c>
      <c r="Y767" s="20" t="s">
        <v>180</v>
      </c>
      <c r="Z767" s="20" t="s">
        <v>181</v>
      </c>
      <c r="AA767" s="20" t="s">
        <v>182</v>
      </c>
      <c r="AK767" s="20">
        <v>8</v>
      </c>
      <c r="AM767" s="20">
        <v>8</v>
      </c>
      <c r="AP767" s="20">
        <v>7</v>
      </c>
      <c r="AQ767" s="20">
        <v>6</v>
      </c>
      <c r="AR767" s="20">
        <v>10</v>
      </c>
      <c r="AS767" s="20">
        <v>7</v>
      </c>
      <c r="AT767" s="20">
        <v>9</v>
      </c>
      <c r="AU767" s="21">
        <f t="shared" si="24"/>
        <v>7.8571428571428568</v>
      </c>
      <c r="AV767" s="21">
        <f t="shared" si="25"/>
        <v>7.8571428571428568</v>
      </c>
    </row>
    <row r="768" spans="1:48" ht="28.5" x14ac:dyDescent="0.2">
      <c r="A768" s="20" t="s">
        <v>1051</v>
      </c>
      <c r="B768" s="20" t="s">
        <v>408</v>
      </c>
      <c r="C768" s="29" t="s">
        <v>187</v>
      </c>
      <c r="D768" s="30">
        <v>2</v>
      </c>
      <c r="E768" s="30">
        <v>13</v>
      </c>
      <c r="F768" s="30">
        <v>2009</v>
      </c>
      <c r="G768" s="94" t="s">
        <v>1085</v>
      </c>
      <c r="H768" s="20">
        <v>1</v>
      </c>
      <c r="I768" s="30">
        <v>23</v>
      </c>
      <c r="J768" s="29" t="s">
        <v>288</v>
      </c>
      <c r="K768" s="29" t="s">
        <v>189</v>
      </c>
      <c r="L768" s="29" t="s">
        <v>189</v>
      </c>
      <c r="M768" s="29" t="s">
        <v>175</v>
      </c>
      <c r="N768" s="20" t="s">
        <v>191</v>
      </c>
      <c r="O768" s="29" t="s">
        <v>189</v>
      </c>
      <c r="P768" s="30">
        <v>701</v>
      </c>
      <c r="Q768" s="29" t="s">
        <v>176</v>
      </c>
      <c r="R768" s="29" t="s">
        <v>409</v>
      </c>
      <c r="S768" s="29" t="s">
        <v>410</v>
      </c>
      <c r="T768" s="29" t="s">
        <v>411</v>
      </c>
      <c r="U768" s="29" t="s">
        <v>189</v>
      </c>
      <c r="V768" s="29" t="s">
        <v>189</v>
      </c>
      <c r="W768" s="29" t="s">
        <v>412</v>
      </c>
      <c r="X768" s="29" t="s">
        <v>412</v>
      </c>
      <c r="Y768" s="20" t="s">
        <v>180</v>
      </c>
      <c r="Z768" s="20" t="s">
        <v>181</v>
      </c>
      <c r="AA768" s="20" t="s">
        <v>182</v>
      </c>
      <c r="AK768" s="20">
        <v>8</v>
      </c>
      <c r="AM768" s="20">
        <v>8</v>
      </c>
      <c r="AP768" s="20">
        <v>7</v>
      </c>
      <c r="AQ768" s="20">
        <v>6</v>
      </c>
      <c r="AR768" s="20">
        <v>10</v>
      </c>
      <c r="AS768" s="20">
        <v>7</v>
      </c>
      <c r="AT768" s="20">
        <v>9</v>
      </c>
      <c r="AU768" s="21">
        <f t="shared" si="24"/>
        <v>7.8571428571428568</v>
      </c>
      <c r="AV768" s="21">
        <f t="shared" si="25"/>
        <v>180.71428571428569</v>
      </c>
    </row>
    <row r="769" spans="1:48" ht="28.5" x14ac:dyDescent="0.2">
      <c r="A769" s="20" t="s">
        <v>1051</v>
      </c>
      <c r="B769" s="20" t="s">
        <v>408</v>
      </c>
      <c r="C769" s="29" t="s">
        <v>187</v>
      </c>
      <c r="D769" s="30">
        <v>3</v>
      </c>
      <c r="E769" s="30">
        <v>19</v>
      </c>
      <c r="F769" s="30">
        <v>2008</v>
      </c>
      <c r="G769" s="94" t="s">
        <v>1086</v>
      </c>
      <c r="H769" s="20">
        <v>1</v>
      </c>
      <c r="I769" s="30">
        <v>1</v>
      </c>
      <c r="J769" s="29" t="s">
        <v>283</v>
      </c>
      <c r="K769" s="29" t="s">
        <v>189</v>
      </c>
      <c r="L769" s="29" t="s">
        <v>189</v>
      </c>
      <c r="M769" s="29" t="s">
        <v>175</v>
      </c>
      <c r="N769" s="20" t="s">
        <v>191</v>
      </c>
      <c r="O769" s="29" t="s">
        <v>189</v>
      </c>
      <c r="P769" s="30">
        <v>701</v>
      </c>
      <c r="Q769" s="29" t="s">
        <v>176</v>
      </c>
      <c r="R769" s="29" t="s">
        <v>409</v>
      </c>
      <c r="S769" s="29" t="s">
        <v>410</v>
      </c>
      <c r="T769" s="29" t="s">
        <v>411</v>
      </c>
      <c r="U769" s="29" t="s">
        <v>189</v>
      </c>
      <c r="V769" s="29" t="s">
        <v>189</v>
      </c>
      <c r="W769" s="29" t="s">
        <v>412</v>
      </c>
      <c r="X769" s="29" t="s">
        <v>412</v>
      </c>
      <c r="Y769" s="20" t="s">
        <v>180</v>
      </c>
      <c r="Z769" s="20" t="s">
        <v>181</v>
      </c>
      <c r="AA769" s="20" t="s">
        <v>182</v>
      </c>
      <c r="AK769" s="20">
        <v>8</v>
      </c>
      <c r="AM769" s="20">
        <v>8</v>
      </c>
      <c r="AP769" s="20">
        <v>7</v>
      </c>
      <c r="AQ769" s="20">
        <v>6</v>
      </c>
      <c r="AR769" s="20">
        <v>10</v>
      </c>
      <c r="AS769" s="20">
        <v>7</v>
      </c>
      <c r="AT769" s="20">
        <v>9</v>
      </c>
      <c r="AU769" s="21">
        <f t="shared" si="24"/>
        <v>7.8571428571428568</v>
      </c>
      <c r="AV769" s="21">
        <f t="shared" si="25"/>
        <v>7.8571428571428568</v>
      </c>
    </row>
    <row r="770" spans="1:48" ht="28.5" x14ac:dyDescent="0.2">
      <c r="A770" s="20" t="s">
        <v>1051</v>
      </c>
      <c r="B770" s="20" t="s">
        <v>408</v>
      </c>
      <c r="C770" s="29" t="s">
        <v>187</v>
      </c>
      <c r="D770" s="30">
        <v>3</v>
      </c>
      <c r="E770" s="30">
        <v>19</v>
      </c>
      <c r="F770" s="30">
        <v>2008</v>
      </c>
      <c r="G770" s="94" t="s">
        <v>1086</v>
      </c>
      <c r="H770" s="20">
        <v>1</v>
      </c>
      <c r="I770" s="30">
        <v>14</v>
      </c>
      <c r="J770" s="29" t="s">
        <v>284</v>
      </c>
      <c r="K770" s="29" t="s">
        <v>189</v>
      </c>
      <c r="L770" s="29" t="s">
        <v>189</v>
      </c>
      <c r="M770" s="29" t="s">
        <v>175</v>
      </c>
      <c r="N770" s="20" t="s">
        <v>191</v>
      </c>
      <c r="O770" s="29" t="s">
        <v>189</v>
      </c>
      <c r="P770" s="30">
        <v>701</v>
      </c>
      <c r="Q770" s="29" t="s">
        <v>176</v>
      </c>
      <c r="R770" s="29" t="s">
        <v>409</v>
      </c>
      <c r="S770" s="29" t="s">
        <v>410</v>
      </c>
      <c r="T770" s="29" t="s">
        <v>411</v>
      </c>
      <c r="U770" s="29" t="s">
        <v>189</v>
      </c>
      <c r="V770" s="29" t="s">
        <v>189</v>
      </c>
      <c r="W770" s="29" t="s">
        <v>412</v>
      </c>
      <c r="X770" s="29" t="s">
        <v>412</v>
      </c>
      <c r="Y770" s="20" t="s">
        <v>180</v>
      </c>
      <c r="Z770" s="20" t="s">
        <v>181</v>
      </c>
      <c r="AA770" s="20" t="s">
        <v>182</v>
      </c>
      <c r="AK770" s="20">
        <v>8</v>
      </c>
      <c r="AM770" s="20">
        <v>8</v>
      </c>
      <c r="AP770" s="20">
        <v>7</v>
      </c>
      <c r="AQ770" s="20">
        <v>6</v>
      </c>
      <c r="AR770" s="20">
        <v>10</v>
      </c>
      <c r="AS770" s="20">
        <v>7</v>
      </c>
      <c r="AT770" s="20">
        <v>9</v>
      </c>
      <c r="AU770" s="21">
        <f t="shared" si="24"/>
        <v>7.8571428571428568</v>
      </c>
      <c r="AV770" s="21">
        <f t="shared" si="25"/>
        <v>110</v>
      </c>
    </row>
    <row r="771" spans="1:48" ht="28.5" x14ac:dyDescent="0.2">
      <c r="A771" s="20" t="s">
        <v>1051</v>
      </c>
      <c r="B771" s="20" t="s">
        <v>408</v>
      </c>
      <c r="C771" s="29" t="s">
        <v>172</v>
      </c>
      <c r="D771" s="30">
        <v>3</v>
      </c>
      <c r="E771" s="30">
        <v>8</v>
      </c>
      <c r="F771" s="30">
        <v>2010</v>
      </c>
      <c r="G771" s="94" t="s">
        <v>1080</v>
      </c>
      <c r="H771" s="20">
        <v>1</v>
      </c>
      <c r="I771" s="30">
        <v>4</v>
      </c>
      <c r="J771" s="29" t="s">
        <v>268</v>
      </c>
      <c r="K771" s="29" t="s">
        <v>189</v>
      </c>
      <c r="L771" s="29" t="s">
        <v>189</v>
      </c>
      <c r="M771" s="29" t="s">
        <v>175</v>
      </c>
      <c r="N771" s="29" t="s">
        <v>26</v>
      </c>
      <c r="O771" s="29" t="s">
        <v>269</v>
      </c>
      <c r="P771" s="30">
        <v>701</v>
      </c>
      <c r="Q771" s="29" t="s">
        <v>176</v>
      </c>
      <c r="R771" s="29" t="s">
        <v>409</v>
      </c>
      <c r="S771" s="29" t="s">
        <v>410</v>
      </c>
      <c r="T771" s="29" t="s">
        <v>411</v>
      </c>
      <c r="U771" s="29" t="s">
        <v>189</v>
      </c>
      <c r="V771" s="29" t="s">
        <v>189</v>
      </c>
      <c r="W771" s="29" t="s">
        <v>412</v>
      </c>
      <c r="X771" s="29" t="s">
        <v>412</v>
      </c>
      <c r="Y771" s="20" t="s">
        <v>180</v>
      </c>
      <c r="Z771" s="20" t="s">
        <v>181</v>
      </c>
      <c r="AA771" s="20" t="s">
        <v>182</v>
      </c>
      <c r="AK771" s="20">
        <v>8</v>
      </c>
      <c r="AM771" s="20">
        <v>8</v>
      </c>
      <c r="AP771" s="20">
        <v>7</v>
      </c>
      <c r="AQ771" s="20">
        <v>6</v>
      </c>
      <c r="AR771" s="20">
        <v>10</v>
      </c>
      <c r="AS771" s="20">
        <v>7</v>
      </c>
      <c r="AT771" s="20">
        <v>9</v>
      </c>
      <c r="AU771" s="21">
        <f t="shared" si="24"/>
        <v>7.8571428571428568</v>
      </c>
      <c r="AV771" s="21">
        <f t="shared" si="25"/>
        <v>31.428571428571427</v>
      </c>
    </row>
    <row r="772" spans="1:48" ht="28.5" x14ac:dyDescent="0.2">
      <c r="A772" s="20" t="s">
        <v>1051</v>
      </c>
      <c r="B772" s="20" t="s">
        <v>408</v>
      </c>
      <c r="C772" s="29" t="s">
        <v>172</v>
      </c>
      <c r="D772" s="30">
        <v>4</v>
      </c>
      <c r="E772" s="30">
        <v>11</v>
      </c>
      <c r="F772" s="30">
        <v>2008</v>
      </c>
      <c r="G772" s="94" t="s">
        <v>1066</v>
      </c>
      <c r="H772" s="20">
        <v>1</v>
      </c>
      <c r="I772" s="30">
        <v>1</v>
      </c>
      <c r="J772" s="29" t="s">
        <v>241</v>
      </c>
      <c r="K772" s="29" t="s">
        <v>189</v>
      </c>
      <c r="L772" s="29" t="s">
        <v>189</v>
      </c>
      <c r="M772" s="29" t="s">
        <v>175</v>
      </c>
      <c r="N772" s="20" t="s">
        <v>191</v>
      </c>
      <c r="O772" s="29" t="s">
        <v>189</v>
      </c>
      <c r="P772" s="30">
        <v>701</v>
      </c>
      <c r="Q772" s="29" t="s">
        <v>176</v>
      </c>
      <c r="R772" s="29" t="s">
        <v>409</v>
      </c>
      <c r="S772" s="29" t="s">
        <v>410</v>
      </c>
      <c r="T772" s="29" t="s">
        <v>411</v>
      </c>
      <c r="U772" s="29" t="s">
        <v>189</v>
      </c>
      <c r="V772" s="29" t="s">
        <v>189</v>
      </c>
      <c r="W772" s="29" t="s">
        <v>412</v>
      </c>
      <c r="X772" s="29" t="s">
        <v>412</v>
      </c>
      <c r="Y772" s="20" t="s">
        <v>180</v>
      </c>
      <c r="Z772" s="20" t="s">
        <v>181</v>
      </c>
      <c r="AA772" s="20" t="s">
        <v>182</v>
      </c>
      <c r="AK772" s="20">
        <v>8</v>
      </c>
      <c r="AM772" s="20">
        <v>8</v>
      </c>
      <c r="AP772" s="20">
        <v>7</v>
      </c>
      <c r="AQ772" s="20">
        <v>6</v>
      </c>
      <c r="AR772" s="20">
        <v>10</v>
      </c>
      <c r="AS772" s="20">
        <v>7</v>
      </c>
      <c r="AT772" s="20">
        <v>9</v>
      </c>
      <c r="AU772" s="21">
        <f t="shared" si="24"/>
        <v>7.8571428571428568</v>
      </c>
      <c r="AV772" s="21">
        <f t="shared" si="25"/>
        <v>7.8571428571428568</v>
      </c>
    </row>
    <row r="773" spans="1:48" ht="28.5" x14ac:dyDescent="0.2">
      <c r="A773" s="20" t="s">
        <v>1051</v>
      </c>
      <c r="B773" s="20" t="s">
        <v>408</v>
      </c>
      <c r="C773" s="29" t="s">
        <v>172</v>
      </c>
      <c r="D773" s="30">
        <v>5</v>
      </c>
      <c r="E773" s="30">
        <v>11</v>
      </c>
      <c r="F773" s="30">
        <v>2008</v>
      </c>
      <c r="G773" s="94" t="s">
        <v>1071</v>
      </c>
      <c r="H773" s="20">
        <v>1</v>
      </c>
      <c r="I773" s="30">
        <v>1</v>
      </c>
      <c r="J773" s="29" t="s">
        <v>286</v>
      </c>
      <c r="K773" s="29" t="s">
        <v>189</v>
      </c>
      <c r="L773" s="29" t="s">
        <v>189</v>
      </c>
      <c r="M773" s="29" t="s">
        <v>175</v>
      </c>
      <c r="N773" s="20" t="s">
        <v>191</v>
      </c>
      <c r="O773" s="29" t="s">
        <v>189</v>
      </c>
      <c r="P773" s="30">
        <v>701</v>
      </c>
      <c r="Q773" s="29" t="s">
        <v>176</v>
      </c>
      <c r="R773" s="29" t="s">
        <v>409</v>
      </c>
      <c r="S773" s="29" t="s">
        <v>410</v>
      </c>
      <c r="T773" s="29" t="s">
        <v>411</v>
      </c>
      <c r="U773" s="29" t="s">
        <v>189</v>
      </c>
      <c r="V773" s="29" t="s">
        <v>189</v>
      </c>
      <c r="W773" s="29" t="s">
        <v>412</v>
      </c>
      <c r="X773" s="29" t="s">
        <v>412</v>
      </c>
      <c r="Y773" s="20" t="s">
        <v>180</v>
      </c>
      <c r="Z773" s="20" t="s">
        <v>181</v>
      </c>
      <c r="AA773" s="20" t="s">
        <v>182</v>
      </c>
      <c r="AK773" s="20">
        <v>8</v>
      </c>
      <c r="AM773" s="20">
        <v>8</v>
      </c>
      <c r="AP773" s="20">
        <v>7</v>
      </c>
      <c r="AQ773" s="20">
        <v>6</v>
      </c>
      <c r="AR773" s="20">
        <v>10</v>
      </c>
      <c r="AS773" s="20">
        <v>7</v>
      </c>
      <c r="AT773" s="20">
        <v>9</v>
      </c>
      <c r="AU773" s="21">
        <f t="shared" si="24"/>
        <v>7.8571428571428568</v>
      </c>
      <c r="AV773" s="21">
        <f t="shared" si="25"/>
        <v>7.8571428571428568</v>
      </c>
    </row>
    <row r="774" spans="1:48" ht="28.5" x14ac:dyDescent="0.2">
      <c r="A774" s="20" t="s">
        <v>1051</v>
      </c>
      <c r="B774" s="20" t="s">
        <v>408</v>
      </c>
      <c r="C774" s="29" t="s">
        <v>187</v>
      </c>
      <c r="D774" s="30">
        <v>6</v>
      </c>
      <c r="E774" s="30">
        <v>3</v>
      </c>
      <c r="F774" s="30">
        <v>2008</v>
      </c>
      <c r="G774" s="94" t="s">
        <v>1075</v>
      </c>
      <c r="H774" s="20">
        <v>1</v>
      </c>
      <c r="I774" s="30">
        <v>2</v>
      </c>
      <c r="J774" s="29" t="s">
        <v>286</v>
      </c>
      <c r="K774" s="29" t="s">
        <v>189</v>
      </c>
      <c r="L774" s="29" t="s">
        <v>189</v>
      </c>
      <c r="M774" s="29" t="s">
        <v>175</v>
      </c>
      <c r="N774" s="20" t="s">
        <v>191</v>
      </c>
      <c r="O774" s="29" t="s">
        <v>189</v>
      </c>
      <c r="P774" s="30">
        <v>701</v>
      </c>
      <c r="Q774" s="29" t="s">
        <v>176</v>
      </c>
      <c r="R774" s="29" t="s">
        <v>409</v>
      </c>
      <c r="S774" s="29" t="s">
        <v>410</v>
      </c>
      <c r="T774" s="29" t="s">
        <v>411</v>
      </c>
      <c r="U774" s="29" t="s">
        <v>189</v>
      </c>
      <c r="V774" s="29" t="s">
        <v>189</v>
      </c>
      <c r="W774" s="29" t="s">
        <v>412</v>
      </c>
      <c r="X774" s="29" t="s">
        <v>412</v>
      </c>
      <c r="Y774" s="20" t="s">
        <v>180</v>
      </c>
      <c r="Z774" s="20" t="s">
        <v>181</v>
      </c>
      <c r="AA774" s="20" t="s">
        <v>182</v>
      </c>
      <c r="AK774" s="20">
        <v>8</v>
      </c>
      <c r="AM774" s="20">
        <v>8</v>
      </c>
      <c r="AP774" s="20">
        <v>7</v>
      </c>
      <c r="AQ774" s="20">
        <v>6</v>
      </c>
      <c r="AR774" s="20">
        <v>10</v>
      </c>
      <c r="AS774" s="20">
        <v>7</v>
      </c>
      <c r="AT774" s="20">
        <v>9</v>
      </c>
      <c r="AU774" s="21">
        <f t="shared" si="24"/>
        <v>7.8571428571428568</v>
      </c>
      <c r="AV774" s="21">
        <f t="shared" si="25"/>
        <v>15.714285714285714</v>
      </c>
    </row>
    <row r="775" spans="1:48" ht="28.5" x14ac:dyDescent="0.2">
      <c r="A775" s="20" t="s">
        <v>1051</v>
      </c>
      <c r="B775" s="20" t="s">
        <v>408</v>
      </c>
      <c r="C775" s="29" t="s">
        <v>187</v>
      </c>
      <c r="D775" s="30">
        <v>6</v>
      </c>
      <c r="E775" s="30">
        <v>3</v>
      </c>
      <c r="F775" s="30">
        <v>2008</v>
      </c>
      <c r="G775" s="94" t="s">
        <v>1075</v>
      </c>
      <c r="H775" s="20">
        <v>1</v>
      </c>
      <c r="I775" s="30">
        <v>19</v>
      </c>
      <c r="J775" s="29" t="s">
        <v>288</v>
      </c>
      <c r="K775" s="29" t="s">
        <v>189</v>
      </c>
      <c r="L775" s="29" t="s">
        <v>189</v>
      </c>
      <c r="M775" s="29" t="s">
        <v>175</v>
      </c>
      <c r="N775" s="20" t="s">
        <v>191</v>
      </c>
      <c r="O775" s="29" t="s">
        <v>300</v>
      </c>
      <c r="P775" s="30">
        <v>701</v>
      </c>
      <c r="Q775" s="29" t="s">
        <v>176</v>
      </c>
      <c r="R775" s="29" t="s">
        <v>409</v>
      </c>
      <c r="S775" s="29" t="s">
        <v>410</v>
      </c>
      <c r="T775" s="29" t="s">
        <v>411</v>
      </c>
      <c r="U775" s="29" t="s">
        <v>189</v>
      </c>
      <c r="V775" s="29" t="s">
        <v>189</v>
      </c>
      <c r="W775" s="29" t="s">
        <v>412</v>
      </c>
      <c r="X775" s="29" t="s">
        <v>412</v>
      </c>
      <c r="Y775" s="20" t="s">
        <v>180</v>
      </c>
      <c r="Z775" s="20" t="s">
        <v>181</v>
      </c>
      <c r="AA775" s="20" t="s">
        <v>182</v>
      </c>
      <c r="AK775" s="20">
        <v>8</v>
      </c>
      <c r="AM775" s="20">
        <v>8</v>
      </c>
      <c r="AP775" s="20">
        <v>7</v>
      </c>
      <c r="AQ775" s="20">
        <v>6</v>
      </c>
      <c r="AR775" s="20">
        <v>10</v>
      </c>
      <c r="AS775" s="20">
        <v>7</v>
      </c>
      <c r="AT775" s="20">
        <v>9</v>
      </c>
      <c r="AU775" s="21">
        <f t="shared" si="24"/>
        <v>7.8571428571428568</v>
      </c>
      <c r="AV775" s="21">
        <f t="shared" si="25"/>
        <v>149.28571428571428</v>
      </c>
    </row>
    <row r="776" spans="1:48" x14ac:dyDescent="0.2">
      <c r="A776" s="20" t="s">
        <v>1051</v>
      </c>
      <c r="B776" s="20" t="s">
        <v>408</v>
      </c>
      <c r="C776" s="29" t="s">
        <v>172</v>
      </c>
      <c r="D776" s="30">
        <v>10</v>
      </c>
      <c r="E776" s="30">
        <v>2</v>
      </c>
      <c r="F776" s="30">
        <v>2009</v>
      </c>
      <c r="G776" s="94" t="s">
        <v>1069</v>
      </c>
      <c r="H776" s="20">
        <v>1</v>
      </c>
      <c r="I776" s="30">
        <v>2</v>
      </c>
      <c r="J776" s="29" t="s">
        <v>217</v>
      </c>
      <c r="K776" s="20" t="s">
        <v>218</v>
      </c>
      <c r="L776" s="29" t="s">
        <v>190</v>
      </c>
      <c r="M776" s="29" t="s">
        <v>175</v>
      </c>
      <c r="N776" s="29" t="s">
        <v>34</v>
      </c>
      <c r="O776" s="29" t="s">
        <v>189</v>
      </c>
      <c r="P776" s="31"/>
      <c r="Q776" s="25" t="s">
        <v>176</v>
      </c>
      <c r="R776" s="25" t="s">
        <v>409</v>
      </c>
      <c r="S776" s="25" t="s">
        <v>410</v>
      </c>
      <c r="T776" s="25" t="s">
        <v>411</v>
      </c>
      <c r="U776" s="29" t="s">
        <v>189</v>
      </c>
      <c r="V776" s="29" t="s">
        <v>189</v>
      </c>
      <c r="W776" s="25" t="s">
        <v>412</v>
      </c>
      <c r="X776" s="29" t="s">
        <v>189</v>
      </c>
      <c r="Y776" s="20" t="s">
        <v>180</v>
      </c>
      <c r="Z776" s="20" t="s">
        <v>181</v>
      </c>
      <c r="AA776" s="20" t="s">
        <v>182</v>
      </c>
      <c r="AK776" s="20">
        <v>8</v>
      </c>
      <c r="AM776" s="20">
        <v>8</v>
      </c>
      <c r="AP776" s="20">
        <v>7</v>
      </c>
      <c r="AQ776" s="20">
        <v>6</v>
      </c>
      <c r="AR776" s="20">
        <v>10</v>
      </c>
      <c r="AS776" s="20">
        <v>7</v>
      </c>
      <c r="AT776" s="20">
        <v>9</v>
      </c>
      <c r="AU776" s="21">
        <f t="shared" si="24"/>
        <v>7.8571428571428568</v>
      </c>
      <c r="AV776" s="21">
        <f t="shared" si="25"/>
        <v>15.714285714285714</v>
      </c>
    </row>
    <row r="777" spans="1:48" ht="28.5" x14ac:dyDescent="0.2">
      <c r="A777" s="20" t="s">
        <v>1051</v>
      </c>
      <c r="B777" s="29" t="s">
        <v>413</v>
      </c>
      <c r="C777" s="29" t="s">
        <v>187</v>
      </c>
      <c r="D777" s="30">
        <v>2</v>
      </c>
      <c r="E777" s="30">
        <v>26</v>
      </c>
      <c r="F777" s="30">
        <v>2009</v>
      </c>
      <c r="G777" s="94" t="s">
        <v>1078</v>
      </c>
      <c r="H777" s="20">
        <v>1</v>
      </c>
      <c r="I777" s="30">
        <v>1</v>
      </c>
      <c r="J777" s="29" t="s">
        <v>258</v>
      </c>
      <c r="K777" s="20" t="s">
        <v>259</v>
      </c>
      <c r="L777" s="29" t="s">
        <v>189</v>
      </c>
      <c r="M777" s="29" t="s">
        <v>175</v>
      </c>
      <c r="N777" s="20" t="s">
        <v>191</v>
      </c>
      <c r="O777" s="29" t="s">
        <v>189</v>
      </c>
      <c r="P777" s="30">
        <v>709</v>
      </c>
      <c r="Q777" s="29" t="s">
        <v>176</v>
      </c>
      <c r="R777" s="29" t="s">
        <v>414</v>
      </c>
      <c r="S777" s="29" t="s">
        <v>413</v>
      </c>
      <c r="T777" s="29" t="s">
        <v>413</v>
      </c>
      <c r="U777" s="29" t="s">
        <v>189</v>
      </c>
      <c r="V777" s="29" t="s">
        <v>189</v>
      </c>
      <c r="W777" s="29" t="s">
        <v>413</v>
      </c>
      <c r="X777" s="29" t="s">
        <v>189</v>
      </c>
      <c r="Y777" s="29" t="s">
        <v>125</v>
      </c>
      <c r="Z777" s="29" t="s">
        <v>189</v>
      </c>
      <c r="AA777" s="29" t="s">
        <v>189</v>
      </c>
      <c r="AB777" s="29" t="s">
        <v>189</v>
      </c>
      <c r="AC777" s="29" t="s">
        <v>415</v>
      </c>
      <c r="AD777" s="29" t="s">
        <v>189</v>
      </c>
      <c r="AE777" s="29" t="s">
        <v>189</v>
      </c>
      <c r="AF777" s="30">
        <v>6</v>
      </c>
      <c r="AG777" s="30">
        <v>98</v>
      </c>
      <c r="AH777" s="31"/>
      <c r="AI777" s="31"/>
      <c r="AJ777" s="31"/>
      <c r="AK777" s="31"/>
      <c r="AL777" s="31"/>
      <c r="AM777" s="30">
        <v>5</v>
      </c>
      <c r="AN777" s="31"/>
      <c r="AO777" s="31"/>
      <c r="AP777" s="31"/>
      <c r="AQ777" s="31"/>
      <c r="AR777" s="31"/>
      <c r="AS777" s="31"/>
      <c r="AT777" s="31"/>
      <c r="AU777" s="21">
        <f t="shared" si="24"/>
        <v>5</v>
      </c>
      <c r="AV777" s="21">
        <f t="shared" si="25"/>
        <v>5</v>
      </c>
    </row>
    <row r="778" spans="1:48" ht="28.5" x14ac:dyDescent="0.2">
      <c r="A778" s="20" t="s">
        <v>1051</v>
      </c>
      <c r="B778" s="29" t="s">
        <v>413</v>
      </c>
      <c r="C778" s="29" t="s">
        <v>187</v>
      </c>
      <c r="D778" s="30">
        <v>2</v>
      </c>
      <c r="E778" s="30">
        <v>27</v>
      </c>
      <c r="F778" s="30">
        <v>2009</v>
      </c>
      <c r="G778" s="94" t="s">
        <v>1065</v>
      </c>
      <c r="H778" s="20">
        <v>1</v>
      </c>
      <c r="I778" s="30">
        <v>1</v>
      </c>
      <c r="J778" s="29" t="s">
        <v>312</v>
      </c>
      <c r="K778" s="29" t="s">
        <v>189</v>
      </c>
      <c r="L778" s="29" t="s">
        <v>189</v>
      </c>
      <c r="M778" s="29" t="s">
        <v>175</v>
      </c>
      <c r="N778" s="20" t="s">
        <v>191</v>
      </c>
      <c r="O778" s="29" t="s">
        <v>189</v>
      </c>
      <c r="P778" s="30">
        <v>709</v>
      </c>
      <c r="Q778" s="29" t="s">
        <v>176</v>
      </c>
      <c r="R778" s="29" t="s">
        <v>414</v>
      </c>
      <c r="S778" s="29" t="s">
        <v>413</v>
      </c>
      <c r="T778" s="29" t="s">
        <v>413</v>
      </c>
      <c r="U778" s="29" t="s">
        <v>189</v>
      </c>
      <c r="V778" s="29" t="s">
        <v>189</v>
      </c>
      <c r="W778" s="29" t="s">
        <v>413</v>
      </c>
      <c r="X778" s="29" t="s">
        <v>189</v>
      </c>
      <c r="Y778" s="29" t="s">
        <v>125</v>
      </c>
      <c r="Z778" s="29" t="s">
        <v>189</v>
      </c>
      <c r="AA778" s="29" t="s">
        <v>189</v>
      </c>
      <c r="AB778" s="29" t="s">
        <v>189</v>
      </c>
      <c r="AC778" s="29" t="s">
        <v>415</v>
      </c>
      <c r="AD778" s="29" t="s">
        <v>189</v>
      </c>
      <c r="AE778" s="29" t="s">
        <v>189</v>
      </c>
      <c r="AF778" s="30">
        <v>6</v>
      </c>
      <c r="AG778" s="30">
        <v>98</v>
      </c>
      <c r="AH778" s="31"/>
      <c r="AI778" s="31"/>
      <c r="AJ778" s="31"/>
      <c r="AK778" s="31"/>
      <c r="AL778" s="31"/>
      <c r="AM778" s="30">
        <v>5</v>
      </c>
      <c r="AN778" s="31"/>
      <c r="AO778" s="31"/>
      <c r="AP778" s="31"/>
      <c r="AQ778" s="31"/>
      <c r="AR778" s="31"/>
      <c r="AS778" s="31"/>
      <c r="AT778" s="31"/>
      <c r="AU778" s="21">
        <f t="shared" si="24"/>
        <v>5</v>
      </c>
      <c r="AV778" s="21">
        <f t="shared" si="25"/>
        <v>5</v>
      </c>
    </row>
    <row r="779" spans="1:48" ht="28.5" x14ac:dyDescent="0.2">
      <c r="A779" s="20" t="s">
        <v>1051</v>
      </c>
      <c r="B779" s="29" t="s">
        <v>413</v>
      </c>
      <c r="C779" s="29" t="s">
        <v>187</v>
      </c>
      <c r="D779" s="30">
        <v>2</v>
      </c>
      <c r="E779" s="30">
        <v>27</v>
      </c>
      <c r="F779" s="30">
        <v>2009</v>
      </c>
      <c r="G779" s="94" t="s">
        <v>1065</v>
      </c>
      <c r="H779" s="20">
        <v>1</v>
      </c>
      <c r="I779" s="30">
        <v>2</v>
      </c>
      <c r="J779" s="29" t="s">
        <v>188</v>
      </c>
      <c r="K779" s="29" t="s">
        <v>189</v>
      </c>
      <c r="L779" s="29" t="s">
        <v>190</v>
      </c>
      <c r="M779" s="29" t="s">
        <v>175</v>
      </c>
      <c r="N779" s="20" t="s">
        <v>191</v>
      </c>
      <c r="O779" s="29" t="s">
        <v>189</v>
      </c>
      <c r="P779" s="30">
        <v>709</v>
      </c>
      <c r="Q779" s="29" t="s">
        <v>176</v>
      </c>
      <c r="R779" s="29" t="s">
        <v>414</v>
      </c>
      <c r="S779" s="29" t="s">
        <v>413</v>
      </c>
      <c r="T779" s="29" t="s">
        <v>413</v>
      </c>
      <c r="U779" s="29" t="s">
        <v>189</v>
      </c>
      <c r="V779" s="29" t="s">
        <v>189</v>
      </c>
      <c r="W779" s="29" t="s">
        <v>413</v>
      </c>
      <c r="X779" s="29" t="s">
        <v>189</v>
      </c>
      <c r="Y779" s="29" t="s">
        <v>125</v>
      </c>
      <c r="Z779" s="29" t="s">
        <v>189</v>
      </c>
      <c r="AA779" s="29" t="s">
        <v>189</v>
      </c>
      <c r="AB779" s="29" t="s">
        <v>189</v>
      </c>
      <c r="AC779" s="29" t="s">
        <v>415</v>
      </c>
      <c r="AD779" s="29" t="s">
        <v>189</v>
      </c>
      <c r="AE779" s="29" t="s">
        <v>189</v>
      </c>
      <c r="AF779" s="30">
        <v>6</v>
      </c>
      <c r="AG779" s="30">
        <v>98</v>
      </c>
      <c r="AH779" s="31"/>
      <c r="AI779" s="31"/>
      <c r="AJ779" s="31"/>
      <c r="AK779" s="31"/>
      <c r="AL779" s="31"/>
      <c r="AM779" s="30">
        <v>5</v>
      </c>
      <c r="AN779" s="31"/>
      <c r="AO779" s="31"/>
      <c r="AP779" s="31"/>
      <c r="AQ779" s="31"/>
      <c r="AR779" s="31"/>
      <c r="AS779" s="31"/>
      <c r="AT779" s="31"/>
      <c r="AU779" s="21">
        <f t="shared" si="24"/>
        <v>5</v>
      </c>
      <c r="AV779" s="21">
        <f t="shared" si="25"/>
        <v>10</v>
      </c>
    </row>
    <row r="780" spans="1:48" ht="28.5" x14ac:dyDescent="0.2">
      <c r="A780" s="20" t="s">
        <v>1051</v>
      </c>
      <c r="B780" s="23" t="s">
        <v>413</v>
      </c>
      <c r="C780" s="29" t="s">
        <v>187</v>
      </c>
      <c r="D780" s="30">
        <v>2</v>
      </c>
      <c r="E780" s="30">
        <v>25</v>
      </c>
      <c r="F780" s="30">
        <v>2008</v>
      </c>
      <c r="G780" s="94" t="s">
        <v>1079</v>
      </c>
      <c r="H780" s="20">
        <v>1</v>
      </c>
      <c r="I780" s="30">
        <v>1</v>
      </c>
      <c r="J780" s="29" t="s">
        <v>260</v>
      </c>
      <c r="K780" s="29" t="s">
        <v>189</v>
      </c>
      <c r="L780" s="29" t="s">
        <v>189</v>
      </c>
      <c r="M780" s="29" t="s">
        <v>175</v>
      </c>
      <c r="N780" s="20" t="s">
        <v>191</v>
      </c>
      <c r="O780" s="29" t="s">
        <v>189</v>
      </c>
      <c r="P780" s="30"/>
      <c r="Q780" s="23" t="s">
        <v>176</v>
      </c>
      <c r="R780" s="23" t="s">
        <v>416</v>
      </c>
      <c r="S780" s="23" t="s">
        <v>413</v>
      </c>
      <c r="T780" s="20" t="s">
        <v>413</v>
      </c>
      <c r="U780" s="29" t="s">
        <v>189</v>
      </c>
      <c r="V780" s="29" t="s">
        <v>189</v>
      </c>
      <c r="W780" s="23" t="s">
        <v>413</v>
      </c>
      <c r="X780" s="29" t="s">
        <v>189</v>
      </c>
      <c r="Y780" s="29" t="s">
        <v>125</v>
      </c>
      <c r="Z780" s="29" t="s">
        <v>189</v>
      </c>
      <c r="AA780" s="29" t="s">
        <v>189</v>
      </c>
      <c r="AB780" s="29" t="s">
        <v>189</v>
      </c>
      <c r="AC780" s="29" t="s">
        <v>189</v>
      </c>
      <c r="AD780" s="29" t="s">
        <v>189</v>
      </c>
      <c r="AE780" s="29" t="s">
        <v>189</v>
      </c>
      <c r="AF780" s="31"/>
      <c r="AG780" s="31"/>
      <c r="AH780" s="31"/>
      <c r="AI780" s="31"/>
      <c r="AJ780" s="31"/>
      <c r="AK780" s="31"/>
      <c r="AL780" s="31"/>
      <c r="AM780" s="30">
        <v>5</v>
      </c>
      <c r="AN780" s="31"/>
      <c r="AO780" s="31"/>
      <c r="AP780" s="31"/>
      <c r="AQ780" s="31"/>
      <c r="AR780" s="31"/>
      <c r="AS780" s="31"/>
      <c r="AT780" s="31"/>
      <c r="AU780" s="21">
        <f t="shared" si="24"/>
        <v>5</v>
      </c>
      <c r="AV780" s="21">
        <f t="shared" si="25"/>
        <v>5</v>
      </c>
    </row>
    <row r="781" spans="1:48" ht="28.5" x14ac:dyDescent="0.2">
      <c r="A781" s="20" t="s">
        <v>1051</v>
      </c>
      <c r="B781" s="29" t="s">
        <v>413</v>
      </c>
      <c r="C781" s="29" t="s">
        <v>187</v>
      </c>
      <c r="D781" s="30">
        <v>2</v>
      </c>
      <c r="E781" s="30">
        <v>3</v>
      </c>
      <c r="F781" s="30">
        <v>2009</v>
      </c>
      <c r="G781" s="94" t="s">
        <v>1070</v>
      </c>
      <c r="H781" s="20">
        <v>1</v>
      </c>
      <c r="I781" s="30">
        <v>1</v>
      </c>
      <c r="J781" s="29" t="s">
        <v>211</v>
      </c>
      <c r="K781" s="29" t="s">
        <v>189</v>
      </c>
      <c r="L781" s="29" t="s">
        <v>190</v>
      </c>
      <c r="M781" s="29" t="s">
        <v>175</v>
      </c>
      <c r="N781" s="20" t="s">
        <v>191</v>
      </c>
      <c r="O781" s="29" t="s">
        <v>189</v>
      </c>
      <c r="P781" s="30">
        <v>709</v>
      </c>
      <c r="Q781" s="29" t="s">
        <v>176</v>
      </c>
      <c r="R781" s="29" t="s">
        <v>414</v>
      </c>
      <c r="S781" s="29" t="s">
        <v>413</v>
      </c>
      <c r="T781" s="29" t="s">
        <v>413</v>
      </c>
      <c r="U781" s="29" t="s">
        <v>189</v>
      </c>
      <c r="V781" s="29" t="s">
        <v>189</v>
      </c>
      <c r="W781" s="29" t="s">
        <v>413</v>
      </c>
      <c r="X781" s="29" t="s">
        <v>189</v>
      </c>
      <c r="Y781" s="29" t="s">
        <v>125</v>
      </c>
      <c r="Z781" s="29" t="s">
        <v>189</v>
      </c>
      <c r="AA781" s="29" t="s">
        <v>189</v>
      </c>
      <c r="AB781" s="29" t="s">
        <v>189</v>
      </c>
      <c r="AC781" s="29" t="s">
        <v>415</v>
      </c>
      <c r="AD781" s="29" t="s">
        <v>189</v>
      </c>
      <c r="AE781" s="29" t="s">
        <v>189</v>
      </c>
      <c r="AF781" s="30">
        <v>6</v>
      </c>
      <c r="AG781" s="30">
        <v>98</v>
      </c>
      <c r="AH781" s="31"/>
      <c r="AI781" s="31"/>
      <c r="AJ781" s="31"/>
      <c r="AK781" s="31"/>
      <c r="AL781" s="31"/>
      <c r="AM781" s="30">
        <v>5</v>
      </c>
      <c r="AN781" s="31"/>
      <c r="AO781" s="31"/>
      <c r="AP781" s="31"/>
      <c r="AQ781" s="31"/>
      <c r="AR781" s="31"/>
      <c r="AS781" s="31"/>
      <c r="AT781" s="31"/>
      <c r="AU781" s="21">
        <f t="shared" si="24"/>
        <v>5</v>
      </c>
      <c r="AV781" s="21">
        <f t="shared" si="25"/>
        <v>5</v>
      </c>
    </row>
    <row r="782" spans="1:48" ht="28.5" x14ac:dyDescent="0.2">
      <c r="A782" s="20" t="s">
        <v>1051</v>
      </c>
      <c r="B782" s="29" t="s">
        <v>413</v>
      </c>
      <c r="C782" s="29" t="s">
        <v>187</v>
      </c>
      <c r="D782" s="30">
        <v>3</v>
      </c>
      <c r="E782" s="30">
        <v>3</v>
      </c>
      <c r="F782" s="30">
        <v>2009</v>
      </c>
      <c r="G782" s="94" t="s">
        <v>1087</v>
      </c>
      <c r="H782" s="20">
        <v>1</v>
      </c>
      <c r="I782" s="30">
        <v>2</v>
      </c>
      <c r="J782" s="29" t="s">
        <v>285</v>
      </c>
      <c r="K782" s="29" t="s">
        <v>189</v>
      </c>
      <c r="L782" s="29" t="s">
        <v>189</v>
      </c>
      <c r="M782" s="29" t="s">
        <v>175</v>
      </c>
      <c r="N782" s="20" t="s">
        <v>191</v>
      </c>
      <c r="O782" s="29" t="s">
        <v>293</v>
      </c>
      <c r="P782" s="30">
        <v>709</v>
      </c>
      <c r="Q782" s="29" t="s">
        <v>176</v>
      </c>
      <c r="R782" s="29" t="s">
        <v>414</v>
      </c>
      <c r="S782" s="29" t="s">
        <v>413</v>
      </c>
      <c r="T782" s="29" t="s">
        <v>413</v>
      </c>
      <c r="U782" s="29" t="s">
        <v>189</v>
      </c>
      <c r="V782" s="29" t="s">
        <v>189</v>
      </c>
      <c r="W782" s="29" t="s">
        <v>413</v>
      </c>
      <c r="X782" s="29" t="s">
        <v>189</v>
      </c>
      <c r="Y782" s="29" t="s">
        <v>125</v>
      </c>
      <c r="Z782" s="29" t="s">
        <v>189</v>
      </c>
      <c r="AA782" s="29" t="s">
        <v>189</v>
      </c>
      <c r="AB782" s="29" t="s">
        <v>189</v>
      </c>
      <c r="AC782" s="29" t="s">
        <v>415</v>
      </c>
      <c r="AD782" s="29" t="s">
        <v>189</v>
      </c>
      <c r="AE782" s="29" t="s">
        <v>189</v>
      </c>
      <c r="AF782" s="30">
        <v>6</v>
      </c>
      <c r="AG782" s="30">
        <v>98</v>
      </c>
      <c r="AH782" s="31"/>
      <c r="AI782" s="31"/>
      <c r="AJ782" s="31"/>
      <c r="AK782" s="31"/>
      <c r="AL782" s="31"/>
      <c r="AM782" s="30">
        <v>5</v>
      </c>
      <c r="AN782" s="31"/>
      <c r="AO782" s="31"/>
      <c r="AP782" s="31"/>
      <c r="AQ782" s="31"/>
      <c r="AR782" s="31"/>
      <c r="AS782" s="31"/>
      <c r="AT782" s="31"/>
      <c r="AU782" s="21">
        <f t="shared" si="24"/>
        <v>5</v>
      </c>
      <c r="AV782" s="21">
        <f t="shared" si="25"/>
        <v>10</v>
      </c>
    </row>
    <row r="783" spans="1:48" ht="28.5" x14ac:dyDescent="0.2">
      <c r="A783" s="20" t="s">
        <v>1051</v>
      </c>
      <c r="B783" s="29" t="s">
        <v>413</v>
      </c>
      <c r="C783" s="29" t="s">
        <v>172</v>
      </c>
      <c r="D783" s="30">
        <v>4</v>
      </c>
      <c r="E783" s="30">
        <v>11</v>
      </c>
      <c r="F783" s="30">
        <v>2008</v>
      </c>
      <c r="G783" s="94" t="s">
        <v>1066</v>
      </c>
      <c r="H783" s="20">
        <v>1</v>
      </c>
      <c r="I783" s="30">
        <v>1</v>
      </c>
      <c r="J783" s="29" t="s">
        <v>283</v>
      </c>
      <c r="K783" s="29" t="s">
        <v>189</v>
      </c>
      <c r="L783" s="29" t="s">
        <v>189</v>
      </c>
      <c r="M783" s="29" t="s">
        <v>175</v>
      </c>
      <c r="N783" s="20" t="s">
        <v>191</v>
      </c>
      <c r="O783" s="29" t="s">
        <v>189</v>
      </c>
      <c r="P783" s="30">
        <v>709</v>
      </c>
      <c r="Q783" s="29" t="s">
        <v>176</v>
      </c>
      <c r="R783" s="29" t="s">
        <v>414</v>
      </c>
      <c r="S783" s="29" t="s">
        <v>413</v>
      </c>
      <c r="T783" s="29" t="s">
        <v>413</v>
      </c>
      <c r="U783" s="29" t="s">
        <v>189</v>
      </c>
      <c r="V783" s="29" t="s">
        <v>189</v>
      </c>
      <c r="W783" s="29" t="s">
        <v>413</v>
      </c>
      <c r="X783" s="29" t="s">
        <v>189</v>
      </c>
      <c r="Y783" s="29" t="s">
        <v>125</v>
      </c>
      <c r="Z783" s="29" t="s">
        <v>189</v>
      </c>
      <c r="AA783" s="29" t="s">
        <v>189</v>
      </c>
      <c r="AB783" s="29" t="s">
        <v>189</v>
      </c>
      <c r="AC783" s="29" t="s">
        <v>415</v>
      </c>
      <c r="AD783" s="29" t="s">
        <v>189</v>
      </c>
      <c r="AE783" s="29" t="s">
        <v>189</v>
      </c>
      <c r="AF783" s="30">
        <v>6</v>
      </c>
      <c r="AG783" s="30">
        <v>98</v>
      </c>
      <c r="AH783" s="31"/>
      <c r="AI783" s="31"/>
      <c r="AJ783" s="31"/>
      <c r="AK783" s="31"/>
      <c r="AL783" s="31"/>
      <c r="AM783" s="30">
        <v>5</v>
      </c>
      <c r="AN783" s="31"/>
      <c r="AO783" s="31"/>
      <c r="AP783" s="31"/>
      <c r="AQ783" s="31"/>
      <c r="AR783" s="31"/>
      <c r="AS783" s="31"/>
      <c r="AT783" s="31"/>
      <c r="AU783" s="21">
        <f t="shared" si="24"/>
        <v>5</v>
      </c>
      <c r="AV783" s="21">
        <f t="shared" si="25"/>
        <v>5</v>
      </c>
    </row>
    <row r="784" spans="1:48" ht="28.5" x14ac:dyDescent="0.2">
      <c r="A784" s="20" t="s">
        <v>1051</v>
      </c>
      <c r="B784" s="29" t="s">
        <v>413</v>
      </c>
      <c r="C784" s="29" t="s">
        <v>172</v>
      </c>
      <c r="D784" s="30">
        <v>4</v>
      </c>
      <c r="E784" s="30">
        <v>11</v>
      </c>
      <c r="F784" s="30">
        <v>2008</v>
      </c>
      <c r="G784" s="94" t="s">
        <v>1066</v>
      </c>
      <c r="H784" s="20">
        <v>1</v>
      </c>
      <c r="I784" s="30">
        <v>3</v>
      </c>
      <c r="J784" s="29" t="s">
        <v>239</v>
      </c>
      <c r="K784" s="29" t="s">
        <v>189</v>
      </c>
      <c r="L784" s="29" t="s">
        <v>189</v>
      </c>
      <c r="M784" s="29" t="s">
        <v>175</v>
      </c>
      <c r="N784" s="20" t="s">
        <v>191</v>
      </c>
      <c r="O784" s="29" t="s">
        <v>189</v>
      </c>
      <c r="P784" s="30">
        <v>709</v>
      </c>
      <c r="Q784" s="29" t="s">
        <v>176</v>
      </c>
      <c r="R784" s="29" t="s">
        <v>414</v>
      </c>
      <c r="S784" s="29" t="s">
        <v>413</v>
      </c>
      <c r="T784" s="29" t="s">
        <v>413</v>
      </c>
      <c r="U784" s="29" t="s">
        <v>189</v>
      </c>
      <c r="V784" s="29" t="s">
        <v>189</v>
      </c>
      <c r="W784" s="29" t="s">
        <v>413</v>
      </c>
      <c r="X784" s="29" t="s">
        <v>189</v>
      </c>
      <c r="Y784" s="29" t="s">
        <v>125</v>
      </c>
      <c r="Z784" s="29" t="s">
        <v>189</v>
      </c>
      <c r="AA784" s="29" t="s">
        <v>189</v>
      </c>
      <c r="AB784" s="29" t="s">
        <v>189</v>
      </c>
      <c r="AC784" s="29" t="s">
        <v>415</v>
      </c>
      <c r="AD784" s="29" t="s">
        <v>189</v>
      </c>
      <c r="AE784" s="29" t="s">
        <v>189</v>
      </c>
      <c r="AF784" s="30">
        <v>6</v>
      </c>
      <c r="AG784" s="30">
        <v>98</v>
      </c>
      <c r="AH784" s="31"/>
      <c r="AI784" s="31"/>
      <c r="AJ784" s="31"/>
      <c r="AK784" s="31"/>
      <c r="AL784" s="31"/>
      <c r="AM784" s="30">
        <v>5</v>
      </c>
      <c r="AN784" s="31"/>
      <c r="AO784" s="31"/>
      <c r="AP784" s="31"/>
      <c r="AQ784" s="31"/>
      <c r="AR784" s="31"/>
      <c r="AS784" s="31"/>
      <c r="AT784" s="31"/>
      <c r="AU784" s="21">
        <f t="shared" si="24"/>
        <v>5</v>
      </c>
      <c r="AV784" s="21">
        <f t="shared" si="25"/>
        <v>15</v>
      </c>
    </row>
    <row r="785" spans="1:48" ht="28.5" x14ac:dyDescent="0.2">
      <c r="A785" s="20" t="s">
        <v>1051</v>
      </c>
      <c r="B785" s="29" t="s">
        <v>413</v>
      </c>
      <c r="C785" s="29" t="s">
        <v>172</v>
      </c>
      <c r="D785" s="30">
        <v>4</v>
      </c>
      <c r="E785" s="30">
        <v>11</v>
      </c>
      <c r="F785" s="30">
        <v>2008</v>
      </c>
      <c r="G785" s="94" t="s">
        <v>1066</v>
      </c>
      <c r="H785" s="20">
        <v>1</v>
      </c>
      <c r="I785" s="30">
        <v>1</v>
      </c>
      <c r="J785" s="20" t="s">
        <v>234</v>
      </c>
      <c r="K785" s="29" t="s">
        <v>189</v>
      </c>
      <c r="L785" s="29" t="s">
        <v>190</v>
      </c>
      <c r="M785" s="29" t="s">
        <v>175</v>
      </c>
      <c r="N785" s="20" t="s">
        <v>191</v>
      </c>
      <c r="O785" s="29" t="s">
        <v>189</v>
      </c>
      <c r="P785" s="30">
        <v>709</v>
      </c>
      <c r="Q785" s="29" t="s">
        <v>176</v>
      </c>
      <c r="R785" s="29" t="s">
        <v>414</v>
      </c>
      <c r="S785" s="29" t="s">
        <v>413</v>
      </c>
      <c r="T785" s="29" t="s">
        <v>413</v>
      </c>
      <c r="U785" s="29" t="s">
        <v>189</v>
      </c>
      <c r="V785" s="29" t="s">
        <v>189</v>
      </c>
      <c r="W785" s="29" t="s">
        <v>413</v>
      </c>
      <c r="X785" s="29" t="s">
        <v>189</v>
      </c>
      <c r="Y785" s="29" t="s">
        <v>125</v>
      </c>
      <c r="Z785" s="29" t="s">
        <v>189</v>
      </c>
      <c r="AA785" s="29" t="s">
        <v>189</v>
      </c>
      <c r="AB785" s="29" t="s">
        <v>189</v>
      </c>
      <c r="AC785" s="29" t="s">
        <v>415</v>
      </c>
      <c r="AD785" s="29" t="s">
        <v>189</v>
      </c>
      <c r="AE785" s="29" t="s">
        <v>189</v>
      </c>
      <c r="AF785" s="30">
        <v>6</v>
      </c>
      <c r="AG785" s="30">
        <v>98</v>
      </c>
      <c r="AH785" s="31"/>
      <c r="AI785" s="31"/>
      <c r="AJ785" s="31"/>
      <c r="AK785" s="31"/>
      <c r="AL785" s="31"/>
      <c r="AM785" s="30">
        <v>5</v>
      </c>
      <c r="AN785" s="31"/>
      <c r="AO785" s="31"/>
      <c r="AP785" s="31"/>
      <c r="AQ785" s="31"/>
      <c r="AR785" s="31"/>
      <c r="AS785" s="31"/>
      <c r="AT785" s="31"/>
      <c r="AU785" s="21">
        <f t="shared" si="24"/>
        <v>5</v>
      </c>
      <c r="AV785" s="21">
        <f t="shared" si="25"/>
        <v>5</v>
      </c>
    </row>
    <row r="786" spans="1:48" ht="28.5" x14ac:dyDescent="0.2">
      <c r="A786" s="20" t="s">
        <v>1051</v>
      </c>
      <c r="B786" s="29" t="s">
        <v>413</v>
      </c>
      <c r="C786" s="29" t="s">
        <v>187</v>
      </c>
      <c r="D786" s="30">
        <v>4</v>
      </c>
      <c r="E786" s="30">
        <v>3</v>
      </c>
      <c r="F786" s="30">
        <v>2009</v>
      </c>
      <c r="G786" s="94" t="s">
        <v>1067</v>
      </c>
      <c r="H786" s="20">
        <v>1</v>
      </c>
      <c r="I786" s="30">
        <v>1</v>
      </c>
      <c r="J786" s="29" t="s">
        <v>271</v>
      </c>
      <c r="K786" s="29" t="s">
        <v>189</v>
      </c>
      <c r="L786" s="29" t="s">
        <v>189</v>
      </c>
      <c r="M786" s="29" t="s">
        <v>175</v>
      </c>
      <c r="N786" s="20" t="s">
        <v>191</v>
      </c>
      <c r="O786" s="29" t="s">
        <v>189</v>
      </c>
      <c r="P786" s="30">
        <v>709</v>
      </c>
      <c r="Q786" s="29" t="s">
        <v>176</v>
      </c>
      <c r="R786" s="29" t="s">
        <v>414</v>
      </c>
      <c r="S786" s="29" t="s">
        <v>413</v>
      </c>
      <c r="T786" s="29" t="s">
        <v>413</v>
      </c>
      <c r="U786" s="29" t="s">
        <v>189</v>
      </c>
      <c r="V786" s="29" t="s">
        <v>189</v>
      </c>
      <c r="W786" s="29" t="s">
        <v>413</v>
      </c>
      <c r="X786" s="29" t="s">
        <v>189</v>
      </c>
      <c r="Y786" s="29" t="s">
        <v>125</v>
      </c>
      <c r="Z786" s="29" t="s">
        <v>189</v>
      </c>
      <c r="AA786" s="29" t="s">
        <v>189</v>
      </c>
      <c r="AB786" s="29" t="s">
        <v>189</v>
      </c>
      <c r="AC786" s="29" t="s">
        <v>415</v>
      </c>
      <c r="AD786" s="29" t="s">
        <v>189</v>
      </c>
      <c r="AE786" s="29" t="s">
        <v>189</v>
      </c>
      <c r="AF786" s="30">
        <v>6</v>
      </c>
      <c r="AG786" s="30">
        <v>98</v>
      </c>
      <c r="AH786" s="31"/>
      <c r="AI786" s="31"/>
      <c r="AJ786" s="31"/>
      <c r="AK786" s="31"/>
      <c r="AL786" s="31"/>
      <c r="AM786" s="30">
        <v>5</v>
      </c>
      <c r="AN786" s="31"/>
      <c r="AO786" s="31"/>
      <c r="AP786" s="31"/>
      <c r="AQ786" s="31"/>
      <c r="AR786" s="31"/>
      <c r="AS786" s="31"/>
      <c r="AT786" s="31"/>
      <c r="AU786" s="21">
        <f t="shared" si="24"/>
        <v>5</v>
      </c>
      <c r="AV786" s="21">
        <f t="shared" si="25"/>
        <v>5</v>
      </c>
    </row>
    <row r="787" spans="1:48" ht="28.5" x14ac:dyDescent="0.2">
      <c r="A787" s="20" t="s">
        <v>1051</v>
      </c>
      <c r="B787" s="29" t="s">
        <v>413</v>
      </c>
      <c r="C787" s="29" t="s">
        <v>187</v>
      </c>
      <c r="D787" s="30">
        <v>4</v>
      </c>
      <c r="E787" s="30">
        <v>3</v>
      </c>
      <c r="F787" s="30">
        <v>2009</v>
      </c>
      <c r="G787" s="94" t="s">
        <v>1067</v>
      </c>
      <c r="H787" s="20">
        <v>1</v>
      </c>
      <c r="I787" s="30">
        <v>1</v>
      </c>
      <c r="J787" s="29" t="s">
        <v>195</v>
      </c>
      <c r="K787" s="29" t="s">
        <v>189</v>
      </c>
      <c r="L787" s="29" t="s">
        <v>189</v>
      </c>
      <c r="M787" s="29" t="s">
        <v>175</v>
      </c>
      <c r="N787" s="20" t="s">
        <v>191</v>
      </c>
      <c r="O787" s="29" t="s">
        <v>189</v>
      </c>
      <c r="P787" s="30">
        <v>709</v>
      </c>
      <c r="Q787" s="29" t="s">
        <v>176</v>
      </c>
      <c r="R787" s="29" t="s">
        <v>414</v>
      </c>
      <c r="S787" s="29" t="s">
        <v>413</v>
      </c>
      <c r="T787" s="29" t="s">
        <v>413</v>
      </c>
      <c r="U787" s="29" t="s">
        <v>189</v>
      </c>
      <c r="V787" s="29" t="s">
        <v>189</v>
      </c>
      <c r="W787" s="29" t="s">
        <v>413</v>
      </c>
      <c r="X787" s="29" t="s">
        <v>189</v>
      </c>
      <c r="Y787" s="29" t="s">
        <v>125</v>
      </c>
      <c r="Z787" s="29" t="s">
        <v>189</v>
      </c>
      <c r="AA787" s="29" t="s">
        <v>189</v>
      </c>
      <c r="AB787" s="29" t="s">
        <v>189</v>
      </c>
      <c r="AC787" s="29" t="s">
        <v>415</v>
      </c>
      <c r="AD787" s="29" t="s">
        <v>189</v>
      </c>
      <c r="AE787" s="29" t="s">
        <v>189</v>
      </c>
      <c r="AF787" s="30">
        <v>6</v>
      </c>
      <c r="AG787" s="30">
        <v>98</v>
      </c>
      <c r="AH787" s="31"/>
      <c r="AI787" s="31"/>
      <c r="AJ787" s="31"/>
      <c r="AK787" s="31"/>
      <c r="AL787" s="31"/>
      <c r="AM787" s="30">
        <v>5</v>
      </c>
      <c r="AN787" s="31"/>
      <c r="AO787" s="31"/>
      <c r="AP787" s="31"/>
      <c r="AQ787" s="31"/>
      <c r="AR787" s="31"/>
      <c r="AS787" s="31"/>
      <c r="AT787" s="31"/>
      <c r="AU787" s="21">
        <f t="shared" si="24"/>
        <v>5</v>
      </c>
      <c r="AV787" s="21">
        <f t="shared" si="25"/>
        <v>5</v>
      </c>
    </row>
    <row r="788" spans="1:48" x14ac:dyDescent="0.2">
      <c r="A788" s="20" t="s">
        <v>1051</v>
      </c>
      <c r="B788" s="23" t="s">
        <v>413</v>
      </c>
      <c r="C788" s="29" t="s">
        <v>172</v>
      </c>
      <c r="D788" s="30">
        <v>4</v>
      </c>
      <c r="E788" s="30">
        <v>11</v>
      </c>
      <c r="F788" s="30">
        <v>2008</v>
      </c>
      <c r="G788" s="94" t="s">
        <v>1066</v>
      </c>
      <c r="H788" s="20">
        <v>1</v>
      </c>
      <c r="I788" s="30">
        <v>3</v>
      </c>
      <c r="J788" s="29" t="s">
        <v>288</v>
      </c>
      <c r="K788" s="29" t="s">
        <v>189</v>
      </c>
      <c r="L788" s="29" t="s">
        <v>189</v>
      </c>
      <c r="M788" s="29" t="s">
        <v>175</v>
      </c>
      <c r="N788" s="20" t="s">
        <v>191</v>
      </c>
      <c r="O788" s="29" t="s">
        <v>189</v>
      </c>
      <c r="P788" s="30"/>
      <c r="Q788" s="23" t="s">
        <v>176</v>
      </c>
      <c r="R788" s="23" t="s">
        <v>416</v>
      </c>
      <c r="S788" s="23" t="s">
        <v>413</v>
      </c>
      <c r="T788" s="20" t="s">
        <v>413</v>
      </c>
      <c r="U788" s="29" t="s">
        <v>189</v>
      </c>
      <c r="V788" s="29" t="s">
        <v>189</v>
      </c>
      <c r="W788" s="23" t="s">
        <v>413</v>
      </c>
      <c r="X788" s="29" t="s">
        <v>189</v>
      </c>
      <c r="Y788" s="29" t="s">
        <v>125</v>
      </c>
      <c r="Z788" s="29" t="s">
        <v>189</v>
      </c>
      <c r="AA788" s="29" t="s">
        <v>189</v>
      </c>
      <c r="AB788" s="29" t="s">
        <v>189</v>
      </c>
      <c r="AC788" s="29" t="s">
        <v>189</v>
      </c>
      <c r="AD788" s="29" t="s">
        <v>189</v>
      </c>
      <c r="AE788" s="29" t="s">
        <v>189</v>
      </c>
      <c r="AF788" s="31"/>
      <c r="AG788" s="31"/>
      <c r="AH788" s="31"/>
      <c r="AI788" s="31"/>
      <c r="AJ788" s="31"/>
      <c r="AK788" s="31"/>
      <c r="AL788" s="31"/>
      <c r="AM788" s="30">
        <v>5</v>
      </c>
      <c r="AN788" s="31"/>
      <c r="AO788" s="31"/>
      <c r="AP788" s="31"/>
      <c r="AQ788" s="31"/>
      <c r="AR788" s="31"/>
      <c r="AS788" s="31"/>
      <c r="AT788" s="31"/>
      <c r="AU788" s="21">
        <f t="shared" si="24"/>
        <v>5</v>
      </c>
      <c r="AV788" s="21">
        <f t="shared" si="25"/>
        <v>15</v>
      </c>
    </row>
    <row r="789" spans="1:48" ht="28.5" x14ac:dyDescent="0.2">
      <c r="A789" s="20" t="s">
        <v>1051</v>
      </c>
      <c r="B789" s="29" t="s">
        <v>413</v>
      </c>
      <c r="C789" s="29" t="s">
        <v>187</v>
      </c>
      <c r="D789" s="30">
        <v>5</v>
      </c>
      <c r="E789" s="30">
        <v>3</v>
      </c>
      <c r="F789" s="30">
        <v>2009</v>
      </c>
      <c r="G789" s="94" t="s">
        <v>1082</v>
      </c>
      <c r="H789" s="20">
        <v>1</v>
      </c>
      <c r="I789" s="30">
        <v>1</v>
      </c>
      <c r="J789" s="29" t="s">
        <v>280</v>
      </c>
      <c r="K789" s="29" t="s">
        <v>189</v>
      </c>
      <c r="L789" s="29" t="s">
        <v>189</v>
      </c>
      <c r="M789" s="29" t="s">
        <v>175</v>
      </c>
      <c r="N789" s="20" t="s">
        <v>191</v>
      </c>
      <c r="O789" s="29" t="s">
        <v>189</v>
      </c>
      <c r="P789" s="30">
        <v>709</v>
      </c>
      <c r="Q789" s="29" t="s">
        <v>176</v>
      </c>
      <c r="R789" s="29" t="s">
        <v>414</v>
      </c>
      <c r="S789" s="29" t="s">
        <v>413</v>
      </c>
      <c r="T789" s="29" t="s">
        <v>413</v>
      </c>
      <c r="U789" s="29" t="s">
        <v>189</v>
      </c>
      <c r="V789" s="29" t="s">
        <v>189</v>
      </c>
      <c r="W789" s="29" t="s">
        <v>413</v>
      </c>
      <c r="X789" s="29" t="s">
        <v>189</v>
      </c>
      <c r="Y789" s="29" t="s">
        <v>125</v>
      </c>
      <c r="Z789" s="29" t="s">
        <v>189</v>
      </c>
      <c r="AA789" s="29" t="s">
        <v>189</v>
      </c>
      <c r="AB789" s="29" t="s">
        <v>189</v>
      </c>
      <c r="AC789" s="29" t="s">
        <v>415</v>
      </c>
      <c r="AD789" s="29" t="s">
        <v>189</v>
      </c>
      <c r="AE789" s="29" t="s">
        <v>189</v>
      </c>
      <c r="AF789" s="30">
        <v>6</v>
      </c>
      <c r="AG789" s="30">
        <v>98</v>
      </c>
      <c r="AH789" s="31"/>
      <c r="AI789" s="31"/>
      <c r="AJ789" s="31"/>
      <c r="AK789" s="31"/>
      <c r="AL789" s="31"/>
      <c r="AM789" s="30">
        <v>5</v>
      </c>
      <c r="AN789" s="31"/>
      <c r="AO789" s="31"/>
      <c r="AP789" s="31"/>
      <c r="AQ789" s="31"/>
      <c r="AR789" s="31"/>
      <c r="AS789" s="31"/>
      <c r="AT789" s="31"/>
      <c r="AU789" s="21">
        <f t="shared" si="24"/>
        <v>5</v>
      </c>
      <c r="AV789" s="21">
        <f t="shared" si="25"/>
        <v>5</v>
      </c>
    </row>
    <row r="790" spans="1:48" ht="28.5" x14ac:dyDescent="0.2">
      <c r="A790" s="20" t="s">
        <v>1051</v>
      </c>
      <c r="B790" s="29" t="s">
        <v>413</v>
      </c>
      <c r="C790" s="29" t="s">
        <v>172</v>
      </c>
      <c r="D790" s="30">
        <v>5</v>
      </c>
      <c r="E790" s="30">
        <v>11</v>
      </c>
      <c r="F790" s="30">
        <v>2008</v>
      </c>
      <c r="G790" s="94" t="s">
        <v>1071</v>
      </c>
      <c r="H790" s="20">
        <v>1</v>
      </c>
      <c r="I790" s="30">
        <v>3</v>
      </c>
      <c r="J790" s="29" t="s">
        <v>285</v>
      </c>
      <c r="K790" s="29" t="s">
        <v>189</v>
      </c>
      <c r="L790" s="29" t="s">
        <v>189</v>
      </c>
      <c r="M790" s="29" t="s">
        <v>175</v>
      </c>
      <c r="N790" s="20" t="s">
        <v>191</v>
      </c>
      <c r="O790" s="29" t="s">
        <v>189</v>
      </c>
      <c r="P790" s="30">
        <v>709</v>
      </c>
      <c r="Q790" s="29" t="s">
        <v>176</v>
      </c>
      <c r="R790" s="29" t="s">
        <v>414</v>
      </c>
      <c r="S790" s="29" t="s">
        <v>413</v>
      </c>
      <c r="T790" s="29" t="s">
        <v>413</v>
      </c>
      <c r="U790" s="29" t="s">
        <v>189</v>
      </c>
      <c r="V790" s="29" t="s">
        <v>189</v>
      </c>
      <c r="W790" s="29" t="s">
        <v>413</v>
      </c>
      <c r="X790" s="29" t="s">
        <v>189</v>
      </c>
      <c r="Y790" s="29" t="s">
        <v>125</v>
      </c>
      <c r="Z790" s="29" t="s">
        <v>189</v>
      </c>
      <c r="AA790" s="29" t="s">
        <v>189</v>
      </c>
      <c r="AB790" s="29" t="s">
        <v>189</v>
      </c>
      <c r="AC790" s="29" t="s">
        <v>415</v>
      </c>
      <c r="AD790" s="29" t="s">
        <v>189</v>
      </c>
      <c r="AE790" s="29" t="s">
        <v>189</v>
      </c>
      <c r="AF790" s="30">
        <v>6</v>
      </c>
      <c r="AG790" s="30">
        <v>98</v>
      </c>
      <c r="AH790" s="31"/>
      <c r="AI790" s="31"/>
      <c r="AJ790" s="31"/>
      <c r="AK790" s="31"/>
      <c r="AL790" s="31"/>
      <c r="AM790" s="30">
        <v>5</v>
      </c>
      <c r="AN790" s="31"/>
      <c r="AO790" s="31"/>
      <c r="AP790" s="31"/>
      <c r="AQ790" s="31"/>
      <c r="AR790" s="31"/>
      <c r="AS790" s="31"/>
      <c r="AT790" s="31"/>
      <c r="AU790" s="21">
        <f t="shared" si="24"/>
        <v>5</v>
      </c>
      <c r="AV790" s="21">
        <f t="shared" si="25"/>
        <v>15</v>
      </c>
    </row>
    <row r="791" spans="1:48" ht="28.5" x14ac:dyDescent="0.2">
      <c r="A791" s="20" t="s">
        <v>1051</v>
      </c>
      <c r="B791" s="29" t="s">
        <v>413</v>
      </c>
      <c r="C791" s="29" t="s">
        <v>172</v>
      </c>
      <c r="D791" s="30">
        <v>6</v>
      </c>
      <c r="E791" s="30">
        <v>11</v>
      </c>
      <c r="F791" s="30">
        <v>2008</v>
      </c>
      <c r="G791" s="94" t="s">
        <v>1083</v>
      </c>
      <c r="H791" s="20">
        <v>1</v>
      </c>
      <c r="I791" s="30">
        <v>1</v>
      </c>
      <c r="J791" s="29" t="s">
        <v>292</v>
      </c>
      <c r="K791" s="29" t="s">
        <v>189</v>
      </c>
      <c r="L791" s="29" t="s">
        <v>189</v>
      </c>
      <c r="M791" s="29" t="s">
        <v>175</v>
      </c>
      <c r="N791" s="20" t="s">
        <v>191</v>
      </c>
      <c r="O791" s="29" t="s">
        <v>189</v>
      </c>
      <c r="P791" s="30">
        <v>709</v>
      </c>
      <c r="Q791" s="29" t="s">
        <v>176</v>
      </c>
      <c r="R791" s="29" t="s">
        <v>414</v>
      </c>
      <c r="S791" s="29" t="s">
        <v>413</v>
      </c>
      <c r="T791" s="29" t="s">
        <v>413</v>
      </c>
      <c r="U791" s="29" t="s">
        <v>189</v>
      </c>
      <c r="V791" s="29" t="s">
        <v>189</v>
      </c>
      <c r="W791" s="29" t="s">
        <v>413</v>
      </c>
      <c r="X791" s="29" t="s">
        <v>189</v>
      </c>
      <c r="Y791" s="29" t="s">
        <v>125</v>
      </c>
      <c r="Z791" s="29" t="s">
        <v>189</v>
      </c>
      <c r="AA791" s="29" t="s">
        <v>189</v>
      </c>
      <c r="AB791" s="29" t="s">
        <v>189</v>
      </c>
      <c r="AC791" s="29" t="s">
        <v>415</v>
      </c>
      <c r="AD791" s="29" t="s">
        <v>189</v>
      </c>
      <c r="AE791" s="29" t="s">
        <v>189</v>
      </c>
      <c r="AF791" s="30">
        <v>6</v>
      </c>
      <c r="AG791" s="30">
        <v>98</v>
      </c>
      <c r="AH791" s="31"/>
      <c r="AI791" s="31"/>
      <c r="AJ791" s="31"/>
      <c r="AK791" s="31"/>
      <c r="AL791" s="31"/>
      <c r="AM791" s="30">
        <v>5</v>
      </c>
      <c r="AN791" s="31"/>
      <c r="AO791" s="31"/>
      <c r="AP791" s="31"/>
      <c r="AQ791" s="31"/>
      <c r="AR791" s="31"/>
      <c r="AS791" s="31"/>
      <c r="AT791" s="31"/>
      <c r="AU791" s="21">
        <f t="shared" si="24"/>
        <v>5</v>
      </c>
      <c r="AV791" s="21">
        <f t="shared" si="25"/>
        <v>5</v>
      </c>
    </row>
    <row r="792" spans="1:48" ht="28.5" x14ac:dyDescent="0.2">
      <c r="A792" s="20" t="s">
        <v>1051</v>
      </c>
      <c r="B792" s="29" t="s">
        <v>413</v>
      </c>
      <c r="C792" s="29" t="s">
        <v>172</v>
      </c>
      <c r="D792" s="30">
        <v>6</v>
      </c>
      <c r="E792" s="30">
        <v>11</v>
      </c>
      <c r="F792" s="30">
        <v>2008</v>
      </c>
      <c r="G792" s="94" t="s">
        <v>1083</v>
      </c>
      <c r="H792" s="20">
        <v>1</v>
      </c>
      <c r="I792" s="30">
        <v>1</v>
      </c>
      <c r="J792" s="20" t="s">
        <v>295</v>
      </c>
      <c r="K792" s="29" t="s">
        <v>189</v>
      </c>
      <c r="L792" s="29" t="s">
        <v>189</v>
      </c>
      <c r="M792" s="29" t="s">
        <v>175</v>
      </c>
      <c r="N792" s="20" t="s">
        <v>191</v>
      </c>
      <c r="O792" s="29" t="s">
        <v>303</v>
      </c>
      <c r="P792" s="30">
        <v>709</v>
      </c>
      <c r="Q792" s="29" t="s">
        <v>176</v>
      </c>
      <c r="R792" s="29" t="s">
        <v>414</v>
      </c>
      <c r="S792" s="29" t="s">
        <v>413</v>
      </c>
      <c r="T792" s="29" t="s">
        <v>413</v>
      </c>
      <c r="U792" s="29" t="s">
        <v>189</v>
      </c>
      <c r="V792" s="29" t="s">
        <v>189</v>
      </c>
      <c r="W792" s="29" t="s">
        <v>413</v>
      </c>
      <c r="X792" s="29" t="s">
        <v>189</v>
      </c>
      <c r="Y792" s="29" t="s">
        <v>125</v>
      </c>
      <c r="Z792" s="29" t="s">
        <v>189</v>
      </c>
      <c r="AA792" s="29" t="s">
        <v>189</v>
      </c>
      <c r="AB792" s="29" t="s">
        <v>189</v>
      </c>
      <c r="AC792" s="29" t="s">
        <v>415</v>
      </c>
      <c r="AD792" s="29" t="s">
        <v>189</v>
      </c>
      <c r="AE792" s="29" t="s">
        <v>189</v>
      </c>
      <c r="AF792" s="30">
        <v>6</v>
      </c>
      <c r="AG792" s="30">
        <v>98</v>
      </c>
      <c r="AH792" s="31"/>
      <c r="AI792" s="31"/>
      <c r="AJ792" s="31"/>
      <c r="AK792" s="31"/>
      <c r="AL792" s="31"/>
      <c r="AM792" s="30">
        <v>5</v>
      </c>
      <c r="AN792" s="31"/>
      <c r="AO792" s="31"/>
      <c r="AP792" s="31"/>
      <c r="AQ792" s="31"/>
      <c r="AR792" s="31"/>
      <c r="AS792" s="31"/>
      <c r="AT792" s="31"/>
      <c r="AU792" s="21">
        <f t="shared" si="24"/>
        <v>5</v>
      </c>
      <c r="AV792" s="21">
        <f t="shared" si="25"/>
        <v>5</v>
      </c>
    </row>
    <row r="793" spans="1:48" x14ac:dyDescent="0.2">
      <c r="A793" s="20" t="s">
        <v>1051</v>
      </c>
      <c r="B793" s="23" t="s">
        <v>413</v>
      </c>
      <c r="C793" s="20" t="s">
        <v>172</v>
      </c>
      <c r="D793" s="20">
        <v>10</v>
      </c>
      <c r="E793" s="20">
        <v>15</v>
      </c>
      <c r="F793" s="20">
        <v>2010</v>
      </c>
      <c r="G793" s="94" t="s">
        <v>1064</v>
      </c>
      <c r="H793" s="20">
        <v>1</v>
      </c>
      <c r="I793" s="24">
        <v>1</v>
      </c>
      <c r="J793" s="20" t="s">
        <v>227</v>
      </c>
      <c r="K793" s="28" t="s">
        <v>228</v>
      </c>
      <c r="M793" s="20" t="s">
        <v>175</v>
      </c>
      <c r="N793" s="20" t="s">
        <v>34</v>
      </c>
      <c r="Q793" s="23" t="s">
        <v>176</v>
      </c>
      <c r="R793" s="23" t="s">
        <v>416</v>
      </c>
      <c r="S793" s="23" t="s">
        <v>413</v>
      </c>
      <c r="T793" s="20" t="s">
        <v>413</v>
      </c>
      <c r="U793" s="23"/>
      <c r="W793" s="23" t="s">
        <v>413</v>
      </c>
      <c r="X793" s="23"/>
      <c r="Y793" s="29" t="s">
        <v>125</v>
      </c>
      <c r="Z793" s="29" t="s">
        <v>189</v>
      </c>
      <c r="AA793" s="29" t="s">
        <v>189</v>
      </c>
      <c r="AB793" s="29" t="s">
        <v>189</v>
      </c>
      <c r="AC793" s="29" t="s">
        <v>189</v>
      </c>
      <c r="AD793" s="29" t="s">
        <v>189</v>
      </c>
      <c r="AE793" s="29" t="s">
        <v>189</v>
      </c>
      <c r="AF793" s="31"/>
      <c r="AG793" s="31"/>
      <c r="AH793" s="31"/>
      <c r="AI793" s="31"/>
      <c r="AJ793" s="31"/>
      <c r="AK793" s="31"/>
      <c r="AL793" s="31"/>
      <c r="AM793" s="30">
        <v>5</v>
      </c>
      <c r="AN793" s="31"/>
      <c r="AO793" s="31"/>
      <c r="AP793" s="31"/>
      <c r="AQ793" s="31"/>
      <c r="AR793" s="31"/>
      <c r="AS793" s="31"/>
      <c r="AT793" s="31"/>
      <c r="AU793" s="21">
        <f t="shared" si="24"/>
        <v>5</v>
      </c>
      <c r="AV793" s="21">
        <f t="shared" si="25"/>
        <v>5</v>
      </c>
    </row>
    <row r="794" spans="1:48" ht="28.5" x14ac:dyDescent="0.2">
      <c r="A794" s="20" t="s">
        <v>1051</v>
      </c>
      <c r="B794" s="23" t="s">
        <v>413</v>
      </c>
      <c r="C794" s="20" t="s">
        <v>172</v>
      </c>
      <c r="D794" s="20">
        <v>10</v>
      </c>
      <c r="E794" s="20">
        <v>15</v>
      </c>
      <c r="F794" s="20">
        <v>2010</v>
      </c>
      <c r="G794" s="94" t="s">
        <v>1064</v>
      </c>
      <c r="H794" s="20">
        <v>1</v>
      </c>
      <c r="I794" s="24">
        <v>2</v>
      </c>
      <c r="J794" s="29" t="s">
        <v>199</v>
      </c>
      <c r="K794" s="20" t="s">
        <v>200</v>
      </c>
      <c r="M794" s="20" t="s">
        <v>175</v>
      </c>
      <c r="N794" s="20" t="s">
        <v>34</v>
      </c>
      <c r="Q794" s="23" t="s">
        <v>176</v>
      </c>
      <c r="R794" s="23" t="s">
        <v>416</v>
      </c>
      <c r="S794" s="23" t="s">
        <v>413</v>
      </c>
      <c r="T794" s="20" t="s">
        <v>413</v>
      </c>
      <c r="U794" s="23"/>
      <c r="W794" s="23" t="s">
        <v>413</v>
      </c>
      <c r="X794" s="23"/>
      <c r="Y794" s="29" t="s">
        <v>125</v>
      </c>
      <c r="Z794" s="29" t="s">
        <v>189</v>
      </c>
      <c r="AA794" s="29" t="s">
        <v>189</v>
      </c>
      <c r="AB794" s="29" t="s">
        <v>189</v>
      </c>
      <c r="AC794" s="29" t="s">
        <v>189</v>
      </c>
      <c r="AD794" s="29" t="s">
        <v>189</v>
      </c>
      <c r="AE794" s="29" t="s">
        <v>189</v>
      </c>
      <c r="AF794" s="31"/>
      <c r="AG794" s="31"/>
      <c r="AH794" s="31"/>
      <c r="AI794" s="31"/>
      <c r="AJ794" s="31"/>
      <c r="AK794" s="31"/>
      <c r="AL794" s="31"/>
      <c r="AM794" s="30">
        <v>5</v>
      </c>
      <c r="AN794" s="31"/>
      <c r="AO794" s="31"/>
      <c r="AP794" s="31"/>
      <c r="AQ794" s="31"/>
      <c r="AR794" s="31"/>
      <c r="AS794" s="31"/>
      <c r="AT794" s="31"/>
      <c r="AU794" s="21">
        <f t="shared" si="24"/>
        <v>5</v>
      </c>
      <c r="AV794" s="21">
        <f t="shared" si="25"/>
        <v>10</v>
      </c>
    </row>
    <row r="795" spans="1:48" x14ac:dyDescent="0.2">
      <c r="A795" s="20" t="s">
        <v>1051</v>
      </c>
      <c r="B795" s="23" t="s">
        <v>413</v>
      </c>
      <c r="C795" s="29" t="s">
        <v>172</v>
      </c>
      <c r="D795" s="30">
        <v>10</v>
      </c>
      <c r="E795" s="30">
        <v>2</v>
      </c>
      <c r="F795" s="30">
        <v>2009</v>
      </c>
      <c r="G795" s="94" t="s">
        <v>1069</v>
      </c>
      <c r="H795" s="20">
        <v>1</v>
      </c>
      <c r="I795" s="30">
        <v>1</v>
      </c>
      <c r="J795" s="22" t="s">
        <v>205</v>
      </c>
      <c r="K795" s="20" t="s">
        <v>206</v>
      </c>
      <c r="L795" s="29" t="s">
        <v>190</v>
      </c>
      <c r="M795" s="29" t="s">
        <v>175</v>
      </c>
      <c r="N795" s="29" t="s">
        <v>34</v>
      </c>
      <c r="O795" s="29" t="s">
        <v>189</v>
      </c>
      <c r="P795" s="30">
        <v>1705</v>
      </c>
      <c r="Q795" s="23" t="s">
        <v>176</v>
      </c>
      <c r="R795" s="23" t="s">
        <v>416</v>
      </c>
      <c r="S795" s="23" t="s">
        <v>413</v>
      </c>
      <c r="T795" s="20" t="s">
        <v>413</v>
      </c>
      <c r="U795" s="29" t="s">
        <v>189</v>
      </c>
      <c r="V795" s="29" t="s">
        <v>189</v>
      </c>
      <c r="W795" s="23" t="s">
        <v>413</v>
      </c>
      <c r="X795" s="29" t="s">
        <v>189</v>
      </c>
      <c r="Y795" s="29" t="s">
        <v>125</v>
      </c>
      <c r="Z795" s="29" t="s">
        <v>189</v>
      </c>
      <c r="AA795" s="29" t="s">
        <v>189</v>
      </c>
      <c r="AB795" s="29" t="s">
        <v>189</v>
      </c>
      <c r="AC795" s="29" t="s">
        <v>189</v>
      </c>
      <c r="AD795" s="29" t="s">
        <v>189</v>
      </c>
      <c r="AE795" s="29" t="s">
        <v>189</v>
      </c>
      <c r="AF795" s="31"/>
      <c r="AG795" s="31"/>
      <c r="AH795" s="31"/>
      <c r="AI795" s="31"/>
      <c r="AJ795" s="31"/>
      <c r="AK795" s="31"/>
      <c r="AL795" s="31"/>
      <c r="AM795" s="30">
        <v>5</v>
      </c>
      <c r="AN795" s="31"/>
      <c r="AO795" s="31"/>
      <c r="AP795" s="31"/>
      <c r="AQ795" s="31"/>
      <c r="AR795" s="31"/>
      <c r="AS795" s="31"/>
      <c r="AT795" s="31"/>
      <c r="AU795" s="21">
        <f t="shared" si="24"/>
        <v>5</v>
      </c>
      <c r="AV795" s="21">
        <f t="shared" si="25"/>
        <v>5</v>
      </c>
    </row>
    <row r="796" spans="1:48" ht="28.5" x14ac:dyDescent="0.2">
      <c r="A796" s="20" t="s">
        <v>1051</v>
      </c>
      <c r="B796" s="29" t="s">
        <v>91</v>
      </c>
      <c r="C796" s="29" t="s">
        <v>172</v>
      </c>
      <c r="D796" s="30">
        <v>1</v>
      </c>
      <c r="E796" s="30">
        <v>8</v>
      </c>
      <c r="F796" s="30">
        <v>2010</v>
      </c>
      <c r="G796" s="94" t="s">
        <v>1076</v>
      </c>
      <c r="H796" s="20">
        <v>1</v>
      </c>
      <c r="I796" s="30">
        <v>1</v>
      </c>
      <c r="J796" s="29" t="s">
        <v>245</v>
      </c>
      <c r="K796" s="29" t="s">
        <v>189</v>
      </c>
      <c r="L796" s="29" t="s">
        <v>190</v>
      </c>
      <c r="M796" s="29" t="s">
        <v>175</v>
      </c>
      <c r="N796" s="29" t="s">
        <v>26</v>
      </c>
      <c r="O796" s="29" t="s">
        <v>189</v>
      </c>
      <c r="P796" s="30">
        <v>733</v>
      </c>
      <c r="Q796" s="29" t="s">
        <v>176</v>
      </c>
      <c r="R796" s="29" t="s">
        <v>177</v>
      </c>
      <c r="S796" s="29" t="s">
        <v>219</v>
      </c>
      <c r="T796" s="29" t="s">
        <v>220</v>
      </c>
      <c r="U796" s="29" t="s">
        <v>189</v>
      </c>
      <c r="V796" s="29" t="s">
        <v>189</v>
      </c>
      <c r="W796" s="29" t="s">
        <v>91</v>
      </c>
      <c r="X796" s="29" t="s">
        <v>189</v>
      </c>
      <c r="Y796" s="29" t="s">
        <v>221</v>
      </c>
      <c r="Z796" s="29" t="s">
        <v>181</v>
      </c>
      <c r="AA796" s="29" t="s">
        <v>222</v>
      </c>
      <c r="AB796" s="29" t="s">
        <v>189</v>
      </c>
      <c r="AC796" s="29" t="s">
        <v>183</v>
      </c>
      <c r="AD796" s="29" t="s">
        <v>210</v>
      </c>
      <c r="AE796" s="29" t="s">
        <v>223</v>
      </c>
      <c r="AF796" s="30">
        <v>4</v>
      </c>
      <c r="AG796" s="30">
        <v>108</v>
      </c>
      <c r="AH796" s="31"/>
      <c r="AI796" s="31"/>
      <c r="AJ796" s="31"/>
      <c r="AK796" s="30">
        <v>4</v>
      </c>
      <c r="AL796" s="31"/>
      <c r="AM796" s="30">
        <v>4</v>
      </c>
      <c r="AN796" s="31"/>
      <c r="AO796" s="31"/>
      <c r="AP796" s="30">
        <v>8</v>
      </c>
      <c r="AQ796" s="30">
        <v>8</v>
      </c>
      <c r="AR796" s="30">
        <v>7</v>
      </c>
      <c r="AS796" s="30">
        <v>9</v>
      </c>
      <c r="AT796" s="30">
        <v>8</v>
      </c>
      <c r="AU796" s="21">
        <f t="shared" si="24"/>
        <v>6.8571428571428568</v>
      </c>
      <c r="AV796" s="21">
        <f t="shared" si="25"/>
        <v>6.8571428571428568</v>
      </c>
    </row>
    <row r="797" spans="1:48" ht="28.5" x14ac:dyDescent="0.2">
      <c r="A797" s="20" t="s">
        <v>1051</v>
      </c>
      <c r="B797" s="29" t="s">
        <v>91</v>
      </c>
      <c r="C797" s="29" t="s">
        <v>172</v>
      </c>
      <c r="D797" s="30">
        <v>1</v>
      </c>
      <c r="E797" s="30">
        <v>8</v>
      </c>
      <c r="F797" s="30">
        <v>2010</v>
      </c>
      <c r="G797" s="94" t="s">
        <v>1076</v>
      </c>
      <c r="H797" s="20">
        <v>1</v>
      </c>
      <c r="I797" s="30">
        <v>2</v>
      </c>
      <c r="J797" s="29" t="s">
        <v>254</v>
      </c>
      <c r="K797" s="29" t="s">
        <v>189</v>
      </c>
      <c r="L797" s="29" t="s">
        <v>190</v>
      </c>
      <c r="M797" s="29" t="s">
        <v>175</v>
      </c>
      <c r="N797" s="29" t="s">
        <v>26</v>
      </c>
      <c r="O797" s="29" t="s">
        <v>250</v>
      </c>
      <c r="P797" s="30">
        <v>733</v>
      </c>
      <c r="Q797" s="29" t="s">
        <v>176</v>
      </c>
      <c r="R797" s="29" t="s">
        <v>177</v>
      </c>
      <c r="S797" s="29" t="s">
        <v>219</v>
      </c>
      <c r="T797" s="29" t="s">
        <v>220</v>
      </c>
      <c r="U797" s="29" t="s">
        <v>189</v>
      </c>
      <c r="V797" s="29" t="s">
        <v>189</v>
      </c>
      <c r="W797" s="29" t="s">
        <v>91</v>
      </c>
      <c r="X797" s="29" t="s">
        <v>189</v>
      </c>
      <c r="Y797" s="29" t="s">
        <v>221</v>
      </c>
      <c r="Z797" s="29" t="s">
        <v>181</v>
      </c>
      <c r="AA797" s="29" t="s">
        <v>222</v>
      </c>
      <c r="AB797" s="29" t="s">
        <v>189</v>
      </c>
      <c r="AC797" s="29" t="s">
        <v>183</v>
      </c>
      <c r="AD797" s="29" t="s">
        <v>210</v>
      </c>
      <c r="AE797" s="29" t="s">
        <v>223</v>
      </c>
      <c r="AF797" s="30">
        <v>4</v>
      </c>
      <c r="AG797" s="30">
        <v>108</v>
      </c>
      <c r="AH797" s="31"/>
      <c r="AI797" s="31"/>
      <c r="AJ797" s="31"/>
      <c r="AK797" s="30">
        <v>4</v>
      </c>
      <c r="AL797" s="31"/>
      <c r="AM797" s="30">
        <v>4</v>
      </c>
      <c r="AN797" s="31"/>
      <c r="AO797" s="31"/>
      <c r="AP797" s="30">
        <v>8</v>
      </c>
      <c r="AQ797" s="30">
        <v>8</v>
      </c>
      <c r="AR797" s="30">
        <v>7</v>
      </c>
      <c r="AS797" s="30">
        <v>9</v>
      </c>
      <c r="AT797" s="30">
        <v>8</v>
      </c>
      <c r="AU797" s="21">
        <f t="shared" si="24"/>
        <v>6.8571428571428568</v>
      </c>
      <c r="AV797" s="21">
        <f t="shared" si="25"/>
        <v>13.714285714285714</v>
      </c>
    </row>
    <row r="798" spans="1:48" ht="28.5" x14ac:dyDescent="0.2">
      <c r="A798" s="20" t="s">
        <v>1051</v>
      </c>
      <c r="B798" s="29" t="s">
        <v>91</v>
      </c>
      <c r="C798" s="29" t="s">
        <v>172</v>
      </c>
      <c r="D798" s="30">
        <v>1</v>
      </c>
      <c r="E798" s="30">
        <v>8</v>
      </c>
      <c r="F798" s="30">
        <v>2010</v>
      </c>
      <c r="G798" s="94" t="s">
        <v>1076</v>
      </c>
      <c r="H798" s="20">
        <v>1</v>
      </c>
      <c r="I798" s="30">
        <v>1</v>
      </c>
      <c r="J798" s="29" t="s">
        <v>255</v>
      </c>
      <c r="K798" s="29" t="s">
        <v>189</v>
      </c>
      <c r="L798" s="29" t="s">
        <v>125</v>
      </c>
      <c r="M798" s="29" t="s">
        <v>175</v>
      </c>
      <c r="N798" s="29" t="s">
        <v>26</v>
      </c>
      <c r="O798" s="29" t="s">
        <v>250</v>
      </c>
      <c r="P798" s="30">
        <v>733</v>
      </c>
      <c r="Q798" s="29" t="s">
        <v>176</v>
      </c>
      <c r="R798" s="29" t="s">
        <v>177</v>
      </c>
      <c r="S798" s="29" t="s">
        <v>219</v>
      </c>
      <c r="T798" s="29" t="s">
        <v>220</v>
      </c>
      <c r="U798" s="29" t="s">
        <v>189</v>
      </c>
      <c r="V798" s="29" t="s">
        <v>189</v>
      </c>
      <c r="W798" s="29" t="s">
        <v>91</v>
      </c>
      <c r="X798" s="29" t="s">
        <v>189</v>
      </c>
      <c r="Y798" s="29" t="s">
        <v>221</v>
      </c>
      <c r="Z798" s="29" t="s">
        <v>181</v>
      </c>
      <c r="AA798" s="29" t="s">
        <v>222</v>
      </c>
      <c r="AB798" s="29" t="s">
        <v>189</v>
      </c>
      <c r="AC798" s="29" t="s">
        <v>183</v>
      </c>
      <c r="AD798" s="29" t="s">
        <v>210</v>
      </c>
      <c r="AE798" s="29" t="s">
        <v>223</v>
      </c>
      <c r="AF798" s="30">
        <v>4</v>
      </c>
      <c r="AG798" s="30">
        <v>108</v>
      </c>
      <c r="AH798" s="31"/>
      <c r="AI798" s="31"/>
      <c r="AJ798" s="31"/>
      <c r="AK798" s="30">
        <v>4</v>
      </c>
      <c r="AL798" s="31"/>
      <c r="AM798" s="30">
        <v>4</v>
      </c>
      <c r="AN798" s="31"/>
      <c r="AO798" s="31"/>
      <c r="AP798" s="30">
        <v>8</v>
      </c>
      <c r="AQ798" s="30">
        <v>8</v>
      </c>
      <c r="AR798" s="30">
        <v>7</v>
      </c>
      <c r="AS798" s="30">
        <v>9</v>
      </c>
      <c r="AT798" s="30">
        <v>8</v>
      </c>
      <c r="AU798" s="21">
        <f t="shared" si="24"/>
        <v>6.8571428571428568</v>
      </c>
      <c r="AV798" s="21">
        <f t="shared" si="25"/>
        <v>6.8571428571428568</v>
      </c>
    </row>
    <row r="799" spans="1:48" ht="28.5" x14ac:dyDescent="0.2">
      <c r="A799" s="20" t="s">
        <v>1051</v>
      </c>
      <c r="B799" s="29" t="s">
        <v>91</v>
      </c>
      <c r="C799" s="29" t="s">
        <v>172</v>
      </c>
      <c r="D799" s="30">
        <v>1</v>
      </c>
      <c r="E799" s="30">
        <v>8</v>
      </c>
      <c r="F799" s="30">
        <v>2010</v>
      </c>
      <c r="G799" s="94" t="s">
        <v>1076</v>
      </c>
      <c r="H799" s="20">
        <v>1</v>
      </c>
      <c r="I799" s="30">
        <v>17</v>
      </c>
      <c r="J799" s="29" t="s">
        <v>255</v>
      </c>
      <c r="K799" s="29" t="s">
        <v>189</v>
      </c>
      <c r="L799" s="29" t="s">
        <v>190</v>
      </c>
      <c r="M799" s="29" t="s">
        <v>175</v>
      </c>
      <c r="N799" s="29" t="s">
        <v>26</v>
      </c>
      <c r="O799" s="29" t="s">
        <v>250</v>
      </c>
      <c r="P799" s="30">
        <v>733</v>
      </c>
      <c r="Q799" s="29" t="s">
        <v>176</v>
      </c>
      <c r="R799" s="29" t="s">
        <v>177</v>
      </c>
      <c r="S799" s="29" t="s">
        <v>219</v>
      </c>
      <c r="T799" s="29" t="s">
        <v>220</v>
      </c>
      <c r="U799" s="29" t="s">
        <v>189</v>
      </c>
      <c r="V799" s="29" t="s">
        <v>189</v>
      </c>
      <c r="W799" s="29" t="s">
        <v>91</v>
      </c>
      <c r="X799" s="29" t="s">
        <v>189</v>
      </c>
      <c r="Y799" s="29" t="s">
        <v>221</v>
      </c>
      <c r="Z799" s="29" t="s">
        <v>181</v>
      </c>
      <c r="AA799" s="29" t="s">
        <v>222</v>
      </c>
      <c r="AB799" s="29" t="s">
        <v>189</v>
      </c>
      <c r="AC799" s="29" t="s">
        <v>183</v>
      </c>
      <c r="AD799" s="29" t="s">
        <v>210</v>
      </c>
      <c r="AE799" s="29" t="s">
        <v>223</v>
      </c>
      <c r="AF799" s="30">
        <v>4</v>
      </c>
      <c r="AG799" s="30">
        <v>108</v>
      </c>
      <c r="AH799" s="31"/>
      <c r="AI799" s="31"/>
      <c r="AJ799" s="31"/>
      <c r="AK799" s="30">
        <v>4</v>
      </c>
      <c r="AL799" s="31"/>
      <c r="AM799" s="30">
        <v>4</v>
      </c>
      <c r="AN799" s="31"/>
      <c r="AO799" s="31"/>
      <c r="AP799" s="30">
        <v>8</v>
      </c>
      <c r="AQ799" s="30">
        <v>8</v>
      </c>
      <c r="AR799" s="30">
        <v>7</v>
      </c>
      <c r="AS799" s="30">
        <v>9</v>
      </c>
      <c r="AT799" s="30">
        <v>8</v>
      </c>
      <c r="AU799" s="21">
        <f t="shared" si="24"/>
        <v>6.8571428571428568</v>
      </c>
      <c r="AV799" s="21">
        <f t="shared" si="25"/>
        <v>116.57142857142857</v>
      </c>
    </row>
    <row r="800" spans="1:48" ht="28.5" x14ac:dyDescent="0.2">
      <c r="A800" s="20" t="s">
        <v>1051</v>
      </c>
      <c r="B800" s="29" t="s">
        <v>91</v>
      </c>
      <c r="C800" s="29" t="s">
        <v>187</v>
      </c>
      <c r="D800" s="30">
        <v>2</v>
      </c>
      <c r="E800" s="30">
        <v>26</v>
      </c>
      <c r="F800" s="30">
        <v>2008</v>
      </c>
      <c r="G800" s="94" t="s">
        <v>1073</v>
      </c>
      <c r="H800" s="20">
        <v>1</v>
      </c>
      <c r="I800" s="30">
        <v>86</v>
      </c>
      <c r="J800" s="29" t="s">
        <v>280</v>
      </c>
      <c r="K800" s="29" t="s">
        <v>189</v>
      </c>
      <c r="L800" s="29" t="s">
        <v>190</v>
      </c>
      <c r="M800" s="29" t="s">
        <v>175</v>
      </c>
      <c r="N800" s="20" t="s">
        <v>191</v>
      </c>
      <c r="O800" s="29" t="s">
        <v>189</v>
      </c>
      <c r="P800" s="30">
        <v>733</v>
      </c>
      <c r="Q800" s="29" t="s">
        <v>176</v>
      </c>
      <c r="R800" s="29" t="s">
        <v>177</v>
      </c>
      <c r="S800" s="29" t="s">
        <v>219</v>
      </c>
      <c r="T800" s="29" t="s">
        <v>220</v>
      </c>
      <c r="U800" s="29" t="s">
        <v>189</v>
      </c>
      <c r="V800" s="29" t="s">
        <v>189</v>
      </c>
      <c r="W800" s="29" t="s">
        <v>91</v>
      </c>
      <c r="X800" s="29" t="s">
        <v>189</v>
      </c>
      <c r="Y800" s="29" t="s">
        <v>221</v>
      </c>
      <c r="Z800" s="29" t="s">
        <v>181</v>
      </c>
      <c r="AA800" s="29" t="s">
        <v>222</v>
      </c>
      <c r="AB800" s="29" t="s">
        <v>189</v>
      </c>
      <c r="AC800" s="29" t="s">
        <v>183</v>
      </c>
      <c r="AD800" s="29" t="s">
        <v>210</v>
      </c>
      <c r="AE800" s="29" t="s">
        <v>223</v>
      </c>
      <c r="AF800" s="30">
        <v>4</v>
      </c>
      <c r="AG800" s="30">
        <v>108</v>
      </c>
      <c r="AH800" s="31"/>
      <c r="AI800" s="31"/>
      <c r="AJ800" s="31"/>
      <c r="AK800" s="30">
        <v>4</v>
      </c>
      <c r="AL800" s="31"/>
      <c r="AM800" s="30">
        <v>4</v>
      </c>
      <c r="AN800" s="31"/>
      <c r="AO800" s="31"/>
      <c r="AP800" s="30">
        <v>8</v>
      </c>
      <c r="AQ800" s="30">
        <v>8</v>
      </c>
      <c r="AR800" s="30">
        <v>7</v>
      </c>
      <c r="AS800" s="30">
        <v>9</v>
      </c>
      <c r="AT800" s="30">
        <v>8</v>
      </c>
      <c r="AU800" s="21">
        <f t="shared" si="24"/>
        <v>6.8571428571428568</v>
      </c>
      <c r="AV800" s="21">
        <f t="shared" si="25"/>
        <v>589.71428571428567</v>
      </c>
    </row>
    <row r="801" spans="1:48" ht="28.5" x14ac:dyDescent="0.2">
      <c r="A801" s="20" t="s">
        <v>1051</v>
      </c>
      <c r="B801" s="29" t="s">
        <v>91</v>
      </c>
      <c r="C801" s="29" t="s">
        <v>187</v>
      </c>
      <c r="D801" s="30">
        <v>2</v>
      </c>
      <c r="E801" s="30">
        <v>27</v>
      </c>
      <c r="F801" s="30">
        <v>2009</v>
      </c>
      <c r="G801" s="94" t="s">
        <v>1065</v>
      </c>
      <c r="H801" s="20">
        <v>1</v>
      </c>
      <c r="I801" s="30">
        <v>92</v>
      </c>
      <c r="J801" s="29" t="s">
        <v>256</v>
      </c>
      <c r="K801" s="29" t="s">
        <v>189</v>
      </c>
      <c r="L801" s="29" t="s">
        <v>190</v>
      </c>
      <c r="M801" s="29" t="s">
        <v>175</v>
      </c>
      <c r="N801" s="20" t="s">
        <v>191</v>
      </c>
      <c r="O801" s="29" t="s">
        <v>257</v>
      </c>
      <c r="P801" s="30">
        <v>733</v>
      </c>
      <c r="Q801" s="29" t="s">
        <v>176</v>
      </c>
      <c r="R801" s="29" t="s">
        <v>177</v>
      </c>
      <c r="S801" s="29" t="s">
        <v>219</v>
      </c>
      <c r="T801" s="29" t="s">
        <v>220</v>
      </c>
      <c r="U801" s="29" t="s">
        <v>189</v>
      </c>
      <c r="V801" s="29" t="s">
        <v>189</v>
      </c>
      <c r="W801" s="29" t="s">
        <v>91</v>
      </c>
      <c r="X801" s="29" t="s">
        <v>189</v>
      </c>
      <c r="Y801" s="29" t="s">
        <v>221</v>
      </c>
      <c r="Z801" s="29" t="s">
        <v>181</v>
      </c>
      <c r="AA801" s="29" t="s">
        <v>222</v>
      </c>
      <c r="AB801" s="29" t="s">
        <v>189</v>
      </c>
      <c r="AC801" s="29" t="s">
        <v>183</v>
      </c>
      <c r="AD801" s="29" t="s">
        <v>210</v>
      </c>
      <c r="AE801" s="29" t="s">
        <v>223</v>
      </c>
      <c r="AF801" s="30">
        <v>4</v>
      </c>
      <c r="AG801" s="30">
        <v>108</v>
      </c>
      <c r="AH801" s="31"/>
      <c r="AI801" s="31"/>
      <c r="AJ801" s="31"/>
      <c r="AK801" s="30">
        <v>4</v>
      </c>
      <c r="AL801" s="31"/>
      <c r="AM801" s="30">
        <v>4</v>
      </c>
      <c r="AN801" s="31"/>
      <c r="AO801" s="31"/>
      <c r="AP801" s="30">
        <v>8</v>
      </c>
      <c r="AQ801" s="30">
        <v>8</v>
      </c>
      <c r="AR801" s="30">
        <v>7</v>
      </c>
      <c r="AS801" s="30">
        <v>9</v>
      </c>
      <c r="AT801" s="30">
        <v>8</v>
      </c>
      <c r="AU801" s="21">
        <f t="shared" ref="AU801:AU864" si="26">AVERAGE(AH801:AT801)</f>
        <v>6.8571428571428568</v>
      </c>
      <c r="AV801" s="21">
        <f t="shared" ref="AV801:AV864" si="27">AU801*I801</f>
        <v>630.85714285714278</v>
      </c>
    </row>
    <row r="802" spans="1:48" ht="28.5" x14ac:dyDescent="0.2">
      <c r="A802" s="20" t="s">
        <v>1051</v>
      </c>
      <c r="B802" s="29" t="s">
        <v>91</v>
      </c>
      <c r="C802" s="29" t="s">
        <v>172</v>
      </c>
      <c r="D802" s="30">
        <v>2</v>
      </c>
      <c r="E802" s="30">
        <v>8</v>
      </c>
      <c r="F802" s="30">
        <v>2010</v>
      </c>
      <c r="G802" s="94" t="s">
        <v>1077</v>
      </c>
      <c r="H802" s="20">
        <v>1</v>
      </c>
      <c r="I802" s="30">
        <v>1</v>
      </c>
      <c r="J802" s="29" t="s">
        <v>46</v>
      </c>
      <c r="K802" s="29" t="s">
        <v>189</v>
      </c>
      <c r="L802" s="29" t="s">
        <v>190</v>
      </c>
      <c r="M802" s="29" t="s">
        <v>175</v>
      </c>
      <c r="N802" s="29" t="s">
        <v>26</v>
      </c>
      <c r="O802" s="29" t="s">
        <v>189</v>
      </c>
      <c r="P802" s="30">
        <v>733</v>
      </c>
      <c r="Q802" s="29" t="s">
        <v>176</v>
      </c>
      <c r="R802" s="29" t="s">
        <v>177</v>
      </c>
      <c r="S802" s="29" t="s">
        <v>219</v>
      </c>
      <c r="T802" s="29" t="s">
        <v>220</v>
      </c>
      <c r="U802" s="29" t="s">
        <v>189</v>
      </c>
      <c r="V802" s="29" t="s">
        <v>189</v>
      </c>
      <c r="W802" s="29" t="s">
        <v>91</v>
      </c>
      <c r="X802" s="29" t="s">
        <v>189</v>
      </c>
      <c r="Y802" s="29" t="s">
        <v>221</v>
      </c>
      <c r="Z802" s="29" t="s">
        <v>181</v>
      </c>
      <c r="AA802" s="29" t="s">
        <v>222</v>
      </c>
      <c r="AB802" s="29" t="s">
        <v>189</v>
      </c>
      <c r="AC802" s="29" t="s">
        <v>183</v>
      </c>
      <c r="AD802" s="29" t="s">
        <v>210</v>
      </c>
      <c r="AE802" s="29" t="s">
        <v>223</v>
      </c>
      <c r="AF802" s="30">
        <v>4</v>
      </c>
      <c r="AG802" s="30">
        <v>108</v>
      </c>
      <c r="AH802" s="31"/>
      <c r="AI802" s="31"/>
      <c r="AJ802" s="31"/>
      <c r="AK802" s="30">
        <v>4</v>
      </c>
      <c r="AL802" s="31"/>
      <c r="AM802" s="30">
        <v>4</v>
      </c>
      <c r="AN802" s="31"/>
      <c r="AO802" s="31"/>
      <c r="AP802" s="30">
        <v>8</v>
      </c>
      <c r="AQ802" s="30">
        <v>8</v>
      </c>
      <c r="AR802" s="30">
        <v>7</v>
      </c>
      <c r="AS802" s="30">
        <v>9</v>
      </c>
      <c r="AT802" s="30">
        <v>8</v>
      </c>
      <c r="AU802" s="21">
        <f t="shared" si="26"/>
        <v>6.8571428571428568</v>
      </c>
      <c r="AV802" s="21">
        <f t="shared" si="27"/>
        <v>6.8571428571428568</v>
      </c>
    </row>
    <row r="803" spans="1:48" ht="28.5" x14ac:dyDescent="0.2">
      <c r="A803" s="20" t="s">
        <v>1051</v>
      </c>
      <c r="B803" s="29" t="s">
        <v>91</v>
      </c>
      <c r="C803" s="29" t="s">
        <v>172</v>
      </c>
      <c r="D803" s="30">
        <v>2</v>
      </c>
      <c r="E803" s="30">
        <v>8</v>
      </c>
      <c r="F803" s="30">
        <v>2010</v>
      </c>
      <c r="G803" s="94" t="s">
        <v>1077</v>
      </c>
      <c r="H803" s="20">
        <v>1</v>
      </c>
      <c r="I803" s="30">
        <v>42</v>
      </c>
      <c r="J803" s="29" t="s">
        <v>46</v>
      </c>
      <c r="K803" s="29" t="s">
        <v>189</v>
      </c>
      <c r="L803" s="29" t="s">
        <v>190</v>
      </c>
      <c r="M803" s="29" t="s">
        <v>175</v>
      </c>
      <c r="N803" s="29" t="s">
        <v>26</v>
      </c>
      <c r="O803" s="29" t="s">
        <v>189</v>
      </c>
      <c r="P803" s="30">
        <v>733</v>
      </c>
      <c r="Q803" s="29" t="s">
        <v>176</v>
      </c>
      <c r="R803" s="29" t="s">
        <v>177</v>
      </c>
      <c r="S803" s="29" t="s">
        <v>219</v>
      </c>
      <c r="T803" s="29" t="s">
        <v>220</v>
      </c>
      <c r="U803" s="29" t="s">
        <v>189</v>
      </c>
      <c r="V803" s="29" t="s">
        <v>189</v>
      </c>
      <c r="W803" s="29" t="s">
        <v>91</v>
      </c>
      <c r="X803" s="29" t="s">
        <v>189</v>
      </c>
      <c r="Y803" s="29" t="s">
        <v>221</v>
      </c>
      <c r="Z803" s="29" t="s">
        <v>181</v>
      </c>
      <c r="AA803" s="29" t="s">
        <v>222</v>
      </c>
      <c r="AB803" s="29" t="s">
        <v>189</v>
      </c>
      <c r="AC803" s="29" t="s">
        <v>183</v>
      </c>
      <c r="AD803" s="29" t="s">
        <v>210</v>
      </c>
      <c r="AE803" s="29" t="s">
        <v>223</v>
      </c>
      <c r="AF803" s="30">
        <v>4</v>
      </c>
      <c r="AG803" s="30">
        <v>108</v>
      </c>
      <c r="AH803" s="31"/>
      <c r="AI803" s="31"/>
      <c r="AJ803" s="31"/>
      <c r="AK803" s="30">
        <v>4</v>
      </c>
      <c r="AL803" s="31"/>
      <c r="AM803" s="30">
        <v>4</v>
      </c>
      <c r="AN803" s="31"/>
      <c r="AO803" s="31"/>
      <c r="AP803" s="30">
        <v>8</v>
      </c>
      <c r="AQ803" s="30">
        <v>8</v>
      </c>
      <c r="AR803" s="30">
        <v>7</v>
      </c>
      <c r="AS803" s="30">
        <v>9</v>
      </c>
      <c r="AT803" s="30">
        <v>8</v>
      </c>
      <c r="AU803" s="21">
        <f t="shared" si="26"/>
        <v>6.8571428571428568</v>
      </c>
      <c r="AV803" s="21">
        <f t="shared" si="27"/>
        <v>288</v>
      </c>
    </row>
    <row r="804" spans="1:48" ht="28.5" x14ac:dyDescent="0.2">
      <c r="A804" s="20" t="s">
        <v>1051</v>
      </c>
      <c r="B804" s="29" t="s">
        <v>91</v>
      </c>
      <c r="C804" s="29" t="s">
        <v>187</v>
      </c>
      <c r="D804" s="30">
        <v>2</v>
      </c>
      <c r="E804" s="30">
        <v>26</v>
      </c>
      <c r="F804" s="30">
        <v>2008</v>
      </c>
      <c r="G804" s="94" t="s">
        <v>1073</v>
      </c>
      <c r="H804" s="20">
        <v>1</v>
      </c>
      <c r="I804" s="30">
        <v>36</v>
      </c>
      <c r="J804" s="29" t="s">
        <v>258</v>
      </c>
      <c r="K804" s="20" t="s">
        <v>259</v>
      </c>
      <c r="L804" s="29" t="s">
        <v>190</v>
      </c>
      <c r="M804" s="29" t="s">
        <v>175</v>
      </c>
      <c r="N804" s="20" t="s">
        <v>191</v>
      </c>
      <c r="O804" s="29" t="s">
        <v>189</v>
      </c>
      <c r="P804" s="30">
        <v>733</v>
      </c>
      <c r="Q804" s="29" t="s">
        <v>176</v>
      </c>
      <c r="R804" s="29" t="s">
        <v>177</v>
      </c>
      <c r="S804" s="29" t="s">
        <v>219</v>
      </c>
      <c r="T804" s="29" t="s">
        <v>220</v>
      </c>
      <c r="U804" s="29" t="s">
        <v>189</v>
      </c>
      <c r="V804" s="29" t="s">
        <v>189</v>
      </c>
      <c r="W804" s="29" t="s">
        <v>91</v>
      </c>
      <c r="X804" s="29" t="s">
        <v>189</v>
      </c>
      <c r="Y804" s="29" t="s">
        <v>221</v>
      </c>
      <c r="Z804" s="29" t="s">
        <v>181</v>
      </c>
      <c r="AA804" s="29" t="s">
        <v>222</v>
      </c>
      <c r="AB804" s="29" t="s">
        <v>189</v>
      </c>
      <c r="AC804" s="29" t="s">
        <v>183</v>
      </c>
      <c r="AD804" s="29" t="s">
        <v>210</v>
      </c>
      <c r="AE804" s="29" t="s">
        <v>223</v>
      </c>
      <c r="AF804" s="30">
        <v>4</v>
      </c>
      <c r="AG804" s="30">
        <v>108</v>
      </c>
      <c r="AH804" s="31"/>
      <c r="AI804" s="31"/>
      <c r="AJ804" s="31"/>
      <c r="AK804" s="30">
        <v>4</v>
      </c>
      <c r="AL804" s="31"/>
      <c r="AM804" s="30">
        <v>4</v>
      </c>
      <c r="AN804" s="31"/>
      <c r="AO804" s="31"/>
      <c r="AP804" s="30">
        <v>8</v>
      </c>
      <c r="AQ804" s="30">
        <v>8</v>
      </c>
      <c r="AR804" s="30">
        <v>7</v>
      </c>
      <c r="AS804" s="30">
        <v>9</v>
      </c>
      <c r="AT804" s="30">
        <v>8</v>
      </c>
      <c r="AU804" s="21">
        <f t="shared" si="26"/>
        <v>6.8571428571428568</v>
      </c>
      <c r="AV804" s="21">
        <f t="shared" si="27"/>
        <v>246.85714285714283</v>
      </c>
    </row>
    <row r="805" spans="1:48" ht="28.5" x14ac:dyDescent="0.2">
      <c r="A805" s="20" t="s">
        <v>1051</v>
      </c>
      <c r="B805" s="29" t="s">
        <v>91</v>
      </c>
      <c r="C805" s="29" t="s">
        <v>187</v>
      </c>
      <c r="D805" s="30">
        <v>2</v>
      </c>
      <c r="E805" s="30">
        <v>26</v>
      </c>
      <c r="F805" s="30">
        <v>2009</v>
      </c>
      <c r="G805" s="94" t="s">
        <v>1078</v>
      </c>
      <c r="H805" s="20">
        <v>1</v>
      </c>
      <c r="I805" s="30">
        <v>150</v>
      </c>
      <c r="J805" s="29" t="s">
        <v>258</v>
      </c>
      <c r="K805" s="20" t="s">
        <v>259</v>
      </c>
      <c r="L805" s="29" t="s">
        <v>190</v>
      </c>
      <c r="M805" s="29" t="s">
        <v>175</v>
      </c>
      <c r="N805" s="20" t="s">
        <v>191</v>
      </c>
      <c r="O805" s="29" t="s">
        <v>189</v>
      </c>
      <c r="P805" s="30">
        <v>733</v>
      </c>
      <c r="Q805" s="29" t="s">
        <v>176</v>
      </c>
      <c r="R805" s="29" t="s">
        <v>177</v>
      </c>
      <c r="S805" s="29" t="s">
        <v>219</v>
      </c>
      <c r="T805" s="29" t="s">
        <v>220</v>
      </c>
      <c r="U805" s="29" t="s">
        <v>189</v>
      </c>
      <c r="V805" s="29" t="s">
        <v>189</v>
      </c>
      <c r="W805" s="29" t="s">
        <v>91</v>
      </c>
      <c r="X805" s="29" t="s">
        <v>189</v>
      </c>
      <c r="Y805" s="29" t="s">
        <v>221</v>
      </c>
      <c r="Z805" s="29" t="s">
        <v>181</v>
      </c>
      <c r="AA805" s="29" t="s">
        <v>222</v>
      </c>
      <c r="AB805" s="29" t="s">
        <v>189</v>
      </c>
      <c r="AC805" s="29" t="s">
        <v>183</v>
      </c>
      <c r="AD805" s="29" t="s">
        <v>210</v>
      </c>
      <c r="AE805" s="29" t="s">
        <v>223</v>
      </c>
      <c r="AF805" s="30">
        <v>4</v>
      </c>
      <c r="AG805" s="30">
        <v>108</v>
      </c>
      <c r="AH805" s="31"/>
      <c r="AI805" s="31"/>
      <c r="AJ805" s="31"/>
      <c r="AK805" s="30">
        <v>4</v>
      </c>
      <c r="AL805" s="31"/>
      <c r="AM805" s="30">
        <v>4</v>
      </c>
      <c r="AN805" s="31"/>
      <c r="AO805" s="31"/>
      <c r="AP805" s="30">
        <v>8</v>
      </c>
      <c r="AQ805" s="30">
        <v>8</v>
      </c>
      <c r="AR805" s="30">
        <v>7</v>
      </c>
      <c r="AS805" s="30">
        <v>9</v>
      </c>
      <c r="AT805" s="30">
        <v>8</v>
      </c>
      <c r="AU805" s="21">
        <f t="shared" si="26"/>
        <v>6.8571428571428568</v>
      </c>
      <c r="AV805" s="21">
        <f t="shared" si="27"/>
        <v>1028.5714285714284</v>
      </c>
    </row>
    <row r="806" spans="1:48" ht="28.5" x14ac:dyDescent="0.2">
      <c r="A806" s="20" t="s">
        <v>1051</v>
      </c>
      <c r="B806" s="29" t="s">
        <v>91</v>
      </c>
      <c r="C806" s="29" t="s">
        <v>187</v>
      </c>
      <c r="D806" s="30">
        <v>2</v>
      </c>
      <c r="E806" s="30">
        <v>3</v>
      </c>
      <c r="F806" s="30">
        <v>2009</v>
      </c>
      <c r="G806" s="94" t="s">
        <v>1070</v>
      </c>
      <c r="H806" s="20">
        <v>1</v>
      </c>
      <c r="I806" s="30">
        <v>9</v>
      </c>
      <c r="J806" s="29" t="s">
        <v>282</v>
      </c>
      <c r="K806" s="29" t="s">
        <v>189</v>
      </c>
      <c r="L806" s="29" t="s">
        <v>190</v>
      </c>
      <c r="M806" s="29" t="s">
        <v>175</v>
      </c>
      <c r="N806" s="20" t="s">
        <v>191</v>
      </c>
      <c r="O806" s="29" t="s">
        <v>189</v>
      </c>
      <c r="P806" s="30">
        <v>733</v>
      </c>
      <c r="Q806" s="29" t="s">
        <v>176</v>
      </c>
      <c r="R806" s="29" t="s">
        <v>177</v>
      </c>
      <c r="S806" s="29" t="s">
        <v>219</v>
      </c>
      <c r="T806" s="29" t="s">
        <v>220</v>
      </c>
      <c r="U806" s="29" t="s">
        <v>189</v>
      </c>
      <c r="V806" s="29" t="s">
        <v>189</v>
      </c>
      <c r="W806" s="29" t="s">
        <v>91</v>
      </c>
      <c r="X806" s="29" t="s">
        <v>189</v>
      </c>
      <c r="Y806" s="29" t="s">
        <v>221</v>
      </c>
      <c r="Z806" s="29" t="s">
        <v>181</v>
      </c>
      <c r="AA806" s="29" t="s">
        <v>222</v>
      </c>
      <c r="AB806" s="29" t="s">
        <v>189</v>
      </c>
      <c r="AC806" s="29" t="s">
        <v>183</v>
      </c>
      <c r="AD806" s="29" t="s">
        <v>210</v>
      </c>
      <c r="AE806" s="29" t="s">
        <v>223</v>
      </c>
      <c r="AF806" s="30">
        <v>4</v>
      </c>
      <c r="AG806" s="30">
        <v>108</v>
      </c>
      <c r="AH806" s="31"/>
      <c r="AI806" s="31"/>
      <c r="AJ806" s="31"/>
      <c r="AK806" s="30">
        <v>4</v>
      </c>
      <c r="AL806" s="31"/>
      <c r="AM806" s="30">
        <v>4</v>
      </c>
      <c r="AN806" s="31"/>
      <c r="AO806" s="31"/>
      <c r="AP806" s="30">
        <v>8</v>
      </c>
      <c r="AQ806" s="30">
        <v>8</v>
      </c>
      <c r="AR806" s="30">
        <v>7</v>
      </c>
      <c r="AS806" s="30">
        <v>9</v>
      </c>
      <c r="AT806" s="30">
        <v>8</v>
      </c>
      <c r="AU806" s="21">
        <f t="shared" si="26"/>
        <v>6.8571428571428568</v>
      </c>
      <c r="AV806" s="21">
        <f t="shared" si="27"/>
        <v>61.714285714285708</v>
      </c>
    </row>
    <row r="807" spans="1:48" ht="28.5" x14ac:dyDescent="0.2">
      <c r="A807" s="20" t="s">
        <v>1051</v>
      </c>
      <c r="B807" s="29" t="s">
        <v>91</v>
      </c>
      <c r="C807" s="29" t="s">
        <v>187</v>
      </c>
      <c r="D807" s="30">
        <v>2</v>
      </c>
      <c r="E807" s="30">
        <v>27</v>
      </c>
      <c r="F807" s="30">
        <v>2009</v>
      </c>
      <c r="G807" s="94" t="s">
        <v>1065</v>
      </c>
      <c r="H807" s="20">
        <v>1</v>
      </c>
      <c r="I807" s="30">
        <v>2</v>
      </c>
      <c r="J807" s="29" t="s">
        <v>312</v>
      </c>
      <c r="K807" s="29" t="s">
        <v>189</v>
      </c>
      <c r="L807" s="29" t="s">
        <v>190</v>
      </c>
      <c r="M807" s="29" t="s">
        <v>175</v>
      </c>
      <c r="N807" s="20" t="s">
        <v>191</v>
      </c>
      <c r="O807" s="29" t="s">
        <v>189</v>
      </c>
      <c r="P807" s="30">
        <v>733</v>
      </c>
      <c r="Q807" s="29" t="s">
        <v>176</v>
      </c>
      <c r="R807" s="29" t="s">
        <v>177</v>
      </c>
      <c r="S807" s="29" t="s">
        <v>219</v>
      </c>
      <c r="T807" s="29" t="s">
        <v>220</v>
      </c>
      <c r="U807" s="29" t="s">
        <v>189</v>
      </c>
      <c r="V807" s="29" t="s">
        <v>189</v>
      </c>
      <c r="W807" s="29" t="s">
        <v>91</v>
      </c>
      <c r="X807" s="29" t="s">
        <v>189</v>
      </c>
      <c r="Y807" s="29" t="s">
        <v>221</v>
      </c>
      <c r="Z807" s="29" t="s">
        <v>181</v>
      </c>
      <c r="AA807" s="29" t="s">
        <v>222</v>
      </c>
      <c r="AB807" s="29" t="s">
        <v>189</v>
      </c>
      <c r="AC807" s="29" t="s">
        <v>183</v>
      </c>
      <c r="AD807" s="29" t="s">
        <v>210</v>
      </c>
      <c r="AE807" s="29" t="s">
        <v>223</v>
      </c>
      <c r="AF807" s="30">
        <v>4</v>
      </c>
      <c r="AG807" s="30">
        <v>108</v>
      </c>
      <c r="AH807" s="31"/>
      <c r="AI807" s="31"/>
      <c r="AJ807" s="31"/>
      <c r="AK807" s="30">
        <v>4</v>
      </c>
      <c r="AL807" s="31"/>
      <c r="AM807" s="30">
        <v>4</v>
      </c>
      <c r="AN807" s="31"/>
      <c r="AO807" s="31"/>
      <c r="AP807" s="30">
        <v>8</v>
      </c>
      <c r="AQ807" s="30">
        <v>8</v>
      </c>
      <c r="AR807" s="30">
        <v>7</v>
      </c>
      <c r="AS807" s="30">
        <v>9</v>
      </c>
      <c r="AT807" s="30">
        <v>8</v>
      </c>
      <c r="AU807" s="21">
        <f t="shared" si="26"/>
        <v>6.8571428571428568</v>
      </c>
      <c r="AV807" s="21">
        <f t="shared" si="27"/>
        <v>13.714285714285714</v>
      </c>
    </row>
    <row r="808" spans="1:48" ht="28.5" x14ac:dyDescent="0.2">
      <c r="A808" s="20" t="s">
        <v>1051</v>
      </c>
      <c r="B808" s="29" t="s">
        <v>91</v>
      </c>
      <c r="C808" s="29" t="s">
        <v>187</v>
      </c>
      <c r="D808" s="30">
        <v>2</v>
      </c>
      <c r="E808" s="30">
        <v>26</v>
      </c>
      <c r="F808" s="30">
        <v>2009</v>
      </c>
      <c r="G808" s="94" t="s">
        <v>1078</v>
      </c>
      <c r="H808" s="20">
        <v>1</v>
      </c>
      <c r="I808" s="30">
        <v>185</v>
      </c>
      <c r="J808" s="29" t="s">
        <v>283</v>
      </c>
      <c r="K808" s="29" t="s">
        <v>189</v>
      </c>
      <c r="L808" s="29" t="s">
        <v>190</v>
      </c>
      <c r="M808" s="29" t="s">
        <v>175</v>
      </c>
      <c r="N808" s="20" t="s">
        <v>191</v>
      </c>
      <c r="O808" s="29" t="s">
        <v>189</v>
      </c>
      <c r="P808" s="30">
        <v>733</v>
      </c>
      <c r="Q808" s="29" t="s">
        <v>176</v>
      </c>
      <c r="R808" s="29" t="s">
        <v>177</v>
      </c>
      <c r="S808" s="29" t="s">
        <v>219</v>
      </c>
      <c r="T808" s="29" t="s">
        <v>220</v>
      </c>
      <c r="U808" s="29" t="s">
        <v>189</v>
      </c>
      <c r="V808" s="29" t="s">
        <v>189</v>
      </c>
      <c r="W808" s="29" t="s">
        <v>91</v>
      </c>
      <c r="X808" s="29" t="s">
        <v>189</v>
      </c>
      <c r="Y808" s="29" t="s">
        <v>221</v>
      </c>
      <c r="Z808" s="29" t="s">
        <v>181</v>
      </c>
      <c r="AA808" s="29" t="s">
        <v>222</v>
      </c>
      <c r="AB808" s="29" t="s">
        <v>189</v>
      </c>
      <c r="AC808" s="29" t="s">
        <v>183</v>
      </c>
      <c r="AD808" s="29" t="s">
        <v>210</v>
      </c>
      <c r="AE808" s="29" t="s">
        <v>223</v>
      </c>
      <c r="AF808" s="30">
        <v>4</v>
      </c>
      <c r="AG808" s="30">
        <v>108</v>
      </c>
      <c r="AH808" s="31"/>
      <c r="AI808" s="31"/>
      <c r="AJ808" s="31"/>
      <c r="AK808" s="30">
        <v>4</v>
      </c>
      <c r="AL808" s="31"/>
      <c r="AM808" s="30">
        <v>4</v>
      </c>
      <c r="AN808" s="31"/>
      <c r="AO808" s="31"/>
      <c r="AP808" s="30">
        <v>8</v>
      </c>
      <c r="AQ808" s="30">
        <v>8</v>
      </c>
      <c r="AR808" s="30">
        <v>7</v>
      </c>
      <c r="AS808" s="30">
        <v>9</v>
      </c>
      <c r="AT808" s="30">
        <v>8</v>
      </c>
      <c r="AU808" s="21">
        <f t="shared" si="26"/>
        <v>6.8571428571428568</v>
      </c>
      <c r="AV808" s="21">
        <f t="shared" si="27"/>
        <v>1268.5714285714284</v>
      </c>
    </row>
    <row r="809" spans="1:48" ht="28.5" x14ac:dyDescent="0.2">
      <c r="A809" s="20" t="s">
        <v>1051</v>
      </c>
      <c r="B809" s="29" t="s">
        <v>91</v>
      </c>
      <c r="C809" s="29" t="s">
        <v>187</v>
      </c>
      <c r="D809" s="30">
        <v>2</v>
      </c>
      <c r="E809" s="30">
        <v>26</v>
      </c>
      <c r="F809" s="30">
        <v>2009</v>
      </c>
      <c r="G809" s="94" t="s">
        <v>1078</v>
      </c>
      <c r="H809" s="20">
        <v>1</v>
      </c>
      <c r="I809" s="30">
        <v>12</v>
      </c>
      <c r="J809" s="29" t="s">
        <v>239</v>
      </c>
      <c r="K809" s="29" t="s">
        <v>189</v>
      </c>
      <c r="L809" s="29" t="s">
        <v>190</v>
      </c>
      <c r="M809" s="29" t="s">
        <v>175</v>
      </c>
      <c r="N809" s="20" t="s">
        <v>191</v>
      </c>
      <c r="O809" s="29" t="s">
        <v>189</v>
      </c>
      <c r="P809" s="30">
        <v>733</v>
      </c>
      <c r="Q809" s="29" t="s">
        <v>176</v>
      </c>
      <c r="R809" s="29" t="s">
        <v>177</v>
      </c>
      <c r="S809" s="29" t="s">
        <v>219</v>
      </c>
      <c r="T809" s="29" t="s">
        <v>220</v>
      </c>
      <c r="U809" s="29" t="s">
        <v>189</v>
      </c>
      <c r="V809" s="29" t="s">
        <v>189</v>
      </c>
      <c r="W809" s="29" t="s">
        <v>91</v>
      </c>
      <c r="X809" s="29" t="s">
        <v>189</v>
      </c>
      <c r="Y809" s="29" t="s">
        <v>221</v>
      </c>
      <c r="Z809" s="29" t="s">
        <v>181</v>
      </c>
      <c r="AA809" s="29" t="s">
        <v>222</v>
      </c>
      <c r="AB809" s="29" t="s">
        <v>189</v>
      </c>
      <c r="AC809" s="29" t="s">
        <v>183</v>
      </c>
      <c r="AD809" s="29" t="s">
        <v>210</v>
      </c>
      <c r="AE809" s="29" t="s">
        <v>223</v>
      </c>
      <c r="AF809" s="30">
        <v>4</v>
      </c>
      <c r="AG809" s="30">
        <v>108</v>
      </c>
      <c r="AH809" s="31"/>
      <c r="AI809" s="31"/>
      <c r="AJ809" s="31"/>
      <c r="AK809" s="30">
        <v>4</v>
      </c>
      <c r="AL809" s="31"/>
      <c r="AM809" s="30">
        <v>4</v>
      </c>
      <c r="AN809" s="31"/>
      <c r="AO809" s="31"/>
      <c r="AP809" s="30">
        <v>8</v>
      </c>
      <c r="AQ809" s="30">
        <v>8</v>
      </c>
      <c r="AR809" s="30">
        <v>7</v>
      </c>
      <c r="AS809" s="30">
        <v>9</v>
      </c>
      <c r="AT809" s="30">
        <v>8</v>
      </c>
      <c r="AU809" s="21">
        <f t="shared" si="26"/>
        <v>6.8571428571428568</v>
      </c>
      <c r="AV809" s="21">
        <f t="shared" si="27"/>
        <v>82.285714285714278</v>
      </c>
    </row>
    <row r="810" spans="1:48" ht="28.5" x14ac:dyDescent="0.2">
      <c r="A810" s="20" t="s">
        <v>1051</v>
      </c>
      <c r="B810" s="29" t="s">
        <v>91</v>
      </c>
      <c r="C810" s="29" t="s">
        <v>187</v>
      </c>
      <c r="D810" s="30">
        <v>2</v>
      </c>
      <c r="E810" s="30">
        <v>26</v>
      </c>
      <c r="F810" s="30">
        <v>2008</v>
      </c>
      <c r="G810" s="94" t="s">
        <v>1073</v>
      </c>
      <c r="H810" s="20">
        <v>1</v>
      </c>
      <c r="I810" s="30">
        <v>94</v>
      </c>
      <c r="J810" s="29" t="s">
        <v>239</v>
      </c>
      <c r="K810" s="29" t="s">
        <v>189</v>
      </c>
      <c r="L810" s="29" t="s">
        <v>190</v>
      </c>
      <c r="M810" s="29" t="s">
        <v>175</v>
      </c>
      <c r="N810" s="20" t="s">
        <v>191</v>
      </c>
      <c r="O810" s="29" t="s">
        <v>189</v>
      </c>
      <c r="P810" s="30">
        <v>733</v>
      </c>
      <c r="Q810" s="29" t="s">
        <v>176</v>
      </c>
      <c r="R810" s="29" t="s">
        <v>177</v>
      </c>
      <c r="S810" s="29" t="s">
        <v>219</v>
      </c>
      <c r="T810" s="29" t="s">
        <v>220</v>
      </c>
      <c r="U810" s="29" t="s">
        <v>189</v>
      </c>
      <c r="V810" s="29" t="s">
        <v>189</v>
      </c>
      <c r="W810" s="29" t="s">
        <v>91</v>
      </c>
      <c r="X810" s="29" t="s">
        <v>189</v>
      </c>
      <c r="Y810" s="29" t="s">
        <v>221</v>
      </c>
      <c r="Z810" s="29" t="s">
        <v>181</v>
      </c>
      <c r="AA810" s="29" t="s">
        <v>222</v>
      </c>
      <c r="AB810" s="29" t="s">
        <v>189</v>
      </c>
      <c r="AC810" s="29" t="s">
        <v>183</v>
      </c>
      <c r="AD810" s="29" t="s">
        <v>210</v>
      </c>
      <c r="AE810" s="29" t="s">
        <v>223</v>
      </c>
      <c r="AF810" s="30">
        <v>4</v>
      </c>
      <c r="AG810" s="30">
        <v>108</v>
      </c>
      <c r="AH810" s="31"/>
      <c r="AI810" s="31"/>
      <c r="AJ810" s="31"/>
      <c r="AK810" s="30">
        <v>4</v>
      </c>
      <c r="AL810" s="31"/>
      <c r="AM810" s="30">
        <v>4</v>
      </c>
      <c r="AN810" s="31"/>
      <c r="AO810" s="31"/>
      <c r="AP810" s="30">
        <v>8</v>
      </c>
      <c r="AQ810" s="30">
        <v>8</v>
      </c>
      <c r="AR810" s="30">
        <v>7</v>
      </c>
      <c r="AS810" s="30">
        <v>9</v>
      </c>
      <c r="AT810" s="30">
        <v>8</v>
      </c>
      <c r="AU810" s="21">
        <f t="shared" si="26"/>
        <v>6.8571428571428568</v>
      </c>
      <c r="AV810" s="21">
        <f t="shared" si="27"/>
        <v>644.57142857142856</v>
      </c>
    </row>
    <row r="811" spans="1:48" ht="28.5" x14ac:dyDescent="0.2">
      <c r="A811" s="20" t="s">
        <v>1051</v>
      </c>
      <c r="B811" s="29" t="s">
        <v>91</v>
      </c>
      <c r="C811" s="29" t="s">
        <v>187</v>
      </c>
      <c r="D811" s="30">
        <v>2</v>
      </c>
      <c r="E811" s="30">
        <v>26</v>
      </c>
      <c r="F811" s="30">
        <v>2009</v>
      </c>
      <c r="G811" s="94" t="s">
        <v>1078</v>
      </c>
      <c r="H811" s="20">
        <v>1</v>
      </c>
      <c r="I811" s="30">
        <v>27</v>
      </c>
      <c r="J811" s="20" t="s">
        <v>242</v>
      </c>
      <c r="K811" s="29" t="s">
        <v>189</v>
      </c>
      <c r="L811" s="29" t="s">
        <v>190</v>
      </c>
      <c r="M811" s="29" t="s">
        <v>175</v>
      </c>
      <c r="N811" s="20" t="s">
        <v>191</v>
      </c>
      <c r="O811" s="29" t="s">
        <v>189</v>
      </c>
      <c r="P811" s="30">
        <v>733</v>
      </c>
      <c r="Q811" s="29" t="s">
        <v>176</v>
      </c>
      <c r="R811" s="29" t="s">
        <v>177</v>
      </c>
      <c r="S811" s="29" t="s">
        <v>219</v>
      </c>
      <c r="T811" s="29" t="s">
        <v>220</v>
      </c>
      <c r="U811" s="29" t="s">
        <v>189</v>
      </c>
      <c r="V811" s="29" t="s">
        <v>189</v>
      </c>
      <c r="W811" s="29" t="s">
        <v>91</v>
      </c>
      <c r="X811" s="29" t="s">
        <v>189</v>
      </c>
      <c r="Y811" s="29" t="s">
        <v>221</v>
      </c>
      <c r="Z811" s="29" t="s">
        <v>181</v>
      </c>
      <c r="AA811" s="29" t="s">
        <v>222</v>
      </c>
      <c r="AB811" s="29" t="s">
        <v>189</v>
      </c>
      <c r="AC811" s="29" t="s">
        <v>183</v>
      </c>
      <c r="AD811" s="29" t="s">
        <v>210</v>
      </c>
      <c r="AE811" s="29" t="s">
        <v>223</v>
      </c>
      <c r="AF811" s="30">
        <v>4</v>
      </c>
      <c r="AG811" s="30">
        <v>108</v>
      </c>
      <c r="AH811" s="31"/>
      <c r="AI811" s="31"/>
      <c r="AJ811" s="31"/>
      <c r="AK811" s="30">
        <v>4</v>
      </c>
      <c r="AL811" s="31"/>
      <c r="AM811" s="30">
        <v>4</v>
      </c>
      <c r="AN811" s="31"/>
      <c r="AO811" s="31"/>
      <c r="AP811" s="30">
        <v>8</v>
      </c>
      <c r="AQ811" s="30">
        <v>8</v>
      </c>
      <c r="AR811" s="30">
        <v>7</v>
      </c>
      <c r="AS811" s="30">
        <v>9</v>
      </c>
      <c r="AT811" s="30">
        <v>8</v>
      </c>
      <c r="AU811" s="21">
        <f t="shared" si="26"/>
        <v>6.8571428571428568</v>
      </c>
      <c r="AV811" s="21">
        <f t="shared" si="27"/>
        <v>185.14285714285714</v>
      </c>
    </row>
    <row r="812" spans="1:48" ht="28.5" x14ac:dyDescent="0.2">
      <c r="A812" s="20" t="s">
        <v>1051</v>
      </c>
      <c r="B812" s="29" t="s">
        <v>91</v>
      </c>
      <c r="C812" s="29" t="s">
        <v>187</v>
      </c>
      <c r="D812" s="30">
        <v>2</v>
      </c>
      <c r="E812" s="30">
        <v>23</v>
      </c>
      <c r="F812" s="30">
        <v>2009</v>
      </c>
      <c r="G812" s="94" t="s">
        <v>1074</v>
      </c>
      <c r="H812" s="20">
        <v>1</v>
      </c>
      <c r="I812" s="30">
        <v>55</v>
      </c>
      <c r="J812" s="29" t="s">
        <v>284</v>
      </c>
      <c r="K812" s="29" t="s">
        <v>189</v>
      </c>
      <c r="L812" s="29" t="s">
        <v>190</v>
      </c>
      <c r="M812" s="29" t="s">
        <v>175</v>
      </c>
      <c r="N812" s="20" t="s">
        <v>191</v>
      </c>
      <c r="O812" s="29" t="s">
        <v>189</v>
      </c>
      <c r="P812" s="30">
        <v>733</v>
      </c>
      <c r="Q812" s="29" t="s">
        <v>176</v>
      </c>
      <c r="R812" s="29" t="s">
        <v>177</v>
      </c>
      <c r="S812" s="29" t="s">
        <v>219</v>
      </c>
      <c r="T812" s="29" t="s">
        <v>220</v>
      </c>
      <c r="U812" s="29" t="s">
        <v>189</v>
      </c>
      <c r="V812" s="29" t="s">
        <v>189</v>
      </c>
      <c r="W812" s="29" t="s">
        <v>91</v>
      </c>
      <c r="X812" s="29" t="s">
        <v>189</v>
      </c>
      <c r="Y812" s="29" t="s">
        <v>221</v>
      </c>
      <c r="Z812" s="29" t="s">
        <v>181</v>
      </c>
      <c r="AA812" s="29" t="s">
        <v>222</v>
      </c>
      <c r="AB812" s="29" t="s">
        <v>189</v>
      </c>
      <c r="AC812" s="29" t="s">
        <v>183</v>
      </c>
      <c r="AD812" s="29" t="s">
        <v>210</v>
      </c>
      <c r="AE812" s="29" t="s">
        <v>223</v>
      </c>
      <c r="AF812" s="30">
        <v>4</v>
      </c>
      <c r="AG812" s="30">
        <v>108</v>
      </c>
      <c r="AH812" s="31"/>
      <c r="AI812" s="31"/>
      <c r="AJ812" s="31"/>
      <c r="AK812" s="30">
        <v>4</v>
      </c>
      <c r="AL812" s="31"/>
      <c r="AM812" s="30">
        <v>4</v>
      </c>
      <c r="AN812" s="31"/>
      <c r="AO812" s="31"/>
      <c r="AP812" s="30">
        <v>8</v>
      </c>
      <c r="AQ812" s="30">
        <v>8</v>
      </c>
      <c r="AR812" s="30">
        <v>7</v>
      </c>
      <c r="AS812" s="30">
        <v>9</v>
      </c>
      <c r="AT812" s="30">
        <v>8</v>
      </c>
      <c r="AU812" s="21">
        <f t="shared" si="26"/>
        <v>6.8571428571428568</v>
      </c>
      <c r="AV812" s="21">
        <f t="shared" si="27"/>
        <v>377.14285714285711</v>
      </c>
    </row>
    <row r="813" spans="1:48" ht="28.5" x14ac:dyDescent="0.2">
      <c r="A813" s="20" t="s">
        <v>1051</v>
      </c>
      <c r="B813" s="29" t="s">
        <v>91</v>
      </c>
      <c r="C813" s="29" t="s">
        <v>187</v>
      </c>
      <c r="D813" s="30">
        <v>2</v>
      </c>
      <c r="E813" s="30">
        <v>27</v>
      </c>
      <c r="F813" s="30">
        <v>2009</v>
      </c>
      <c r="G813" s="94" t="s">
        <v>1065</v>
      </c>
      <c r="H813" s="20">
        <v>1</v>
      </c>
      <c r="I813" s="30">
        <v>51</v>
      </c>
      <c r="J813" s="29" t="s">
        <v>188</v>
      </c>
      <c r="K813" s="29" t="s">
        <v>189</v>
      </c>
      <c r="L813" s="29" t="s">
        <v>190</v>
      </c>
      <c r="M813" s="29" t="s">
        <v>175</v>
      </c>
      <c r="N813" s="20" t="s">
        <v>191</v>
      </c>
      <c r="O813" s="29" t="s">
        <v>189</v>
      </c>
      <c r="P813" s="30">
        <v>733</v>
      </c>
      <c r="Q813" s="29" t="s">
        <v>176</v>
      </c>
      <c r="R813" s="29" t="s">
        <v>177</v>
      </c>
      <c r="S813" s="29" t="s">
        <v>219</v>
      </c>
      <c r="T813" s="29" t="s">
        <v>220</v>
      </c>
      <c r="U813" s="29" t="s">
        <v>189</v>
      </c>
      <c r="V813" s="29" t="s">
        <v>189</v>
      </c>
      <c r="W813" s="29" t="s">
        <v>91</v>
      </c>
      <c r="X813" s="29" t="s">
        <v>189</v>
      </c>
      <c r="Y813" s="29" t="s">
        <v>221</v>
      </c>
      <c r="Z813" s="29" t="s">
        <v>181</v>
      </c>
      <c r="AA813" s="29" t="s">
        <v>222</v>
      </c>
      <c r="AB813" s="29" t="s">
        <v>189</v>
      </c>
      <c r="AC813" s="29" t="s">
        <v>183</v>
      </c>
      <c r="AD813" s="29" t="s">
        <v>210</v>
      </c>
      <c r="AE813" s="29" t="s">
        <v>223</v>
      </c>
      <c r="AF813" s="30">
        <v>4</v>
      </c>
      <c r="AG813" s="30">
        <v>108</v>
      </c>
      <c r="AH813" s="31"/>
      <c r="AI813" s="31"/>
      <c r="AJ813" s="31"/>
      <c r="AK813" s="30">
        <v>4</v>
      </c>
      <c r="AL813" s="31"/>
      <c r="AM813" s="30">
        <v>4</v>
      </c>
      <c r="AN813" s="31"/>
      <c r="AO813" s="31"/>
      <c r="AP813" s="30">
        <v>8</v>
      </c>
      <c r="AQ813" s="30">
        <v>8</v>
      </c>
      <c r="AR813" s="30">
        <v>7</v>
      </c>
      <c r="AS813" s="30">
        <v>9</v>
      </c>
      <c r="AT813" s="30">
        <v>8</v>
      </c>
      <c r="AU813" s="21">
        <f t="shared" si="26"/>
        <v>6.8571428571428568</v>
      </c>
      <c r="AV813" s="21">
        <f t="shared" si="27"/>
        <v>349.71428571428572</v>
      </c>
    </row>
    <row r="814" spans="1:48" ht="28.5" x14ac:dyDescent="0.2">
      <c r="A814" s="20" t="s">
        <v>1051</v>
      </c>
      <c r="B814" s="29" t="s">
        <v>91</v>
      </c>
      <c r="C814" s="29" t="s">
        <v>187</v>
      </c>
      <c r="D814" s="30">
        <v>2</v>
      </c>
      <c r="E814" s="30">
        <v>27</v>
      </c>
      <c r="F814" s="30">
        <v>2009</v>
      </c>
      <c r="G814" s="94" t="s">
        <v>1065</v>
      </c>
      <c r="H814" s="20">
        <v>1</v>
      </c>
      <c r="I814" s="30">
        <v>47</v>
      </c>
      <c r="J814" s="29" t="s">
        <v>197</v>
      </c>
      <c r="K814" s="29" t="s">
        <v>189</v>
      </c>
      <c r="L814" s="29" t="s">
        <v>190</v>
      </c>
      <c r="M814" s="29" t="s">
        <v>175</v>
      </c>
      <c r="N814" s="20" t="s">
        <v>191</v>
      </c>
      <c r="O814" s="29" t="s">
        <v>189</v>
      </c>
      <c r="P814" s="30">
        <v>733</v>
      </c>
      <c r="Q814" s="29" t="s">
        <v>176</v>
      </c>
      <c r="R814" s="29" t="s">
        <v>177</v>
      </c>
      <c r="S814" s="29" t="s">
        <v>219</v>
      </c>
      <c r="T814" s="29" t="s">
        <v>220</v>
      </c>
      <c r="U814" s="29" t="s">
        <v>189</v>
      </c>
      <c r="V814" s="29" t="s">
        <v>189</v>
      </c>
      <c r="W814" s="29" t="s">
        <v>91</v>
      </c>
      <c r="X814" s="29" t="s">
        <v>189</v>
      </c>
      <c r="Y814" s="29" t="s">
        <v>221</v>
      </c>
      <c r="Z814" s="29" t="s">
        <v>181</v>
      </c>
      <c r="AA814" s="29" t="s">
        <v>222</v>
      </c>
      <c r="AB814" s="29" t="s">
        <v>189</v>
      </c>
      <c r="AC814" s="29" t="s">
        <v>183</v>
      </c>
      <c r="AD814" s="29" t="s">
        <v>210</v>
      </c>
      <c r="AE814" s="29" t="s">
        <v>223</v>
      </c>
      <c r="AF814" s="30">
        <v>4</v>
      </c>
      <c r="AG814" s="30">
        <v>108</v>
      </c>
      <c r="AH814" s="31"/>
      <c r="AI814" s="31"/>
      <c r="AJ814" s="31"/>
      <c r="AK814" s="30">
        <v>4</v>
      </c>
      <c r="AL814" s="31"/>
      <c r="AM814" s="30">
        <v>4</v>
      </c>
      <c r="AN814" s="31"/>
      <c r="AO814" s="31"/>
      <c r="AP814" s="30">
        <v>8</v>
      </c>
      <c r="AQ814" s="30">
        <v>8</v>
      </c>
      <c r="AR814" s="30">
        <v>7</v>
      </c>
      <c r="AS814" s="30">
        <v>9</v>
      </c>
      <c r="AT814" s="30">
        <v>8</v>
      </c>
      <c r="AU814" s="21">
        <f t="shared" si="26"/>
        <v>6.8571428571428568</v>
      </c>
      <c r="AV814" s="21">
        <f t="shared" si="27"/>
        <v>322.28571428571428</v>
      </c>
    </row>
    <row r="815" spans="1:48" ht="28.5" x14ac:dyDescent="0.2">
      <c r="A815" s="20" t="s">
        <v>1051</v>
      </c>
      <c r="B815" s="29" t="s">
        <v>91</v>
      </c>
      <c r="C815" s="29" t="s">
        <v>187</v>
      </c>
      <c r="D815" s="30">
        <v>2</v>
      </c>
      <c r="E815" s="30">
        <v>27</v>
      </c>
      <c r="F815" s="30">
        <v>2009</v>
      </c>
      <c r="G815" s="94" t="s">
        <v>1065</v>
      </c>
      <c r="H815" s="20">
        <v>1</v>
      </c>
      <c r="I815" s="30">
        <v>19</v>
      </c>
      <c r="J815" s="20" t="s">
        <v>234</v>
      </c>
      <c r="K815" s="29" t="s">
        <v>189</v>
      </c>
      <c r="L815" s="29" t="s">
        <v>190</v>
      </c>
      <c r="M815" s="29" t="s">
        <v>175</v>
      </c>
      <c r="N815" s="20" t="s">
        <v>191</v>
      </c>
      <c r="O815" s="29" t="s">
        <v>189</v>
      </c>
      <c r="P815" s="30">
        <v>733</v>
      </c>
      <c r="Q815" s="29" t="s">
        <v>176</v>
      </c>
      <c r="R815" s="29" t="s">
        <v>177</v>
      </c>
      <c r="S815" s="29" t="s">
        <v>219</v>
      </c>
      <c r="T815" s="29" t="s">
        <v>220</v>
      </c>
      <c r="U815" s="29" t="s">
        <v>189</v>
      </c>
      <c r="V815" s="29" t="s">
        <v>189</v>
      </c>
      <c r="W815" s="29" t="s">
        <v>91</v>
      </c>
      <c r="X815" s="29" t="s">
        <v>189</v>
      </c>
      <c r="Y815" s="29" t="s">
        <v>221</v>
      </c>
      <c r="Z815" s="29" t="s">
        <v>181</v>
      </c>
      <c r="AA815" s="29" t="s">
        <v>222</v>
      </c>
      <c r="AB815" s="29" t="s">
        <v>189</v>
      </c>
      <c r="AC815" s="29" t="s">
        <v>183</v>
      </c>
      <c r="AD815" s="29" t="s">
        <v>210</v>
      </c>
      <c r="AE815" s="29" t="s">
        <v>223</v>
      </c>
      <c r="AF815" s="30">
        <v>4</v>
      </c>
      <c r="AG815" s="30">
        <v>108</v>
      </c>
      <c r="AH815" s="31"/>
      <c r="AI815" s="31"/>
      <c r="AJ815" s="31"/>
      <c r="AK815" s="30">
        <v>4</v>
      </c>
      <c r="AL815" s="31"/>
      <c r="AM815" s="30">
        <v>4</v>
      </c>
      <c r="AN815" s="31"/>
      <c r="AO815" s="31"/>
      <c r="AP815" s="30">
        <v>8</v>
      </c>
      <c r="AQ815" s="30">
        <v>8</v>
      </c>
      <c r="AR815" s="30">
        <v>7</v>
      </c>
      <c r="AS815" s="30">
        <v>9</v>
      </c>
      <c r="AT815" s="30">
        <v>8</v>
      </c>
      <c r="AU815" s="21">
        <f t="shared" si="26"/>
        <v>6.8571428571428568</v>
      </c>
      <c r="AV815" s="21">
        <f t="shared" si="27"/>
        <v>130.28571428571428</v>
      </c>
    </row>
    <row r="816" spans="1:48" ht="28.5" x14ac:dyDescent="0.2">
      <c r="A816" s="20" t="s">
        <v>1051</v>
      </c>
      <c r="B816" s="29" t="s">
        <v>91</v>
      </c>
      <c r="C816" s="29" t="s">
        <v>187</v>
      </c>
      <c r="D816" s="30">
        <v>2</v>
      </c>
      <c r="E816" s="30">
        <v>25</v>
      </c>
      <c r="F816" s="30">
        <v>2008</v>
      </c>
      <c r="G816" s="94" t="s">
        <v>1079</v>
      </c>
      <c r="H816" s="20">
        <v>1</v>
      </c>
      <c r="I816" s="30">
        <v>36</v>
      </c>
      <c r="J816" s="29" t="s">
        <v>260</v>
      </c>
      <c r="K816" s="29" t="s">
        <v>189</v>
      </c>
      <c r="L816" s="29" t="s">
        <v>190</v>
      </c>
      <c r="M816" s="29" t="s">
        <v>175</v>
      </c>
      <c r="N816" s="20" t="s">
        <v>191</v>
      </c>
      <c r="O816" s="29" t="s">
        <v>189</v>
      </c>
      <c r="P816" s="30">
        <v>733</v>
      </c>
      <c r="Q816" s="29" t="s">
        <v>176</v>
      </c>
      <c r="R816" s="29" t="s">
        <v>177</v>
      </c>
      <c r="S816" s="29" t="s">
        <v>219</v>
      </c>
      <c r="T816" s="29" t="s">
        <v>220</v>
      </c>
      <c r="U816" s="29" t="s">
        <v>189</v>
      </c>
      <c r="V816" s="29" t="s">
        <v>189</v>
      </c>
      <c r="W816" s="29" t="s">
        <v>91</v>
      </c>
      <c r="X816" s="29" t="s">
        <v>189</v>
      </c>
      <c r="Y816" s="29" t="s">
        <v>221</v>
      </c>
      <c r="Z816" s="29" t="s">
        <v>181</v>
      </c>
      <c r="AA816" s="29" t="s">
        <v>222</v>
      </c>
      <c r="AB816" s="29" t="s">
        <v>189</v>
      </c>
      <c r="AC816" s="29" t="s">
        <v>183</v>
      </c>
      <c r="AD816" s="29" t="s">
        <v>210</v>
      </c>
      <c r="AE816" s="29" t="s">
        <v>223</v>
      </c>
      <c r="AF816" s="30">
        <v>4</v>
      </c>
      <c r="AG816" s="30">
        <v>108</v>
      </c>
      <c r="AH816" s="31"/>
      <c r="AI816" s="31"/>
      <c r="AJ816" s="31"/>
      <c r="AK816" s="30">
        <v>4</v>
      </c>
      <c r="AL816" s="31"/>
      <c r="AM816" s="30">
        <v>4</v>
      </c>
      <c r="AN816" s="31"/>
      <c r="AO816" s="31"/>
      <c r="AP816" s="30">
        <v>8</v>
      </c>
      <c r="AQ816" s="30">
        <v>8</v>
      </c>
      <c r="AR816" s="30">
        <v>7</v>
      </c>
      <c r="AS816" s="30">
        <v>9</v>
      </c>
      <c r="AT816" s="30">
        <v>8</v>
      </c>
      <c r="AU816" s="21">
        <f t="shared" si="26"/>
        <v>6.8571428571428568</v>
      </c>
      <c r="AV816" s="21">
        <f t="shared" si="27"/>
        <v>246.85714285714283</v>
      </c>
    </row>
    <row r="817" spans="1:48" ht="28.5" x14ac:dyDescent="0.2">
      <c r="A817" s="20" t="s">
        <v>1051</v>
      </c>
      <c r="B817" s="29" t="s">
        <v>91</v>
      </c>
      <c r="C817" s="29" t="s">
        <v>187</v>
      </c>
      <c r="D817" s="30">
        <v>2</v>
      </c>
      <c r="E817" s="30">
        <v>25</v>
      </c>
      <c r="F817" s="30">
        <v>2008</v>
      </c>
      <c r="G817" s="94" t="s">
        <v>1079</v>
      </c>
      <c r="H817" s="20">
        <v>1</v>
      </c>
      <c r="I817" s="30">
        <v>75</v>
      </c>
      <c r="J817" s="29" t="s">
        <v>285</v>
      </c>
      <c r="K817" s="29" t="s">
        <v>189</v>
      </c>
      <c r="L817" s="29" t="s">
        <v>190</v>
      </c>
      <c r="M817" s="29" t="s">
        <v>175</v>
      </c>
      <c r="N817" s="20" t="s">
        <v>191</v>
      </c>
      <c r="O817" s="29" t="s">
        <v>189</v>
      </c>
      <c r="P817" s="30">
        <v>733</v>
      </c>
      <c r="Q817" s="29" t="s">
        <v>176</v>
      </c>
      <c r="R817" s="29" t="s">
        <v>177</v>
      </c>
      <c r="S817" s="29" t="s">
        <v>219</v>
      </c>
      <c r="T817" s="29" t="s">
        <v>220</v>
      </c>
      <c r="U817" s="29" t="s">
        <v>189</v>
      </c>
      <c r="V817" s="29" t="s">
        <v>189</v>
      </c>
      <c r="W817" s="29" t="s">
        <v>91</v>
      </c>
      <c r="X817" s="29" t="s">
        <v>189</v>
      </c>
      <c r="Y817" s="29" t="s">
        <v>221</v>
      </c>
      <c r="Z817" s="29" t="s">
        <v>181</v>
      </c>
      <c r="AA817" s="29" t="s">
        <v>222</v>
      </c>
      <c r="AB817" s="29" t="s">
        <v>189</v>
      </c>
      <c r="AC817" s="29" t="s">
        <v>183</v>
      </c>
      <c r="AD817" s="29" t="s">
        <v>210</v>
      </c>
      <c r="AE817" s="29" t="s">
        <v>223</v>
      </c>
      <c r="AF817" s="30">
        <v>4</v>
      </c>
      <c r="AG817" s="30">
        <v>108</v>
      </c>
      <c r="AH817" s="31"/>
      <c r="AI817" s="31"/>
      <c r="AJ817" s="31"/>
      <c r="AK817" s="30">
        <v>4</v>
      </c>
      <c r="AL817" s="31"/>
      <c r="AM817" s="30">
        <v>4</v>
      </c>
      <c r="AN817" s="31"/>
      <c r="AO817" s="31"/>
      <c r="AP817" s="30">
        <v>8</v>
      </c>
      <c r="AQ817" s="30">
        <v>8</v>
      </c>
      <c r="AR817" s="30">
        <v>7</v>
      </c>
      <c r="AS817" s="30">
        <v>9</v>
      </c>
      <c r="AT817" s="30">
        <v>8</v>
      </c>
      <c r="AU817" s="21">
        <f t="shared" si="26"/>
        <v>6.8571428571428568</v>
      </c>
      <c r="AV817" s="21">
        <f t="shared" si="27"/>
        <v>514.28571428571422</v>
      </c>
    </row>
    <row r="818" spans="1:48" ht="28.5" x14ac:dyDescent="0.2">
      <c r="A818" s="20" t="s">
        <v>1051</v>
      </c>
      <c r="B818" s="29" t="s">
        <v>91</v>
      </c>
      <c r="C818" s="29" t="s">
        <v>187</v>
      </c>
      <c r="D818" s="30">
        <v>2</v>
      </c>
      <c r="E818" s="30">
        <v>3</v>
      </c>
      <c r="F818" s="30">
        <v>2009</v>
      </c>
      <c r="G818" s="94" t="s">
        <v>1070</v>
      </c>
      <c r="H818" s="20">
        <v>1</v>
      </c>
      <c r="I818" s="30">
        <v>5</v>
      </c>
      <c r="J818" s="29" t="s">
        <v>211</v>
      </c>
      <c r="K818" s="29" t="s">
        <v>189</v>
      </c>
      <c r="L818" s="29" t="s">
        <v>190</v>
      </c>
      <c r="M818" s="29" t="s">
        <v>175</v>
      </c>
      <c r="N818" s="20" t="s">
        <v>191</v>
      </c>
      <c r="O818" s="29" t="s">
        <v>189</v>
      </c>
      <c r="P818" s="30">
        <v>733</v>
      </c>
      <c r="Q818" s="29" t="s">
        <v>176</v>
      </c>
      <c r="R818" s="29" t="s">
        <v>177</v>
      </c>
      <c r="S818" s="29" t="s">
        <v>219</v>
      </c>
      <c r="T818" s="29" t="s">
        <v>220</v>
      </c>
      <c r="U818" s="29" t="s">
        <v>189</v>
      </c>
      <c r="V818" s="29" t="s">
        <v>189</v>
      </c>
      <c r="W818" s="29" t="s">
        <v>91</v>
      </c>
      <c r="X818" s="29" t="s">
        <v>189</v>
      </c>
      <c r="Y818" s="29" t="s">
        <v>221</v>
      </c>
      <c r="Z818" s="29" t="s">
        <v>181</v>
      </c>
      <c r="AA818" s="29" t="s">
        <v>222</v>
      </c>
      <c r="AB818" s="29" t="s">
        <v>189</v>
      </c>
      <c r="AC818" s="29" t="s">
        <v>183</v>
      </c>
      <c r="AD818" s="29" t="s">
        <v>210</v>
      </c>
      <c r="AE818" s="29" t="s">
        <v>223</v>
      </c>
      <c r="AF818" s="30">
        <v>4</v>
      </c>
      <c r="AG818" s="30">
        <v>108</v>
      </c>
      <c r="AH818" s="31"/>
      <c r="AI818" s="31"/>
      <c r="AJ818" s="31"/>
      <c r="AK818" s="30">
        <v>4</v>
      </c>
      <c r="AL818" s="31"/>
      <c r="AM818" s="30">
        <v>4</v>
      </c>
      <c r="AN818" s="31"/>
      <c r="AO818" s="31"/>
      <c r="AP818" s="30">
        <v>8</v>
      </c>
      <c r="AQ818" s="30">
        <v>8</v>
      </c>
      <c r="AR818" s="30">
        <v>7</v>
      </c>
      <c r="AS818" s="30">
        <v>9</v>
      </c>
      <c r="AT818" s="30">
        <v>8</v>
      </c>
      <c r="AU818" s="21">
        <f t="shared" si="26"/>
        <v>6.8571428571428568</v>
      </c>
      <c r="AV818" s="21">
        <f t="shared" si="27"/>
        <v>34.285714285714285</v>
      </c>
    </row>
    <row r="819" spans="1:48" ht="28.5" x14ac:dyDescent="0.2">
      <c r="A819" s="20" t="s">
        <v>1051</v>
      </c>
      <c r="B819" s="29" t="s">
        <v>91</v>
      </c>
      <c r="C819" s="29" t="s">
        <v>187</v>
      </c>
      <c r="D819" s="30">
        <v>2</v>
      </c>
      <c r="E819" s="30">
        <v>26</v>
      </c>
      <c r="F819" s="30">
        <v>2008</v>
      </c>
      <c r="G819" s="94" t="s">
        <v>1073</v>
      </c>
      <c r="H819" s="20">
        <v>1</v>
      </c>
      <c r="I819" s="30">
        <v>14</v>
      </c>
      <c r="J819" s="29" t="s">
        <v>211</v>
      </c>
      <c r="K819" s="29" t="s">
        <v>189</v>
      </c>
      <c r="L819" s="29" t="s">
        <v>190</v>
      </c>
      <c r="M819" s="29" t="s">
        <v>175</v>
      </c>
      <c r="N819" s="20" t="s">
        <v>191</v>
      </c>
      <c r="O819" s="29" t="s">
        <v>189</v>
      </c>
      <c r="P819" s="30">
        <v>733</v>
      </c>
      <c r="Q819" s="29" t="s">
        <v>176</v>
      </c>
      <c r="R819" s="29" t="s">
        <v>177</v>
      </c>
      <c r="S819" s="29" t="s">
        <v>219</v>
      </c>
      <c r="T819" s="29" t="s">
        <v>220</v>
      </c>
      <c r="U819" s="29" t="s">
        <v>189</v>
      </c>
      <c r="V819" s="29" t="s">
        <v>189</v>
      </c>
      <c r="W819" s="29" t="s">
        <v>91</v>
      </c>
      <c r="X819" s="29" t="s">
        <v>189</v>
      </c>
      <c r="Y819" s="29" t="s">
        <v>221</v>
      </c>
      <c r="Z819" s="29" t="s">
        <v>181</v>
      </c>
      <c r="AA819" s="29" t="s">
        <v>222</v>
      </c>
      <c r="AB819" s="29" t="s">
        <v>189</v>
      </c>
      <c r="AC819" s="29" t="s">
        <v>183</v>
      </c>
      <c r="AD819" s="29" t="s">
        <v>210</v>
      </c>
      <c r="AE819" s="29" t="s">
        <v>223</v>
      </c>
      <c r="AF819" s="30">
        <v>4</v>
      </c>
      <c r="AG819" s="30">
        <v>108</v>
      </c>
      <c r="AH819" s="31"/>
      <c r="AI819" s="31"/>
      <c r="AJ819" s="31"/>
      <c r="AK819" s="30">
        <v>4</v>
      </c>
      <c r="AL819" s="31"/>
      <c r="AM819" s="30">
        <v>4</v>
      </c>
      <c r="AN819" s="31"/>
      <c r="AO819" s="31"/>
      <c r="AP819" s="30">
        <v>8</v>
      </c>
      <c r="AQ819" s="30">
        <v>8</v>
      </c>
      <c r="AR819" s="30">
        <v>7</v>
      </c>
      <c r="AS819" s="30">
        <v>9</v>
      </c>
      <c r="AT819" s="30">
        <v>8</v>
      </c>
      <c r="AU819" s="21">
        <f t="shared" si="26"/>
        <v>6.8571428571428568</v>
      </c>
      <c r="AV819" s="21">
        <f t="shared" si="27"/>
        <v>96</v>
      </c>
    </row>
    <row r="820" spans="1:48" ht="28.5" x14ac:dyDescent="0.2">
      <c r="A820" s="20" t="s">
        <v>1051</v>
      </c>
      <c r="B820" s="29" t="s">
        <v>91</v>
      </c>
      <c r="C820" s="29" t="s">
        <v>187</v>
      </c>
      <c r="D820" s="30">
        <v>2</v>
      </c>
      <c r="E820" s="30">
        <v>26</v>
      </c>
      <c r="F820" s="30">
        <v>2008</v>
      </c>
      <c r="G820" s="94" t="s">
        <v>1073</v>
      </c>
      <c r="H820" s="20">
        <v>1</v>
      </c>
      <c r="I820" s="30">
        <v>10</v>
      </c>
      <c r="J820" s="20" t="s">
        <v>240</v>
      </c>
      <c r="K820" s="29" t="s">
        <v>189</v>
      </c>
      <c r="L820" s="29" t="s">
        <v>190</v>
      </c>
      <c r="M820" s="29" t="s">
        <v>175</v>
      </c>
      <c r="N820" s="20" t="s">
        <v>191</v>
      </c>
      <c r="O820" s="29" t="s">
        <v>189</v>
      </c>
      <c r="P820" s="30">
        <v>733</v>
      </c>
      <c r="Q820" s="29" t="s">
        <v>176</v>
      </c>
      <c r="R820" s="29" t="s">
        <v>177</v>
      </c>
      <c r="S820" s="29" t="s">
        <v>219</v>
      </c>
      <c r="T820" s="29" t="s">
        <v>220</v>
      </c>
      <c r="U820" s="29" t="s">
        <v>189</v>
      </c>
      <c r="V820" s="29" t="s">
        <v>189</v>
      </c>
      <c r="W820" s="29" t="s">
        <v>91</v>
      </c>
      <c r="X820" s="29" t="s">
        <v>189</v>
      </c>
      <c r="Y820" s="29" t="s">
        <v>221</v>
      </c>
      <c r="Z820" s="29" t="s">
        <v>181</v>
      </c>
      <c r="AA820" s="29" t="s">
        <v>222</v>
      </c>
      <c r="AB820" s="29" t="s">
        <v>189</v>
      </c>
      <c r="AC820" s="29" t="s">
        <v>183</v>
      </c>
      <c r="AD820" s="29" t="s">
        <v>210</v>
      </c>
      <c r="AE820" s="29" t="s">
        <v>223</v>
      </c>
      <c r="AF820" s="30">
        <v>4</v>
      </c>
      <c r="AG820" s="30">
        <v>108</v>
      </c>
      <c r="AH820" s="31"/>
      <c r="AI820" s="31"/>
      <c r="AJ820" s="31"/>
      <c r="AK820" s="30">
        <v>4</v>
      </c>
      <c r="AL820" s="31"/>
      <c r="AM820" s="30">
        <v>4</v>
      </c>
      <c r="AN820" s="31"/>
      <c r="AO820" s="31"/>
      <c r="AP820" s="30">
        <v>8</v>
      </c>
      <c r="AQ820" s="30">
        <v>8</v>
      </c>
      <c r="AR820" s="30">
        <v>7</v>
      </c>
      <c r="AS820" s="30">
        <v>9</v>
      </c>
      <c r="AT820" s="30">
        <v>8</v>
      </c>
      <c r="AU820" s="21">
        <f t="shared" si="26"/>
        <v>6.8571428571428568</v>
      </c>
      <c r="AV820" s="21">
        <f t="shared" si="27"/>
        <v>68.571428571428569</v>
      </c>
    </row>
    <row r="821" spans="1:48" ht="28.5" x14ac:dyDescent="0.2">
      <c r="A821" s="20" t="s">
        <v>1051</v>
      </c>
      <c r="B821" s="29" t="s">
        <v>91</v>
      </c>
      <c r="C821" s="29" t="s">
        <v>187</v>
      </c>
      <c r="D821" s="30">
        <v>2</v>
      </c>
      <c r="E821" s="30">
        <v>23</v>
      </c>
      <c r="F821" s="30">
        <v>2009</v>
      </c>
      <c r="G821" s="94" t="s">
        <v>1074</v>
      </c>
      <c r="H821" s="20">
        <v>1</v>
      </c>
      <c r="I821" s="30">
        <v>96</v>
      </c>
      <c r="J821" s="20" t="s">
        <v>240</v>
      </c>
      <c r="K821" s="29" t="s">
        <v>189</v>
      </c>
      <c r="L821" s="29" t="s">
        <v>190</v>
      </c>
      <c r="M821" s="29" t="s">
        <v>175</v>
      </c>
      <c r="N821" s="20" t="s">
        <v>191</v>
      </c>
      <c r="O821" s="29" t="s">
        <v>189</v>
      </c>
      <c r="P821" s="30">
        <v>733</v>
      </c>
      <c r="Q821" s="29" t="s">
        <v>176</v>
      </c>
      <c r="R821" s="29" t="s">
        <v>177</v>
      </c>
      <c r="S821" s="29" t="s">
        <v>219</v>
      </c>
      <c r="T821" s="29" t="s">
        <v>220</v>
      </c>
      <c r="U821" s="29" t="s">
        <v>189</v>
      </c>
      <c r="V821" s="29" t="s">
        <v>189</v>
      </c>
      <c r="W821" s="29" t="s">
        <v>91</v>
      </c>
      <c r="X821" s="29" t="s">
        <v>189</v>
      </c>
      <c r="Y821" s="29" t="s">
        <v>221</v>
      </c>
      <c r="Z821" s="29" t="s">
        <v>181</v>
      </c>
      <c r="AA821" s="29" t="s">
        <v>222</v>
      </c>
      <c r="AB821" s="29" t="s">
        <v>189</v>
      </c>
      <c r="AC821" s="29" t="s">
        <v>183</v>
      </c>
      <c r="AD821" s="29" t="s">
        <v>210</v>
      </c>
      <c r="AE821" s="29" t="s">
        <v>223</v>
      </c>
      <c r="AF821" s="30">
        <v>4</v>
      </c>
      <c r="AG821" s="30">
        <v>108</v>
      </c>
      <c r="AH821" s="31"/>
      <c r="AI821" s="31"/>
      <c r="AJ821" s="31"/>
      <c r="AK821" s="30">
        <v>4</v>
      </c>
      <c r="AL821" s="31"/>
      <c r="AM821" s="30">
        <v>4</v>
      </c>
      <c r="AN821" s="31"/>
      <c r="AO821" s="31"/>
      <c r="AP821" s="30">
        <v>8</v>
      </c>
      <c r="AQ821" s="30">
        <v>8</v>
      </c>
      <c r="AR821" s="30">
        <v>7</v>
      </c>
      <c r="AS821" s="30">
        <v>9</v>
      </c>
      <c r="AT821" s="30">
        <v>8</v>
      </c>
      <c r="AU821" s="21">
        <f t="shared" si="26"/>
        <v>6.8571428571428568</v>
      </c>
      <c r="AV821" s="21">
        <f t="shared" si="27"/>
        <v>658.28571428571422</v>
      </c>
    </row>
    <row r="822" spans="1:48" ht="28.5" x14ac:dyDescent="0.2">
      <c r="A822" s="20" t="s">
        <v>1051</v>
      </c>
      <c r="B822" s="29" t="s">
        <v>91</v>
      </c>
      <c r="C822" s="29" t="s">
        <v>187</v>
      </c>
      <c r="D822" s="30">
        <v>2</v>
      </c>
      <c r="E822" s="30">
        <v>23</v>
      </c>
      <c r="F822" s="30">
        <v>2009</v>
      </c>
      <c r="G822" s="94" t="s">
        <v>1074</v>
      </c>
      <c r="H822" s="20">
        <v>1</v>
      </c>
      <c r="I822" s="30">
        <v>22</v>
      </c>
      <c r="J822" s="29" t="s">
        <v>241</v>
      </c>
      <c r="K822" s="29" t="s">
        <v>189</v>
      </c>
      <c r="L822" s="29" t="s">
        <v>190</v>
      </c>
      <c r="M822" s="29" t="s">
        <v>175</v>
      </c>
      <c r="N822" s="20" t="s">
        <v>191</v>
      </c>
      <c r="O822" s="29" t="s">
        <v>257</v>
      </c>
      <c r="P822" s="30">
        <v>733</v>
      </c>
      <c r="Q822" s="29" t="s">
        <v>176</v>
      </c>
      <c r="R822" s="29" t="s">
        <v>177</v>
      </c>
      <c r="S822" s="29" t="s">
        <v>219</v>
      </c>
      <c r="T822" s="29" t="s">
        <v>220</v>
      </c>
      <c r="U822" s="29" t="s">
        <v>189</v>
      </c>
      <c r="V822" s="29" t="s">
        <v>189</v>
      </c>
      <c r="W822" s="29" t="s">
        <v>91</v>
      </c>
      <c r="X822" s="29" t="s">
        <v>189</v>
      </c>
      <c r="Y822" s="29" t="s">
        <v>221</v>
      </c>
      <c r="Z822" s="29" t="s">
        <v>181</v>
      </c>
      <c r="AA822" s="29" t="s">
        <v>222</v>
      </c>
      <c r="AB822" s="29" t="s">
        <v>189</v>
      </c>
      <c r="AC822" s="29" t="s">
        <v>183</v>
      </c>
      <c r="AD822" s="29" t="s">
        <v>210</v>
      </c>
      <c r="AE822" s="29" t="s">
        <v>223</v>
      </c>
      <c r="AF822" s="30">
        <v>4</v>
      </c>
      <c r="AG822" s="30">
        <v>108</v>
      </c>
      <c r="AH822" s="31"/>
      <c r="AI822" s="31"/>
      <c r="AJ822" s="31"/>
      <c r="AK822" s="30">
        <v>4</v>
      </c>
      <c r="AL822" s="31"/>
      <c r="AM822" s="30">
        <v>4</v>
      </c>
      <c r="AN822" s="31"/>
      <c r="AO822" s="31"/>
      <c r="AP822" s="30">
        <v>8</v>
      </c>
      <c r="AQ822" s="30">
        <v>8</v>
      </c>
      <c r="AR822" s="30">
        <v>7</v>
      </c>
      <c r="AS822" s="30">
        <v>9</v>
      </c>
      <c r="AT822" s="30">
        <v>8</v>
      </c>
      <c r="AU822" s="21">
        <f t="shared" si="26"/>
        <v>6.8571428571428568</v>
      </c>
      <c r="AV822" s="21">
        <f t="shared" si="27"/>
        <v>150.85714285714286</v>
      </c>
    </row>
    <row r="823" spans="1:48" ht="28.5" x14ac:dyDescent="0.2">
      <c r="A823" s="20" t="s">
        <v>1051</v>
      </c>
      <c r="B823" s="29" t="s">
        <v>91</v>
      </c>
      <c r="C823" s="29" t="s">
        <v>187</v>
      </c>
      <c r="D823" s="30">
        <v>2</v>
      </c>
      <c r="E823" s="30">
        <v>26</v>
      </c>
      <c r="F823" s="30">
        <v>2008</v>
      </c>
      <c r="G823" s="94" t="s">
        <v>1073</v>
      </c>
      <c r="H823" s="20">
        <v>1</v>
      </c>
      <c r="I823" s="30">
        <v>38</v>
      </c>
      <c r="J823" s="29" t="s">
        <v>241</v>
      </c>
      <c r="K823" s="29" t="s">
        <v>189</v>
      </c>
      <c r="L823" s="29" t="s">
        <v>190</v>
      </c>
      <c r="M823" s="29" t="s">
        <v>175</v>
      </c>
      <c r="N823" s="20" t="s">
        <v>191</v>
      </c>
      <c r="O823" s="29" t="s">
        <v>189</v>
      </c>
      <c r="P823" s="30">
        <v>733</v>
      </c>
      <c r="Q823" s="29" t="s">
        <v>176</v>
      </c>
      <c r="R823" s="29" t="s">
        <v>177</v>
      </c>
      <c r="S823" s="29" t="s">
        <v>219</v>
      </c>
      <c r="T823" s="29" t="s">
        <v>220</v>
      </c>
      <c r="U823" s="29" t="s">
        <v>189</v>
      </c>
      <c r="V823" s="29" t="s">
        <v>189</v>
      </c>
      <c r="W823" s="29" t="s">
        <v>91</v>
      </c>
      <c r="X823" s="29" t="s">
        <v>189</v>
      </c>
      <c r="Y823" s="29" t="s">
        <v>221</v>
      </c>
      <c r="Z823" s="29" t="s">
        <v>181</v>
      </c>
      <c r="AA823" s="29" t="s">
        <v>222</v>
      </c>
      <c r="AB823" s="29" t="s">
        <v>189</v>
      </c>
      <c r="AC823" s="29" t="s">
        <v>183</v>
      </c>
      <c r="AD823" s="29" t="s">
        <v>210</v>
      </c>
      <c r="AE823" s="29" t="s">
        <v>223</v>
      </c>
      <c r="AF823" s="30">
        <v>4</v>
      </c>
      <c r="AG823" s="30">
        <v>108</v>
      </c>
      <c r="AH823" s="31"/>
      <c r="AI823" s="31"/>
      <c r="AJ823" s="31"/>
      <c r="AK823" s="30">
        <v>4</v>
      </c>
      <c r="AL823" s="31"/>
      <c r="AM823" s="30">
        <v>4</v>
      </c>
      <c r="AN823" s="31"/>
      <c r="AO823" s="31"/>
      <c r="AP823" s="30">
        <v>8</v>
      </c>
      <c r="AQ823" s="30">
        <v>8</v>
      </c>
      <c r="AR823" s="30">
        <v>7</v>
      </c>
      <c r="AS823" s="30">
        <v>9</v>
      </c>
      <c r="AT823" s="30">
        <v>8</v>
      </c>
      <c r="AU823" s="21">
        <f t="shared" si="26"/>
        <v>6.8571428571428568</v>
      </c>
      <c r="AV823" s="21">
        <f t="shared" si="27"/>
        <v>260.57142857142856</v>
      </c>
    </row>
    <row r="824" spans="1:48" ht="28.5" x14ac:dyDescent="0.2">
      <c r="A824" s="20" t="s">
        <v>1051</v>
      </c>
      <c r="B824" s="29" t="s">
        <v>91</v>
      </c>
      <c r="C824" s="29" t="s">
        <v>187</v>
      </c>
      <c r="D824" s="30">
        <v>2</v>
      </c>
      <c r="E824" s="30">
        <v>26</v>
      </c>
      <c r="F824" s="30">
        <v>2009</v>
      </c>
      <c r="G824" s="94" t="s">
        <v>1078</v>
      </c>
      <c r="H824" s="20">
        <v>1</v>
      </c>
      <c r="I824" s="30">
        <v>54</v>
      </c>
      <c r="J824" s="29" t="s">
        <v>286</v>
      </c>
      <c r="K824" s="29" t="s">
        <v>189</v>
      </c>
      <c r="L824" s="29" t="s">
        <v>190</v>
      </c>
      <c r="M824" s="29" t="s">
        <v>175</v>
      </c>
      <c r="N824" s="20" t="s">
        <v>191</v>
      </c>
      <c r="O824" s="29" t="s">
        <v>189</v>
      </c>
      <c r="P824" s="30">
        <v>733</v>
      </c>
      <c r="Q824" s="29" t="s">
        <v>176</v>
      </c>
      <c r="R824" s="29" t="s">
        <v>177</v>
      </c>
      <c r="S824" s="29" t="s">
        <v>219</v>
      </c>
      <c r="T824" s="29" t="s">
        <v>220</v>
      </c>
      <c r="U824" s="29" t="s">
        <v>189</v>
      </c>
      <c r="V824" s="29" t="s">
        <v>189</v>
      </c>
      <c r="W824" s="29" t="s">
        <v>91</v>
      </c>
      <c r="X824" s="29" t="s">
        <v>189</v>
      </c>
      <c r="Y824" s="29" t="s">
        <v>221</v>
      </c>
      <c r="Z824" s="29" t="s">
        <v>181</v>
      </c>
      <c r="AA824" s="29" t="s">
        <v>222</v>
      </c>
      <c r="AB824" s="29" t="s">
        <v>189</v>
      </c>
      <c r="AC824" s="29" t="s">
        <v>183</v>
      </c>
      <c r="AD824" s="29" t="s">
        <v>210</v>
      </c>
      <c r="AE824" s="29" t="s">
        <v>223</v>
      </c>
      <c r="AF824" s="30">
        <v>4</v>
      </c>
      <c r="AG824" s="30">
        <v>108</v>
      </c>
      <c r="AH824" s="31"/>
      <c r="AI824" s="31"/>
      <c r="AJ824" s="31"/>
      <c r="AK824" s="30">
        <v>4</v>
      </c>
      <c r="AL824" s="31"/>
      <c r="AM824" s="30">
        <v>4</v>
      </c>
      <c r="AN824" s="31"/>
      <c r="AO824" s="31"/>
      <c r="AP824" s="30">
        <v>8</v>
      </c>
      <c r="AQ824" s="30">
        <v>8</v>
      </c>
      <c r="AR824" s="30">
        <v>7</v>
      </c>
      <c r="AS824" s="30">
        <v>9</v>
      </c>
      <c r="AT824" s="30">
        <v>8</v>
      </c>
      <c r="AU824" s="21">
        <f t="shared" si="26"/>
        <v>6.8571428571428568</v>
      </c>
      <c r="AV824" s="21">
        <f t="shared" si="27"/>
        <v>370.28571428571428</v>
      </c>
    </row>
    <row r="825" spans="1:48" ht="28.5" x14ac:dyDescent="0.2">
      <c r="A825" s="20" t="s">
        <v>1051</v>
      </c>
      <c r="B825" s="29" t="s">
        <v>91</v>
      </c>
      <c r="C825" s="29" t="s">
        <v>187</v>
      </c>
      <c r="D825" s="30">
        <v>2</v>
      </c>
      <c r="E825" s="30">
        <v>25</v>
      </c>
      <c r="F825" s="30">
        <v>2008</v>
      </c>
      <c r="G825" s="94" t="s">
        <v>1079</v>
      </c>
      <c r="H825" s="20">
        <v>1</v>
      </c>
      <c r="I825" s="30">
        <v>87</v>
      </c>
      <c r="J825" s="29" t="s">
        <v>270</v>
      </c>
      <c r="K825" s="29" t="s">
        <v>189</v>
      </c>
      <c r="L825" s="29" t="s">
        <v>190</v>
      </c>
      <c r="M825" s="29" t="s">
        <v>175</v>
      </c>
      <c r="N825" s="20" t="s">
        <v>191</v>
      </c>
      <c r="O825" s="29" t="s">
        <v>189</v>
      </c>
      <c r="P825" s="30">
        <v>733</v>
      </c>
      <c r="Q825" s="29" t="s">
        <v>176</v>
      </c>
      <c r="R825" s="29" t="s">
        <v>177</v>
      </c>
      <c r="S825" s="29" t="s">
        <v>219</v>
      </c>
      <c r="T825" s="29" t="s">
        <v>220</v>
      </c>
      <c r="U825" s="29" t="s">
        <v>189</v>
      </c>
      <c r="V825" s="29" t="s">
        <v>189</v>
      </c>
      <c r="W825" s="29" t="s">
        <v>91</v>
      </c>
      <c r="X825" s="29" t="s">
        <v>189</v>
      </c>
      <c r="Y825" s="29" t="s">
        <v>221</v>
      </c>
      <c r="Z825" s="29" t="s">
        <v>181</v>
      </c>
      <c r="AA825" s="29" t="s">
        <v>222</v>
      </c>
      <c r="AB825" s="29" t="s">
        <v>189</v>
      </c>
      <c r="AC825" s="29" t="s">
        <v>183</v>
      </c>
      <c r="AD825" s="29" t="s">
        <v>210</v>
      </c>
      <c r="AE825" s="29" t="s">
        <v>223</v>
      </c>
      <c r="AF825" s="30">
        <v>4</v>
      </c>
      <c r="AG825" s="30">
        <v>108</v>
      </c>
      <c r="AH825" s="31"/>
      <c r="AI825" s="31"/>
      <c r="AJ825" s="31"/>
      <c r="AK825" s="30">
        <v>4</v>
      </c>
      <c r="AL825" s="31"/>
      <c r="AM825" s="30">
        <v>4</v>
      </c>
      <c r="AN825" s="31"/>
      <c r="AO825" s="31"/>
      <c r="AP825" s="30">
        <v>8</v>
      </c>
      <c r="AQ825" s="30">
        <v>8</v>
      </c>
      <c r="AR825" s="30">
        <v>7</v>
      </c>
      <c r="AS825" s="30">
        <v>9</v>
      </c>
      <c r="AT825" s="30">
        <v>8</v>
      </c>
      <c r="AU825" s="21">
        <f t="shared" si="26"/>
        <v>6.8571428571428568</v>
      </c>
      <c r="AV825" s="21">
        <f t="shared" si="27"/>
        <v>596.57142857142856</v>
      </c>
    </row>
    <row r="826" spans="1:48" ht="28.5" x14ac:dyDescent="0.2">
      <c r="A826" s="20" t="s">
        <v>1051</v>
      </c>
      <c r="B826" s="29" t="s">
        <v>91</v>
      </c>
      <c r="C826" s="29" t="s">
        <v>187</v>
      </c>
      <c r="D826" s="30">
        <v>2</v>
      </c>
      <c r="E826" s="30">
        <v>23</v>
      </c>
      <c r="F826" s="30">
        <v>2009</v>
      </c>
      <c r="G826" s="94" t="s">
        <v>1074</v>
      </c>
      <c r="H826" s="20">
        <v>1</v>
      </c>
      <c r="I826" s="30">
        <v>14</v>
      </c>
      <c r="J826" s="29" t="s">
        <v>287</v>
      </c>
      <c r="K826" s="29" t="s">
        <v>189</v>
      </c>
      <c r="L826" s="29" t="s">
        <v>190</v>
      </c>
      <c r="M826" s="29" t="s">
        <v>175</v>
      </c>
      <c r="N826" s="20" t="s">
        <v>191</v>
      </c>
      <c r="O826" s="29" t="s">
        <v>189</v>
      </c>
      <c r="P826" s="30">
        <v>733</v>
      </c>
      <c r="Q826" s="29" t="s">
        <v>176</v>
      </c>
      <c r="R826" s="29" t="s">
        <v>177</v>
      </c>
      <c r="S826" s="29" t="s">
        <v>219</v>
      </c>
      <c r="T826" s="29" t="s">
        <v>220</v>
      </c>
      <c r="U826" s="29" t="s">
        <v>189</v>
      </c>
      <c r="V826" s="29" t="s">
        <v>189</v>
      </c>
      <c r="W826" s="29" t="s">
        <v>91</v>
      </c>
      <c r="X826" s="29" t="s">
        <v>189</v>
      </c>
      <c r="Y826" s="29" t="s">
        <v>221</v>
      </c>
      <c r="Z826" s="29" t="s">
        <v>181</v>
      </c>
      <c r="AA826" s="29" t="s">
        <v>222</v>
      </c>
      <c r="AB826" s="29" t="s">
        <v>189</v>
      </c>
      <c r="AC826" s="29" t="s">
        <v>183</v>
      </c>
      <c r="AD826" s="29" t="s">
        <v>210</v>
      </c>
      <c r="AE826" s="29" t="s">
        <v>223</v>
      </c>
      <c r="AF826" s="30">
        <v>4</v>
      </c>
      <c r="AG826" s="30">
        <v>108</v>
      </c>
      <c r="AH826" s="31"/>
      <c r="AI826" s="31"/>
      <c r="AJ826" s="31"/>
      <c r="AK826" s="30">
        <v>4</v>
      </c>
      <c r="AL826" s="31"/>
      <c r="AM826" s="30">
        <v>4</v>
      </c>
      <c r="AN826" s="31"/>
      <c r="AO826" s="31"/>
      <c r="AP826" s="30">
        <v>8</v>
      </c>
      <c r="AQ826" s="30">
        <v>8</v>
      </c>
      <c r="AR826" s="30">
        <v>7</v>
      </c>
      <c r="AS826" s="30">
        <v>9</v>
      </c>
      <c r="AT826" s="30">
        <v>8</v>
      </c>
      <c r="AU826" s="21">
        <f t="shared" si="26"/>
        <v>6.8571428571428568</v>
      </c>
      <c r="AV826" s="21">
        <f t="shared" si="27"/>
        <v>96</v>
      </c>
    </row>
    <row r="827" spans="1:48" ht="28.5" x14ac:dyDescent="0.2">
      <c r="A827" s="20" t="s">
        <v>1051</v>
      </c>
      <c r="B827" s="29" t="s">
        <v>91</v>
      </c>
      <c r="C827" s="29" t="s">
        <v>187</v>
      </c>
      <c r="D827" s="30">
        <v>2</v>
      </c>
      <c r="E827" s="30">
        <v>26</v>
      </c>
      <c r="F827" s="30">
        <v>2008</v>
      </c>
      <c r="G827" s="94" t="s">
        <v>1073</v>
      </c>
      <c r="H827" s="20">
        <v>1</v>
      </c>
      <c r="I827" s="30">
        <v>49</v>
      </c>
      <c r="J827" s="29" t="s">
        <v>287</v>
      </c>
      <c r="K827" s="29" t="s">
        <v>189</v>
      </c>
      <c r="L827" s="29" t="s">
        <v>190</v>
      </c>
      <c r="M827" s="29" t="s">
        <v>175</v>
      </c>
      <c r="N827" s="20" t="s">
        <v>191</v>
      </c>
      <c r="O827" s="29" t="s">
        <v>189</v>
      </c>
      <c r="P827" s="30">
        <v>733</v>
      </c>
      <c r="Q827" s="29" t="s">
        <v>176</v>
      </c>
      <c r="R827" s="29" t="s">
        <v>177</v>
      </c>
      <c r="S827" s="29" t="s">
        <v>219</v>
      </c>
      <c r="T827" s="29" t="s">
        <v>220</v>
      </c>
      <c r="U827" s="29" t="s">
        <v>189</v>
      </c>
      <c r="V827" s="29" t="s">
        <v>189</v>
      </c>
      <c r="W827" s="29" t="s">
        <v>91</v>
      </c>
      <c r="X827" s="29" t="s">
        <v>189</v>
      </c>
      <c r="Y827" s="29" t="s">
        <v>221</v>
      </c>
      <c r="Z827" s="29" t="s">
        <v>181</v>
      </c>
      <c r="AA827" s="29" t="s">
        <v>222</v>
      </c>
      <c r="AB827" s="29" t="s">
        <v>189</v>
      </c>
      <c r="AC827" s="29" t="s">
        <v>183</v>
      </c>
      <c r="AD827" s="29" t="s">
        <v>210</v>
      </c>
      <c r="AE827" s="29" t="s">
        <v>223</v>
      </c>
      <c r="AF827" s="30">
        <v>4</v>
      </c>
      <c r="AG827" s="30">
        <v>108</v>
      </c>
      <c r="AH827" s="31"/>
      <c r="AI827" s="31"/>
      <c r="AJ827" s="31"/>
      <c r="AK827" s="30">
        <v>4</v>
      </c>
      <c r="AL827" s="31"/>
      <c r="AM827" s="30">
        <v>4</v>
      </c>
      <c r="AN827" s="31"/>
      <c r="AO827" s="31"/>
      <c r="AP827" s="30">
        <v>8</v>
      </c>
      <c r="AQ827" s="30">
        <v>8</v>
      </c>
      <c r="AR827" s="30">
        <v>7</v>
      </c>
      <c r="AS827" s="30">
        <v>9</v>
      </c>
      <c r="AT827" s="30">
        <v>8</v>
      </c>
      <c r="AU827" s="21">
        <f t="shared" si="26"/>
        <v>6.8571428571428568</v>
      </c>
      <c r="AV827" s="21">
        <f t="shared" si="27"/>
        <v>336</v>
      </c>
    </row>
    <row r="828" spans="1:48" ht="28.5" x14ac:dyDescent="0.2">
      <c r="A828" s="20" t="s">
        <v>1051</v>
      </c>
      <c r="B828" s="29" t="s">
        <v>91</v>
      </c>
      <c r="C828" s="29" t="s">
        <v>187</v>
      </c>
      <c r="D828" s="30">
        <v>2</v>
      </c>
      <c r="E828" s="30">
        <v>25</v>
      </c>
      <c r="F828" s="30">
        <v>2008</v>
      </c>
      <c r="G828" s="94" t="s">
        <v>1079</v>
      </c>
      <c r="H828" s="20">
        <v>1</v>
      </c>
      <c r="I828" s="30">
        <v>6</v>
      </c>
      <c r="J828" s="29" t="s">
        <v>261</v>
      </c>
      <c r="K828" s="29" t="s">
        <v>189</v>
      </c>
      <c r="L828" s="29" t="s">
        <v>190</v>
      </c>
      <c r="M828" s="29" t="s">
        <v>175</v>
      </c>
      <c r="N828" s="20" t="s">
        <v>191</v>
      </c>
      <c r="O828" s="29" t="s">
        <v>189</v>
      </c>
      <c r="P828" s="30">
        <v>733</v>
      </c>
      <c r="Q828" s="29" t="s">
        <v>176</v>
      </c>
      <c r="R828" s="29" t="s">
        <v>177</v>
      </c>
      <c r="S828" s="29" t="s">
        <v>219</v>
      </c>
      <c r="T828" s="29" t="s">
        <v>220</v>
      </c>
      <c r="U828" s="29" t="s">
        <v>189</v>
      </c>
      <c r="V828" s="29" t="s">
        <v>189</v>
      </c>
      <c r="W828" s="29" t="s">
        <v>91</v>
      </c>
      <c r="X828" s="29" t="s">
        <v>189</v>
      </c>
      <c r="Y828" s="29" t="s">
        <v>221</v>
      </c>
      <c r="Z828" s="29" t="s">
        <v>181</v>
      </c>
      <c r="AA828" s="29" t="s">
        <v>222</v>
      </c>
      <c r="AB828" s="29" t="s">
        <v>189</v>
      </c>
      <c r="AC828" s="29" t="s">
        <v>183</v>
      </c>
      <c r="AD828" s="29" t="s">
        <v>210</v>
      </c>
      <c r="AE828" s="29" t="s">
        <v>223</v>
      </c>
      <c r="AF828" s="30">
        <v>4</v>
      </c>
      <c r="AG828" s="30">
        <v>108</v>
      </c>
      <c r="AH828" s="31"/>
      <c r="AI828" s="31"/>
      <c r="AJ828" s="31"/>
      <c r="AK828" s="30">
        <v>4</v>
      </c>
      <c r="AL828" s="31"/>
      <c r="AM828" s="30">
        <v>4</v>
      </c>
      <c r="AN828" s="31"/>
      <c r="AO828" s="31"/>
      <c r="AP828" s="30">
        <v>8</v>
      </c>
      <c r="AQ828" s="30">
        <v>8</v>
      </c>
      <c r="AR828" s="30">
        <v>7</v>
      </c>
      <c r="AS828" s="30">
        <v>9</v>
      </c>
      <c r="AT828" s="30">
        <v>8</v>
      </c>
      <c r="AU828" s="21">
        <f t="shared" si="26"/>
        <v>6.8571428571428568</v>
      </c>
      <c r="AV828" s="21">
        <f t="shared" si="27"/>
        <v>41.142857142857139</v>
      </c>
    </row>
    <row r="829" spans="1:48" ht="28.5" x14ac:dyDescent="0.2">
      <c r="A829" s="20" t="s">
        <v>1051</v>
      </c>
      <c r="B829" s="29" t="s">
        <v>91</v>
      </c>
      <c r="C829" s="29" t="s">
        <v>187</v>
      </c>
      <c r="D829" s="30">
        <v>2</v>
      </c>
      <c r="E829" s="30">
        <v>13</v>
      </c>
      <c r="F829" s="30">
        <v>2009</v>
      </c>
      <c r="G829" s="94" t="s">
        <v>1085</v>
      </c>
      <c r="H829" s="20">
        <v>1</v>
      </c>
      <c r="I829" s="30">
        <v>166</v>
      </c>
      <c r="J829" s="29" t="s">
        <v>288</v>
      </c>
      <c r="K829" s="29" t="s">
        <v>189</v>
      </c>
      <c r="L829" s="29" t="s">
        <v>190</v>
      </c>
      <c r="M829" s="29" t="s">
        <v>175</v>
      </c>
      <c r="N829" s="20" t="s">
        <v>191</v>
      </c>
      <c r="O829" s="29" t="s">
        <v>189</v>
      </c>
      <c r="P829" s="30">
        <v>733</v>
      </c>
      <c r="Q829" s="29" t="s">
        <v>176</v>
      </c>
      <c r="R829" s="29" t="s">
        <v>177</v>
      </c>
      <c r="S829" s="29" t="s">
        <v>219</v>
      </c>
      <c r="T829" s="29" t="s">
        <v>220</v>
      </c>
      <c r="U829" s="29" t="s">
        <v>189</v>
      </c>
      <c r="V829" s="29" t="s">
        <v>189</v>
      </c>
      <c r="W829" s="29" t="s">
        <v>91</v>
      </c>
      <c r="X829" s="29" t="s">
        <v>189</v>
      </c>
      <c r="Y829" s="29" t="s">
        <v>221</v>
      </c>
      <c r="Z829" s="29" t="s">
        <v>181</v>
      </c>
      <c r="AA829" s="29" t="s">
        <v>222</v>
      </c>
      <c r="AB829" s="29" t="s">
        <v>189</v>
      </c>
      <c r="AC829" s="29" t="s">
        <v>183</v>
      </c>
      <c r="AD829" s="29" t="s">
        <v>210</v>
      </c>
      <c r="AE829" s="29" t="s">
        <v>223</v>
      </c>
      <c r="AF829" s="30">
        <v>4</v>
      </c>
      <c r="AG829" s="30">
        <v>108</v>
      </c>
      <c r="AH829" s="31"/>
      <c r="AI829" s="31"/>
      <c r="AJ829" s="31"/>
      <c r="AK829" s="30">
        <v>4</v>
      </c>
      <c r="AL829" s="31"/>
      <c r="AM829" s="30">
        <v>4</v>
      </c>
      <c r="AN829" s="31"/>
      <c r="AO829" s="31"/>
      <c r="AP829" s="30">
        <v>8</v>
      </c>
      <c r="AQ829" s="30">
        <v>8</v>
      </c>
      <c r="AR829" s="30">
        <v>7</v>
      </c>
      <c r="AS829" s="30">
        <v>9</v>
      </c>
      <c r="AT829" s="30">
        <v>8</v>
      </c>
      <c r="AU829" s="21">
        <f t="shared" si="26"/>
        <v>6.8571428571428568</v>
      </c>
      <c r="AV829" s="21">
        <f t="shared" si="27"/>
        <v>1138.2857142857142</v>
      </c>
    </row>
    <row r="830" spans="1:48" ht="28.5" x14ac:dyDescent="0.2">
      <c r="A830" s="20" t="s">
        <v>1051</v>
      </c>
      <c r="B830" s="29" t="s">
        <v>91</v>
      </c>
      <c r="C830" s="29" t="s">
        <v>172</v>
      </c>
      <c r="D830" s="30">
        <v>3</v>
      </c>
      <c r="E830" s="30">
        <v>8</v>
      </c>
      <c r="F830" s="30">
        <v>2010</v>
      </c>
      <c r="G830" s="94" t="s">
        <v>1080</v>
      </c>
      <c r="H830" s="20">
        <v>1</v>
      </c>
      <c r="I830" s="30">
        <v>2</v>
      </c>
      <c r="J830" s="29" t="s">
        <v>280</v>
      </c>
      <c r="K830" s="29" t="s">
        <v>189</v>
      </c>
      <c r="L830" s="29" t="s">
        <v>190</v>
      </c>
      <c r="M830" s="29" t="s">
        <v>175</v>
      </c>
      <c r="N830" s="29" t="s">
        <v>26</v>
      </c>
      <c r="O830" s="29" t="s">
        <v>189</v>
      </c>
      <c r="P830" s="30">
        <v>733</v>
      </c>
      <c r="Q830" s="29" t="s">
        <v>176</v>
      </c>
      <c r="R830" s="29" t="s">
        <v>177</v>
      </c>
      <c r="S830" s="29" t="s">
        <v>219</v>
      </c>
      <c r="T830" s="29" t="s">
        <v>220</v>
      </c>
      <c r="U830" s="29" t="s">
        <v>189</v>
      </c>
      <c r="V830" s="29" t="s">
        <v>189</v>
      </c>
      <c r="W830" s="29" t="s">
        <v>91</v>
      </c>
      <c r="X830" s="29" t="s">
        <v>189</v>
      </c>
      <c r="Y830" s="29" t="s">
        <v>221</v>
      </c>
      <c r="Z830" s="29" t="s">
        <v>181</v>
      </c>
      <c r="AA830" s="29" t="s">
        <v>222</v>
      </c>
      <c r="AB830" s="29" t="s">
        <v>189</v>
      </c>
      <c r="AC830" s="29" t="s">
        <v>183</v>
      </c>
      <c r="AD830" s="29" t="s">
        <v>210</v>
      </c>
      <c r="AE830" s="29" t="s">
        <v>223</v>
      </c>
      <c r="AF830" s="30">
        <v>4</v>
      </c>
      <c r="AG830" s="30">
        <v>108</v>
      </c>
      <c r="AH830" s="31"/>
      <c r="AI830" s="31"/>
      <c r="AJ830" s="31"/>
      <c r="AK830" s="30">
        <v>4</v>
      </c>
      <c r="AL830" s="31"/>
      <c r="AM830" s="30">
        <v>4</v>
      </c>
      <c r="AN830" s="31"/>
      <c r="AO830" s="31"/>
      <c r="AP830" s="30">
        <v>8</v>
      </c>
      <c r="AQ830" s="30">
        <v>8</v>
      </c>
      <c r="AR830" s="30">
        <v>7</v>
      </c>
      <c r="AS830" s="30">
        <v>9</v>
      </c>
      <c r="AT830" s="30">
        <v>8</v>
      </c>
      <c r="AU830" s="21">
        <f t="shared" si="26"/>
        <v>6.8571428571428568</v>
      </c>
      <c r="AV830" s="21">
        <f t="shared" si="27"/>
        <v>13.714285714285714</v>
      </c>
    </row>
    <row r="831" spans="1:48" ht="28.5" x14ac:dyDescent="0.2">
      <c r="A831" s="20" t="s">
        <v>1051</v>
      </c>
      <c r="B831" s="29" t="s">
        <v>91</v>
      </c>
      <c r="C831" s="29" t="s">
        <v>172</v>
      </c>
      <c r="D831" s="30">
        <v>3</v>
      </c>
      <c r="E831" s="30">
        <v>11</v>
      </c>
      <c r="F831" s="30">
        <v>2008</v>
      </c>
      <c r="G831" s="94" t="s">
        <v>1081</v>
      </c>
      <c r="H831" s="20">
        <v>1</v>
      </c>
      <c r="I831" s="30">
        <v>111</v>
      </c>
      <c r="J831" s="29" t="s">
        <v>280</v>
      </c>
      <c r="K831" s="29" t="s">
        <v>189</v>
      </c>
      <c r="L831" s="29" t="s">
        <v>190</v>
      </c>
      <c r="M831" s="29" t="s">
        <v>175</v>
      </c>
      <c r="N831" s="20" t="s">
        <v>191</v>
      </c>
      <c r="O831" s="29" t="s">
        <v>189</v>
      </c>
      <c r="P831" s="30">
        <v>733</v>
      </c>
      <c r="Q831" s="29" t="s">
        <v>176</v>
      </c>
      <c r="R831" s="29" t="s">
        <v>177</v>
      </c>
      <c r="S831" s="29" t="s">
        <v>219</v>
      </c>
      <c r="T831" s="29" t="s">
        <v>220</v>
      </c>
      <c r="U831" s="29" t="s">
        <v>189</v>
      </c>
      <c r="V831" s="29" t="s">
        <v>189</v>
      </c>
      <c r="W831" s="29" t="s">
        <v>91</v>
      </c>
      <c r="X831" s="29" t="s">
        <v>189</v>
      </c>
      <c r="Y831" s="29" t="s">
        <v>221</v>
      </c>
      <c r="Z831" s="29" t="s">
        <v>181</v>
      </c>
      <c r="AA831" s="29" t="s">
        <v>222</v>
      </c>
      <c r="AB831" s="29" t="s">
        <v>189</v>
      </c>
      <c r="AC831" s="29" t="s">
        <v>183</v>
      </c>
      <c r="AD831" s="29" t="s">
        <v>210</v>
      </c>
      <c r="AE831" s="29" t="s">
        <v>223</v>
      </c>
      <c r="AF831" s="30">
        <v>4</v>
      </c>
      <c r="AG831" s="30">
        <v>108</v>
      </c>
      <c r="AH831" s="31"/>
      <c r="AI831" s="31"/>
      <c r="AJ831" s="31"/>
      <c r="AK831" s="30">
        <v>4</v>
      </c>
      <c r="AL831" s="31"/>
      <c r="AM831" s="30">
        <v>4</v>
      </c>
      <c r="AN831" s="31"/>
      <c r="AO831" s="31"/>
      <c r="AP831" s="30">
        <v>8</v>
      </c>
      <c r="AQ831" s="30">
        <v>8</v>
      </c>
      <c r="AR831" s="30">
        <v>7</v>
      </c>
      <c r="AS831" s="30">
        <v>9</v>
      </c>
      <c r="AT831" s="30">
        <v>8</v>
      </c>
      <c r="AU831" s="21">
        <f t="shared" si="26"/>
        <v>6.8571428571428568</v>
      </c>
      <c r="AV831" s="21">
        <f t="shared" si="27"/>
        <v>761.14285714285711</v>
      </c>
    </row>
    <row r="832" spans="1:48" ht="28.5" x14ac:dyDescent="0.2">
      <c r="A832" s="20" t="s">
        <v>1051</v>
      </c>
      <c r="B832" s="29" t="s">
        <v>91</v>
      </c>
      <c r="C832" s="29" t="s">
        <v>172</v>
      </c>
      <c r="D832" s="30">
        <v>3</v>
      </c>
      <c r="E832" s="30">
        <v>8</v>
      </c>
      <c r="F832" s="30">
        <v>2010</v>
      </c>
      <c r="G832" s="94" t="s">
        <v>1080</v>
      </c>
      <c r="H832" s="20">
        <v>1</v>
      </c>
      <c r="I832" s="30">
        <v>46</v>
      </c>
      <c r="J832" s="29" t="s">
        <v>262</v>
      </c>
      <c r="K832" s="29" t="s">
        <v>189</v>
      </c>
      <c r="L832" s="29" t="s">
        <v>190</v>
      </c>
      <c r="M832" s="29" t="s">
        <v>175</v>
      </c>
      <c r="N832" s="29" t="s">
        <v>26</v>
      </c>
      <c r="O832" s="29" t="s">
        <v>189</v>
      </c>
      <c r="P832" s="30">
        <v>733</v>
      </c>
      <c r="Q832" s="29" t="s">
        <v>176</v>
      </c>
      <c r="R832" s="29" t="s">
        <v>177</v>
      </c>
      <c r="S832" s="29" t="s">
        <v>219</v>
      </c>
      <c r="T832" s="29" t="s">
        <v>220</v>
      </c>
      <c r="U832" s="29" t="s">
        <v>189</v>
      </c>
      <c r="V832" s="29" t="s">
        <v>189</v>
      </c>
      <c r="W832" s="29" t="s">
        <v>91</v>
      </c>
      <c r="X832" s="29" t="s">
        <v>189</v>
      </c>
      <c r="Y832" s="29" t="s">
        <v>221</v>
      </c>
      <c r="Z832" s="29" t="s">
        <v>181</v>
      </c>
      <c r="AA832" s="29" t="s">
        <v>222</v>
      </c>
      <c r="AB832" s="29" t="s">
        <v>189</v>
      </c>
      <c r="AC832" s="29" t="s">
        <v>183</v>
      </c>
      <c r="AD832" s="29" t="s">
        <v>210</v>
      </c>
      <c r="AE832" s="29" t="s">
        <v>223</v>
      </c>
      <c r="AF832" s="30">
        <v>4</v>
      </c>
      <c r="AG832" s="30">
        <v>108</v>
      </c>
      <c r="AH832" s="31"/>
      <c r="AI832" s="31"/>
      <c r="AJ832" s="31"/>
      <c r="AK832" s="30">
        <v>4</v>
      </c>
      <c r="AL832" s="31"/>
      <c r="AM832" s="30">
        <v>4</v>
      </c>
      <c r="AN832" s="31"/>
      <c r="AO832" s="31"/>
      <c r="AP832" s="30">
        <v>8</v>
      </c>
      <c r="AQ832" s="30">
        <v>8</v>
      </c>
      <c r="AR832" s="30">
        <v>7</v>
      </c>
      <c r="AS832" s="30">
        <v>9</v>
      </c>
      <c r="AT832" s="30">
        <v>8</v>
      </c>
      <c r="AU832" s="21">
        <f t="shared" si="26"/>
        <v>6.8571428571428568</v>
      </c>
      <c r="AV832" s="21">
        <f t="shared" si="27"/>
        <v>315.42857142857139</v>
      </c>
    </row>
    <row r="833" spans="1:48" ht="28.5" x14ac:dyDescent="0.2">
      <c r="A833" s="20" t="s">
        <v>1051</v>
      </c>
      <c r="B833" s="29" t="s">
        <v>91</v>
      </c>
      <c r="C833" s="29" t="s">
        <v>172</v>
      </c>
      <c r="D833" s="30">
        <v>3</v>
      </c>
      <c r="E833" s="30">
        <v>8</v>
      </c>
      <c r="F833" s="30">
        <v>2010</v>
      </c>
      <c r="G833" s="94" t="s">
        <v>1080</v>
      </c>
      <c r="H833" s="20">
        <v>1</v>
      </c>
      <c r="I833" s="30">
        <v>1</v>
      </c>
      <c r="J833" s="29" t="s">
        <v>289</v>
      </c>
      <c r="K833" s="29" t="s">
        <v>189</v>
      </c>
      <c r="L833" s="29" t="s">
        <v>125</v>
      </c>
      <c r="M833" s="29" t="s">
        <v>175</v>
      </c>
      <c r="N833" s="29" t="s">
        <v>26</v>
      </c>
      <c r="O833" s="29" t="s">
        <v>265</v>
      </c>
      <c r="P833" s="30">
        <v>733</v>
      </c>
      <c r="Q833" s="29" t="s">
        <v>176</v>
      </c>
      <c r="R833" s="29" t="s">
        <v>177</v>
      </c>
      <c r="S833" s="29" t="s">
        <v>219</v>
      </c>
      <c r="T833" s="29" t="s">
        <v>220</v>
      </c>
      <c r="U833" s="29" t="s">
        <v>189</v>
      </c>
      <c r="V833" s="29" t="s">
        <v>189</v>
      </c>
      <c r="W833" s="29" t="s">
        <v>91</v>
      </c>
      <c r="X833" s="29" t="s">
        <v>189</v>
      </c>
      <c r="Y833" s="29" t="s">
        <v>221</v>
      </c>
      <c r="Z833" s="29" t="s">
        <v>181</v>
      </c>
      <c r="AA833" s="29" t="s">
        <v>222</v>
      </c>
      <c r="AB833" s="29" t="s">
        <v>189</v>
      </c>
      <c r="AC833" s="29" t="s">
        <v>183</v>
      </c>
      <c r="AD833" s="29" t="s">
        <v>210</v>
      </c>
      <c r="AE833" s="29" t="s">
        <v>223</v>
      </c>
      <c r="AF833" s="30">
        <v>4</v>
      </c>
      <c r="AG833" s="30">
        <v>108</v>
      </c>
      <c r="AH833" s="31"/>
      <c r="AI833" s="31"/>
      <c r="AJ833" s="31"/>
      <c r="AK833" s="30">
        <v>4</v>
      </c>
      <c r="AL833" s="31"/>
      <c r="AM833" s="30">
        <v>4</v>
      </c>
      <c r="AN833" s="31"/>
      <c r="AO833" s="31"/>
      <c r="AP833" s="30">
        <v>8</v>
      </c>
      <c r="AQ833" s="30">
        <v>8</v>
      </c>
      <c r="AR833" s="30">
        <v>7</v>
      </c>
      <c r="AS833" s="30">
        <v>9</v>
      </c>
      <c r="AT833" s="30">
        <v>8</v>
      </c>
      <c r="AU833" s="21">
        <f t="shared" si="26"/>
        <v>6.8571428571428568</v>
      </c>
      <c r="AV833" s="21">
        <f t="shared" si="27"/>
        <v>6.8571428571428568</v>
      </c>
    </row>
    <row r="834" spans="1:48" ht="28.5" x14ac:dyDescent="0.2">
      <c r="A834" s="20" t="s">
        <v>1051</v>
      </c>
      <c r="B834" s="29" t="s">
        <v>91</v>
      </c>
      <c r="C834" s="29" t="s">
        <v>172</v>
      </c>
      <c r="D834" s="30">
        <v>3</v>
      </c>
      <c r="E834" s="30">
        <v>8</v>
      </c>
      <c r="F834" s="30">
        <v>2010</v>
      </c>
      <c r="G834" s="94" t="s">
        <v>1080</v>
      </c>
      <c r="H834" s="20">
        <v>1</v>
      </c>
      <c r="I834" s="30">
        <v>119</v>
      </c>
      <c r="J834" s="29" t="s">
        <v>289</v>
      </c>
      <c r="K834" s="29" t="s">
        <v>189</v>
      </c>
      <c r="L834" s="29" t="s">
        <v>190</v>
      </c>
      <c r="M834" s="29" t="s">
        <v>175</v>
      </c>
      <c r="N834" s="29" t="s">
        <v>26</v>
      </c>
      <c r="O834" s="29" t="s">
        <v>265</v>
      </c>
      <c r="P834" s="30">
        <v>733</v>
      </c>
      <c r="Q834" s="29" t="s">
        <v>176</v>
      </c>
      <c r="R834" s="29" t="s">
        <v>177</v>
      </c>
      <c r="S834" s="29" t="s">
        <v>219</v>
      </c>
      <c r="T834" s="29" t="s">
        <v>220</v>
      </c>
      <c r="U834" s="29" t="s">
        <v>189</v>
      </c>
      <c r="V834" s="29" t="s">
        <v>189</v>
      </c>
      <c r="W834" s="29" t="s">
        <v>91</v>
      </c>
      <c r="X834" s="29" t="s">
        <v>189</v>
      </c>
      <c r="Y834" s="29" t="s">
        <v>221</v>
      </c>
      <c r="Z834" s="29" t="s">
        <v>181</v>
      </c>
      <c r="AA834" s="29" t="s">
        <v>222</v>
      </c>
      <c r="AB834" s="29" t="s">
        <v>189</v>
      </c>
      <c r="AC834" s="29" t="s">
        <v>183</v>
      </c>
      <c r="AD834" s="29" t="s">
        <v>210</v>
      </c>
      <c r="AE834" s="29" t="s">
        <v>223</v>
      </c>
      <c r="AF834" s="30">
        <v>4</v>
      </c>
      <c r="AG834" s="30">
        <v>108</v>
      </c>
      <c r="AH834" s="31"/>
      <c r="AI834" s="31"/>
      <c r="AJ834" s="31"/>
      <c r="AK834" s="30">
        <v>4</v>
      </c>
      <c r="AL834" s="31"/>
      <c r="AM834" s="30">
        <v>4</v>
      </c>
      <c r="AN834" s="31"/>
      <c r="AO834" s="31"/>
      <c r="AP834" s="30">
        <v>8</v>
      </c>
      <c r="AQ834" s="30">
        <v>8</v>
      </c>
      <c r="AR834" s="30">
        <v>7</v>
      </c>
      <c r="AS834" s="30">
        <v>9</v>
      </c>
      <c r="AT834" s="30">
        <v>8</v>
      </c>
      <c r="AU834" s="21">
        <f t="shared" si="26"/>
        <v>6.8571428571428568</v>
      </c>
      <c r="AV834" s="21">
        <f t="shared" si="27"/>
        <v>816</v>
      </c>
    </row>
    <row r="835" spans="1:48" ht="28.5" x14ac:dyDescent="0.2">
      <c r="A835" s="20" t="s">
        <v>1051</v>
      </c>
      <c r="B835" s="29" t="s">
        <v>91</v>
      </c>
      <c r="C835" s="29" t="s">
        <v>172</v>
      </c>
      <c r="D835" s="30">
        <v>3</v>
      </c>
      <c r="E835" s="30">
        <v>11</v>
      </c>
      <c r="F835" s="30">
        <v>2008</v>
      </c>
      <c r="G835" s="94" t="s">
        <v>1081</v>
      </c>
      <c r="H835" s="20">
        <v>1</v>
      </c>
      <c r="I835" s="30">
        <v>105</v>
      </c>
      <c r="J835" s="29" t="s">
        <v>258</v>
      </c>
      <c r="K835" s="29" t="s">
        <v>189</v>
      </c>
      <c r="L835" s="29" t="s">
        <v>190</v>
      </c>
      <c r="M835" s="29" t="s">
        <v>175</v>
      </c>
      <c r="N835" s="20" t="s">
        <v>191</v>
      </c>
      <c r="O835" s="29" t="s">
        <v>189</v>
      </c>
      <c r="P835" s="30">
        <v>733</v>
      </c>
      <c r="Q835" s="29" t="s">
        <v>176</v>
      </c>
      <c r="R835" s="29" t="s">
        <v>177</v>
      </c>
      <c r="S835" s="29" t="s">
        <v>219</v>
      </c>
      <c r="T835" s="29" t="s">
        <v>220</v>
      </c>
      <c r="U835" s="29" t="s">
        <v>189</v>
      </c>
      <c r="V835" s="29" t="s">
        <v>189</v>
      </c>
      <c r="W835" s="29" t="s">
        <v>91</v>
      </c>
      <c r="X835" s="29" t="s">
        <v>189</v>
      </c>
      <c r="Y835" s="29" t="s">
        <v>221</v>
      </c>
      <c r="Z835" s="29" t="s">
        <v>181</v>
      </c>
      <c r="AA835" s="29" t="s">
        <v>222</v>
      </c>
      <c r="AB835" s="29" t="s">
        <v>189</v>
      </c>
      <c r="AC835" s="29" t="s">
        <v>183</v>
      </c>
      <c r="AD835" s="29" t="s">
        <v>210</v>
      </c>
      <c r="AE835" s="29" t="s">
        <v>223</v>
      </c>
      <c r="AF835" s="30">
        <v>4</v>
      </c>
      <c r="AG835" s="30">
        <v>108</v>
      </c>
      <c r="AH835" s="31"/>
      <c r="AI835" s="31"/>
      <c r="AJ835" s="31"/>
      <c r="AK835" s="30">
        <v>4</v>
      </c>
      <c r="AL835" s="31"/>
      <c r="AM835" s="30">
        <v>4</v>
      </c>
      <c r="AN835" s="31"/>
      <c r="AO835" s="31"/>
      <c r="AP835" s="30">
        <v>8</v>
      </c>
      <c r="AQ835" s="30">
        <v>8</v>
      </c>
      <c r="AR835" s="30">
        <v>7</v>
      </c>
      <c r="AS835" s="30">
        <v>9</v>
      </c>
      <c r="AT835" s="30">
        <v>8</v>
      </c>
      <c r="AU835" s="21">
        <f t="shared" si="26"/>
        <v>6.8571428571428568</v>
      </c>
      <c r="AV835" s="21">
        <f t="shared" si="27"/>
        <v>720</v>
      </c>
    </row>
    <row r="836" spans="1:48" ht="28.5" x14ac:dyDescent="0.2">
      <c r="A836" s="20" t="s">
        <v>1051</v>
      </c>
      <c r="B836" s="29" t="s">
        <v>91</v>
      </c>
      <c r="C836" s="29" t="s">
        <v>172</v>
      </c>
      <c r="D836" s="30">
        <v>3</v>
      </c>
      <c r="E836" s="30">
        <v>8</v>
      </c>
      <c r="F836" s="30">
        <v>2010</v>
      </c>
      <c r="G836" s="94" t="s">
        <v>1080</v>
      </c>
      <c r="H836" s="20">
        <v>1</v>
      </c>
      <c r="I836" s="30">
        <v>2</v>
      </c>
      <c r="J836" s="29" t="s">
        <v>263</v>
      </c>
      <c r="K836" s="20" t="s">
        <v>264</v>
      </c>
      <c r="L836" s="29" t="s">
        <v>190</v>
      </c>
      <c r="M836" s="29" t="s">
        <v>175</v>
      </c>
      <c r="N836" s="29" t="s">
        <v>26</v>
      </c>
      <c r="O836" s="29" t="s">
        <v>265</v>
      </c>
      <c r="P836" s="30">
        <v>733</v>
      </c>
      <c r="Q836" s="29" t="s">
        <v>176</v>
      </c>
      <c r="R836" s="29" t="s">
        <v>177</v>
      </c>
      <c r="S836" s="29" t="s">
        <v>219</v>
      </c>
      <c r="T836" s="29" t="s">
        <v>220</v>
      </c>
      <c r="U836" s="29" t="s">
        <v>189</v>
      </c>
      <c r="V836" s="29" t="s">
        <v>189</v>
      </c>
      <c r="W836" s="29" t="s">
        <v>91</v>
      </c>
      <c r="X836" s="29" t="s">
        <v>189</v>
      </c>
      <c r="Y836" s="29" t="s">
        <v>221</v>
      </c>
      <c r="Z836" s="29" t="s">
        <v>181</v>
      </c>
      <c r="AA836" s="29" t="s">
        <v>222</v>
      </c>
      <c r="AB836" s="29" t="s">
        <v>189</v>
      </c>
      <c r="AC836" s="29" t="s">
        <v>183</v>
      </c>
      <c r="AD836" s="29" t="s">
        <v>210</v>
      </c>
      <c r="AE836" s="29" t="s">
        <v>223</v>
      </c>
      <c r="AF836" s="30">
        <v>4</v>
      </c>
      <c r="AG836" s="30">
        <v>108</v>
      </c>
      <c r="AH836" s="31"/>
      <c r="AI836" s="31"/>
      <c r="AJ836" s="31"/>
      <c r="AK836" s="30">
        <v>4</v>
      </c>
      <c r="AL836" s="31"/>
      <c r="AM836" s="30">
        <v>4</v>
      </c>
      <c r="AN836" s="31"/>
      <c r="AO836" s="31"/>
      <c r="AP836" s="30">
        <v>8</v>
      </c>
      <c r="AQ836" s="30">
        <v>8</v>
      </c>
      <c r="AR836" s="30">
        <v>7</v>
      </c>
      <c r="AS836" s="30">
        <v>9</v>
      </c>
      <c r="AT836" s="30">
        <v>8</v>
      </c>
      <c r="AU836" s="21">
        <f t="shared" si="26"/>
        <v>6.8571428571428568</v>
      </c>
      <c r="AV836" s="21">
        <f t="shared" si="27"/>
        <v>13.714285714285714</v>
      </c>
    </row>
    <row r="837" spans="1:48" ht="28.5" x14ac:dyDescent="0.2">
      <c r="A837" s="20" t="s">
        <v>1051</v>
      </c>
      <c r="B837" s="29" t="s">
        <v>91</v>
      </c>
      <c r="C837" s="29" t="s">
        <v>172</v>
      </c>
      <c r="D837" s="30">
        <v>3</v>
      </c>
      <c r="E837" s="30">
        <v>8</v>
      </c>
      <c r="F837" s="30">
        <v>2010</v>
      </c>
      <c r="G837" s="94" t="s">
        <v>1080</v>
      </c>
      <c r="H837" s="20">
        <v>1</v>
      </c>
      <c r="I837" s="30">
        <v>3</v>
      </c>
      <c r="J837" s="29" t="s">
        <v>266</v>
      </c>
      <c r="K837" s="20" t="s">
        <v>264</v>
      </c>
      <c r="L837" s="29" t="s">
        <v>190</v>
      </c>
      <c r="M837" s="29" t="s">
        <v>175</v>
      </c>
      <c r="N837" s="29" t="s">
        <v>26</v>
      </c>
      <c r="O837" s="29" t="s">
        <v>189</v>
      </c>
      <c r="P837" s="30">
        <v>733</v>
      </c>
      <c r="Q837" s="29" t="s">
        <v>176</v>
      </c>
      <c r="R837" s="29" t="s">
        <v>177</v>
      </c>
      <c r="S837" s="29" t="s">
        <v>219</v>
      </c>
      <c r="T837" s="29" t="s">
        <v>220</v>
      </c>
      <c r="U837" s="29" t="s">
        <v>189</v>
      </c>
      <c r="V837" s="29" t="s">
        <v>189</v>
      </c>
      <c r="W837" s="29" t="s">
        <v>91</v>
      </c>
      <c r="X837" s="29" t="s">
        <v>189</v>
      </c>
      <c r="Y837" s="29" t="s">
        <v>221</v>
      </c>
      <c r="Z837" s="29" t="s">
        <v>181</v>
      </c>
      <c r="AA837" s="29" t="s">
        <v>222</v>
      </c>
      <c r="AB837" s="29" t="s">
        <v>189</v>
      </c>
      <c r="AC837" s="29" t="s">
        <v>183</v>
      </c>
      <c r="AD837" s="29" t="s">
        <v>210</v>
      </c>
      <c r="AE837" s="29" t="s">
        <v>223</v>
      </c>
      <c r="AF837" s="30">
        <v>4</v>
      </c>
      <c r="AG837" s="30">
        <v>108</v>
      </c>
      <c r="AH837" s="31"/>
      <c r="AI837" s="31"/>
      <c r="AJ837" s="31"/>
      <c r="AK837" s="30">
        <v>4</v>
      </c>
      <c r="AL837" s="31"/>
      <c r="AM837" s="30">
        <v>4</v>
      </c>
      <c r="AN837" s="31"/>
      <c r="AO837" s="31"/>
      <c r="AP837" s="30">
        <v>8</v>
      </c>
      <c r="AQ837" s="30">
        <v>8</v>
      </c>
      <c r="AR837" s="30">
        <v>7</v>
      </c>
      <c r="AS837" s="30">
        <v>9</v>
      </c>
      <c r="AT837" s="30">
        <v>8</v>
      </c>
      <c r="AU837" s="21">
        <f t="shared" si="26"/>
        <v>6.8571428571428568</v>
      </c>
      <c r="AV837" s="21">
        <f t="shared" si="27"/>
        <v>20.571428571428569</v>
      </c>
    </row>
    <row r="838" spans="1:48" ht="28.5" x14ac:dyDescent="0.2">
      <c r="A838" s="20" t="s">
        <v>1051</v>
      </c>
      <c r="B838" s="29" t="s">
        <v>91</v>
      </c>
      <c r="C838" s="29" t="s">
        <v>172</v>
      </c>
      <c r="D838" s="30">
        <v>3</v>
      </c>
      <c r="E838" s="30">
        <v>8</v>
      </c>
      <c r="F838" s="30">
        <v>2010</v>
      </c>
      <c r="G838" s="94" t="s">
        <v>1080</v>
      </c>
      <c r="H838" s="20">
        <v>1</v>
      </c>
      <c r="I838" s="30">
        <v>53</v>
      </c>
      <c r="J838" s="29" t="s">
        <v>267</v>
      </c>
      <c r="K838" s="29" t="s">
        <v>189</v>
      </c>
      <c r="L838" s="29" t="s">
        <v>190</v>
      </c>
      <c r="M838" s="29" t="s">
        <v>175</v>
      </c>
      <c r="N838" s="29" t="s">
        <v>26</v>
      </c>
      <c r="O838" s="29" t="s">
        <v>189</v>
      </c>
      <c r="P838" s="30">
        <v>733</v>
      </c>
      <c r="Q838" s="29" t="s">
        <v>176</v>
      </c>
      <c r="R838" s="29" t="s">
        <v>177</v>
      </c>
      <c r="S838" s="29" t="s">
        <v>219</v>
      </c>
      <c r="T838" s="29" t="s">
        <v>220</v>
      </c>
      <c r="U838" s="29" t="s">
        <v>189</v>
      </c>
      <c r="V838" s="29" t="s">
        <v>189</v>
      </c>
      <c r="W838" s="29" t="s">
        <v>91</v>
      </c>
      <c r="X838" s="29" t="s">
        <v>189</v>
      </c>
      <c r="Y838" s="29" t="s">
        <v>221</v>
      </c>
      <c r="Z838" s="29" t="s">
        <v>181</v>
      </c>
      <c r="AA838" s="29" t="s">
        <v>222</v>
      </c>
      <c r="AB838" s="29" t="s">
        <v>189</v>
      </c>
      <c r="AC838" s="29" t="s">
        <v>183</v>
      </c>
      <c r="AD838" s="29" t="s">
        <v>210</v>
      </c>
      <c r="AE838" s="29" t="s">
        <v>223</v>
      </c>
      <c r="AF838" s="30">
        <v>4</v>
      </c>
      <c r="AG838" s="30">
        <v>108</v>
      </c>
      <c r="AH838" s="31"/>
      <c r="AI838" s="31"/>
      <c r="AJ838" s="31"/>
      <c r="AK838" s="30">
        <v>4</v>
      </c>
      <c r="AL838" s="31"/>
      <c r="AM838" s="30">
        <v>4</v>
      </c>
      <c r="AN838" s="31"/>
      <c r="AO838" s="31"/>
      <c r="AP838" s="30">
        <v>8</v>
      </c>
      <c r="AQ838" s="30">
        <v>8</v>
      </c>
      <c r="AR838" s="30">
        <v>7</v>
      </c>
      <c r="AS838" s="30">
        <v>9</v>
      </c>
      <c r="AT838" s="30">
        <v>8</v>
      </c>
      <c r="AU838" s="21">
        <f t="shared" si="26"/>
        <v>6.8571428571428568</v>
      </c>
      <c r="AV838" s="21">
        <f t="shared" si="27"/>
        <v>363.42857142857139</v>
      </c>
    </row>
    <row r="839" spans="1:48" ht="28.5" x14ac:dyDescent="0.2">
      <c r="A839" s="20" t="s">
        <v>1051</v>
      </c>
      <c r="B839" s="29" t="s">
        <v>91</v>
      </c>
      <c r="C839" s="29" t="s">
        <v>172</v>
      </c>
      <c r="D839" s="30">
        <v>3</v>
      </c>
      <c r="E839" s="30">
        <v>8</v>
      </c>
      <c r="F839" s="30">
        <v>2010</v>
      </c>
      <c r="G839" s="94" t="s">
        <v>1080</v>
      </c>
      <c r="H839" s="20">
        <v>1</v>
      </c>
      <c r="I839" s="30">
        <v>58</v>
      </c>
      <c r="J839" s="29" t="s">
        <v>267</v>
      </c>
      <c r="K839" s="29" t="s">
        <v>189</v>
      </c>
      <c r="L839" s="29" t="s">
        <v>190</v>
      </c>
      <c r="M839" s="29" t="s">
        <v>175</v>
      </c>
      <c r="N839" s="29" t="s">
        <v>26</v>
      </c>
      <c r="O839" s="29" t="s">
        <v>189</v>
      </c>
      <c r="P839" s="30">
        <v>733</v>
      </c>
      <c r="Q839" s="29" t="s">
        <v>176</v>
      </c>
      <c r="R839" s="29" t="s">
        <v>177</v>
      </c>
      <c r="S839" s="29" t="s">
        <v>219</v>
      </c>
      <c r="T839" s="29" t="s">
        <v>220</v>
      </c>
      <c r="U839" s="29" t="s">
        <v>189</v>
      </c>
      <c r="V839" s="29" t="s">
        <v>189</v>
      </c>
      <c r="W839" s="29" t="s">
        <v>91</v>
      </c>
      <c r="X839" s="29" t="s">
        <v>189</v>
      </c>
      <c r="Y839" s="29" t="s">
        <v>221</v>
      </c>
      <c r="Z839" s="29" t="s">
        <v>181</v>
      </c>
      <c r="AA839" s="29" t="s">
        <v>222</v>
      </c>
      <c r="AB839" s="29" t="s">
        <v>189</v>
      </c>
      <c r="AC839" s="29" t="s">
        <v>183</v>
      </c>
      <c r="AD839" s="29" t="s">
        <v>210</v>
      </c>
      <c r="AE839" s="29" t="s">
        <v>223</v>
      </c>
      <c r="AF839" s="30">
        <v>4</v>
      </c>
      <c r="AG839" s="30">
        <v>108</v>
      </c>
      <c r="AH839" s="31"/>
      <c r="AI839" s="31"/>
      <c r="AJ839" s="31"/>
      <c r="AK839" s="30">
        <v>4</v>
      </c>
      <c r="AL839" s="31"/>
      <c r="AM839" s="30">
        <v>4</v>
      </c>
      <c r="AN839" s="31"/>
      <c r="AO839" s="31"/>
      <c r="AP839" s="30">
        <v>8</v>
      </c>
      <c r="AQ839" s="30">
        <v>8</v>
      </c>
      <c r="AR839" s="30">
        <v>7</v>
      </c>
      <c r="AS839" s="30">
        <v>9</v>
      </c>
      <c r="AT839" s="30">
        <v>8</v>
      </c>
      <c r="AU839" s="21">
        <f t="shared" si="26"/>
        <v>6.8571428571428568</v>
      </c>
      <c r="AV839" s="21">
        <f t="shared" si="27"/>
        <v>397.71428571428567</v>
      </c>
    </row>
    <row r="840" spans="1:48" ht="28.5" x14ac:dyDescent="0.2">
      <c r="A840" s="20" t="s">
        <v>1051</v>
      </c>
      <c r="B840" s="29" t="s">
        <v>91</v>
      </c>
      <c r="C840" s="29" t="s">
        <v>187</v>
      </c>
      <c r="D840" s="30">
        <v>3</v>
      </c>
      <c r="E840" s="30">
        <v>19</v>
      </c>
      <c r="F840" s="30">
        <v>2008</v>
      </c>
      <c r="G840" s="94" t="s">
        <v>1086</v>
      </c>
      <c r="H840" s="20">
        <v>1</v>
      </c>
      <c r="I840" s="30">
        <v>83</v>
      </c>
      <c r="J840" s="29" t="s">
        <v>282</v>
      </c>
      <c r="K840" s="29" t="s">
        <v>189</v>
      </c>
      <c r="L840" s="29" t="s">
        <v>190</v>
      </c>
      <c r="M840" s="29" t="s">
        <v>175</v>
      </c>
      <c r="N840" s="20" t="s">
        <v>191</v>
      </c>
      <c r="O840" s="29" t="s">
        <v>189</v>
      </c>
      <c r="P840" s="30">
        <v>733</v>
      </c>
      <c r="Q840" s="29" t="s">
        <v>176</v>
      </c>
      <c r="R840" s="29" t="s">
        <v>177</v>
      </c>
      <c r="S840" s="29" t="s">
        <v>219</v>
      </c>
      <c r="T840" s="29" t="s">
        <v>220</v>
      </c>
      <c r="U840" s="29" t="s">
        <v>189</v>
      </c>
      <c r="V840" s="29" t="s">
        <v>189</v>
      </c>
      <c r="W840" s="29" t="s">
        <v>91</v>
      </c>
      <c r="X840" s="29" t="s">
        <v>189</v>
      </c>
      <c r="Y840" s="29" t="s">
        <v>221</v>
      </c>
      <c r="Z840" s="29" t="s">
        <v>181</v>
      </c>
      <c r="AA840" s="29" t="s">
        <v>222</v>
      </c>
      <c r="AB840" s="29" t="s">
        <v>189</v>
      </c>
      <c r="AC840" s="29" t="s">
        <v>183</v>
      </c>
      <c r="AD840" s="29" t="s">
        <v>210</v>
      </c>
      <c r="AE840" s="29" t="s">
        <v>223</v>
      </c>
      <c r="AF840" s="30">
        <v>4</v>
      </c>
      <c r="AG840" s="30">
        <v>108</v>
      </c>
      <c r="AH840" s="31"/>
      <c r="AI840" s="31"/>
      <c r="AJ840" s="31"/>
      <c r="AK840" s="30">
        <v>4</v>
      </c>
      <c r="AL840" s="31"/>
      <c r="AM840" s="30">
        <v>4</v>
      </c>
      <c r="AN840" s="31"/>
      <c r="AO840" s="31"/>
      <c r="AP840" s="30">
        <v>8</v>
      </c>
      <c r="AQ840" s="30">
        <v>8</v>
      </c>
      <c r="AR840" s="30">
        <v>7</v>
      </c>
      <c r="AS840" s="30">
        <v>9</v>
      </c>
      <c r="AT840" s="30">
        <v>8</v>
      </c>
      <c r="AU840" s="21">
        <f t="shared" si="26"/>
        <v>6.8571428571428568</v>
      </c>
      <c r="AV840" s="21">
        <f t="shared" si="27"/>
        <v>569.14285714285711</v>
      </c>
    </row>
    <row r="841" spans="1:48" ht="28.5" x14ac:dyDescent="0.2">
      <c r="A841" s="20" t="s">
        <v>1051</v>
      </c>
      <c r="B841" s="29" t="s">
        <v>91</v>
      </c>
      <c r="C841" s="29" t="s">
        <v>187</v>
      </c>
      <c r="D841" s="30">
        <v>3</v>
      </c>
      <c r="E841" s="30">
        <v>19</v>
      </c>
      <c r="F841" s="30">
        <v>2008</v>
      </c>
      <c r="G841" s="94" t="s">
        <v>1086</v>
      </c>
      <c r="H841" s="20">
        <v>1</v>
      </c>
      <c r="I841" s="30">
        <v>80</v>
      </c>
      <c r="J841" s="29" t="s">
        <v>283</v>
      </c>
      <c r="K841" s="29" t="s">
        <v>189</v>
      </c>
      <c r="L841" s="29" t="s">
        <v>190</v>
      </c>
      <c r="M841" s="29" t="s">
        <v>175</v>
      </c>
      <c r="N841" s="20" t="s">
        <v>191</v>
      </c>
      <c r="O841" s="29" t="s">
        <v>189</v>
      </c>
      <c r="P841" s="30">
        <v>733</v>
      </c>
      <c r="Q841" s="29" t="s">
        <v>176</v>
      </c>
      <c r="R841" s="29" t="s">
        <v>177</v>
      </c>
      <c r="S841" s="29" t="s">
        <v>219</v>
      </c>
      <c r="T841" s="29" t="s">
        <v>220</v>
      </c>
      <c r="U841" s="29" t="s">
        <v>189</v>
      </c>
      <c r="V841" s="29" t="s">
        <v>189</v>
      </c>
      <c r="W841" s="29" t="s">
        <v>91</v>
      </c>
      <c r="X841" s="29" t="s">
        <v>189</v>
      </c>
      <c r="Y841" s="29" t="s">
        <v>221</v>
      </c>
      <c r="Z841" s="29" t="s">
        <v>181</v>
      </c>
      <c r="AA841" s="29" t="s">
        <v>222</v>
      </c>
      <c r="AB841" s="29" t="s">
        <v>189</v>
      </c>
      <c r="AC841" s="29" t="s">
        <v>183</v>
      </c>
      <c r="AD841" s="29" t="s">
        <v>210</v>
      </c>
      <c r="AE841" s="29" t="s">
        <v>223</v>
      </c>
      <c r="AF841" s="30">
        <v>4</v>
      </c>
      <c r="AG841" s="30">
        <v>108</v>
      </c>
      <c r="AH841" s="31"/>
      <c r="AI841" s="31"/>
      <c r="AJ841" s="31"/>
      <c r="AK841" s="30">
        <v>4</v>
      </c>
      <c r="AL841" s="31"/>
      <c r="AM841" s="30">
        <v>4</v>
      </c>
      <c r="AN841" s="31"/>
      <c r="AO841" s="31"/>
      <c r="AP841" s="30">
        <v>8</v>
      </c>
      <c r="AQ841" s="30">
        <v>8</v>
      </c>
      <c r="AR841" s="30">
        <v>7</v>
      </c>
      <c r="AS841" s="30">
        <v>9</v>
      </c>
      <c r="AT841" s="30">
        <v>8</v>
      </c>
      <c r="AU841" s="21">
        <f t="shared" si="26"/>
        <v>6.8571428571428568</v>
      </c>
      <c r="AV841" s="21">
        <f t="shared" si="27"/>
        <v>548.57142857142856</v>
      </c>
    </row>
    <row r="842" spans="1:48" ht="28.5" x14ac:dyDescent="0.2">
      <c r="A842" s="20" t="s">
        <v>1051</v>
      </c>
      <c r="B842" s="29" t="s">
        <v>91</v>
      </c>
      <c r="C842" s="29" t="s">
        <v>172</v>
      </c>
      <c r="D842" s="30">
        <v>3</v>
      </c>
      <c r="E842" s="30">
        <v>8</v>
      </c>
      <c r="F842" s="30">
        <v>2010</v>
      </c>
      <c r="G842" s="94" t="s">
        <v>1080</v>
      </c>
      <c r="H842" s="20">
        <v>1</v>
      </c>
      <c r="I842" s="30">
        <v>211</v>
      </c>
      <c r="J842" s="29" t="s">
        <v>290</v>
      </c>
      <c r="K842" s="29" t="s">
        <v>189</v>
      </c>
      <c r="L842" s="29" t="s">
        <v>190</v>
      </c>
      <c r="M842" s="29" t="s">
        <v>175</v>
      </c>
      <c r="N842" s="29" t="s">
        <v>26</v>
      </c>
      <c r="O842" s="29" t="s">
        <v>189</v>
      </c>
      <c r="P842" s="30">
        <v>733</v>
      </c>
      <c r="Q842" s="29" t="s">
        <v>176</v>
      </c>
      <c r="R842" s="29" t="s">
        <v>177</v>
      </c>
      <c r="S842" s="29" t="s">
        <v>219</v>
      </c>
      <c r="T842" s="29" t="s">
        <v>220</v>
      </c>
      <c r="U842" s="29" t="s">
        <v>189</v>
      </c>
      <c r="V842" s="29" t="s">
        <v>189</v>
      </c>
      <c r="W842" s="29" t="s">
        <v>91</v>
      </c>
      <c r="X842" s="29" t="s">
        <v>189</v>
      </c>
      <c r="Y842" s="29" t="s">
        <v>221</v>
      </c>
      <c r="Z842" s="29" t="s">
        <v>181</v>
      </c>
      <c r="AA842" s="29" t="s">
        <v>222</v>
      </c>
      <c r="AB842" s="29" t="s">
        <v>189</v>
      </c>
      <c r="AC842" s="29" t="s">
        <v>183</v>
      </c>
      <c r="AD842" s="29" t="s">
        <v>210</v>
      </c>
      <c r="AE842" s="29" t="s">
        <v>223</v>
      </c>
      <c r="AF842" s="30">
        <v>4</v>
      </c>
      <c r="AG842" s="30">
        <v>108</v>
      </c>
      <c r="AH842" s="31"/>
      <c r="AI842" s="31"/>
      <c r="AJ842" s="31"/>
      <c r="AK842" s="30">
        <v>4</v>
      </c>
      <c r="AL842" s="31"/>
      <c r="AM842" s="30">
        <v>4</v>
      </c>
      <c r="AN842" s="31"/>
      <c r="AO842" s="31"/>
      <c r="AP842" s="30">
        <v>8</v>
      </c>
      <c r="AQ842" s="30">
        <v>8</v>
      </c>
      <c r="AR842" s="30">
        <v>7</v>
      </c>
      <c r="AS842" s="30">
        <v>9</v>
      </c>
      <c r="AT842" s="30">
        <v>8</v>
      </c>
      <c r="AU842" s="21">
        <f t="shared" si="26"/>
        <v>6.8571428571428568</v>
      </c>
      <c r="AV842" s="21">
        <f t="shared" si="27"/>
        <v>1446.8571428571429</v>
      </c>
    </row>
    <row r="843" spans="1:48" ht="28.5" x14ac:dyDescent="0.2">
      <c r="A843" s="20" t="s">
        <v>1051</v>
      </c>
      <c r="B843" s="29" t="s">
        <v>91</v>
      </c>
      <c r="C843" s="29" t="s">
        <v>172</v>
      </c>
      <c r="D843" s="30">
        <v>3</v>
      </c>
      <c r="E843" s="30">
        <v>8</v>
      </c>
      <c r="F843" s="30">
        <v>2010</v>
      </c>
      <c r="G843" s="94" t="s">
        <v>1080</v>
      </c>
      <c r="H843" s="20">
        <v>1</v>
      </c>
      <c r="I843" s="30">
        <v>158</v>
      </c>
      <c r="J843" s="29" t="s">
        <v>291</v>
      </c>
      <c r="K843" s="29" t="s">
        <v>189</v>
      </c>
      <c r="L843" s="29" t="s">
        <v>190</v>
      </c>
      <c r="M843" s="29" t="s">
        <v>175</v>
      </c>
      <c r="N843" s="29" t="s">
        <v>26</v>
      </c>
      <c r="O843" s="29" t="s">
        <v>189</v>
      </c>
      <c r="P843" s="30">
        <v>733</v>
      </c>
      <c r="Q843" s="29" t="s">
        <v>176</v>
      </c>
      <c r="R843" s="29" t="s">
        <v>177</v>
      </c>
      <c r="S843" s="29" t="s">
        <v>219</v>
      </c>
      <c r="T843" s="29" t="s">
        <v>220</v>
      </c>
      <c r="U843" s="29" t="s">
        <v>189</v>
      </c>
      <c r="V843" s="29" t="s">
        <v>189</v>
      </c>
      <c r="W843" s="29" t="s">
        <v>91</v>
      </c>
      <c r="X843" s="29" t="s">
        <v>189</v>
      </c>
      <c r="Y843" s="29" t="s">
        <v>221</v>
      </c>
      <c r="Z843" s="29" t="s">
        <v>181</v>
      </c>
      <c r="AA843" s="29" t="s">
        <v>222</v>
      </c>
      <c r="AB843" s="29" t="s">
        <v>189</v>
      </c>
      <c r="AC843" s="29" t="s">
        <v>183</v>
      </c>
      <c r="AD843" s="29" t="s">
        <v>210</v>
      </c>
      <c r="AE843" s="29" t="s">
        <v>223</v>
      </c>
      <c r="AF843" s="30">
        <v>4</v>
      </c>
      <c r="AG843" s="30">
        <v>108</v>
      </c>
      <c r="AH843" s="31"/>
      <c r="AI843" s="31"/>
      <c r="AJ843" s="31"/>
      <c r="AK843" s="30">
        <v>4</v>
      </c>
      <c r="AL843" s="31"/>
      <c r="AM843" s="30">
        <v>4</v>
      </c>
      <c r="AN843" s="31"/>
      <c r="AO843" s="31"/>
      <c r="AP843" s="30">
        <v>8</v>
      </c>
      <c r="AQ843" s="30">
        <v>8</v>
      </c>
      <c r="AR843" s="30">
        <v>7</v>
      </c>
      <c r="AS843" s="30">
        <v>9</v>
      </c>
      <c r="AT843" s="30">
        <v>8</v>
      </c>
      <c r="AU843" s="21">
        <f t="shared" si="26"/>
        <v>6.8571428571428568</v>
      </c>
      <c r="AV843" s="21">
        <f t="shared" si="27"/>
        <v>1083.4285714285713</v>
      </c>
    </row>
    <row r="844" spans="1:48" ht="28.5" x14ac:dyDescent="0.2">
      <c r="A844" s="20" t="s">
        <v>1051</v>
      </c>
      <c r="B844" s="29" t="s">
        <v>91</v>
      </c>
      <c r="C844" s="29" t="s">
        <v>187</v>
      </c>
      <c r="D844" s="30">
        <v>3</v>
      </c>
      <c r="E844" s="30">
        <v>19</v>
      </c>
      <c r="F844" s="30">
        <v>2008</v>
      </c>
      <c r="G844" s="94" t="s">
        <v>1086</v>
      </c>
      <c r="H844" s="20">
        <v>1</v>
      </c>
      <c r="I844" s="30">
        <v>71</v>
      </c>
      <c r="J844" s="29" t="s">
        <v>284</v>
      </c>
      <c r="K844" s="29" t="s">
        <v>189</v>
      </c>
      <c r="L844" s="29" t="s">
        <v>190</v>
      </c>
      <c r="M844" s="29" t="s">
        <v>175</v>
      </c>
      <c r="N844" s="20" t="s">
        <v>191</v>
      </c>
      <c r="O844" s="29" t="s">
        <v>189</v>
      </c>
      <c r="P844" s="30">
        <v>733</v>
      </c>
      <c r="Q844" s="29" t="s">
        <v>176</v>
      </c>
      <c r="R844" s="29" t="s">
        <v>177</v>
      </c>
      <c r="S844" s="29" t="s">
        <v>219</v>
      </c>
      <c r="T844" s="29" t="s">
        <v>220</v>
      </c>
      <c r="U844" s="29" t="s">
        <v>189</v>
      </c>
      <c r="V844" s="29" t="s">
        <v>189</v>
      </c>
      <c r="W844" s="29" t="s">
        <v>91</v>
      </c>
      <c r="X844" s="29" t="s">
        <v>189</v>
      </c>
      <c r="Y844" s="29" t="s">
        <v>221</v>
      </c>
      <c r="Z844" s="29" t="s">
        <v>181</v>
      </c>
      <c r="AA844" s="29" t="s">
        <v>222</v>
      </c>
      <c r="AB844" s="29" t="s">
        <v>189</v>
      </c>
      <c r="AC844" s="29" t="s">
        <v>183</v>
      </c>
      <c r="AD844" s="29" t="s">
        <v>210</v>
      </c>
      <c r="AE844" s="29" t="s">
        <v>223</v>
      </c>
      <c r="AF844" s="30">
        <v>4</v>
      </c>
      <c r="AG844" s="30">
        <v>108</v>
      </c>
      <c r="AH844" s="31"/>
      <c r="AI844" s="31"/>
      <c r="AJ844" s="31"/>
      <c r="AK844" s="30">
        <v>4</v>
      </c>
      <c r="AL844" s="31"/>
      <c r="AM844" s="30">
        <v>4</v>
      </c>
      <c r="AN844" s="31"/>
      <c r="AO844" s="31"/>
      <c r="AP844" s="30">
        <v>8</v>
      </c>
      <c r="AQ844" s="30">
        <v>8</v>
      </c>
      <c r="AR844" s="30">
        <v>7</v>
      </c>
      <c r="AS844" s="30">
        <v>9</v>
      </c>
      <c r="AT844" s="30">
        <v>8</v>
      </c>
      <c r="AU844" s="21">
        <f t="shared" si="26"/>
        <v>6.8571428571428568</v>
      </c>
      <c r="AV844" s="21">
        <f t="shared" si="27"/>
        <v>486.85714285714283</v>
      </c>
    </row>
    <row r="845" spans="1:48" ht="28.5" x14ac:dyDescent="0.2">
      <c r="A845" s="20" t="s">
        <v>1051</v>
      </c>
      <c r="B845" s="29" t="s">
        <v>91</v>
      </c>
      <c r="C845" s="29" t="s">
        <v>187</v>
      </c>
      <c r="D845" s="30">
        <v>3</v>
      </c>
      <c r="E845" s="30">
        <v>19</v>
      </c>
      <c r="F845" s="30">
        <v>2008</v>
      </c>
      <c r="G845" s="94" t="s">
        <v>1086</v>
      </c>
      <c r="H845" s="20">
        <v>1</v>
      </c>
      <c r="I845" s="30">
        <v>14</v>
      </c>
      <c r="J845" s="29" t="s">
        <v>292</v>
      </c>
      <c r="K845" s="29" t="s">
        <v>189</v>
      </c>
      <c r="L845" s="29" t="s">
        <v>190</v>
      </c>
      <c r="M845" s="29" t="s">
        <v>175</v>
      </c>
      <c r="N845" s="20" t="s">
        <v>191</v>
      </c>
      <c r="O845" s="29" t="s">
        <v>189</v>
      </c>
      <c r="P845" s="30">
        <v>733</v>
      </c>
      <c r="Q845" s="29" t="s">
        <v>176</v>
      </c>
      <c r="R845" s="29" t="s">
        <v>177</v>
      </c>
      <c r="S845" s="29" t="s">
        <v>219</v>
      </c>
      <c r="T845" s="29" t="s">
        <v>220</v>
      </c>
      <c r="U845" s="29" t="s">
        <v>189</v>
      </c>
      <c r="V845" s="29" t="s">
        <v>189</v>
      </c>
      <c r="W845" s="29" t="s">
        <v>91</v>
      </c>
      <c r="X845" s="29" t="s">
        <v>189</v>
      </c>
      <c r="Y845" s="29" t="s">
        <v>221</v>
      </c>
      <c r="Z845" s="29" t="s">
        <v>181</v>
      </c>
      <c r="AA845" s="29" t="s">
        <v>222</v>
      </c>
      <c r="AB845" s="29" t="s">
        <v>189</v>
      </c>
      <c r="AC845" s="29" t="s">
        <v>183</v>
      </c>
      <c r="AD845" s="29" t="s">
        <v>210</v>
      </c>
      <c r="AE845" s="29" t="s">
        <v>223</v>
      </c>
      <c r="AF845" s="30">
        <v>4</v>
      </c>
      <c r="AG845" s="30">
        <v>108</v>
      </c>
      <c r="AH845" s="31"/>
      <c r="AI845" s="31"/>
      <c r="AJ845" s="31"/>
      <c r="AK845" s="30">
        <v>4</v>
      </c>
      <c r="AL845" s="31"/>
      <c r="AM845" s="30">
        <v>4</v>
      </c>
      <c r="AN845" s="31"/>
      <c r="AO845" s="31"/>
      <c r="AP845" s="30">
        <v>8</v>
      </c>
      <c r="AQ845" s="30">
        <v>8</v>
      </c>
      <c r="AR845" s="30">
        <v>7</v>
      </c>
      <c r="AS845" s="30">
        <v>9</v>
      </c>
      <c r="AT845" s="30">
        <v>8</v>
      </c>
      <c r="AU845" s="21">
        <f t="shared" si="26"/>
        <v>6.8571428571428568</v>
      </c>
      <c r="AV845" s="21">
        <f t="shared" si="27"/>
        <v>96</v>
      </c>
    </row>
    <row r="846" spans="1:48" ht="28.5" x14ac:dyDescent="0.2">
      <c r="A846" s="20" t="s">
        <v>1051</v>
      </c>
      <c r="B846" s="29" t="s">
        <v>91</v>
      </c>
      <c r="C846" s="29" t="s">
        <v>187</v>
      </c>
      <c r="D846" s="30">
        <v>3</v>
      </c>
      <c r="E846" s="30">
        <v>3</v>
      </c>
      <c r="F846" s="30">
        <v>2009</v>
      </c>
      <c r="G846" s="94" t="s">
        <v>1087</v>
      </c>
      <c r="H846" s="20">
        <v>1</v>
      </c>
      <c r="I846" s="30">
        <v>86</v>
      </c>
      <c r="J846" s="29" t="s">
        <v>285</v>
      </c>
      <c r="K846" s="29" t="s">
        <v>189</v>
      </c>
      <c r="L846" s="29" t="s">
        <v>190</v>
      </c>
      <c r="M846" s="29" t="s">
        <v>175</v>
      </c>
      <c r="N846" s="20" t="s">
        <v>191</v>
      </c>
      <c r="O846" s="29" t="s">
        <v>293</v>
      </c>
      <c r="P846" s="30">
        <v>733</v>
      </c>
      <c r="Q846" s="29" t="s">
        <v>176</v>
      </c>
      <c r="R846" s="29" t="s">
        <v>177</v>
      </c>
      <c r="S846" s="29" t="s">
        <v>219</v>
      </c>
      <c r="T846" s="29" t="s">
        <v>220</v>
      </c>
      <c r="U846" s="29" t="s">
        <v>189</v>
      </c>
      <c r="V846" s="29" t="s">
        <v>189</v>
      </c>
      <c r="W846" s="29" t="s">
        <v>91</v>
      </c>
      <c r="X846" s="29" t="s">
        <v>189</v>
      </c>
      <c r="Y846" s="29" t="s">
        <v>221</v>
      </c>
      <c r="Z846" s="29" t="s">
        <v>181</v>
      </c>
      <c r="AA846" s="29" t="s">
        <v>222</v>
      </c>
      <c r="AB846" s="29" t="s">
        <v>189</v>
      </c>
      <c r="AC846" s="29" t="s">
        <v>183</v>
      </c>
      <c r="AD846" s="29" t="s">
        <v>210</v>
      </c>
      <c r="AE846" s="29" t="s">
        <v>223</v>
      </c>
      <c r="AF846" s="30">
        <v>4</v>
      </c>
      <c r="AG846" s="30">
        <v>108</v>
      </c>
      <c r="AH846" s="31"/>
      <c r="AI846" s="31"/>
      <c r="AJ846" s="31"/>
      <c r="AK846" s="30">
        <v>4</v>
      </c>
      <c r="AL846" s="31"/>
      <c r="AM846" s="30">
        <v>4</v>
      </c>
      <c r="AN846" s="31"/>
      <c r="AO846" s="31"/>
      <c r="AP846" s="30">
        <v>8</v>
      </c>
      <c r="AQ846" s="30">
        <v>8</v>
      </c>
      <c r="AR846" s="30">
        <v>7</v>
      </c>
      <c r="AS846" s="30">
        <v>9</v>
      </c>
      <c r="AT846" s="30">
        <v>8</v>
      </c>
      <c r="AU846" s="21">
        <f t="shared" si="26"/>
        <v>6.8571428571428568</v>
      </c>
      <c r="AV846" s="21">
        <f t="shared" si="27"/>
        <v>589.71428571428567</v>
      </c>
    </row>
    <row r="847" spans="1:48" ht="28.5" x14ac:dyDescent="0.2">
      <c r="A847" s="20" t="s">
        <v>1051</v>
      </c>
      <c r="B847" s="29" t="s">
        <v>91</v>
      </c>
      <c r="C847" s="29" t="s">
        <v>172</v>
      </c>
      <c r="D847" s="30">
        <v>3</v>
      </c>
      <c r="E847" s="30">
        <v>8</v>
      </c>
      <c r="F847" s="30">
        <v>2010</v>
      </c>
      <c r="G847" s="94" t="s">
        <v>1080</v>
      </c>
      <c r="H847" s="20">
        <v>1</v>
      </c>
      <c r="I847" s="30">
        <v>12</v>
      </c>
      <c r="J847" s="29" t="s">
        <v>294</v>
      </c>
      <c r="K847" s="29" t="s">
        <v>189</v>
      </c>
      <c r="L847" s="29" t="s">
        <v>190</v>
      </c>
      <c r="M847" s="29" t="s">
        <v>175</v>
      </c>
      <c r="N847" s="29" t="s">
        <v>26</v>
      </c>
      <c r="O847" s="29" t="s">
        <v>189</v>
      </c>
      <c r="P847" s="30">
        <v>733</v>
      </c>
      <c r="Q847" s="29" t="s">
        <v>176</v>
      </c>
      <c r="R847" s="29" t="s">
        <v>177</v>
      </c>
      <c r="S847" s="29" t="s">
        <v>219</v>
      </c>
      <c r="T847" s="29" t="s">
        <v>220</v>
      </c>
      <c r="U847" s="29" t="s">
        <v>189</v>
      </c>
      <c r="V847" s="29" t="s">
        <v>189</v>
      </c>
      <c r="W847" s="29" t="s">
        <v>91</v>
      </c>
      <c r="X847" s="29" t="s">
        <v>189</v>
      </c>
      <c r="Y847" s="29" t="s">
        <v>221</v>
      </c>
      <c r="Z847" s="29" t="s">
        <v>181</v>
      </c>
      <c r="AA847" s="29" t="s">
        <v>222</v>
      </c>
      <c r="AB847" s="29" t="s">
        <v>189</v>
      </c>
      <c r="AC847" s="29" t="s">
        <v>183</v>
      </c>
      <c r="AD847" s="29" t="s">
        <v>210</v>
      </c>
      <c r="AE847" s="29" t="s">
        <v>223</v>
      </c>
      <c r="AF847" s="30">
        <v>4</v>
      </c>
      <c r="AG847" s="30">
        <v>108</v>
      </c>
      <c r="AH847" s="31"/>
      <c r="AI847" s="31"/>
      <c r="AJ847" s="31"/>
      <c r="AK847" s="30">
        <v>4</v>
      </c>
      <c r="AL847" s="31"/>
      <c r="AM847" s="30">
        <v>4</v>
      </c>
      <c r="AN847" s="31"/>
      <c r="AO847" s="31"/>
      <c r="AP847" s="30">
        <v>8</v>
      </c>
      <c r="AQ847" s="30">
        <v>8</v>
      </c>
      <c r="AR847" s="30">
        <v>7</v>
      </c>
      <c r="AS847" s="30">
        <v>9</v>
      </c>
      <c r="AT847" s="30">
        <v>8</v>
      </c>
      <c r="AU847" s="21">
        <f t="shared" si="26"/>
        <v>6.8571428571428568</v>
      </c>
      <c r="AV847" s="21">
        <f t="shared" si="27"/>
        <v>82.285714285714278</v>
      </c>
    </row>
    <row r="848" spans="1:48" ht="28.5" x14ac:dyDescent="0.2">
      <c r="A848" s="20" t="s">
        <v>1051</v>
      </c>
      <c r="B848" s="29" t="s">
        <v>91</v>
      </c>
      <c r="C848" s="29" t="s">
        <v>172</v>
      </c>
      <c r="D848" s="30">
        <v>3</v>
      </c>
      <c r="E848" s="30">
        <v>8</v>
      </c>
      <c r="F848" s="30">
        <v>2010</v>
      </c>
      <c r="G848" s="94" t="s">
        <v>1080</v>
      </c>
      <c r="H848" s="20">
        <v>1</v>
      </c>
      <c r="I848" s="30">
        <v>29</v>
      </c>
      <c r="J848" s="29" t="s">
        <v>268</v>
      </c>
      <c r="K848" s="29" t="s">
        <v>189</v>
      </c>
      <c r="L848" s="29" t="s">
        <v>190</v>
      </c>
      <c r="M848" s="29" t="s">
        <v>175</v>
      </c>
      <c r="N848" s="29" t="s">
        <v>26</v>
      </c>
      <c r="O848" s="29" t="s">
        <v>269</v>
      </c>
      <c r="P848" s="30">
        <v>733</v>
      </c>
      <c r="Q848" s="29" t="s">
        <v>176</v>
      </c>
      <c r="R848" s="29" t="s">
        <v>177</v>
      </c>
      <c r="S848" s="29" t="s">
        <v>219</v>
      </c>
      <c r="T848" s="29" t="s">
        <v>220</v>
      </c>
      <c r="U848" s="29" t="s">
        <v>189</v>
      </c>
      <c r="V848" s="29" t="s">
        <v>189</v>
      </c>
      <c r="W848" s="29" t="s">
        <v>91</v>
      </c>
      <c r="X848" s="29" t="s">
        <v>189</v>
      </c>
      <c r="Y848" s="29" t="s">
        <v>221</v>
      </c>
      <c r="Z848" s="29" t="s">
        <v>181</v>
      </c>
      <c r="AA848" s="29" t="s">
        <v>222</v>
      </c>
      <c r="AB848" s="29" t="s">
        <v>189</v>
      </c>
      <c r="AC848" s="29" t="s">
        <v>183</v>
      </c>
      <c r="AD848" s="29" t="s">
        <v>210</v>
      </c>
      <c r="AE848" s="29" t="s">
        <v>223</v>
      </c>
      <c r="AF848" s="30">
        <v>4</v>
      </c>
      <c r="AG848" s="30">
        <v>108</v>
      </c>
      <c r="AH848" s="31"/>
      <c r="AI848" s="31"/>
      <c r="AJ848" s="31"/>
      <c r="AK848" s="30">
        <v>4</v>
      </c>
      <c r="AL848" s="31"/>
      <c r="AM848" s="30">
        <v>4</v>
      </c>
      <c r="AN848" s="31"/>
      <c r="AO848" s="31"/>
      <c r="AP848" s="30">
        <v>8</v>
      </c>
      <c r="AQ848" s="30">
        <v>8</v>
      </c>
      <c r="AR848" s="30">
        <v>7</v>
      </c>
      <c r="AS848" s="30">
        <v>9</v>
      </c>
      <c r="AT848" s="30">
        <v>8</v>
      </c>
      <c r="AU848" s="21">
        <f t="shared" si="26"/>
        <v>6.8571428571428568</v>
      </c>
      <c r="AV848" s="21">
        <f t="shared" si="27"/>
        <v>198.85714285714283</v>
      </c>
    </row>
    <row r="849" spans="1:48" ht="28.5" x14ac:dyDescent="0.2">
      <c r="A849" s="20" t="s">
        <v>1051</v>
      </c>
      <c r="B849" s="29" t="s">
        <v>91</v>
      </c>
      <c r="C849" s="29" t="s">
        <v>187</v>
      </c>
      <c r="D849" s="30">
        <v>3</v>
      </c>
      <c r="E849" s="30">
        <v>19</v>
      </c>
      <c r="F849" s="30">
        <v>2008</v>
      </c>
      <c r="G849" s="94" t="s">
        <v>1086</v>
      </c>
      <c r="H849" s="20">
        <v>1</v>
      </c>
      <c r="I849" s="30">
        <v>67</v>
      </c>
      <c r="J849" s="29" t="s">
        <v>271</v>
      </c>
      <c r="K849" s="29" t="s">
        <v>189</v>
      </c>
      <c r="L849" s="29" t="s">
        <v>190</v>
      </c>
      <c r="M849" s="29" t="s">
        <v>175</v>
      </c>
      <c r="N849" s="20" t="s">
        <v>191</v>
      </c>
      <c r="O849" s="29" t="s">
        <v>189</v>
      </c>
      <c r="P849" s="30">
        <v>733</v>
      </c>
      <c r="Q849" s="29" t="s">
        <v>176</v>
      </c>
      <c r="R849" s="29" t="s">
        <v>177</v>
      </c>
      <c r="S849" s="29" t="s">
        <v>219</v>
      </c>
      <c r="T849" s="29" t="s">
        <v>220</v>
      </c>
      <c r="U849" s="29" t="s">
        <v>189</v>
      </c>
      <c r="V849" s="29" t="s">
        <v>189</v>
      </c>
      <c r="W849" s="29" t="s">
        <v>91</v>
      </c>
      <c r="X849" s="29" t="s">
        <v>189</v>
      </c>
      <c r="Y849" s="29" t="s">
        <v>221</v>
      </c>
      <c r="Z849" s="29" t="s">
        <v>181</v>
      </c>
      <c r="AA849" s="29" t="s">
        <v>222</v>
      </c>
      <c r="AB849" s="29" t="s">
        <v>189</v>
      </c>
      <c r="AC849" s="29" t="s">
        <v>183</v>
      </c>
      <c r="AD849" s="29" t="s">
        <v>210</v>
      </c>
      <c r="AE849" s="29" t="s">
        <v>223</v>
      </c>
      <c r="AF849" s="30">
        <v>4</v>
      </c>
      <c r="AG849" s="30">
        <v>108</v>
      </c>
      <c r="AH849" s="31"/>
      <c r="AI849" s="31"/>
      <c r="AJ849" s="31"/>
      <c r="AK849" s="30">
        <v>4</v>
      </c>
      <c r="AL849" s="31"/>
      <c r="AM849" s="30">
        <v>4</v>
      </c>
      <c r="AN849" s="31"/>
      <c r="AO849" s="31"/>
      <c r="AP849" s="30">
        <v>8</v>
      </c>
      <c r="AQ849" s="30">
        <v>8</v>
      </c>
      <c r="AR849" s="30">
        <v>7</v>
      </c>
      <c r="AS849" s="30">
        <v>9</v>
      </c>
      <c r="AT849" s="30">
        <v>8</v>
      </c>
      <c r="AU849" s="21">
        <f t="shared" si="26"/>
        <v>6.8571428571428568</v>
      </c>
      <c r="AV849" s="21">
        <f t="shared" si="27"/>
        <v>459.42857142857139</v>
      </c>
    </row>
    <row r="850" spans="1:48" ht="28.5" x14ac:dyDescent="0.2">
      <c r="A850" s="20" t="s">
        <v>1051</v>
      </c>
      <c r="B850" s="29" t="s">
        <v>91</v>
      </c>
      <c r="C850" s="29" t="s">
        <v>187</v>
      </c>
      <c r="D850" s="30">
        <v>3</v>
      </c>
      <c r="E850" s="30">
        <v>19</v>
      </c>
      <c r="F850" s="30">
        <v>2008</v>
      </c>
      <c r="G850" s="94" t="s">
        <v>1086</v>
      </c>
      <c r="H850" s="20">
        <v>1</v>
      </c>
      <c r="I850" s="30">
        <v>16</v>
      </c>
      <c r="J850" s="20" t="s">
        <v>295</v>
      </c>
      <c r="K850" s="29" t="s">
        <v>189</v>
      </c>
      <c r="L850" s="29" t="s">
        <v>190</v>
      </c>
      <c r="M850" s="29" t="s">
        <v>175</v>
      </c>
      <c r="N850" s="20" t="s">
        <v>191</v>
      </c>
      <c r="O850" s="29" t="s">
        <v>296</v>
      </c>
      <c r="P850" s="30">
        <v>733</v>
      </c>
      <c r="Q850" s="29" t="s">
        <v>176</v>
      </c>
      <c r="R850" s="29" t="s">
        <v>177</v>
      </c>
      <c r="S850" s="29" t="s">
        <v>219</v>
      </c>
      <c r="T850" s="29" t="s">
        <v>220</v>
      </c>
      <c r="U850" s="29" t="s">
        <v>189</v>
      </c>
      <c r="V850" s="29" t="s">
        <v>189</v>
      </c>
      <c r="W850" s="29" t="s">
        <v>91</v>
      </c>
      <c r="X850" s="29" t="s">
        <v>189</v>
      </c>
      <c r="Y850" s="29" t="s">
        <v>221</v>
      </c>
      <c r="Z850" s="29" t="s">
        <v>181</v>
      </c>
      <c r="AA850" s="29" t="s">
        <v>222</v>
      </c>
      <c r="AB850" s="29" t="s">
        <v>189</v>
      </c>
      <c r="AC850" s="29" t="s">
        <v>183</v>
      </c>
      <c r="AD850" s="29" t="s">
        <v>210</v>
      </c>
      <c r="AE850" s="29" t="s">
        <v>223</v>
      </c>
      <c r="AF850" s="30">
        <v>4</v>
      </c>
      <c r="AG850" s="30">
        <v>108</v>
      </c>
      <c r="AH850" s="31"/>
      <c r="AI850" s="31"/>
      <c r="AJ850" s="31"/>
      <c r="AK850" s="30">
        <v>4</v>
      </c>
      <c r="AL850" s="31"/>
      <c r="AM850" s="30">
        <v>4</v>
      </c>
      <c r="AN850" s="31"/>
      <c r="AO850" s="31"/>
      <c r="AP850" s="30">
        <v>8</v>
      </c>
      <c r="AQ850" s="30">
        <v>8</v>
      </c>
      <c r="AR850" s="30">
        <v>7</v>
      </c>
      <c r="AS850" s="30">
        <v>9</v>
      </c>
      <c r="AT850" s="30">
        <v>8</v>
      </c>
      <c r="AU850" s="21">
        <f t="shared" si="26"/>
        <v>6.8571428571428568</v>
      </c>
      <c r="AV850" s="21">
        <f t="shared" si="27"/>
        <v>109.71428571428571</v>
      </c>
    </row>
    <row r="851" spans="1:48" ht="28.5" x14ac:dyDescent="0.2">
      <c r="A851" s="20" t="s">
        <v>1051</v>
      </c>
      <c r="B851" s="29" t="s">
        <v>91</v>
      </c>
      <c r="C851" s="29" t="s">
        <v>172</v>
      </c>
      <c r="D851" s="30">
        <v>4</v>
      </c>
      <c r="E851" s="30">
        <v>11</v>
      </c>
      <c r="F851" s="30">
        <v>2008</v>
      </c>
      <c r="G851" s="94" t="s">
        <v>1066</v>
      </c>
      <c r="H851" s="20">
        <v>1</v>
      </c>
      <c r="I851" s="30">
        <v>155</v>
      </c>
      <c r="J851" s="29" t="s">
        <v>282</v>
      </c>
      <c r="K851" s="29" t="s">
        <v>189</v>
      </c>
      <c r="L851" s="29" t="s">
        <v>190</v>
      </c>
      <c r="M851" s="29" t="s">
        <v>175</v>
      </c>
      <c r="N851" s="20" t="s">
        <v>191</v>
      </c>
      <c r="O851" s="29" t="s">
        <v>189</v>
      </c>
      <c r="P851" s="30">
        <v>733</v>
      </c>
      <c r="Q851" s="29" t="s">
        <v>176</v>
      </c>
      <c r="R851" s="29" t="s">
        <v>177</v>
      </c>
      <c r="S851" s="29" t="s">
        <v>219</v>
      </c>
      <c r="T851" s="29" t="s">
        <v>220</v>
      </c>
      <c r="U851" s="29" t="s">
        <v>189</v>
      </c>
      <c r="V851" s="29" t="s">
        <v>189</v>
      </c>
      <c r="W851" s="29" t="s">
        <v>91</v>
      </c>
      <c r="X851" s="29" t="s">
        <v>189</v>
      </c>
      <c r="Y851" s="29" t="s">
        <v>221</v>
      </c>
      <c r="Z851" s="29" t="s">
        <v>181</v>
      </c>
      <c r="AA851" s="29" t="s">
        <v>222</v>
      </c>
      <c r="AB851" s="29" t="s">
        <v>189</v>
      </c>
      <c r="AC851" s="29" t="s">
        <v>183</v>
      </c>
      <c r="AD851" s="29" t="s">
        <v>210</v>
      </c>
      <c r="AE851" s="29" t="s">
        <v>223</v>
      </c>
      <c r="AF851" s="30">
        <v>4</v>
      </c>
      <c r="AG851" s="30">
        <v>108</v>
      </c>
      <c r="AH851" s="31"/>
      <c r="AI851" s="31"/>
      <c r="AJ851" s="31"/>
      <c r="AK851" s="30">
        <v>4</v>
      </c>
      <c r="AL851" s="31"/>
      <c r="AM851" s="30">
        <v>4</v>
      </c>
      <c r="AN851" s="31"/>
      <c r="AO851" s="31"/>
      <c r="AP851" s="30">
        <v>8</v>
      </c>
      <c r="AQ851" s="30">
        <v>8</v>
      </c>
      <c r="AR851" s="30">
        <v>7</v>
      </c>
      <c r="AS851" s="30">
        <v>9</v>
      </c>
      <c r="AT851" s="30">
        <v>8</v>
      </c>
      <c r="AU851" s="21">
        <f t="shared" si="26"/>
        <v>6.8571428571428568</v>
      </c>
      <c r="AV851" s="21">
        <f t="shared" si="27"/>
        <v>1062.8571428571429</v>
      </c>
    </row>
    <row r="852" spans="1:48" ht="28.5" x14ac:dyDescent="0.2">
      <c r="A852" s="20" t="s">
        <v>1051</v>
      </c>
      <c r="B852" s="29" t="s">
        <v>91</v>
      </c>
      <c r="C852" s="29" t="s">
        <v>172</v>
      </c>
      <c r="D852" s="30">
        <v>4</v>
      </c>
      <c r="E852" s="30">
        <v>11</v>
      </c>
      <c r="F852" s="30">
        <v>2008</v>
      </c>
      <c r="G852" s="94" t="s">
        <v>1066</v>
      </c>
      <c r="H852" s="20">
        <v>1</v>
      </c>
      <c r="I852" s="30">
        <v>73</v>
      </c>
      <c r="J852" s="29" t="s">
        <v>283</v>
      </c>
      <c r="K852" s="29" t="s">
        <v>189</v>
      </c>
      <c r="L852" s="29" t="s">
        <v>190</v>
      </c>
      <c r="M852" s="29" t="s">
        <v>175</v>
      </c>
      <c r="N852" s="20" t="s">
        <v>191</v>
      </c>
      <c r="O852" s="29" t="s">
        <v>189</v>
      </c>
      <c r="P852" s="30">
        <v>733</v>
      </c>
      <c r="Q852" s="29" t="s">
        <v>176</v>
      </c>
      <c r="R852" s="29" t="s">
        <v>177</v>
      </c>
      <c r="S852" s="29" t="s">
        <v>219</v>
      </c>
      <c r="T852" s="29" t="s">
        <v>220</v>
      </c>
      <c r="U852" s="29" t="s">
        <v>189</v>
      </c>
      <c r="V852" s="29" t="s">
        <v>189</v>
      </c>
      <c r="W852" s="29" t="s">
        <v>91</v>
      </c>
      <c r="X852" s="29" t="s">
        <v>189</v>
      </c>
      <c r="Y852" s="29" t="s">
        <v>221</v>
      </c>
      <c r="Z852" s="29" t="s">
        <v>181</v>
      </c>
      <c r="AA852" s="29" t="s">
        <v>222</v>
      </c>
      <c r="AB852" s="29" t="s">
        <v>189</v>
      </c>
      <c r="AC852" s="29" t="s">
        <v>183</v>
      </c>
      <c r="AD852" s="29" t="s">
        <v>210</v>
      </c>
      <c r="AE852" s="29" t="s">
        <v>223</v>
      </c>
      <c r="AF852" s="30">
        <v>4</v>
      </c>
      <c r="AG852" s="30">
        <v>108</v>
      </c>
      <c r="AH852" s="31"/>
      <c r="AI852" s="31"/>
      <c r="AJ852" s="31"/>
      <c r="AK852" s="30">
        <v>4</v>
      </c>
      <c r="AL852" s="31"/>
      <c r="AM852" s="30">
        <v>4</v>
      </c>
      <c r="AN852" s="31"/>
      <c r="AO852" s="31"/>
      <c r="AP852" s="30">
        <v>8</v>
      </c>
      <c r="AQ852" s="30">
        <v>8</v>
      </c>
      <c r="AR852" s="30">
        <v>7</v>
      </c>
      <c r="AS852" s="30">
        <v>9</v>
      </c>
      <c r="AT852" s="30">
        <v>8</v>
      </c>
      <c r="AU852" s="21">
        <f t="shared" si="26"/>
        <v>6.8571428571428568</v>
      </c>
      <c r="AV852" s="21">
        <f t="shared" si="27"/>
        <v>500.57142857142856</v>
      </c>
    </row>
    <row r="853" spans="1:48" ht="28.5" x14ac:dyDescent="0.2">
      <c r="A853" s="20" t="s">
        <v>1051</v>
      </c>
      <c r="B853" s="29" t="s">
        <v>91</v>
      </c>
      <c r="C853" s="29" t="s">
        <v>172</v>
      </c>
      <c r="D853" s="30">
        <v>4</v>
      </c>
      <c r="E853" s="30">
        <v>11</v>
      </c>
      <c r="F853" s="30">
        <v>2008</v>
      </c>
      <c r="G853" s="94" t="s">
        <v>1066</v>
      </c>
      <c r="H853" s="20">
        <v>1</v>
      </c>
      <c r="I853" s="30">
        <v>128</v>
      </c>
      <c r="J853" s="29" t="s">
        <v>239</v>
      </c>
      <c r="K853" s="29" t="s">
        <v>189</v>
      </c>
      <c r="L853" s="29" t="s">
        <v>190</v>
      </c>
      <c r="M853" s="29" t="s">
        <v>175</v>
      </c>
      <c r="N853" s="20" t="s">
        <v>191</v>
      </c>
      <c r="O853" s="29" t="s">
        <v>189</v>
      </c>
      <c r="P853" s="30">
        <v>733</v>
      </c>
      <c r="Q853" s="29" t="s">
        <v>176</v>
      </c>
      <c r="R853" s="29" t="s">
        <v>177</v>
      </c>
      <c r="S853" s="29" t="s">
        <v>219</v>
      </c>
      <c r="T853" s="29" t="s">
        <v>220</v>
      </c>
      <c r="U853" s="29" t="s">
        <v>189</v>
      </c>
      <c r="V853" s="29" t="s">
        <v>189</v>
      </c>
      <c r="W853" s="29" t="s">
        <v>91</v>
      </c>
      <c r="X853" s="29" t="s">
        <v>189</v>
      </c>
      <c r="Y853" s="29" t="s">
        <v>221</v>
      </c>
      <c r="Z853" s="29" t="s">
        <v>181</v>
      </c>
      <c r="AA853" s="29" t="s">
        <v>222</v>
      </c>
      <c r="AB853" s="29" t="s">
        <v>189</v>
      </c>
      <c r="AC853" s="29" t="s">
        <v>183</v>
      </c>
      <c r="AD853" s="29" t="s">
        <v>210</v>
      </c>
      <c r="AE853" s="29" t="s">
        <v>223</v>
      </c>
      <c r="AF853" s="30">
        <v>4</v>
      </c>
      <c r="AG853" s="30">
        <v>108</v>
      </c>
      <c r="AH853" s="31"/>
      <c r="AI853" s="31"/>
      <c r="AJ853" s="31"/>
      <c r="AK853" s="30">
        <v>4</v>
      </c>
      <c r="AL853" s="31"/>
      <c r="AM853" s="30">
        <v>4</v>
      </c>
      <c r="AN853" s="31"/>
      <c r="AO853" s="31"/>
      <c r="AP853" s="30">
        <v>8</v>
      </c>
      <c r="AQ853" s="30">
        <v>8</v>
      </c>
      <c r="AR853" s="30">
        <v>7</v>
      </c>
      <c r="AS853" s="30">
        <v>9</v>
      </c>
      <c r="AT853" s="30">
        <v>8</v>
      </c>
      <c r="AU853" s="21">
        <f t="shared" si="26"/>
        <v>6.8571428571428568</v>
      </c>
      <c r="AV853" s="21">
        <f t="shared" si="27"/>
        <v>877.71428571428567</v>
      </c>
    </row>
    <row r="854" spans="1:48" ht="28.5" x14ac:dyDescent="0.2">
      <c r="A854" s="20" t="s">
        <v>1051</v>
      </c>
      <c r="B854" s="29" t="s">
        <v>91</v>
      </c>
      <c r="C854" s="29" t="s">
        <v>172</v>
      </c>
      <c r="D854" s="30">
        <v>4</v>
      </c>
      <c r="E854" s="30">
        <v>11</v>
      </c>
      <c r="F854" s="30">
        <v>2008</v>
      </c>
      <c r="G854" s="94" t="s">
        <v>1066</v>
      </c>
      <c r="H854" s="20">
        <v>1</v>
      </c>
      <c r="I854" s="30">
        <v>86</v>
      </c>
      <c r="J854" s="29" t="s">
        <v>284</v>
      </c>
      <c r="K854" s="29" t="s">
        <v>189</v>
      </c>
      <c r="L854" s="29" t="s">
        <v>190</v>
      </c>
      <c r="M854" s="29" t="s">
        <v>175</v>
      </c>
      <c r="N854" s="20" t="s">
        <v>191</v>
      </c>
      <c r="O854" s="29" t="s">
        <v>189</v>
      </c>
      <c r="P854" s="30">
        <v>733</v>
      </c>
      <c r="Q854" s="29" t="s">
        <v>176</v>
      </c>
      <c r="R854" s="29" t="s">
        <v>177</v>
      </c>
      <c r="S854" s="29" t="s">
        <v>219</v>
      </c>
      <c r="T854" s="29" t="s">
        <v>220</v>
      </c>
      <c r="U854" s="29" t="s">
        <v>189</v>
      </c>
      <c r="V854" s="29" t="s">
        <v>189</v>
      </c>
      <c r="W854" s="29" t="s">
        <v>91</v>
      </c>
      <c r="X854" s="29" t="s">
        <v>189</v>
      </c>
      <c r="Y854" s="29" t="s">
        <v>221</v>
      </c>
      <c r="Z854" s="29" t="s">
        <v>181</v>
      </c>
      <c r="AA854" s="29" t="s">
        <v>222</v>
      </c>
      <c r="AB854" s="29" t="s">
        <v>189</v>
      </c>
      <c r="AC854" s="29" t="s">
        <v>183</v>
      </c>
      <c r="AD854" s="29" t="s">
        <v>210</v>
      </c>
      <c r="AE854" s="29" t="s">
        <v>223</v>
      </c>
      <c r="AF854" s="30">
        <v>4</v>
      </c>
      <c r="AG854" s="30">
        <v>108</v>
      </c>
      <c r="AH854" s="31"/>
      <c r="AI854" s="31"/>
      <c r="AJ854" s="31"/>
      <c r="AK854" s="30">
        <v>4</v>
      </c>
      <c r="AL854" s="31"/>
      <c r="AM854" s="30">
        <v>4</v>
      </c>
      <c r="AN854" s="31"/>
      <c r="AO854" s="31"/>
      <c r="AP854" s="30">
        <v>8</v>
      </c>
      <c r="AQ854" s="30">
        <v>8</v>
      </c>
      <c r="AR854" s="30">
        <v>7</v>
      </c>
      <c r="AS854" s="30">
        <v>9</v>
      </c>
      <c r="AT854" s="30">
        <v>8</v>
      </c>
      <c r="AU854" s="21">
        <f t="shared" si="26"/>
        <v>6.8571428571428568</v>
      </c>
      <c r="AV854" s="21">
        <f t="shared" si="27"/>
        <v>589.71428571428567</v>
      </c>
    </row>
    <row r="855" spans="1:48" ht="28.5" x14ac:dyDescent="0.2">
      <c r="A855" s="20" t="s">
        <v>1051</v>
      </c>
      <c r="B855" s="29" t="s">
        <v>91</v>
      </c>
      <c r="C855" s="29" t="s">
        <v>172</v>
      </c>
      <c r="D855" s="30">
        <v>4</v>
      </c>
      <c r="E855" s="30">
        <v>11</v>
      </c>
      <c r="F855" s="30">
        <v>2008</v>
      </c>
      <c r="G855" s="94" t="s">
        <v>1066</v>
      </c>
      <c r="H855" s="20">
        <v>1</v>
      </c>
      <c r="I855" s="30">
        <v>187</v>
      </c>
      <c r="J855" s="29" t="s">
        <v>188</v>
      </c>
      <c r="K855" s="29" t="s">
        <v>189</v>
      </c>
      <c r="L855" s="29" t="s">
        <v>190</v>
      </c>
      <c r="M855" s="29" t="s">
        <v>175</v>
      </c>
      <c r="N855" s="20" t="s">
        <v>191</v>
      </c>
      <c r="O855" s="29" t="s">
        <v>189</v>
      </c>
      <c r="P855" s="30">
        <v>733</v>
      </c>
      <c r="Q855" s="29" t="s">
        <v>176</v>
      </c>
      <c r="R855" s="29" t="s">
        <v>177</v>
      </c>
      <c r="S855" s="29" t="s">
        <v>219</v>
      </c>
      <c r="T855" s="29" t="s">
        <v>220</v>
      </c>
      <c r="U855" s="29" t="s">
        <v>189</v>
      </c>
      <c r="V855" s="29" t="s">
        <v>189</v>
      </c>
      <c r="W855" s="29" t="s">
        <v>91</v>
      </c>
      <c r="X855" s="29" t="s">
        <v>189</v>
      </c>
      <c r="Y855" s="29" t="s">
        <v>221</v>
      </c>
      <c r="Z855" s="29" t="s">
        <v>181</v>
      </c>
      <c r="AA855" s="29" t="s">
        <v>222</v>
      </c>
      <c r="AB855" s="29" t="s">
        <v>189</v>
      </c>
      <c r="AC855" s="29" t="s">
        <v>183</v>
      </c>
      <c r="AD855" s="29" t="s">
        <v>210</v>
      </c>
      <c r="AE855" s="29" t="s">
        <v>223</v>
      </c>
      <c r="AF855" s="30">
        <v>4</v>
      </c>
      <c r="AG855" s="30">
        <v>108</v>
      </c>
      <c r="AH855" s="31"/>
      <c r="AI855" s="31"/>
      <c r="AJ855" s="31"/>
      <c r="AK855" s="30">
        <v>4</v>
      </c>
      <c r="AL855" s="31"/>
      <c r="AM855" s="30">
        <v>4</v>
      </c>
      <c r="AN855" s="31"/>
      <c r="AO855" s="31"/>
      <c r="AP855" s="30">
        <v>8</v>
      </c>
      <c r="AQ855" s="30">
        <v>8</v>
      </c>
      <c r="AR855" s="30">
        <v>7</v>
      </c>
      <c r="AS855" s="30">
        <v>9</v>
      </c>
      <c r="AT855" s="30">
        <v>8</v>
      </c>
      <c r="AU855" s="21">
        <f t="shared" si="26"/>
        <v>6.8571428571428568</v>
      </c>
      <c r="AV855" s="21">
        <f t="shared" si="27"/>
        <v>1282.2857142857142</v>
      </c>
    </row>
    <row r="856" spans="1:48" ht="28.5" x14ac:dyDescent="0.2">
      <c r="A856" s="20" t="s">
        <v>1051</v>
      </c>
      <c r="B856" s="29" t="s">
        <v>91</v>
      </c>
      <c r="C856" s="29" t="s">
        <v>172</v>
      </c>
      <c r="D856" s="30">
        <v>4</v>
      </c>
      <c r="E856" s="30">
        <v>11</v>
      </c>
      <c r="F856" s="30">
        <v>2008</v>
      </c>
      <c r="G856" s="94" t="s">
        <v>1066</v>
      </c>
      <c r="H856" s="20">
        <v>1</v>
      </c>
      <c r="I856" s="30">
        <v>210</v>
      </c>
      <c r="J856" s="29" t="s">
        <v>197</v>
      </c>
      <c r="K856" s="29" t="s">
        <v>189</v>
      </c>
      <c r="L856" s="29" t="s">
        <v>190</v>
      </c>
      <c r="M856" s="29" t="s">
        <v>175</v>
      </c>
      <c r="N856" s="20" t="s">
        <v>191</v>
      </c>
      <c r="O856" s="29" t="s">
        <v>189</v>
      </c>
      <c r="P856" s="30">
        <v>733</v>
      </c>
      <c r="Q856" s="29" t="s">
        <v>176</v>
      </c>
      <c r="R856" s="29" t="s">
        <v>177</v>
      </c>
      <c r="S856" s="29" t="s">
        <v>219</v>
      </c>
      <c r="T856" s="29" t="s">
        <v>220</v>
      </c>
      <c r="U856" s="29" t="s">
        <v>189</v>
      </c>
      <c r="V856" s="29" t="s">
        <v>189</v>
      </c>
      <c r="W856" s="29" t="s">
        <v>91</v>
      </c>
      <c r="X856" s="29" t="s">
        <v>189</v>
      </c>
      <c r="Y856" s="29" t="s">
        <v>221</v>
      </c>
      <c r="Z856" s="29" t="s">
        <v>181</v>
      </c>
      <c r="AA856" s="29" t="s">
        <v>222</v>
      </c>
      <c r="AB856" s="29" t="s">
        <v>189</v>
      </c>
      <c r="AC856" s="29" t="s">
        <v>183</v>
      </c>
      <c r="AD856" s="29" t="s">
        <v>210</v>
      </c>
      <c r="AE856" s="29" t="s">
        <v>223</v>
      </c>
      <c r="AF856" s="30">
        <v>4</v>
      </c>
      <c r="AG856" s="30">
        <v>108</v>
      </c>
      <c r="AH856" s="31"/>
      <c r="AI856" s="31"/>
      <c r="AJ856" s="31"/>
      <c r="AK856" s="30">
        <v>4</v>
      </c>
      <c r="AL856" s="31"/>
      <c r="AM856" s="30">
        <v>4</v>
      </c>
      <c r="AN856" s="31"/>
      <c r="AO856" s="31"/>
      <c r="AP856" s="30">
        <v>8</v>
      </c>
      <c r="AQ856" s="30">
        <v>8</v>
      </c>
      <c r="AR856" s="30">
        <v>7</v>
      </c>
      <c r="AS856" s="30">
        <v>9</v>
      </c>
      <c r="AT856" s="30">
        <v>8</v>
      </c>
      <c r="AU856" s="21">
        <f t="shared" si="26"/>
        <v>6.8571428571428568</v>
      </c>
      <c r="AV856" s="21">
        <f t="shared" si="27"/>
        <v>1440</v>
      </c>
    </row>
    <row r="857" spans="1:48" ht="28.5" x14ac:dyDescent="0.2">
      <c r="A857" s="20" t="s">
        <v>1051</v>
      </c>
      <c r="B857" s="29" t="s">
        <v>91</v>
      </c>
      <c r="C857" s="29" t="s">
        <v>172</v>
      </c>
      <c r="D857" s="30">
        <v>4</v>
      </c>
      <c r="E857" s="30">
        <v>11</v>
      </c>
      <c r="F857" s="30">
        <v>2008</v>
      </c>
      <c r="G857" s="94" t="s">
        <v>1066</v>
      </c>
      <c r="H857" s="20">
        <v>1</v>
      </c>
      <c r="I857" s="30">
        <v>158</v>
      </c>
      <c r="J857" s="20" t="s">
        <v>234</v>
      </c>
      <c r="K857" s="29" t="s">
        <v>189</v>
      </c>
      <c r="L857" s="29" t="s">
        <v>190</v>
      </c>
      <c r="M857" s="29" t="s">
        <v>175</v>
      </c>
      <c r="N857" s="20" t="s">
        <v>191</v>
      </c>
      <c r="O857" s="29" t="s">
        <v>189</v>
      </c>
      <c r="P857" s="30">
        <v>733</v>
      </c>
      <c r="Q857" s="29" t="s">
        <v>176</v>
      </c>
      <c r="R857" s="29" t="s">
        <v>177</v>
      </c>
      <c r="S857" s="29" t="s">
        <v>219</v>
      </c>
      <c r="T857" s="29" t="s">
        <v>220</v>
      </c>
      <c r="U857" s="29" t="s">
        <v>189</v>
      </c>
      <c r="V857" s="29" t="s">
        <v>189</v>
      </c>
      <c r="W857" s="29" t="s">
        <v>91</v>
      </c>
      <c r="X857" s="29" t="s">
        <v>189</v>
      </c>
      <c r="Y857" s="29" t="s">
        <v>221</v>
      </c>
      <c r="Z857" s="29" t="s">
        <v>181</v>
      </c>
      <c r="AA857" s="29" t="s">
        <v>222</v>
      </c>
      <c r="AB857" s="29" t="s">
        <v>189</v>
      </c>
      <c r="AC857" s="29" t="s">
        <v>183</v>
      </c>
      <c r="AD857" s="29" t="s">
        <v>210</v>
      </c>
      <c r="AE857" s="29" t="s">
        <v>223</v>
      </c>
      <c r="AF857" s="30">
        <v>4</v>
      </c>
      <c r="AG857" s="30">
        <v>108</v>
      </c>
      <c r="AH857" s="31"/>
      <c r="AI857" s="31"/>
      <c r="AJ857" s="31"/>
      <c r="AK857" s="30">
        <v>4</v>
      </c>
      <c r="AL857" s="31"/>
      <c r="AM857" s="30">
        <v>4</v>
      </c>
      <c r="AN857" s="31"/>
      <c r="AO857" s="31"/>
      <c r="AP857" s="30">
        <v>8</v>
      </c>
      <c r="AQ857" s="30">
        <v>8</v>
      </c>
      <c r="AR857" s="30">
        <v>7</v>
      </c>
      <c r="AS857" s="30">
        <v>9</v>
      </c>
      <c r="AT857" s="30">
        <v>8</v>
      </c>
      <c r="AU857" s="21">
        <f t="shared" si="26"/>
        <v>6.8571428571428568</v>
      </c>
      <c r="AV857" s="21">
        <f t="shared" si="27"/>
        <v>1083.4285714285713</v>
      </c>
    </row>
    <row r="858" spans="1:48" ht="28.5" x14ac:dyDescent="0.2">
      <c r="A858" s="20" t="s">
        <v>1051</v>
      </c>
      <c r="B858" s="29" t="s">
        <v>91</v>
      </c>
      <c r="C858" s="29" t="s">
        <v>187</v>
      </c>
      <c r="D858" s="30">
        <v>4</v>
      </c>
      <c r="E858" s="30">
        <v>3</v>
      </c>
      <c r="F858" s="30">
        <v>2009</v>
      </c>
      <c r="G858" s="94" t="s">
        <v>1067</v>
      </c>
      <c r="H858" s="20">
        <v>1</v>
      </c>
      <c r="I858" s="30">
        <v>15</v>
      </c>
      <c r="J858" s="29" t="s">
        <v>292</v>
      </c>
      <c r="K858" s="29" t="s">
        <v>189</v>
      </c>
      <c r="L858" s="29" t="s">
        <v>190</v>
      </c>
      <c r="M858" s="29" t="s">
        <v>175</v>
      </c>
      <c r="N858" s="20" t="s">
        <v>191</v>
      </c>
      <c r="O858" s="29" t="s">
        <v>300</v>
      </c>
      <c r="P858" s="30">
        <v>733</v>
      </c>
      <c r="Q858" s="29" t="s">
        <v>176</v>
      </c>
      <c r="R858" s="29" t="s">
        <v>177</v>
      </c>
      <c r="S858" s="29" t="s">
        <v>219</v>
      </c>
      <c r="T858" s="29" t="s">
        <v>220</v>
      </c>
      <c r="U858" s="29" t="s">
        <v>189</v>
      </c>
      <c r="V858" s="29" t="s">
        <v>189</v>
      </c>
      <c r="W858" s="29" t="s">
        <v>91</v>
      </c>
      <c r="X858" s="29" t="s">
        <v>189</v>
      </c>
      <c r="Y858" s="29" t="s">
        <v>221</v>
      </c>
      <c r="Z858" s="29" t="s">
        <v>181</v>
      </c>
      <c r="AA858" s="29" t="s">
        <v>222</v>
      </c>
      <c r="AB858" s="29" t="s">
        <v>189</v>
      </c>
      <c r="AC858" s="29" t="s">
        <v>183</v>
      </c>
      <c r="AD858" s="29" t="s">
        <v>210</v>
      </c>
      <c r="AE858" s="29" t="s">
        <v>223</v>
      </c>
      <c r="AF858" s="30">
        <v>4</v>
      </c>
      <c r="AG858" s="30">
        <v>108</v>
      </c>
      <c r="AH858" s="31"/>
      <c r="AI858" s="31"/>
      <c r="AJ858" s="31"/>
      <c r="AK858" s="30">
        <v>4</v>
      </c>
      <c r="AL858" s="31"/>
      <c r="AM858" s="30">
        <v>4</v>
      </c>
      <c r="AN858" s="31"/>
      <c r="AO858" s="31"/>
      <c r="AP858" s="30">
        <v>8</v>
      </c>
      <c r="AQ858" s="30">
        <v>8</v>
      </c>
      <c r="AR858" s="30">
        <v>7</v>
      </c>
      <c r="AS858" s="30">
        <v>9</v>
      </c>
      <c r="AT858" s="30">
        <v>8</v>
      </c>
      <c r="AU858" s="21">
        <f t="shared" si="26"/>
        <v>6.8571428571428568</v>
      </c>
      <c r="AV858" s="21">
        <f t="shared" si="27"/>
        <v>102.85714285714285</v>
      </c>
    </row>
    <row r="859" spans="1:48" ht="28.5" x14ac:dyDescent="0.2">
      <c r="A859" s="20" t="s">
        <v>1051</v>
      </c>
      <c r="B859" s="29" t="s">
        <v>91</v>
      </c>
      <c r="C859" s="29" t="s">
        <v>172</v>
      </c>
      <c r="D859" s="30">
        <v>4</v>
      </c>
      <c r="E859" s="30">
        <v>11</v>
      </c>
      <c r="F859" s="30">
        <v>2008</v>
      </c>
      <c r="G859" s="94" t="s">
        <v>1066</v>
      </c>
      <c r="H859" s="20">
        <v>1</v>
      </c>
      <c r="I859" s="30">
        <v>16</v>
      </c>
      <c r="J859" s="29" t="s">
        <v>241</v>
      </c>
      <c r="K859" s="29" t="s">
        <v>189</v>
      </c>
      <c r="L859" s="29" t="s">
        <v>190</v>
      </c>
      <c r="M859" s="29" t="s">
        <v>175</v>
      </c>
      <c r="N859" s="20" t="s">
        <v>191</v>
      </c>
      <c r="O859" s="29" t="s">
        <v>189</v>
      </c>
      <c r="P859" s="30">
        <v>733</v>
      </c>
      <c r="Q859" s="29" t="s">
        <v>176</v>
      </c>
      <c r="R859" s="29" t="s">
        <v>177</v>
      </c>
      <c r="S859" s="29" t="s">
        <v>219</v>
      </c>
      <c r="T859" s="29" t="s">
        <v>220</v>
      </c>
      <c r="U859" s="29" t="s">
        <v>189</v>
      </c>
      <c r="V859" s="29" t="s">
        <v>189</v>
      </c>
      <c r="W859" s="29" t="s">
        <v>91</v>
      </c>
      <c r="X859" s="29" t="s">
        <v>189</v>
      </c>
      <c r="Y859" s="29" t="s">
        <v>221</v>
      </c>
      <c r="Z859" s="29" t="s">
        <v>181</v>
      </c>
      <c r="AA859" s="29" t="s">
        <v>222</v>
      </c>
      <c r="AB859" s="29" t="s">
        <v>189</v>
      </c>
      <c r="AC859" s="29" t="s">
        <v>183</v>
      </c>
      <c r="AD859" s="29" t="s">
        <v>210</v>
      </c>
      <c r="AE859" s="29" t="s">
        <v>223</v>
      </c>
      <c r="AF859" s="30">
        <v>4</v>
      </c>
      <c r="AG859" s="30">
        <v>108</v>
      </c>
      <c r="AH859" s="31"/>
      <c r="AI859" s="31"/>
      <c r="AJ859" s="31"/>
      <c r="AK859" s="30">
        <v>4</v>
      </c>
      <c r="AL859" s="31"/>
      <c r="AM859" s="30">
        <v>4</v>
      </c>
      <c r="AN859" s="31"/>
      <c r="AO859" s="31"/>
      <c r="AP859" s="30">
        <v>8</v>
      </c>
      <c r="AQ859" s="30">
        <v>8</v>
      </c>
      <c r="AR859" s="30">
        <v>7</v>
      </c>
      <c r="AS859" s="30">
        <v>9</v>
      </c>
      <c r="AT859" s="30">
        <v>8</v>
      </c>
      <c r="AU859" s="21">
        <f t="shared" si="26"/>
        <v>6.8571428571428568</v>
      </c>
      <c r="AV859" s="21">
        <f t="shared" si="27"/>
        <v>109.71428571428571</v>
      </c>
    </row>
    <row r="860" spans="1:48" ht="28.5" x14ac:dyDescent="0.2">
      <c r="A860" s="20" t="s">
        <v>1051</v>
      </c>
      <c r="B860" s="29" t="s">
        <v>91</v>
      </c>
      <c r="C860" s="29" t="s">
        <v>172</v>
      </c>
      <c r="D860" s="30">
        <v>4</v>
      </c>
      <c r="E860" s="30">
        <v>8</v>
      </c>
      <c r="F860" s="30">
        <v>2010</v>
      </c>
      <c r="G860" s="94" t="s">
        <v>1088</v>
      </c>
      <c r="H860" s="20">
        <v>1</v>
      </c>
      <c r="I860" s="30">
        <v>3</v>
      </c>
      <c r="J860" s="29" t="s">
        <v>301</v>
      </c>
      <c r="K860" s="29" t="s">
        <v>189</v>
      </c>
      <c r="L860" s="29" t="s">
        <v>190</v>
      </c>
      <c r="M860" s="29" t="s">
        <v>175</v>
      </c>
      <c r="N860" s="29" t="s">
        <v>26</v>
      </c>
      <c r="O860" s="29" t="s">
        <v>302</v>
      </c>
      <c r="P860" s="30">
        <v>733</v>
      </c>
      <c r="Q860" s="29" t="s">
        <v>176</v>
      </c>
      <c r="R860" s="29" t="s">
        <v>177</v>
      </c>
      <c r="S860" s="29" t="s">
        <v>219</v>
      </c>
      <c r="T860" s="29" t="s">
        <v>220</v>
      </c>
      <c r="U860" s="29" t="s">
        <v>189</v>
      </c>
      <c r="V860" s="29" t="s">
        <v>189</v>
      </c>
      <c r="W860" s="29" t="s">
        <v>91</v>
      </c>
      <c r="X860" s="29" t="s">
        <v>189</v>
      </c>
      <c r="Y860" s="29" t="s">
        <v>221</v>
      </c>
      <c r="Z860" s="29" t="s">
        <v>181</v>
      </c>
      <c r="AA860" s="29" t="s">
        <v>222</v>
      </c>
      <c r="AB860" s="29" t="s">
        <v>189</v>
      </c>
      <c r="AC860" s="29" t="s">
        <v>183</v>
      </c>
      <c r="AD860" s="29" t="s">
        <v>210</v>
      </c>
      <c r="AE860" s="29" t="s">
        <v>223</v>
      </c>
      <c r="AF860" s="30">
        <v>4</v>
      </c>
      <c r="AG860" s="30">
        <v>108</v>
      </c>
      <c r="AH860" s="31"/>
      <c r="AI860" s="31"/>
      <c r="AJ860" s="31"/>
      <c r="AK860" s="30">
        <v>4</v>
      </c>
      <c r="AL860" s="31"/>
      <c r="AM860" s="30">
        <v>4</v>
      </c>
      <c r="AN860" s="31"/>
      <c r="AO860" s="31"/>
      <c r="AP860" s="30">
        <v>8</v>
      </c>
      <c r="AQ860" s="30">
        <v>8</v>
      </c>
      <c r="AR860" s="30">
        <v>7</v>
      </c>
      <c r="AS860" s="30">
        <v>9</v>
      </c>
      <c r="AT860" s="30">
        <v>8</v>
      </c>
      <c r="AU860" s="21">
        <f t="shared" si="26"/>
        <v>6.8571428571428568</v>
      </c>
      <c r="AV860" s="21">
        <f t="shared" si="27"/>
        <v>20.571428571428569</v>
      </c>
    </row>
    <row r="861" spans="1:48" ht="28.5" x14ac:dyDescent="0.2">
      <c r="A861" s="20" t="s">
        <v>1051</v>
      </c>
      <c r="B861" s="29" t="s">
        <v>91</v>
      </c>
      <c r="C861" s="29" t="s">
        <v>187</v>
      </c>
      <c r="D861" s="30">
        <v>4</v>
      </c>
      <c r="E861" s="30">
        <v>3</v>
      </c>
      <c r="F861" s="30">
        <v>2009</v>
      </c>
      <c r="G861" s="94" t="s">
        <v>1067</v>
      </c>
      <c r="H861" s="20">
        <v>1</v>
      </c>
      <c r="I861" s="30">
        <v>26</v>
      </c>
      <c r="J861" s="29" t="s">
        <v>271</v>
      </c>
      <c r="K861" s="29" t="s">
        <v>189</v>
      </c>
      <c r="L861" s="29" t="s">
        <v>190</v>
      </c>
      <c r="M861" s="29" t="s">
        <v>175</v>
      </c>
      <c r="N861" s="20" t="s">
        <v>191</v>
      </c>
      <c r="O861" s="29" t="s">
        <v>189</v>
      </c>
      <c r="P861" s="30">
        <v>733</v>
      </c>
      <c r="Q861" s="29" t="s">
        <v>176</v>
      </c>
      <c r="R861" s="29" t="s">
        <v>177</v>
      </c>
      <c r="S861" s="29" t="s">
        <v>219</v>
      </c>
      <c r="T861" s="29" t="s">
        <v>220</v>
      </c>
      <c r="U861" s="29" t="s">
        <v>189</v>
      </c>
      <c r="V861" s="29" t="s">
        <v>189</v>
      </c>
      <c r="W861" s="29" t="s">
        <v>91</v>
      </c>
      <c r="X861" s="29" t="s">
        <v>189</v>
      </c>
      <c r="Y861" s="29" t="s">
        <v>221</v>
      </c>
      <c r="Z861" s="29" t="s">
        <v>181</v>
      </c>
      <c r="AA861" s="29" t="s">
        <v>222</v>
      </c>
      <c r="AB861" s="29" t="s">
        <v>189</v>
      </c>
      <c r="AC861" s="29" t="s">
        <v>183</v>
      </c>
      <c r="AD861" s="29" t="s">
        <v>210</v>
      </c>
      <c r="AE861" s="29" t="s">
        <v>223</v>
      </c>
      <c r="AF861" s="30">
        <v>4</v>
      </c>
      <c r="AG861" s="30">
        <v>108</v>
      </c>
      <c r="AH861" s="31"/>
      <c r="AI861" s="31"/>
      <c r="AJ861" s="31"/>
      <c r="AK861" s="30">
        <v>4</v>
      </c>
      <c r="AL861" s="31"/>
      <c r="AM861" s="30">
        <v>4</v>
      </c>
      <c r="AN861" s="31"/>
      <c r="AO861" s="31"/>
      <c r="AP861" s="30">
        <v>8</v>
      </c>
      <c r="AQ861" s="30">
        <v>8</v>
      </c>
      <c r="AR861" s="30">
        <v>7</v>
      </c>
      <c r="AS861" s="30">
        <v>9</v>
      </c>
      <c r="AT861" s="30">
        <v>8</v>
      </c>
      <c r="AU861" s="21">
        <f t="shared" si="26"/>
        <v>6.8571428571428568</v>
      </c>
      <c r="AV861" s="21">
        <f t="shared" si="27"/>
        <v>178.28571428571428</v>
      </c>
    </row>
    <row r="862" spans="1:48" ht="28.5" x14ac:dyDescent="0.2">
      <c r="A862" s="20" t="s">
        <v>1051</v>
      </c>
      <c r="B862" s="29" t="s">
        <v>91</v>
      </c>
      <c r="C862" s="29" t="s">
        <v>187</v>
      </c>
      <c r="D862" s="30">
        <v>4</v>
      </c>
      <c r="E862" s="30">
        <v>3</v>
      </c>
      <c r="F862" s="30">
        <v>2009</v>
      </c>
      <c r="G862" s="94" t="s">
        <v>1067</v>
      </c>
      <c r="H862" s="20">
        <v>1</v>
      </c>
      <c r="I862" s="30">
        <v>91</v>
      </c>
      <c r="J862" s="29" t="s">
        <v>195</v>
      </c>
      <c r="K862" s="29" t="s">
        <v>189</v>
      </c>
      <c r="L862" s="29" t="s">
        <v>190</v>
      </c>
      <c r="M862" s="29" t="s">
        <v>175</v>
      </c>
      <c r="N862" s="20" t="s">
        <v>191</v>
      </c>
      <c r="O862" s="29" t="s">
        <v>189</v>
      </c>
      <c r="P862" s="30">
        <v>733</v>
      </c>
      <c r="Q862" s="29" t="s">
        <v>176</v>
      </c>
      <c r="R862" s="29" t="s">
        <v>177</v>
      </c>
      <c r="S862" s="29" t="s">
        <v>219</v>
      </c>
      <c r="T862" s="29" t="s">
        <v>220</v>
      </c>
      <c r="U862" s="29" t="s">
        <v>189</v>
      </c>
      <c r="V862" s="29" t="s">
        <v>189</v>
      </c>
      <c r="W862" s="29" t="s">
        <v>91</v>
      </c>
      <c r="X862" s="29" t="s">
        <v>189</v>
      </c>
      <c r="Y862" s="29" t="s">
        <v>221</v>
      </c>
      <c r="Z862" s="29" t="s">
        <v>181</v>
      </c>
      <c r="AA862" s="29" t="s">
        <v>222</v>
      </c>
      <c r="AB862" s="29" t="s">
        <v>189</v>
      </c>
      <c r="AC862" s="29" t="s">
        <v>183</v>
      </c>
      <c r="AD862" s="29" t="s">
        <v>210</v>
      </c>
      <c r="AE862" s="29" t="s">
        <v>223</v>
      </c>
      <c r="AF862" s="30">
        <v>4</v>
      </c>
      <c r="AG862" s="30">
        <v>108</v>
      </c>
      <c r="AH862" s="31"/>
      <c r="AI862" s="31"/>
      <c r="AJ862" s="31"/>
      <c r="AK862" s="30">
        <v>4</v>
      </c>
      <c r="AL862" s="31"/>
      <c r="AM862" s="30">
        <v>4</v>
      </c>
      <c r="AN862" s="31"/>
      <c r="AO862" s="31"/>
      <c r="AP862" s="30">
        <v>8</v>
      </c>
      <c r="AQ862" s="30">
        <v>8</v>
      </c>
      <c r="AR862" s="30">
        <v>7</v>
      </c>
      <c r="AS862" s="30">
        <v>9</v>
      </c>
      <c r="AT862" s="30">
        <v>8</v>
      </c>
      <c r="AU862" s="21">
        <f t="shared" si="26"/>
        <v>6.8571428571428568</v>
      </c>
      <c r="AV862" s="21">
        <f t="shared" si="27"/>
        <v>624</v>
      </c>
    </row>
    <row r="863" spans="1:48" ht="28.5" x14ac:dyDescent="0.2">
      <c r="A863" s="20" t="s">
        <v>1051</v>
      </c>
      <c r="B863" s="29" t="s">
        <v>91</v>
      </c>
      <c r="C863" s="29" t="s">
        <v>187</v>
      </c>
      <c r="D863" s="30">
        <v>4</v>
      </c>
      <c r="E863" s="30">
        <v>3</v>
      </c>
      <c r="F863" s="30">
        <v>2009</v>
      </c>
      <c r="G863" s="94" t="s">
        <v>1067</v>
      </c>
      <c r="H863" s="20">
        <v>1</v>
      </c>
      <c r="I863" s="30">
        <v>61</v>
      </c>
      <c r="J863" s="20" t="s">
        <v>295</v>
      </c>
      <c r="K863" s="29" t="s">
        <v>189</v>
      </c>
      <c r="L863" s="29" t="s">
        <v>190</v>
      </c>
      <c r="M863" s="29" t="s">
        <v>175</v>
      </c>
      <c r="N863" s="20" t="s">
        <v>191</v>
      </c>
      <c r="O863" s="29" t="s">
        <v>189</v>
      </c>
      <c r="P863" s="30">
        <v>733</v>
      </c>
      <c r="Q863" s="29" t="s">
        <v>176</v>
      </c>
      <c r="R863" s="29" t="s">
        <v>177</v>
      </c>
      <c r="S863" s="29" t="s">
        <v>219</v>
      </c>
      <c r="T863" s="29" t="s">
        <v>220</v>
      </c>
      <c r="U863" s="29" t="s">
        <v>189</v>
      </c>
      <c r="V863" s="29" t="s">
        <v>189</v>
      </c>
      <c r="W863" s="29" t="s">
        <v>91</v>
      </c>
      <c r="X863" s="29" t="s">
        <v>189</v>
      </c>
      <c r="Y863" s="29" t="s">
        <v>221</v>
      </c>
      <c r="Z863" s="29" t="s">
        <v>181</v>
      </c>
      <c r="AA863" s="29" t="s">
        <v>222</v>
      </c>
      <c r="AB863" s="29" t="s">
        <v>189</v>
      </c>
      <c r="AC863" s="29" t="s">
        <v>183</v>
      </c>
      <c r="AD863" s="29" t="s">
        <v>210</v>
      </c>
      <c r="AE863" s="29" t="s">
        <v>223</v>
      </c>
      <c r="AF863" s="30">
        <v>4</v>
      </c>
      <c r="AG863" s="30">
        <v>108</v>
      </c>
      <c r="AH863" s="31"/>
      <c r="AI863" s="31"/>
      <c r="AJ863" s="31"/>
      <c r="AK863" s="30">
        <v>4</v>
      </c>
      <c r="AL863" s="31"/>
      <c r="AM863" s="30">
        <v>4</v>
      </c>
      <c r="AN863" s="31"/>
      <c r="AO863" s="31"/>
      <c r="AP863" s="30">
        <v>8</v>
      </c>
      <c r="AQ863" s="30">
        <v>8</v>
      </c>
      <c r="AR863" s="30">
        <v>7</v>
      </c>
      <c r="AS863" s="30">
        <v>9</v>
      </c>
      <c r="AT863" s="30">
        <v>8</v>
      </c>
      <c r="AU863" s="21">
        <f t="shared" si="26"/>
        <v>6.8571428571428568</v>
      </c>
      <c r="AV863" s="21">
        <f t="shared" si="27"/>
        <v>418.28571428571428</v>
      </c>
    </row>
    <row r="864" spans="1:48" ht="28.5" x14ac:dyDescent="0.2">
      <c r="A864" s="20" t="s">
        <v>1051</v>
      </c>
      <c r="B864" s="29" t="s">
        <v>91</v>
      </c>
      <c r="C864" s="29" t="s">
        <v>172</v>
      </c>
      <c r="D864" s="30">
        <v>4</v>
      </c>
      <c r="E864" s="30">
        <v>11</v>
      </c>
      <c r="F864" s="30">
        <v>2008</v>
      </c>
      <c r="G864" s="94" t="s">
        <v>1066</v>
      </c>
      <c r="H864" s="20">
        <v>1</v>
      </c>
      <c r="I864" s="30">
        <v>39</v>
      </c>
      <c r="J864" s="29" t="s">
        <v>288</v>
      </c>
      <c r="K864" s="29" t="s">
        <v>189</v>
      </c>
      <c r="L864" s="29" t="s">
        <v>190</v>
      </c>
      <c r="M864" s="29" t="s">
        <v>175</v>
      </c>
      <c r="N864" s="20" t="s">
        <v>191</v>
      </c>
      <c r="O864" s="29" t="s">
        <v>189</v>
      </c>
      <c r="P864" s="30">
        <v>733</v>
      </c>
      <c r="Q864" s="29" t="s">
        <v>176</v>
      </c>
      <c r="R864" s="29" t="s">
        <v>177</v>
      </c>
      <c r="S864" s="29" t="s">
        <v>219</v>
      </c>
      <c r="T864" s="29" t="s">
        <v>220</v>
      </c>
      <c r="U864" s="29" t="s">
        <v>189</v>
      </c>
      <c r="V864" s="29" t="s">
        <v>189</v>
      </c>
      <c r="W864" s="29" t="s">
        <v>91</v>
      </c>
      <c r="X864" s="29" t="s">
        <v>189</v>
      </c>
      <c r="Y864" s="29" t="s">
        <v>221</v>
      </c>
      <c r="Z864" s="29" t="s">
        <v>181</v>
      </c>
      <c r="AA864" s="29" t="s">
        <v>222</v>
      </c>
      <c r="AB864" s="29" t="s">
        <v>189</v>
      </c>
      <c r="AC864" s="29" t="s">
        <v>183</v>
      </c>
      <c r="AD864" s="29" t="s">
        <v>210</v>
      </c>
      <c r="AE864" s="29" t="s">
        <v>223</v>
      </c>
      <c r="AF864" s="30">
        <v>4</v>
      </c>
      <c r="AG864" s="30">
        <v>108</v>
      </c>
      <c r="AH864" s="31"/>
      <c r="AI864" s="31"/>
      <c r="AJ864" s="31"/>
      <c r="AK864" s="30">
        <v>4</v>
      </c>
      <c r="AL864" s="31"/>
      <c r="AM864" s="30">
        <v>4</v>
      </c>
      <c r="AN864" s="31"/>
      <c r="AO864" s="31"/>
      <c r="AP864" s="30">
        <v>8</v>
      </c>
      <c r="AQ864" s="30">
        <v>8</v>
      </c>
      <c r="AR864" s="30">
        <v>7</v>
      </c>
      <c r="AS864" s="30">
        <v>9</v>
      </c>
      <c r="AT864" s="30">
        <v>8</v>
      </c>
      <c r="AU864" s="21">
        <f t="shared" si="26"/>
        <v>6.8571428571428568</v>
      </c>
      <c r="AV864" s="21">
        <f t="shared" si="27"/>
        <v>267.42857142857139</v>
      </c>
    </row>
    <row r="865" spans="1:48" ht="28.5" x14ac:dyDescent="0.2">
      <c r="A865" s="20" t="s">
        <v>1051</v>
      </c>
      <c r="B865" s="29" t="s">
        <v>91</v>
      </c>
      <c r="C865" s="29" t="s">
        <v>187</v>
      </c>
      <c r="D865" s="30">
        <v>5</v>
      </c>
      <c r="E865" s="30">
        <v>3</v>
      </c>
      <c r="F865" s="30">
        <v>2009</v>
      </c>
      <c r="G865" s="94" t="s">
        <v>1082</v>
      </c>
      <c r="H865" s="20">
        <v>1</v>
      </c>
      <c r="I865" s="30">
        <v>40</v>
      </c>
      <c r="J865" s="29" t="s">
        <v>280</v>
      </c>
      <c r="K865" s="29" t="s">
        <v>189</v>
      </c>
      <c r="L865" s="29" t="s">
        <v>190</v>
      </c>
      <c r="M865" s="29" t="s">
        <v>175</v>
      </c>
      <c r="N865" s="20" t="s">
        <v>191</v>
      </c>
      <c r="O865" s="29" t="s">
        <v>189</v>
      </c>
      <c r="P865" s="30">
        <v>733</v>
      </c>
      <c r="Q865" s="29" t="s">
        <v>176</v>
      </c>
      <c r="R865" s="29" t="s">
        <v>177</v>
      </c>
      <c r="S865" s="29" t="s">
        <v>219</v>
      </c>
      <c r="T865" s="29" t="s">
        <v>220</v>
      </c>
      <c r="U865" s="29" t="s">
        <v>189</v>
      </c>
      <c r="V865" s="29" t="s">
        <v>189</v>
      </c>
      <c r="W865" s="29" t="s">
        <v>91</v>
      </c>
      <c r="X865" s="29" t="s">
        <v>189</v>
      </c>
      <c r="Y865" s="29" t="s">
        <v>221</v>
      </c>
      <c r="Z865" s="29" t="s">
        <v>181</v>
      </c>
      <c r="AA865" s="29" t="s">
        <v>222</v>
      </c>
      <c r="AB865" s="29" t="s">
        <v>189</v>
      </c>
      <c r="AC865" s="29" t="s">
        <v>183</v>
      </c>
      <c r="AD865" s="29" t="s">
        <v>210</v>
      </c>
      <c r="AE865" s="29" t="s">
        <v>223</v>
      </c>
      <c r="AF865" s="30">
        <v>4</v>
      </c>
      <c r="AG865" s="30">
        <v>108</v>
      </c>
      <c r="AH865" s="31"/>
      <c r="AI865" s="31"/>
      <c r="AJ865" s="31"/>
      <c r="AK865" s="30">
        <v>4</v>
      </c>
      <c r="AL865" s="31"/>
      <c r="AM865" s="30">
        <v>4</v>
      </c>
      <c r="AN865" s="31"/>
      <c r="AO865" s="31"/>
      <c r="AP865" s="30">
        <v>8</v>
      </c>
      <c r="AQ865" s="30">
        <v>8</v>
      </c>
      <c r="AR865" s="30">
        <v>7</v>
      </c>
      <c r="AS865" s="30">
        <v>9</v>
      </c>
      <c r="AT865" s="30">
        <v>8</v>
      </c>
      <c r="AU865" s="21">
        <f t="shared" ref="AU865:AU928" si="28">AVERAGE(AH865:AT865)</f>
        <v>6.8571428571428568</v>
      </c>
      <c r="AV865" s="21">
        <f t="shared" ref="AV865:AV928" si="29">AU865*I865</f>
        <v>274.28571428571428</v>
      </c>
    </row>
    <row r="866" spans="1:48" ht="28.5" x14ac:dyDescent="0.2">
      <c r="A866" s="20" t="s">
        <v>1051</v>
      </c>
      <c r="B866" s="29" t="s">
        <v>91</v>
      </c>
      <c r="C866" s="29" t="s">
        <v>172</v>
      </c>
      <c r="D866" s="30">
        <v>5</v>
      </c>
      <c r="E866" s="30">
        <v>11</v>
      </c>
      <c r="F866" s="30">
        <v>2008</v>
      </c>
      <c r="G866" s="94" t="s">
        <v>1071</v>
      </c>
      <c r="H866" s="20">
        <v>1</v>
      </c>
      <c r="I866" s="30">
        <v>120</v>
      </c>
      <c r="J866" s="20" t="s">
        <v>242</v>
      </c>
      <c r="K866" s="29" t="s">
        <v>189</v>
      </c>
      <c r="L866" s="29" t="s">
        <v>190</v>
      </c>
      <c r="M866" s="29" t="s">
        <v>175</v>
      </c>
      <c r="N866" s="20" t="s">
        <v>191</v>
      </c>
      <c r="O866" s="29" t="s">
        <v>189</v>
      </c>
      <c r="P866" s="30">
        <v>733</v>
      </c>
      <c r="Q866" s="29" t="s">
        <v>176</v>
      </c>
      <c r="R866" s="29" t="s">
        <v>177</v>
      </c>
      <c r="S866" s="29" t="s">
        <v>219</v>
      </c>
      <c r="T866" s="29" t="s">
        <v>220</v>
      </c>
      <c r="U866" s="29" t="s">
        <v>189</v>
      </c>
      <c r="V866" s="29" t="s">
        <v>189</v>
      </c>
      <c r="W866" s="29" t="s">
        <v>91</v>
      </c>
      <c r="X866" s="29" t="s">
        <v>189</v>
      </c>
      <c r="Y866" s="29" t="s">
        <v>221</v>
      </c>
      <c r="Z866" s="29" t="s">
        <v>181</v>
      </c>
      <c r="AA866" s="29" t="s">
        <v>222</v>
      </c>
      <c r="AB866" s="29" t="s">
        <v>189</v>
      </c>
      <c r="AC866" s="29" t="s">
        <v>183</v>
      </c>
      <c r="AD866" s="29" t="s">
        <v>210</v>
      </c>
      <c r="AE866" s="29" t="s">
        <v>223</v>
      </c>
      <c r="AF866" s="30">
        <v>4</v>
      </c>
      <c r="AG866" s="30">
        <v>108</v>
      </c>
      <c r="AH866" s="31"/>
      <c r="AI866" s="31"/>
      <c r="AJ866" s="31"/>
      <c r="AK866" s="30">
        <v>4</v>
      </c>
      <c r="AL866" s="31"/>
      <c r="AM866" s="30">
        <v>4</v>
      </c>
      <c r="AN866" s="31"/>
      <c r="AO866" s="31"/>
      <c r="AP866" s="30">
        <v>8</v>
      </c>
      <c r="AQ866" s="30">
        <v>8</v>
      </c>
      <c r="AR866" s="30">
        <v>7</v>
      </c>
      <c r="AS866" s="30">
        <v>9</v>
      </c>
      <c r="AT866" s="30">
        <v>8</v>
      </c>
      <c r="AU866" s="21">
        <f t="shared" si="28"/>
        <v>6.8571428571428568</v>
      </c>
      <c r="AV866" s="21">
        <f t="shared" si="29"/>
        <v>822.85714285714278</v>
      </c>
    </row>
    <row r="867" spans="1:48" ht="28.5" x14ac:dyDescent="0.2">
      <c r="A867" s="20" t="s">
        <v>1051</v>
      </c>
      <c r="B867" s="29" t="s">
        <v>91</v>
      </c>
      <c r="C867" s="29" t="s">
        <v>187</v>
      </c>
      <c r="D867" s="30">
        <v>5</v>
      </c>
      <c r="E867" s="30">
        <v>3</v>
      </c>
      <c r="F867" s="30">
        <v>2008</v>
      </c>
      <c r="G867" s="94" t="s">
        <v>1068</v>
      </c>
      <c r="H867" s="20">
        <v>1</v>
      </c>
      <c r="I867" s="30">
        <v>51</v>
      </c>
      <c r="J867" s="29" t="s">
        <v>188</v>
      </c>
      <c r="K867" s="29" t="s">
        <v>189</v>
      </c>
      <c r="L867" s="29" t="s">
        <v>190</v>
      </c>
      <c r="M867" s="29" t="s">
        <v>175</v>
      </c>
      <c r="N867" s="20" t="s">
        <v>191</v>
      </c>
      <c r="O867" s="29" t="s">
        <v>189</v>
      </c>
      <c r="P867" s="30">
        <v>733</v>
      </c>
      <c r="Q867" s="29" t="s">
        <v>176</v>
      </c>
      <c r="R867" s="29" t="s">
        <v>177</v>
      </c>
      <c r="S867" s="29" t="s">
        <v>219</v>
      </c>
      <c r="T867" s="29" t="s">
        <v>220</v>
      </c>
      <c r="U867" s="29" t="s">
        <v>189</v>
      </c>
      <c r="V867" s="29" t="s">
        <v>189</v>
      </c>
      <c r="W867" s="29" t="s">
        <v>91</v>
      </c>
      <c r="X867" s="29" t="s">
        <v>189</v>
      </c>
      <c r="Y867" s="29" t="s">
        <v>221</v>
      </c>
      <c r="Z867" s="29" t="s">
        <v>181</v>
      </c>
      <c r="AA867" s="29" t="s">
        <v>222</v>
      </c>
      <c r="AB867" s="29" t="s">
        <v>189</v>
      </c>
      <c r="AC867" s="29" t="s">
        <v>183</v>
      </c>
      <c r="AD867" s="29" t="s">
        <v>210</v>
      </c>
      <c r="AE867" s="29" t="s">
        <v>223</v>
      </c>
      <c r="AF867" s="30">
        <v>4</v>
      </c>
      <c r="AG867" s="30">
        <v>108</v>
      </c>
      <c r="AH867" s="31"/>
      <c r="AI867" s="31"/>
      <c r="AJ867" s="31"/>
      <c r="AK867" s="30">
        <v>4</v>
      </c>
      <c r="AL867" s="31"/>
      <c r="AM867" s="30">
        <v>4</v>
      </c>
      <c r="AN867" s="31"/>
      <c r="AO867" s="31"/>
      <c r="AP867" s="30">
        <v>8</v>
      </c>
      <c r="AQ867" s="30">
        <v>8</v>
      </c>
      <c r="AR867" s="30">
        <v>7</v>
      </c>
      <c r="AS867" s="30">
        <v>9</v>
      </c>
      <c r="AT867" s="30">
        <v>8</v>
      </c>
      <c r="AU867" s="21">
        <f t="shared" si="28"/>
        <v>6.8571428571428568</v>
      </c>
      <c r="AV867" s="21">
        <f t="shared" si="29"/>
        <v>349.71428571428572</v>
      </c>
    </row>
    <row r="868" spans="1:48" ht="28.5" x14ac:dyDescent="0.2">
      <c r="A868" s="20" t="s">
        <v>1051</v>
      </c>
      <c r="B868" s="29" t="s">
        <v>91</v>
      </c>
      <c r="C868" s="29" t="s">
        <v>187</v>
      </c>
      <c r="D868" s="30">
        <v>5</v>
      </c>
      <c r="E868" s="30">
        <v>3</v>
      </c>
      <c r="F868" s="30">
        <v>2008</v>
      </c>
      <c r="G868" s="94" t="s">
        <v>1068</v>
      </c>
      <c r="H868" s="20">
        <v>1</v>
      </c>
      <c r="I868" s="30">
        <v>38</v>
      </c>
      <c r="J868" s="29" t="s">
        <v>197</v>
      </c>
      <c r="K868" s="29" t="s">
        <v>189</v>
      </c>
      <c r="L868" s="29" t="s">
        <v>190</v>
      </c>
      <c r="M868" s="29" t="s">
        <v>175</v>
      </c>
      <c r="N868" s="20" t="s">
        <v>191</v>
      </c>
      <c r="O868" s="29" t="s">
        <v>189</v>
      </c>
      <c r="P868" s="30">
        <v>733</v>
      </c>
      <c r="Q868" s="29" t="s">
        <v>176</v>
      </c>
      <c r="R868" s="29" t="s">
        <v>177</v>
      </c>
      <c r="S868" s="29" t="s">
        <v>219</v>
      </c>
      <c r="T868" s="29" t="s">
        <v>220</v>
      </c>
      <c r="U868" s="29" t="s">
        <v>189</v>
      </c>
      <c r="V868" s="29" t="s">
        <v>189</v>
      </c>
      <c r="W868" s="29" t="s">
        <v>91</v>
      </c>
      <c r="X868" s="29" t="s">
        <v>189</v>
      </c>
      <c r="Y868" s="29" t="s">
        <v>221</v>
      </c>
      <c r="Z868" s="29" t="s">
        <v>181</v>
      </c>
      <c r="AA868" s="29" t="s">
        <v>222</v>
      </c>
      <c r="AB868" s="29" t="s">
        <v>189</v>
      </c>
      <c r="AC868" s="29" t="s">
        <v>183</v>
      </c>
      <c r="AD868" s="29" t="s">
        <v>210</v>
      </c>
      <c r="AE868" s="29" t="s">
        <v>223</v>
      </c>
      <c r="AF868" s="30">
        <v>4</v>
      </c>
      <c r="AG868" s="30">
        <v>108</v>
      </c>
      <c r="AH868" s="31"/>
      <c r="AI868" s="31"/>
      <c r="AJ868" s="31"/>
      <c r="AK868" s="30">
        <v>4</v>
      </c>
      <c r="AL868" s="31"/>
      <c r="AM868" s="30">
        <v>4</v>
      </c>
      <c r="AN868" s="31"/>
      <c r="AO868" s="31"/>
      <c r="AP868" s="30">
        <v>8</v>
      </c>
      <c r="AQ868" s="30">
        <v>8</v>
      </c>
      <c r="AR868" s="30">
        <v>7</v>
      </c>
      <c r="AS868" s="30">
        <v>9</v>
      </c>
      <c r="AT868" s="30">
        <v>8</v>
      </c>
      <c r="AU868" s="21">
        <f t="shared" si="28"/>
        <v>6.8571428571428568</v>
      </c>
      <c r="AV868" s="21">
        <f t="shared" si="29"/>
        <v>260.57142857142856</v>
      </c>
    </row>
    <row r="869" spans="1:48" ht="28.5" x14ac:dyDescent="0.2">
      <c r="A869" s="20" t="s">
        <v>1051</v>
      </c>
      <c r="B869" s="29" t="s">
        <v>91</v>
      </c>
      <c r="C869" s="29" t="s">
        <v>187</v>
      </c>
      <c r="D869" s="30">
        <v>5</v>
      </c>
      <c r="E869" s="30">
        <v>3</v>
      </c>
      <c r="F869" s="30">
        <v>2008</v>
      </c>
      <c r="G869" s="94" t="s">
        <v>1068</v>
      </c>
      <c r="H869" s="20">
        <v>1</v>
      </c>
      <c r="I869" s="30">
        <v>133</v>
      </c>
      <c r="J869" s="20" t="s">
        <v>234</v>
      </c>
      <c r="K869" s="29" t="s">
        <v>189</v>
      </c>
      <c r="L869" s="29" t="s">
        <v>190</v>
      </c>
      <c r="M869" s="29" t="s">
        <v>175</v>
      </c>
      <c r="N869" s="20" t="s">
        <v>191</v>
      </c>
      <c r="O869" s="29" t="s">
        <v>189</v>
      </c>
      <c r="P869" s="30">
        <v>733</v>
      </c>
      <c r="Q869" s="29" t="s">
        <v>176</v>
      </c>
      <c r="R869" s="29" t="s">
        <v>177</v>
      </c>
      <c r="S869" s="29" t="s">
        <v>219</v>
      </c>
      <c r="T869" s="29" t="s">
        <v>220</v>
      </c>
      <c r="U869" s="29" t="s">
        <v>189</v>
      </c>
      <c r="V869" s="29" t="s">
        <v>189</v>
      </c>
      <c r="W869" s="29" t="s">
        <v>91</v>
      </c>
      <c r="X869" s="29" t="s">
        <v>189</v>
      </c>
      <c r="Y869" s="29" t="s">
        <v>221</v>
      </c>
      <c r="Z869" s="29" t="s">
        <v>181</v>
      </c>
      <c r="AA869" s="29" t="s">
        <v>222</v>
      </c>
      <c r="AB869" s="29" t="s">
        <v>189</v>
      </c>
      <c r="AC869" s="29" t="s">
        <v>183</v>
      </c>
      <c r="AD869" s="29" t="s">
        <v>210</v>
      </c>
      <c r="AE869" s="29" t="s">
        <v>223</v>
      </c>
      <c r="AF869" s="30">
        <v>4</v>
      </c>
      <c r="AG869" s="30">
        <v>108</v>
      </c>
      <c r="AH869" s="31"/>
      <c r="AI869" s="31"/>
      <c r="AJ869" s="31"/>
      <c r="AK869" s="30">
        <v>4</v>
      </c>
      <c r="AL869" s="31"/>
      <c r="AM869" s="30">
        <v>4</v>
      </c>
      <c r="AN869" s="31"/>
      <c r="AO869" s="31"/>
      <c r="AP869" s="30">
        <v>8</v>
      </c>
      <c r="AQ869" s="30">
        <v>8</v>
      </c>
      <c r="AR869" s="30">
        <v>7</v>
      </c>
      <c r="AS869" s="30">
        <v>9</v>
      </c>
      <c r="AT869" s="30">
        <v>8</v>
      </c>
      <c r="AU869" s="21">
        <f t="shared" si="28"/>
        <v>6.8571428571428568</v>
      </c>
      <c r="AV869" s="21">
        <f t="shared" si="29"/>
        <v>912</v>
      </c>
    </row>
    <row r="870" spans="1:48" ht="28.5" x14ac:dyDescent="0.2">
      <c r="A870" s="20" t="s">
        <v>1051</v>
      </c>
      <c r="B870" s="29" t="s">
        <v>91</v>
      </c>
      <c r="C870" s="29" t="s">
        <v>187</v>
      </c>
      <c r="D870" s="30">
        <v>5</v>
      </c>
      <c r="E870" s="30">
        <v>3</v>
      </c>
      <c r="F870" s="30">
        <v>2009</v>
      </c>
      <c r="G870" s="94" t="s">
        <v>1082</v>
      </c>
      <c r="H870" s="20">
        <v>1</v>
      </c>
      <c r="I870" s="30">
        <v>52</v>
      </c>
      <c r="J870" s="29" t="s">
        <v>260</v>
      </c>
      <c r="K870" s="29" t="s">
        <v>189</v>
      </c>
      <c r="L870" s="29" t="s">
        <v>190</v>
      </c>
      <c r="M870" s="29" t="s">
        <v>175</v>
      </c>
      <c r="N870" s="20" t="s">
        <v>191</v>
      </c>
      <c r="O870" s="29" t="s">
        <v>300</v>
      </c>
      <c r="P870" s="30">
        <v>733</v>
      </c>
      <c r="Q870" s="29" t="s">
        <v>176</v>
      </c>
      <c r="R870" s="29" t="s">
        <v>177</v>
      </c>
      <c r="S870" s="29" t="s">
        <v>219</v>
      </c>
      <c r="T870" s="29" t="s">
        <v>220</v>
      </c>
      <c r="U870" s="29" t="s">
        <v>189</v>
      </c>
      <c r="V870" s="29" t="s">
        <v>189</v>
      </c>
      <c r="W870" s="29" t="s">
        <v>91</v>
      </c>
      <c r="X870" s="29" t="s">
        <v>189</v>
      </c>
      <c r="Y870" s="29" t="s">
        <v>221</v>
      </c>
      <c r="Z870" s="29" t="s">
        <v>181</v>
      </c>
      <c r="AA870" s="29" t="s">
        <v>222</v>
      </c>
      <c r="AB870" s="29" t="s">
        <v>189</v>
      </c>
      <c r="AC870" s="29" t="s">
        <v>183</v>
      </c>
      <c r="AD870" s="29" t="s">
        <v>210</v>
      </c>
      <c r="AE870" s="29" t="s">
        <v>223</v>
      </c>
      <c r="AF870" s="30">
        <v>4</v>
      </c>
      <c r="AG870" s="30">
        <v>108</v>
      </c>
      <c r="AH870" s="31"/>
      <c r="AI870" s="31"/>
      <c r="AJ870" s="31"/>
      <c r="AK870" s="30">
        <v>4</v>
      </c>
      <c r="AL870" s="31"/>
      <c r="AM870" s="30">
        <v>4</v>
      </c>
      <c r="AN870" s="31"/>
      <c r="AO870" s="31"/>
      <c r="AP870" s="30">
        <v>8</v>
      </c>
      <c r="AQ870" s="30">
        <v>8</v>
      </c>
      <c r="AR870" s="30">
        <v>7</v>
      </c>
      <c r="AS870" s="30">
        <v>9</v>
      </c>
      <c r="AT870" s="30">
        <v>8</v>
      </c>
      <c r="AU870" s="21">
        <f t="shared" si="28"/>
        <v>6.8571428571428568</v>
      </c>
      <c r="AV870" s="21">
        <f t="shared" si="29"/>
        <v>356.57142857142856</v>
      </c>
    </row>
    <row r="871" spans="1:48" ht="28.5" x14ac:dyDescent="0.2">
      <c r="A871" s="20" t="s">
        <v>1051</v>
      </c>
      <c r="B871" s="29" t="s">
        <v>91</v>
      </c>
      <c r="C871" s="29" t="s">
        <v>172</v>
      </c>
      <c r="D871" s="30">
        <v>5</v>
      </c>
      <c r="E871" s="30">
        <v>11</v>
      </c>
      <c r="F871" s="30">
        <v>2008</v>
      </c>
      <c r="G871" s="94" t="s">
        <v>1071</v>
      </c>
      <c r="H871" s="20">
        <v>1</v>
      </c>
      <c r="I871" s="30">
        <v>216</v>
      </c>
      <c r="J871" s="29" t="s">
        <v>260</v>
      </c>
      <c r="K871" s="29" t="s">
        <v>189</v>
      </c>
      <c r="L871" s="29" t="s">
        <v>190</v>
      </c>
      <c r="M871" s="29" t="s">
        <v>175</v>
      </c>
      <c r="N871" s="20" t="s">
        <v>191</v>
      </c>
      <c r="O871" s="29" t="s">
        <v>189</v>
      </c>
      <c r="P871" s="30">
        <v>733</v>
      </c>
      <c r="Q871" s="29" t="s">
        <v>176</v>
      </c>
      <c r="R871" s="29" t="s">
        <v>177</v>
      </c>
      <c r="S871" s="29" t="s">
        <v>219</v>
      </c>
      <c r="T871" s="29" t="s">
        <v>220</v>
      </c>
      <c r="U871" s="29" t="s">
        <v>189</v>
      </c>
      <c r="V871" s="29" t="s">
        <v>189</v>
      </c>
      <c r="W871" s="29" t="s">
        <v>91</v>
      </c>
      <c r="X871" s="29" t="s">
        <v>189</v>
      </c>
      <c r="Y871" s="29" t="s">
        <v>221</v>
      </c>
      <c r="Z871" s="29" t="s">
        <v>181</v>
      </c>
      <c r="AA871" s="29" t="s">
        <v>222</v>
      </c>
      <c r="AB871" s="29" t="s">
        <v>189</v>
      </c>
      <c r="AC871" s="29" t="s">
        <v>183</v>
      </c>
      <c r="AD871" s="29" t="s">
        <v>210</v>
      </c>
      <c r="AE871" s="29" t="s">
        <v>223</v>
      </c>
      <c r="AF871" s="30">
        <v>4</v>
      </c>
      <c r="AG871" s="30">
        <v>108</v>
      </c>
      <c r="AH871" s="31"/>
      <c r="AI871" s="31"/>
      <c r="AJ871" s="31"/>
      <c r="AK871" s="30">
        <v>4</v>
      </c>
      <c r="AL871" s="31"/>
      <c r="AM871" s="30">
        <v>4</v>
      </c>
      <c r="AN871" s="31"/>
      <c r="AO871" s="31"/>
      <c r="AP871" s="30">
        <v>8</v>
      </c>
      <c r="AQ871" s="30">
        <v>8</v>
      </c>
      <c r="AR871" s="30">
        <v>7</v>
      </c>
      <c r="AS871" s="30">
        <v>9</v>
      </c>
      <c r="AT871" s="30">
        <v>8</v>
      </c>
      <c r="AU871" s="21">
        <f t="shared" si="28"/>
        <v>6.8571428571428568</v>
      </c>
      <c r="AV871" s="21">
        <f t="shared" si="29"/>
        <v>1481.1428571428571</v>
      </c>
    </row>
    <row r="872" spans="1:48" ht="28.5" x14ac:dyDescent="0.2">
      <c r="A872" s="20" t="s">
        <v>1051</v>
      </c>
      <c r="B872" s="29" t="s">
        <v>91</v>
      </c>
      <c r="C872" s="29" t="s">
        <v>172</v>
      </c>
      <c r="D872" s="30">
        <v>5</v>
      </c>
      <c r="E872" s="30">
        <v>11</v>
      </c>
      <c r="F872" s="30">
        <v>2008</v>
      </c>
      <c r="G872" s="94" t="s">
        <v>1071</v>
      </c>
      <c r="H872" s="20">
        <v>1</v>
      </c>
      <c r="I872" s="30">
        <v>225</v>
      </c>
      <c r="J872" s="29" t="s">
        <v>285</v>
      </c>
      <c r="K872" s="29" t="s">
        <v>189</v>
      </c>
      <c r="L872" s="29" t="s">
        <v>190</v>
      </c>
      <c r="M872" s="29" t="s">
        <v>175</v>
      </c>
      <c r="N872" s="20" t="s">
        <v>191</v>
      </c>
      <c r="O872" s="29" t="s">
        <v>189</v>
      </c>
      <c r="P872" s="30">
        <v>733</v>
      </c>
      <c r="Q872" s="29" t="s">
        <v>176</v>
      </c>
      <c r="R872" s="29" t="s">
        <v>177</v>
      </c>
      <c r="S872" s="29" t="s">
        <v>219</v>
      </c>
      <c r="T872" s="29" t="s">
        <v>220</v>
      </c>
      <c r="U872" s="29" t="s">
        <v>189</v>
      </c>
      <c r="V872" s="29" t="s">
        <v>189</v>
      </c>
      <c r="W872" s="29" t="s">
        <v>91</v>
      </c>
      <c r="X872" s="29" t="s">
        <v>189</v>
      </c>
      <c r="Y872" s="29" t="s">
        <v>221</v>
      </c>
      <c r="Z872" s="29" t="s">
        <v>181</v>
      </c>
      <c r="AA872" s="29" t="s">
        <v>222</v>
      </c>
      <c r="AB872" s="29" t="s">
        <v>189</v>
      </c>
      <c r="AC872" s="29" t="s">
        <v>183</v>
      </c>
      <c r="AD872" s="29" t="s">
        <v>210</v>
      </c>
      <c r="AE872" s="29" t="s">
        <v>223</v>
      </c>
      <c r="AF872" s="30">
        <v>4</v>
      </c>
      <c r="AG872" s="30">
        <v>108</v>
      </c>
      <c r="AH872" s="31"/>
      <c r="AI872" s="31"/>
      <c r="AJ872" s="31"/>
      <c r="AK872" s="30">
        <v>4</v>
      </c>
      <c r="AL872" s="31"/>
      <c r="AM872" s="30">
        <v>4</v>
      </c>
      <c r="AN872" s="31"/>
      <c r="AO872" s="31"/>
      <c r="AP872" s="30">
        <v>8</v>
      </c>
      <c r="AQ872" s="30">
        <v>8</v>
      </c>
      <c r="AR872" s="30">
        <v>7</v>
      </c>
      <c r="AS872" s="30">
        <v>9</v>
      </c>
      <c r="AT872" s="30">
        <v>8</v>
      </c>
      <c r="AU872" s="21">
        <f t="shared" si="28"/>
        <v>6.8571428571428568</v>
      </c>
      <c r="AV872" s="21">
        <f t="shared" si="29"/>
        <v>1542.8571428571427</v>
      </c>
    </row>
    <row r="873" spans="1:48" ht="28.5" x14ac:dyDescent="0.2">
      <c r="A873" s="20" t="s">
        <v>1051</v>
      </c>
      <c r="B873" s="29" t="s">
        <v>91</v>
      </c>
      <c r="C873" s="29" t="s">
        <v>172</v>
      </c>
      <c r="D873" s="30">
        <v>5</v>
      </c>
      <c r="E873" s="30">
        <v>11</v>
      </c>
      <c r="F873" s="30">
        <v>2008</v>
      </c>
      <c r="G873" s="94" t="s">
        <v>1071</v>
      </c>
      <c r="H873" s="20">
        <v>1</v>
      </c>
      <c r="I873" s="30">
        <v>5</v>
      </c>
      <c r="J873" s="29" t="s">
        <v>211</v>
      </c>
      <c r="K873" s="29" t="s">
        <v>189</v>
      </c>
      <c r="L873" s="29" t="s">
        <v>190</v>
      </c>
      <c r="M873" s="29" t="s">
        <v>175</v>
      </c>
      <c r="N873" s="20" t="s">
        <v>191</v>
      </c>
      <c r="O873" s="29" t="s">
        <v>189</v>
      </c>
      <c r="P873" s="30">
        <v>733</v>
      </c>
      <c r="Q873" s="29" t="s">
        <v>176</v>
      </c>
      <c r="R873" s="29" t="s">
        <v>177</v>
      </c>
      <c r="S873" s="29" t="s">
        <v>219</v>
      </c>
      <c r="T873" s="29" t="s">
        <v>220</v>
      </c>
      <c r="U873" s="29" t="s">
        <v>189</v>
      </c>
      <c r="V873" s="29" t="s">
        <v>189</v>
      </c>
      <c r="W873" s="29" t="s">
        <v>91</v>
      </c>
      <c r="X873" s="29" t="s">
        <v>189</v>
      </c>
      <c r="Y873" s="29" t="s">
        <v>221</v>
      </c>
      <c r="Z873" s="29" t="s">
        <v>181</v>
      </c>
      <c r="AA873" s="29" t="s">
        <v>222</v>
      </c>
      <c r="AB873" s="29" t="s">
        <v>189</v>
      </c>
      <c r="AC873" s="29" t="s">
        <v>183</v>
      </c>
      <c r="AD873" s="29" t="s">
        <v>210</v>
      </c>
      <c r="AE873" s="29" t="s">
        <v>223</v>
      </c>
      <c r="AF873" s="30">
        <v>4</v>
      </c>
      <c r="AG873" s="30">
        <v>108</v>
      </c>
      <c r="AH873" s="31"/>
      <c r="AI873" s="31"/>
      <c r="AJ873" s="31"/>
      <c r="AK873" s="30">
        <v>4</v>
      </c>
      <c r="AL873" s="31"/>
      <c r="AM873" s="30">
        <v>4</v>
      </c>
      <c r="AN873" s="31"/>
      <c r="AO873" s="31"/>
      <c r="AP873" s="30">
        <v>8</v>
      </c>
      <c r="AQ873" s="30">
        <v>8</v>
      </c>
      <c r="AR873" s="30">
        <v>7</v>
      </c>
      <c r="AS873" s="30">
        <v>9</v>
      </c>
      <c r="AT873" s="30">
        <v>8</v>
      </c>
      <c r="AU873" s="21">
        <f t="shared" si="28"/>
        <v>6.8571428571428568</v>
      </c>
      <c r="AV873" s="21">
        <f t="shared" si="29"/>
        <v>34.285714285714285</v>
      </c>
    </row>
    <row r="874" spans="1:48" ht="28.5" x14ac:dyDescent="0.2">
      <c r="A874" s="20" t="s">
        <v>1051</v>
      </c>
      <c r="B874" s="29" t="s">
        <v>91</v>
      </c>
      <c r="C874" s="29" t="s">
        <v>172</v>
      </c>
      <c r="D874" s="30">
        <v>5</v>
      </c>
      <c r="E874" s="30">
        <v>11</v>
      </c>
      <c r="F874" s="30">
        <v>2008</v>
      </c>
      <c r="G874" s="94" t="s">
        <v>1071</v>
      </c>
      <c r="H874" s="20">
        <v>1</v>
      </c>
      <c r="I874" s="30">
        <v>67</v>
      </c>
      <c r="J874" s="20" t="s">
        <v>240</v>
      </c>
      <c r="K874" s="29" t="s">
        <v>189</v>
      </c>
      <c r="L874" s="29" t="s">
        <v>190</v>
      </c>
      <c r="M874" s="29" t="s">
        <v>175</v>
      </c>
      <c r="N874" s="20" t="s">
        <v>191</v>
      </c>
      <c r="O874" s="29" t="s">
        <v>189</v>
      </c>
      <c r="P874" s="30">
        <v>733</v>
      </c>
      <c r="Q874" s="29" t="s">
        <v>176</v>
      </c>
      <c r="R874" s="29" t="s">
        <v>177</v>
      </c>
      <c r="S874" s="29" t="s">
        <v>219</v>
      </c>
      <c r="T874" s="29" t="s">
        <v>220</v>
      </c>
      <c r="U874" s="29" t="s">
        <v>189</v>
      </c>
      <c r="V874" s="29" t="s">
        <v>189</v>
      </c>
      <c r="W874" s="29" t="s">
        <v>91</v>
      </c>
      <c r="X874" s="29" t="s">
        <v>189</v>
      </c>
      <c r="Y874" s="29" t="s">
        <v>221</v>
      </c>
      <c r="Z874" s="29" t="s">
        <v>181</v>
      </c>
      <c r="AA874" s="29" t="s">
        <v>222</v>
      </c>
      <c r="AB874" s="29" t="s">
        <v>189</v>
      </c>
      <c r="AC874" s="29" t="s">
        <v>183</v>
      </c>
      <c r="AD874" s="29" t="s">
        <v>210</v>
      </c>
      <c r="AE874" s="29" t="s">
        <v>223</v>
      </c>
      <c r="AF874" s="30">
        <v>4</v>
      </c>
      <c r="AG874" s="30">
        <v>108</v>
      </c>
      <c r="AH874" s="31"/>
      <c r="AI874" s="31"/>
      <c r="AJ874" s="31"/>
      <c r="AK874" s="30">
        <v>4</v>
      </c>
      <c r="AL874" s="31"/>
      <c r="AM874" s="30">
        <v>4</v>
      </c>
      <c r="AN874" s="31"/>
      <c r="AO874" s="31"/>
      <c r="AP874" s="30">
        <v>8</v>
      </c>
      <c r="AQ874" s="30">
        <v>8</v>
      </c>
      <c r="AR874" s="30">
        <v>7</v>
      </c>
      <c r="AS874" s="30">
        <v>9</v>
      </c>
      <c r="AT874" s="30">
        <v>8</v>
      </c>
      <c r="AU874" s="21">
        <f t="shared" si="28"/>
        <v>6.8571428571428568</v>
      </c>
      <c r="AV874" s="21">
        <f t="shared" si="29"/>
        <v>459.42857142857139</v>
      </c>
    </row>
    <row r="875" spans="1:48" ht="28.5" x14ac:dyDescent="0.2">
      <c r="A875" s="20" t="s">
        <v>1051</v>
      </c>
      <c r="B875" s="29" t="s">
        <v>91</v>
      </c>
      <c r="C875" s="29" t="s">
        <v>172</v>
      </c>
      <c r="D875" s="30">
        <v>5</v>
      </c>
      <c r="E875" s="30">
        <v>11</v>
      </c>
      <c r="F875" s="30">
        <v>2008</v>
      </c>
      <c r="G875" s="94" t="s">
        <v>1071</v>
      </c>
      <c r="H875" s="20">
        <v>1</v>
      </c>
      <c r="I875" s="30">
        <v>94</v>
      </c>
      <c r="J875" s="29" t="s">
        <v>286</v>
      </c>
      <c r="K875" s="29" t="s">
        <v>189</v>
      </c>
      <c r="L875" s="29" t="s">
        <v>190</v>
      </c>
      <c r="M875" s="29" t="s">
        <v>175</v>
      </c>
      <c r="N875" s="20" t="s">
        <v>191</v>
      </c>
      <c r="O875" s="29" t="s">
        <v>189</v>
      </c>
      <c r="P875" s="30">
        <v>733</v>
      </c>
      <c r="Q875" s="29" t="s">
        <v>176</v>
      </c>
      <c r="R875" s="29" t="s">
        <v>177</v>
      </c>
      <c r="S875" s="29" t="s">
        <v>219</v>
      </c>
      <c r="T875" s="29" t="s">
        <v>220</v>
      </c>
      <c r="U875" s="29" t="s">
        <v>189</v>
      </c>
      <c r="V875" s="29" t="s">
        <v>189</v>
      </c>
      <c r="W875" s="29" t="s">
        <v>91</v>
      </c>
      <c r="X875" s="29" t="s">
        <v>189</v>
      </c>
      <c r="Y875" s="29" t="s">
        <v>221</v>
      </c>
      <c r="Z875" s="29" t="s">
        <v>181</v>
      </c>
      <c r="AA875" s="29" t="s">
        <v>222</v>
      </c>
      <c r="AB875" s="29" t="s">
        <v>189</v>
      </c>
      <c r="AC875" s="29" t="s">
        <v>183</v>
      </c>
      <c r="AD875" s="29" t="s">
        <v>210</v>
      </c>
      <c r="AE875" s="29" t="s">
        <v>223</v>
      </c>
      <c r="AF875" s="30">
        <v>4</v>
      </c>
      <c r="AG875" s="30">
        <v>108</v>
      </c>
      <c r="AH875" s="31"/>
      <c r="AI875" s="31"/>
      <c r="AJ875" s="31"/>
      <c r="AK875" s="30">
        <v>4</v>
      </c>
      <c r="AL875" s="31"/>
      <c r="AM875" s="30">
        <v>4</v>
      </c>
      <c r="AN875" s="31"/>
      <c r="AO875" s="31"/>
      <c r="AP875" s="30">
        <v>8</v>
      </c>
      <c r="AQ875" s="30">
        <v>8</v>
      </c>
      <c r="AR875" s="30">
        <v>7</v>
      </c>
      <c r="AS875" s="30">
        <v>9</v>
      </c>
      <c r="AT875" s="30">
        <v>8</v>
      </c>
      <c r="AU875" s="21">
        <f t="shared" si="28"/>
        <v>6.8571428571428568</v>
      </c>
      <c r="AV875" s="21">
        <f t="shared" si="29"/>
        <v>644.57142857142856</v>
      </c>
    </row>
    <row r="876" spans="1:48" ht="28.5" x14ac:dyDescent="0.2">
      <c r="A876" s="20" t="s">
        <v>1051</v>
      </c>
      <c r="B876" s="29" t="s">
        <v>91</v>
      </c>
      <c r="C876" s="29" t="s">
        <v>187</v>
      </c>
      <c r="D876" s="30">
        <v>5</v>
      </c>
      <c r="E876" s="30">
        <v>3</v>
      </c>
      <c r="F876" s="30">
        <v>2009</v>
      </c>
      <c r="G876" s="94" t="s">
        <v>1082</v>
      </c>
      <c r="H876" s="20">
        <v>1</v>
      </c>
      <c r="I876" s="30">
        <v>44</v>
      </c>
      <c r="J876" s="29" t="s">
        <v>270</v>
      </c>
      <c r="K876" s="29" t="s">
        <v>189</v>
      </c>
      <c r="L876" s="29" t="s">
        <v>190</v>
      </c>
      <c r="M876" s="29" t="s">
        <v>175</v>
      </c>
      <c r="N876" s="20" t="s">
        <v>191</v>
      </c>
      <c r="O876" s="29" t="s">
        <v>189</v>
      </c>
      <c r="P876" s="30">
        <v>733</v>
      </c>
      <c r="Q876" s="29" t="s">
        <v>176</v>
      </c>
      <c r="R876" s="29" t="s">
        <v>177</v>
      </c>
      <c r="S876" s="29" t="s">
        <v>219</v>
      </c>
      <c r="T876" s="29" t="s">
        <v>220</v>
      </c>
      <c r="U876" s="29" t="s">
        <v>189</v>
      </c>
      <c r="V876" s="29" t="s">
        <v>189</v>
      </c>
      <c r="W876" s="29" t="s">
        <v>91</v>
      </c>
      <c r="X876" s="29" t="s">
        <v>189</v>
      </c>
      <c r="Y876" s="29" t="s">
        <v>221</v>
      </c>
      <c r="Z876" s="29" t="s">
        <v>181</v>
      </c>
      <c r="AA876" s="29" t="s">
        <v>222</v>
      </c>
      <c r="AB876" s="29" t="s">
        <v>189</v>
      </c>
      <c r="AC876" s="29" t="s">
        <v>183</v>
      </c>
      <c r="AD876" s="29" t="s">
        <v>210</v>
      </c>
      <c r="AE876" s="29" t="s">
        <v>223</v>
      </c>
      <c r="AF876" s="30">
        <v>4</v>
      </c>
      <c r="AG876" s="30">
        <v>108</v>
      </c>
      <c r="AH876" s="31"/>
      <c r="AI876" s="31"/>
      <c r="AJ876" s="31"/>
      <c r="AK876" s="30">
        <v>4</v>
      </c>
      <c r="AL876" s="31"/>
      <c r="AM876" s="30">
        <v>4</v>
      </c>
      <c r="AN876" s="31"/>
      <c r="AO876" s="31"/>
      <c r="AP876" s="30">
        <v>8</v>
      </c>
      <c r="AQ876" s="30">
        <v>8</v>
      </c>
      <c r="AR876" s="30">
        <v>7</v>
      </c>
      <c r="AS876" s="30">
        <v>9</v>
      </c>
      <c r="AT876" s="30">
        <v>8</v>
      </c>
      <c r="AU876" s="21">
        <f t="shared" si="28"/>
        <v>6.8571428571428568</v>
      </c>
      <c r="AV876" s="21">
        <f t="shared" si="29"/>
        <v>301.71428571428572</v>
      </c>
    </row>
    <row r="877" spans="1:48" ht="28.5" x14ac:dyDescent="0.2">
      <c r="A877" s="20" t="s">
        <v>1051</v>
      </c>
      <c r="B877" s="29" t="s">
        <v>91</v>
      </c>
      <c r="C877" s="29" t="s">
        <v>172</v>
      </c>
      <c r="D877" s="30">
        <v>5</v>
      </c>
      <c r="E877" s="30">
        <v>11</v>
      </c>
      <c r="F877" s="30">
        <v>2008</v>
      </c>
      <c r="G877" s="94" t="s">
        <v>1071</v>
      </c>
      <c r="H877" s="20">
        <v>1</v>
      </c>
      <c r="I877" s="30">
        <v>176</v>
      </c>
      <c r="J877" s="29" t="s">
        <v>270</v>
      </c>
      <c r="K877" s="29" t="s">
        <v>189</v>
      </c>
      <c r="L877" s="29" t="s">
        <v>190</v>
      </c>
      <c r="M877" s="29" t="s">
        <v>175</v>
      </c>
      <c r="N877" s="20" t="s">
        <v>191</v>
      </c>
      <c r="O877" s="29" t="s">
        <v>189</v>
      </c>
      <c r="P877" s="30">
        <v>733</v>
      </c>
      <c r="Q877" s="29" t="s">
        <v>176</v>
      </c>
      <c r="R877" s="29" t="s">
        <v>177</v>
      </c>
      <c r="S877" s="29" t="s">
        <v>219</v>
      </c>
      <c r="T877" s="29" t="s">
        <v>220</v>
      </c>
      <c r="U877" s="29" t="s">
        <v>189</v>
      </c>
      <c r="V877" s="29" t="s">
        <v>189</v>
      </c>
      <c r="W877" s="29" t="s">
        <v>91</v>
      </c>
      <c r="X877" s="29" t="s">
        <v>189</v>
      </c>
      <c r="Y877" s="29" t="s">
        <v>221</v>
      </c>
      <c r="Z877" s="29" t="s">
        <v>181</v>
      </c>
      <c r="AA877" s="29" t="s">
        <v>222</v>
      </c>
      <c r="AB877" s="29" t="s">
        <v>189</v>
      </c>
      <c r="AC877" s="29" t="s">
        <v>183</v>
      </c>
      <c r="AD877" s="29" t="s">
        <v>210</v>
      </c>
      <c r="AE877" s="29" t="s">
        <v>223</v>
      </c>
      <c r="AF877" s="30">
        <v>4</v>
      </c>
      <c r="AG877" s="30">
        <v>108</v>
      </c>
      <c r="AH877" s="31"/>
      <c r="AI877" s="31"/>
      <c r="AJ877" s="31"/>
      <c r="AK877" s="30">
        <v>4</v>
      </c>
      <c r="AL877" s="31"/>
      <c r="AM877" s="30">
        <v>4</v>
      </c>
      <c r="AN877" s="31"/>
      <c r="AO877" s="31"/>
      <c r="AP877" s="30">
        <v>8</v>
      </c>
      <c r="AQ877" s="30">
        <v>8</v>
      </c>
      <c r="AR877" s="30">
        <v>7</v>
      </c>
      <c r="AS877" s="30">
        <v>9</v>
      </c>
      <c r="AT877" s="30">
        <v>8</v>
      </c>
      <c r="AU877" s="21">
        <f t="shared" si="28"/>
        <v>6.8571428571428568</v>
      </c>
      <c r="AV877" s="21">
        <f t="shared" si="29"/>
        <v>1206.8571428571429</v>
      </c>
    </row>
    <row r="878" spans="1:48" ht="28.5" x14ac:dyDescent="0.2">
      <c r="A878" s="20" t="s">
        <v>1051</v>
      </c>
      <c r="B878" s="29" t="s">
        <v>91</v>
      </c>
      <c r="C878" s="29" t="s">
        <v>172</v>
      </c>
      <c r="D878" s="30">
        <v>5</v>
      </c>
      <c r="E878" s="30">
        <v>11</v>
      </c>
      <c r="F878" s="30">
        <v>2008</v>
      </c>
      <c r="G878" s="94" t="s">
        <v>1071</v>
      </c>
      <c r="H878" s="20">
        <v>1</v>
      </c>
      <c r="I878" s="30">
        <v>54</v>
      </c>
      <c r="J878" s="29" t="s">
        <v>287</v>
      </c>
      <c r="K878" s="29" t="s">
        <v>189</v>
      </c>
      <c r="L878" s="29" t="s">
        <v>190</v>
      </c>
      <c r="M878" s="29" t="s">
        <v>175</v>
      </c>
      <c r="N878" s="20" t="s">
        <v>191</v>
      </c>
      <c r="O878" s="29" t="s">
        <v>189</v>
      </c>
      <c r="P878" s="30">
        <v>733</v>
      </c>
      <c r="Q878" s="29" t="s">
        <v>176</v>
      </c>
      <c r="R878" s="29" t="s">
        <v>177</v>
      </c>
      <c r="S878" s="29" t="s">
        <v>219</v>
      </c>
      <c r="T878" s="29" t="s">
        <v>220</v>
      </c>
      <c r="U878" s="29" t="s">
        <v>189</v>
      </c>
      <c r="V878" s="29" t="s">
        <v>189</v>
      </c>
      <c r="W878" s="29" t="s">
        <v>91</v>
      </c>
      <c r="X878" s="29" t="s">
        <v>189</v>
      </c>
      <c r="Y878" s="29" t="s">
        <v>221</v>
      </c>
      <c r="Z878" s="29" t="s">
        <v>181</v>
      </c>
      <c r="AA878" s="29" t="s">
        <v>222</v>
      </c>
      <c r="AB878" s="29" t="s">
        <v>189</v>
      </c>
      <c r="AC878" s="29" t="s">
        <v>183</v>
      </c>
      <c r="AD878" s="29" t="s">
        <v>210</v>
      </c>
      <c r="AE878" s="29" t="s">
        <v>223</v>
      </c>
      <c r="AF878" s="30">
        <v>4</v>
      </c>
      <c r="AG878" s="30">
        <v>108</v>
      </c>
      <c r="AH878" s="31"/>
      <c r="AI878" s="31"/>
      <c r="AJ878" s="31"/>
      <c r="AK878" s="30">
        <v>4</v>
      </c>
      <c r="AL878" s="31"/>
      <c r="AM878" s="30">
        <v>4</v>
      </c>
      <c r="AN878" s="31"/>
      <c r="AO878" s="31"/>
      <c r="AP878" s="30">
        <v>8</v>
      </c>
      <c r="AQ878" s="30">
        <v>8</v>
      </c>
      <c r="AR878" s="30">
        <v>7</v>
      </c>
      <c r="AS878" s="30">
        <v>9</v>
      </c>
      <c r="AT878" s="30">
        <v>8</v>
      </c>
      <c r="AU878" s="21">
        <f t="shared" si="28"/>
        <v>6.8571428571428568</v>
      </c>
      <c r="AV878" s="21">
        <f t="shared" si="29"/>
        <v>370.28571428571428</v>
      </c>
    </row>
    <row r="879" spans="1:48" ht="28.5" x14ac:dyDescent="0.2">
      <c r="A879" s="20" t="s">
        <v>1051</v>
      </c>
      <c r="B879" s="29" t="s">
        <v>91</v>
      </c>
      <c r="C879" s="29" t="s">
        <v>187</v>
      </c>
      <c r="D879" s="30">
        <v>5</v>
      </c>
      <c r="E879" s="30">
        <v>3</v>
      </c>
      <c r="F879" s="30">
        <v>2009</v>
      </c>
      <c r="G879" s="94" t="s">
        <v>1082</v>
      </c>
      <c r="H879" s="20">
        <v>1</v>
      </c>
      <c r="I879" s="30">
        <v>3</v>
      </c>
      <c r="J879" s="29" t="s">
        <v>261</v>
      </c>
      <c r="K879" s="29" t="s">
        <v>189</v>
      </c>
      <c r="L879" s="29" t="s">
        <v>190</v>
      </c>
      <c r="M879" s="29" t="s">
        <v>175</v>
      </c>
      <c r="N879" s="20" t="s">
        <v>191</v>
      </c>
      <c r="O879" s="29" t="s">
        <v>189</v>
      </c>
      <c r="P879" s="30">
        <v>733</v>
      </c>
      <c r="Q879" s="29" t="s">
        <v>176</v>
      </c>
      <c r="R879" s="29" t="s">
        <v>177</v>
      </c>
      <c r="S879" s="29" t="s">
        <v>219</v>
      </c>
      <c r="T879" s="29" t="s">
        <v>220</v>
      </c>
      <c r="U879" s="29" t="s">
        <v>189</v>
      </c>
      <c r="V879" s="29" t="s">
        <v>189</v>
      </c>
      <c r="W879" s="29" t="s">
        <v>91</v>
      </c>
      <c r="X879" s="29" t="s">
        <v>189</v>
      </c>
      <c r="Y879" s="29" t="s">
        <v>221</v>
      </c>
      <c r="Z879" s="29" t="s">
        <v>181</v>
      </c>
      <c r="AA879" s="29" t="s">
        <v>222</v>
      </c>
      <c r="AB879" s="29" t="s">
        <v>189</v>
      </c>
      <c r="AC879" s="29" t="s">
        <v>183</v>
      </c>
      <c r="AD879" s="29" t="s">
        <v>210</v>
      </c>
      <c r="AE879" s="29" t="s">
        <v>223</v>
      </c>
      <c r="AF879" s="30">
        <v>4</v>
      </c>
      <c r="AG879" s="30">
        <v>108</v>
      </c>
      <c r="AH879" s="31"/>
      <c r="AI879" s="31"/>
      <c r="AJ879" s="31"/>
      <c r="AK879" s="30">
        <v>4</v>
      </c>
      <c r="AL879" s="31"/>
      <c r="AM879" s="30">
        <v>4</v>
      </c>
      <c r="AN879" s="31"/>
      <c r="AO879" s="31"/>
      <c r="AP879" s="30">
        <v>8</v>
      </c>
      <c r="AQ879" s="30">
        <v>8</v>
      </c>
      <c r="AR879" s="30">
        <v>7</v>
      </c>
      <c r="AS879" s="30">
        <v>9</v>
      </c>
      <c r="AT879" s="30">
        <v>8</v>
      </c>
      <c r="AU879" s="21">
        <f t="shared" si="28"/>
        <v>6.8571428571428568</v>
      </c>
      <c r="AV879" s="21">
        <f t="shared" si="29"/>
        <v>20.571428571428569</v>
      </c>
    </row>
    <row r="880" spans="1:48" ht="28.5" x14ac:dyDescent="0.2">
      <c r="A880" s="20" t="s">
        <v>1051</v>
      </c>
      <c r="B880" s="29" t="s">
        <v>91</v>
      </c>
      <c r="C880" s="29" t="s">
        <v>172</v>
      </c>
      <c r="D880" s="30">
        <v>5</v>
      </c>
      <c r="E880" s="30">
        <v>11</v>
      </c>
      <c r="F880" s="30">
        <v>2008</v>
      </c>
      <c r="G880" s="94" t="s">
        <v>1071</v>
      </c>
      <c r="H880" s="20">
        <v>1</v>
      </c>
      <c r="I880" s="30">
        <v>122</v>
      </c>
      <c r="J880" s="29" t="s">
        <v>261</v>
      </c>
      <c r="K880" s="29" t="s">
        <v>189</v>
      </c>
      <c r="L880" s="29" t="s">
        <v>190</v>
      </c>
      <c r="M880" s="29" t="s">
        <v>175</v>
      </c>
      <c r="N880" s="20" t="s">
        <v>191</v>
      </c>
      <c r="O880" s="29" t="s">
        <v>189</v>
      </c>
      <c r="P880" s="30">
        <v>733</v>
      </c>
      <c r="Q880" s="29" t="s">
        <v>176</v>
      </c>
      <c r="R880" s="29" t="s">
        <v>177</v>
      </c>
      <c r="S880" s="29" t="s">
        <v>219</v>
      </c>
      <c r="T880" s="29" t="s">
        <v>220</v>
      </c>
      <c r="U880" s="29" t="s">
        <v>189</v>
      </c>
      <c r="V880" s="29" t="s">
        <v>189</v>
      </c>
      <c r="W880" s="29" t="s">
        <v>91</v>
      </c>
      <c r="X880" s="29" t="s">
        <v>189</v>
      </c>
      <c r="Y880" s="29" t="s">
        <v>221</v>
      </c>
      <c r="Z880" s="29" t="s">
        <v>181</v>
      </c>
      <c r="AA880" s="29" t="s">
        <v>222</v>
      </c>
      <c r="AB880" s="29" t="s">
        <v>189</v>
      </c>
      <c r="AC880" s="29" t="s">
        <v>183</v>
      </c>
      <c r="AD880" s="29" t="s">
        <v>210</v>
      </c>
      <c r="AE880" s="29" t="s">
        <v>223</v>
      </c>
      <c r="AF880" s="30">
        <v>4</v>
      </c>
      <c r="AG880" s="30">
        <v>108</v>
      </c>
      <c r="AH880" s="31"/>
      <c r="AI880" s="31"/>
      <c r="AJ880" s="31"/>
      <c r="AK880" s="30">
        <v>4</v>
      </c>
      <c r="AL880" s="31"/>
      <c r="AM880" s="30">
        <v>4</v>
      </c>
      <c r="AN880" s="31"/>
      <c r="AO880" s="31"/>
      <c r="AP880" s="30">
        <v>8</v>
      </c>
      <c r="AQ880" s="30">
        <v>8</v>
      </c>
      <c r="AR880" s="30">
        <v>7</v>
      </c>
      <c r="AS880" s="30">
        <v>9</v>
      </c>
      <c r="AT880" s="30">
        <v>8</v>
      </c>
      <c r="AU880" s="21">
        <f t="shared" si="28"/>
        <v>6.8571428571428568</v>
      </c>
      <c r="AV880" s="21">
        <f t="shared" si="29"/>
        <v>836.57142857142856</v>
      </c>
    </row>
    <row r="881" spans="1:48" ht="28.5" x14ac:dyDescent="0.2">
      <c r="A881" s="20" t="s">
        <v>1051</v>
      </c>
      <c r="B881" s="29" t="s">
        <v>91</v>
      </c>
      <c r="C881" s="29" t="s">
        <v>187</v>
      </c>
      <c r="D881" s="30">
        <v>6</v>
      </c>
      <c r="E881" s="30">
        <v>3</v>
      </c>
      <c r="F881" s="30">
        <v>2008</v>
      </c>
      <c r="G881" s="94" t="s">
        <v>1075</v>
      </c>
      <c r="H881" s="20">
        <v>1</v>
      </c>
      <c r="I881" s="30">
        <v>25</v>
      </c>
      <c r="J881" s="20" t="s">
        <v>242</v>
      </c>
      <c r="K881" s="29" t="s">
        <v>189</v>
      </c>
      <c r="L881" s="29" t="s">
        <v>190</v>
      </c>
      <c r="M881" s="29" t="s">
        <v>175</v>
      </c>
      <c r="N881" s="20" t="s">
        <v>191</v>
      </c>
      <c r="O881" s="29" t="s">
        <v>243</v>
      </c>
      <c r="P881" s="30">
        <v>733</v>
      </c>
      <c r="Q881" s="29" t="s">
        <v>176</v>
      </c>
      <c r="R881" s="29" t="s">
        <v>177</v>
      </c>
      <c r="S881" s="29" t="s">
        <v>219</v>
      </c>
      <c r="T881" s="29" t="s">
        <v>220</v>
      </c>
      <c r="U881" s="29" t="s">
        <v>189</v>
      </c>
      <c r="V881" s="29" t="s">
        <v>189</v>
      </c>
      <c r="W881" s="29" t="s">
        <v>91</v>
      </c>
      <c r="X881" s="29" t="s">
        <v>189</v>
      </c>
      <c r="Y881" s="29" t="s">
        <v>221</v>
      </c>
      <c r="Z881" s="29" t="s">
        <v>181</v>
      </c>
      <c r="AA881" s="29" t="s">
        <v>222</v>
      </c>
      <c r="AB881" s="29" t="s">
        <v>189</v>
      </c>
      <c r="AC881" s="29" t="s">
        <v>183</v>
      </c>
      <c r="AD881" s="29" t="s">
        <v>210</v>
      </c>
      <c r="AE881" s="29" t="s">
        <v>223</v>
      </c>
      <c r="AF881" s="30">
        <v>4</v>
      </c>
      <c r="AG881" s="30">
        <v>108</v>
      </c>
      <c r="AH881" s="31"/>
      <c r="AI881" s="31"/>
      <c r="AJ881" s="31"/>
      <c r="AK881" s="30">
        <v>4</v>
      </c>
      <c r="AL881" s="31"/>
      <c r="AM881" s="30">
        <v>4</v>
      </c>
      <c r="AN881" s="31"/>
      <c r="AO881" s="31"/>
      <c r="AP881" s="30">
        <v>8</v>
      </c>
      <c r="AQ881" s="30">
        <v>8</v>
      </c>
      <c r="AR881" s="30">
        <v>7</v>
      </c>
      <c r="AS881" s="30">
        <v>9</v>
      </c>
      <c r="AT881" s="30">
        <v>8</v>
      </c>
      <c r="AU881" s="21">
        <f t="shared" si="28"/>
        <v>6.8571428571428568</v>
      </c>
      <c r="AV881" s="21">
        <f t="shared" si="29"/>
        <v>171.42857142857142</v>
      </c>
    </row>
    <row r="882" spans="1:48" ht="28.5" x14ac:dyDescent="0.2">
      <c r="A882" s="20" t="s">
        <v>1051</v>
      </c>
      <c r="B882" s="29" t="s">
        <v>91</v>
      </c>
      <c r="C882" s="29" t="s">
        <v>172</v>
      </c>
      <c r="D882" s="30">
        <v>6</v>
      </c>
      <c r="E882" s="30">
        <v>11</v>
      </c>
      <c r="F882" s="30">
        <v>2008</v>
      </c>
      <c r="G882" s="94" t="s">
        <v>1083</v>
      </c>
      <c r="H882" s="20">
        <v>1</v>
      </c>
      <c r="I882" s="30">
        <v>150</v>
      </c>
      <c r="J882" s="29" t="s">
        <v>292</v>
      </c>
      <c r="K882" s="29" t="s">
        <v>189</v>
      </c>
      <c r="L882" s="29" t="s">
        <v>190</v>
      </c>
      <c r="M882" s="29" t="s">
        <v>175</v>
      </c>
      <c r="N882" s="20" t="s">
        <v>191</v>
      </c>
      <c r="O882" s="29" t="s">
        <v>189</v>
      </c>
      <c r="P882" s="30">
        <v>733</v>
      </c>
      <c r="Q882" s="29" t="s">
        <v>176</v>
      </c>
      <c r="R882" s="29" t="s">
        <v>177</v>
      </c>
      <c r="S882" s="29" t="s">
        <v>219</v>
      </c>
      <c r="T882" s="29" t="s">
        <v>220</v>
      </c>
      <c r="U882" s="29" t="s">
        <v>189</v>
      </c>
      <c r="V882" s="29" t="s">
        <v>189</v>
      </c>
      <c r="W882" s="29" t="s">
        <v>91</v>
      </c>
      <c r="X882" s="29" t="s">
        <v>189</v>
      </c>
      <c r="Y882" s="29" t="s">
        <v>221</v>
      </c>
      <c r="Z882" s="29" t="s">
        <v>181</v>
      </c>
      <c r="AA882" s="29" t="s">
        <v>222</v>
      </c>
      <c r="AB882" s="29" t="s">
        <v>189</v>
      </c>
      <c r="AC882" s="29" t="s">
        <v>183</v>
      </c>
      <c r="AD882" s="29" t="s">
        <v>210</v>
      </c>
      <c r="AE882" s="29" t="s">
        <v>223</v>
      </c>
      <c r="AF882" s="30">
        <v>4</v>
      </c>
      <c r="AG882" s="30">
        <v>108</v>
      </c>
      <c r="AH882" s="31"/>
      <c r="AI882" s="31"/>
      <c r="AJ882" s="31"/>
      <c r="AK882" s="30">
        <v>4</v>
      </c>
      <c r="AL882" s="31"/>
      <c r="AM882" s="30">
        <v>4</v>
      </c>
      <c r="AN882" s="31"/>
      <c r="AO882" s="31"/>
      <c r="AP882" s="30">
        <v>8</v>
      </c>
      <c r="AQ882" s="30">
        <v>8</v>
      </c>
      <c r="AR882" s="30">
        <v>7</v>
      </c>
      <c r="AS882" s="30">
        <v>9</v>
      </c>
      <c r="AT882" s="30">
        <v>8</v>
      </c>
      <c r="AU882" s="21">
        <f t="shared" si="28"/>
        <v>6.8571428571428568</v>
      </c>
      <c r="AV882" s="21">
        <f t="shared" si="29"/>
        <v>1028.5714285714284</v>
      </c>
    </row>
    <row r="883" spans="1:48" ht="28.5" x14ac:dyDescent="0.2">
      <c r="A883" s="20" t="s">
        <v>1051</v>
      </c>
      <c r="B883" s="29" t="s">
        <v>91</v>
      </c>
      <c r="C883" s="29" t="s">
        <v>187</v>
      </c>
      <c r="D883" s="30">
        <v>6</v>
      </c>
      <c r="E883" s="30">
        <v>3</v>
      </c>
      <c r="F883" s="30">
        <v>2008</v>
      </c>
      <c r="G883" s="94" t="s">
        <v>1075</v>
      </c>
      <c r="H883" s="20">
        <v>1</v>
      </c>
      <c r="I883" s="30">
        <v>64</v>
      </c>
      <c r="J883" s="29" t="s">
        <v>286</v>
      </c>
      <c r="K883" s="29" t="s">
        <v>189</v>
      </c>
      <c r="L883" s="29" t="s">
        <v>190</v>
      </c>
      <c r="M883" s="29" t="s">
        <v>175</v>
      </c>
      <c r="N883" s="20" t="s">
        <v>191</v>
      </c>
      <c r="O883" s="29" t="s">
        <v>189</v>
      </c>
      <c r="P883" s="30">
        <v>733</v>
      </c>
      <c r="Q883" s="29" t="s">
        <v>176</v>
      </c>
      <c r="R883" s="29" t="s">
        <v>177</v>
      </c>
      <c r="S883" s="29" t="s">
        <v>219</v>
      </c>
      <c r="T883" s="29" t="s">
        <v>220</v>
      </c>
      <c r="U883" s="29" t="s">
        <v>189</v>
      </c>
      <c r="V883" s="29" t="s">
        <v>189</v>
      </c>
      <c r="W883" s="29" t="s">
        <v>91</v>
      </c>
      <c r="X883" s="29" t="s">
        <v>189</v>
      </c>
      <c r="Y883" s="29" t="s">
        <v>221</v>
      </c>
      <c r="Z883" s="29" t="s">
        <v>181</v>
      </c>
      <c r="AA883" s="29" t="s">
        <v>222</v>
      </c>
      <c r="AB883" s="29" t="s">
        <v>189</v>
      </c>
      <c r="AC883" s="29" t="s">
        <v>183</v>
      </c>
      <c r="AD883" s="29" t="s">
        <v>210</v>
      </c>
      <c r="AE883" s="29" t="s">
        <v>223</v>
      </c>
      <c r="AF883" s="30">
        <v>4</v>
      </c>
      <c r="AG883" s="30">
        <v>108</v>
      </c>
      <c r="AH883" s="31"/>
      <c r="AI883" s="31"/>
      <c r="AJ883" s="31"/>
      <c r="AK883" s="30">
        <v>4</v>
      </c>
      <c r="AL883" s="31"/>
      <c r="AM883" s="30">
        <v>4</v>
      </c>
      <c r="AN883" s="31"/>
      <c r="AO883" s="31"/>
      <c r="AP883" s="30">
        <v>8</v>
      </c>
      <c r="AQ883" s="30">
        <v>8</v>
      </c>
      <c r="AR883" s="30">
        <v>7</v>
      </c>
      <c r="AS883" s="30">
        <v>9</v>
      </c>
      <c r="AT883" s="30">
        <v>8</v>
      </c>
      <c r="AU883" s="21">
        <f t="shared" si="28"/>
        <v>6.8571428571428568</v>
      </c>
      <c r="AV883" s="21">
        <f t="shared" si="29"/>
        <v>438.85714285714283</v>
      </c>
    </row>
    <row r="884" spans="1:48" ht="28.5" x14ac:dyDescent="0.2">
      <c r="A884" s="20" t="s">
        <v>1051</v>
      </c>
      <c r="B884" s="29" t="s">
        <v>91</v>
      </c>
      <c r="C884" s="29" t="s">
        <v>172</v>
      </c>
      <c r="D884" s="30">
        <v>6</v>
      </c>
      <c r="E884" s="30">
        <v>11</v>
      </c>
      <c r="F884" s="30">
        <v>2008</v>
      </c>
      <c r="G884" s="94" t="s">
        <v>1083</v>
      </c>
      <c r="H884" s="20">
        <v>1</v>
      </c>
      <c r="I884" s="30">
        <v>110</v>
      </c>
      <c r="J884" s="29" t="s">
        <v>271</v>
      </c>
      <c r="K884" s="29" t="s">
        <v>189</v>
      </c>
      <c r="L884" s="29" t="s">
        <v>190</v>
      </c>
      <c r="M884" s="29" t="s">
        <v>175</v>
      </c>
      <c r="N884" s="20" t="s">
        <v>191</v>
      </c>
      <c r="O884" s="29" t="s">
        <v>189</v>
      </c>
      <c r="P884" s="30">
        <v>733</v>
      </c>
      <c r="Q884" s="29" t="s">
        <v>176</v>
      </c>
      <c r="R884" s="29" t="s">
        <v>177</v>
      </c>
      <c r="S884" s="29" t="s">
        <v>219</v>
      </c>
      <c r="T884" s="29" t="s">
        <v>220</v>
      </c>
      <c r="U884" s="29" t="s">
        <v>189</v>
      </c>
      <c r="V884" s="29" t="s">
        <v>189</v>
      </c>
      <c r="W884" s="29" t="s">
        <v>91</v>
      </c>
      <c r="X884" s="29" t="s">
        <v>189</v>
      </c>
      <c r="Y884" s="29" t="s">
        <v>221</v>
      </c>
      <c r="Z884" s="29" t="s">
        <v>181</v>
      </c>
      <c r="AA884" s="29" t="s">
        <v>222</v>
      </c>
      <c r="AB884" s="29" t="s">
        <v>189</v>
      </c>
      <c r="AC884" s="29" t="s">
        <v>183</v>
      </c>
      <c r="AD884" s="29" t="s">
        <v>210</v>
      </c>
      <c r="AE884" s="29" t="s">
        <v>223</v>
      </c>
      <c r="AF884" s="30">
        <v>4</v>
      </c>
      <c r="AG884" s="30">
        <v>108</v>
      </c>
      <c r="AH884" s="31"/>
      <c r="AI884" s="31"/>
      <c r="AJ884" s="31"/>
      <c r="AK884" s="30">
        <v>4</v>
      </c>
      <c r="AL884" s="31"/>
      <c r="AM884" s="30">
        <v>4</v>
      </c>
      <c r="AN884" s="31"/>
      <c r="AO884" s="31"/>
      <c r="AP884" s="30">
        <v>8</v>
      </c>
      <c r="AQ884" s="30">
        <v>8</v>
      </c>
      <c r="AR884" s="30">
        <v>7</v>
      </c>
      <c r="AS884" s="30">
        <v>9</v>
      </c>
      <c r="AT884" s="30">
        <v>8</v>
      </c>
      <c r="AU884" s="21">
        <f t="shared" si="28"/>
        <v>6.8571428571428568</v>
      </c>
      <c r="AV884" s="21">
        <f t="shared" si="29"/>
        <v>754.28571428571422</v>
      </c>
    </row>
    <row r="885" spans="1:48" ht="28.5" x14ac:dyDescent="0.2">
      <c r="A885" s="20" t="s">
        <v>1051</v>
      </c>
      <c r="B885" s="29" t="s">
        <v>91</v>
      </c>
      <c r="C885" s="29" t="s">
        <v>172</v>
      </c>
      <c r="D885" s="30">
        <v>6</v>
      </c>
      <c r="E885" s="30">
        <v>11</v>
      </c>
      <c r="F885" s="30">
        <v>2008</v>
      </c>
      <c r="G885" s="94" t="s">
        <v>1083</v>
      </c>
      <c r="H885" s="20">
        <v>1</v>
      </c>
      <c r="I885" s="30">
        <v>8</v>
      </c>
      <c r="J885" s="20" t="s">
        <v>295</v>
      </c>
      <c r="K885" s="29" t="s">
        <v>189</v>
      </c>
      <c r="L885" s="29" t="s">
        <v>190</v>
      </c>
      <c r="M885" s="29" t="s">
        <v>175</v>
      </c>
      <c r="N885" s="20" t="s">
        <v>191</v>
      </c>
      <c r="O885" s="29" t="s">
        <v>189</v>
      </c>
      <c r="P885" s="30">
        <v>733</v>
      </c>
      <c r="Q885" s="29" t="s">
        <v>176</v>
      </c>
      <c r="R885" s="29" t="s">
        <v>177</v>
      </c>
      <c r="S885" s="29" t="s">
        <v>219</v>
      </c>
      <c r="T885" s="29" t="s">
        <v>220</v>
      </c>
      <c r="U885" s="29" t="s">
        <v>189</v>
      </c>
      <c r="V885" s="29" t="s">
        <v>189</v>
      </c>
      <c r="W885" s="29" t="s">
        <v>91</v>
      </c>
      <c r="X885" s="29" t="s">
        <v>189</v>
      </c>
      <c r="Y885" s="29" t="s">
        <v>221</v>
      </c>
      <c r="Z885" s="29" t="s">
        <v>181</v>
      </c>
      <c r="AA885" s="29" t="s">
        <v>222</v>
      </c>
      <c r="AB885" s="29" t="s">
        <v>189</v>
      </c>
      <c r="AC885" s="29" t="s">
        <v>183</v>
      </c>
      <c r="AD885" s="29" t="s">
        <v>210</v>
      </c>
      <c r="AE885" s="29" t="s">
        <v>223</v>
      </c>
      <c r="AF885" s="30">
        <v>4</v>
      </c>
      <c r="AG885" s="30">
        <v>108</v>
      </c>
      <c r="AH885" s="31"/>
      <c r="AI885" s="31"/>
      <c r="AJ885" s="31"/>
      <c r="AK885" s="30">
        <v>4</v>
      </c>
      <c r="AL885" s="31"/>
      <c r="AM885" s="30">
        <v>4</v>
      </c>
      <c r="AN885" s="31"/>
      <c r="AO885" s="31"/>
      <c r="AP885" s="30">
        <v>8</v>
      </c>
      <c r="AQ885" s="30">
        <v>8</v>
      </c>
      <c r="AR885" s="30">
        <v>7</v>
      </c>
      <c r="AS885" s="30">
        <v>9</v>
      </c>
      <c r="AT885" s="30">
        <v>8</v>
      </c>
      <c r="AU885" s="21">
        <f t="shared" si="28"/>
        <v>6.8571428571428568</v>
      </c>
      <c r="AV885" s="21">
        <f t="shared" si="29"/>
        <v>54.857142857142854</v>
      </c>
    </row>
    <row r="886" spans="1:48" ht="28.5" x14ac:dyDescent="0.2">
      <c r="A886" s="20" t="s">
        <v>1051</v>
      </c>
      <c r="B886" s="29" t="s">
        <v>91</v>
      </c>
      <c r="C886" s="29" t="s">
        <v>172</v>
      </c>
      <c r="D886" s="30">
        <v>6</v>
      </c>
      <c r="E886" s="30">
        <v>11</v>
      </c>
      <c r="F886" s="30">
        <v>2008</v>
      </c>
      <c r="G886" s="94" t="s">
        <v>1083</v>
      </c>
      <c r="H886" s="20">
        <v>1</v>
      </c>
      <c r="I886" s="30">
        <v>39</v>
      </c>
      <c r="J886" s="20" t="s">
        <v>295</v>
      </c>
      <c r="K886" s="29" t="s">
        <v>189</v>
      </c>
      <c r="L886" s="29" t="s">
        <v>190</v>
      </c>
      <c r="M886" s="29" t="s">
        <v>175</v>
      </c>
      <c r="N886" s="20" t="s">
        <v>191</v>
      </c>
      <c r="O886" s="29" t="s">
        <v>303</v>
      </c>
      <c r="P886" s="30">
        <v>733</v>
      </c>
      <c r="Q886" s="29" t="s">
        <v>176</v>
      </c>
      <c r="R886" s="29" t="s">
        <v>177</v>
      </c>
      <c r="S886" s="29" t="s">
        <v>219</v>
      </c>
      <c r="T886" s="29" t="s">
        <v>220</v>
      </c>
      <c r="U886" s="29" t="s">
        <v>189</v>
      </c>
      <c r="V886" s="29" t="s">
        <v>189</v>
      </c>
      <c r="W886" s="29" t="s">
        <v>91</v>
      </c>
      <c r="X886" s="29" t="s">
        <v>189</v>
      </c>
      <c r="Y886" s="29" t="s">
        <v>221</v>
      </c>
      <c r="Z886" s="29" t="s">
        <v>181</v>
      </c>
      <c r="AA886" s="29" t="s">
        <v>222</v>
      </c>
      <c r="AB886" s="29" t="s">
        <v>189</v>
      </c>
      <c r="AC886" s="29" t="s">
        <v>183</v>
      </c>
      <c r="AD886" s="29" t="s">
        <v>210</v>
      </c>
      <c r="AE886" s="29" t="s">
        <v>223</v>
      </c>
      <c r="AF886" s="30">
        <v>4</v>
      </c>
      <c r="AG886" s="30">
        <v>108</v>
      </c>
      <c r="AH886" s="31"/>
      <c r="AI886" s="31"/>
      <c r="AJ886" s="31"/>
      <c r="AK886" s="30">
        <v>4</v>
      </c>
      <c r="AL886" s="31"/>
      <c r="AM886" s="30">
        <v>4</v>
      </c>
      <c r="AN886" s="31"/>
      <c r="AO886" s="31"/>
      <c r="AP886" s="30">
        <v>8</v>
      </c>
      <c r="AQ886" s="30">
        <v>8</v>
      </c>
      <c r="AR886" s="30">
        <v>7</v>
      </c>
      <c r="AS886" s="30">
        <v>9</v>
      </c>
      <c r="AT886" s="30">
        <v>8</v>
      </c>
      <c r="AU886" s="21">
        <f t="shared" si="28"/>
        <v>6.8571428571428568</v>
      </c>
      <c r="AV886" s="21">
        <f t="shared" si="29"/>
        <v>267.42857142857139</v>
      </c>
    </row>
    <row r="887" spans="1:48" ht="28.5" x14ac:dyDescent="0.2">
      <c r="A887" s="20" t="s">
        <v>1051</v>
      </c>
      <c r="B887" s="29" t="s">
        <v>91</v>
      </c>
      <c r="C887" s="29" t="s">
        <v>187</v>
      </c>
      <c r="D887" s="30">
        <v>6</v>
      </c>
      <c r="E887" s="30">
        <v>3</v>
      </c>
      <c r="F887" s="30">
        <v>2008</v>
      </c>
      <c r="G887" s="94" t="s">
        <v>1075</v>
      </c>
      <c r="H887" s="20">
        <v>1</v>
      </c>
      <c r="I887" s="30">
        <v>67</v>
      </c>
      <c r="J887" s="29" t="s">
        <v>288</v>
      </c>
      <c r="K887" s="29" t="s">
        <v>189</v>
      </c>
      <c r="L887" s="29" t="s">
        <v>190</v>
      </c>
      <c r="M887" s="29" t="s">
        <v>175</v>
      </c>
      <c r="N887" s="20" t="s">
        <v>191</v>
      </c>
      <c r="O887" s="29" t="s">
        <v>300</v>
      </c>
      <c r="P887" s="30">
        <v>733</v>
      </c>
      <c r="Q887" s="29" t="s">
        <v>176</v>
      </c>
      <c r="R887" s="29" t="s">
        <v>177</v>
      </c>
      <c r="S887" s="29" t="s">
        <v>219</v>
      </c>
      <c r="T887" s="29" t="s">
        <v>220</v>
      </c>
      <c r="U887" s="29" t="s">
        <v>189</v>
      </c>
      <c r="V887" s="29" t="s">
        <v>189</v>
      </c>
      <c r="W887" s="29" t="s">
        <v>91</v>
      </c>
      <c r="X887" s="29" t="s">
        <v>189</v>
      </c>
      <c r="Y887" s="29" t="s">
        <v>221</v>
      </c>
      <c r="Z887" s="29" t="s">
        <v>181</v>
      </c>
      <c r="AA887" s="29" t="s">
        <v>222</v>
      </c>
      <c r="AB887" s="29" t="s">
        <v>189</v>
      </c>
      <c r="AC887" s="29" t="s">
        <v>183</v>
      </c>
      <c r="AD887" s="29" t="s">
        <v>210</v>
      </c>
      <c r="AE887" s="29" t="s">
        <v>223</v>
      </c>
      <c r="AF887" s="30">
        <v>4</v>
      </c>
      <c r="AG887" s="30">
        <v>108</v>
      </c>
      <c r="AH887" s="31"/>
      <c r="AI887" s="31"/>
      <c r="AJ887" s="31"/>
      <c r="AK887" s="30">
        <v>4</v>
      </c>
      <c r="AL887" s="31"/>
      <c r="AM887" s="30">
        <v>4</v>
      </c>
      <c r="AN887" s="31"/>
      <c r="AO887" s="31"/>
      <c r="AP887" s="30">
        <v>8</v>
      </c>
      <c r="AQ887" s="30">
        <v>8</v>
      </c>
      <c r="AR887" s="30">
        <v>7</v>
      </c>
      <c r="AS887" s="30">
        <v>9</v>
      </c>
      <c r="AT887" s="30">
        <v>8</v>
      </c>
      <c r="AU887" s="21">
        <f t="shared" si="28"/>
        <v>6.8571428571428568</v>
      </c>
      <c r="AV887" s="21">
        <f t="shared" si="29"/>
        <v>459.42857142857139</v>
      </c>
    </row>
    <row r="888" spans="1:48" ht="28.5" x14ac:dyDescent="0.2">
      <c r="A888" s="20" t="s">
        <v>1051</v>
      </c>
      <c r="B888" s="23" t="s">
        <v>91</v>
      </c>
      <c r="C888" s="20" t="s">
        <v>172</v>
      </c>
      <c r="D888" s="20">
        <v>10</v>
      </c>
      <c r="E888" s="20">
        <v>15</v>
      </c>
      <c r="F888" s="20">
        <v>2010</v>
      </c>
      <c r="G888" s="94" t="s">
        <v>1064</v>
      </c>
      <c r="H888" s="20">
        <v>1</v>
      </c>
      <c r="I888" s="24">
        <v>1</v>
      </c>
      <c r="J888" s="20" t="s">
        <v>37</v>
      </c>
      <c r="K888" s="20" t="s">
        <v>225</v>
      </c>
      <c r="M888" s="20" t="s">
        <v>175</v>
      </c>
      <c r="N888" s="20" t="s">
        <v>34</v>
      </c>
      <c r="Q888" s="23" t="s">
        <v>176</v>
      </c>
      <c r="R888" s="23" t="s">
        <v>177</v>
      </c>
      <c r="S888" s="23" t="s">
        <v>219</v>
      </c>
      <c r="T888" s="23" t="s">
        <v>220</v>
      </c>
      <c r="U888" s="23" t="s">
        <v>417</v>
      </c>
      <c r="W888" s="23" t="s">
        <v>91</v>
      </c>
      <c r="X888" s="23" t="s">
        <v>91</v>
      </c>
      <c r="Y888" s="29" t="s">
        <v>221</v>
      </c>
      <c r="Z888" s="29" t="s">
        <v>181</v>
      </c>
      <c r="AA888" s="29" t="s">
        <v>222</v>
      </c>
      <c r="AB888" s="29" t="s">
        <v>189</v>
      </c>
      <c r="AC888" s="29" t="s">
        <v>183</v>
      </c>
      <c r="AD888" s="29" t="s">
        <v>210</v>
      </c>
      <c r="AE888" s="29" t="s">
        <v>223</v>
      </c>
      <c r="AF888" s="30">
        <v>4</v>
      </c>
      <c r="AG888" s="30">
        <v>108</v>
      </c>
      <c r="AH888" s="31"/>
      <c r="AI888" s="31"/>
      <c r="AJ888" s="31"/>
      <c r="AK888" s="30">
        <v>4</v>
      </c>
      <c r="AL888" s="31"/>
      <c r="AM888" s="30">
        <v>4</v>
      </c>
      <c r="AN888" s="31"/>
      <c r="AO888" s="31"/>
      <c r="AP888" s="30">
        <v>8</v>
      </c>
      <c r="AQ888" s="30">
        <v>8</v>
      </c>
      <c r="AR888" s="30">
        <v>7</v>
      </c>
      <c r="AS888" s="30">
        <v>9</v>
      </c>
      <c r="AT888" s="30">
        <v>8</v>
      </c>
      <c r="AU888" s="21">
        <f t="shared" si="28"/>
        <v>6.8571428571428568</v>
      </c>
      <c r="AV888" s="21">
        <f t="shared" si="29"/>
        <v>6.8571428571428568</v>
      </c>
    </row>
    <row r="889" spans="1:48" ht="28.5" x14ac:dyDescent="0.2">
      <c r="A889" s="20" t="s">
        <v>1051</v>
      </c>
      <c r="B889" s="23" t="s">
        <v>91</v>
      </c>
      <c r="C889" s="20" t="s">
        <v>172</v>
      </c>
      <c r="D889" s="20">
        <v>10</v>
      </c>
      <c r="E889" s="20">
        <v>15</v>
      </c>
      <c r="F889" s="20">
        <v>2010</v>
      </c>
      <c r="G889" s="94" t="s">
        <v>1064</v>
      </c>
      <c r="H889" s="20">
        <v>1</v>
      </c>
      <c r="I889" s="24">
        <v>43.4375</v>
      </c>
      <c r="J889" s="20" t="s">
        <v>173</v>
      </c>
      <c r="K889" s="20" t="s">
        <v>174</v>
      </c>
      <c r="M889" s="20" t="s">
        <v>175</v>
      </c>
      <c r="N889" s="20" t="s">
        <v>34</v>
      </c>
      <c r="Q889" s="23" t="s">
        <v>176</v>
      </c>
      <c r="R889" s="23" t="s">
        <v>177</v>
      </c>
      <c r="S889" s="23" t="s">
        <v>219</v>
      </c>
      <c r="T889" s="23" t="s">
        <v>220</v>
      </c>
      <c r="U889" s="23" t="s">
        <v>417</v>
      </c>
      <c r="W889" s="23" t="s">
        <v>91</v>
      </c>
      <c r="X889" s="23" t="s">
        <v>91</v>
      </c>
      <c r="Y889" s="29" t="s">
        <v>221</v>
      </c>
      <c r="Z889" s="29" t="s">
        <v>181</v>
      </c>
      <c r="AA889" s="29" t="s">
        <v>222</v>
      </c>
      <c r="AB889" s="29" t="s">
        <v>189</v>
      </c>
      <c r="AC889" s="29" t="s">
        <v>183</v>
      </c>
      <c r="AD889" s="29" t="s">
        <v>210</v>
      </c>
      <c r="AE889" s="29" t="s">
        <v>223</v>
      </c>
      <c r="AF889" s="30">
        <v>4</v>
      </c>
      <c r="AG889" s="30">
        <v>108</v>
      </c>
      <c r="AH889" s="31"/>
      <c r="AI889" s="31"/>
      <c r="AJ889" s="31"/>
      <c r="AK889" s="30">
        <v>4</v>
      </c>
      <c r="AL889" s="31"/>
      <c r="AM889" s="30">
        <v>4</v>
      </c>
      <c r="AN889" s="31"/>
      <c r="AO889" s="31"/>
      <c r="AP889" s="30">
        <v>8</v>
      </c>
      <c r="AQ889" s="30">
        <v>8</v>
      </c>
      <c r="AR889" s="30">
        <v>7</v>
      </c>
      <c r="AS889" s="30">
        <v>9</v>
      </c>
      <c r="AT889" s="30">
        <v>8</v>
      </c>
      <c r="AU889" s="21">
        <f t="shared" si="28"/>
        <v>6.8571428571428568</v>
      </c>
      <c r="AV889" s="21">
        <f t="shared" si="29"/>
        <v>297.85714285714283</v>
      </c>
    </row>
    <row r="890" spans="1:48" ht="28.5" x14ac:dyDescent="0.2">
      <c r="A890" s="20" t="s">
        <v>1051</v>
      </c>
      <c r="B890" s="29" t="s">
        <v>91</v>
      </c>
      <c r="C890" s="29" t="s">
        <v>172</v>
      </c>
      <c r="D890" s="30">
        <v>10</v>
      </c>
      <c r="E890" s="30">
        <v>2</v>
      </c>
      <c r="F890" s="30">
        <v>2009</v>
      </c>
      <c r="G890" s="94" t="s">
        <v>1069</v>
      </c>
      <c r="H890" s="20">
        <v>1</v>
      </c>
      <c r="I890" s="30">
        <v>1</v>
      </c>
      <c r="J890" s="20" t="s">
        <v>229</v>
      </c>
      <c r="K890" s="20" t="s">
        <v>230</v>
      </c>
      <c r="L890" s="29" t="s">
        <v>190</v>
      </c>
      <c r="M890" s="29" t="s">
        <v>175</v>
      </c>
      <c r="N890" s="29" t="s">
        <v>34</v>
      </c>
      <c r="O890" s="29" t="s">
        <v>189</v>
      </c>
      <c r="P890" s="30">
        <v>733</v>
      </c>
      <c r="Q890" s="29" t="s">
        <v>176</v>
      </c>
      <c r="R890" s="29" t="s">
        <v>177</v>
      </c>
      <c r="S890" s="29" t="s">
        <v>219</v>
      </c>
      <c r="T890" s="29" t="s">
        <v>220</v>
      </c>
      <c r="U890" s="29" t="s">
        <v>189</v>
      </c>
      <c r="V890" s="29" t="s">
        <v>189</v>
      </c>
      <c r="W890" s="29" t="s">
        <v>91</v>
      </c>
      <c r="X890" s="29" t="s">
        <v>189</v>
      </c>
      <c r="Y890" s="29" t="s">
        <v>221</v>
      </c>
      <c r="Z890" s="29" t="s">
        <v>181</v>
      </c>
      <c r="AA890" s="29" t="s">
        <v>222</v>
      </c>
      <c r="AB890" s="29" t="s">
        <v>189</v>
      </c>
      <c r="AC890" s="29" t="s">
        <v>183</v>
      </c>
      <c r="AD890" s="29" t="s">
        <v>210</v>
      </c>
      <c r="AE890" s="29" t="s">
        <v>223</v>
      </c>
      <c r="AF890" s="30">
        <v>4</v>
      </c>
      <c r="AG890" s="30">
        <v>108</v>
      </c>
      <c r="AH890" s="31"/>
      <c r="AI890" s="31"/>
      <c r="AJ890" s="31"/>
      <c r="AK890" s="30">
        <v>4</v>
      </c>
      <c r="AL890" s="31"/>
      <c r="AM890" s="30">
        <v>4</v>
      </c>
      <c r="AN890" s="31"/>
      <c r="AO890" s="31"/>
      <c r="AP890" s="30">
        <v>8</v>
      </c>
      <c r="AQ890" s="30">
        <v>8</v>
      </c>
      <c r="AR890" s="30">
        <v>7</v>
      </c>
      <c r="AS890" s="30">
        <v>9</v>
      </c>
      <c r="AT890" s="30">
        <v>8</v>
      </c>
      <c r="AU890" s="21">
        <f t="shared" si="28"/>
        <v>6.8571428571428568</v>
      </c>
      <c r="AV890" s="21">
        <f t="shared" si="29"/>
        <v>6.8571428571428568</v>
      </c>
    </row>
    <row r="891" spans="1:48" ht="28.5" x14ac:dyDescent="0.2">
      <c r="A891" s="20" t="s">
        <v>1051</v>
      </c>
      <c r="B891" s="29" t="s">
        <v>91</v>
      </c>
      <c r="C891" s="29" t="s">
        <v>187</v>
      </c>
      <c r="D891" s="30">
        <v>11</v>
      </c>
      <c r="E891" s="30">
        <v>3</v>
      </c>
      <c r="F891" s="30">
        <v>2009</v>
      </c>
      <c r="G891" s="94" t="s">
        <v>1072</v>
      </c>
      <c r="H891" s="20">
        <v>1</v>
      </c>
      <c r="I891" s="30">
        <v>3</v>
      </c>
      <c r="J891" s="29" t="s">
        <v>215</v>
      </c>
      <c r="K891" s="29" t="s">
        <v>189</v>
      </c>
      <c r="L891" s="29" t="s">
        <v>190</v>
      </c>
      <c r="M891" s="29" t="s">
        <v>175</v>
      </c>
      <c r="N891" s="20" t="s">
        <v>191</v>
      </c>
      <c r="O891" s="29" t="s">
        <v>189</v>
      </c>
      <c r="P891" s="30">
        <v>733</v>
      </c>
      <c r="Q891" s="29" t="s">
        <v>176</v>
      </c>
      <c r="R891" s="29" t="s">
        <v>177</v>
      </c>
      <c r="S891" s="29" t="s">
        <v>219</v>
      </c>
      <c r="T891" s="29" t="s">
        <v>220</v>
      </c>
      <c r="U891" s="29" t="s">
        <v>189</v>
      </c>
      <c r="V891" s="29" t="s">
        <v>189</v>
      </c>
      <c r="W891" s="29" t="s">
        <v>91</v>
      </c>
      <c r="X891" s="29" t="s">
        <v>189</v>
      </c>
      <c r="Y891" s="29" t="s">
        <v>221</v>
      </c>
      <c r="Z891" s="29" t="s">
        <v>181</v>
      </c>
      <c r="AA891" s="29" t="s">
        <v>222</v>
      </c>
      <c r="AB891" s="29" t="s">
        <v>189</v>
      </c>
      <c r="AC891" s="29" t="s">
        <v>183</v>
      </c>
      <c r="AD891" s="29" t="s">
        <v>210</v>
      </c>
      <c r="AE891" s="29" t="s">
        <v>223</v>
      </c>
      <c r="AF891" s="30">
        <v>4</v>
      </c>
      <c r="AG891" s="30">
        <v>108</v>
      </c>
      <c r="AH891" s="31"/>
      <c r="AI891" s="31"/>
      <c r="AJ891" s="31"/>
      <c r="AK891" s="30">
        <v>4</v>
      </c>
      <c r="AL891" s="31"/>
      <c r="AM891" s="30">
        <v>4</v>
      </c>
      <c r="AN891" s="31"/>
      <c r="AO891" s="31"/>
      <c r="AP891" s="30">
        <v>8</v>
      </c>
      <c r="AQ891" s="30">
        <v>8</v>
      </c>
      <c r="AR891" s="30">
        <v>7</v>
      </c>
      <c r="AS891" s="30">
        <v>9</v>
      </c>
      <c r="AT891" s="30">
        <v>8</v>
      </c>
      <c r="AU891" s="21">
        <f t="shared" si="28"/>
        <v>6.8571428571428568</v>
      </c>
      <c r="AV891" s="21">
        <f t="shared" si="29"/>
        <v>20.571428571428569</v>
      </c>
    </row>
    <row r="892" spans="1:48" ht="28.5" x14ac:dyDescent="0.2">
      <c r="A892" s="20" t="s">
        <v>1051</v>
      </c>
      <c r="B892" s="29" t="s">
        <v>220</v>
      </c>
      <c r="C892" s="29" t="s">
        <v>172</v>
      </c>
      <c r="D892" s="30">
        <v>10</v>
      </c>
      <c r="E892" s="30">
        <v>2</v>
      </c>
      <c r="F892" s="30">
        <v>2009</v>
      </c>
      <c r="G892" s="94" t="s">
        <v>1069</v>
      </c>
      <c r="H892" s="20">
        <v>1</v>
      </c>
      <c r="I892" s="30">
        <v>8</v>
      </c>
      <c r="J892" s="29" t="s">
        <v>217</v>
      </c>
      <c r="K892" s="20" t="s">
        <v>218</v>
      </c>
      <c r="L892" s="29" t="s">
        <v>190</v>
      </c>
      <c r="M892" s="29" t="s">
        <v>175</v>
      </c>
      <c r="N892" s="29" t="s">
        <v>34</v>
      </c>
      <c r="O892" s="29" t="s">
        <v>189</v>
      </c>
      <c r="P892" s="30">
        <v>737</v>
      </c>
      <c r="Q892" s="29" t="s">
        <v>176</v>
      </c>
      <c r="R892" s="29" t="s">
        <v>177</v>
      </c>
      <c r="S892" s="29" t="s">
        <v>219</v>
      </c>
      <c r="T892" s="29" t="s">
        <v>220</v>
      </c>
      <c r="U892" s="29" t="s">
        <v>189</v>
      </c>
      <c r="V892" s="29" t="s">
        <v>189</v>
      </c>
      <c r="W892" s="29" t="s">
        <v>220</v>
      </c>
      <c r="X892" s="29" t="s">
        <v>189</v>
      </c>
      <c r="Y892" s="29" t="s">
        <v>221</v>
      </c>
      <c r="Z892" s="29" t="s">
        <v>181</v>
      </c>
      <c r="AA892" s="29" t="s">
        <v>222</v>
      </c>
      <c r="AB892" s="29" t="s">
        <v>189</v>
      </c>
      <c r="AC892" s="29" t="s">
        <v>189</v>
      </c>
      <c r="AD892" s="29" t="s">
        <v>210</v>
      </c>
      <c r="AE892" s="29" t="s">
        <v>223</v>
      </c>
      <c r="AF892" s="31"/>
      <c r="AG892" s="31"/>
      <c r="AH892" s="31"/>
      <c r="AI892" s="31"/>
      <c r="AJ892" s="31"/>
      <c r="AK892" s="30">
        <v>4</v>
      </c>
      <c r="AL892" s="30">
        <v>4</v>
      </c>
      <c r="AM892" s="30">
        <v>4</v>
      </c>
      <c r="AN892" s="31"/>
      <c r="AO892" s="31"/>
      <c r="AP892" s="30">
        <v>7</v>
      </c>
      <c r="AQ892" s="30">
        <v>8</v>
      </c>
      <c r="AR892" s="30">
        <v>7</v>
      </c>
      <c r="AS892" s="30">
        <v>9</v>
      </c>
      <c r="AT892" s="30">
        <v>7</v>
      </c>
      <c r="AU892" s="21">
        <f t="shared" si="28"/>
        <v>6.25</v>
      </c>
      <c r="AV892" s="21">
        <f t="shared" si="29"/>
        <v>50</v>
      </c>
    </row>
    <row r="893" spans="1:48" ht="28.5" x14ac:dyDescent="0.2">
      <c r="A893" s="20" t="s">
        <v>1051</v>
      </c>
      <c r="B893" s="29" t="s">
        <v>220</v>
      </c>
      <c r="C893" s="29" t="s">
        <v>172</v>
      </c>
      <c r="D893" s="30">
        <v>10</v>
      </c>
      <c r="E893" s="30">
        <v>2</v>
      </c>
      <c r="F893" s="30">
        <v>2009</v>
      </c>
      <c r="G893" s="94" t="s">
        <v>1069</v>
      </c>
      <c r="H893" s="20">
        <v>1</v>
      </c>
      <c r="I893" s="30">
        <v>9</v>
      </c>
      <c r="J893" s="20" t="s">
        <v>32</v>
      </c>
      <c r="K893" s="20" t="s">
        <v>226</v>
      </c>
      <c r="L893" s="29" t="s">
        <v>190</v>
      </c>
      <c r="M893" s="29" t="s">
        <v>175</v>
      </c>
      <c r="N893" s="29" t="s">
        <v>34</v>
      </c>
      <c r="O893" s="29" t="s">
        <v>189</v>
      </c>
      <c r="P893" s="30">
        <v>737</v>
      </c>
      <c r="Q893" s="29" t="s">
        <v>176</v>
      </c>
      <c r="R893" s="29" t="s">
        <v>177</v>
      </c>
      <c r="S893" s="29" t="s">
        <v>219</v>
      </c>
      <c r="T893" s="29" t="s">
        <v>220</v>
      </c>
      <c r="U893" s="29" t="s">
        <v>189</v>
      </c>
      <c r="V893" s="29" t="s">
        <v>189</v>
      </c>
      <c r="W893" s="29" t="s">
        <v>220</v>
      </c>
      <c r="X893" s="29" t="s">
        <v>189</v>
      </c>
      <c r="Y893" s="29" t="s">
        <v>221</v>
      </c>
      <c r="Z893" s="29" t="s">
        <v>181</v>
      </c>
      <c r="AA893" s="29" t="s">
        <v>222</v>
      </c>
      <c r="AB893" s="29" t="s">
        <v>189</v>
      </c>
      <c r="AC893" s="29" t="s">
        <v>189</v>
      </c>
      <c r="AD893" s="29" t="s">
        <v>210</v>
      </c>
      <c r="AE893" s="29" t="s">
        <v>223</v>
      </c>
      <c r="AF893" s="31"/>
      <c r="AG893" s="31"/>
      <c r="AH893" s="31"/>
      <c r="AI893" s="31"/>
      <c r="AJ893" s="31"/>
      <c r="AK893" s="30">
        <v>4</v>
      </c>
      <c r="AL893" s="30">
        <v>4</v>
      </c>
      <c r="AM893" s="30">
        <v>4</v>
      </c>
      <c r="AN893" s="31"/>
      <c r="AO893" s="31"/>
      <c r="AP893" s="30">
        <v>7</v>
      </c>
      <c r="AQ893" s="30">
        <v>8</v>
      </c>
      <c r="AR893" s="30">
        <v>7</v>
      </c>
      <c r="AS893" s="30">
        <v>9</v>
      </c>
      <c r="AT893" s="30">
        <v>7</v>
      </c>
      <c r="AU893" s="21">
        <f t="shared" si="28"/>
        <v>6.25</v>
      </c>
      <c r="AV893" s="21">
        <f t="shared" si="29"/>
        <v>56.25</v>
      </c>
    </row>
    <row r="894" spans="1:48" ht="28.5" x14ac:dyDescent="0.2">
      <c r="A894" s="20" t="s">
        <v>1051</v>
      </c>
      <c r="B894" s="29" t="s">
        <v>220</v>
      </c>
      <c r="C894" s="29" t="s">
        <v>172</v>
      </c>
      <c r="D894" s="30">
        <v>10</v>
      </c>
      <c r="E894" s="30">
        <v>2</v>
      </c>
      <c r="F894" s="30">
        <v>2009</v>
      </c>
      <c r="G894" s="94" t="s">
        <v>1069</v>
      </c>
      <c r="H894" s="20">
        <v>1</v>
      </c>
      <c r="I894" s="30">
        <v>39</v>
      </c>
      <c r="J894" s="20" t="s">
        <v>229</v>
      </c>
      <c r="K894" s="20" t="s">
        <v>230</v>
      </c>
      <c r="L894" s="29" t="s">
        <v>190</v>
      </c>
      <c r="M894" s="29" t="s">
        <v>175</v>
      </c>
      <c r="N894" s="29" t="s">
        <v>34</v>
      </c>
      <c r="O894" s="29" t="s">
        <v>189</v>
      </c>
      <c r="P894" s="30">
        <v>737</v>
      </c>
      <c r="Q894" s="29" t="s">
        <v>176</v>
      </c>
      <c r="R894" s="29" t="s">
        <v>177</v>
      </c>
      <c r="S894" s="29" t="s">
        <v>219</v>
      </c>
      <c r="T894" s="29" t="s">
        <v>220</v>
      </c>
      <c r="U894" s="29" t="s">
        <v>189</v>
      </c>
      <c r="V894" s="29" t="s">
        <v>189</v>
      </c>
      <c r="W894" s="29" t="s">
        <v>220</v>
      </c>
      <c r="X894" s="29" t="s">
        <v>189</v>
      </c>
      <c r="Y894" s="29" t="s">
        <v>221</v>
      </c>
      <c r="Z894" s="29" t="s">
        <v>181</v>
      </c>
      <c r="AA894" s="29" t="s">
        <v>222</v>
      </c>
      <c r="AB894" s="29" t="s">
        <v>189</v>
      </c>
      <c r="AC894" s="29" t="s">
        <v>189</v>
      </c>
      <c r="AD894" s="29" t="s">
        <v>210</v>
      </c>
      <c r="AE894" s="29" t="s">
        <v>223</v>
      </c>
      <c r="AF894" s="31"/>
      <c r="AG894" s="31"/>
      <c r="AH894" s="31"/>
      <c r="AI894" s="31"/>
      <c r="AJ894" s="31"/>
      <c r="AK894" s="30">
        <v>4</v>
      </c>
      <c r="AL894" s="30">
        <v>4</v>
      </c>
      <c r="AM894" s="30">
        <v>4</v>
      </c>
      <c r="AN894" s="31"/>
      <c r="AO894" s="31"/>
      <c r="AP894" s="30">
        <v>7</v>
      </c>
      <c r="AQ894" s="30">
        <v>8</v>
      </c>
      <c r="AR894" s="30">
        <v>7</v>
      </c>
      <c r="AS894" s="30">
        <v>9</v>
      </c>
      <c r="AT894" s="30">
        <v>7</v>
      </c>
      <c r="AU894" s="21">
        <f t="shared" si="28"/>
        <v>6.25</v>
      </c>
      <c r="AV894" s="21">
        <f t="shared" si="29"/>
        <v>243.75</v>
      </c>
    </row>
    <row r="895" spans="1:48" ht="28.5" x14ac:dyDescent="0.2">
      <c r="A895" s="20" t="s">
        <v>1051</v>
      </c>
      <c r="B895" s="29" t="s">
        <v>418</v>
      </c>
      <c r="C895" s="29" t="s">
        <v>172</v>
      </c>
      <c r="D895" s="30">
        <v>1</v>
      </c>
      <c r="E895" s="30">
        <v>8</v>
      </c>
      <c r="F895" s="30">
        <v>2010</v>
      </c>
      <c r="G895" s="94" t="s">
        <v>1076</v>
      </c>
      <c r="H895" s="20">
        <v>1</v>
      </c>
      <c r="I895" s="30">
        <v>1</v>
      </c>
      <c r="J895" s="29" t="s">
        <v>253</v>
      </c>
      <c r="K895" s="29" t="s">
        <v>189</v>
      </c>
      <c r="L895" s="29" t="s">
        <v>190</v>
      </c>
      <c r="M895" s="29" t="s">
        <v>175</v>
      </c>
      <c r="N895" s="29" t="s">
        <v>26</v>
      </c>
      <c r="O895" s="29" t="s">
        <v>189</v>
      </c>
      <c r="P895" s="30">
        <v>738</v>
      </c>
      <c r="Q895" s="29" t="s">
        <v>176</v>
      </c>
      <c r="R895" s="29" t="s">
        <v>177</v>
      </c>
      <c r="S895" s="29" t="s">
        <v>219</v>
      </c>
      <c r="T895" s="29" t="s">
        <v>419</v>
      </c>
      <c r="U895" s="29" t="s">
        <v>189</v>
      </c>
      <c r="V895" s="29" t="s">
        <v>189</v>
      </c>
      <c r="W895" s="29" t="s">
        <v>418</v>
      </c>
      <c r="X895" s="29" t="s">
        <v>189</v>
      </c>
      <c r="Y895" s="29" t="s">
        <v>420</v>
      </c>
      <c r="Z895" s="29" t="s">
        <v>181</v>
      </c>
      <c r="AA895" s="29" t="s">
        <v>308</v>
      </c>
      <c r="AB895" s="29" t="s">
        <v>194</v>
      </c>
      <c r="AC895" s="29" t="s">
        <v>247</v>
      </c>
      <c r="AD895" s="29" t="s">
        <v>210</v>
      </c>
      <c r="AE895" s="29" t="s">
        <v>223</v>
      </c>
      <c r="AF895" s="30">
        <v>6</v>
      </c>
      <c r="AG895" s="30">
        <v>108</v>
      </c>
      <c r="AH895" s="30">
        <v>6</v>
      </c>
      <c r="AI895" s="30">
        <v>6</v>
      </c>
      <c r="AJ895" s="30">
        <v>3</v>
      </c>
      <c r="AK895" s="30">
        <v>6</v>
      </c>
      <c r="AL895" s="30">
        <v>6</v>
      </c>
      <c r="AM895" s="30">
        <v>6</v>
      </c>
      <c r="AN895" s="31"/>
      <c r="AO895" s="31"/>
      <c r="AP895" s="30">
        <v>10</v>
      </c>
      <c r="AQ895" s="30">
        <v>7</v>
      </c>
      <c r="AR895" s="30">
        <v>6</v>
      </c>
      <c r="AS895" s="30">
        <v>7</v>
      </c>
      <c r="AT895" s="30">
        <v>6</v>
      </c>
      <c r="AU895" s="21">
        <f t="shared" si="28"/>
        <v>6.2727272727272725</v>
      </c>
      <c r="AV895" s="21">
        <f t="shared" si="29"/>
        <v>6.2727272727272725</v>
      </c>
    </row>
    <row r="896" spans="1:48" ht="28.5" x14ac:dyDescent="0.2">
      <c r="A896" s="20" t="s">
        <v>1051</v>
      </c>
      <c r="B896" s="29" t="s">
        <v>418</v>
      </c>
      <c r="C896" s="29" t="s">
        <v>187</v>
      </c>
      <c r="D896" s="30">
        <v>2</v>
      </c>
      <c r="E896" s="30">
        <v>27</v>
      </c>
      <c r="F896" s="30">
        <v>2009</v>
      </c>
      <c r="G896" s="94" t="s">
        <v>1065</v>
      </c>
      <c r="H896" s="20">
        <v>1</v>
      </c>
      <c r="I896" s="30">
        <v>1</v>
      </c>
      <c r="J896" s="29" t="s">
        <v>312</v>
      </c>
      <c r="K896" s="29" t="s">
        <v>189</v>
      </c>
      <c r="L896" s="29" t="s">
        <v>125</v>
      </c>
      <c r="M896" s="29" t="s">
        <v>175</v>
      </c>
      <c r="N896" s="20" t="s">
        <v>191</v>
      </c>
      <c r="O896" s="29" t="s">
        <v>189</v>
      </c>
      <c r="P896" s="30">
        <v>738</v>
      </c>
      <c r="Q896" s="29" t="s">
        <v>176</v>
      </c>
      <c r="R896" s="29" t="s">
        <v>177</v>
      </c>
      <c r="S896" s="29" t="s">
        <v>219</v>
      </c>
      <c r="T896" s="29" t="s">
        <v>419</v>
      </c>
      <c r="U896" s="29" t="s">
        <v>189</v>
      </c>
      <c r="V896" s="29" t="s">
        <v>189</v>
      </c>
      <c r="W896" s="29" t="s">
        <v>418</v>
      </c>
      <c r="X896" s="29" t="s">
        <v>189</v>
      </c>
      <c r="Y896" s="29" t="s">
        <v>420</v>
      </c>
      <c r="Z896" s="29" t="s">
        <v>181</v>
      </c>
      <c r="AA896" s="29" t="s">
        <v>308</v>
      </c>
      <c r="AB896" s="29" t="s">
        <v>194</v>
      </c>
      <c r="AC896" s="29" t="s">
        <v>247</v>
      </c>
      <c r="AD896" s="29" t="s">
        <v>210</v>
      </c>
      <c r="AE896" s="29" t="s">
        <v>223</v>
      </c>
      <c r="AF896" s="30">
        <v>6</v>
      </c>
      <c r="AG896" s="30">
        <v>108</v>
      </c>
      <c r="AH896" s="30">
        <v>6</v>
      </c>
      <c r="AI896" s="30">
        <v>6</v>
      </c>
      <c r="AJ896" s="30">
        <v>3</v>
      </c>
      <c r="AK896" s="30">
        <v>6</v>
      </c>
      <c r="AL896" s="30">
        <v>6</v>
      </c>
      <c r="AM896" s="30">
        <v>6</v>
      </c>
      <c r="AN896" s="31"/>
      <c r="AO896" s="31"/>
      <c r="AP896" s="30">
        <v>10</v>
      </c>
      <c r="AQ896" s="30">
        <v>7</v>
      </c>
      <c r="AR896" s="30">
        <v>6</v>
      </c>
      <c r="AS896" s="30">
        <v>7</v>
      </c>
      <c r="AT896" s="30">
        <v>6</v>
      </c>
      <c r="AU896" s="21">
        <f t="shared" si="28"/>
        <v>6.2727272727272725</v>
      </c>
      <c r="AV896" s="21">
        <f t="shared" si="29"/>
        <v>6.2727272727272725</v>
      </c>
    </row>
    <row r="897" spans="1:48" ht="28.5" x14ac:dyDescent="0.2">
      <c r="A897" s="20" t="s">
        <v>1051</v>
      </c>
      <c r="B897" s="29" t="s">
        <v>418</v>
      </c>
      <c r="C897" s="29" t="s">
        <v>187</v>
      </c>
      <c r="D897" s="30">
        <v>2</v>
      </c>
      <c r="E897" s="30">
        <v>27</v>
      </c>
      <c r="F897" s="30">
        <v>2009</v>
      </c>
      <c r="G897" s="94" t="s">
        <v>1065</v>
      </c>
      <c r="H897" s="20">
        <v>1</v>
      </c>
      <c r="I897" s="30">
        <v>1</v>
      </c>
      <c r="J897" s="29" t="s">
        <v>188</v>
      </c>
      <c r="K897" s="29" t="s">
        <v>189</v>
      </c>
      <c r="L897" s="29" t="s">
        <v>190</v>
      </c>
      <c r="M897" s="29" t="s">
        <v>175</v>
      </c>
      <c r="N897" s="20" t="s">
        <v>191</v>
      </c>
      <c r="O897" s="29" t="s">
        <v>189</v>
      </c>
      <c r="P897" s="30">
        <v>738</v>
      </c>
      <c r="Q897" s="29" t="s">
        <v>176</v>
      </c>
      <c r="R897" s="29" t="s">
        <v>177</v>
      </c>
      <c r="S897" s="29" t="s">
        <v>219</v>
      </c>
      <c r="T897" s="29" t="s">
        <v>419</v>
      </c>
      <c r="U897" s="29" t="s">
        <v>189</v>
      </c>
      <c r="V897" s="29" t="s">
        <v>189</v>
      </c>
      <c r="W897" s="29" t="s">
        <v>418</v>
      </c>
      <c r="X897" s="29" t="s">
        <v>189</v>
      </c>
      <c r="Y897" s="29" t="s">
        <v>420</v>
      </c>
      <c r="Z897" s="29" t="s">
        <v>181</v>
      </c>
      <c r="AA897" s="29" t="s">
        <v>308</v>
      </c>
      <c r="AB897" s="29" t="s">
        <v>194</v>
      </c>
      <c r="AC897" s="29" t="s">
        <v>247</v>
      </c>
      <c r="AD897" s="29" t="s">
        <v>210</v>
      </c>
      <c r="AE897" s="29" t="s">
        <v>223</v>
      </c>
      <c r="AF897" s="30">
        <v>6</v>
      </c>
      <c r="AG897" s="30">
        <v>108</v>
      </c>
      <c r="AH897" s="30">
        <v>6</v>
      </c>
      <c r="AI897" s="30">
        <v>6</v>
      </c>
      <c r="AJ897" s="30">
        <v>3</v>
      </c>
      <c r="AK897" s="30">
        <v>6</v>
      </c>
      <c r="AL897" s="30">
        <v>6</v>
      </c>
      <c r="AM897" s="30">
        <v>6</v>
      </c>
      <c r="AN897" s="31"/>
      <c r="AO897" s="31"/>
      <c r="AP897" s="30">
        <v>10</v>
      </c>
      <c r="AQ897" s="30">
        <v>7</v>
      </c>
      <c r="AR897" s="30">
        <v>6</v>
      </c>
      <c r="AS897" s="30">
        <v>7</v>
      </c>
      <c r="AT897" s="30">
        <v>6</v>
      </c>
      <c r="AU897" s="21">
        <f t="shared" si="28"/>
        <v>6.2727272727272725</v>
      </c>
      <c r="AV897" s="21">
        <f t="shared" si="29"/>
        <v>6.2727272727272725</v>
      </c>
    </row>
    <row r="898" spans="1:48" ht="28.5" x14ac:dyDescent="0.2">
      <c r="A898" s="20" t="s">
        <v>1051</v>
      </c>
      <c r="B898" s="29" t="s">
        <v>418</v>
      </c>
      <c r="C898" s="29" t="s">
        <v>187</v>
      </c>
      <c r="D898" s="30">
        <v>2</v>
      </c>
      <c r="E898" s="30">
        <v>27</v>
      </c>
      <c r="F898" s="30">
        <v>2009</v>
      </c>
      <c r="G898" s="94" t="s">
        <v>1065</v>
      </c>
      <c r="H898" s="20">
        <v>1</v>
      </c>
      <c r="I898" s="30">
        <v>2</v>
      </c>
      <c r="J898" s="29" t="s">
        <v>197</v>
      </c>
      <c r="K898" s="29" t="s">
        <v>189</v>
      </c>
      <c r="L898" s="29" t="s">
        <v>190</v>
      </c>
      <c r="M898" s="29" t="s">
        <v>175</v>
      </c>
      <c r="N898" s="20" t="s">
        <v>191</v>
      </c>
      <c r="O898" s="29" t="s">
        <v>189</v>
      </c>
      <c r="P898" s="30">
        <v>738</v>
      </c>
      <c r="Q898" s="29" t="s">
        <v>176</v>
      </c>
      <c r="R898" s="29" t="s">
        <v>177</v>
      </c>
      <c r="S898" s="29" t="s">
        <v>219</v>
      </c>
      <c r="T898" s="29" t="s">
        <v>419</v>
      </c>
      <c r="U898" s="29" t="s">
        <v>189</v>
      </c>
      <c r="V898" s="29" t="s">
        <v>189</v>
      </c>
      <c r="W898" s="29" t="s">
        <v>418</v>
      </c>
      <c r="X898" s="29" t="s">
        <v>189</v>
      </c>
      <c r="Y898" s="29" t="s">
        <v>420</v>
      </c>
      <c r="Z898" s="29" t="s">
        <v>181</v>
      </c>
      <c r="AA898" s="29" t="s">
        <v>308</v>
      </c>
      <c r="AB898" s="29" t="s">
        <v>194</v>
      </c>
      <c r="AC898" s="29" t="s">
        <v>247</v>
      </c>
      <c r="AD898" s="29" t="s">
        <v>210</v>
      </c>
      <c r="AE898" s="29" t="s">
        <v>223</v>
      </c>
      <c r="AF898" s="30">
        <v>6</v>
      </c>
      <c r="AG898" s="30">
        <v>108</v>
      </c>
      <c r="AH898" s="30">
        <v>6</v>
      </c>
      <c r="AI898" s="30">
        <v>6</v>
      </c>
      <c r="AJ898" s="30">
        <v>3</v>
      </c>
      <c r="AK898" s="30">
        <v>6</v>
      </c>
      <c r="AL898" s="30">
        <v>6</v>
      </c>
      <c r="AM898" s="30">
        <v>6</v>
      </c>
      <c r="AN898" s="31"/>
      <c r="AO898" s="31"/>
      <c r="AP898" s="30">
        <v>10</v>
      </c>
      <c r="AQ898" s="30">
        <v>7</v>
      </c>
      <c r="AR898" s="30">
        <v>6</v>
      </c>
      <c r="AS898" s="30">
        <v>7</v>
      </c>
      <c r="AT898" s="30">
        <v>6</v>
      </c>
      <c r="AU898" s="21">
        <f t="shared" si="28"/>
        <v>6.2727272727272725</v>
      </c>
      <c r="AV898" s="21">
        <f t="shared" si="29"/>
        <v>12.545454545454545</v>
      </c>
    </row>
    <row r="899" spans="1:48" ht="28.5" x14ac:dyDescent="0.2">
      <c r="A899" s="20" t="s">
        <v>1051</v>
      </c>
      <c r="B899" s="29" t="s">
        <v>418</v>
      </c>
      <c r="C899" s="29" t="s">
        <v>187</v>
      </c>
      <c r="D899" s="30">
        <v>2</v>
      </c>
      <c r="E899" s="30">
        <v>27</v>
      </c>
      <c r="F899" s="30">
        <v>2009</v>
      </c>
      <c r="G899" s="94" t="s">
        <v>1065</v>
      </c>
      <c r="H899" s="20">
        <v>1</v>
      </c>
      <c r="I899" s="30">
        <v>3</v>
      </c>
      <c r="J899" s="20" t="s">
        <v>234</v>
      </c>
      <c r="K899" s="29" t="s">
        <v>189</v>
      </c>
      <c r="L899" s="29" t="s">
        <v>190</v>
      </c>
      <c r="M899" s="29" t="s">
        <v>175</v>
      </c>
      <c r="N899" s="20" t="s">
        <v>191</v>
      </c>
      <c r="O899" s="29" t="s">
        <v>189</v>
      </c>
      <c r="P899" s="30">
        <v>738</v>
      </c>
      <c r="Q899" s="29" t="s">
        <v>176</v>
      </c>
      <c r="R899" s="29" t="s">
        <v>177</v>
      </c>
      <c r="S899" s="29" t="s">
        <v>219</v>
      </c>
      <c r="T899" s="29" t="s">
        <v>419</v>
      </c>
      <c r="U899" s="29" t="s">
        <v>189</v>
      </c>
      <c r="V899" s="29" t="s">
        <v>189</v>
      </c>
      <c r="W899" s="29" t="s">
        <v>418</v>
      </c>
      <c r="X899" s="29" t="s">
        <v>189</v>
      </c>
      <c r="Y899" s="29" t="s">
        <v>420</v>
      </c>
      <c r="Z899" s="29" t="s">
        <v>181</v>
      </c>
      <c r="AA899" s="29" t="s">
        <v>308</v>
      </c>
      <c r="AB899" s="29" t="s">
        <v>194</v>
      </c>
      <c r="AC899" s="29" t="s">
        <v>247</v>
      </c>
      <c r="AD899" s="29" t="s">
        <v>210</v>
      </c>
      <c r="AE899" s="29" t="s">
        <v>223</v>
      </c>
      <c r="AF899" s="30">
        <v>6</v>
      </c>
      <c r="AG899" s="30">
        <v>108</v>
      </c>
      <c r="AH899" s="30">
        <v>6</v>
      </c>
      <c r="AI899" s="30">
        <v>6</v>
      </c>
      <c r="AJ899" s="30">
        <v>3</v>
      </c>
      <c r="AK899" s="30">
        <v>6</v>
      </c>
      <c r="AL899" s="30">
        <v>6</v>
      </c>
      <c r="AM899" s="30">
        <v>6</v>
      </c>
      <c r="AN899" s="31"/>
      <c r="AO899" s="31"/>
      <c r="AP899" s="30">
        <v>10</v>
      </c>
      <c r="AQ899" s="30">
        <v>7</v>
      </c>
      <c r="AR899" s="30">
        <v>6</v>
      </c>
      <c r="AS899" s="30">
        <v>7</v>
      </c>
      <c r="AT899" s="30">
        <v>6</v>
      </c>
      <c r="AU899" s="21">
        <f t="shared" si="28"/>
        <v>6.2727272727272725</v>
      </c>
      <c r="AV899" s="21">
        <f t="shared" si="29"/>
        <v>18.818181818181817</v>
      </c>
    </row>
    <row r="900" spans="1:48" ht="28.5" x14ac:dyDescent="0.2">
      <c r="A900" s="20" t="s">
        <v>1051</v>
      </c>
      <c r="B900" s="29" t="s">
        <v>418</v>
      </c>
      <c r="C900" s="29" t="s">
        <v>187</v>
      </c>
      <c r="D900" s="30">
        <v>2</v>
      </c>
      <c r="E900" s="30">
        <v>23</v>
      </c>
      <c r="F900" s="30">
        <v>2009</v>
      </c>
      <c r="G900" s="94" t="s">
        <v>1074</v>
      </c>
      <c r="H900" s="20">
        <v>1</v>
      </c>
      <c r="I900" s="30">
        <v>3</v>
      </c>
      <c r="J900" s="20" t="s">
        <v>240</v>
      </c>
      <c r="K900" s="29" t="s">
        <v>189</v>
      </c>
      <c r="L900" s="29" t="s">
        <v>190</v>
      </c>
      <c r="M900" s="29" t="s">
        <v>175</v>
      </c>
      <c r="N900" s="20" t="s">
        <v>191</v>
      </c>
      <c r="O900" s="29" t="s">
        <v>189</v>
      </c>
      <c r="P900" s="30">
        <v>738</v>
      </c>
      <c r="Q900" s="29" t="s">
        <v>176</v>
      </c>
      <c r="R900" s="29" t="s">
        <v>177</v>
      </c>
      <c r="S900" s="29" t="s">
        <v>219</v>
      </c>
      <c r="T900" s="29" t="s">
        <v>419</v>
      </c>
      <c r="U900" s="29" t="s">
        <v>189</v>
      </c>
      <c r="V900" s="29" t="s">
        <v>189</v>
      </c>
      <c r="W900" s="29" t="s">
        <v>418</v>
      </c>
      <c r="X900" s="29" t="s">
        <v>189</v>
      </c>
      <c r="Y900" s="29" t="s">
        <v>420</v>
      </c>
      <c r="Z900" s="29" t="s">
        <v>181</v>
      </c>
      <c r="AA900" s="29" t="s">
        <v>308</v>
      </c>
      <c r="AB900" s="29" t="s">
        <v>194</v>
      </c>
      <c r="AC900" s="29" t="s">
        <v>247</v>
      </c>
      <c r="AD900" s="29" t="s">
        <v>210</v>
      </c>
      <c r="AE900" s="29" t="s">
        <v>223</v>
      </c>
      <c r="AF900" s="30">
        <v>6</v>
      </c>
      <c r="AG900" s="30">
        <v>108</v>
      </c>
      <c r="AH900" s="30">
        <v>6</v>
      </c>
      <c r="AI900" s="30">
        <v>6</v>
      </c>
      <c r="AJ900" s="30">
        <v>3</v>
      </c>
      <c r="AK900" s="30">
        <v>6</v>
      </c>
      <c r="AL900" s="30">
        <v>6</v>
      </c>
      <c r="AM900" s="30">
        <v>6</v>
      </c>
      <c r="AN900" s="31"/>
      <c r="AO900" s="31"/>
      <c r="AP900" s="30">
        <v>10</v>
      </c>
      <c r="AQ900" s="30">
        <v>7</v>
      </c>
      <c r="AR900" s="30">
        <v>6</v>
      </c>
      <c r="AS900" s="30">
        <v>7</v>
      </c>
      <c r="AT900" s="30">
        <v>6</v>
      </c>
      <c r="AU900" s="21">
        <f t="shared" si="28"/>
        <v>6.2727272727272725</v>
      </c>
      <c r="AV900" s="21">
        <f t="shared" si="29"/>
        <v>18.818181818181817</v>
      </c>
    </row>
    <row r="901" spans="1:48" ht="28.5" x14ac:dyDescent="0.2">
      <c r="A901" s="20" t="s">
        <v>1051</v>
      </c>
      <c r="B901" s="29" t="s">
        <v>418</v>
      </c>
      <c r="C901" s="29" t="s">
        <v>187</v>
      </c>
      <c r="D901" s="30">
        <v>2</v>
      </c>
      <c r="E901" s="30">
        <v>13</v>
      </c>
      <c r="F901" s="30">
        <v>2009</v>
      </c>
      <c r="G901" s="94" t="s">
        <v>1085</v>
      </c>
      <c r="H901" s="20">
        <v>1</v>
      </c>
      <c r="I901" s="30">
        <v>23</v>
      </c>
      <c r="J901" s="29" t="s">
        <v>288</v>
      </c>
      <c r="K901" s="29" t="s">
        <v>189</v>
      </c>
      <c r="L901" s="29" t="s">
        <v>190</v>
      </c>
      <c r="M901" s="29" t="s">
        <v>175</v>
      </c>
      <c r="N901" s="20" t="s">
        <v>191</v>
      </c>
      <c r="O901" s="29" t="s">
        <v>189</v>
      </c>
      <c r="P901" s="30">
        <v>738</v>
      </c>
      <c r="Q901" s="29" t="s">
        <v>176</v>
      </c>
      <c r="R901" s="29" t="s">
        <v>177</v>
      </c>
      <c r="S901" s="29" t="s">
        <v>219</v>
      </c>
      <c r="T901" s="29" t="s">
        <v>419</v>
      </c>
      <c r="U901" s="29" t="s">
        <v>189</v>
      </c>
      <c r="V901" s="29" t="s">
        <v>189</v>
      </c>
      <c r="W901" s="29" t="s">
        <v>418</v>
      </c>
      <c r="X901" s="29" t="s">
        <v>189</v>
      </c>
      <c r="Y901" s="29" t="s">
        <v>420</v>
      </c>
      <c r="Z901" s="29" t="s">
        <v>181</v>
      </c>
      <c r="AA901" s="29" t="s">
        <v>308</v>
      </c>
      <c r="AB901" s="29" t="s">
        <v>194</v>
      </c>
      <c r="AC901" s="29" t="s">
        <v>247</v>
      </c>
      <c r="AD901" s="29" t="s">
        <v>210</v>
      </c>
      <c r="AE901" s="29" t="s">
        <v>223</v>
      </c>
      <c r="AF901" s="30">
        <v>6</v>
      </c>
      <c r="AG901" s="30">
        <v>108</v>
      </c>
      <c r="AH901" s="30">
        <v>6</v>
      </c>
      <c r="AI901" s="30">
        <v>6</v>
      </c>
      <c r="AJ901" s="30">
        <v>3</v>
      </c>
      <c r="AK901" s="30">
        <v>6</v>
      </c>
      <c r="AL901" s="30">
        <v>6</v>
      </c>
      <c r="AM901" s="30">
        <v>6</v>
      </c>
      <c r="AN901" s="31"/>
      <c r="AO901" s="31"/>
      <c r="AP901" s="30">
        <v>10</v>
      </c>
      <c r="AQ901" s="30">
        <v>7</v>
      </c>
      <c r="AR901" s="30">
        <v>6</v>
      </c>
      <c r="AS901" s="30">
        <v>7</v>
      </c>
      <c r="AT901" s="30">
        <v>6</v>
      </c>
      <c r="AU901" s="21">
        <f t="shared" si="28"/>
        <v>6.2727272727272725</v>
      </c>
      <c r="AV901" s="21">
        <f t="shared" si="29"/>
        <v>144.27272727272728</v>
      </c>
    </row>
    <row r="902" spans="1:48" ht="28.5" x14ac:dyDescent="0.2">
      <c r="A902" s="20" t="s">
        <v>1051</v>
      </c>
      <c r="B902" s="29" t="s">
        <v>418</v>
      </c>
      <c r="C902" s="29" t="s">
        <v>187</v>
      </c>
      <c r="D902" s="30">
        <v>3</v>
      </c>
      <c r="E902" s="30">
        <v>3</v>
      </c>
      <c r="F902" s="30">
        <v>2009</v>
      </c>
      <c r="G902" s="94" t="s">
        <v>1087</v>
      </c>
      <c r="H902" s="20">
        <v>1</v>
      </c>
      <c r="I902" s="30">
        <v>13</v>
      </c>
      <c r="J902" s="29" t="s">
        <v>285</v>
      </c>
      <c r="K902" s="29" t="s">
        <v>189</v>
      </c>
      <c r="L902" s="29" t="s">
        <v>190</v>
      </c>
      <c r="M902" s="29" t="s">
        <v>175</v>
      </c>
      <c r="N902" s="20" t="s">
        <v>191</v>
      </c>
      <c r="O902" s="29" t="s">
        <v>293</v>
      </c>
      <c r="P902" s="30">
        <v>738</v>
      </c>
      <c r="Q902" s="29" t="s">
        <v>176</v>
      </c>
      <c r="R902" s="29" t="s">
        <v>177</v>
      </c>
      <c r="S902" s="29" t="s">
        <v>219</v>
      </c>
      <c r="T902" s="29" t="s">
        <v>419</v>
      </c>
      <c r="U902" s="29" t="s">
        <v>189</v>
      </c>
      <c r="V902" s="29" t="s">
        <v>189</v>
      </c>
      <c r="W902" s="29" t="s">
        <v>418</v>
      </c>
      <c r="X902" s="29" t="s">
        <v>189</v>
      </c>
      <c r="Y902" s="29" t="s">
        <v>420</v>
      </c>
      <c r="Z902" s="29" t="s">
        <v>181</v>
      </c>
      <c r="AA902" s="29" t="s">
        <v>308</v>
      </c>
      <c r="AB902" s="29" t="s">
        <v>194</v>
      </c>
      <c r="AC902" s="29" t="s">
        <v>247</v>
      </c>
      <c r="AD902" s="29" t="s">
        <v>210</v>
      </c>
      <c r="AE902" s="29" t="s">
        <v>223</v>
      </c>
      <c r="AF902" s="30">
        <v>6</v>
      </c>
      <c r="AG902" s="30">
        <v>108</v>
      </c>
      <c r="AH902" s="30">
        <v>6</v>
      </c>
      <c r="AI902" s="30">
        <v>6</v>
      </c>
      <c r="AJ902" s="30">
        <v>3</v>
      </c>
      <c r="AK902" s="30">
        <v>6</v>
      </c>
      <c r="AL902" s="30">
        <v>6</v>
      </c>
      <c r="AM902" s="30">
        <v>6</v>
      </c>
      <c r="AN902" s="31"/>
      <c r="AO902" s="31"/>
      <c r="AP902" s="30">
        <v>10</v>
      </c>
      <c r="AQ902" s="30">
        <v>7</v>
      </c>
      <c r="AR902" s="30">
        <v>6</v>
      </c>
      <c r="AS902" s="30">
        <v>7</v>
      </c>
      <c r="AT902" s="30">
        <v>6</v>
      </c>
      <c r="AU902" s="21">
        <f t="shared" si="28"/>
        <v>6.2727272727272725</v>
      </c>
      <c r="AV902" s="21">
        <f t="shared" si="29"/>
        <v>81.545454545454547</v>
      </c>
    </row>
    <row r="903" spans="1:48" ht="28.5" x14ac:dyDescent="0.2">
      <c r="A903" s="20" t="s">
        <v>1051</v>
      </c>
      <c r="B903" s="29" t="s">
        <v>418</v>
      </c>
      <c r="C903" s="29" t="s">
        <v>187</v>
      </c>
      <c r="D903" s="30">
        <v>4</v>
      </c>
      <c r="E903" s="30">
        <v>3</v>
      </c>
      <c r="F903" s="30">
        <v>2009</v>
      </c>
      <c r="G903" s="94" t="s">
        <v>1067</v>
      </c>
      <c r="H903" s="20">
        <v>1</v>
      </c>
      <c r="I903" s="30">
        <v>1</v>
      </c>
      <c r="J903" s="29" t="s">
        <v>292</v>
      </c>
      <c r="K903" s="29" t="s">
        <v>189</v>
      </c>
      <c r="L903" s="29" t="s">
        <v>190</v>
      </c>
      <c r="M903" s="29" t="s">
        <v>175</v>
      </c>
      <c r="N903" s="20" t="s">
        <v>191</v>
      </c>
      <c r="O903" s="29" t="s">
        <v>300</v>
      </c>
      <c r="P903" s="30">
        <v>738</v>
      </c>
      <c r="Q903" s="29" t="s">
        <v>176</v>
      </c>
      <c r="R903" s="29" t="s">
        <v>177</v>
      </c>
      <c r="S903" s="29" t="s">
        <v>219</v>
      </c>
      <c r="T903" s="29" t="s">
        <v>419</v>
      </c>
      <c r="U903" s="29" t="s">
        <v>189</v>
      </c>
      <c r="V903" s="29" t="s">
        <v>189</v>
      </c>
      <c r="W903" s="29" t="s">
        <v>418</v>
      </c>
      <c r="X903" s="29" t="s">
        <v>189</v>
      </c>
      <c r="Y903" s="29" t="s">
        <v>420</v>
      </c>
      <c r="Z903" s="29" t="s">
        <v>181</v>
      </c>
      <c r="AA903" s="29" t="s">
        <v>308</v>
      </c>
      <c r="AB903" s="29" t="s">
        <v>194</v>
      </c>
      <c r="AC903" s="29" t="s">
        <v>247</v>
      </c>
      <c r="AD903" s="29" t="s">
        <v>210</v>
      </c>
      <c r="AE903" s="29" t="s">
        <v>223</v>
      </c>
      <c r="AF903" s="30">
        <v>6</v>
      </c>
      <c r="AG903" s="30">
        <v>108</v>
      </c>
      <c r="AH903" s="30">
        <v>6</v>
      </c>
      <c r="AI903" s="30">
        <v>6</v>
      </c>
      <c r="AJ903" s="30">
        <v>3</v>
      </c>
      <c r="AK903" s="30">
        <v>6</v>
      </c>
      <c r="AL903" s="30">
        <v>6</v>
      </c>
      <c r="AM903" s="30">
        <v>6</v>
      </c>
      <c r="AN903" s="31"/>
      <c r="AO903" s="31"/>
      <c r="AP903" s="30">
        <v>10</v>
      </c>
      <c r="AQ903" s="30">
        <v>7</v>
      </c>
      <c r="AR903" s="30">
        <v>6</v>
      </c>
      <c r="AS903" s="30">
        <v>7</v>
      </c>
      <c r="AT903" s="30">
        <v>6</v>
      </c>
      <c r="AU903" s="21">
        <f t="shared" si="28"/>
        <v>6.2727272727272725</v>
      </c>
      <c r="AV903" s="21">
        <f t="shared" si="29"/>
        <v>6.2727272727272725</v>
      </c>
    </row>
    <row r="904" spans="1:48" ht="28.5" x14ac:dyDescent="0.2">
      <c r="A904" s="20" t="s">
        <v>1051</v>
      </c>
      <c r="B904" s="29" t="s">
        <v>418</v>
      </c>
      <c r="C904" s="29" t="s">
        <v>172</v>
      </c>
      <c r="D904" s="30">
        <v>4</v>
      </c>
      <c r="E904" s="30">
        <v>11</v>
      </c>
      <c r="F904" s="30">
        <v>2008</v>
      </c>
      <c r="G904" s="94" t="s">
        <v>1066</v>
      </c>
      <c r="H904" s="20">
        <v>1</v>
      </c>
      <c r="I904" s="30">
        <v>3</v>
      </c>
      <c r="J904" s="29" t="s">
        <v>241</v>
      </c>
      <c r="K904" s="29" t="s">
        <v>189</v>
      </c>
      <c r="L904" s="29" t="s">
        <v>190</v>
      </c>
      <c r="M904" s="29" t="s">
        <v>175</v>
      </c>
      <c r="N904" s="20" t="s">
        <v>191</v>
      </c>
      <c r="O904" s="29" t="s">
        <v>189</v>
      </c>
      <c r="P904" s="30">
        <v>738</v>
      </c>
      <c r="Q904" s="29" t="s">
        <v>176</v>
      </c>
      <c r="R904" s="29" t="s">
        <v>177</v>
      </c>
      <c r="S904" s="29" t="s">
        <v>219</v>
      </c>
      <c r="T904" s="29" t="s">
        <v>419</v>
      </c>
      <c r="U904" s="29" t="s">
        <v>189</v>
      </c>
      <c r="V904" s="29" t="s">
        <v>189</v>
      </c>
      <c r="W904" s="29" t="s">
        <v>418</v>
      </c>
      <c r="X904" s="29" t="s">
        <v>189</v>
      </c>
      <c r="Y904" s="29" t="s">
        <v>420</v>
      </c>
      <c r="Z904" s="29" t="s">
        <v>181</v>
      </c>
      <c r="AA904" s="29" t="s">
        <v>308</v>
      </c>
      <c r="AB904" s="29" t="s">
        <v>194</v>
      </c>
      <c r="AC904" s="29" t="s">
        <v>247</v>
      </c>
      <c r="AD904" s="29" t="s">
        <v>210</v>
      </c>
      <c r="AE904" s="29" t="s">
        <v>223</v>
      </c>
      <c r="AF904" s="30">
        <v>6</v>
      </c>
      <c r="AG904" s="30">
        <v>108</v>
      </c>
      <c r="AH904" s="30">
        <v>6</v>
      </c>
      <c r="AI904" s="30">
        <v>6</v>
      </c>
      <c r="AJ904" s="30">
        <v>3</v>
      </c>
      <c r="AK904" s="30">
        <v>6</v>
      </c>
      <c r="AL904" s="30">
        <v>6</v>
      </c>
      <c r="AM904" s="30">
        <v>6</v>
      </c>
      <c r="AN904" s="31"/>
      <c r="AO904" s="31"/>
      <c r="AP904" s="30">
        <v>10</v>
      </c>
      <c r="AQ904" s="30">
        <v>7</v>
      </c>
      <c r="AR904" s="30">
        <v>6</v>
      </c>
      <c r="AS904" s="30">
        <v>7</v>
      </c>
      <c r="AT904" s="30">
        <v>6</v>
      </c>
      <c r="AU904" s="21">
        <f t="shared" si="28"/>
        <v>6.2727272727272725</v>
      </c>
      <c r="AV904" s="21">
        <f t="shared" si="29"/>
        <v>18.818181818181817</v>
      </c>
    </row>
    <row r="905" spans="1:48" ht="28.5" x14ac:dyDescent="0.2">
      <c r="A905" s="20" t="s">
        <v>1051</v>
      </c>
      <c r="B905" s="29" t="s">
        <v>418</v>
      </c>
      <c r="C905" s="29" t="s">
        <v>187</v>
      </c>
      <c r="D905" s="30">
        <v>4</v>
      </c>
      <c r="E905" s="30">
        <v>3</v>
      </c>
      <c r="F905" s="30">
        <v>2009</v>
      </c>
      <c r="G905" s="94" t="s">
        <v>1067</v>
      </c>
      <c r="H905" s="20">
        <v>1</v>
      </c>
      <c r="I905" s="30">
        <v>3</v>
      </c>
      <c r="J905" s="29" t="s">
        <v>271</v>
      </c>
      <c r="K905" s="29" t="s">
        <v>189</v>
      </c>
      <c r="L905" s="29" t="s">
        <v>190</v>
      </c>
      <c r="M905" s="29" t="s">
        <v>175</v>
      </c>
      <c r="N905" s="20" t="s">
        <v>191</v>
      </c>
      <c r="O905" s="29" t="s">
        <v>189</v>
      </c>
      <c r="P905" s="30">
        <v>738</v>
      </c>
      <c r="Q905" s="29" t="s">
        <v>176</v>
      </c>
      <c r="R905" s="29" t="s">
        <v>177</v>
      </c>
      <c r="S905" s="29" t="s">
        <v>219</v>
      </c>
      <c r="T905" s="29" t="s">
        <v>419</v>
      </c>
      <c r="U905" s="29" t="s">
        <v>189</v>
      </c>
      <c r="V905" s="29" t="s">
        <v>189</v>
      </c>
      <c r="W905" s="29" t="s">
        <v>418</v>
      </c>
      <c r="X905" s="29" t="s">
        <v>189</v>
      </c>
      <c r="Y905" s="29" t="s">
        <v>420</v>
      </c>
      <c r="Z905" s="29" t="s">
        <v>181</v>
      </c>
      <c r="AA905" s="29" t="s">
        <v>308</v>
      </c>
      <c r="AB905" s="29" t="s">
        <v>194</v>
      </c>
      <c r="AC905" s="29" t="s">
        <v>247</v>
      </c>
      <c r="AD905" s="29" t="s">
        <v>210</v>
      </c>
      <c r="AE905" s="29" t="s">
        <v>223</v>
      </c>
      <c r="AF905" s="30">
        <v>6</v>
      </c>
      <c r="AG905" s="30">
        <v>108</v>
      </c>
      <c r="AH905" s="30">
        <v>6</v>
      </c>
      <c r="AI905" s="30">
        <v>6</v>
      </c>
      <c r="AJ905" s="30">
        <v>3</v>
      </c>
      <c r="AK905" s="30">
        <v>6</v>
      </c>
      <c r="AL905" s="30">
        <v>6</v>
      </c>
      <c r="AM905" s="30">
        <v>6</v>
      </c>
      <c r="AN905" s="31"/>
      <c r="AO905" s="31"/>
      <c r="AP905" s="30">
        <v>10</v>
      </c>
      <c r="AQ905" s="30">
        <v>7</v>
      </c>
      <c r="AR905" s="30">
        <v>6</v>
      </c>
      <c r="AS905" s="30">
        <v>7</v>
      </c>
      <c r="AT905" s="30">
        <v>6</v>
      </c>
      <c r="AU905" s="21">
        <f t="shared" si="28"/>
        <v>6.2727272727272725</v>
      </c>
      <c r="AV905" s="21">
        <f t="shared" si="29"/>
        <v>18.818181818181817</v>
      </c>
    </row>
    <row r="906" spans="1:48" ht="28.5" x14ac:dyDescent="0.2">
      <c r="A906" s="20" t="s">
        <v>1051</v>
      </c>
      <c r="B906" s="29" t="s">
        <v>418</v>
      </c>
      <c r="C906" s="29" t="s">
        <v>172</v>
      </c>
      <c r="D906" s="30">
        <v>4</v>
      </c>
      <c r="E906" s="30">
        <v>11</v>
      </c>
      <c r="F906" s="30">
        <v>2008</v>
      </c>
      <c r="G906" s="94" t="s">
        <v>1066</v>
      </c>
      <c r="H906" s="20">
        <v>1</v>
      </c>
      <c r="I906" s="30">
        <v>8</v>
      </c>
      <c r="J906" s="29" t="s">
        <v>288</v>
      </c>
      <c r="K906" s="29" t="s">
        <v>189</v>
      </c>
      <c r="L906" s="29" t="s">
        <v>190</v>
      </c>
      <c r="M906" s="29" t="s">
        <v>175</v>
      </c>
      <c r="N906" s="20" t="s">
        <v>191</v>
      </c>
      <c r="O906" s="29" t="s">
        <v>189</v>
      </c>
      <c r="P906" s="30">
        <v>738</v>
      </c>
      <c r="Q906" s="29" t="s">
        <v>176</v>
      </c>
      <c r="R906" s="29" t="s">
        <v>177</v>
      </c>
      <c r="S906" s="29" t="s">
        <v>219</v>
      </c>
      <c r="T906" s="29" t="s">
        <v>419</v>
      </c>
      <c r="U906" s="29" t="s">
        <v>189</v>
      </c>
      <c r="V906" s="29" t="s">
        <v>189</v>
      </c>
      <c r="W906" s="29" t="s">
        <v>418</v>
      </c>
      <c r="X906" s="29" t="s">
        <v>189</v>
      </c>
      <c r="Y906" s="29" t="s">
        <v>420</v>
      </c>
      <c r="Z906" s="29" t="s">
        <v>181</v>
      </c>
      <c r="AA906" s="29" t="s">
        <v>308</v>
      </c>
      <c r="AB906" s="29" t="s">
        <v>194</v>
      </c>
      <c r="AC906" s="29" t="s">
        <v>247</v>
      </c>
      <c r="AD906" s="29" t="s">
        <v>210</v>
      </c>
      <c r="AE906" s="29" t="s">
        <v>223</v>
      </c>
      <c r="AF906" s="30">
        <v>6</v>
      </c>
      <c r="AG906" s="30">
        <v>108</v>
      </c>
      <c r="AH906" s="30">
        <v>6</v>
      </c>
      <c r="AI906" s="30">
        <v>6</v>
      </c>
      <c r="AJ906" s="30">
        <v>3</v>
      </c>
      <c r="AK906" s="30">
        <v>6</v>
      </c>
      <c r="AL906" s="30">
        <v>6</v>
      </c>
      <c r="AM906" s="30">
        <v>6</v>
      </c>
      <c r="AN906" s="31"/>
      <c r="AO906" s="31"/>
      <c r="AP906" s="30">
        <v>10</v>
      </c>
      <c r="AQ906" s="30">
        <v>7</v>
      </c>
      <c r="AR906" s="30">
        <v>6</v>
      </c>
      <c r="AS906" s="30">
        <v>7</v>
      </c>
      <c r="AT906" s="30">
        <v>6</v>
      </c>
      <c r="AU906" s="21">
        <f t="shared" si="28"/>
        <v>6.2727272727272725</v>
      </c>
      <c r="AV906" s="21">
        <f t="shared" si="29"/>
        <v>50.18181818181818</v>
      </c>
    </row>
    <row r="907" spans="1:48" ht="28.5" x14ac:dyDescent="0.2">
      <c r="A907" s="20" t="s">
        <v>1051</v>
      </c>
      <c r="B907" s="29" t="s">
        <v>418</v>
      </c>
      <c r="C907" s="29" t="s">
        <v>172</v>
      </c>
      <c r="D907" s="30">
        <v>5</v>
      </c>
      <c r="E907" s="30">
        <v>11</v>
      </c>
      <c r="F907" s="30">
        <v>2008</v>
      </c>
      <c r="G907" s="94" t="s">
        <v>1071</v>
      </c>
      <c r="H907" s="20">
        <v>1</v>
      </c>
      <c r="I907" s="30">
        <v>12</v>
      </c>
      <c r="J907" s="20" t="s">
        <v>240</v>
      </c>
      <c r="K907" s="29" t="s">
        <v>189</v>
      </c>
      <c r="L907" s="29" t="s">
        <v>190</v>
      </c>
      <c r="M907" s="29" t="s">
        <v>175</v>
      </c>
      <c r="N907" s="20" t="s">
        <v>191</v>
      </c>
      <c r="O907" s="29" t="s">
        <v>189</v>
      </c>
      <c r="P907" s="30">
        <v>738</v>
      </c>
      <c r="Q907" s="29" t="s">
        <v>176</v>
      </c>
      <c r="R907" s="29" t="s">
        <v>177</v>
      </c>
      <c r="S907" s="29" t="s">
        <v>219</v>
      </c>
      <c r="T907" s="29" t="s">
        <v>419</v>
      </c>
      <c r="U907" s="29" t="s">
        <v>189</v>
      </c>
      <c r="V907" s="29" t="s">
        <v>189</v>
      </c>
      <c r="W907" s="29" t="s">
        <v>418</v>
      </c>
      <c r="X907" s="29" t="s">
        <v>189</v>
      </c>
      <c r="Y907" s="29" t="s">
        <v>420</v>
      </c>
      <c r="Z907" s="29" t="s">
        <v>181</v>
      </c>
      <c r="AA907" s="29" t="s">
        <v>308</v>
      </c>
      <c r="AB907" s="29" t="s">
        <v>194</v>
      </c>
      <c r="AC907" s="29" t="s">
        <v>247</v>
      </c>
      <c r="AD907" s="29" t="s">
        <v>210</v>
      </c>
      <c r="AE907" s="29" t="s">
        <v>223</v>
      </c>
      <c r="AF907" s="30">
        <v>6</v>
      </c>
      <c r="AG907" s="30">
        <v>108</v>
      </c>
      <c r="AH907" s="30">
        <v>6</v>
      </c>
      <c r="AI907" s="30">
        <v>6</v>
      </c>
      <c r="AJ907" s="30">
        <v>3</v>
      </c>
      <c r="AK907" s="30">
        <v>6</v>
      </c>
      <c r="AL907" s="30">
        <v>6</v>
      </c>
      <c r="AM907" s="30">
        <v>6</v>
      </c>
      <c r="AN907" s="31"/>
      <c r="AO907" s="31"/>
      <c r="AP907" s="30">
        <v>10</v>
      </c>
      <c r="AQ907" s="30">
        <v>7</v>
      </c>
      <c r="AR907" s="30">
        <v>6</v>
      </c>
      <c r="AS907" s="30">
        <v>7</v>
      </c>
      <c r="AT907" s="30">
        <v>6</v>
      </c>
      <c r="AU907" s="21">
        <f t="shared" si="28"/>
        <v>6.2727272727272725</v>
      </c>
      <c r="AV907" s="21">
        <f t="shared" si="29"/>
        <v>75.272727272727266</v>
      </c>
    </row>
    <row r="908" spans="1:48" ht="28.5" x14ac:dyDescent="0.2">
      <c r="A908" s="20" t="s">
        <v>1051</v>
      </c>
      <c r="B908" s="29" t="s">
        <v>418</v>
      </c>
      <c r="C908" s="29" t="s">
        <v>172</v>
      </c>
      <c r="D908" s="30">
        <v>5</v>
      </c>
      <c r="E908" s="30">
        <v>11</v>
      </c>
      <c r="F908" s="30">
        <v>2008</v>
      </c>
      <c r="G908" s="94" t="s">
        <v>1071</v>
      </c>
      <c r="H908" s="20">
        <v>1</v>
      </c>
      <c r="I908" s="30">
        <v>1</v>
      </c>
      <c r="J908" s="29" t="s">
        <v>286</v>
      </c>
      <c r="K908" s="29" t="s">
        <v>189</v>
      </c>
      <c r="L908" s="29" t="s">
        <v>190</v>
      </c>
      <c r="M908" s="29" t="s">
        <v>175</v>
      </c>
      <c r="N908" s="20" t="s">
        <v>191</v>
      </c>
      <c r="O908" s="29" t="s">
        <v>189</v>
      </c>
      <c r="P908" s="30">
        <v>738</v>
      </c>
      <c r="Q908" s="29" t="s">
        <v>176</v>
      </c>
      <c r="R908" s="29" t="s">
        <v>177</v>
      </c>
      <c r="S908" s="29" t="s">
        <v>219</v>
      </c>
      <c r="T908" s="29" t="s">
        <v>419</v>
      </c>
      <c r="U908" s="29" t="s">
        <v>189</v>
      </c>
      <c r="V908" s="29" t="s">
        <v>189</v>
      </c>
      <c r="W908" s="29" t="s">
        <v>418</v>
      </c>
      <c r="X908" s="29" t="s">
        <v>189</v>
      </c>
      <c r="Y908" s="29" t="s">
        <v>420</v>
      </c>
      <c r="Z908" s="29" t="s">
        <v>181</v>
      </c>
      <c r="AA908" s="29" t="s">
        <v>308</v>
      </c>
      <c r="AB908" s="29" t="s">
        <v>194</v>
      </c>
      <c r="AC908" s="29" t="s">
        <v>247</v>
      </c>
      <c r="AD908" s="29" t="s">
        <v>210</v>
      </c>
      <c r="AE908" s="29" t="s">
        <v>223</v>
      </c>
      <c r="AF908" s="30">
        <v>6</v>
      </c>
      <c r="AG908" s="30">
        <v>108</v>
      </c>
      <c r="AH908" s="30">
        <v>6</v>
      </c>
      <c r="AI908" s="30">
        <v>6</v>
      </c>
      <c r="AJ908" s="30">
        <v>3</v>
      </c>
      <c r="AK908" s="30">
        <v>6</v>
      </c>
      <c r="AL908" s="30">
        <v>6</v>
      </c>
      <c r="AM908" s="30">
        <v>6</v>
      </c>
      <c r="AN908" s="31"/>
      <c r="AO908" s="31"/>
      <c r="AP908" s="30">
        <v>10</v>
      </c>
      <c r="AQ908" s="30">
        <v>7</v>
      </c>
      <c r="AR908" s="30">
        <v>6</v>
      </c>
      <c r="AS908" s="30">
        <v>7</v>
      </c>
      <c r="AT908" s="30">
        <v>6</v>
      </c>
      <c r="AU908" s="21">
        <f t="shared" si="28"/>
        <v>6.2727272727272725</v>
      </c>
      <c r="AV908" s="21">
        <f t="shared" si="29"/>
        <v>6.2727272727272725</v>
      </c>
    </row>
    <row r="909" spans="1:48" ht="28.5" x14ac:dyDescent="0.2">
      <c r="A909" s="20" t="s">
        <v>1051</v>
      </c>
      <c r="B909" s="29" t="s">
        <v>418</v>
      </c>
      <c r="C909" s="29" t="s">
        <v>172</v>
      </c>
      <c r="D909" s="30">
        <v>6</v>
      </c>
      <c r="E909" s="30">
        <v>11</v>
      </c>
      <c r="F909" s="30">
        <v>2008</v>
      </c>
      <c r="G909" s="94" t="s">
        <v>1083</v>
      </c>
      <c r="H909" s="20">
        <v>1</v>
      </c>
      <c r="I909" s="30">
        <v>1</v>
      </c>
      <c r="J909" s="29" t="s">
        <v>271</v>
      </c>
      <c r="K909" s="29" t="s">
        <v>189</v>
      </c>
      <c r="L909" s="29" t="s">
        <v>190</v>
      </c>
      <c r="M909" s="29" t="s">
        <v>175</v>
      </c>
      <c r="N909" s="20" t="s">
        <v>191</v>
      </c>
      <c r="O909" s="29" t="s">
        <v>189</v>
      </c>
      <c r="P909" s="30">
        <v>738</v>
      </c>
      <c r="Q909" s="29" t="s">
        <v>176</v>
      </c>
      <c r="R909" s="29" t="s">
        <v>177</v>
      </c>
      <c r="S909" s="29" t="s">
        <v>219</v>
      </c>
      <c r="T909" s="29" t="s">
        <v>419</v>
      </c>
      <c r="U909" s="29" t="s">
        <v>189</v>
      </c>
      <c r="V909" s="29" t="s">
        <v>189</v>
      </c>
      <c r="W909" s="29" t="s">
        <v>418</v>
      </c>
      <c r="X909" s="29" t="s">
        <v>189</v>
      </c>
      <c r="Y909" s="29" t="s">
        <v>420</v>
      </c>
      <c r="Z909" s="29" t="s">
        <v>181</v>
      </c>
      <c r="AA909" s="29" t="s">
        <v>308</v>
      </c>
      <c r="AB909" s="29" t="s">
        <v>194</v>
      </c>
      <c r="AC909" s="29" t="s">
        <v>247</v>
      </c>
      <c r="AD909" s="29" t="s">
        <v>210</v>
      </c>
      <c r="AE909" s="29" t="s">
        <v>223</v>
      </c>
      <c r="AF909" s="30">
        <v>6</v>
      </c>
      <c r="AG909" s="30">
        <v>108</v>
      </c>
      <c r="AH909" s="30">
        <v>6</v>
      </c>
      <c r="AI909" s="30">
        <v>6</v>
      </c>
      <c r="AJ909" s="30">
        <v>3</v>
      </c>
      <c r="AK909" s="30">
        <v>6</v>
      </c>
      <c r="AL909" s="30">
        <v>6</v>
      </c>
      <c r="AM909" s="30">
        <v>6</v>
      </c>
      <c r="AN909" s="31"/>
      <c r="AO909" s="31"/>
      <c r="AP909" s="30">
        <v>10</v>
      </c>
      <c r="AQ909" s="30">
        <v>7</v>
      </c>
      <c r="AR909" s="30">
        <v>6</v>
      </c>
      <c r="AS909" s="30">
        <v>7</v>
      </c>
      <c r="AT909" s="30">
        <v>6</v>
      </c>
      <c r="AU909" s="21">
        <f t="shared" si="28"/>
        <v>6.2727272727272725</v>
      </c>
      <c r="AV909" s="21">
        <f t="shared" si="29"/>
        <v>6.2727272727272725</v>
      </c>
    </row>
    <row r="910" spans="1:48" ht="28.5" x14ac:dyDescent="0.2">
      <c r="A910" s="20" t="s">
        <v>1051</v>
      </c>
      <c r="B910" s="29" t="s">
        <v>421</v>
      </c>
      <c r="C910" s="29" t="s">
        <v>172</v>
      </c>
      <c r="D910" s="30">
        <v>1</v>
      </c>
      <c r="E910" s="30">
        <v>8</v>
      </c>
      <c r="F910" s="30">
        <v>2010</v>
      </c>
      <c r="G910" s="94" t="s">
        <v>1076</v>
      </c>
      <c r="H910" s="20">
        <v>1</v>
      </c>
      <c r="I910" s="30">
        <v>1</v>
      </c>
      <c r="J910" s="29" t="s">
        <v>254</v>
      </c>
      <c r="K910" s="29" t="s">
        <v>189</v>
      </c>
      <c r="L910" s="29" t="s">
        <v>190</v>
      </c>
      <c r="M910" s="29" t="s">
        <v>175</v>
      </c>
      <c r="N910" s="29" t="s">
        <v>26</v>
      </c>
      <c r="O910" s="29" t="s">
        <v>250</v>
      </c>
      <c r="P910" s="30">
        <v>773</v>
      </c>
      <c r="Q910" s="29" t="s">
        <v>176</v>
      </c>
      <c r="R910" s="29" t="s">
        <v>177</v>
      </c>
      <c r="S910" s="29" t="s">
        <v>201</v>
      </c>
      <c r="T910" s="29" t="s">
        <v>347</v>
      </c>
      <c r="U910" s="29" t="s">
        <v>189</v>
      </c>
      <c r="V910" s="29" t="s">
        <v>189</v>
      </c>
      <c r="W910" s="29" t="s">
        <v>421</v>
      </c>
      <c r="X910" s="29" t="s">
        <v>189</v>
      </c>
      <c r="Y910" s="29" t="s">
        <v>125</v>
      </c>
      <c r="Z910" s="29" t="s">
        <v>181</v>
      </c>
      <c r="AA910" s="29" t="s">
        <v>189</v>
      </c>
      <c r="AB910" s="29" t="s">
        <v>189</v>
      </c>
      <c r="AC910" s="29" t="s">
        <v>189</v>
      </c>
      <c r="AD910" s="29" t="s">
        <v>210</v>
      </c>
      <c r="AE910" s="29" t="s">
        <v>223</v>
      </c>
      <c r="AF910" s="31"/>
      <c r="AG910" s="31"/>
      <c r="AH910" s="31"/>
      <c r="AI910" s="31"/>
      <c r="AJ910" s="31"/>
      <c r="AK910" s="31"/>
      <c r="AL910" s="31"/>
      <c r="AM910" s="30">
        <v>2</v>
      </c>
      <c r="AN910" s="31"/>
      <c r="AO910" s="31"/>
      <c r="AP910" s="31"/>
      <c r="AQ910" s="31"/>
      <c r="AR910" s="31"/>
      <c r="AS910" s="31"/>
      <c r="AT910" s="31"/>
      <c r="AU910" s="21">
        <f t="shared" si="28"/>
        <v>2</v>
      </c>
      <c r="AV910" s="21">
        <f t="shared" si="29"/>
        <v>2</v>
      </c>
    </row>
    <row r="911" spans="1:48" ht="28.5" x14ac:dyDescent="0.2">
      <c r="A911" s="20" t="s">
        <v>1051</v>
      </c>
      <c r="B911" s="29" t="s">
        <v>421</v>
      </c>
      <c r="C911" s="29" t="s">
        <v>187</v>
      </c>
      <c r="D911" s="30">
        <v>2</v>
      </c>
      <c r="E911" s="30">
        <v>27</v>
      </c>
      <c r="F911" s="30">
        <v>2009</v>
      </c>
      <c r="G911" s="94" t="s">
        <v>1065</v>
      </c>
      <c r="H911" s="20">
        <v>1</v>
      </c>
      <c r="I911" s="30">
        <v>1</v>
      </c>
      <c r="J911" s="29" t="s">
        <v>256</v>
      </c>
      <c r="K911" s="29" t="s">
        <v>189</v>
      </c>
      <c r="L911" s="29" t="s">
        <v>190</v>
      </c>
      <c r="M911" s="29" t="s">
        <v>175</v>
      </c>
      <c r="N911" s="20" t="s">
        <v>191</v>
      </c>
      <c r="O911" s="29" t="s">
        <v>257</v>
      </c>
      <c r="P911" s="30">
        <v>773</v>
      </c>
      <c r="Q911" s="29" t="s">
        <v>176</v>
      </c>
      <c r="R911" s="29" t="s">
        <v>177</v>
      </c>
      <c r="S911" s="29" t="s">
        <v>201</v>
      </c>
      <c r="T911" s="29" t="s">
        <v>347</v>
      </c>
      <c r="U911" s="29" t="s">
        <v>189</v>
      </c>
      <c r="V911" s="29" t="s">
        <v>189</v>
      </c>
      <c r="W911" s="29" t="s">
        <v>421</v>
      </c>
      <c r="X911" s="29" t="s">
        <v>189</v>
      </c>
      <c r="Y911" s="29" t="s">
        <v>125</v>
      </c>
      <c r="Z911" s="29" t="s">
        <v>181</v>
      </c>
      <c r="AA911" s="29" t="s">
        <v>189</v>
      </c>
      <c r="AB911" s="29" t="s">
        <v>189</v>
      </c>
      <c r="AC911" s="29" t="s">
        <v>189</v>
      </c>
      <c r="AD911" s="29" t="s">
        <v>210</v>
      </c>
      <c r="AE911" s="29" t="s">
        <v>223</v>
      </c>
      <c r="AF911" s="31"/>
      <c r="AG911" s="31"/>
      <c r="AH911" s="31"/>
      <c r="AI911" s="31"/>
      <c r="AJ911" s="31"/>
      <c r="AK911" s="31"/>
      <c r="AL911" s="31"/>
      <c r="AM911" s="30">
        <v>2</v>
      </c>
      <c r="AN911" s="31"/>
      <c r="AO911" s="31"/>
      <c r="AP911" s="31"/>
      <c r="AQ911" s="31"/>
      <c r="AR911" s="31"/>
      <c r="AS911" s="31"/>
      <c r="AT911" s="31"/>
      <c r="AU911" s="21">
        <f t="shared" si="28"/>
        <v>2</v>
      </c>
      <c r="AV911" s="21">
        <f t="shared" si="29"/>
        <v>2</v>
      </c>
    </row>
    <row r="912" spans="1:48" ht="28.5" x14ac:dyDescent="0.2">
      <c r="A912" s="20" t="s">
        <v>1051</v>
      </c>
      <c r="B912" s="29" t="s">
        <v>421</v>
      </c>
      <c r="C912" s="29" t="s">
        <v>187</v>
      </c>
      <c r="D912" s="30">
        <v>2</v>
      </c>
      <c r="E912" s="30">
        <v>26</v>
      </c>
      <c r="F912" s="30">
        <v>2009</v>
      </c>
      <c r="G912" s="94" t="s">
        <v>1078</v>
      </c>
      <c r="H912" s="20">
        <v>1</v>
      </c>
      <c r="I912" s="30">
        <v>6</v>
      </c>
      <c r="J912" s="29" t="s">
        <v>258</v>
      </c>
      <c r="K912" s="20" t="s">
        <v>259</v>
      </c>
      <c r="L912" s="29" t="s">
        <v>190</v>
      </c>
      <c r="M912" s="29" t="s">
        <v>175</v>
      </c>
      <c r="N912" s="20" t="s">
        <v>191</v>
      </c>
      <c r="O912" s="29" t="s">
        <v>189</v>
      </c>
      <c r="P912" s="30">
        <v>773</v>
      </c>
      <c r="Q912" s="29" t="s">
        <v>176</v>
      </c>
      <c r="R912" s="29" t="s">
        <v>177</v>
      </c>
      <c r="S912" s="29" t="s">
        <v>201</v>
      </c>
      <c r="T912" s="29" t="s">
        <v>347</v>
      </c>
      <c r="U912" s="29" t="s">
        <v>189</v>
      </c>
      <c r="V912" s="29" t="s">
        <v>189</v>
      </c>
      <c r="W912" s="29" t="s">
        <v>421</v>
      </c>
      <c r="X912" s="29" t="s">
        <v>189</v>
      </c>
      <c r="Y912" s="29" t="s">
        <v>125</v>
      </c>
      <c r="Z912" s="29" t="s">
        <v>181</v>
      </c>
      <c r="AA912" s="29" t="s">
        <v>189</v>
      </c>
      <c r="AB912" s="29" t="s">
        <v>189</v>
      </c>
      <c r="AC912" s="29" t="s">
        <v>189</v>
      </c>
      <c r="AD912" s="29" t="s">
        <v>210</v>
      </c>
      <c r="AE912" s="29" t="s">
        <v>223</v>
      </c>
      <c r="AF912" s="31"/>
      <c r="AG912" s="31"/>
      <c r="AH912" s="31"/>
      <c r="AI912" s="31"/>
      <c r="AJ912" s="31"/>
      <c r="AK912" s="31"/>
      <c r="AL912" s="31"/>
      <c r="AM912" s="30">
        <v>2</v>
      </c>
      <c r="AN912" s="31"/>
      <c r="AO912" s="31"/>
      <c r="AP912" s="31"/>
      <c r="AQ912" s="31"/>
      <c r="AR912" s="31"/>
      <c r="AS912" s="31"/>
      <c r="AT912" s="31"/>
      <c r="AU912" s="21">
        <f t="shared" si="28"/>
        <v>2</v>
      </c>
      <c r="AV912" s="21">
        <f t="shared" si="29"/>
        <v>12</v>
      </c>
    </row>
    <row r="913" spans="1:48" ht="28.5" x14ac:dyDescent="0.2">
      <c r="A913" s="20" t="s">
        <v>1051</v>
      </c>
      <c r="B913" s="29" t="s">
        <v>421</v>
      </c>
      <c r="C913" s="29" t="s">
        <v>187</v>
      </c>
      <c r="D913" s="30">
        <v>2</v>
      </c>
      <c r="E913" s="30">
        <v>3</v>
      </c>
      <c r="F913" s="30">
        <v>2009</v>
      </c>
      <c r="G913" s="94" t="s">
        <v>1070</v>
      </c>
      <c r="H913" s="20">
        <v>1</v>
      </c>
      <c r="I913" s="30">
        <v>4</v>
      </c>
      <c r="J913" s="29" t="s">
        <v>282</v>
      </c>
      <c r="K913" s="29" t="s">
        <v>189</v>
      </c>
      <c r="L913" s="29" t="s">
        <v>190</v>
      </c>
      <c r="M913" s="29" t="s">
        <v>175</v>
      </c>
      <c r="N913" s="20" t="s">
        <v>191</v>
      </c>
      <c r="O913" s="29" t="s">
        <v>189</v>
      </c>
      <c r="P913" s="30">
        <v>773</v>
      </c>
      <c r="Q913" s="29" t="s">
        <v>176</v>
      </c>
      <c r="R913" s="29" t="s">
        <v>177</v>
      </c>
      <c r="S913" s="29" t="s">
        <v>201</v>
      </c>
      <c r="T913" s="29" t="s">
        <v>347</v>
      </c>
      <c r="U913" s="29" t="s">
        <v>189</v>
      </c>
      <c r="V913" s="29" t="s">
        <v>189</v>
      </c>
      <c r="W913" s="29" t="s">
        <v>421</v>
      </c>
      <c r="X913" s="29" t="s">
        <v>189</v>
      </c>
      <c r="Y913" s="29" t="s">
        <v>125</v>
      </c>
      <c r="Z913" s="29" t="s">
        <v>181</v>
      </c>
      <c r="AA913" s="29" t="s">
        <v>189</v>
      </c>
      <c r="AB913" s="29" t="s">
        <v>189</v>
      </c>
      <c r="AC913" s="29" t="s">
        <v>189</v>
      </c>
      <c r="AD913" s="29" t="s">
        <v>210</v>
      </c>
      <c r="AE913" s="29" t="s">
        <v>223</v>
      </c>
      <c r="AF913" s="31"/>
      <c r="AG913" s="31"/>
      <c r="AH913" s="31"/>
      <c r="AI913" s="31"/>
      <c r="AJ913" s="31"/>
      <c r="AK913" s="31"/>
      <c r="AL913" s="31"/>
      <c r="AM913" s="30">
        <v>2</v>
      </c>
      <c r="AN913" s="31"/>
      <c r="AO913" s="31"/>
      <c r="AP913" s="31"/>
      <c r="AQ913" s="31"/>
      <c r="AR913" s="31"/>
      <c r="AS913" s="31"/>
      <c r="AT913" s="31"/>
      <c r="AU913" s="21">
        <f t="shared" si="28"/>
        <v>2</v>
      </c>
      <c r="AV913" s="21">
        <f t="shared" si="29"/>
        <v>8</v>
      </c>
    </row>
    <row r="914" spans="1:48" ht="28.5" x14ac:dyDescent="0.2">
      <c r="A914" s="20" t="s">
        <v>1051</v>
      </c>
      <c r="B914" s="29" t="s">
        <v>421</v>
      </c>
      <c r="C914" s="29" t="s">
        <v>187</v>
      </c>
      <c r="D914" s="30">
        <v>2</v>
      </c>
      <c r="E914" s="30">
        <v>26</v>
      </c>
      <c r="F914" s="30">
        <v>2009</v>
      </c>
      <c r="G914" s="94" t="s">
        <v>1078</v>
      </c>
      <c r="H914" s="20">
        <v>1</v>
      </c>
      <c r="I914" s="30">
        <v>23</v>
      </c>
      <c r="J914" s="29" t="s">
        <v>283</v>
      </c>
      <c r="K914" s="29" t="s">
        <v>189</v>
      </c>
      <c r="L914" s="29" t="s">
        <v>190</v>
      </c>
      <c r="M914" s="29" t="s">
        <v>175</v>
      </c>
      <c r="N914" s="20" t="s">
        <v>191</v>
      </c>
      <c r="O914" s="29" t="s">
        <v>189</v>
      </c>
      <c r="P914" s="30">
        <v>773</v>
      </c>
      <c r="Q914" s="29" t="s">
        <v>176</v>
      </c>
      <c r="R914" s="29" t="s">
        <v>177</v>
      </c>
      <c r="S914" s="29" t="s">
        <v>201</v>
      </c>
      <c r="T914" s="29" t="s">
        <v>347</v>
      </c>
      <c r="U914" s="29" t="s">
        <v>189</v>
      </c>
      <c r="V914" s="29" t="s">
        <v>189</v>
      </c>
      <c r="W914" s="29" t="s">
        <v>421</v>
      </c>
      <c r="X914" s="29" t="s">
        <v>189</v>
      </c>
      <c r="Y914" s="29" t="s">
        <v>125</v>
      </c>
      <c r="Z914" s="29" t="s">
        <v>181</v>
      </c>
      <c r="AA914" s="29" t="s">
        <v>189</v>
      </c>
      <c r="AB914" s="29" t="s">
        <v>189</v>
      </c>
      <c r="AC914" s="29" t="s">
        <v>189</v>
      </c>
      <c r="AD914" s="29" t="s">
        <v>210</v>
      </c>
      <c r="AE914" s="29" t="s">
        <v>223</v>
      </c>
      <c r="AF914" s="31"/>
      <c r="AG914" s="31"/>
      <c r="AH914" s="31"/>
      <c r="AI914" s="31"/>
      <c r="AJ914" s="31"/>
      <c r="AK914" s="31"/>
      <c r="AL914" s="31"/>
      <c r="AM914" s="30">
        <v>2</v>
      </c>
      <c r="AN914" s="31"/>
      <c r="AO914" s="31"/>
      <c r="AP914" s="31"/>
      <c r="AQ914" s="31"/>
      <c r="AR914" s="31"/>
      <c r="AS914" s="31"/>
      <c r="AT914" s="31"/>
      <c r="AU914" s="21">
        <f t="shared" si="28"/>
        <v>2</v>
      </c>
      <c r="AV914" s="21">
        <f t="shared" si="29"/>
        <v>46</v>
      </c>
    </row>
    <row r="915" spans="1:48" ht="28.5" x14ac:dyDescent="0.2">
      <c r="A915" s="20" t="s">
        <v>1051</v>
      </c>
      <c r="B915" s="29" t="s">
        <v>421</v>
      </c>
      <c r="C915" s="29" t="s">
        <v>187</v>
      </c>
      <c r="D915" s="30">
        <v>2</v>
      </c>
      <c r="E915" s="30">
        <v>26</v>
      </c>
      <c r="F915" s="30">
        <v>2009</v>
      </c>
      <c r="G915" s="94" t="s">
        <v>1078</v>
      </c>
      <c r="H915" s="20">
        <v>1</v>
      </c>
      <c r="I915" s="30">
        <v>5</v>
      </c>
      <c r="J915" s="29" t="s">
        <v>239</v>
      </c>
      <c r="K915" s="29" t="s">
        <v>189</v>
      </c>
      <c r="L915" s="29" t="s">
        <v>190</v>
      </c>
      <c r="M915" s="29" t="s">
        <v>175</v>
      </c>
      <c r="N915" s="20" t="s">
        <v>191</v>
      </c>
      <c r="O915" s="29" t="s">
        <v>189</v>
      </c>
      <c r="P915" s="30">
        <v>773</v>
      </c>
      <c r="Q915" s="29" t="s">
        <v>176</v>
      </c>
      <c r="R915" s="29" t="s">
        <v>177</v>
      </c>
      <c r="S915" s="29" t="s">
        <v>201</v>
      </c>
      <c r="T915" s="29" t="s">
        <v>347</v>
      </c>
      <c r="U915" s="29" t="s">
        <v>189</v>
      </c>
      <c r="V915" s="29" t="s">
        <v>189</v>
      </c>
      <c r="W915" s="29" t="s">
        <v>421</v>
      </c>
      <c r="X915" s="29" t="s">
        <v>189</v>
      </c>
      <c r="Y915" s="29" t="s">
        <v>125</v>
      </c>
      <c r="Z915" s="29" t="s">
        <v>181</v>
      </c>
      <c r="AA915" s="29" t="s">
        <v>189</v>
      </c>
      <c r="AB915" s="29" t="s">
        <v>189</v>
      </c>
      <c r="AC915" s="29" t="s">
        <v>189</v>
      </c>
      <c r="AD915" s="29" t="s">
        <v>210</v>
      </c>
      <c r="AE915" s="29" t="s">
        <v>223</v>
      </c>
      <c r="AF915" s="31"/>
      <c r="AG915" s="31"/>
      <c r="AH915" s="31"/>
      <c r="AI915" s="31"/>
      <c r="AJ915" s="31"/>
      <c r="AK915" s="31"/>
      <c r="AL915" s="31"/>
      <c r="AM915" s="30">
        <v>2</v>
      </c>
      <c r="AN915" s="31"/>
      <c r="AO915" s="31"/>
      <c r="AP915" s="31"/>
      <c r="AQ915" s="31"/>
      <c r="AR915" s="31"/>
      <c r="AS915" s="31"/>
      <c r="AT915" s="31"/>
      <c r="AU915" s="21">
        <f t="shared" si="28"/>
        <v>2</v>
      </c>
      <c r="AV915" s="21">
        <f t="shared" si="29"/>
        <v>10</v>
      </c>
    </row>
    <row r="916" spans="1:48" ht="28.5" x14ac:dyDescent="0.2">
      <c r="A916" s="20" t="s">
        <v>1051</v>
      </c>
      <c r="B916" s="29" t="s">
        <v>421</v>
      </c>
      <c r="C916" s="29" t="s">
        <v>187</v>
      </c>
      <c r="D916" s="30">
        <v>2</v>
      </c>
      <c r="E916" s="30">
        <v>26</v>
      </c>
      <c r="F916" s="30">
        <v>2009</v>
      </c>
      <c r="G916" s="94" t="s">
        <v>1078</v>
      </c>
      <c r="H916" s="20">
        <v>1</v>
      </c>
      <c r="I916" s="30">
        <v>5</v>
      </c>
      <c r="J916" s="20" t="s">
        <v>242</v>
      </c>
      <c r="K916" s="29" t="s">
        <v>189</v>
      </c>
      <c r="L916" s="29" t="s">
        <v>190</v>
      </c>
      <c r="M916" s="29" t="s">
        <v>175</v>
      </c>
      <c r="N916" s="20" t="s">
        <v>191</v>
      </c>
      <c r="O916" s="29" t="s">
        <v>189</v>
      </c>
      <c r="P916" s="30">
        <v>773</v>
      </c>
      <c r="Q916" s="29" t="s">
        <v>176</v>
      </c>
      <c r="R916" s="29" t="s">
        <v>177</v>
      </c>
      <c r="S916" s="29" t="s">
        <v>201</v>
      </c>
      <c r="T916" s="29" t="s">
        <v>347</v>
      </c>
      <c r="U916" s="29" t="s">
        <v>189</v>
      </c>
      <c r="V916" s="29" t="s">
        <v>189</v>
      </c>
      <c r="W916" s="29" t="s">
        <v>421</v>
      </c>
      <c r="X916" s="29" t="s">
        <v>189</v>
      </c>
      <c r="Y916" s="29" t="s">
        <v>125</v>
      </c>
      <c r="Z916" s="29" t="s">
        <v>181</v>
      </c>
      <c r="AA916" s="29" t="s">
        <v>189</v>
      </c>
      <c r="AB916" s="29" t="s">
        <v>189</v>
      </c>
      <c r="AC916" s="29" t="s">
        <v>189</v>
      </c>
      <c r="AD916" s="29" t="s">
        <v>210</v>
      </c>
      <c r="AE916" s="29" t="s">
        <v>223</v>
      </c>
      <c r="AF916" s="31"/>
      <c r="AG916" s="31"/>
      <c r="AH916" s="31"/>
      <c r="AI916" s="31"/>
      <c r="AJ916" s="31"/>
      <c r="AK916" s="31"/>
      <c r="AL916" s="31"/>
      <c r="AM916" s="30">
        <v>2</v>
      </c>
      <c r="AN916" s="31"/>
      <c r="AO916" s="31"/>
      <c r="AP916" s="31"/>
      <c r="AQ916" s="31"/>
      <c r="AR916" s="31"/>
      <c r="AS916" s="31"/>
      <c r="AT916" s="31"/>
      <c r="AU916" s="21">
        <f t="shared" si="28"/>
        <v>2</v>
      </c>
      <c r="AV916" s="21">
        <f t="shared" si="29"/>
        <v>10</v>
      </c>
    </row>
    <row r="917" spans="1:48" ht="28.5" x14ac:dyDescent="0.2">
      <c r="A917" s="20" t="s">
        <v>1051</v>
      </c>
      <c r="B917" s="29" t="s">
        <v>421</v>
      </c>
      <c r="C917" s="29" t="s">
        <v>187</v>
      </c>
      <c r="D917" s="30">
        <v>2</v>
      </c>
      <c r="E917" s="30">
        <v>27</v>
      </c>
      <c r="F917" s="30">
        <v>2009</v>
      </c>
      <c r="G917" s="94" t="s">
        <v>1065</v>
      </c>
      <c r="H917" s="20">
        <v>1</v>
      </c>
      <c r="I917" s="30">
        <v>20</v>
      </c>
      <c r="J917" s="29" t="s">
        <v>197</v>
      </c>
      <c r="K917" s="29" t="s">
        <v>189</v>
      </c>
      <c r="L917" s="29" t="s">
        <v>190</v>
      </c>
      <c r="M917" s="29" t="s">
        <v>175</v>
      </c>
      <c r="N917" s="20" t="s">
        <v>191</v>
      </c>
      <c r="O917" s="29" t="s">
        <v>189</v>
      </c>
      <c r="P917" s="30">
        <v>773</v>
      </c>
      <c r="Q917" s="29" t="s">
        <v>176</v>
      </c>
      <c r="R917" s="29" t="s">
        <v>177</v>
      </c>
      <c r="S917" s="29" t="s">
        <v>201</v>
      </c>
      <c r="T917" s="29" t="s">
        <v>347</v>
      </c>
      <c r="U917" s="29" t="s">
        <v>189</v>
      </c>
      <c r="V917" s="29" t="s">
        <v>189</v>
      </c>
      <c r="W917" s="29" t="s">
        <v>421</v>
      </c>
      <c r="X917" s="29" t="s">
        <v>189</v>
      </c>
      <c r="Y917" s="29" t="s">
        <v>125</v>
      </c>
      <c r="Z917" s="29" t="s">
        <v>181</v>
      </c>
      <c r="AA917" s="29" t="s">
        <v>189</v>
      </c>
      <c r="AB917" s="29" t="s">
        <v>189</v>
      </c>
      <c r="AC917" s="29" t="s">
        <v>189</v>
      </c>
      <c r="AD917" s="29" t="s">
        <v>210</v>
      </c>
      <c r="AE917" s="29" t="s">
        <v>223</v>
      </c>
      <c r="AF917" s="31"/>
      <c r="AG917" s="31"/>
      <c r="AH917" s="31"/>
      <c r="AI917" s="31"/>
      <c r="AJ917" s="31"/>
      <c r="AK917" s="31"/>
      <c r="AL917" s="31"/>
      <c r="AM917" s="30">
        <v>2</v>
      </c>
      <c r="AN917" s="31"/>
      <c r="AO917" s="31"/>
      <c r="AP917" s="31"/>
      <c r="AQ917" s="31"/>
      <c r="AR917" s="31"/>
      <c r="AS917" s="31"/>
      <c r="AT917" s="31"/>
      <c r="AU917" s="21">
        <f t="shared" si="28"/>
        <v>2</v>
      </c>
      <c r="AV917" s="21">
        <f t="shared" si="29"/>
        <v>40</v>
      </c>
    </row>
    <row r="918" spans="1:48" ht="28.5" x14ac:dyDescent="0.2">
      <c r="A918" s="20" t="s">
        <v>1051</v>
      </c>
      <c r="B918" s="29" t="s">
        <v>421</v>
      </c>
      <c r="C918" s="29" t="s">
        <v>187</v>
      </c>
      <c r="D918" s="30">
        <v>2</v>
      </c>
      <c r="E918" s="30">
        <v>27</v>
      </c>
      <c r="F918" s="30">
        <v>2009</v>
      </c>
      <c r="G918" s="94" t="s">
        <v>1065</v>
      </c>
      <c r="H918" s="20">
        <v>1</v>
      </c>
      <c r="I918" s="30">
        <v>2</v>
      </c>
      <c r="J918" s="20" t="s">
        <v>234</v>
      </c>
      <c r="K918" s="29" t="s">
        <v>189</v>
      </c>
      <c r="L918" s="29" t="s">
        <v>190</v>
      </c>
      <c r="M918" s="29" t="s">
        <v>175</v>
      </c>
      <c r="N918" s="20" t="s">
        <v>191</v>
      </c>
      <c r="O918" s="29" t="s">
        <v>189</v>
      </c>
      <c r="P918" s="30">
        <v>773</v>
      </c>
      <c r="Q918" s="29" t="s">
        <v>176</v>
      </c>
      <c r="R918" s="29" t="s">
        <v>177</v>
      </c>
      <c r="S918" s="29" t="s">
        <v>201</v>
      </c>
      <c r="T918" s="29" t="s">
        <v>347</v>
      </c>
      <c r="U918" s="29" t="s">
        <v>189</v>
      </c>
      <c r="V918" s="29" t="s">
        <v>189</v>
      </c>
      <c r="W918" s="29" t="s">
        <v>421</v>
      </c>
      <c r="X918" s="29" t="s">
        <v>189</v>
      </c>
      <c r="Y918" s="29" t="s">
        <v>125</v>
      </c>
      <c r="Z918" s="29" t="s">
        <v>181</v>
      </c>
      <c r="AA918" s="29" t="s">
        <v>189</v>
      </c>
      <c r="AB918" s="29" t="s">
        <v>189</v>
      </c>
      <c r="AC918" s="29" t="s">
        <v>189</v>
      </c>
      <c r="AD918" s="29" t="s">
        <v>210</v>
      </c>
      <c r="AE918" s="29" t="s">
        <v>223</v>
      </c>
      <c r="AF918" s="31"/>
      <c r="AG918" s="31"/>
      <c r="AH918" s="31"/>
      <c r="AI918" s="31"/>
      <c r="AJ918" s="31"/>
      <c r="AK918" s="31"/>
      <c r="AL918" s="31"/>
      <c r="AM918" s="30">
        <v>2</v>
      </c>
      <c r="AN918" s="31"/>
      <c r="AO918" s="31"/>
      <c r="AP918" s="31"/>
      <c r="AQ918" s="31"/>
      <c r="AR918" s="31"/>
      <c r="AS918" s="31"/>
      <c r="AT918" s="31"/>
      <c r="AU918" s="21">
        <f t="shared" si="28"/>
        <v>2</v>
      </c>
      <c r="AV918" s="21">
        <f t="shared" si="29"/>
        <v>4</v>
      </c>
    </row>
    <row r="919" spans="1:48" ht="28.5" x14ac:dyDescent="0.2">
      <c r="A919" s="20" t="s">
        <v>1051</v>
      </c>
      <c r="B919" s="29" t="s">
        <v>421</v>
      </c>
      <c r="C919" s="29" t="s">
        <v>187</v>
      </c>
      <c r="D919" s="30">
        <v>2</v>
      </c>
      <c r="E919" s="30">
        <v>26</v>
      </c>
      <c r="F919" s="30">
        <v>2008</v>
      </c>
      <c r="G919" s="94" t="s">
        <v>1073</v>
      </c>
      <c r="H919" s="20">
        <v>1</v>
      </c>
      <c r="I919" s="30">
        <v>27</v>
      </c>
      <c r="J919" s="29" t="s">
        <v>211</v>
      </c>
      <c r="K919" s="29" t="s">
        <v>189</v>
      </c>
      <c r="L919" s="29" t="s">
        <v>190</v>
      </c>
      <c r="M919" s="29" t="s">
        <v>175</v>
      </c>
      <c r="N919" s="20" t="s">
        <v>191</v>
      </c>
      <c r="O919" s="29" t="s">
        <v>189</v>
      </c>
      <c r="P919" s="30">
        <v>773</v>
      </c>
      <c r="Q919" s="29" t="s">
        <v>176</v>
      </c>
      <c r="R919" s="29" t="s">
        <v>177</v>
      </c>
      <c r="S919" s="29" t="s">
        <v>201</v>
      </c>
      <c r="T919" s="29" t="s">
        <v>347</v>
      </c>
      <c r="U919" s="29" t="s">
        <v>189</v>
      </c>
      <c r="V919" s="29" t="s">
        <v>189</v>
      </c>
      <c r="W919" s="29" t="s">
        <v>421</v>
      </c>
      <c r="X919" s="29" t="s">
        <v>189</v>
      </c>
      <c r="Y919" s="29" t="s">
        <v>125</v>
      </c>
      <c r="Z919" s="29" t="s">
        <v>181</v>
      </c>
      <c r="AA919" s="29" t="s">
        <v>189</v>
      </c>
      <c r="AB919" s="29" t="s">
        <v>189</v>
      </c>
      <c r="AC919" s="29" t="s">
        <v>189</v>
      </c>
      <c r="AD919" s="29" t="s">
        <v>210</v>
      </c>
      <c r="AE919" s="29" t="s">
        <v>223</v>
      </c>
      <c r="AF919" s="31"/>
      <c r="AG919" s="31"/>
      <c r="AH919" s="31"/>
      <c r="AI919" s="31"/>
      <c r="AJ919" s="31"/>
      <c r="AK919" s="31"/>
      <c r="AL919" s="31"/>
      <c r="AM919" s="30">
        <v>2</v>
      </c>
      <c r="AN919" s="31"/>
      <c r="AO919" s="31"/>
      <c r="AP919" s="31"/>
      <c r="AQ919" s="31"/>
      <c r="AR919" s="31"/>
      <c r="AS919" s="31"/>
      <c r="AT919" s="31"/>
      <c r="AU919" s="21">
        <f t="shared" si="28"/>
        <v>2</v>
      </c>
      <c r="AV919" s="21">
        <f t="shared" si="29"/>
        <v>54</v>
      </c>
    </row>
    <row r="920" spans="1:48" ht="28.5" x14ac:dyDescent="0.2">
      <c r="A920" s="20" t="s">
        <v>1051</v>
      </c>
      <c r="B920" s="29" t="s">
        <v>421</v>
      </c>
      <c r="C920" s="29" t="s">
        <v>187</v>
      </c>
      <c r="D920" s="30">
        <v>2</v>
      </c>
      <c r="E920" s="30">
        <v>26</v>
      </c>
      <c r="F920" s="30">
        <v>2008</v>
      </c>
      <c r="G920" s="94" t="s">
        <v>1073</v>
      </c>
      <c r="H920" s="20">
        <v>1</v>
      </c>
      <c r="I920" s="30">
        <v>1</v>
      </c>
      <c r="J920" s="20" t="s">
        <v>240</v>
      </c>
      <c r="K920" s="29" t="s">
        <v>189</v>
      </c>
      <c r="L920" s="29" t="s">
        <v>190</v>
      </c>
      <c r="M920" s="29" t="s">
        <v>175</v>
      </c>
      <c r="N920" s="20" t="s">
        <v>191</v>
      </c>
      <c r="O920" s="29" t="s">
        <v>189</v>
      </c>
      <c r="P920" s="30">
        <v>773</v>
      </c>
      <c r="Q920" s="29" t="s">
        <v>176</v>
      </c>
      <c r="R920" s="29" t="s">
        <v>177</v>
      </c>
      <c r="S920" s="29" t="s">
        <v>201</v>
      </c>
      <c r="T920" s="29" t="s">
        <v>347</v>
      </c>
      <c r="U920" s="29" t="s">
        <v>189</v>
      </c>
      <c r="V920" s="29" t="s">
        <v>189</v>
      </c>
      <c r="W920" s="29" t="s">
        <v>421</v>
      </c>
      <c r="X920" s="29" t="s">
        <v>189</v>
      </c>
      <c r="Y920" s="29" t="s">
        <v>125</v>
      </c>
      <c r="Z920" s="29" t="s">
        <v>181</v>
      </c>
      <c r="AA920" s="29" t="s">
        <v>189</v>
      </c>
      <c r="AB920" s="29" t="s">
        <v>189</v>
      </c>
      <c r="AC920" s="29" t="s">
        <v>189</v>
      </c>
      <c r="AD920" s="29" t="s">
        <v>210</v>
      </c>
      <c r="AE920" s="29" t="s">
        <v>223</v>
      </c>
      <c r="AF920" s="31"/>
      <c r="AG920" s="31"/>
      <c r="AH920" s="31"/>
      <c r="AI920" s="31"/>
      <c r="AJ920" s="31"/>
      <c r="AK920" s="31"/>
      <c r="AL920" s="31"/>
      <c r="AM920" s="30">
        <v>2</v>
      </c>
      <c r="AN920" s="31"/>
      <c r="AO920" s="31"/>
      <c r="AP920" s="31"/>
      <c r="AQ920" s="31"/>
      <c r="AR920" s="31"/>
      <c r="AS920" s="31"/>
      <c r="AT920" s="31"/>
      <c r="AU920" s="21">
        <f t="shared" si="28"/>
        <v>2</v>
      </c>
      <c r="AV920" s="21">
        <f t="shared" si="29"/>
        <v>2</v>
      </c>
    </row>
    <row r="921" spans="1:48" ht="28.5" x14ac:dyDescent="0.2">
      <c r="A921" s="20" t="s">
        <v>1051</v>
      </c>
      <c r="B921" s="29" t="s">
        <v>421</v>
      </c>
      <c r="C921" s="29" t="s">
        <v>187</v>
      </c>
      <c r="D921" s="30">
        <v>2</v>
      </c>
      <c r="E921" s="30">
        <v>23</v>
      </c>
      <c r="F921" s="30">
        <v>2009</v>
      </c>
      <c r="G921" s="94" t="s">
        <v>1074</v>
      </c>
      <c r="H921" s="20">
        <v>1</v>
      </c>
      <c r="I921" s="30">
        <v>6</v>
      </c>
      <c r="J921" s="20" t="s">
        <v>240</v>
      </c>
      <c r="K921" s="29" t="s">
        <v>189</v>
      </c>
      <c r="L921" s="29" t="s">
        <v>190</v>
      </c>
      <c r="M921" s="29" t="s">
        <v>175</v>
      </c>
      <c r="N921" s="20" t="s">
        <v>191</v>
      </c>
      <c r="O921" s="29" t="s">
        <v>189</v>
      </c>
      <c r="P921" s="30">
        <v>773</v>
      </c>
      <c r="Q921" s="29" t="s">
        <v>176</v>
      </c>
      <c r="R921" s="29" t="s">
        <v>177</v>
      </c>
      <c r="S921" s="29" t="s">
        <v>201</v>
      </c>
      <c r="T921" s="29" t="s">
        <v>347</v>
      </c>
      <c r="U921" s="29" t="s">
        <v>189</v>
      </c>
      <c r="V921" s="29" t="s">
        <v>189</v>
      </c>
      <c r="W921" s="29" t="s">
        <v>421</v>
      </c>
      <c r="X921" s="29" t="s">
        <v>189</v>
      </c>
      <c r="Y921" s="29" t="s">
        <v>125</v>
      </c>
      <c r="Z921" s="29" t="s">
        <v>181</v>
      </c>
      <c r="AA921" s="29" t="s">
        <v>189</v>
      </c>
      <c r="AB921" s="29" t="s">
        <v>189</v>
      </c>
      <c r="AC921" s="29" t="s">
        <v>189</v>
      </c>
      <c r="AD921" s="29" t="s">
        <v>210</v>
      </c>
      <c r="AE921" s="29" t="s">
        <v>223</v>
      </c>
      <c r="AF921" s="31"/>
      <c r="AG921" s="31"/>
      <c r="AH921" s="31"/>
      <c r="AI921" s="31"/>
      <c r="AJ921" s="31"/>
      <c r="AK921" s="31"/>
      <c r="AL921" s="31"/>
      <c r="AM921" s="30">
        <v>2</v>
      </c>
      <c r="AN921" s="31"/>
      <c r="AO921" s="31"/>
      <c r="AP921" s="31"/>
      <c r="AQ921" s="31"/>
      <c r="AR921" s="31"/>
      <c r="AS921" s="31"/>
      <c r="AT921" s="31"/>
      <c r="AU921" s="21">
        <f t="shared" si="28"/>
        <v>2</v>
      </c>
      <c r="AV921" s="21">
        <f t="shared" si="29"/>
        <v>12</v>
      </c>
    </row>
    <row r="922" spans="1:48" ht="28.5" x14ac:dyDescent="0.2">
      <c r="A922" s="20" t="s">
        <v>1051</v>
      </c>
      <c r="B922" s="29" t="s">
        <v>421</v>
      </c>
      <c r="C922" s="29" t="s">
        <v>187</v>
      </c>
      <c r="D922" s="30">
        <v>2</v>
      </c>
      <c r="E922" s="30">
        <v>23</v>
      </c>
      <c r="F922" s="30">
        <v>2009</v>
      </c>
      <c r="G922" s="94" t="s">
        <v>1074</v>
      </c>
      <c r="H922" s="20">
        <v>1</v>
      </c>
      <c r="I922" s="30">
        <v>8</v>
      </c>
      <c r="J922" s="29" t="s">
        <v>287</v>
      </c>
      <c r="K922" s="29" t="s">
        <v>189</v>
      </c>
      <c r="L922" s="29" t="s">
        <v>190</v>
      </c>
      <c r="M922" s="29" t="s">
        <v>175</v>
      </c>
      <c r="N922" s="20" t="s">
        <v>191</v>
      </c>
      <c r="O922" s="29" t="s">
        <v>189</v>
      </c>
      <c r="P922" s="30">
        <v>773</v>
      </c>
      <c r="Q922" s="29" t="s">
        <v>176</v>
      </c>
      <c r="R922" s="29" t="s">
        <v>177</v>
      </c>
      <c r="S922" s="29" t="s">
        <v>201</v>
      </c>
      <c r="T922" s="29" t="s">
        <v>347</v>
      </c>
      <c r="U922" s="29" t="s">
        <v>189</v>
      </c>
      <c r="V922" s="29" t="s">
        <v>189</v>
      </c>
      <c r="W922" s="29" t="s">
        <v>421</v>
      </c>
      <c r="X922" s="29" t="s">
        <v>189</v>
      </c>
      <c r="Y922" s="29" t="s">
        <v>125</v>
      </c>
      <c r="Z922" s="29" t="s">
        <v>181</v>
      </c>
      <c r="AA922" s="29" t="s">
        <v>189</v>
      </c>
      <c r="AB922" s="29" t="s">
        <v>189</v>
      </c>
      <c r="AC922" s="29" t="s">
        <v>189</v>
      </c>
      <c r="AD922" s="29" t="s">
        <v>210</v>
      </c>
      <c r="AE922" s="29" t="s">
        <v>223</v>
      </c>
      <c r="AF922" s="31"/>
      <c r="AG922" s="31"/>
      <c r="AH922" s="31"/>
      <c r="AI922" s="31"/>
      <c r="AJ922" s="31"/>
      <c r="AK922" s="31"/>
      <c r="AL922" s="31"/>
      <c r="AM922" s="30">
        <v>2</v>
      </c>
      <c r="AN922" s="31"/>
      <c r="AO922" s="31"/>
      <c r="AP922" s="31"/>
      <c r="AQ922" s="31"/>
      <c r="AR922" s="31"/>
      <c r="AS922" s="31"/>
      <c r="AT922" s="31"/>
      <c r="AU922" s="21">
        <f t="shared" si="28"/>
        <v>2</v>
      </c>
      <c r="AV922" s="21">
        <f t="shared" si="29"/>
        <v>16</v>
      </c>
    </row>
    <row r="923" spans="1:48" ht="28.5" x14ac:dyDescent="0.2">
      <c r="A923" s="20" t="s">
        <v>1051</v>
      </c>
      <c r="B923" s="29" t="s">
        <v>421</v>
      </c>
      <c r="C923" s="29" t="s">
        <v>187</v>
      </c>
      <c r="D923" s="30">
        <v>2</v>
      </c>
      <c r="E923" s="30">
        <v>13</v>
      </c>
      <c r="F923" s="30">
        <v>2009</v>
      </c>
      <c r="G923" s="94" t="s">
        <v>1085</v>
      </c>
      <c r="H923" s="20">
        <v>1</v>
      </c>
      <c r="I923" s="30">
        <v>10</v>
      </c>
      <c r="J923" s="29" t="s">
        <v>288</v>
      </c>
      <c r="K923" s="29" t="s">
        <v>189</v>
      </c>
      <c r="L923" s="29" t="s">
        <v>190</v>
      </c>
      <c r="M923" s="29" t="s">
        <v>175</v>
      </c>
      <c r="N923" s="20" t="s">
        <v>191</v>
      </c>
      <c r="O923" s="29" t="s">
        <v>189</v>
      </c>
      <c r="P923" s="30">
        <v>773</v>
      </c>
      <c r="Q923" s="29" t="s">
        <v>176</v>
      </c>
      <c r="R923" s="29" t="s">
        <v>177</v>
      </c>
      <c r="S923" s="29" t="s">
        <v>201</v>
      </c>
      <c r="T923" s="29" t="s">
        <v>347</v>
      </c>
      <c r="U923" s="29" t="s">
        <v>189</v>
      </c>
      <c r="V923" s="29" t="s">
        <v>189</v>
      </c>
      <c r="W923" s="29" t="s">
        <v>421</v>
      </c>
      <c r="X923" s="29" t="s">
        <v>189</v>
      </c>
      <c r="Y923" s="29" t="s">
        <v>125</v>
      </c>
      <c r="Z923" s="29" t="s">
        <v>181</v>
      </c>
      <c r="AA923" s="29" t="s">
        <v>189</v>
      </c>
      <c r="AB923" s="29" t="s">
        <v>189</v>
      </c>
      <c r="AC923" s="29" t="s">
        <v>189</v>
      </c>
      <c r="AD923" s="29" t="s">
        <v>210</v>
      </c>
      <c r="AE923" s="29" t="s">
        <v>223</v>
      </c>
      <c r="AF923" s="31"/>
      <c r="AG923" s="31"/>
      <c r="AH923" s="31"/>
      <c r="AI923" s="31"/>
      <c r="AJ923" s="31"/>
      <c r="AK923" s="31"/>
      <c r="AL923" s="31"/>
      <c r="AM923" s="30">
        <v>2</v>
      </c>
      <c r="AN923" s="31"/>
      <c r="AO923" s="31"/>
      <c r="AP923" s="31"/>
      <c r="AQ923" s="31"/>
      <c r="AR923" s="31"/>
      <c r="AS923" s="31"/>
      <c r="AT923" s="31"/>
      <c r="AU923" s="21">
        <f t="shared" si="28"/>
        <v>2</v>
      </c>
      <c r="AV923" s="21">
        <f t="shared" si="29"/>
        <v>20</v>
      </c>
    </row>
    <row r="924" spans="1:48" ht="28.5" x14ac:dyDescent="0.2">
      <c r="A924" s="20" t="s">
        <v>1051</v>
      </c>
      <c r="B924" s="29" t="s">
        <v>421</v>
      </c>
      <c r="C924" s="29" t="s">
        <v>187</v>
      </c>
      <c r="D924" s="30">
        <v>5</v>
      </c>
      <c r="E924" s="30">
        <v>3</v>
      </c>
      <c r="F924" s="30">
        <v>2009</v>
      </c>
      <c r="G924" s="94" t="s">
        <v>1082</v>
      </c>
      <c r="H924" s="20">
        <v>1</v>
      </c>
      <c r="I924" s="30">
        <v>2</v>
      </c>
      <c r="J924" s="29" t="s">
        <v>270</v>
      </c>
      <c r="K924" s="29" t="s">
        <v>189</v>
      </c>
      <c r="L924" s="29" t="s">
        <v>190</v>
      </c>
      <c r="M924" s="29" t="s">
        <v>175</v>
      </c>
      <c r="N924" s="20" t="s">
        <v>191</v>
      </c>
      <c r="O924" s="29" t="s">
        <v>189</v>
      </c>
      <c r="P924" s="30">
        <v>773</v>
      </c>
      <c r="Q924" s="29" t="s">
        <v>176</v>
      </c>
      <c r="R924" s="29" t="s">
        <v>177</v>
      </c>
      <c r="S924" s="29" t="s">
        <v>201</v>
      </c>
      <c r="T924" s="29" t="s">
        <v>347</v>
      </c>
      <c r="U924" s="29" t="s">
        <v>189</v>
      </c>
      <c r="V924" s="29" t="s">
        <v>189</v>
      </c>
      <c r="W924" s="29" t="s">
        <v>421</v>
      </c>
      <c r="X924" s="29" t="s">
        <v>189</v>
      </c>
      <c r="Y924" s="29" t="s">
        <v>125</v>
      </c>
      <c r="Z924" s="29" t="s">
        <v>181</v>
      </c>
      <c r="AA924" s="29" t="s">
        <v>189</v>
      </c>
      <c r="AB924" s="29" t="s">
        <v>189</v>
      </c>
      <c r="AC924" s="29" t="s">
        <v>189</v>
      </c>
      <c r="AD924" s="29" t="s">
        <v>210</v>
      </c>
      <c r="AE924" s="29" t="s">
        <v>223</v>
      </c>
      <c r="AF924" s="31"/>
      <c r="AG924" s="31"/>
      <c r="AH924" s="31"/>
      <c r="AI924" s="31"/>
      <c r="AJ924" s="31"/>
      <c r="AK924" s="31"/>
      <c r="AL924" s="31"/>
      <c r="AM924" s="30">
        <v>2</v>
      </c>
      <c r="AN924" s="31"/>
      <c r="AO924" s="31"/>
      <c r="AP924" s="31"/>
      <c r="AQ924" s="31"/>
      <c r="AR924" s="31"/>
      <c r="AS924" s="31"/>
      <c r="AT924" s="31"/>
      <c r="AU924" s="21">
        <f t="shared" si="28"/>
        <v>2</v>
      </c>
      <c r="AV924" s="21">
        <f t="shared" si="29"/>
        <v>4</v>
      </c>
    </row>
    <row r="925" spans="1:48" ht="28.5" x14ac:dyDescent="0.2">
      <c r="A925" s="20" t="s">
        <v>1051</v>
      </c>
      <c r="B925" s="23" t="s">
        <v>421</v>
      </c>
      <c r="C925" s="20" t="s">
        <v>172</v>
      </c>
      <c r="D925" s="20">
        <v>10</v>
      </c>
      <c r="E925" s="20">
        <v>15</v>
      </c>
      <c r="F925" s="20">
        <v>2010</v>
      </c>
      <c r="G925" s="94" t="s">
        <v>1064</v>
      </c>
      <c r="H925" s="20">
        <v>1</v>
      </c>
      <c r="I925" s="24">
        <v>1</v>
      </c>
      <c r="J925" s="20" t="s">
        <v>173</v>
      </c>
      <c r="K925" s="20" t="s">
        <v>174</v>
      </c>
      <c r="M925" s="20" t="s">
        <v>175</v>
      </c>
      <c r="N925" s="20" t="s">
        <v>34</v>
      </c>
      <c r="Q925" s="23" t="s">
        <v>176</v>
      </c>
      <c r="R925" s="23" t="s">
        <v>177</v>
      </c>
      <c r="S925" s="23" t="s">
        <v>201</v>
      </c>
      <c r="T925" s="23" t="s">
        <v>347</v>
      </c>
      <c r="U925" s="23" t="s">
        <v>422</v>
      </c>
      <c r="W925" s="23" t="s">
        <v>421</v>
      </c>
      <c r="X925" s="23" t="s">
        <v>421</v>
      </c>
      <c r="Y925" s="29" t="s">
        <v>125</v>
      </c>
      <c r="Z925" s="29" t="s">
        <v>181</v>
      </c>
      <c r="AA925" s="29" t="s">
        <v>189</v>
      </c>
      <c r="AB925" s="29" t="s">
        <v>189</v>
      </c>
      <c r="AC925" s="29" t="s">
        <v>189</v>
      </c>
      <c r="AD925" s="29" t="s">
        <v>210</v>
      </c>
      <c r="AE925" s="29" t="s">
        <v>223</v>
      </c>
      <c r="AF925" s="31"/>
      <c r="AG925" s="31"/>
      <c r="AH925" s="31"/>
      <c r="AI925" s="31"/>
      <c r="AJ925" s="31"/>
      <c r="AK925" s="31"/>
      <c r="AL925" s="31"/>
      <c r="AM925" s="30">
        <v>2</v>
      </c>
      <c r="AN925" s="31"/>
      <c r="AO925" s="31"/>
      <c r="AP925" s="31"/>
      <c r="AQ925" s="31"/>
      <c r="AR925" s="31"/>
      <c r="AS925" s="31"/>
      <c r="AT925" s="31"/>
      <c r="AU925" s="21">
        <f t="shared" si="28"/>
        <v>2</v>
      </c>
      <c r="AV925" s="21">
        <f t="shared" si="29"/>
        <v>2</v>
      </c>
    </row>
    <row r="926" spans="1:48" ht="28.5" x14ac:dyDescent="0.2">
      <c r="A926" s="20" t="s">
        <v>1051</v>
      </c>
      <c r="B926" s="29" t="s">
        <v>421</v>
      </c>
      <c r="C926" s="29" t="s">
        <v>172</v>
      </c>
      <c r="D926" s="30">
        <v>10</v>
      </c>
      <c r="E926" s="30">
        <v>2</v>
      </c>
      <c r="F926" s="30">
        <v>2009</v>
      </c>
      <c r="G926" s="94" t="s">
        <v>1069</v>
      </c>
      <c r="H926" s="20">
        <v>1</v>
      </c>
      <c r="I926" s="30">
        <v>3</v>
      </c>
      <c r="J926" s="29" t="s">
        <v>231</v>
      </c>
      <c r="K926" s="29" t="s">
        <v>189</v>
      </c>
      <c r="L926" s="29" t="s">
        <v>190</v>
      </c>
      <c r="M926" s="29" t="s">
        <v>175</v>
      </c>
      <c r="N926" s="29" t="s">
        <v>34</v>
      </c>
      <c r="O926" s="29" t="s">
        <v>189</v>
      </c>
      <c r="P926" s="30">
        <v>773</v>
      </c>
      <c r="Q926" s="29" t="s">
        <v>176</v>
      </c>
      <c r="R926" s="29" t="s">
        <v>177</v>
      </c>
      <c r="S926" s="29" t="s">
        <v>201</v>
      </c>
      <c r="T926" s="29" t="s">
        <v>347</v>
      </c>
      <c r="U926" s="29" t="s">
        <v>189</v>
      </c>
      <c r="V926" s="29" t="s">
        <v>189</v>
      </c>
      <c r="W926" s="29" t="s">
        <v>421</v>
      </c>
      <c r="X926" s="29" t="s">
        <v>189</v>
      </c>
      <c r="Y926" s="29" t="s">
        <v>125</v>
      </c>
      <c r="Z926" s="29" t="s">
        <v>181</v>
      </c>
      <c r="AA926" s="29" t="s">
        <v>189</v>
      </c>
      <c r="AB926" s="29" t="s">
        <v>189</v>
      </c>
      <c r="AC926" s="29" t="s">
        <v>189</v>
      </c>
      <c r="AD926" s="29" t="s">
        <v>210</v>
      </c>
      <c r="AE926" s="29" t="s">
        <v>223</v>
      </c>
      <c r="AF926" s="31"/>
      <c r="AG926" s="31"/>
      <c r="AH926" s="31"/>
      <c r="AI926" s="31"/>
      <c r="AJ926" s="31"/>
      <c r="AK926" s="31"/>
      <c r="AL926" s="31"/>
      <c r="AM926" s="30">
        <v>2</v>
      </c>
      <c r="AN926" s="31"/>
      <c r="AO926" s="31"/>
      <c r="AP926" s="31"/>
      <c r="AQ926" s="31"/>
      <c r="AR926" s="31"/>
      <c r="AS926" s="31"/>
      <c r="AT926" s="31"/>
      <c r="AU926" s="21">
        <f t="shared" si="28"/>
        <v>2</v>
      </c>
      <c r="AV926" s="21">
        <f t="shared" si="29"/>
        <v>6</v>
      </c>
    </row>
    <row r="927" spans="1:48" x14ac:dyDescent="0.2">
      <c r="A927" s="20" t="s">
        <v>1051</v>
      </c>
      <c r="B927" s="29" t="s">
        <v>423</v>
      </c>
      <c r="C927" s="29" t="s">
        <v>172</v>
      </c>
      <c r="D927" s="30">
        <v>4</v>
      </c>
      <c r="E927" s="30">
        <v>11</v>
      </c>
      <c r="F927" s="30">
        <v>2008</v>
      </c>
      <c r="G927" s="94" t="s">
        <v>1066</v>
      </c>
      <c r="H927" s="20">
        <v>1</v>
      </c>
      <c r="I927" s="30">
        <v>1</v>
      </c>
      <c r="J927" s="29" t="s">
        <v>288</v>
      </c>
      <c r="K927" s="29" t="s">
        <v>189</v>
      </c>
      <c r="L927" s="29" t="s">
        <v>190</v>
      </c>
      <c r="M927" s="29" t="s">
        <v>175</v>
      </c>
      <c r="N927" s="20" t="s">
        <v>191</v>
      </c>
      <c r="O927" s="29" t="s">
        <v>189</v>
      </c>
      <c r="P927" s="30">
        <v>1704</v>
      </c>
      <c r="Q927" s="29" t="s">
        <v>189</v>
      </c>
      <c r="R927" s="29" t="s">
        <v>189</v>
      </c>
      <c r="S927" s="29" t="s">
        <v>201</v>
      </c>
      <c r="T927" s="29" t="s">
        <v>347</v>
      </c>
      <c r="U927" s="29" t="s">
        <v>189</v>
      </c>
      <c r="V927" s="29" t="s">
        <v>189</v>
      </c>
      <c r="W927" s="29" t="s">
        <v>423</v>
      </c>
      <c r="X927" s="29" t="s">
        <v>189</v>
      </c>
      <c r="Y927" s="29" t="s">
        <v>125</v>
      </c>
      <c r="Z927" s="29" t="s">
        <v>189</v>
      </c>
      <c r="AA927" s="29" t="s">
        <v>189</v>
      </c>
      <c r="AB927" s="29" t="s">
        <v>189</v>
      </c>
      <c r="AC927" s="29" t="s">
        <v>189</v>
      </c>
      <c r="AD927" s="29" t="s">
        <v>210</v>
      </c>
      <c r="AE927" s="29" t="s">
        <v>189</v>
      </c>
      <c r="AF927" s="31"/>
      <c r="AG927" s="31"/>
      <c r="AH927" s="31"/>
      <c r="AI927" s="31"/>
      <c r="AJ927" s="31"/>
      <c r="AK927" s="30">
        <v>2</v>
      </c>
      <c r="AL927" s="31"/>
      <c r="AM927" s="30">
        <v>2</v>
      </c>
      <c r="AN927" s="30">
        <v>0</v>
      </c>
      <c r="AO927" s="30">
        <v>0</v>
      </c>
      <c r="AP927" s="31"/>
      <c r="AQ927" s="31"/>
      <c r="AR927" s="31"/>
      <c r="AS927" s="31"/>
      <c r="AT927" s="31"/>
      <c r="AU927" s="21">
        <f t="shared" si="28"/>
        <v>1</v>
      </c>
      <c r="AV927" s="21">
        <f t="shared" si="29"/>
        <v>1</v>
      </c>
    </row>
    <row r="928" spans="1:48" x14ac:dyDescent="0.2">
      <c r="A928" s="20" t="s">
        <v>1051</v>
      </c>
      <c r="B928" s="23" t="s">
        <v>92</v>
      </c>
      <c r="C928" s="20" t="s">
        <v>172</v>
      </c>
      <c r="D928" s="20">
        <v>10</v>
      </c>
      <c r="E928" s="20">
        <v>15</v>
      </c>
      <c r="F928" s="20">
        <v>2010</v>
      </c>
      <c r="G928" s="94" t="s">
        <v>1064</v>
      </c>
      <c r="H928" s="20">
        <v>1</v>
      </c>
      <c r="I928" s="24">
        <v>2</v>
      </c>
      <c r="J928" s="20" t="s">
        <v>32</v>
      </c>
      <c r="K928" s="20" t="s">
        <v>226</v>
      </c>
      <c r="M928" s="20" t="s">
        <v>175</v>
      </c>
      <c r="N928" s="20" t="s">
        <v>34</v>
      </c>
      <c r="Q928" s="23" t="s">
        <v>176</v>
      </c>
      <c r="R928" s="23" t="s">
        <v>416</v>
      </c>
      <c r="S928" s="23" t="s">
        <v>413</v>
      </c>
      <c r="T928" s="23" t="s">
        <v>424</v>
      </c>
      <c r="U928" s="23"/>
      <c r="W928" s="23" t="s">
        <v>92</v>
      </c>
      <c r="X928" s="23" t="s">
        <v>92</v>
      </c>
      <c r="Y928" s="29" t="s">
        <v>125</v>
      </c>
      <c r="Z928" s="29" t="s">
        <v>181</v>
      </c>
      <c r="AA928" s="29" t="s">
        <v>194</v>
      </c>
      <c r="AB928" s="29" t="s">
        <v>189</v>
      </c>
      <c r="AC928" s="29" t="s">
        <v>189</v>
      </c>
      <c r="AD928" s="29" t="s">
        <v>189</v>
      </c>
      <c r="AE928" s="29" t="s">
        <v>189</v>
      </c>
      <c r="AF928" s="31"/>
      <c r="AG928" s="31"/>
      <c r="AH928" s="31"/>
      <c r="AI928" s="31"/>
      <c r="AJ928" s="31"/>
      <c r="AK928" s="30">
        <v>8</v>
      </c>
      <c r="AL928" s="31"/>
      <c r="AM928" s="30">
        <v>8</v>
      </c>
      <c r="AN928" s="31"/>
      <c r="AO928" s="31"/>
      <c r="AP928" s="31"/>
      <c r="AQ928" s="31"/>
      <c r="AR928" s="31"/>
      <c r="AS928" s="31"/>
      <c r="AT928" s="31"/>
      <c r="AU928" s="21">
        <f t="shared" si="28"/>
        <v>8</v>
      </c>
      <c r="AV928" s="21">
        <f t="shared" si="29"/>
        <v>16</v>
      </c>
    </row>
    <row r="929" spans="1:48" x14ac:dyDescent="0.2">
      <c r="A929" s="20" t="s">
        <v>1051</v>
      </c>
      <c r="B929" s="23" t="s">
        <v>92</v>
      </c>
      <c r="C929" s="20" t="s">
        <v>172</v>
      </c>
      <c r="D929" s="20">
        <v>10</v>
      </c>
      <c r="E929" s="20">
        <v>15</v>
      </c>
      <c r="F929" s="20">
        <v>2010</v>
      </c>
      <c r="G929" s="94" t="s">
        <v>1064</v>
      </c>
      <c r="H929" s="20">
        <v>1</v>
      </c>
      <c r="I929" s="24">
        <v>1</v>
      </c>
      <c r="J929" s="20" t="s">
        <v>227</v>
      </c>
      <c r="K929" s="28" t="s">
        <v>228</v>
      </c>
      <c r="M929" s="20" t="s">
        <v>175</v>
      </c>
      <c r="N929" s="20" t="s">
        <v>34</v>
      </c>
      <c r="Q929" s="23" t="s">
        <v>176</v>
      </c>
      <c r="R929" s="23" t="s">
        <v>416</v>
      </c>
      <c r="S929" s="23" t="s">
        <v>413</v>
      </c>
      <c r="T929" s="23" t="s">
        <v>424</v>
      </c>
      <c r="U929" s="23"/>
      <c r="W929" s="23" t="s">
        <v>92</v>
      </c>
      <c r="X929" s="23" t="s">
        <v>92</v>
      </c>
      <c r="Y929" s="29" t="s">
        <v>125</v>
      </c>
      <c r="Z929" s="29" t="s">
        <v>181</v>
      </c>
      <c r="AA929" s="29" t="s">
        <v>194</v>
      </c>
      <c r="AB929" s="29" t="s">
        <v>189</v>
      </c>
      <c r="AC929" s="29" t="s">
        <v>189</v>
      </c>
      <c r="AD929" s="29" t="s">
        <v>189</v>
      </c>
      <c r="AE929" s="29" t="s">
        <v>189</v>
      </c>
      <c r="AF929" s="31"/>
      <c r="AG929" s="31"/>
      <c r="AH929" s="31"/>
      <c r="AI929" s="31"/>
      <c r="AJ929" s="31"/>
      <c r="AK929" s="30">
        <v>8</v>
      </c>
      <c r="AL929" s="31"/>
      <c r="AM929" s="30">
        <v>8</v>
      </c>
      <c r="AN929" s="31"/>
      <c r="AO929" s="31"/>
      <c r="AP929" s="31"/>
      <c r="AQ929" s="31"/>
      <c r="AR929" s="31"/>
      <c r="AS929" s="31"/>
      <c r="AT929" s="31"/>
      <c r="AU929" s="21">
        <f t="shared" ref="AU929:AU992" si="30">AVERAGE(AH929:AT929)</f>
        <v>8</v>
      </c>
      <c r="AV929" s="21">
        <f t="shared" ref="AV929:AV992" si="31">AU929*I929</f>
        <v>8</v>
      </c>
    </row>
    <row r="930" spans="1:48" x14ac:dyDescent="0.2">
      <c r="A930" s="20" t="s">
        <v>1051</v>
      </c>
      <c r="B930" s="23" t="s">
        <v>92</v>
      </c>
      <c r="C930" s="20" t="s">
        <v>172</v>
      </c>
      <c r="D930" s="20">
        <v>10</v>
      </c>
      <c r="E930" s="20">
        <v>15</v>
      </c>
      <c r="F930" s="20">
        <v>2010</v>
      </c>
      <c r="G930" s="94" t="s">
        <v>1064</v>
      </c>
      <c r="H930" s="20">
        <v>1</v>
      </c>
      <c r="I930" s="24">
        <v>5</v>
      </c>
      <c r="J930" s="20" t="s">
        <v>173</v>
      </c>
      <c r="K930" s="20" t="s">
        <v>174</v>
      </c>
      <c r="M930" s="20" t="s">
        <v>175</v>
      </c>
      <c r="N930" s="20" t="s">
        <v>34</v>
      </c>
      <c r="Q930" s="23" t="s">
        <v>176</v>
      </c>
      <c r="R930" s="23" t="s">
        <v>416</v>
      </c>
      <c r="S930" s="23" t="s">
        <v>413</v>
      </c>
      <c r="T930" s="23" t="s">
        <v>424</v>
      </c>
      <c r="U930" s="23"/>
      <c r="W930" s="23" t="s">
        <v>92</v>
      </c>
      <c r="X930" s="23" t="s">
        <v>92</v>
      </c>
      <c r="Y930" s="29" t="s">
        <v>125</v>
      </c>
      <c r="Z930" s="29" t="s">
        <v>181</v>
      </c>
      <c r="AA930" s="29" t="s">
        <v>194</v>
      </c>
      <c r="AB930" s="29" t="s">
        <v>189</v>
      </c>
      <c r="AC930" s="29" t="s">
        <v>189</v>
      </c>
      <c r="AD930" s="29" t="s">
        <v>189</v>
      </c>
      <c r="AE930" s="29" t="s">
        <v>189</v>
      </c>
      <c r="AF930" s="31"/>
      <c r="AG930" s="31"/>
      <c r="AH930" s="31"/>
      <c r="AI930" s="31"/>
      <c r="AJ930" s="31"/>
      <c r="AK930" s="30">
        <v>8</v>
      </c>
      <c r="AL930" s="31"/>
      <c r="AM930" s="30">
        <v>8</v>
      </c>
      <c r="AN930" s="31"/>
      <c r="AO930" s="31"/>
      <c r="AP930" s="31"/>
      <c r="AQ930" s="31"/>
      <c r="AR930" s="31"/>
      <c r="AS930" s="31"/>
      <c r="AT930" s="31"/>
      <c r="AU930" s="21">
        <f t="shared" si="30"/>
        <v>8</v>
      </c>
      <c r="AV930" s="21">
        <f t="shared" si="31"/>
        <v>40</v>
      </c>
    </row>
    <row r="931" spans="1:48" ht="28.5" x14ac:dyDescent="0.2">
      <c r="A931" s="20" t="s">
        <v>1051</v>
      </c>
      <c r="B931" s="29" t="s">
        <v>92</v>
      </c>
      <c r="C931" s="29" t="s">
        <v>172</v>
      </c>
      <c r="D931" s="30">
        <v>10</v>
      </c>
      <c r="E931" s="30">
        <v>2</v>
      </c>
      <c r="F931" s="30">
        <v>2009</v>
      </c>
      <c r="G931" s="94" t="s">
        <v>1069</v>
      </c>
      <c r="H931" s="20">
        <v>1</v>
      </c>
      <c r="I931" s="30">
        <v>1</v>
      </c>
      <c r="J931" s="29" t="s">
        <v>199</v>
      </c>
      <c r="K931" s="20" t="s">
        <v>200</v>
      </c>
      <c r="L931" s="29" t="s">
        <v>190</v>
      </c>
      <c r="M931" s="29" t="s">
        <v>175</v>
      </c>
      <c r="N931" s="29" t="s">
        <v>34</v>
      </c>
      <c r="O931" s="29" t="s">
        <v>189</v>
      </c>
      <c r="P931" s="30">
        <v>797</v>
      </c>
      <c r="Q931" s="29" t="s">
        <v>176</v>
      </c>
      <c r="R931" s="29" t="s">
        <v>416</v>
      </c>
      <c r="S931" s="29" t="s">
        <v>413</v>
      </c>
      <c r="T931" s="29" t="s">
        <v>424</v>
      </c>
      <c r="U931" s="29" t="s">
        <v>189</v>
      </c>
      <c r="V931" s="29" t="s">
        <v>189</v>
      </c>
      <c r="W931" s="29" t="s">
        <v>92</v>
      </c>
      <c r="X931" s="29" t="s">
        <v>189</v>
      </c>
      <c r="Y931" s="29" t="s">
        <v>125</v>
      </c>
      <c r="Z931" s="29" t="s">
        <v>181</v>
      </c>
      <c r="AA931" s="29" t="s">
        <v>194</v>
      </c>
      <c r="AB931" s="29" t="s">
        <v>189</v>
      </c>
      <c r="AC931" s="29" t="s">
        <v>189</v>
      </c>
      <c r="AD931" s="29" t="s">
        <v>189</v>
      </c>
      <c r="AE931" s="29" t="s">
        <v>189</v>
      </c>
      <c r="AF931" s="31"/>
      <c r="AG931" s="31"/>
      <c r="AH931" s="31"/>
      <c r="AI931" s="31"/>
      <c r="AJ931" s="31"/>
      <c r="AK931" s="30">
        <v>8</v>
      </c>
      <c r="AL931" s="31"/>
      <c r="AM931" s="30">
        <v>8</v>
      </c>
      <c r="AN931" s="31"/>
      <c r="AO931" s="31"/>
      <c r="AP931" s="31"/>
      <c r="AQ931" s="31"/>
      <c r="AR931" s="31"/>
      <c r="AS931" s="31"/>
      <c r="AT931" s="31"/>
      <c r="AU931" s="21">
        <f t="shared" si="30"/>
        <v>8</v>
      </c>
      <c r="AV931" s="21">
        <f t="shared" si="31"/>
        <v>8</v>
      </c>
    </row>
    <row r="932" spans="1:48" x14ac:dyDescent="0.2">
      <c r="A932" s="20" t="s">
        <v>1051</v>
      </c>
      <c r="B932" s="23" t="s">
        <v>92</v>
      </c>
      <c r="C932" s="20" t="s">
        <v>172</v>
      </c>
      <c r="D932" s="20">
        <v>10</v>
      </c>
      <c r="E932" s="20">
        <v>15</v>
      </c>
      <c r="F932" s="20">
        <v>2010</v>
      </c>
      <c r="G932" s="94" t="s">
        <v>1064</v>
      </c>
      <c r="H932" s="20">
        <v>1</v>
      </c>
      <c r="I932" s="24">
        <v>1</v>
      </c>
      <c r="J932" s="22" t="s">
        <v>205</v>
      </c>
      <c r="K932" s="20" t="s">
        <v>206</v>
      </c>
      <c r="M932" s="20" t="s">
        <v>175</v>
      </c>
      <c r="N932" s="20" t="s">
        <v>34</v>
      </c>
      <c r="Q932" s="23" t="s">
        <v>176</v>
      </c>
      <c r="R932" s="23" t="s">
        <v>416</v>
      </c>
      <c r="S932" s="23" t="s">
        <v>413</v>
      </c>
      <c r="T932" s="23" t="s">
        <v>424</v>
      </c>
      <c r="U932" s="23"/>
      <c r="W932" s="23" t="s">
        <v>92</v>
      </c>
      <c r="X932" s="23" t="s">
        <v>92</v>
      </c>
      <c r="Y932" s="29" t="s">
        <v>125</v>
      </c>
      <c r="Z932" s="29" t="s">
        <v>181</v>
      </c>
      <c r="AA932" s="29" t="s">
        <v>194</v>
      </c>
      <c r="AB932" s="29" t="s">
        <v>189</v>
      </c>
      <c r="AC932" s="29" t="s">
        <v>189</v>
      </c>
      <c r="AD932" s="29" t="s">
        <v>189</v>
      </c>
      <c r="AE932" s="29" t="s">
        <v>189</v>
      </c>
      <c r="AF932" s="31"/>
      <c r="AG932" s="31"/>
      <c r="AH932" s="31"/>
      <c r="AI932" s="31"/>
      <c r="AJ932" s="31"/>
      <c r="AK932" s="30">
        <v>8</v>
      </c>
      <c r="AL932" s="31"/>
      <c r="AM932" s="30">
        <v>8</v>
      </c>
      <c r="AN932" s="31"/>
      <c r="AO932" s="31"/>
      <c r="AP932" s="31"/>
      <c r="AQ932" s="31"/>
      <c r="AR932" s="31"/>
      <c r="AS932" s="31"/>
      <c r="AT932" s="31"/>
      <c r="AU932" s="21">
        <f t="shared" si="30"/>
        <v>8</v>
      </c>
      <c r="AV932" s="21">
        <f t="shared" si="31"/>
        <v>8</v>
      </c>
    </row>
    <row r="933" spans="1:48" x14ac:dyDescent="0.2">
      <c r="A933" s="20" t="s">
        <v>1051</v>
      </c>
      <c r="B933" s="23" t="s">
        <v>425</v>
      </c>
      <c r="C933" s="20" t="s">
        <v>172</v>
      </c>
      <c r="D933" s="20">
        <v>10</v>
      </c>
      <c r="E933" s="20">
        <v>15</v>
      </c>
      <c r="F933" s="20">
        <v>2010</v>
      </c>
      <c r="G933" s="94" t="s">
        <v>1064</v>
      </c>
      <c r="H933" s="20">
        <v>1</v>
      </c>
      <c r="I933" s="24">
        <v>1</v>
      </c>
      <c r="J933" s="20" t="s">
        <v>173</v>
      </c>
      <c r="K933" s="20" t="s">
        <v>174</v>
      </c>
      <c r="M933" s="20" t="s">
        <v>175</v>
      </c>
      <c r="N933" s="20" t="s">
        <v>34</v>
      </c>
      <c r="Q933" s="23" t="s">
        <v>176</v>
      </c>
      <c r="R933" s="23" t="s">
        <v>177</v>
      </c>
      <c r="S933" s="23" t="s">
        <v>219</v>
      </c>
      <c r="T933" s="23" t="s">
        <v>426</v>
      </c>
      <c r="U933" s="23" t="s">
        <v>427</v>
      </c>
      <c r="W933" s="23" t="s">
        <v>425</v>
      </c>
      <c r="X933" s="23" t="s">
        <v>425</v>
      </c>
      <c r="Y933" s="32" t="s">
        <v>203</v>
      </c>
      <c r="Z933" s="32" t="s">
        <v>181</v>
      </c>
      <c r="AA933" s="32" t="s">
        <v>203</v>
      </c>
      <c r="AB933" s="32"/>
      <c r="AC933" s="32" t="s">
        <v>247</v>
      </c>
      <c r="AD933" s="32" t="s">
        <v>428</v>
      </c>
      <c r="AE933" s="32" t="s">
        <v>223</v>
      </c>
      <c r="AF933" s="32">
        <v>1</v>
      </c>
      <c r="AG933" s="32">
        <v>24</v>
      </c>
      <c r="AH933" s="32">
        <v>1</v>
      </c>
      <c r="AI933" s="32">
        <v>1</v>
      </c>
      <c r="AJ933" s="32"/>
      <c r="AK933" s="32">
        <v>1</v>
      </c>
      <c r="AL933" s="32">
        <v>1</v>
      </c>
      <c r="AM933" s="32">
        <v>1</v>
      </c>
      <c r="AN933" s="32"/>
      <c r="AO933" s="32"/>
      <c r="AP933" s="32">
        <v>4</v>
      </c>
      <c r="AQ933" s="32">
        <v>1</v>
      </c>
      <c r="AR933" s="32">
        <v>1</v>
      </c>
      <c r="AS933" s="32">
        <v>1</v>
      </c>
      <c r="AT933" s="32">
        <v>1</v>
      </c>
      <c r="AU933" s="21">
        <f t="shared" si="30"/>
        <v>1.3</v>
      </c>
      <c r="AV933" s="21">
        <f t="shared" si="31"/>
        <v>1.3</v>
      </c>
    </row>
    <row r="934" spans="1:48" ht="28.5" x14ac:dyDescent="0.2">
      <c r="A934" s="20" t="s">
        <v>1051</v>
      </c>
      <c r="B934" s="29" t="s">
        <v>429</v>
      </c>
      <c r="C934" s="29" t="s">
        <v>172</v>
      </c>
      <c r="D934" s="30">
        <v>1</v>
      </c>
      <c r="E934" s="30">
        <v>8</v>
      </c>
      <c r="F934" s="30">
        <v>2010</v>
      </c>
      <c r="G934" s="94" t="s">
        <v>1076</v>
      </c>
      <c r="H934" s="20">
        <v>1</v>
      </c>
      <c r="I934" s="30">
        <v>1</v>
      </c>
      <c r="J934" s="29" t="s">
        <v>279</v>
      </c>
      <c r="K934" s="29" t="s">
        <v>189</v>
      </c>
      <c r="L934" s="29" t="s">
        <v>190</v>
      </c>
      <c r="M934" s="29" t="s">
        <v>175</v>
      </c>
      <c r="N934" s="29" t="s">
        <v>26</v>
      </c>
      <c r="O934" s="29" t="s">
        <v>265</v>
      </c>
      <c r="P934" s="30">
        <v>813</v>
      </c>
      <c r="Q934" s="29" t="s">
        <v>176</v>
      </c>
      <c r="R934" s="29" t="s">
        <v>177</v>
      </c>
      <c r="S934" s="29" t="s">
        <v>178</v>
      </c>
      <c r="T934" s="29" t="s">
        <v>338</v>
      </c>
      <c r="U934" s="29" t="s">
        <v>189</v>
      </c>
      <c r="V934" s="29" t="s">
        <v>189</v>
      </c>
      <c r="W934" s="29" t="s">
        <v>429</v>
      </c>
      <c r="X934" s="29" t="s">
        <v>189</v>
      </c>
      <c r="Y934" s="29" t="s">
        <v>180</v>
      </c>
      <c r="Z934" s="29" t="s">
        <v>430</v>
      </c>
      <c r="AA934" s="29" t="s">
        <v>182</v>
      </c>
      <c r="AB934" s="29" t="s">
        <v>189</v>
      </c>
      <c r="AC934" s="29" t="s">
        <v>189</v>
      </c>
      <c r="AD934" s="29" t="s">
        <v>184</v>
      </c>
      <c r="AE934" s="29" t="s">
        <v>185</v>
      </c>
      <c r="AF934" s="31"/>
      <c r="AG934" s="31"/>
      <c r="AH934" s="30">
        <v>6</v>
      </c>
      <c r="AI934" s="30">
        <v>4</v>
      </c>
      <c r="AJ934" s="31"/>
      <c r="AK934" s="30">
        <v>2</v>
      </c>
      <c r="AL934" s="31"/>
      <c r="AM934" s="30">
        <v>4</v>
      </c>
      <c r="AN934" s="31"/>
      <c r="AO934" s="31"/>
      <c r="AP934" s="31"/>
      <c r="AQ934" s="31"/>
      <c r="AR934" s="31"/>
      <c r="AS934" s="31"/>
      <c r="AT934" s="31"/>
      <c r="AU934" s="21">
        <f t="shared" si="30"/>
        <v>4</v>
      </c>
      <c r="AV934" s="21">
        <f t="shared" si="31"/>
        <v>4</v>
      </c>
    </row>
    <row r="935" spans="1:48" ht="28.5" x14ac:dyDescent="0.2">
      <c r="A935" s="20" t="s">
        <v>1051</v>
      </c>
      <c r="B935" s="29" t="s">
        <v>429</v>
      </c>
      <c r="C935" s="29" t="s">
        <v>172</v>
      </c>
      <c r="D935" s="30">
        <v>1</v>
      </c>
      <c r="E935" s="30">
        <v>8</v>
      </c>
      <c r="F935" s="30">
        <v>2010</v>
      </c>
      <c r="G935" s="94" t="s">
        <v>1076</v>
      </c>
      <c r="H935" s="20">
        <v>1</v>
      </c>
      <c r="I935" s="30">
        <v>2</v>
      </c>
      <c r="J935" s="29" t="s">
        <v>255</v>
      </c>
      <c r="K935" s="29" t="s">
        <v>189</v>
      </c>
      <c r="L935" s="29" t="s">
        <v>190</v>
      </c>
      <c r="M935" s="29" t="s">
        <v>175</v>
      </c>
      <c r="N935" s="29" t="s">
        <v>26</v>
      </c>
      <c r="O935" s="29" t="s">
        <v>250</v>
      </c>
      <c r="P935" s="30">
        <v>813</v>
      </c>
      <c r="Q935" s="29" t="s">
        <v>176</v>
      </c>
      <c r="R935" s="29" t="s">
        <v>177</v>
      </c>
      <c r="S935" s="29" t="s">
        <v>178</v>
      </c>
      <c r="T935" s="29" t="s">
        <v>338</v>
      </c>
      <c r="U935" s="29" t="s">
        <v>189</v>
      </c>
      <c r="V935" s="29" t="s">
        <v>189</v>
      </c>
      <c r="W935" s="29" t="s">
        <v>429</v>
      </c>
      <c r="X935" s="29" t="s">
        <v>189</v>
      </c>
      <c r="Y935" s="29" t="s">
        <v>180</v>
      </c>
      <c r="Z935" s="29" t="s">
        <v>430</v>
      </c>
      <c r="AA935" s="29" t="s">
        <v>182</v>
      </c>
      <c r="AB935" s="29" t="s">
        <v>189</v>
      </c>
      <c r="AC935" s="29" t="s">
        <v>189</v>
      </c>
      <c r="AD935" s="29" t="s">
        <v>184</v>
      </c>
      <c r="AE935" s="29" t="s">
        <v>185</v>
      </c>
      <c r="AF935" s="31"/>
      <c r="AG935" s="31"/>
      <c r="AH935" s="30">
        <v>6</v>
      </c>
      <c r="AI935" s="30">
        <v>4</v>
      </c>
      <c r="AJ935" s="31"/>
      <c r="AK935" s="30">
        <v>2</v>
      </c>
      <c r="AL935" s="31"/>
      <c r="AM935" s="30">
        <v>4</v>
      </c>
      <c r="AN935" s="31"/>
      <c r="AO935" s="31"/>
      <c r="AP935" s="31"/>
      <c r="AQ935" s="31"/>
      <c r="AR935" s="31"/>
      <c r="AS935" s="31"/>
      <c r="AT935" s="31"/>
      <c r="AU935" s="21">
        <f t="shared" si="30"/>
        <v>4</v>
      </c>
      <c r="AV935" s="21">
        <f t="shared" si="31"/>
        <v>8</v>
      </c>
    </row>
    <row r="936" spans="1:48" ht="28.5" x14ac:dyDescent="0.2">
      <c r="A936" s="20" t="s">
        <v>1051</v>
      </c>
      <c r="B936" s="29" t="s">
        <v>429</v>
      </c>
      <c r="C936" s="29" t="s">
        <v>187</v>
      </c>
      <c r="D936" s="30">
        <v>2</v>
      </c>
      <c r="E936" s="30">
        <v>26</v>
      </c>
      <c r="F936" s="30">
        <v>2009</v>
      </c>
      <c r="G936" s="94" t="s">
        <v>1078</v>
      </c>
      <c r="H936" s="20">
        <v>1</v>
      </c>
      <c r="I936" s="30">
        <v>32</v>
      </c>
      <c r="J936" s="29" t="s">
        <v>239</v>
      </c>
      <c r="K936" s="29" t="s">
        <v>189</v>
      </c>
      <c r="L936" s="29" t="s">
        <v>190</v>
      </c>
      <c r="M936" s="29" t="s">
        <v>175</v>
      </c>
      <c r="N936" s="20" t="s">
        <v>191</v>
      </c>
      <c r="O936" s="29" t="s">
        <v>189</v>
      </c>
      <c r="P936" s="30">
        <v>813</v>
      </c>
      <c r="Q936" s="29" t="s">
        <v>176</v>
      </c>
      <c r="R936" s="29" t="s">
        <v>177</v>
      </c>
      <c r="S936" s="29" t="s">
        <v>178</v>
      </c>
      <c r="T936" s="29" t="s">
        <v>338</v>
      </c>
      <c r="U936" s="29" t="s">
        <v>189</v>
      </c>
      <c r="V936" s="29" t="s">
        <v>189</v>
      </c>
      <c r="W936" s="29" t="s">
        <v>429</v>
      </c>
      <c r="X936" s="29" t="s">
        <v>189</v>
      </c>
      <c r="Y936" s="29" t="s">
        <v>180</v>
      </c>
      <c r="Z936" s="29" t="s">
        <v>430</v>
      </c>
      <c r="AA936" s="29" t="s">
        <v>182</v>
      </c>
      <c r="AB936" s="29" t="s">
        <v>189</v>
      </c>
      <c r="AC936" s="29" t="s">
        <v>189</v>
      </c>
      <c r="AD936" s="29" t="s">
        <v>184</v>
      </c>
      <c r="AE936" s="29" t="s">
        <v>185</v>
      </c>
      <c r="AF936" s="31"/>
      <c r="AG936" s="31"/>
      <c r="AH936" s="30">
        <v>6</v>
      </c>
      <c r="AI936" s="30">
        <v>4</v>
      </c>
      <c r="AJ936" s="31"/>
      <c r="AK936" s="30">
        <v>2</v>
      </c>
      <c r="AL936" s="31"/>
      <c r="AM936" s="30">
        <v>4</v>
      </c>
      <c r="AN936" s="31"/>
      <c r="AO936" s="31"/>
      <c r="AP936" s="31"/>
      <c r="AQ936" s="31"/>
      <c r="AR936" s="31"/>
      <c r="AS936" s="31"/>
      <c r="AT936" s="31"/>
      <c r="AU936" s="21">
        <f t="shared" si="30"/>
        <v>4</v>
      </c>
      <c r="AV936" s="21">
        <f t="shared" si="31"/>
        <v>128</v>
      </c>
    </row>
    <row r="937" spans="1:48" ht="28.5" x14ac:dyDescent="0.2">
      <c r="A937" s="20" t="s">
        <v>1051</v>
      </c>
      <c r="B937" s="29" t="s">
        <v>429</v>
      </c>
      <c r="C937" s="29" t="s">
        <v>187</v>
      </c>
      <c r="D937" s="30">
        <v>2</v>
      </c>
      <c r="E937" s="30">
        <v>27</v>
      </c>
      <c r="F937" s="30">
        <v>2009</v>
      </c>
      <c r="G937" s="94" t="s">
        <v>1065</v>
      </c>
      <c r="H937" s="20">
        <v>1</v>
      </c>
      <c r="I937" s="30">
        <v>40</v>
      </c>
      <c r="J937" s="29" t="s">
        <v>188</v>
      </c>
      <c r="K937" s="29" t="s">
        <v>189</v>
      </c>
      <c r="L937" s="29" t="s">
        <v>190</v>
      </c>
      <c r="M937" s="29" t="s">
        <v>175</v>
      </c>
      <c r="N937" s="20" t="s">
        <v>191</v>
      </c>
      <c r="O937" s="29" t="s">
        <v>189</v>
      </c>
      <c r="P937" s="30">
        <v>813</v>
      </c>
      <c r="Q937" s="29" t="s">
        <v>176</v>
      </c>
      <c r="R937" s="29" t="s">
        <v>177</v>
      </c>
      <c r="S937" s="29" t="s">
        <v>178</v>
      </c>
      <c r="T937" s="29" t="s">
        <v>338</v>
      </c>
      <c r="U937" s="29" t="s">
        <v>189</v>
      </c>
      <c r="V937" s="29" t="s">
        <v>189</v>
      </c>
      <c r="W937" s="29" t="s">
        <v>429</v>
      </c>
      <c r="X937" s="29" t="s">
        <v>189</v>
      </c>
      <c r="Y937" s="29" t="s">
        <v>180</v>
      </c>
      <c r="Z937" s="29" t="s">
        <v>430</v>
      </c>
      <c r="AA937" s="29" t="s">
        <v>182</v>
      </c>
      <c r="AB937" s="29" t="s">
        <v>189</v>
      </c>
      <c r="AC937" s="29" t="s">
        <v>189</v>
      </c>
      <c r="AD937" s="29" t="s">
        <v>184</v>
      </c>
      <c r="AE937" s="29" t="s">
        <v>185</v>
      </c>
      <c r="AF937" s="31"/>
      <c r="AG937" s="31"/>
      <c r="AH937" s="30">
        <v>6</v>
      </c>
      <c r="AI937" s="30">
        <v>4</v>
      </c>
      <c r="AJ937" s="31"/>
      <c r="AK937" s="30">
        <v>2</v>
      </c>
      <c r="AL937" s="31"/>
      <c r="AM937" s="30">
        <v>4</v>
      </c>
      <c r="AN937" s="31"/>
      <c r="AO937" s="31"/>
      <c r="AP937" s="31"/>
      <c r="AQ937" s="31"/>
      <c r="AR937" s="31"/>
      <c r="AS937" s="31"/>
      <c r="AT937" s="31"/>
      <c r="AU937" s="21">
        <f t="shared" si="30"/>
        <v>4</v>
      </c>
      <c r="AV937" s="21">
        <f t="shared" si="31"/>
        <v>160</v>
      </c>
    </row>
    <row r="938" spans="1:48" ht="28.5" x14ac:dyDescent="0.2">
      <c r="A938" s="20" t="s">
        <v>1051</v>
      </c>
      <c r="B938" s="29" t="s">
        <v>429</v>
      </c>
      <c r="C938" s="29" t="s">
        <v>187</v>
      </c>
      <c r="D938" s="30">
        <v>2</v>
      </c>
      <c r="E938" s="30">
        <v>27</v>
      </c>
      <c r="F938" s="30">
        <v>2009</v>
      </c>
      <c r="G938" s="94" t="s">
        <v>1065</v>
      </c>
      <c r="H938" s="20">
        <v>1</v>
      </c>
      <c r="I938" s="30">
        <v>1</v>
      </c>
      <c r="J938" s="29" t="s">
        <v>197</v>
      </c>
      <c r="K938" s="29" t="s">
        <v>189</v>
      </c>
      <c r="L938" s="29" t="s">
        <v>190</v>
      </c>
      <c r="M938" s="29" t="s">
        <v>175</v>
      </c>
      <c r="N938" s="20" t="s">
        <v>191</v>
      </c>
      <c r="O938" s="29" t="s">
        <v>189</v>
      </c>
      <c r="P938" s="30">
        <v>813</v>
      </c>
      <c r="Q938" s="29" t="s">
        <v>176</v>
      </c>
      <c r="R938" s="29" t="s">
        <v>177</v>
      </c>
      <c r="S938" s="29" t="s">
        <v>178</v>
      </c>
      <c r="T938" s="29" t="s">
        <v>338</v>
      </c>
      <c r="U938" s="29" t="s">
        <v>189</v>
      </c>
      <c r="V938" s="29" t="s">
        <v>189</v>
      </c>
      <c r="W938" s="29" t="s">
        <v>429</v>
      </c>
      <c r="X938" s="29" t="s">
        <v>189</v>
      </c>
      <c r="Y938" s="29" t="s">
        <v>180</v>
      </c>
      <c r="Z938" s="29" t="s">
        <v>430</v>
      </c>
      <c r="AA938" s="29" t="s">
        <v>182</v>
      </c>
      <c r="AB938" s="29" t="s">
        <v>189</v>
      </c>
      <c r="AC938" s="29" t="s">
        <v>189</v>
      </c>
      <c r="AD938" s="29" t="s">
        <v>184</v>
      </c>
      <c r="AE938" s="29" t="s">
        <v>185</v>
      </c>
      <c r="AF938" s="31"/>
      <c r="AG938" s="31"/>
      <c r="AH938" s="30">
        <v>6</v>
      </c>
      <c r="AI938" s="30">
        <v>4</v>
      </c>
      <c r="AJ938" s="31"/>
      <c r="AK938" s="30">
        <v>2</v>
      </c>
      <c r="AL938" s="31"/>
      <c r="AM938" s="30">
        <v>4</v>
      </c>
      <c r="AN938" s="31"/>
      <c r="AO938" s="31"/>
      <c r="AP938" s="31"/>
      <c r="AQ938" s="31"/>
      <c r="AR938" s="31"/>
      <c r="AS938" s="31"/>
      <c r="AT938" s="31"/>
      <c r="AU938" s="21">
        <f t="shared" si="30"/>
        <v>4</v>
      </c>
      <c r="AV938" s="21">
        <f t="shared" si="31"/>
        <v>4</v>
      </c>
    </row>
    <row r="939" spans="1:48" ht="28.5" x14ac:dyDescent="0.2">
      <c r="A939" s="20" t="s">
        <v>1051</v>
      </c>
      <c r="B939" s="29" t="s">
        <v>429</v>
      </c>
      <c r="C939" s="29" t="s">
        <v>187</v>
      </c>
      <c r="D939" s="30">
        <v>2</v>
      </c>
      <c r="E939" s="30">
        <v>26</v>
      </c>
      <c r="F939" s="30">
        <v>2008</v>
      </c>
      <c r="G939" s="94" t="s">
        <v>1073</v>
      </c>
      <c r="H939" s="20">
        <v>1</v>
      </c>
      <c r="I939" s="30">
        <v>20</v>
      </c>
      <c r="J939" s="29" t="s">
        <v>211</v>
      </c>
      <c r="K939" s="29" t="s">
        <v>189</v>
      </c>
      <c r="L939" s="29" t="s">
        <v>190</v>
      </c>
      <c r="M939" s="29" t="s">
        <v>175</v>
      </c>
      <c r="N939" s="20" t="s">
        <v>191</v>
      </c>
      <c r="O939" s="29" t="s">
        <v>189</v>
      </c>
      <c r="P939" s="30">
        <v>813</v>
      </c>
      <c r="Q939" s="29" t="s">
        <v>176</v>
      </c>
      <c r="R939" s="29" t="s">
        <v>177</v>
      </c>
      <c r="S939" s="29" t="s">
        <v>178</v>
      </c>
      <c r="T939" s="29" t="s">
        <v>338</v>
      </c>
      <c r="U939" s="29" t="s">
        <v>189</v>
      </c>
      <c r="V939" s="29" t="s">
        <v>189</v>
      </c>
      <c r="W939" s="29" t="s">
        <v>429</v>
      </c>
      <c r="X939" s="29" t="s">
        <v>189</v>
      </c>
      <c r="Y939" s="29" t="s">
        <v>180</v>
      </c>
      <c r="Z939" s="29" t="s">
        <v>430</v>
      </c>
      <c r="AA939" s="29" t="s">
        <v>182</v>
      </c>
      <c r="AB939" s="29" t="s">
        <v>189</v>
      </c>
      <c r="AC939" s="29" t="s">
        <v>189</v>
      </c>
      <c r="AD939" s="29" t="s">
        <v>184</v>
      </c>
      <c r="AE939" s="29" t="s">
        <v>185</v>
      </c>
      <c r="AF939" s="31"/>
      <c r="AG939" s="31"/>
      <c r="AH939" s="30">
        <v>6</v>
      </c>
      <c r="AI939" s="30">
        <v>4</v>
      </c>
      <c r="AJ939" s="31"/>
      <c r="AK939" s="30">
        <v>2</v>
      </c>
      <c r="AL939" s="31"/>
      <c r="AM939" s="30">
        <v>4</v>
      </c>
      <c r="AN939" s="31"/>
      <c r="AO939" s="31"/>
      <c r="AP939" s="31"/>
      <c r="AQ939" s="31"/>
      <c r="AR939" s="31"/>
      <c r="AS939" s="31"/>
      <c r="AT939" s="31"/>
      <c r="AU939" s="21">
        <f t="shared" si="30"/>
        <v>4</v>
      </c>
      <c r="AV939" s="21">
        <f t="shared" si="31"/>
        <v>80</v>
      </c>
    </row>
    <row r="940" spans="1:48" ht="28.5" x14ac:dyDescent="0.2">
      <c r="A940" s="20" t="s">
        <v>1051</v>
      </c>
      <c r="B940" s="29" t="s">
        <v>429</v>
      </c>
      <c r="C940" s="29" t="s">
        <v>187</v>
      </c>
      <c r="D940" s="30">
        <v>2</v>
      </c>
      <c r="E940" s="30">
        <v>26</v>
      </c>
      <c r="F940" s="30">
        <v>2008</v>
      </c>
      <c r="G940" s="94" t="s">
        <v>1073</v>
      </c>
      <c r="H940" s="20">
        <v>1</v>
      </c>
      <c r="I940" s="30">
        <v>1</v>
      </c>
      <c r="J940" s="20" t="s">
        <v>240</v>
      </c>
      <c r="K940" s="29" t="s">
        <v>189</v>
      </c>
      <c r="L940" s="29" t="s">
        <v>190</v>
      </c>
      <c r="M940" s="29" t="s">
        <v>175</v>
      </c>
      <c r="N940" s="20" t="s">
        <v>191</v>
      </c>
      <c r="O940" s="29" t="s">
        <v>189</v>
      </c>
      <c r="P940" s="30">
        <v>813</v>
      </c>
      <c r="Q940" s="29" t="s">
        <v>176</v>
      </c>
      <c r="R940" s="29" t="s">
        <v>177</v>
      </c>
      <c r="S940" s="29" t="s">
        <v>178</v>
      </c>
      <c r="T940" s="29" t="s">
        <v>338</v>
      </c>
      <c r="U940" s="29" t="s">
        <v>189</v>
      </c>
      <c r="V940" s="29" t="s">
        <v>189</v>
      </c>
      <c r="W940" s="29" t="s">
        <v>429</v>
      </c>
      <c r="X940" s="29" t="s">
        <v>189</v>
      </c>
      <c r="Y940" s="29" t="s">
        <v>180</v>
      </c>
      <c r="Z940" s="29" t="s">
        <v>430</v>
      </c>
      <c r="AA940" s="29" t="s">
        <v>182</v>
      </c>
      <c r="AB940" s="29" t="s">
        <v>189</v>
      </c>
      <c r="AC940" s="29" t="s">
        <v>189</v>
      </c>
      <c r="AD940" s="29" t="s">
        <v>184</v>
      </c>
      <c r="AE940" s="29" t="s">
        <v>185</v>
      </c>
      <c r="AF940" s="31"/>
      <c r="AG940" s="31"/>
      <c r="AH940" s="30">
        <v>6</v>
      </c>
      <c r="AI940" s="30">
        <v>4</v>
      </c>
      <c r="AJ940" s="31"/>
      <c r="AK940" s="30">
        <v>2</v>
      </c>
      <c r="AL940" s="31"/>
      <c r="AM940" s="30">
        <v>4</v>
      </c>
      <c r="AN940" s="31"/>
      <c r="AO940" s="31"/>
      <c r="AP940" s="31"/>
      <c r="AQ940" s="31"/>
      <c r="AR940" s="31"/>
      <c r="AS940" s="31"/>
      <c r="AT940" s="31"/>
      <c r="AU940" s="21">
        <f t="shared" si="30"/>
        <v>4</v>
      </c>
      <c r="AV940" s="21">
        <f t="shared" si="31"/>
        <v>4</v>
      </c>
    </row>
    <row r="941" spans="1:48" ht="28.5" x14ac:dyDescent="0.2">
      <c r="A941" s="20" t="s">
        <v>1051</v>
      </c>
      <c r="B941" s="29" t="s">
        <v>429</v>
      </c>
      <c r="C941" s="29" t="s">
        <v>187</v>
      </c>
      <c r="D941" s="30">
        <v>3</v>
      </c>
      <c r="E941" s="30">
        <v>3</v>
      </c>
      <c r="F941" s="30">
        <v>2009</v>
      </c>
      <c r="G941" s="94" t="s">
        <v>1087</v>
      </c>
      <c r="H941" s="20">
        <v>1</v>
      </c>
      <c r="I941" s="30">
        <v>1</v>
      </c>
      <c r="J941" s="29" t="s">
        <v>285</v>
      </c>
      <c r="K941" s="29" t="s">
        <v>189</v>
      </c>
      <c r="L941" s="29" t="s">
        <v>190</v>
      </c>
      <c r="M941" s="29" t="s">
        <v>175</v>
      </c>
      <c r="N941" s="20" t="s">
        <v>191</v>
      </c>
      <c r="O941" s="29" t="s">
        <v>293</v>
      </c>
      <c r="P941" s="30">
        <v>813</v>
      </c>
      <c r="Q941" s="29" t="s">
        <v>176</v>
      </c>
      <c r="R941" s="29" t="s">
        <v>177</v>
      </c>
      <c r="S941" s="29" t="s">
        <v>178</v>
      </c>
      <c r="T941" s="29" t="s">
        <v>338</v>
      </c>
      <c r="U941" s="29" t="s">
        <v>189</v>
      </c>
      <c r="V941" s="29" t="s">
        <v>189</v>
      </c>
      <c r="W941" s="29" t="s">
        <v>429</v>
      </c>
      <c r="X941" s="29" t="s">
        <v>189</v>
      </c>
      <c r="Y941" s="29" t="s">
        <v>180</v>
      </c>
      <c r="Z941" s="29" t="s">
        <v>430</v>
      </c>
      <c r="AA941" s="29" t="s">
        <v>182</v>
      </c>
      <c r="AB941" s="29" t="s">
        <v>189</v>
      </c>
      <c r="AC941" s="29" t="s">
        <v>189</v>
      </c>
      <c r="AD941" s="29" t="s">
        <v>184</v>
      </c>
      <c r="AE941" s="29" t="s">
        <v>185</v>
      </c>
      <c r="AF941" s="31"/>
      <c r="AG941" s="31"/>
      <c r="AH941" s="30">
        <v>6</v>
      </c>
      <c r="AI941" s="30">
        <v>4</v>
      </c>
      <c r="AJ941" s="31"/>
      <c r="AK941" s="30">
        <v>2</v>
      </c>
      <c r="AL941" s="31"/>
      <c r="AM941" s="30">
        <v>4</v>
      </c>
      <c r="AN941" s="31"/>
      <c r="AO941" s="31"/>
      <c r="AP941" s="31"/>
      <c r="AQ941" s="31"/>
      <c r="AR941" s="31"/>
      <c r="AS941" s="31"/>
      <c r="AT941" s="31"/>
      <c r="AU941" s="21">
        <f t="shared" si="30"/>
        <v>4</v>
      </c>
      <c r="AV941" s="21">
        <f t="shared" si="31"/>
        <v>4</v>
      </c>
    </row>
    <row r="942" spans="1:48" ht="28.5" x14ac:dyDescent="0.2">
      <c r="A942" s="20" t="s">
        <v>1051</v>
      </c>
      <c r="B942" s="29" t="s">
        <v>429</v>
      </c>
      <c r="C942" s="29" t="s">
        <v>172</v>
      </c>
      <c r="D942" s="30">
        <v>4</v>
      </c>
      <c r="E942" s="30">
        <v>11</v>
      </c>
      <c r="F942" s="30">
        <v>2008</v>
      </c>
      <c r="G942" s="94" t="s">
        <v>1066</v>
      </c>
      <c r="H942" s="20">
        <v>1</v>
      </c>
      <c r="I942" s="30">
        <v>4</v>
      </c>
      <c r="J942" s="29" t="s">
        <v>282</v>
      </c>
      <c r="K942" s="29" t="s">
        <v>189</v>
      </c>
      <c r="L942" s="29" t="s">
        <v>190</v>
      </c>
      <c r="M942" s="29" t="s">
        <v>175</v>
      </c>
      <c r="N942" s="20" t="s">
        <v>191</v>
      </c>
      <c r="O942" s="29" t="s">
        <v>189</v>
      </c>
      <c r="P942" s="30">
        <v>813</v>
      </c>
      <c r="Q942" s="29" t="s">
        <v>176</v>
      </c>
      <c r="R942" s="29" t="s">
        <v>177</v>
      </c>
      <c r="S942" s="29" t="s">
        <v>178</v>
      </c>
      <c r="T942" s="29" t="s">
        <v>338</v>
      </c>
      <c r="U942" s="29" t="s">
        <v>189</v>
      </c>
      <c r="V942" s="29" t="s">
        <v>189</v>
      </c>
      <c r="W942" s="29" t="s">
        <v>429</v>
      </c>
      <c r="X942" s="29" t="s">
        <v>189</v>
      </c>
      <c r="Y942" s="29" t="s">
        <v>180</v>
      </c>
      <c r="Z942" s="29" t="s">
        <v>430</v>
      </c>
      <c r="AA942" s="29" t="s">
        <v>182</v>
      </c>
      <c r="AB942" s="29" t="s">
        <v>189</v>
      </c>
      <c r="AC942" s="29" t="s">
        <v>189</v>
      </c>
      <c r="AD942" s="29" t="s">
        <v>184</v>
      </c>
      <c r="AE942" s="29" t="s">
        <v>185</v>
      </c>
      <c r="AF942" s="31"/>
      <c r="AG942" s="31"/>
      <c r="AH942" s="30">
        <v>6</v>
      </c>
      <c r="AI942" s="30">
        <v>4</v>
      </c>
      <c r="AJ942" s="31"/>
      <c r="AK942" s="30">
        <v>2</v>
      </c>
      <c r="AL942" s="31"/>
      <c r="AM942" s="30">
        <v>4</v>
      </c>
      <c r="AN942" s="31"/>
      <c r="AO942" s="31"/>
      <c r="AP942" s="31"/>
      <c r="AQ942" s="31"/>
      <c r="AR942" s="31"/>
      <c r="AS942" s="31"/>
      <c r="AT942" s="31"/>
      <c r="AU942" s="21">
        <f t="shared" si="30"/>
        <v>4</v>
      </c>
      <c r="AV942" s="21">
        <f t="shared" si="31"/>
        <v>16</v>
      </c>
    </row>
    <row r="943" spans="1:48" ht="28.5" x14ac:dyDescent="0.2">
      <c r="A943" s="20" t="s">
        <v>1051</v>
      </c>
      <c r="B943" s="29" t="s">
        <v>429</v>
      </c>
      <c r="C943" s="29" t="s">
        <v>172</v>
      </c>
      <c r="D943" s="30">
        <v>4</v>
      </c>
      <c r="E943" s="30">
        <v>11</v>
      </c>
      <c r="F943" s="30">
        <v>2008</v>
      </c>
      <c r="G943" s="94" t="s">
        <v>1066</v>
      </c>
      <c r="H943" s="20">
        <v>1</v>
      </c>
      <c r="I943" s="30">
        <v>60</v>
      </c>
      <c r="J943" s="29" t="s">
        <v>239</v>
      </c>
      <c r="K943" s="29" t="s">
        <v>189</v>
      </c>
      <c r="L943" s="29" t="s">
        <v>190</v>
      </c>
      <c r="M943" s="29" t="s">
        <v>175</v>
      </c>
      <c r="N943" s="20" t="s">
        <v>191</v>
      </c>
      <c r="O943" s="29" t="s">
        <v>189</v>
      </c>
      <c r="P943" s="30">
        <v>813</v>
      </c>
      <c r="Q943" s="29" t="s">
        <v>176</v>
      </c>
      <c r="R943" s="29" t="s">
        <v>177</v>
      </c>
      <c r="S943" s="29" t="s">
        <v>178</v>
      </c>
      <c r="T943" s="29" t="s">
        <v>338</v>
      </c>
      <c r="U943" s="29" t="s">
        <v>189</v>
      </c>
      <c r="V943" s="29" t="s">
        <v>189</v>
      </c>
      <c r="W943" s="29" t="s">
        <v>429</v>
      </c>
      <c r="X943" s="29" t="s">
        <v>189</v>
      </c>
      <c r="Y943" s="29" t="s">
        <v>180</v>
      </c>
      <c r="Z943" s="29" t="s">
        <v>430</v>
      </c>
      <c r="AA943" s="29" t="s">
        <v>182</v>
      </c>
      <c r="AB943" s="29" t="s">
        <v>189</v>
      </c>
      <c r="AC943" s="29" t="s">
        <v>189</v>
      </c>
      <c r="AD943" s="29" t="s">
        <v>184</v>
      </c>
      <c r="AE943" s="29" t="s">
        <v>185</v>
      </c>
      <c r="AF943" s="31"/>
      <c r="AG943" s="31"/>
      <c r="AH943" s="30">
        <v>6</v>
      </c>
      <c r="AI943" s="30">
        <v>4</v>
      </c>
      <c r="AJ943" s="31"/>
      <c r="AK943" s="30">
        <v>2</v>
      </c>
      <c r="AL943" s="31"/>
      <c r="AM943" s="30">
        <v>4</v>
      </c>
      <c r="AN943" s="31"/>
      <c r="AO943" s="31"/>
      <c r="AP943" s="31"/>
      <c r="AQ943" s="31"/>
      <c r="AR943" s="31"/>
      <c r="AS943" s="31"/>
      <c r="AT943" s="31"/>
      <c r="AU943" s="21">
        <f t="shared" si="30"/>
        <v>4</v>
      </c>
      <c r="AV943" s="21">
        <f t="shared" si="31"/>
        <v>240</v>
      </c>
    </row>
    <row r="944" spans="1:48" ht="28.5" x14ac:dyDescent="0.2">
      <c r="A944" s="20" t="s">
        <v>1051</v>
      </c>
      <c r="B944" s="29" t="s">
        <v>429</v>
      </c>
      <c r="C944" s="29" t="s">
        <v>187</v>
      </c>
      <c r="D944" s="30">
        <v>4</v>
      </c>
      <c r="E944" s="30">
        <v>3</v>
      </c>
      <c r="F944" s="30">
        <v>2009</v>
      </c>
      <c r="G944" s="94" t="s">
        <v>1067</v>
      </c>
      <c r="H944" s="20">
        <v>1</v>
      </c>
      <c r="I944" s="30">
        <v>3</v>
      </c>
      <c r="J944" s="29" t="s">
        <v>271</v>
      </c>
      <c r="K944" s="29" t="s">
        <v>189</v>
      </c>
      <c r="L944" s="29" t="s">
        <v>190</v>
      </c>
      <c r="M944" s="29" t="s">
        <v>175</v>
      </c>
      <c r="N944" s="20" t="s">
        <v>191</v>
      </c>
      <c r="O944" s="29" t="s">
        <v>189</v>
      </c>
      <c r="P944" s="30">
        <v>813</v>
      </c>
      <c r="Q944" s="29" t="s">
        <v>176</v>
      </c>
      <c r="R944" s="29" t="s">
        <v>177</v>
      </c>
      <c r="S944" s="29" t="s">
        <v>178</v>
      </c>
      <c r="T944" s="29" t="s">
        <v>338</v>
      </c>
      <c r="U944" s="29" t="s">
        <v>189</v>
      </c>
      <c r="V944" s="29" t="s">
        <v>189</v>
      </c>
      <c r="W944" s="29" t="s">
        <v>429</v>
      </c>
      <c r="X944" s="29" t="s">
        <v>189</v>
      </c>
      <c r="Y944" s="29" t="s">
        <v>180</v>
      </c>
      <c r="Z944" s="29" t="s">
        <v>430</v>
      </c>
      <c r="AA944" s="29" t="s">
        <v>182</v>
      </c>
      <c r="AB944" s="29" t="s">
        <v>189</v>
      </c>
      <c r="AC944" s="29" t="s">
        <v>189</v>
      </c>
      <c r="AD944" s="29" t="s">
        <v>184</v>
      </c>
      <c r="AE944" s="29" t="s">
        <v>185</v>
      </c>
      <c r="AF944" s="31"/>
      <c r="AG944" s="31"/>
      <c r="AH944" s="30">
        <v>6</v>
      </c>
      <c r="AI944" s="30">
        <v>4</v>
      </c>
      <c r="AJ944" s="31"/>
      <c r="AK944" s="30">
        <v>2</v>
      </c>
      <c r="AL944" s="31"/>
      <c r="AM944" s="30">
        <v>4</v>
      </c>
      <c r="AN944" s="31"/>
      <c r="AO944" s="31"/>
      <c r="AP944" s="31"/>
      <c r="AQ944" s="31"/>
      <c r="AR944" s="31"/>
      <c r="AS944" s="31"/>
      <c r="AT944" s="31"/>
      <c r="AU944" s="21">
        <f t="shared" si="30"/>
        <v>4</v>
      </c>
      <c r="AV944" s="21">
        <f t="shared" si="31"/>
        <v>12</v>
      </c>
    </row>
    <row r="945" spans="1:48" ht="28.5" x14ac:dyDescent="0.2">
      <c r="A945" s="20" t="s">
        <v>1051</v>
      </c>
      <c r="B945" s="29" t="s">
        <v>429</v>
      </c>
      <c r="C945" s="29" t="s">
        <v>187</v>
      </c>
      <c r="D945" s="30">
        <v>4</v>
      </c>
      <c r="E945" s="30">
        <v>3</v>
      </c>
      <c r="F945" s="30">
        <v>2009</v>
      </c>
      <c r="G945" s="94" t="s">
        <v>1067</v>
      </c>
      <c r="H945" s="20">
        <v>1</v>
      </c>
      <c r="I945" s="30">
        <v>6</v>
      </c>
      <c r="J945" s="20" t="s">
        <v>295</v>
      </c>
      <c r="K945" s="29" t="s">
        <v>189</v>
      </c>
      <c r="L945" s="29" t="s">
        <v>190</v>
      </c>
      <c r="M945" s="29" t="s">
        <v>175</v>
      </c>
      <c r="N945" s="20" t="s">
        <v>191</v>
      </c>
      <c r="O945" s="29" t="s">
        <v>189</v>
      </c>
      <c r="P945" s="30">
        <v>813</v>
      </c>
      <c r="Q945" s="29" t="s">
        <v>176</v>
      </c>
      <c r="R945" s="29" t="s">
        <v>177</v>
      </c>
      <c r="S945" s="29" t="s">
        <v>178</v>
      </c>
      <c r="T945" s="29" t="s">
        <v>338</v>
      </c>
      <c r="U945" s="29" t="s">
        <v>189</v>
      </c>
      <c r="V945" s="29" t="s">
        <v>189</v>
      </c>
      <c r="W945" s="29" t="s">
        <v>429</v>
      </c>
      <c r="X945" s="29" t="s">
        <v>189</v>
      </c>
      <c r="Y945" s="29" t="s">
        <v>180</v>
      </c>
      <c r="Z945" s="29" t="s">
        <v>430</v>
      </c>
      <c r="AA945" s="29" t="s">
        <v>182</v>
      </c>
      <c r="AB945" s="29" t="s">
        <v>189</v>
      </c>
      <c r="AC945" s="29" t="s">
        <v>189</v>
      </c>
      <c r="AD945" s="29" t="s">
        <v>184</v>
      </c>
      <c r="AE945" s="29" t="s">
        <v>185</v>
      </c>
      <c r="AF945" s="31"/>
      <c r="AG945" s="31"/>
      <c r="AH945" s="30">
        <v>6</v>
      </c>
      <c r="AI945" s="30">
        <v>4</v>
      </c>
      <c r="AJ945" s="31"/>
      <c r="AK945" s="30">
        <v>2</v>
      </c>
      <c r="AL945" s="31"/>
      <c r="AM945" s="30">
        <v>4</v>
      </c>
      <c r="AN945" s="31"/>
      <c r="AO945" s="31"/>
      <c r="AP945" s="31"/>
      <c r="AQ945" s="31"/>
      <c r="AR945" s="31"/>
      <c r="AS945" s="31"/>
      <c r="AT945" s="31"/>
      <c r="AU945" s="21">
        <f t="shared" si="30"/>
        <v>4</v>
      </c>
      <c r="AV945" s="21">
        <f t="shared" si="31"/>
        <v>24</v>
      </c>
    </row>
    <row r="946" spans="1:48" ht="28.5" x14ac:dyDescent="0.2">
      <c r="A946" s="20" t="s">
        <v>1051</v>
      </c>
      <c r="B946" s="29" t="s">
        <v>429</v>
      </c>
      <c r="C946" s="29" t="s">
        <v>172</v>
      </c>
      <c r="D946" s="30">
        <v>5</v>
      </c>
      <c r="E946" s="30">
        <v>11</v>
      </c>
      <c r="F946" s="30">
        <v>2008</v>
      </c>
      <c r="G946" s="94" t="s">
        <v>1071</v>
      </c>
      <c r="H946" s="20">
        <v>1</v>
      </c>
      <c r="I946" s="30">
        <v>1</v>
      </c>
      <c r="J946" s="20" t="s">
        <v>240</v>
      </c>
      <c r="K946" s="29" t="s">
        <v>189</v>
      </c>
      <c r="L946" s="29" t="s">
        <v>190</v>
      </c>
      <c r="M946" s="29" t="s">
        <v>175</v>
      </c>
      <c r="N946" s="20" t="s">
        <v>191</v>
      </c>
      <c r="O946" s="29" t="s">
        <v>189</v>
      </c>
      <c r="P946" s="30">
        <v>813</v>
      </c>
      <c r="Q946" s="29" t="s">
        <v>176</v>
      </c>
      <c r="R946" s="29" t="s">
        <v>177</v>
      </c>
      <c r="S946" s="29" t="s">
        <v>178</v>
      </c>
      <c r="T946" s="29" t="s">
        <v>338</v>
      </c>
      <c r="U946" s="29" t="s">
        <v>189</v>
      </c>
      <c r="V946" s="29" t="s">
        <v>189</v>
      </c>
      <c r="W946" s="29" t="s">
        <v>429</v>
      </c>
      <c r="X946" s="29" t="s">
        <v>189</v>
      </c>
      <c r="Y946" s="29" t="s">
        <v>180</v>
      </c>
      <c r="Z946" s="29" t="s">
        <v>430</v>
      </c>
      <c r="AA946" s="29" t="s">
        <v>182</v>
      </c>
      <c r="AB946" s="29" t="s">
        <v>189</v>
      </c>
      <c r="AC946" s="29" t="s">
        <v>189</v>
      </c>
      <c r="AD946" s="29" t="s">
        <v>184</v>
      </c>
      <c r="AE946" s="29" t="s">
        <v>185</v>
      </c>
      <c r="AF946" s="31"/>
      <c r="AG946" s="31"/>
      <c r="AH946" s="30">
        <v>6</v>
      </c>
      <c r="AI946" s="30">
        <v>4</v>
      </c>
      <c r="AJ946" s="31"/>
      <c r="AK946" s="30">
        <v>2</v>
      </c>
      <c r="AL946" s="31"/>
      <c r="AM946" s="30">
        <v>4</v>
      </c>
      <c r="AN946" s="31"/>
      <c r="AO946" s="31"/>
      <c r="AP946" s="31"/>
      <c r="AQ946" s="31"/>
      <c r="AR946" s="31"/>
      <c r="AS946" s="31"/>
      <c r="AT946" s="31"/>
      <c r="AU946" s="21">
        <f t="shared" si="30"/>
        <v>4</v>
      </c>
      <c r="AV946" s="21">
        <f t="shared" si="31"/>
        <v>4</v>
      </c>
    </row>
    <row r="947" spans="1:48" ht="28.5" x14ac:dyDescent="0.2">
      <c r="A947" s="20" t="s">
        <v>1051</v>
      </c>
      <c r="B947" s="29" t="s">
        <v>431</v>
      </c>
      <c r="C947" s="29" t="s">
        <v>187</v>
      </c>
      <c r="D947" s="30">
        <v>2</v>
      </c>
      <c r="E947" s="30">
        <v>26</v>
      </c>
      <c r="F947" s="30">
        <v>2008</v>
      </c>
      <c r="G947" s="94" t="s">
        <v>1073</v>
      </c>
      <c r="H947" s="20">
        <v>1</v>
      </c>
      <c r="I947" s="30">
        <v>1</v>
      </c>
      <c r="J947" s="20" t="s">
        <v>240</v>
      </c>
      <c r="K947" s="29" t="s">
        <v>189</v>
      </c>
      <c r="L947" s="29" t="s">
        <v>190</v>
      </c>
      <c r="M947" s="29" t="s">
        <v>175</v>
      </c>
      <c r="N947" s="20" t="s">
        <v>191</v>
      </c>
      <c r="O947" s="29" t="s">
        <v>189</v>
      </c>
      <c r="P947" s="30">
        <v>820</v>
      </c>
      <c r="Q947" s="29" t="s">
        <v>176</v>
      </c>
      <c r="R947" s="29" t="s">
        <v>177</v>
      </c>
      <c r="S947" s="29" t="s">
        <v>219</v>
      </c>
      <c r="T947" s="29" t="s">
        <v>419</v>
      </c>
      <c r="U947" s="29" t="s">
        <v>189</v>
      </c>
      <c r="V947" s="29" t="s">
        <v>189</v>
      </c>
      <c r="W947" s="29" t="s">
        <v>431</v>
      </c>
      <c r="X947" s="29" t="s">
        <v>189</v>
      </c>
      <c r="Y947" s="29" t="s">
        <v>308</v>
      </c>
      <c r="Z947" s="29" t="s">
        <v>390</v>
      </c>
      <c r="AA947" s="29" t="s">
        <v>308</v>
      </c>
      <c r="AB947" s="29" t="s">
        <v>189</v>
      </c>
      <c r="AC947" s="29" t="s">
        <v>189</v>
      </c>
      <c r="AD947" s="29" t="s">
        <v>210</v>
      </c>
      <c r="AE947" s="29" t="s">
        <v>185</v>
      </c>
      <c r="AF947" s="31"/>
      <c r="AG947" s="31"/>
      <c r="AH947" s="31"/>
      <c r="AI947" s="31"/>
      <c r="AJ947" s="31"/>
      <c r="AK947" s="30">
        <v>6</v>
      </c>
      <c r="AL947" s="31"/>
      <c r="AM947" s="30">
        <v>6</v>
      </c>
      <c r="AN947" s="31"/>
      <c r="AO947" s="31"/>
      <c r="AP947" s="31"/>
      <c r="AQ947" s="31"/>
      <c r="AR947" s="31"/>
      <c r="AS947" s="31"/>
      <c r="AT947" s="31"/>
      <c r="AU947" s="21">
        <f t="shared" si="30"/>
        <v>6</v>
      </c>
      <c r="AV947" s="21">
        <f t="shared" si="31"/>
        <v>6</v>
      </c>
    </row>
    <row r="948" spans="1:48" ht="28.5" x14ac:dyDescent="0.2">
      <c r="A948" s="20" t="s">
        <v>1051</v>
      </c>
      <c r="B948" s="29" t="s">
        <v>431</v>
      </c>
      <c r="C948" s="29" t="s">
        <v>187</v>
      </c>
      <c r="D948" s="30">
        <v>2</v>
      </c>
      <c r="E948" s="30">
        <v>23</v>
      </c>
      <c r="F948" s="30">
        <v>2009</v>
      </c>
      <c r="G948" s="94" t="s">
        <v>1074</v>
      </c>
      <c r="H948" s="20">
        <v>1</v>
      </c>
      <c r="I948" s="30">
        <v>2</v>
      </c>
      <c r="J948" s="20" t="s">
        <v>240</v>
      </c>
      <c r="K948" s="29" t="s">
        <v>189</v>
      </c>
      <c r="L948" s="29" t="s">
        <v>190</v>
      </c>
      <c r="M948" s="29" t="s">
        <v>175</v>
      </c>
      <c r="N948" s="20" t="s">
        <v>191</v>
      </c>
      <c r="O948" s="29" t="s">
        <v>189</v>
      </c>
      <c r="P948" s="30">
        <v>820</v>
      </c>
      <c r="Q948" s="29" t="s">
        <v>176</v>
      </c>
      <c r="R948" s="29" t="s">
        <v>177</v>
      </c>
      <c r="S948" s="29" t="s">
        <v>219</v>
      </c>
      <c r="T948" s="29" t="s">
        <v>419</v>
      </c>
      <c r="U948" s="29" t="s">
        <v>189</v>
      </c>
      <c r="V948" s="29" t="s">
        <v>189</v>
      </c>
      <c r="W948" s="29" t="s">
        <v>431</v>
      </c>
      <c r="X948" s="29" t="s">
        <v>189</v>
      </c>
      <c r="Y948" s="29" t="s">
        <v>308</v>
      </c>
      <c r="Z948" s="29" t="s">
        <v>390</v>
      </c>
      <c r="AA948" s="29" t="s">
        <v>308</v>
      </c>
      <c r="AB948" s="29" t="s">
        <v>189</v>
      </c>
      <c r="AC948" s="29" t="s">
        <v>189</v>
      </c>
      <c r="AD948" s="29" t="s">
        <v>210</v>
      </c>
      <c r="AE948" s="29" t="s">
        <v>185</v>
      </c>
      <c r="AF948" s="31"/>
      <c r="AG948" s="31"/>
      <c r="AH948" s="31"/>
      <c r="AI948" s="31"/>
      <c r="AJ948" s="31"/>
      <c r="AK948" s="30">
        <v>6</v>
      </c>
      <c r="AL948" s="31"/>
      <c r="AM948" s="30">
        <v>6</v>
      </c>
      <c r="AN948" s="31"/>
      <c r="AO948" s="31"/>
      <c r="AP948" s="31"/>
      <c r="AQ948" s="31"/>
      <c r="AR948" s="31"/>
      <c r="AS948" s="31"/>
      <c r="AT948" s="31"/>
      <c r="AU948" s="21">
        <f t="shared" si="30"/>
        <v>6</v>
      </c>
      <c r="AV948" s="21">
        <f t="shared" si="31"/>
        <v>12</v>
      </c>
    </row>
    <row r="949" spans="1:48" ht="28.5" x14ac:dyDescent="0.2">
      <c r="A949" s="20" t="s">
        <v>1051</v>
      </c>
      <c r="B949" s="29" t="s">
        <v>431</v>
      </c>
      <c r="C949" s="29" t="s">
        <v>187</v>
      </c>
      <c r="D949" s="30">
        <v>2</v>
      </c>
      <c r="E949" s="30">
        <v>23</v>
      </c>
      <c r="F949" s="30">
        <v>2009</v>
      </c>
      <c r="G949" s="94" t="s">
        <v>1074</v>
      </c>
      <c r="H949" s="20">
        <v>1</v>
      </c>
      <c r="I949" s="30">
        <v>1</v>
      </c>
      <c r="J949" s="29" t="s">
        <v>241</v>
      </c>
      <c r="K949" s="29" t="s">
        <v>189</v>
      </c>
      <c r="L949" s="29" t="s">
        <v>190</v>
      </c>
      <c r="M949" s="29" t="s">
        <v>175</v>
      </c>
      <c r="N949" s="20" t="s">
        <v>191</v>
      </c>
      <c r="O949" s="29" t="s">
        <v>257</v>
      </c>
      <c r="P949" s="30">
        <v>820</v>
      </c>
      <c r="Q949" s="29" t="s">
        <v>176</v>
      </c>
      <c r="R949" s="29" t="s">
        <v>177</v>
      </c>
      <c r="S949" s="29" t="s">
        <v>219</v>
      </c>
      <c r="T949" s="29" t="s">
        <v>419</v>
      </c>
      <c r="U949" s="29" t="s">
        <v>189</v>
      </c>
      <c r="V949" s="29" t="s">
        <v>189</v>
      </c>
      <c r="W949" s="29" t="s">
        <v>431</v>
      </c>
      <c r="X949" s="29" t="s">
        <v>189</v>
      </c>
      <c r="Y949" s="29" t="s">
        <v>308</v>
      </c>
      <c r="Z949" s="29" t="s">
        <v>390</v>
      </c>
      <c r="AA949" s="29" t="s">
        <v>308</v>
      </c>
      <c r="AB949" s="29" t="s">
        <v>189</v>
      </c>
      <c r="AC949" s="29" t="s">
        <v>189</v>
      </c>
      <c r="AD949" s="29" t="s">
        <v>210</v>
      </c>
      <c r="AE949" s="29" t="s">
        <v>185</v>
      </c>
      <c r="AF949" s="31"/>
      <c r="AG949" s="31"/>
      <c r="AH949" s="31"/>
      <c r="AI949" s="31"/>
      <c r="AJ949" s="31"/>
      <c r="AK949" s="30">
        <v>6</v>
      </c>
      <c r="AL949" s="31"/>
      <c r="AM949" s="30">
        <v>6</v>
      </c>
      <c r="AN949" s="31"/>
      <c r="AO949" s="31"/>
      <c r="AP949" s="31"/>
      <c r="AQ949" s="31"/>
      <c r="AR949" s="31"/>
      <c r="AS949" s="31"/>
      <c r="AT949" s="31"/>
      <c r="AU949" s="21">
        <f t="shared" si="30"/>
        <v>6</v>
      </c>
      <c r="AV949" s="21">
        <f t="shared" si="31"/>
        <v>6</v>
      </c>
    </row>
    <row r="950" spans="1:48" ht="28.5" x14ac:dyDescent="0.2">
      <c r="A950" s="20" t="s">
        <v>1051</v>
      </c>
      <c r="B950" s="29" t="s">
        <v>431</v>
      </c>
      <c r="C950" s="29" t="s">
        <v>187</v>
      </c>
      <c r="D950" s="30">
        <v>3</v>
      </c>
      <c r="E950" s="30">
        <v>19</v>
      </c>
      <c r="F950" s="30">
        <v>2008</v>
      </c>
      <c r="G950" s="94" t="s">
        <v>1086</v>
      </c>
      <c r="H950" s="20">
        <v>1</v>
      </c>
      <c r="I950" s="30">
        <v>3</v>
      </c>
      <c r="J950" s="29" t="s">
        <v>282</v>
      </c>
      <c r="K950" s="29" t="s">
        <v>189</v>
      </c>
      <c r="L950" s="29" t="s">
        <v>190</v>
      </c>
      <c r="M950" s="29" t="s">
        <v>175</v>
      </c>
      <c r="N950" s="20" t="s">
        <v>191</v>
      </c>
      <c r="O950" s="29" t="s">
        <v>189</v>
      </c>
      <c r="P950" s="30">
        <v>820</v>
      </c>
      <c r="Q950" s="29" t="s">
        <v>176</v>
      </c>
      <c r="R950" s="29" t="s">
        <v>177</v>
      </c>
      <c r="S950" s="29" t="s">
        <v>219</v>
      </c>
      <c r="T950" s="29" t="s">
        <v>419</v>
      </c>
      <c r="U950" s="29" t="s">
        <v>189</v>
      </c>
      <c r="V950" s="29" t="s">
        <v>189</v>
      </c>
      <c r="W950" s="29" t="s">
        <v>431</v>
      </c>
      <c r="X950" s="29" t="s">
        <v>189</v>
      </c>
      <c r="Y950" s="29" t="s">
        <v>308</v>
      </c>
      <c r="Z950" s="29" t="s">
        <v>390</v>
      </c>
      <c r="AA950" s="29" t="s">
        <v>308</v>
      </c>
      <c r="AB950" s="29" t="s">
        <v>189</v>
      </c>
      <c r="AC950" s="29" t="s">
        <v>189</v>
      </c>
      <c r="AD950" s="29" t="s">
        <v>210</v>
      </c>
      <c r="AE950" s="29" t="s">
        <v>185</v>
      </c>
      <c r="AF950" s="31"/>
      <c r="AG950" s="31"/>
      <c r="AH950" s="31"/>
      <c r="AI950" s="31"/>
      <c r="AJ950" s="31"/>
      <c r="AK950" s="30">
        <v>6</v>
      </c>
      <c r="AL950" s="31"/>
      <c r="AM950" s="30">
        <v>6</v>
      </c>
      <c r="AN950" s="31"/>
      <c r="AO950" s="31"/>
      <c r="AP950" s="31"/>
      <c r="AQ950" s="31"/>
      <c r="AR950" s="31"/>
      <c r="AS950" s="31"/>
      <c r="AT950" s="31"/>
      <c r="AU950" s="21">
        <f t="shared" si="30"/>
        <v>6</v>
      </c>
      <c r="AV950" s="21">
        <f t="shared" si="31"/>
        <v>18</v>
      </c>
    </row>
    <row r="951" spans="1:48" x14ac:dyDescent="0.2">
      <c r="A951" s="20" t="s">
        <v>1051</v>
      </c>
      <c r="B951" s="29" t="s">
        <v>431</v>
      </c>
      <c r="C951" s="29" t="s">
        <v>172</v>
      </c>
      <c r="D951" s="30">
        <v>3</v>
      </c>
      <c r="E951" s="30">
        <v>8</v>
      </c>
      <c r="F951" s="30">
        <v>2010</v>
      </c>
      <c r="G951" s="94" t="s">
        <v>1080</v>
      </c>
      <c r="H951" s="20">
        <v>1</v>
      </c>
      <c r="I951" s="30">
        <v>1</v>
      </c>
      <c r="J951" s="29" t="s">
        <v>291</v>
      </c>
      <c r="K951" s="29" t="s">
        <v>189</v>
      </c>
      <c r="L951" s="29" t="s">
        <v>190</v>
      </c>
      <c r="M951" s="29" t="s">
        <v>175</v>
      </c>
      <c r="N951" s="29" t="s">
        <v>26</v>
      </c>
      <c r="O951" s="29" t="s">
        <v>189</v>
      </c>
      <c r="P951" s="30">
        <v>820</v>
      </c>
      <c r="Q951" s="29" t="s">
        <v>176</v>
      </c>
      <c r="R951" s="29" t="s">
        <v>177</v>
      </c>
      <c r="S951" s="29" t="s">
        <v>219</v>
      </c>
      <c r="T951" s="29" t="s">
        <v>419</v>
      </c>
      <c r="U951" s="29" t="s">
        <v>189</v>
      </c>
      <c r="V951" s="29" t="s">
        <v>189</v>
      </c>
      <c r="W951" s="29" t="s">
        <v>431</v>
      </c>
      <c r="X951" s="29" t="s">
        <v>189</v>
      </c>
      <c r="Y951" s="29" t="s">
        <v>308</v>
      </c>
      <c r="Z951" s="29" t="s">
        <v>390</v>
      </c>
      <c r="AA951" s="29" t="s">
        <v>308</v>
      </c>
      <c r="AB951" s="29" t="s">
        <v>189</v>
      </c>
      <c r="AC951" s="29" t="s">
        <v>189</v>
      </c>
      <c r="AD951" s="29" t="s">
        <v>210</v>
      </c>
      <c r="AE951" s="29" t="s">
        <v>185</v>
      </c>
      <c r="AF951" s="31"/>
      <c r="AG951" s="31"/>
      <c r="AH951" s="31"/>
      <c r="AI951" s="31"/>
      <c r="AJ951" s="31"/>
      <c r="AK951" s="30">
        <v>6</v>
      </c>
      <c r="AL951" s="31"/>
      <c r="AM951" s="30">
        <v>6</v>
      </c>
      <c r="AN951" s="31"/>
      <c r="AO951" s="31"/>
      <c r="AP951" s="31"/>
      <c r="AQ951" s="31"/>
      <c r="AR951" s="31"/>
      <c r="AS951" s="31"/>
      <c r="AT951" s="31"/>
      <c r="AU951" s="21">
        <f t="shared" si="30"/>
        <v>6</v>
      </c>
      <c r="AV951" s="21">
        <f t="shared" si="31"/>
        <v>6</v>
      </c>
    </row>
    <row r="952" spans="1:48" ht="28.5" x14ac:dyDescent="0.2">
      <c r="A952" s="20" t="s">
        <v>1051</v>
      </c>
      <c r="B952" s="29" t="s">
        <v>431</v>
      </c>
      <c r="C952" s="29" t="s">
        <v>187</v>
      </c>
      <c r="D952" s="30">
        <v>3</v>
      </c>
      <c r="E952" s="30">
        <v>19</v>
      </c>
      <c r="F952" s="30">
        <v>2008</v>
      </c>
      <c r="G952" s="94" t="s">
        <v>1086</v>
      </c>
      <c r="H952" s="20">
        <v>1</v>
      </c>
      <c r="I952" s="30">
        <v>1</v>
      </c>
      <c r="J952" s="29" t="s">
        <v>292</v>
      </c>
      <c r="K952" s="29" t="s">
        <v>189</v>
      </c>
      <c r="L952" s="29" t="s">
        <v>190</v>
      </c>
      <c r="M952" s="29" t="s">
        <v>175</v>
      </c>
      <c r="N952" s="20" t="s">
        <v>191</v>
      </c>
      <c r="O952" s="29" t="s">
        <v>189</v>
      </c>
      <c r="P952" s="30">
        <v>820</v>
      </c>
      <c r="Q952" s="29" t="s">
        <v>176</v>
      </c>
      <c r="R952" s="29" t="s">
        <v>177</v>
      </c>
      <c r="S952" s="29" t="s">
        <v>219</v>
      </c>
      <c r="T952" s="29" t="s">
        <v>419</v>
      </c>
      <c r="U952" s="29" t="s">
        <v>189</v>
      </c>
      <c r="V952" s="29" t="s">
        <v>189</v>
      </c>
      <c r="W952" s="29" t="s">
        <v>431</v>
      </c>
      <c r="X952" s="29" t="s">
        <v>189</v>
      </c>
      <c r="Y952" s="29" t="s">
        <v>308</v>
      </c>
      <c r="Z952" s="29" t="s">
        <v>390</v>
      </c>
      <c r="AA952" s="29" t="s">
        <v>308</v>
      </c>
      <c r="AB952" s="29" t="s">
        <v>189</v>
      </c>
      <c r="AC952" s="29" t="s">
        <v>189</v>
      </c>
      <c r="AD952" s="29" t="s">
        <v>210</v>
      </c>
      <c r="AE952" s="29" t="s">
        <v>185</v>
      </c>
      <c r="AF952" s="31"/>
      <c r="AG952" s="31"/>
      <c r="AH952" s="31"/>
      <c r="AI952" s="31"/>
      <c r="AJ952" s="31"/>
      <c r="AK952" s="30">
        <v>6</v>
      </c>
      <c r="AL952" s="31"/>
      <c r="AM952" s="30">
        <v>6</v>
      </c>
      <c r="AN952" s="31"/>
      <c r="AO952" s="31"/>
      <c r="AP952" s="31"/>
      <c r="AQ952" s="31"/>
      <c r="AR952" s="31"/>
      <c r="AS952" s="31"/>
      <c r="AT952" s="31"/>
      <c r="AU952" s="21">
        <f t="shared" si="30"/>
        <v>6</v>
      </c>
      <c r="AV952" s="21">
        <f t="shared" si="31"/>
        <v>6</v>
      </c>
    </row>
    <row r="953" spans="1:48" ht="28.5" x14ac:dyDescent="0.2">
      <c r="A953" s="20" t="s">
        <v>1051</v>
      </c>
      <c r="B953" s="29" t="s">
        <v>431</v>
      </c>
      <c r="C953" s="29" t="s">
        <v>187</v>
      </c>
      <c r="D953" s="30">
        <v>3</v>
      </c>
      <c r="E953" s="30">
        <v>19</v>
      </c>
      <c r="F953" s="30">
        <v>2008</v>
      </c>
      <c r="G953" s="94" t="s">
        <v>1086</v>
      </c>
      <c r="H953" s="20">
        <v>1</v>
      </c>
      <c r="I953" s="30">
        <v>2</v>
      </c>
      <c r="J953" s="29" t="s">
        <v>271</v>
      </c>
      <c r="K953" s="29" t="s">
        <v>189</v>
      </c>
      <c r="L953" s="29" t="s">
        <v>190</v>
      </c>
      <c r="M953" s="29" t="s">
        <v>175</v>
      </c>
      <c r="N953" s="20" t="s">
        <v>191</v>
      </c>
      <c r="O953" s="29" t="s">
        <v>189</v>
      </c>
      <c r="P953" s="30">
        <v>820</v>
      </c>
      <c r="Q953" s="29" t="s">
        <v>176</v>
      </c>
      <c r="R953" s="29" t="s">
        <v>177</v>
      </c>
      <c r="S953" s="29" t="s">
        <v>219</v>
      </c>
      <c r="T953" s="29" t="s">
        <v>419</v>
      </c>
      <c r="U953" s="29" t="s">
        <v>189</v>
      </c>
      <c r="V953" s="29" t="s">
        <v>189</v>
      </c>
      <c r="W953" s="29" t="s">
        <v>431</v>
      </c>
      <c r="X953" s="29" t="s">
        <v>189</v>
      </c>
      <c r="Y953" s="29" t="s">
        <v>308</v>
      </c>
      <c r="Z953" s="29" t="s">
        <v>390</v>
      </c>
      <c r="AA953" s="29" t="s">
        <v>308</v>
      </c>
      <c r="AB953" s="29" t="s">
        <v>189</v>
      </c>
      <c r="AC953" s="29" t="s">
        <v>189</v>
      </c>
      <c r="AD953" s="29" t="s">
        <v>210</v>
      </c>
      <c r="AE953" s="29" t="s">
        <v>185</v>
      </c>
      <c r="AF953" s="31"/>
      <c r="AG953" s="31"/>
      <c r="AH953" s="31"/>
      <c r="AI953" s="31"/>
      <c r="AJ953" s="31"/>
      <c r="AK953" s="30">
        <v>6</v>
      </c>
      <c r="AL953" s="31"/>
      <c r="AM953" s="30">
        <v>6</v>
      </c>
      <c r="AN953" s="31"/>
      <c r="AO953" s="31"/>
      <c r="AP953" s="31"/>
      <c r="AQ953" s="31"/>
      <c r="AR953" s="31"/>
      <c r="AS953" s="31"/>
      <c r="AT953" s="31"/>
      <c r="AU953" s="21">
        <f t="shared" si="30"/>
        <v>6</v>
      </c>
      <c r="AV953" s="21">
        <f t="shared" si="31"/>
        <v>12</v>
      </c>
    </row>
    <row r="954" spans="1:48" x14ac:dyDescent="0.2">
      <c r="A954" s="20" t="s">
        <v>1051</v>
      </c>
      <c r="B954" s="29" t="s">
        <v>431</v>
      </c>
      <c r="C954" s="29" t="s">
        <v>172</v>
      </c>
      <c r="D954" s="30">
        <v>4</v>
      </c>
      <c r="E954" s="30">
        <v>11</v>
      </c>
      <c r="F954" s="30">
        <v>2008</v>
      </c>
      <c r="G954" s="94" t="s">
        <v>1066</v>
      </c>
      <c r="H954" s="20">
        <v>1</v>
      </c>
      <c r="I954" s="30">
        <v>1</v>
      </c>
      <c r="J954" s="29" t="s">
        <v>282</v>
      </c>
      <c r="K954" s="29" t="s">
        <v>189</v>
      </c>
      <c r="L954" s="29" t="s">
        <v>190</v>
      </c>
      <c r="M954" s="29" t="s">
        <v>175</v>
      </c>
      <c r="N954" s="20" t="s">
        <v>191</v>
      </c>
      <c r="O954" s="29" t="s">
        <v>189</v>
      </c>
      <c r="P954" s="30">
        <v>820</v>
      </c>
      <c r="Q954" s="29" t="s">
        <v>176</v>
      </c>
      <c r="R954" s="29" t="s">
        <v>177</v>
      </c>
      <c r="S954" s="29" t="s">
        <v>219</v>
      </c>
      <c r="T954" s="29" t="s">
        <v>419</v>
      </c>
      <c r="U954" s="29" t="s">
        <v>189</v>
      </c>
      <c r="V954" s="29" t="s">
        <v>189</v>
      </c>
      <c r="W954" s="29" t="s">
        <v>431</v>
      </c>
      <c r="X954" s="29" t="s">
        <v>189</v>
      </c>
      <c r="Y954" s="29" t="s">
        <v>308</v>
      </c>
      <c r="Z954" s="29" t="s">
        <v>390</v>
      </c>
      <c r="AA954" s="29" t="s">
        <v>308</v>
      </c>
      <c r="AB954" s="29" t="s">
        <v>189</v>
      </c>
      <c r="AC954" s="29" t="s">
        <v>189</v>
      </c>
      <c r="AD954" s="29" t="s">
        <v>210</v>
      </c>
      <c r="AE954" s="29" t="s">
        <v>185</v>
      </c>
      <c r="AF954" s="31"/>
      <c r="AG954" s="31"/>
      <c r="AH954" s="31"/>
      <c r="AI954" s="31"/>
      <c r="AJ954" s="31"/>
      <c r="AK954" s="30">
        <v>6</v>
      </c>
      <c r="AL954" s="31"/>
      <c r="AM954" s="30">
        <v>6</v>
      </c>
      <c r="AN954" s="31"/>
      <c r="AO954" s="31"/>
      <c r="AP954" s="31"/>
      <c r="AQ954" s="31"/>
      <c r="AR954" s="31"/>
      <c r="AS954" s="31"/>
      <c r="AT954" s="31"/>
      <c r="AU954" s="21">
        <f t="shared" si="30"/>
        <v>6</v>
      </c>
      <c r="AV954" s="21">
        <f t="shared" si="31"/>
        <v>6</v>
      </c>
    </row>
    <row r="955" spans="1:48" x14ac:dyDescent="0.2">
      <c r="A955" s="20" t="s">
        <v>1051</v>
      </c>
      <c r="B955" s="29" t="s">
        <v>431</v>
      </c>
      <c r="C955" s="29" t="s">
        <v>172</v>
      </c>
      <c r="D955" s="30">
        <v>4</v>
      </c>
      <c r="E955" s="30">
        <v>11</v>
      </c>
      <c r="F955" s="30">
        <v>2008</v>
      </c>
      <c r="G955" s="94" t="s">
        <v>1066</v>
      </c>
      <c r="H955" s="20">
        <v>1</v>
      </c>
      <c r="I955" s="30">
        <v>4</v>
      </c>
      <c r="J955" s="29" t="s">
        <v>283</v>
      </c>
      <c r="K955" s="29" t="s">
        <v>189</v>
      </c>
      <c r="L955" s="29" t="s">
        <v>190</v>
      </c>
      <c r="M955" s="29" t="s">
        <v>175</v>
      </c>
      <c r="N955" s="20" t="s">
        <v>191</v>
      </c>
      <c r="O955" s="29" t="s">
        <v>189</v>
      </c>
      <c r="P955" s="30">
        <v>820</v>
      </c>
      <c r="Q955" s="29" t="s">
        <v>176</v>
      </c>
      <c r="R955" s="29" t="s">
        <v>177</v>
      </c>
      <c r="S955" s="29" t="s">
        <v>219</v>
      </c>
      <c r="T955" s="29" t="s">
        <v>419</v>
      </c>
      <c r="U955" s="29" t="s">
        <v>189</v>
      </c>
      <c r="V955" s="29" t="s">
        <v>189</v>
      </c>
      <c r="W955" s="29" t="s">
        <v>431</v>
      </c>
      <c r="X955" s="29" t="s">
        <v>189</v>
      </c>
      <c r="Y955" s="29" t="s">
        <v>308</v>
      </c>
      <c r="Z955" s="29" t="s">
        <v>390</v>
      </c>
      <c r="AA955" s="29" t="s">
        <v>308</v>
      </c>
      <c r="AB955" s="29" t="s">
        <v>189</v>
      </c>
      <c r="AC955" s="29" t="s">
        <v>189</v>
      </c>
      <c r="AD955" s="29" t="s">
        <v>210</v>
      </c>
      <c r="AE955" s="29" t="s">
        <v>185</v>
      </c>
      <c r="AF955" s="31"/>
      <c r="AG955" s="31"/>
      <c r="AH955" s="31"/>
      <c r="AI955" s="31"/>
      <c r="AJ955" s="31"/>
      <c r="AK955" s="30">
        <v>6</v>
      </c>
      <c r="AL955" s="31"/>
      <c r="AM955" s="30">
        <v>6</v>
      </c>
      <c r="AN955" s="31"/>
      <c r="AO955" s="31"/>
      <c r="AP955" s="31"/>
      <c r="AQ955" s="31"/>
      <c r="AR955" s="31"/>
      <c r="AS955" s="31"/>
      <c r="AT955" s="31"/>
      <c r="AU955" s="21">
        <f t="shared" si="30"/>
        <v>6</v>
      </c>
      <c r="AV955" s="21">
        <f t="shared" si="31"/>
        <v>24</v>
      </c>
    </row>
    <row r="956" spans="1:48" x14ac:dyDescent="0.2">
      <c r="A956" s="20" t="s">
        <v>1051</v>
      </c>
      <c r="B956" s="29" t="s">
        <v>431</v>
      </c>
      <c r="C956" s="29" t="s">
        <v>172</v>
      </c>
      <c r="D956" s="30">
        <v>4</v>
      </c>
      <c r="E956" s="30">
        <v>11</v>
      </c>
      <c r="F956" s="30">
        <v>2008</v>
      </c>
      <c r="G956" s="94" t="s">
        <v>1066</v>
      </c>
      <c r="H956" s="20">
        <v>1</v>
      </c>
      <c r="I956" s="30">
        <v>5</v>
      </c>
      <c r="J956" s="20" t="s">
        <v>234</v>
      </c>
      <c r="K956" s="29" t="s">
        <v>189</v>
      </c>
      <c r="L956" s="29" t="s">
        <v>190</v>
      </c>
      <c r="M956" s="29" t="s">
        <v>175</v>
      </c>
      <c r="N956" s="20" t="s">
        <v>191</v>
      </c>
      <c r="O956" s="29" t="s">
        <v>189</v>
      </c>
      <c r="P956" s="30">
        <v>820</v>
      </c>
      <c r="Q956" s="29" t="s">
        <v>176</v>
      </c>
      <c r="R956" s="29" t="s">
        <v>177</v>
      </c>
      <c r="S956" s="29" t="s">
        <v>219</v>
      </c>
      <c r="T956" s="29" t="s">
        <v>419</v>
      </c>
      <c r="U956" s="29" t="s">
        <v>189</v>
      </c>
      <c r="V956" s="29" t="s">
        <v>189</v>
      </c>
      <c r="W956" s="29" t="s">
        <v>431</v>
      </c>
      <c r="X956" s="29" t="s">
        <v>189</v>
      </c>
      <c r="Y956" s="29" t="s">
        <v>308</v>
      </c>
      <c r="Z956" s="29" t="s">
        <v>390</v>
      </c>
      <c r="AA956" s="29" t="s">
        <v>308</v>
      </c>
      <c r="AB956" s="29" t="s">
        <v>189</v>
      </c>
      <c r="AC956" s="29" t="s">
        <v>189</v>
      </c>
      <c r="AD956" s="29" t="s">
        <v>210</v>
      </c>
      <c r="AE956" s="29" t="s">
        <v>185</v>
      </c>
      <c r="AF956" s="31"/>
      <c r="AG956" s="31"/>
      <c r="AH956" s="31"/>
      <c r="AI956" s="31"/>
      <c r="AJ956" s="31"/>
      <c r="AK956" s="30">
        <v>6</v>
      </c>
      <c r="AL956" s="31"/>
      <c r="AM956" s="30">
        <v>6</v>
      </c>
      <c r="AN956" s="31"/>
      <c r="AO956" s="31"/>
      <c r="AP956" s="31"/>
      <c r="AQ956" s="31"/>
      <c r="AR956" s="31"/>
      <c r="AS956" s="31"/>
      <c r="AT956" s="31"/>
      <c r="AU956" s="21">
        <f t="shared" si="30"/>
        <v>6</v>
      </c>
      <c r="AV956" s="21">
        <f t="shared" si="31"/>
        <v>30</v>
      </c>
    </row>
    <row r="957" spans="1:48" ht="28.5" x14ac:dyDescent="0.2">
      <c r="A957" s="20" t="s">
        <v>1051</v>
      </c>
      <c r="B957" s="29" t="s">
        <v>431</v>
      </c>
      <c r="C957" s="29" t="s">
        <v>187</v>
      </c>
      <c r="D957" s="30">
        <v>4</v>
      </c>
      <c r="E957" s="30">
        <v>3</v>
      </c>
      <c r="F957" s="30">
        <v>2009</v>
      </c>
      <c r="G957" s="94" t="s">
        <v>1067</v>
      </c>
      <c r="H957" s="20">
        <v>1</v>
      </c>
      <c r="I957" s="30">
        <v>5</v>
      </c>
      <c r="J957" s="29" t="s">
        <v>292</v>
      </c>
      <c r="K957" s="29" t="s">
        <v>189</v>
      </c>
      <c r="L957" s="29" t="s">
        <v>190</v>
      </c>
      <c r="M957" s="29" t="s">
        <v>175</v>
      </c>
      <c r="N957" s="20" t="s">
        <v>191</v>
      </c>
      <c r="O957" s="29" t="s">
        <v>300</v>
      </c>
      <c r="P957" s="30">
        <v>820</v>
      </c>
      <c r="Q957" s="29" t="s">
        <v>176</v>
      </c>
      <c r="R957" s="29" t="s">
        <v>177</v>
      </c>
      <c r="S957" s="29" t="s">
        <v>219</v>
      </c>
      <c r="T957" s="29" t="s">
        <v>419</v>
      </c>
      <c r="U957" s="29" t="s">
        <v>189</v>
      </c>
      <c r="V957" s="29" t="s">
        <v>189</v>
      </c>
      <c r="W957" s="29" t="s">
        <v>431</v>
      </c>
      <c r="X957" s="29" t="s">
        <v>189</v>
      </c>
      <c r="Y957" s="29" t="s">
        <v>308</v>
      </c>
      <c r="Z957" s="29" t="s">
        <v>390</v>
      </c>
      <c r="AA957" s="29" t="s">
        <v>308</v>
      </c>
      <c r="AB957" s="29" t="s">
        <v>189</v>
      </c>
      <c r="AC957" s="29" t="s">
        <v>189</v>
      </c>
      <c r="AD957" s="29" t="s">
        <v>210</v>
      </c>
      <c r="AE957" s="29" t="s">
        <v>185</v>
      </c>
      <c r="AF957" s="31"/>
      <c r="AG957" s="31"/>
      <c r="AH957" s="31"/>
      <c r="AI957" s="31"/>
      <c r="AJ957" s="31"/>
      <c r="AK957" s="30">
        <v>6</v>
      </c>
      <c r="AL957" s="31"/>
      <c r="AM957" s="30">
        <v>6</v>
      </c>
      <c r="AN957" s="31"/>
      <c r="AO957" s="31"/>
      <c r="AP957" s="31"/>
      <c r="AQ957" s="31"/>
      <c r="AR957" s="31"/>
      <c r="AS957" s="31"/>
      <c r="AT957" s="31"/>
      <c r="AU957" s="21">
        <f t="shared" si="30"/>
        <v>6</v>
      </c>
      <c r="AV957" s="21">
        <f t="shared" si="31"/>
        <v>30</v>
      </c>
    </row>
    <row r="958" spans="1:48" ht="28.5" x14ac:dyDescent="0.2">
      <c r="A958" s="20" t="s">
        <v>1051</v>
      </c>
      <c r="B958" s="29" t="s">
        <v>431</v>
      </c>
      <c r="C958" s="29" t="s">
        <v>187</v>
      </c>
      <c r="D958" s="30">
        <v>4</v>
      </c>
      <c r="E958" s="30">
        <v>3</v>
      </c>
      <c r="F958" s="30">
        <v>2009</v>
      </c>
      <c r="G958" s="94" t="s">
        <v>1067</v>
      </c>
      <c r="H958" s="20">
        <v>1</v>
      </c>
      <c r="I958" s="30">
        <v>3</v>
      </c>
      <c r="J958" s="29" t="s">
        <v>271</v>
      </c>
      <c r="K958" s="29" t="s">
        <v>189</v>
      </c>
      <c r="L958" s="29" t="s">
        <v>190</v>
      </c>
      <c r="M958" s="29" t="s">
        <v>175</v>
      </c>
      <c r="N958" s="20" t="s">
        <v>191</v>
      </c>
      <c r="O958" s="29" t="s">
        <v>189</v>
      </c>
      <c r="P958" s="30">
        <v>820</v>
      </c>
      <c r="Q958" s="29" t="s">
        <v>176</v>
      </c>
      <c r="R958" s="29" t="s">
        <v>177</v>
      </c>
      <c r="S958" s="29" t="s">
        <v>219</v>
      </c>
      <c r="T958" s="29" t="s">
        <v>419</v>
      </c>
      <c r="U958" s="29" t="s">
        <v>189</v>
      </c>
      <c r="V958" s="29" t="s">
        <v>189</v>
      </c>
      <c r="W958" s="29" t="s">
        <v>431</v>
      </c>
      <c r="X958" s="29" t="s">
        <v>189</v>
      </c>
      <c r="Y958" s="29" t="s">
        <v>308</v>
      </c>
      <c r="Z958" s="29" t="s">
        <v>390</v>
      </c>
      <c r="AA958" s="29" t="s">
        <v>308</v>
      </c>
      <c r="AB958" s="29" t="s">
        <v>189</v>
      </c>
      <c r="AC958" s="29" t="s">
        <v>189</v>
      </c>
      <c r="AD958" s="29" t="s">
        <v>210</v>
      </c>
      <c r="AE958" s="29" t="s">
        <v>185</v>
      </c>
      <c r="AF958" s="31"/>
      <c r="AG958" s="31"/>
      <c r="AH958" s="31"/>
      <c r="AI958" s="31"/>
      <c r="AJ958" s="31"/>
      <c r="AK958" s="30">
        <v>6</v>
      </c>
      <c r="AL958" s="31"/>
      <c r="AM958" s="30">
        <v>6</v>
      </c>
      <c r="AN958" s="31"/>
      <c r="AO958" s="31"/>
      <c r="AP958" s="31"/>
      <c r="AQ958" s="31"/>
      <c r="AR958" s="31"/>
      <c r="AS958" s="31"/>
      <c r="AT958" s="31"/>
      <c r="AU958" s="21">
        <f t="shared" si="30"/>
        <v>6</v>
      </c>
      <c r="AV958" s="21">
        <f t="shared" si="31"/>
        <v>18</v>
      </c>
    </row>
    <row r="959" spans="1:48" x14ac:dyDescent="0.2">
      <c r="A959" s="20" t="s">
        <v>1051</v>
      </c>
      <c r="B959" s="29" t="s">
        <v>431</v>
      </c>
      <c r="C959" s="29" t="s">
        <v>172</v>
      </c>
      <c r="D959" s="30">
        <v>5</v>
      </c>
      <c r="E959" s="30">
        <v>11</v>
      </c>
      <c r="F959" s="30">
        <v>2008</v>
      </c>
      <c r="G959" s="94" t="s">
        <v>1071</v>
      </c>
      <c r="H959" s="20">
        <v>1</v>
      </c>
      <c r="I959" s="30">
        <v>4</v>
      </c>
      <c r="J959" s="20" t="s">
        <v>240</v>
      </c>
      <c r="K959" s="29" t="s">
        <v>189</v>
      </c>
      <c r="L959" s="29" t="s">
        <v>190</v>
      </c>
      <c r="M959" s="29" t="s">
        <v>175</v>
      </c>
      <c r="N959" s="20" t="s">
        <v>191</v>
      </c>
      <c r="O959" s="29" t="s">
        <v>189</v>
      </c>
      <c r="P959" s="30">
        <v>820</v>
      </c>
      <c r="Q959" s="29" t="s">
        <v>176</v>
      </c>
      <c r="R959" s="29" t="s">
        <v>177</v>
      </c>
      <c r="S959" s="29" t="s">
        <v>219</v>
      </c>
      <c r="T959" s="29" t="s">
        <v>419</v>
      </c>
      <c r="U959" s="29" t="s">
        <v>189</v>
      </c>
      <c r="V959" s="29" t="s">
        <v>189</v>
      </c>
      <c r="W959" s="29" t="s">
        <v>431</v>
      </c>
      <c r="X959" s="29" t="s">
        <v>189</v>
      </c>
      <c r="Y959" s="29" t="s">
        <v>308</v>
      </c>
      <c r="Z959" s="29" t="s">
        <v>390</v>
      </c>
      <c r="AA959" s="29" t="s">
        <v>308</v>
      </c>
      <c r="AB959" s="29" t="s">
        <v>189</v>
      </c>
      <c r="AC959" s="29" t="s">
        <v>189</v>
      </c>
      <c r="AD959" s="29" t="s">
        <v>210</v>
      </c>
      <c r="AE959" s="29" t="s">
        <v>185</v>
      </c>
      <c r="AF959" s="31"/>
      <c r="AG959" s="31"/>
      <c r="AH959" s="31"/>
      <c r="AI959" s="31"/>
      <c r="AJ959" s="31"/>
      <c r="AK959" s="30">
        <v>6</v>
      </c>
      <c r="AL959" s="31"/>
      <c r="AM959" s="30">
        <v>6</v>
      </c>
      <c r="AN959" s="31"/>
      <c r="AO959" s="31"/>
      <c r="AP959" s="31"/>
      <c r="AQ959" s="31"/>
      <c r="AR959" s="31"/>
      <c r="AS959" s="31"/>
      <c r="AT959" s="31"/>
      <c r="AU959" s="21">
        <f t="shared" si="30"/>
        <v>6</v>
      </c>
      <c r="AV959" s="21">
        <f t="shared" si="31"/>
        <v>24</v>
      </c>
    </row>
    <row r="960" spans="1:48" x14ac:dyDescent="0.2">
      <c r="A960" s="20" t="s">
        <v>1051</v>
      </c>
      <c r="B960" s="23" t="s">
        <v>432</v>
      </c>
      <c r="C960" s="20" t="s">
        <v>172</v>
      </c>
      <c r="D960" s="20">
        <v>10</v>
      </c>
      <c r="E960" s="20">
        <v>15</v>
      </c>
      <c r="F960" s="20">
        <v>2010</v>
      </c>
      <c r="G960" s="94" t="s">
        <v>1064</v>
      </c>
      <c r="H960" s="20">
        <v>1</v>
      </c>
      <c r="I960" s="24">
        <v>1</v>
      </c>
      <c r="J960" s="20" t="s">
        <v>32</v>
      </c>
      <c r="K960" s="20" t="s">
        <v>226</v>
      </c>
      <c r="M960" s="20" t="s">
        <v>175</v>
      </c>
      <c r="N960" s="20" t="s">
        <v>34</v>
      </c>
      <c r="Q960" s="23" t="s">
        <v>176</v>
      </c>
      <c r="R960" s="23" t="s">
        <v>177</v>
      </c>
      <c r="S960" s="23" t="s">
        <v>201</v>
      </c>
      <c r="T960" s="23" t="s">
        <v>432</v>
      </c>
      <c r="U960" s="23"/>
      <c r="W960" s="23" t="s">
        <v>432</v>
      </c>
      <c r="X960" s="23"/>
      <c r="Y960" s="20" t="s">
        <v>203</v>
      </c>
      <c r="Z960" s="20" t="s">
        <v>181</v>
      </c>
      <c r="AA960" s="20" t="s">
        <v>203</v>
      </c>
      <c r="AC960" s="20" t="s">
        <v>319</v>
      </c>
      <c r="AD960" s="20" t="s">
        <v>275</v>
      </c>
      <c r="AE960" s="20" t="s">
        <v>223</v>
      </c>
      <c r="AF960" s="20">
        <v>11</v>
      </c>
      <c r="AG960" s="20">
        <v>18</v>
      </c>
      <c r="AK960" s="20">
        <v>0</v>
      </c>
      <c r="AM960" s="20">
        <v>0</v>
      </c>
      <c r="AP960" s="20">
        <v>1</v>
      </c>
      <c r="AQ960" s="20">
        <v>3</v>
      </c>
      <c r="AR960" s="20">
        <v>4</v>
      </c>
      <c r="AS960" s="20">
        <v>1</v>
      </c>
      <c r="AT960" s="20">
        <v>1</v>
      </c>
      <c r="AU960" s="21">
        <f t="shared" si="30"/>
        <v>1.4285714285714286</v>
      </c>
      <c r="AV960" s="21">
        <f t="shared" si="31"/>
        <v>1.4285714285714286</v>
      </c>
    </row>
    <row r="961" spans="1:48" x14ac:dyDescent="0.2">
      <c r="A961" s="20" t="s">
        <v>1051</v>
      </c>
      <c r="B961" s="23" t="s">
        <v>432</v>
      </c>
      <c r="C961" s="20" t="s">
        <v>172</v>
      </c>
      <c r="D961" s="20">
        <v>10</v>
      </c>
      <c r="E961" s="20">
        <v>15</v>
      </c>
      <c r="F961" s="20">
        <v>2010</v>
      </c>
      <c r="G961" s="94" t="s">
        <v>1064</v>
      </c>
      <c r="H961" s="20">
        <v>1</v>
      </c>
      <c r="I961" s="24">
        <v>2</v>
      </c>
      <c r="J961" s="20" t="s">
        <v>173</v>
      </c>
      <c r="K961" s="20" t="s">
        <v>174</v>
      </c>
      <c r="M961" s="20" t="s">
        <v>175</v>
      </c>
      <c r="N961" s="20" t="s">
        <v>34</v>
      </c>
      <c r="Q961" s="23" t="s">
        <v>176</v>
      </c>
      <c r="R961" s="23" t="s">
        <v>177</v>
      </c>
      <c r="S961" s="23" t="s">
        <v>201</v>
      </c>
      <c r="T961" s="23" t="s">
        <v>432</v>
      </c>
      <c r="U961" s="23"/>
      <c r="W961" s="23" t="s">
        <v>432</v>
      </c>
      <c r="X961" s="23"/>
      <c r="Y961" s="20" t="s">
        <v>203</v>
      </c>
      <c r="Z961" s="20" t="s">
        <v>181</v>
      </c>
      <c r="AA961" s="20" t="s">
        <v>203</v>
      </c>
      <c r="AC961" s="20" t="s">
        <v>319</v>
      </c>
      <c r="AD961" s="20" t="s">
        <v>275</v>
      </c>
      <c r="AE961" s="20" t="s">
        <v>223</v>
      </c>
      <c r="AF961" s="20">
        <v>11</v>
      </c>
      <c r="AG961" s="20">
        <v>18</v>
      </c>
      <c r="AK961" s="20">
        <v>0</v>
      </c>
      <c r="AM961" s="20">
        <v>0</v>
      </c>
      <c r="AP961" s="20">
        <v>1</v>
      </c>
      <c r="AQ961" s="20">
        <v>3</v>
      </c>
      <c r="AR961" s="20">
        <v>4</v>
      </c>
      <c r="AS961" s="20">
        <v>1</v>
      </c>
      <c r="AT961" s="20">
        <v>1</v>
      </c>
      <c r="AU961" s="21">
        <f t="shared" si="30"/>
        <v>1.4285714285714286</v>
      </c>
      <c r="AV961" s="21">
        <f t="shared" si="31"/>
        <v>2.8571428571428572</v>
      </c>
    </row>
    <row r="962" spans="1:48" x14ac:dyDescent="0.2">
      <c r="A962" s="20" t="s">
        <v>1051</v>
      </c>
      <c r="B962" s="23" t="s">
        <v>432</v>
      </c>
      <c r="C962" s="20" t="s">
        <v>172</v>
      </c>
      <c r="D962" s="20">
        <v>10</v>
      </c>
      <c r="E962" s="20">
        <v>15</v>
      </c>
      <c r="F962" s="20">
        <v>2010</v>
      </c>
      <c r="G962" s="94" t="s">
        <v>1064</v>
      </c>
      <c r="H962" s="20">
        <v>1</v>
      </c>
      <c r="I962" s="24">
        <v>2</v>
      </c>
      <c r="J962" s="22" t="s">
        <v>231</v>
      </c>
      <c r="K962" s="20" t="s">
        <v>232</v>
      </c>
      <c r="M962" s="20" t="s">
        <v>175</v>
      </c>
      <c r="N962" s="20" t="s">
        <v>34</v>
      </c>
      <c r="Q962" s="23" t="s">
        <v>176</v>
      </c>
      <c r="R962" s="23" t="s">
        <v>177</v>
      </c>
      <c r="S962" s="23" t="s">
        <v>201</v>
      </c>
      <c r="T962" s="23" t="s">
        <v>432</v>
      </c>
      <c r="U962" s="23"/>
      <c r="W962" s="23" t="s">
        <v>432</v>
      </c>
      <c r="X962" s="23"/>
      <c r="Y962" s="20" t="s">
        <v>203</v>
      </c>
      <c r="Z962" s="20" t="s">
        <v>181</v>
      </c>
      <c r="AA962" s="20" t="s">
        <v>203</v>
      </c>
      <c r="AC962" s="20" t="s">
        <v>319</v>
      </c>
      <c r="AD962" s="20" t="s">
        <v>275</v>
      </c>
      <c r="AE962" s="20" t="s">
        <v>223</v>
      </c>
      <c r="AF962" s="20">
        <v>11</v>
      </c>
      <c r="AG962" s="20">
        <v>18</v>
      </c>
      <c r="AK962" s="20">
        <v>0</v>
      </c>
      <c r="AM962" s="20">
        <v>0</v>
      </c>
      <c r="AP962" s="20">
        <v>1</v>
      </c>
      <c r="AQ962" s="20">
        <v>3</v>
      </c>
      <c r="AR962" s="20">
        <v>4</v>
      </c>
      <c r="AS962" s="20">
        <v>1</v>
      </c>
      <c r="AT962" s="20">
        <v>1</v>
      </c>
      <c r="AU962" s="21">
        <f t="shared" si="30"/>
        <v>1.4285714285714286</v>
      </c>
      <c r="AV962" s="21">
        <f t="shared" si="31"/>
        <v>2.8571428571428572</v>
      </c>
    </row>
    <row r="963" spans="1:48" x14ac:dyDescent="0.2">
      <c r="A963" s="20" t="s">
        <v>1051</v>
      </c>
      <c r="B963" s="23" t="s">
        <v>433</v>
      </c>
      <c r="C963" s="20" t="s">
        <v>172</v>
      </c>
      <c r="D963" s="20">
        <v>10</v>
      </c>
      <c r="E963" s="20">
        <v>15</v>
      </c>
      <c r="F963" s="20">
        <v>2010</v>
      </c>
      <c r="G963" s="94" t="s">
        <v>1064</v>
      </c>
      <c r="H963" s="20">
        <v>1</v>
      </c>
      <c r="I963" s="24">
        <v>1</v>
      </c>
      <c r="J963" s="20" t="s">
        <v>229</v>
      </c>
      <c r="K963" s="20" t="s">
        <v>230</v>
      </c>
      <c r="M963" s="20" t="s">
        <v>175</v>
      </c>
      <c r="N963" s="20" t="s">
        <v>34</v>
      </c>
      <c r="Q963" s="23" t="s">
        <v>176</v>
      </c>
      <c r="R963" s="23" t="s">
        <v>177</v>
      </c>
      <c r="S963" s="23" t="s">
        <v>235</v>
      </c>
      <c r="T963" s="23" t="s">
        <v>433</v>
      </c>
      <c r="U963" s="23"/>
      <c r="W963" s="23" t="s">
        <v>433</v>
      </c>
      <c r="X963" s="23"/>
      <c r="Y963" s="20" t="s">
        <v>125</v>
      </c>
      <c r="AM963" s="20">
        <v>9</v>
      </c>
      <c r="AU963" s="21">
        <f t="shared" si="30"/>
        <v>9</v>
      </c>
      <c r="AV963" s="21">
        <f t="shared" si="31"/>
        <v>9</v>
      </c>
    </row>
    <row r="964" spans="1:48" ht="28.5" x14ac:dyDescent="0.2">
      <c r="A964" s="20" t="s">
        <v>1051</v>
      </c>
      <c r="B964" s="20" t="s">
        <v>401</v>
      </c>
      <c r="C964" s="29" t="s">
        <v>172</v>
      </c>
      <c r="D964" s="30">
        <v>10</v>
      </c>
      <c r="E964" s="30">
        <v>2</v>
      </c>
      <c r="F964" s="30">
        <v>2009</v>
      </c>
      <c r="G964" s="94" t="s">
        <v>1069</v>
      </c>
      <c r="H964" s="20">
        <v>1</v>
      </c>
      <c r="I964" s="30">
        <v>1</v>
      </c>
      <c r="J964" s="29" t="s">
        <v>199</v>
      </c>
      <c r="K964" s="20" t="s">
        <v>200</v>
      </c>
      <c r="L964" s="29" t="s">
        <v>190</v>
      </c>
      <c r="M964" s="29" t="s">
        <v>175</v>
      </c>
      <c r="N964" s="29" t="s">
        <v>34</v>
      </c>
      <c r="O964" s="29" t="s">
        <v>189</v>
      </c>
      <c r="P964" s="31"/>
      <c r="Q964" s="20" t="s">
        <v>176</v>
      </c>
      <c r="R964" s="20" t="s">
        <v>177</v>
      </c>
      <c r="S964" s="20" t="s">
        <v>219</v>
      </c>
      <c r="T964" s="20" t="s">
        <v>401</v>
      </c>
      <c r="U964" s="29" t="s">
        <v>189</v>
      </c>
      <c r="V964" s="29" t="s">
        <v>189</v>
      </c>
      <c r="W964" s="20" t="s">
        <v>401</v>
      </c>
      <c r="X964" s="29" t="s">
        <v>189</v>
      </c>
      <c r="Y964" s="20" t="s">
        <v>203</v>
      </c>
      <c r="Z964" s="20" t="s">
        <v>181</v>
      </c>
      <c r="AA964" s="20" t="s">
        <v>203</v>
      </c>
      <c r="AC964" s="20" t="s">
        <v>434</v>
      </c>
      <c r="AD964" s="20" t="s">
        <v>435</v>
      </c>
      <c r="AF964" s="20">
        <v>4</v>
      </c>
      <c r="AG964" s="20">
        <v>108</v>
      </c>
      <c r="AK964" s="20">
        <v>4</v>
      </c>
      <c r="AL964" s="20">
        <v>4</v>
      </c>
      <c r="AM964" s="20">
        <v>4</v>
      </c>
      <c r="AP964" s="20">
        <v>1</v>
      </c>
      <c r="AQ964" s="20">
        <v>5</v>
      </c>
      <c r="AR964" s="20">
        <v>2</v>
      </c>
      <c r="AS964" s="20">
        <v>6</v>
      </c>
      <c r="AT964" s="20">
        <v>7</v>
      </c>
      <c r="AU964" s="21">
        <f t="shared" si="30"/>
        <v>4.125</v>
      </c>
      <c r="AV964" s="21">
        <f t="shared" si="31"/>
        <v>4.125</v>
      </c>
    </row>
    <row r="965" spans="1:48" x14ac:dyDescent="0.2">
      <c r="A965" s="20" t="s">
        <v>1051</v>
      </c>
      <c r="B965" s="20" t="s">
        <v>401</v>
      </c>
      <c r="C965" s="29" t="s">
        <v>172</v>
      </c>
      <c r="D965" s="30">
        <v>10</v>
      </c>
      <c r="E965" s="30">
        <v>2</v>
      </c>
      <c r="F965" s="30">
        <v>2009</v>
      </c>
      <c r="G965" s="94" t="s">
        <v>1069</v>
      </c>
      <c r="H965" s="20">
        <v>1</v>
      </c>
      <c r="I965" s="30">
        <v>1</v>
      </c>
      <c r="J965" s="22" t="s">
        <v>205</v>
      </c>
      <c r="K965" s="20" t="s">
        <v>206</v>
      </c>
      <c r="L965" s="29" t="s">
        <v>190</v>
      </c>
      <c r="M965" s="29" t="s">
        <v>175</v>
      </c>
      <c r="N965" s="29" t="s">
        <v>34</v>
      </c>
      <c r="O965" s="29" t="s">
        <v>189</v>
      </c>
      <c r="P965" s="31"/>
      <c r="Q965" s="20" t="s">
        <v>176</v>
      </c>
      <c r="R965" s="20" t="s">
        <v>177</v>
      </c>
      <c r="S965" s="20" t="s">
        <v>219</v>
      </c>
      <c r="T965" s="20" t="s">
        <v>401</v>
      </c>
      <c r="U965" s="29" t="s">
        <v>189</v>
      </c>
      <c r="V965" s="29" t="s">
        <v>189</v>
      </c>
      <c r="W965" s="20" t="s">
        <v>401</v>
      </c>
      <c r="X965" s="29" t="s">
        <v>189</v>
      </c>
      <c r="Y965" s="20" t="s">
        <v>203</v>
      </c>
      <c r="Z965" s="20" t="s">
        <v>181</v>
      </c>
      <c r="AA965" s="20" t="s">
        <v>203</v>
      </c>
      <c r="AC965" s="20" t="s">
        <v>434</v>
      </c>
      <c r="AD965" s="20" t="s">
        <v>435</v>
      </c>
      <c r="AF965" s="20">
        <v>4</v>
      </c>
      <c r="AG965" s="20">
        <v>108</v>
      </c>
      <c r="AK965" s="20">
        <v>4</v>
      </c>
      <c r="AL965" s="20">
        <v>4</v>
      </c>
      <c r="AM965" s="20">
        <v>4</v>
      </c>
      <c r="AP965" s="20">
        <v>1</v>
      </c>
      <c r="AQ965" s="20">
        <v>5</v>
      </c>
      <c r="AR965" s="20">
        <v>2</v>
      </c>
      <c r="AS965" s="20">
        <v>6</v>
      </c>
      <c r="AT965" s="20">
        <v>7</v>
      </c>
      <c r="AU965" s="21">
        <f t="shared" si="30"/>
        <v>4.125</v>
      </c>
      <c r="AV965" s="21">
        <f t="shared" si="31"/>
        <v>4.125</v>
      </c>
    </row>
    <row r="966" spans="1:48" x14ac:dyDescent="0.2">
      <c r="A966" s="20" t="s">
        <v>1051</v>
      </c>
      <c r="B966" s="20" t="s">
        <v>401</v>
      </c>
      <c r="C966" s="20" t="s">
        <v>172</v>
      </c>
      <c r="D966" s="20">
        <v>10</v>
      </c>
      <c r="E966" s="20">
        <v>15</v>
      </c>
      <c r="F966" s="20">
        <v>2010</v>
      </c>
      <c r="G966" s="94" t="s">
        <v>1064</v>
      </c>
      <c r="H966" s="20">
        <v>1</v>
      </c>
      <c r="I966" s="24">
        <v>1</v>
      </c>
      <c r="J966" s="22" t="s">
        <v>231</v>
      </c>
      <c r="K966" s="20" t="s">
        <v>232</v>
      </c>
      <c r="M966" s="20" t="s">
        <v>175</v>
      </c>
      <c r="N966" s="20" t="s">
        <v>34</v>
      </c>
      <c r="Q966" s="23" t="s">
        <v>176</v>
      </c>
      <c r="R966" s="23" t="s">
        <v>177</v>
      </c>
      <c r="S966" s="23" t="s">
        <v>219</v>
      </c>
      <c r="T966" s="20" t="s">
        <v>401</v>
      </c>
      <c r="U966" s="23"/>
      <c r="W966" s="20" t="s">
        <v>401</v>
      </c>
      <c r="X966" s="23"/>
      <c r="Y966" s="20" t="s">
        <v>203</v>
      </c>
      <c r="Z966" s="20" t="s">
        <v>181</v>
      </c>
      <c r="AA966" s="20" t="s">
        <v>203</v>
      </c>
      <c r="AC966" s="20" t="s">
        <v>434</v>
      </c>
      <c r="AD966" s="20" t="s">
        <v>435</v>
      </c>
      <c r="AF966" s="20">
        <v>4</v>
      </c>
      <c r="AG966" s="20">
        <v>108</v>
      </c>
      <c r="AK966" s="20">
        <v>4</v>
      </c>
      <c r="AL966" s="20">
        <v>4</v>
      </c>
      <c r="AM966" s="20">
        <v>4</v>
      </c>
      <c r="AP966" s="20">
        <v>1</v>
      </c>
      <c r="AQ966" s="20">
        <v>5</v>
      </c>
      <c r="AR966" s="20">
        <v>2</v>
      </c>
      <c r="AS966" s="20">
        <v>6</v>
      </c>
      <c r="AT966" s="20">
        <v>7</v>
      </c>
      <c r="AU966" s="21">
        <f t="shared" si="30"/>
        <v>4.125</v>
      </c>
      <c r="AV966" s="21">
        <f t="shared" si="31"/>
        <v>4.125</v>
      </c>
    </row>
    <row r="967" spans="1:48" x14ac:dyDescent="0.2">
      <c r="A967" s="20" t="s">
        <v>1051</v>
      </c>
      <c r="B967" s="29" t="s">
        <v>436</v>
      </c>
      <c r="C967" s="29" t="s">
        <v>172</v>
      </c>
      <c r="D967" s="30">
        <v>1</v>
      </c>
      <c r="E967" s="30">
        <v>8</v>
      </c>
      <c r="F967" s="30">
        <v>2010</v>
      </c>
      <c r="G967" s="94" t="s">
        <v>1076</v>
      </c>
      <c r="H967" s="20">
        <v>1</v>
      </c>
      <c r="I967" s="30">
        <v>3</v>
      </c>
      <c r="J967" s="29" t="s">
        <v>279</v>
      </c>
      <c r="K967" s="29" t="s">
        <v>189</v>
      </c>
      <c r="L967" s="29" t="s">
        <v>190</v>
      </c>
      <c r="M967" s="29" t="s">
        <v>175</v>
      </c>
      <c r="N967" s="29" t="s">
        <v>26</v>
      </c>
      <c r="O967" s="29" t="s">
        <v>265</v>
      </c>
      <c r="P967" s="30">
        <v>840</v>
      </c>
      <c r="Q967" s="29" t="s">
        <v>176</v>
      </c>
      <c r="R967" s="29" t="s">
        <v>177</v>
      </c>
      <c r="S967" s="29" t="s">
        <v>208</v>
      </c>
      <c r="T967" s="29" t="s">
        <v>209</v>
      </c>
      <c r="U967" s="29" t="s">
        <v>189</v>
      </c>
      <c r="V967" s="29" t="s">
        <v>189</v>
      </c>
      <c r="W967" s="29" t="s">
        <v>436</v>
      </c>
      <c r="X967" s="29" t="s">
        <v>189</v>
      </c>
      <c r="Y967" s="29" t="s">
        <v>203</v>
      </c>
      <c r="Z967" s="29" t="s">
        <v>390</v>
      </c>
      <c r="AA967" s="29" t="s">
        <v>194</v>
      </c>
      <c r="AB967" s="29" t="s">
        <v>189</v>
      </c>
      <c r="AC967" s="29" t="s">
        <v>189</v>
      </c>
      <c r="AD967" s="29" t="s">
        <v>330</v>
      </c>
      <c r="AE967" s="29" t="s">
        <v>185</v>
      </c>
      <c r="AF967" s="31"/>
      <c r="AG967" s="31"/>
      <c r="AH967" s="31"/>
      <c r="AI967" s="31"/>
      <c r="AJ967" s="31"/>
      <c r="AK967" s="30">
        <v>4</v>
      </c>
      <c r="AL967" s="31"/>
      <c r="AM967" s="30">
        <v>3</v>
      </c>
      <c r="AN967" s="31"/>
      <c r="AO967" s="31"/>
      <c r="AP967" s="31"/>
      <c r="AQ967" s="31"/>
      <c r="AR967" s="31"/>
      <c r="AS967" s="31"/>
      <c r="AT967" s="31"/>
      <c r="AU967" s="21">
        <f t="shared" si="30"/>
        <v>3.5</v>
      </c>
      <c r="AV967" s="21">
        <f t="shared" si="31"/>
        <v>10.5</v>
      </c>
    </row>
    <row r="968" spans="1:48" x14ac:dyDescent="0.2">
      <c r="A968" s="20" t="s">
        <v>1051</v>
      </c>
      <c r="B968" s="20" t="s">
        <v>437</v>
      </c>
      <c r="C968" s="29" t="s">
        <v>172</v>
      </c>
      <c r="D968" s="30">
        <v>2</v>
      </c>
      <c r="E968" s="30">
        <v>8</v>
      </c>
      <c r="F968" s="30">
        <v>2010</v>
      </c>
      <c r="G968" s="94" t="s">
        <v>1077</v>
      </c>
      <c r="H968" s="20">
        <v>1</v>
      </c>
      <c r="I968" s="30">
        <v>1</v>
      </c>
      <c r="J968" s="29" t="s">
        <v>25</v>
      </c>
      <c r="K968" s="29" t="s">
        <v>189</v>
      </c>
      <c r="L968" s="29" t="s">
        <v>189</v>
      </c>
      <c r="M968" s="29" t="s">
        <v>175</v>
      </c>
      <c r="N968" s="29" t="s">
        <v>26</v>
      </c>
      <c r="O968" s="29" t="s">
        <v>273</v>
      </c>
      <c r="P968" s="31"/>
      <c r="Q968" s="20" t="s">
        <v>373</v>
      </c>
      <c r="R968" s="20" t="s">
        <v>374</v>
      </c>
      <c r="S968" s="20" t="s">
        <v>375</v>
      </c>
      <c r="T968" s="20" t="s">
        <v>437</v>
      </c>
      <c r="U968" s="29" t="s">
        <v>189</v>
      </c>
      <c r="V968" s="29" t="s">
        <v>189</v>
      </c>
      <c r="W968" s="20" t="s">
        <v>437</v>
      </c>
      <c r="X968" s="29" t="s">
        <v>189</v>
      </c>
      <c r="Y968" s="20" t="s">
        <v>308</v>
      </c>
      <c r="Z968" s="20" t="s">
        <v>181</v>
      </c>
      <c r="AA968" s="20" t="s">
        <v>308</v>
      </c>
      <c r="AB968" s="20" t="s">
        <v>180</v>
      </c>
      <c r="AF968" s="20">
        <v>8</v>
      </c>
      <c r="AG968" s="20">
        <v>108</v>
      </c>
      <c r="AJ968" s="20">
        <v>7</v>
      </c>
      <c r="AK968" s="20">
        <v>6</v>
      </c>
      <c r="AL968" s="20">
        <v>6</v>
      </c>
      <c r="AM968" s="20">
        <v>6</v>
      </c>
      <c r="AU968" s="21">
        <f t="shared" si="30"/>
        <v>6.25</v>
      </c>
      <c r="AV968" s="21">
        <f t="shared" si="31"/>
        <v>6.25</v>
      </c>
    </row>
    <row r="969" spans="1:48" x14ac:dyDescent="0.2">
      <c r="A969" s="20" t="s">
        <v>1051</v>
      </c>
      <c r="B969" s="20" t="s">
        <v>437</v>
      </c>
      <c r="C969" s="29" t="s">
        <v>172</v>
      </c>
      <c r="D969" s="30">
        <v>3</v>
      </c>
      <c r="E969" s="30">
        <v>8</v>
      </c>
      <c r="F969" s="30">
        <v>2010</v>
      </c>
      <c r="G969" s="94" t="s">
        <v>1080</v>
      </c>
      <c r="H969" s="20">
        <v>1</v>
      </c>
      <c r="I969" s="30">
        <v>2</v>
      </c>
      <c r="J969" s="29" t="s">
        <v>280</v>
      </c>
      <c r="K969" s="29" t="s">
        <v>189</v>
      </c>
      <c r="L969" s="29" t="s">
        <v>189</v>
      </c>
      <c r="M969" s="29" t="s">
        <v>175</v>
      </c>
      <c r="N969" s="29" t="s">
        <v>26</v>
      </c>
      <c r="O969" s="29" t="s">
        <v>189</v>
      </c>
      <c r="P969" s="31"/>
      <c r="Q969" s="20" t="s">
        <v>373</v>
      </c>
      <c r="R969" s="20" t="s">
        <v>374</v>
      </c>
      <c r="S969" s="20" t="s">
        <v>375</v>
      </c>
      <c r="T969" s="20" t="s">
        <v>437</v>
      </c>
      <c r="U969" s="29" t="s">
        <v>189</v>
      </c>
      <c r="V969" s="29" t="s">
        <v>189</v>
      </c>
      <c r="W969" s="20" t="s">
        <v>437</v>
      </c>
      <c r="X969" s="29" t="s">
        <v>189</v>
      </c>
      <c r="Y969" s="20" t="s">
        <v>308</v>
      </c>
      <c r="Z969" s="20" t="s">
        <v>181</v>
      </c>
      <c r="AA969" s="20" t="s">
        <v>308</v>
      </c>
      <c r="AB969" s="20" t="s">
        <v>180</v>
      </c>
      <c r="AF969" s="20">
        <v>8</v>
      </c>
      <c r="AG969" s="20">
        <v>108</v>
      </c>
      <c r="AJ969" s="20">
        <v>7</v>
      </c>
      <c r="AK969" s="20">
        <v>6</v>
      </c>
      <c r="AL969" s="20">
        <v>6</v>
      </c>
      <c r="AM969" s="20">
        <v>6</v>
      </c>
      <c r="AU969" s="21">
        <f t="shared" si="30"/>
        <v>6.25</v>
      </c>
      <c r="AV969" s="21">
        <f t="shared" si="31"/>
        <v>12.5</v>
      </c>
    </row>
    <row r="970" spans="1:48" x14ac:dyDescent="0.2">
      <c r="A970" s="20" t="s">
        <v>1051</v>
      </c>
      <c r="B970" s="20" t="s">
        <v>437</v>
      </c>
      <c r="C970" s="29" t="s">
        <v>172</v>
      </c>
      <c r="D970" s="30">
        <v>3</v>
      </c>
      <c r="E970" s="30">
        <v>8</v>
      </c>
      <c r="F970" s="30">
        <v>2010</v>
      </c>
      <c r="G970" s="94" t="s">
        <v>1080</v>
      </c>
      <c r="H970" s="20">
        <v>1</v>
      </c>
      <c r="I970" s="30">
        <v>1</v>
      </c>
      <c r="J970" s="29" t="s">
        <v>263</v>
      </c>
      <c r="K970" s="20" t="s">
        <v>264</v>
      </c>
      <c r="L970" s="29" t="s">
        <v>189</v>
      </c>
      <c r="M970" s="29" t="s">
        <v>175</v>
      </c>
      <c r="N970" s="29" t="s">
        <v>26</v>
      </c>
      <c r="O970" s="29" t="s">
        <v>265</v>
      </c>
      <c r="P970" s="31"/>
      <c r="Q970" s="20" t="s">
        <v>373</v>
      </c>
      <c r="R970" s="20" t="s">
        <v>374</v>
      </c>
      <c r="S970" s="20" t="s">
        <v>375</v>
      </c>
      <c r="T970" s="20" t="s">
        <v>437</v>
      </c>
      <c r="U970" s="29" t="s">
        <v>189</v>
      </c>
      <c r="V970" s="29" t="s">
        <v>189</v>
      </c>
      <c r="W970" s="20" t="s">
        <v>437</v>
      </c>
      <c r="X970" s="29" t="s">
        <v>189</v>
      </c>
      <c r="Y970" s="20" t="s">
        <v>308</v>
      </c>
      <c r="Z970" s="20" t="s">
        <v>181</v>
      </c>
      <c r="AA970" s="20" t="s">
        <v>308</v>
      </c>
      <c r="AB970" s="20" t="s">
        <v>180</v>
      </c>
      <c r="AF970" s="20">
        <v>8</v>
      </c>
      <c r="AG970" s="20">
        <v>108</v>
      </c>
      <c r="AJ970" s="20">
        <v>7</v>
      </c>
      <c r="AK970" s="20">
        <v>6</v>
      </c>
      <c r="AL970" s="20">
        <v>6</v>
      </c>
      <c r="AM970" s="20">
        <v>6</v>
      </c>
      <c r="AU970" s="21">
        <f t="shared" si="30"/>
        <v>6.25</v>
      </c>
      <c r="AV970" s="21">
        <f t="shared" si="31"/>
        <v>6.25</v>
      </c>
    </row>
    <row r="971" spans="1:48" ht="28.5" x14ac:dyDescent="0.2">
      <c r="A971" s="20" t="s">
        <v>1051</v>
      </c>
      <c r="B971" s="20" t="s">
        <v>437</v>
      </c>
      <c r="C971" s="29" t="s">
        <v>172</v>
      </c>
      <c r="D971" s="30">
        <v>3</v>
      </c>
      <c r="E971" s="30">
        <v>8</v>
      </c>
      <c r="F971" s="30">
        <v>2010</v>
      </c>
      <c r="G971" s="94" t="s">
        <v>1080</v>
      </c>
      <c r="H971" s="20">
        <v>1</v>
      </c>
      <c r="I971" s="30">
        <v>5</v>
      </c>
      <c r="J971" s="29" t="s">
        <v>266</v>
      </c>
      <c r="K971" s="20" t="s">
        <v>264</v>
      </c>
      <c r="L971" s="29" t="s">
        <v>189</v>
      </c>
      <c r="M971" s="29" t="s">
        <v>175</v>
      </c>
      <c r="N971" s="29" t="s">
        <v>26</v>
      </c>
      <c r="O971" s="29" t="s">
        <v>189</v>
      </c>
      <c r="P971" s="31"/>
      <c r="Q971" s="20" t="s">
        <v>373</v>
      </c>
      <c r="R971" s="20" t="s">
        <v>374</v>
      </c>
      <c r="S971" s="20" t="s">
        <v>375</v>
      </c>
      <c r="T971" s="20" t="s">
        <v>437</v>
      </c>
      <c r="U971" s="29" t="s">
        <v>189</v>
      </c>
      <c r="V971" s="29" t="s">
        <v>189</v>
      </c>
      <c r="W971" s="20" t="s">
        <v>437</v>
      </c>
      <c r="X971" s="29" t="s">
        <v>189</v>
      </c>
      <c r="Y971" s="20" t="s">
        <v>308</v>
      </c>
      <c r="Z971" s="20" t="s">
        <v>181</v>
      </c>
      <c r="AA971" s="20" t="s">
        <v>308</v>
      </c>
      <c r="AB971" s="20" t="s">
        <v>180</v>
      </c>
      <c r="AF971" s="20">
        <v>8</v>
      </c>
      <c r="AG971" s="20">
        <v>108</v>
      </c>
      <c r="AJ971" s="20">
        <v>7</v>
      </c>
      <c r="AK971" s="20">
        <v>6</v>
      </c>
      <c r="AL971" s="20">
        <v>6</v>
      </c>
      <c r="AM971" s="20">
        <v>6</v>
      </c>
      <c r="AU971" s="21">
        <f t="shared" si="30"/>
        <v>6.25</v>
      </c>
      <c r="AV971" s="21">
        <f t="shared" si="31"/>
        <v>31.25</v>
      </c>
    </row>
    <row r="972" spans="1:48" x14ac:dyDescent="0.2">
      <c r="A972" s="20" t="s">
        <v>1051</v>
      </c>
      <c r="B972" s="20" t="s">
        <v>437</v>
      </c>
      <c r="C972" s="29" t="s">
        <v>172</v>
      </c>
      <c r="D972" s="30">
        <v>3</v>
      </c>
      <c r="E972" s="30">
        <v>8</v>
      </c>
      <c r="F972" s="30">
        <v>2010</v>
      </c>
      <c r="G972" s="94" t="s">
        <v>1080</v>
      </c>
      <c r="H972" s="20">
        <v>1</v>
      </c>
      <c r="I972" s="30">
        <v>1</v>
      </c>
      <c r="J972" s="29" t="s">
        <v>294</v>
      </c>
      <c r="K972" s="29" t="s">
        <v>189</v>
      </c>
      <c r="L972" s="29" t="s">
        <v>189</v>
      </c>
      <c r="M972" s="29" t="s">
        <v>175</v>
      </c>
      <c r="N972" s="29" t="s">
        <v>26</v>
      </c>
      <c r="O972" s="29" t="s">
        <v>189</v>
      </c>
      <c r="P972" s="31"/>
      <c r="Q972" s="20" t="s">
        <v>373</v>
      </c>
      <c r="R972" s="20" t="s">
        <v>374</v>
      </c>
      <c r="S972" s="20" t="s">
        <v>375</v>
      </c>
      <c r="T972" s="20" t="s">
        <v>437</v>
      </c>
      <c r="U972" s="29" t="s">
        <v>189</v>
      </c>
      <c r="V972" s="29" t="s">
        <v>189</v>
      </c>
      <c r="W972" s="20" t="s">
        <v>437</v>
      </c>
      <c r="X972" s="29" t="s">
        <v>189</v>
      </c>
      <c r="Y972" s="20" t="s">
        <v>308</v>
      </c>
      <c r="Z972" s="20" t="s">
        <v>181</v>
      </c>
      <c r="AA972" s="20" t="s">
        <v>308</v>
      </c>
      <c r="AB972" s="20" t="s">
        <v>180</v>
      </c>
      <c r="AF972" s="20">
        <v>8</v>
      </c>
      <c r="AG972" s="20">
        <v>108</v>
      </c>
      <c r="AJ972" s="20">
        <v>7</v>
      </c>
      <c r="AK972" s="20">
        <v>6</v>
      </c>
      <c r="AL972" s="20">
        <v>6</v>
      </c>
      <c r="AM972" s="20">
        <v>6</v>
      </c>
      <c r="AU972" s="21">
        <f t="shared" si="30"/>
        <v>6.25</v>
      </c>
      <c r="AV972" s="21">
        <f t="shared" si="31"/>
        <v>6.25</v>
      </c>
    </row>
    <row r="973" spans="1:48" x14ac:dyDescent="0.2">
      <c r="A973" s="20" t="s">
        <v>1051</v>
      </c>
      <c r="B973" s="20" t="s">
        <v>437</v>
      </c>
      <c r="C973" s="29" t="s">
        <v>172</v>
      </c>
      <c r="D973" s="30">
        <v>8</v>
      </c>
      <c r="E973" s="30">
        <v>14</v>
      </c>
      <c r="F973" s="30">
        <v>2010</v>
      </c>
      <c r="G973" s="94" t="s">
        <v>1084</v>
      </c>
      <c r="H973" s="20">
        <v>1</v>
      </c>
      <c r="I973" s="30">
        <v>7</v>
      </c>
      <c r="J973" s="29" t="s">
        <v>304</v>
      </c>
      <c r="K973" s="29" t="s">
        <v>189</v>
      </c>
      <c r="L973" s="29" t="s">
        <v>189</v>
      </c>
      <c r="M973" s="29" t="s">
        <v>175</v>
      </c>
      <c r="N973" s="29" t="s">
        <v>26</v>
      </c>
      <c r="O973" s="29" t="s">
        <v>189</v>
      </c>
      <c r="P973" s="31"/>
      <c r="Q973" s="20" t="s">
        <v>373</v>
      </c>
      <c r="R973" s="20" t="s">
        <v>374</v>
      </c>
      <c r="S973" s="20" t="s">
        <v>375</v>
      </c>
      <c r="T973" s="20" t="s">
        <v>437</v>
      </c>
      <c r="U973" s="29" t="s">
        <v>189</v>
      </c>
      <c r="V973" s="29" t="s">
        <v>189</v>
      </c>
      <c r="W973" s="20" t="s">
        <v>437</v>
      </c>
      <c r="X973" s="29" t="s">
        <v>189</v>
      </c>
      <c r="Y973" s="20" t="s">
        <v>308</v>
      </c>
      <c r="Z973" s="20" t="s">
        <v>181</v>
      </c>
      <c r="AA973" s="20" t="s">
        <v>308</v>
      </c>
      <c r="AB973" s="20" t="s">
        <v>180</v>
      </c>
      <c r="AF973" s="20">
        <v>8</v>
      </c>
      <c r="AG973" s="20">
        <v>108</v>
      </c>
      <c r="AJ973" s="20">
        <v>7</v>
      </c>
      <c r="AK973" s="20">
        <v>6</v>
      </c>
      <c r="AL973" s="20">
        <v>6</v>
      </c>
      <c r="AM973" s="20">
        <v>6</v>
      </c>
      <c r="AU973" s="21">
        <f t="shared" si="30"/>
        <v>6.25</v>
      </c>
      <c r="AV973" s="21">
        <f t="shared" si="31"/>
        <v>43.75</v>
      </c>
    </row>
    <row r="974" spans="1:48" x14ac:dyDescent="0.2">
      <c r="A974" s="20" t="s">
        <v>1051</v>
      </c>
      <c r="B974" s="20" t="s">
        <v>437</v>
      </c>
      <c r="C974" s="29" t="s">
        <v>172</v>
      </c>
      <c r="D974" s="30">
        <v>8</v>
      </c>
      <c r="E974" s="30">
        <v>14</v>
      </c>
      <c r="F974" s="30">
        <v>2010</v>
      </c>
      <c r="G974" s="94" t="s">
        <v>1084</v>
      </c>
      <c r="H974" s="20">
        <v>1</v>
      </c>
      <c r="I974" s="30">
        <v>10</v>
      </c>
      <c r="J974" s="29" t="s">
        <v>272</v>
      </c>
      <c r="K974" s="29" t="s">
        <v>189</v>
      </c>
      <c r="L974" s="29" t="s">
        <v>189</v>
      </c>
      <c r="M974" s="29" t="s">
        <v>175</v>
      </c>
      <c r="N974" s="29" t="s">
        <v>26</v>
      </c>
      <c r="O974" s="29" t="s">
        <v>273</v>
      </c>
      <c r="P974" s="31"/>
      <c r="Q974" s="20" t="s">
        <v>373</v>
      </c>
      <c r="R974" s="20" t="s">
        <v>374</v>
      </c>
      <c r="S974" s="20" t="s">
        <v>375</v>
      </c>
      <c r="T974" s="20" t="s">
        <v>437</v>
      </c>
      <c r="U974" s="29" t="s">
        <v>189</v>
      </c>
      <c r="V974" s="29" t="s">
        <v>189</v>
      </c>
      <c r="W974" s="20" t="s">
        <v>437</v>
      </c>
      <c r="X974" s="29" t="s">
        <v>189</v>
      </c>
      <c r="Y974" s="20" t="s">
        <v>308</v>
      </c>
      <c r="Z974" s="20" t="s">
        <v>181</v>
      </c>
      <c r="AA974" s="20" t="s">
        <v>308</v>
      </c>
      <c r="AB974" s="20" t="s">
        <v>180</v>
      </c>
      <c r="AF974" s="20">
        <v>8</v>
      </c>
      <c r="AG974" s="20">
        <v>108</v>
      </c>
      <c r="AJ974" s="20">
        <v>7</v>
      </c>
      <c r="AK974" s="20">
        <v>6</v>
      </c>
      <c r="AL974" s="20">
        <v>6</v>
      </c>
      <c r="AM974" s="20">
        <v>6</v>
      </c>
      <c r="AU974" s="21">
        <f t="shared" si="30"/>
        <v>6.25</v>
      </c>
      <c r="AV974" s="21">
        <f t="shared" si="31"/>
        <v>62.5</v>
      </c>
    </row>
    <row r="975" spans="1:48" x14ac:dyDescent="0.2">
      <c r="A975" s="20" t="s">
        <v>1051</v>
      </c>
      <c r="B975" s="23" t="s">
        <v>438</v>
      </c>
      <c r="C975" s="20" t="s">
        <v>172</v>
      </c>
      <c r="D975" s="20">
        <v>10</v>
      </c>
      <c r="E975" s="20">
        <v>15</v>
      </c>
      <c r="F975" s="20">
        <v>2010</v>
      </c>
      <c r="G975" s="94" t="s">
        <v>1064</v>
      </c>
      <c r="H975" s="20">
        <v>1</v>
      </c>
      <c r="I975" s="24">
        <v>2</v>
      </c>
      <c r="J975" s="22" t="s">
        <v>205</v>
      </c>
      <c r="K975" s="20" t="s">
        <v>206</v>
      </c>
      <c r="M975" s="20" t="s">
        <v>175</v>
      </c>
      <c r="N975" s="20" t="s">
        <v>34</v>
      </c>
      <c r="Q975" s="23" t="s">
        <v>176</v>
      </c>
      <c r="R975" s="23" t="s">
        <v>177</v>
      </c>
      <c r="S975" s="23" t="s">
        <v>201</v>
      </c>
      <c r="T975" s="23" t="s">
        <v>202</v>
      </c>
      <c r="U975" s="23"/>
      <c r="W975" s="23" t="s">
        <v>438</v>
      </c>
      <c r="X975" s="23" t="s">
        <v>438</v>
      </c>
      <c r="Y975" s="32" t="s">
        <v>203</v>
      </c>
      <c r="Z975" s="32" t="s">
        <v>181</v>
      </c>
      <c r="AA975" s="32" t="s">
        <v>203</v>
      </c>
      <c r="AB975" s="32"/>
      <c r="AC975" s="32"/>
      <c r="AD975" s="32" t="s">
        <v>320</v>
      </c>
      <c r="AE975" s="32" t="s">
        <v>185</v>
      </c>
      <c r="AF975" s="32"/>
      <c r="AG975" s="32"/>
      <c r="AH975" s="32"/>
      <c r="AI975" s="32"/>
      <c r="AJ975" s="32"/>
      <c r="AK975" s="32">
        <v>2</v>
      </c>
      <c r="AL975" s="32"/>
      <c r="AM975" s="32">
        <v>2</v>
      </c>
      <c r="AN975" s="32"/>
      <c r="AO975" s="32"/>
      <c r="AP975" s="32"/>
      <c r="AQ975" s="32"/>
      <c r="AR975" s="32"/>
      <c r="AS975" s="32"/>
      <c r="AT975" s="32"/>
      <c r="AU975" s="21">
        <f t="shared" si="30"/>
        <v>2</v>
      </c>
      <c r="AV975" s="21">
        <f t="shared" si="31"/>
        <v>4</v>
      </c>
    </row>
    <row r="976" spans="1:48" x14ac:dyDescent="0.2">
      <c r="A976" s="20" t="s">
        <v>1051</v>
      </c>
      <c r="B976" s="29" t="s">
        <v>439</v>
      </c>
      <c r="C976" s="29" t="s">
        <v>172</v>
      </c>
      <c r="D976" s="30">
        <v>10</v>
      </c>
      <c r="E976" s="30">
        <v>2</v>
      </c>
      <c r="F976" s="30">
        <v>2009</v>
      </c>
      <c r="G976" s="94" t="s">
        <v>1069</v>
      </c>
      <c r="H976" s="20">
        <v>1</v>
      </c>
      <c r="I976" s="30">
        <v>2</v>
      </c>
      <c r="J976" s="20" t="s">
        <v>32</v>
      </c>
      <c r="K976" s="20" t="s">
        <v>226</v>
      </c>
      <c r="L976" s="29" t="s">
        <v>190</v>
      </c>
      <c r="M976" s="29" t="s">
        <v>175</v>
      </c>
      <c r="N976" s="29" t="s">
        <v>34</v>
      </c>
      <c r="O976" s="29" t="s">
        <v>189</v>
      </c>
      <c r="P976" s="30">
        <v>893</v>
      </c>
      <c r="Q976" s="29" t="s">
        <v>176</v>
      </c>
      <c r="R976" s="29" t="s">
        <v>177</v>
      </c>
      <c r="S976" s="29" t="s">
        <v>201</v>
      </c>
      <c r="T976" s="29" t="s">
        <v>347</v>
      </c>
      <c r="U976" s="29" t="s">
        <v>189</v>
      </c>
      <c r="V976" s="29" t="s">
        <v>189</v>
      </c>
      <c r="W976" s="29" t="s">
        <v>439</v>
      </c>
      <c r="X976" s="29" t="s">
        <v>439</v>
      </c>
      <c r="Y976" s="29" t="s">
        <v>125</v>
      </c>
      <c r="Z976" s="29" t="s">
        <v>181</v>
      </c>
      <c r="AA976" s="29" t="s">
        <v>194</v>
      </c>
      <c r="AB976" s="29" t="s">
        <v>189</v>
      </c>
      <c r="AC976" s="29" t="s">
        <v>183</v>
      </c>
      <c r="AD976" s="29" t="s">
        <v>210</v>
      </c>
      <c r="AE976" s="29" t="s">
        <v>185</v>
      </c>
      <c r="AF976" s="30">
        <v>2</v>
      </c>
      <c r="AG976" s="30">
        <v>30</v>
      </c>
      <c r="AH976" s="31"/>
      <c r="AI976" s="31"/>
      <c r="AJ976" s="31"/>
      <c r="AK976" s="30">
        <v>2</v>
      </c>
      <c r="AL976" s="31"/>
      <c r="AM976" s="30">
        <v>2</v>
      </c>
      <c r="AN976" s="31"/>
      <c r="AO976" s="31"/>
      <c r="AP976" s="31"/>
      <c r="AQ976" s="31"/>
      <c r="AR976" s="31"/>
      <c r="AS976" s="31"/>
      <c r="AT976" s="31"/>
      <c r="AU976" s="21">
        <f t="shared" si="30"/>
        <v>2</v>
      </c>
      <c r="AV976" s="21">
        <f t="shared" si="31"/>
        <v>4</v>
      </c>
    </row>
    <row r="977" spans="1:48" x14ac:dyDescent="0.2">
      <c r="A977" s="20" t="s">
        <v>1051</v>
      </c>
      <c r="B977" s="23" t="s">
        <v>439</v>
      </c>
      <c r="C977" s="20" t="s">
        <v>172</v>
      </c>
      <c r="D977" s="20">
        <v>10</v>
      </c>
      <c r="E977" s="20">
        <v>15</v>
      </c>
      <c r="F977" s="20">
        <v>2010</v>
      </c>
      <c r="G977" s="94" t="s">
        <v>1064</v>
      </c>
      <c r="H977" s="20">
        <v>1</v>
      </c>
      <c r="I977" s="24">
        <v>3</v>
      </c>
      <c r="J977" s="20" t="s">
        <v>32</v>
      </c>
      <c r="K977" s="20" t="s">
        <v>226</v>
      </c>
      <c r="M977" s="20" t="s">
        <v>175</v>
      </c>
      <c r="N977" s="20" t="s">
        <v>34</v>
      </c>
      <c r="Q977" s="23" t="s">
        <v>176</v>
      </c>
      <c r="R977" s="23" t="s">
        <v>177</v>
      </c>
      <c r="S977" s="23" t="s">
        <v>201</v>
      </c>
      <c r="T977" s="23" t="s">
        <v>347</v>
      </c>
      <c r="U977" s="23"/>
      <c r="W977" s="23" t="s">
        <v>439</v>
      </c>
      <c r="X977" s="23" t="s">
        <v>439</v>
      </c>
      <c r="Y977" s="29" t="s">
        <v>125</v>
      </c>
      <c r="Z977" s="29" t="s">
        <v>181</v>
      </c>
      <c r="AA977" s="29" t="s">
        <v>194</v>
      </c>
      <c r="AB977" s="29" t="s">
        <v>189</v>
      </c>
      <c r="AC977" s="29" t="s">
        <v>183</v>
      </c>
      <c r="AD977" s="29" t="s">
        <v>210</v>
      </c>
      <c r="AE977" s="29" t="s">
        <v>185</v>
      </c>
      <c r="AF977" s="30">
        <v>2</v>
      </c>
      <c r="AG977" s="30">
        <v>30</v>
      </c>
      <c r="AH977" s="31"/>
      <c r="AI977" s="31"/>
      <c r="AJ977" s="31"/>
      <c r="AK977" s="30">
        <v>2</v>
      </c>
      <c r="AL977" s="31"/>
      <c r="AM977" s="30">
        <v>2</v>
      </c>
      <c r="AN977" s="31"/>
      <c r="AO977" s="31"/>
      <c r="AP977" s="31"/>
      <c r="AQ977" s="31"/>
      <c r="AR977" s="31"/>
      <c r="AS977" s="31"/>
      <c r="AT977" s="31"/>
      <c r="AU977" s="21">
        <f t="shared" si="30"/>
        <v>2</v>
      </c>
      <c r="AV977" s="21">
        <f t="shared" si="31"/>
        <v>6</v>
      </c>
    </row>
    <row r="978" spans="1:48" ht="28.5" x14ac:dyDescent="0.2">
      <c r="A978" s="20" t="s">
        <v>1051</v>
      </c>
      <c r="B978" s="29" t="s">
        <v>439</v>
      </c>
      <c r="C978" s="29" t="s">
        <v>172</v>
      </c>
      <c r="D978" s="30">
        <v>10</v>
      </c>
      <c r="E978" s="30">
        <v>2</v>
      </c>
      <c r="F978" s="30">
        <v>2009</v>
      </c>
      <c r="G978" s="94" t="s">
        <v>1069</v>
      </c>
      <c r="H978" s="20">
        <v>1</v>
      </c>
      <c r="I978" s="30">
        <v>1</v>
      </c>
      <c r="J978" s="29" t="s">
        <v>231</v>
      </c>
      <c r="K978" s="29" t="s">
        <v>189</v>
      </c>
      <c r="L978" s="29" t="s">
        <v>190</v>
      </c>
      <c r="M978" s="29" t="s">
        <v>175</v>
      </c>
      <c r="N978" s="29" t="s">
        <v>34</v>
      </c>
      <c r="O978" s="29" t="s">
        <v>189</v>
      </c>
      <c r="P978" s="30">
        <v>893</v>
      </c>
      <c r="Q978" s="29" t="s">
        <v>176</v>
      </c>
      <c r="R978" s="29" t="s">
        <v>177</v>
      </c>
      <c r="S978" s="29" t="s">
        <v>201</v>
      </c>
      <c r="T978" s="29" t="s">
        <v>347</v>
      </c>
      <c r="U978" s="29" t="s">
        <v>189</v>
      </c>
      <c r="V978" s="29" t="s">
        <v>189</v>
      </c>
      <c r="W978" s="29" t="s">
        <v>439</v>
      </c>
      <c r="X978" s="29" t="s">
        <v>439</v>
      </c>
      <c r="Y978" s="29" t="s">
        <v>125</v>
      </c>
      <c r="Z978" s="29" t="s">
        <v>181</v>
      </c>
      <c r="AA978" s="29" t="s">
        <v>194</v>
      </c>
      <c r="AB978" s="29" t="s">
        <v>189</v>
      </c>
      <c r="AC978" s="29" t="s">
        <v>183</v>
      </c>
      <c r="AD978" s="29" t="s">
        <v>210</v>
      </c>
      <c r="AE978" s="29" t="s">
        <v>185</v>
      </c>
      <c r="AF978" s="30">
        <v>2</v>
      </c>
      <c r="AG978" s="30">
        <v>30</v>
      </c>
      <c r="AH978" s="31"/>
      <c r="AI978" s="31"/>
      <c r="AJ978" s="31"/>
      <c r="AK978" s="30">
        <v>2</v>
      </c>
      <c r="AL978" s="31"/>
      <c r="AM978" s="30">
        <v>2</v>
      </c>
      <c r="AN978" s="31"/>
      <c r="AO978" s="31"/>
      <c r="AP978" s="31"/>
      <c r="AQ978" s="31"/>
      <c r="AR978" s="31"/>
      <c r="AS978" s="31"/>
      <c r="AT978" s="31"/>
      <c r="AU978" s="21">
        <f t="shared" si="30"/>
        <v>2</v>
      </c>
      <c r="AV978" s="21">
        <f t="shared" si="31"/>
        <v>2</v>
      </c>
    </row>
    <row r="979" spans="1:48" ht="28.5" x14ac:dyDescent="0.2">
      <c r="A979" s="20" t="s">
        <v>1051</v>
      </c>
      <c r="B979" s="29" t="s">
        <v>440</v>
      </c>
      <c r="C979" s="29" t="s">
        <v>187</v>
      </c>
      <c r="D979" s="30">
        <v>2</v>
      </c>
      <c r="E979" s="30">
        <v>26</v>
      </c>
      <c r="F979" s="30">
        <v>2008</v>
      </c>
      <c r="G979" s="94" t="s">
        <v>1073</v>
      </c>
      <c r="H979" s="20">
        <v>1</v>
      </c>
      <c r="I979" s="30">
        <v>1</v>
      </c>
      <c r="J979" s="29" t="s">
        <v>280</v>
      </c>
      <c r="K979" s="29" t="s">
        <v>189</v>
      </c>
      <c r="L979" s="29" t="s">
        <v>190</v>
      </c>
      <c r="M979" s="29" t="s">
        <v>175</v>
      </c>
      <c r="N979" s="20" t="s">
        <v>191</v>
      </c>
      <c r="O979" s="29" t="s">
        <v>189</v>
      </c>
      <c r="P979" s="30">
        <v>919</v>
      </c>
      <c r="Q979" s="29" t="s">
        <v>176</v>
      </c>
      <c r="R979" s="29" t="s">
        <v>177</v>
      </c>
      <c r="S979" s="29" t="s">
        <v>360</v>
      </c>
      <c r="T979" s="29" t="s">
        <v>363</v>
      </c>
      <c r="U979" s="29" t="s">
        <v>189</v>
      </c>
      <c r="V979" s="29" t="s">
        <v>189</v>
      </c>
      <c r="W979" s="29" t="s">
        <v>440</v>
      </c>
      <c r="X979" s="29" t="s">
        <v>189</v>
      </c>
      <c r="Y979" s="29" t="s">
        <v>180</v>
      </c>
      <c r="Z979" s="29" t="s">
        <v>181</v>
      </c>
      <c r="AA979" s="29" t="s">
        <v>182</v>
      </c>
      <c r="AB979" s="29" t="s">
        <v>308</v>
      </c>
      <c r="AC979" s="29" t="s">
        <v>247</v>
      </c>
      <c r="AD979" s="29" t="s">
        <v>441</v>
      </c>
      <c r="AE979" s="29" t="s">
        <v>223</v>
      </c>
      <c r="AF979" s="30">
        <v>2</v>
      </c>
      <c r="AG979" s="30">
        <v>104</v>
      </c>
      <c r="AH979" s="31"/>
      <c r="AI979" s="31"/>
      <c r="AJ979" s="31"/>
      <c r="AK979" s="30">
        <v>4</v>
      </c>
      <c r="AL979" s="31"/>
      <c r="AM979" s="30">
        <v>4</v>
      </c>
      <c r="AN979" s="31"/>
      <c r="AO979" s="31"/>
      <c r="AP979" s="30">
        <v>9</v>
      </c>
      <c r="AQ979" s="30">
        <v>7</v>
      </c>
      <c r="AR979" s="30">
        <v>9</v>
      </c>
      <c r="AS979" s="30">
        <v>7</v>
      </c>
      <c r="AT979" s="30">
        <v>5</v>
      </c>
      <c r="AU979" s="21">
        <f t="shared" si="30"/>
        <v>6.4285714285714288</v>
      </c>
      <c r="AV979" s="21">
        <f t="shared" si="31"/>
        <v>6.4285714285714288</v>
      </c>
    </row>
    <row r="980" spans="1:48" ht="28.5" x14ac:dyDescent="0.2">
      <c r="A980" s="20" t="s">
        <v>1051</v>
      </c>
      <c r="B980" s="29" t="s">
        <v>440</v>
      </c>
      <c r="C980" s="29" t="s">
        <v>187</v>
      </c>
      <c r="D980" s="30">
        <v>2</v>
      </c>
      <c r="E980" s="30">
        <v>26</v>
      </c>
      <c r="F980" s="30">
        <v>2009</v>
      </c>
      <c r="G980" s="94" t="s">
        <v>1078</v>
      </c>
      <c r="H980" s="20">
        <v>1</v>
      </c>
      <c r="I980" s="30">
        <v>2</v>
      </c>
      <c r="J980" s="29" t="s">
        <v>258</v>
      </c>
      <c r="K980" s="20" t="s">
        <v>259</v>
      </c>
      <c r="L980" s="29" t="s">
        <v>196</v>
      </c>
      <c r="M980" s="29" t="s">
        <v>175</v>
      </c>
      <c r="N980" s="20" t="s">
        <v>191</v>
      </c>
      <c r="O980" s="29" t="s">
        <v>189</v>
      </c>
      <c r="P980" s="30">
        <v>919</v>
      </c>
      <c r="Q980" s="29" t="s">
        <v>176</v>
      </c>
      <c r="R980" s="29" t="s">
        <v>177</v>
      </c>
      <c r="S980" s="29" t="s">
        <v>360</v>
      </c>
      <c r="T980" s="29" t="s">
        <v>363</v>
      </c>
      <c r="U980" s="29" t="s">
        <v>189</v>
      </c>
      <c r="V980" s="29" t="s">
        <v>189</v>
      </c>
      <c r="W980" s="29" t="s">
        <v>440</v>
      </c>
      <c r="X980" s="29" t="s">
        <v>189</v>
      </c>
      <c r="Y980" s="29" t="s">
        <v>180</v>
      </c>
      <c r="Z980" s="29" t="s">
        <v>181</v>
      </c>
      <c r="AA980" s="29" t="s">
        <v>182</v>
      </c>
      <c r="AB980" s="29" t="s">
        <v>308</v>
      </c>
      <c r="AC980" s="29" t="s">
        <v>247</v>
      </c>
      <c r="AD980" s="29" t="s">
        <v>441</v>
      </c>
      <c r="AE980" s="29" t="s">
        <v>223</v>
      </c>
      <c r="AF980" s="30">
        <v>2</v>
      </c>
      <c r="AG980" s="30">
        <v>104</v>
      </c>
      <c r="AH980" s="31"/>
      <c r="AI980" s="31"/>
      <c r="AJ980" s="31"/>
      <c r="AK980" s="30">
        <v>4</v>
      </c>
      <c r="AL980" s="31"/>
      <c r="AM980" s="30">
        <v>4</v>
      </c>
      <c r="AN980" s="31"/>
      <c r="AO980" s="31"/>
      <c r="AP980" s="30">
        <v>9</v>
      </c>
      <c r="AQ980" s="30">
        <v>7</v>
      </c>
      <c r="AR980" s="30">
        <v>9</v>
      </c>
      <c r="AS980" s="30">
        <v>7</v>
      </c>
      <c r="AT980" s="30">
        <v>5</v>
      </c>
      <c r="AU980" s="21">
        <f t="shared" si="30"/>
        <v>6.4285714285714288</v>
      </c>
      <c r="AV980" s="21">
        <f t="shared" si="31"/>
        <v>12.857142857142858</v>
      </c>
    </row>
    <row r="981" spans="1:48" ht="28.5" x14ac:dyDescent="0.2">
      <c r="A981" s="20" t="s">
        <v>1051</v>
      </c>
      <c r="B981" s="29" t="s">
        <v>440</v>
      </c>
      <c r="C981" s="29" t="s">
        <v>187</v>
      </c>
      <c r="D981" s="30">
        <v>2</v>
      </c>
      <c r="E981" s="30">
        <v>26</v>
      </c>
      <c r="F981" s="30">
        <v>2009</v>
      </c>
      <c r="G981" s="94" t="s">
        <v>1078</v>
      </c>
      <c r="H981" s="20">
        <v>1</v>
      </c>
      <c r="I981" s="30">
        <v>2</v>
      </c>
      <c r="J981" s="29" t="s">
        <v>258</v>
      </c>
      <c r="K981" s="20" t="s">
        <v>259</v>
      </c>
      <c r="L981" s="29" t="s">
        <v>190</v>
      </c>
      <c r="M981" s="29" t="s">
        <v>175</v>
      </c>
      <c r="N981" s="20" t="s">
        <v>191</v>
      </c>
      <c r="O981" s="29" t="s">
        <v>189</v>
      </c>
      <c r="P981" s="30">
        <v>919</v>
      </c>
      <c r="Q981" s="29" t="s">
        <v>176</v>
      </c>
      <c r="R981" s="29" t="s">
        <v>177</v>
      </c>
      <c r="S981" s="29" t="s">
        <v>360</v>
      </c>
      <c r="T981" s="29" t="s">
        <v>363</v>
      </c>
      <c r="U981" s="29" t="s">
        <v>189</v>
      </c>
      <c r="V981" s="29" t="s">
        <v>189</v>
      </c>
      <c r="W981" s="29" t="s">
        <v>440</v>
      </c>
      <c r="X981" s="29" t="s">
        <v>189</v>
      </c>
      <c r="Y981" s="29" t="s">
        <v>180</v>
      </c>
      <c r="Z981" s="29" t="s">
        <v>181</v>
      </c>
      <c r="AA981" s="29" t="s">
        <v>182</v>
      </c>
      <c r="AB981" s="29" t="s">
        <v>308</v>
      </c>
      <c r="AC981" s="29" t="s">
        <v>247</v>
      </c>
      <c r="AD981" s="29" t="s">
        <v>441</v>
      </c>
      <c r="AE981" s="29" t="s">
        <v>223</v>
      </c>
      <c r="AF981" s="30">
        <v>2</v>
      </c>
      <c r="AG981" s="30">
        <v>104</v>
      </c>
      <c r="AH981" s="31"/>
      <c r="AI981" s="31"/>
      <c r="AJ981" s="31"/>
      <c r="AK981" s="30">
        <v>4</v>
      </c>
      <c r="AL981" s="31"/>
      <c r="AM981" s="30">
        <v>4</v>
      </c>
      <c r="AN981" s="31"/>
      <c r="AO981" s="31"/>
      <c r="AP981" s="30">
        <v>9</v>
      </c>
      <c r="AQ981" s="30">
        <v>7</v>
      </c>
      <c r="AR981" s="30">
        <v>9</v>
      </c>
      <c r="AS981" s="30">
        <v>7</v>
      </c>
      <c r="AT981" s="30">
        <v>5</v>
      </c>
      <c r="AU981" s="21">
        <f t="shared" si="30"/>
        <v>6.4285714285714288</v>
      </c>
      <c r="AV981" s="21">
        <f t="shared" si="31"/>
        <v>12.857142857142858</v>
      </c>
    </row>
    <row r="982" spans="1:48" ht="28.5" x14ac:dyDescent="0.2">
      <c r="A982" s="20" t="s">
        <v>1051</v>
      </c>
      <c r="B982" s="29" t="s">
        <v>440</v>
      </c>
      <c r="C982" s="29" t="s">
        <v>187</v>
      </c>
      <c r="D982" s="30">
        <v>2</v>
      </c>
      <c r="E982" s="30">
        <v>3</v>
      </c>
      <c r="F982" s="30">
        <v>2009</v>
      </c>
      <c r="G982" s="94" t="s">
        <v>1070</v>
      </c>
      <c r="H982" s="20">
        <v>1</v>
      </c>
      <c r="I982" s="30">
        <v>2</v>
      </c>
      <c r="J982" s="29" t="s">
        <v>282</v>
      </c>
      <c r="K982" s="29" t="s">
        <v>189</v>
      </c>
      <c r="L982" s="29" t="s">
        <v>190</v>
      </c>
      <c r="M982" s="29" t="s">
        <v>175</v>
      </c>
      <c r="N982" s="20" t="s">
        <v>191</v>
      </c>
      <c r="O982" s="29" t="s">
        <v>189</v>
      </c>
      <c r="P982" s="30">
        <v>919</v>
      </c>
      <c r="Q982" s="29" t="s">
        <v>176</v>
      </c>
      <c r="R982" s="29" t="s">
        <v>177</v>
      </c>
      <c r="S982" s="29" t="s">
        <v>360</v>
      </c>
      <c r="T982" s="29" t="s">
        <v>363</v>
      </c>
      <c r="U982" s="29" t="s">
        <v>189</v>
      </c>
      <c r="V982" s="29" t="s">
        <v>189</v>
      </c>
      <c r="W982" s="29" t="s">
        <v>440</v>
      </c>
      <c r="X982" s="29" t="s">
        <v>189</v>
      </c>
      <c r="Y982" s="29" t="s">
        <v>180</v>
      </c>
      <c r="Z982" s="29" t="s">
        <v>181</v>
      </c>
      <c r="AA982" s="29" t="s">
        <v>182</v>
      </c>
      <c r="AB982" s="29" t="s">
        <v>308</v>
      </c>
      <c r="AC982" s="29" t="s">
        <v>247</v>
      </c>
      <c r="AD982" s="29" t="s">
        <v>441</v>
      </c>
      <c r="AE982" s="29" t="s">
        <v>223</v>
      </c>
      <c r="AF982" s="30">
        <v>2</v>
      </c>
      <c r="AG982" s="30">
        <v>104</v>
      </c>
      <c r="AH982" s="31"/>
      <c r="AI982" s="31"/>
      <c r="AJ982" s="31"/>
      <c r="AK982" s="30">
        <v>4</v>
      </c>
      <c r="AL982" s="31"/>
      <c r="AM982" s="30">
        <v>4</v>
      </c>
      <c r="AN982" s="31"/>
      <c r="AO982" s="31"/>
      <c r="AP982" s="30">
        <v>9</v>
      </c>
      <c r="AQ982" s="30">
        <v>7</v>
      </c>
      <c r="AR982" s="30">
        <v>9</v>
      </c>
      <c r="AS982" s="30">
        <v>7</v>
      </c>
      <c r="AT982" s="30">
        <v>5</v>
      </c>
      <c r="AU982" s="21">
        <f t="shared" si="30"/>
        <v>6.4285714285714288</v>
      </c>
      <c r="AV982" s="21">
        <f t="shared" si="31"/>
        <v>12.857142857142858</v>
      </c>
    </row>
    <row r="983" spans="1:48" ht="28.5" x14ac:dyDescent="0.2">
      <c r="A983" s="20" t="s">
        <v>1051</v>
      </c>
      <c r="B983" s="29" t="s">
        <v>440</v>
      </c>
      <c r="C983" s="29" t="s">
        <v>187</v>
      </c>
      <c r="D983" s="30">
        <v>2</v>
      </c>
      <c r="E983" s="30">
        <v>26</v>
      </c>
      <c r="F983" s="30">
        <v>2008</v>
      </c>
      <c r="G983" s="94" t="s">
        <v>1073</v>
      </c>
      <c r="H983" s="20">
        <v>1</v>
      </c>
      <c r="I983" s="30">
        <v>3</v>
      </c>
      <c r="J983" s="29" t="s">
        <v>239</v>
      </c>
      <c r="K983" s="29" t="s">
        <v>189</v>
      </c>
      <c r="L983" s="29" t="s">
        <v>190</v>
      </c>
      <c r="M983" s="29" t="s">
        <v>175</v>
      </c>
      <c r="N983" s="20" t="s">
        <v>191</v>
      </c>
      <c r="O983" s="29" t="s">
        <v>189</v>
      </c>
      <c r="P983" s="30">
        <v>919</v>
      </c>
      <c r="Q983" s="29" t="s">
        <v>176</v>
      </c>
      <c r="R983" s="29" t="s">
        <v>177</v>
      </c>
      <c r="S983" s="29" t="s">
        <v>360</v>
      </c>
      <c r="T983" s="29" t="s">
        <v>363</v>
      </c>
      <c r="U983" s="29" t="s">
        <v>189</v>
      </c>
      <c r="V983" s="29" t="s">
        <v>189</v>
      </c>
      <c r="W983" s="29" t="s">
        <v>440</v>
      </c>
      <c r="X983" s="29" t="s">
        <v>189</v>
      </c>
      <c r="Y983" s="29" t="s">
        <v>180</v>
      </c>
      <c r="Z983" s="29" t="s">
        <v>181</v>
      </c>
      <c r="AA983" s="29" t="s">
        <v>182</v>
      </c>
      <c r="AB983" s="29" t="s">
        <v>308</v>
      </c>
      <c r="AC983" s="29" t="s">
        <v>247</v>
      </c>
      <c r="AD983" s="29" t="s">
        <v>441</v>
      </c>
      <c r="AE983" s="29" t="s">
        <v>223</v>
      </c>
      <c r="AF983" s="30">
        <v>2</v>
      </c>
      <c r="AG983" s="30">
        <v>104</v>
      </c>
      <c r="AH983" s="31"/>
      <c r="AI983" s="31"/>
      <c r="AJ983" s="31"/>
      <c r="AK983" s="30">
        <v>4</v>
      </c>
      <c r="AL983" s="31"/>
      <c r="AM983" s="30">
        <v>4</v>
      </c>
      <c r="AN983" s="31"/>
      <c r="AO983" s="31"/>
      <c r="AP983" s="30">
        <v>9</v>
      </c>
      <c r="AQ983" s="30">
        <v>7</v>
      </c>
      <c r="AR983" s="30">
        <v>9</v>
      </c>
      <c r="AS983" s="30">
        <v>7</v>
      </c>
      <c r="AT983" s="30">
        <v>5</v>
      </c>
      <c r="AU983" s="21">
        <f t="shared" si="30"/>
        <v>6.4285714285714288</v>
      </c>
      <c r="AV983" s="21">
        <f t="shared" si="31"/>
        <v>19.285714285714285</v>
      </c>
    </row>
    <row r="984" spans="1:48" ht="28.5" x14ac:dyDescent="0.2">
      <c r="A984" s="20" t="s">
        <v>1051</v>
      </c>
      <c r="B984" s="29" t="s">
        <v>440</v>
      </c>
      <c r="C984" s="29" t="s">
        <v>187</v>
      </c>
      <c r="D984" s="30">
        <v>2</v>
      </c>
      <c r="E984" s="30">
        <v>27</v>
      </c>
      <c r="F984" s="30">
        <v>2009</v>
      </c>
      <c r="G984" s="94" t="s">
        <v>1065</v>
      </c>
      <c r="H984" s="20">
        <v>1</v>
      </c>
      <c r="I984" s="30">
        <v>6</v>
      </c>
      <c r="J984" s="29" t="s">
        <v>197</v>
      </c>
      <c r="K984" s="29" t="s">
        <v>189</v>
      </c>
      <c r="L984" s="29" t="s">
        <v>190</v>
      </c>
      <c r="M984" s="29" t="s">
        <v>175</v>
      </c>
      <c r="N984" s="20" t="s">
        <v>191</v>
      </c>
      <c r="O984" s="29" t="s">
        <v>189</v>
      </c>
      <c r="P984" s="30">
        <v>919</v>
      </c>
      <c r="Q984" s="29" t="s">
        <v>176</v>
      </c>
      <c r="R984" s="29" t="s">
        <v>177</v>
      </c>
      <c r="S984" s="29" t="s">
        <v>360</v>
      </c>
      <c r="T984" s="29" t="s">
        <v>363</v>
      </c>
      <c r="U984" s="29" t="s">
        <v>189</v>
      </c>
      <c r="V984" s="29" t="s">
        <v>189</v>
      </c>
      <c r="W984" s="29" t="s">
        <v>440</v>
      </c>
      <c r="X984" s="29" t="s">
        <v>189</v>
      </c>
      <c r="Y984" s="29" t="s">
        <v>180</v>
      </c>
      <c r="Z984" s="29" t="s">
        <v>181</v>
      </c>
      <c r="AA984" s="29" t="s">
        <v>182</v>
      </c>
      <c r="AB984" s="29" t="s">
        <v>308</v>
      </c>
      <c r="AC984" s="29" t="s">
        <v>247</v>
      </c>
      <c r="AD984" s="29" t="s">
        <v>441</v>
      </c>
      <c r="AE984" s="29" t="s">
        <v>223</v>
      </c>
      <c r="AF984" s="30">
        <v>2</v>
      </c>
      <c r="AG984" s="30">
        <v>104</v>
      </c>
      <c r="AH984" s="31"/>
      <c r="AI984" s="31"/>
      <c r="AJ984" s="31"/>
      <c r="AK984" s="30">
        <v>4</v>
      </c>
      <c r="AL984" s="31"/>
      <c r="AM984" s="30">
        <v>4</v>
      </c>
      <c r="AN984" s="31"/>
      <c r="AO984" s="31"/>
      <c r="AP984" s="30">
        <v>9</v>
      </c>
      <c r="AQ984" s="30">
        <v>7</v>
      </c>
      <c r="AR984" s="30">
        <v>9</v>
      </c>
      <c r="AS984" s="30">
        <v>7</v>
      </c>
      <c r="AT984" s="30">
        <v>5</v>
      </c>
      <c r="AU984" s="21">
        <f t="shared" si="30"/>
        <v>6.4285714285714288</v>
      </c>
      <c r="AV984" s="21">
        <f t="shared" si="31"/>
        <v>38.571428571428569</v>
      </c>
    </row>
    <row r="985" spans="1:48" ht="28.5" x14ac:dyDescent="0.2">
      <c r="A985" s="20" t="s">
        <v>1051</v>
      </c>
      <c r="B985" s="29" t="s">
        <v>440</v>
      </c>
      <c r="C985" s="29" t="s">
        <v>187</v>
      </c>
      <c r="D985" s="30">
        <v>2</v>
      </c>
      <c r="E985" s="30">
        <v>25</v>
      </c>
      <c r="F985" s="30">
        <v>2008</v>
      </c>
      <c r="G985" s="94" t="s">
        <v>1079</v>
      </c>
      <c r="H985" s="20">
        <v>1</v>
      </c>
      <c r="I985" s="30">
        <v>1</v>
      </c>
      <c r="J985" s="29" t="s">
        <v>285</v>
      </c>
      <c r="K985" s="29" t="s">
        <v>189</v>
      </c>
      <c r="L985" s="29" t="s">
        <v>190</v>
      </c>
      <c r="M985" s="29" t="s">
        <v>175</v>
      </c>
      <c r="N985" s="20" t="s">
        <v>191</v>
      </c>
      <c r="O985" s="29" t="s">
        <v>189</v>
      </c>
      <c r="P985" s="30">
        <v>919</v>
      </c>
      <c r="Q985" s="29" t="s">
        <v>176</v>
      </c>
      <c r="R985" s="29" t="s">
        <v>177</v>
      </c>
      <c r="S985" s="29" t="s">
        <v>360</v>
      </c>
      <c r="T985" s="29" t="s">
        <v>363</v>
      </c>
      <c r="U985" s="29" t="s">
        <v>189</v>
      </c>
      <c r="V985" s="29" t="s">
        <v>189</v>
      </c>
      <c r="W985" s="29" t="s">
        <v>440</v>
      </c>
      <c r="X985" s="29" t="s">
        <v>189</v>
      </c>
      <c r="Y985" s="29" t="s">
        <v>180</v>
      </c>
      <c r="Z985" s="29" t="s">
        <v>181</v>
      </c>
      <c r="AA985" s="29" t="s">
        <v>182</v>
      </c>
      <c r="AB985" s="29" t="s">
        <v>308</v>
      </c>
      <c r="AC985" s="29" t="s">
        <v>247</v>
      </c>
      <c r="AD985" s="29" t="s">
        <v>441</v>
      </c>
      <c r="AE985" s="29" t="s">
        <v>223</v>
      </c>
      <c r="AF985" s="30">
        <v>2</v>
      </c>
      <c r="AG985" s="30">
        <v>104</v>
      </c>
      <c r="AH985" s="31"/>
      <c r="AI985" s="31"/>
      <c r="AJ985" s="31"/>
      <c r="AK985" s="30">
        <v>4</v>
      </c>
      <c r="AL985" s="31"/>
      <c r="AM985" s="30">
        <v>4</v>
      </c>
      <c r="AN985" s="31"/>
      <c r="AO985" s="31"/>
      <c r="AP985" s="30">
        <v>9</v>
      </c>
      <c r="AQ985" s="30">
        <v>7</v>
      </c>
      <c r="AR985" s="30">
        <v>9</v>
      </c>
      <c r="AS985" s="30">
        <v>7</v>
      </c>
      <c r="AT985" s="30">
        <v>5</v>
      </c>
      <c r="AU985" s="21">
        <f t="shared" si="30"/>
        <v>6.4285714285714288</v>
      </c>
      <c r="AV985" s="21">
        <f t="shared" si="31"/>
        <v>6.4285714285714288</v>
      </c>
    </row>
    <row r="986" spans="1:48" ht="28.5" x14ac:dyDescent="0.2">
      <c r="A986" s="20" t="s">
        <v>1051</v>
      </c>
      <c r="B986" s="29" t="s">
        <v>440</v>
      </c>
      <c r="C986" s="29" t="s">
        <v>187</v>
      </c>
      <c r="D986" s="30">
        <v>2</v>
      </c>
      <c r="E986" s="30">
        <v>23</v>
      </c>
      <c r="F986" s="30">
        <v>2009</v>
      </c>
      <c r="G986" s="94" t="s">
        <v>1074</v>
      </c>
      <c r="H986" s="20">
        <v>1</v>
      </c>
      <c r="I986" s="30">
        <v>1</v>
      </c>
      <c r="J986" s="20" t="s">
        <v>240</v>
      </c>
      <c r="K986" s="29" t="s">
        <v>189</v>
      </c>
      <c r="L986" s="29" t="s">
        <v>196</v>
      </c>
      <c r="M986" s="29" t="s">
        <v>175</v>
      </c>
      <c r="N986" s="20" t="s">
        <v>191</v>
      </c>
      <c r="O986" s="29" t="s">
        <v>189</v>
      </c>
      <c r="P986" s="30">
        <v>919</v>
      </c>
      <c r="Q986" s="29" t="s">
        <v>176</v>
      </c>
      <c r="R986" s="29" t="s">
        <v>177</v>
      </c>
      <c r="S986" s="29" t="s">
        <v>360</v>
      </c>
      <c r="T986" s="29" t="s">
        <v>363</v>
      </c>
      <c r="U986" s="29" t="s">
        <v>189</v>
      </c>
      <c r="V986" s="29" t="s">
        <v>189</v>
      </c>
      <c r="W986" s="29" t="s">
        <v>440</v>
      </c>
      <c r="X986" s="29" t="s">
        <v>189</v>
      </c>
      <c r="Y986" s="29" t="s">
        <v>180</v>
      </c>
      <c r="Z986" s="29" t="s">
        <v>181</v>
      </c>
      <c r="AA986" s="29" t="s">
        <v>182</v>
      </c>
      <c r="AB986" s="29" t="s">
        <v>308</v>
      </c>
      <c r="AC986" s="29" t="s">
        <v>247</v>
      </c>
      <c r="AD986" s="29" t="s">
        <v>441</v>
      </c>
      <c r="AE986" s="29" t="s">
        <v>223</v>
      </c>
      <c r="AF986" s="30">
        <v>2</v>
      </c>
      <c r="AG986" s="30">
        <v>104</v>
      </c>
      <c r="AH986" s="31"/>
      <c r="AI986" s="31"/>
      <c r="AJ986" s="31"/>
      <c r="AK986" s="30">
        <v>4</v>
      </c>
      <c r="AL986" s="31"/>
      <c r="AM986" s="30">
        <v>4</v>
      </c>
      <c r="AN986" s="31"/>
      <c r="AO986" s="31"/>
      <c r="AP986" s="30">
        <v>9</v>
      </c>
      <c r="AQ986" s="30">
        <v>7</v>
      </c>
      <c r="AR986" s="30">
        <v>9</v>
      </c>
      <c r="AS986" s="30">
        <v>7</v>
      </c>
      <c r="AT986" s="30">
        <v>5</v>
      </c>
      <c r="AU986" s="21">
        <f t="shared" si="30"/>
        <v>6.4285714285714288</v>
      </c>
      <c r="AV986" s="21">
        <f t="shared" si="31"/>
        <v>6.4285714285714288</v>
      </c>
    </row>
    <row r="987" spans="1:48" ht="28.5" x14ac:dyDescent="0.2">
      <c r="A987" s="20" t="s">
        <v>1051</v>
      </c>
      <c r="B987" s="29" t="s">
        <v>440</v>
      </c>
      <c r="C987" s="29" t="s">
        <v>187</v>
      </c>
      <c r="D987" s="30">
        <v>2</v>
      </c>
      <c r="E987" s="30">
        <v>23</v>
      </c>
      <c r="F987" s="30">
        <v>2009</v>
      </c>
      <c r="G987" s="94" t="s">
        <v>1074</v>
      </c>
      <c r="H987" s="20">
        <v>1</v>
      </c>
      <c r="I987" s="30">
        <v>31</v>
      </c>
      <c r="J987" s="20" t="s">
        <v>240</v>
      </c>
      <c r="K987" s="29" t="s">
        <v>189</v>
      </c>
      <c r="L987" s="29" t="s">
        <v>190</v>
      </c>
      <c r="M987" s="29" t="s">
        <v>175</v>
      </c>
      <c r="N987" s="20" t="s">
        <v>191</v>
      </c>
      <c r="O987" s="29" t="s">
        <v>189</v>
      </c>
      <c r="P987" s="30">
        <v>919</v>
      </c>
      <c r="Q987" s="29" t="s">
        <v>176</v>
      </c>
      <c r="R987" s="29" t="s">
        <v>177</v>
      </c>
      <c r="S987" s="29" t="s">
        <v>360</v>
      </c>
      <c r="T987" s="29" t="s">
        <v>363</v>
      </c>
      <c r="U987" s="29" t="s">
        <v>189</v>
      </c>
      <c r="V987" s="29" t="s">
        <v>189</v>
      </c>
      <c r="W987" s="29" t="s">
        <v>440</v>
      </c>
      <c r="X987" s="29" t="s">
        <v>189</v>
      </c>
      <c r="Y987" s="29" t="s">
        <v>180</v>
      </c>
      <c r="Z987" s="29" t="s">
        <v>181</v>
      </c>
      <c r="AA987" s="29" t="s">
        <v>182</v>
      </c>
      <c r="AB987" s="29" t="s">
        <v>308</v>
      </c>
      <c r="AC987" s="29" t="s">
        <v>247</v>
      </c>
      <c r="AD987" s="29" t="s">
        <v>441</v>
      </c>
      <c r="AE987" s="29" t="s">
        <v>223</v>
      </c>
      <c r="AF987" s="30">
        <v>2</v>
      </c>
      <c r="AG987" s="30">
        <v>104</v>
      </c>
      <c r="AH987" s="31"/>
      <c r="AI987" s="31"/>
      <c r="AJ987" s="31"/>
      <c r="AK987" s="30">
        <v>4</v>
      </c>
      <c r="AL987" s="31"/>
      <c r="AM987" s="30">
        <v>4</v>
      </c>
      <c r="AN987" s="31"/>
      <c r="AO987" s="31"/>
      <c r="AP987" s="30">
        <v>9</v>
      </c>
      <c r="AQ987" s="30">
        <v>7</v>
      </c>
      <c r="AR987" s="30">
        <v>9</v>
      </c>
      <c r="AS987" s="30">
        <v>7</v>
      </c>
      <c r="AT987" s="30">
        <v>5</v>
      </c>
      <c r="AU987" s="21">
        <f t="shared" si="30"/>
        <v>6.4285714285714288</v>
      </c>
      <c r="AV987" s="21">
        <f t="shared" si="31"/>
        <v>199.28571428571431</v>
      </c>
    </row>
    <row r="988" spans="1:48" ht="28.5" x14ac:dyDescent="0.2">
      <c r="A988" s="20" t="s">
        <v>1051</v>
      </c>
      <c r="B988" s="29" t="s">
        <v>440</v>
      </c>
      <c r="C988" s="29" t="s">
        <v>187</v>
      </c>
      <c r="D988" s="30">
        <v>2</v>
      </c>
      <c r="E988" s="30">
        <v>23</v>
      </c>
      <c r="F988" s="30">
        <v>2009</v>
      </c>
      <c r="G988" s="94" t="s">
        <v>1074</v>
      </c>
      <c r="H988" s="20">
        <v>1</v>
      </c>
      <c r="I988" s="30">
        <v>2</v>
      </c>
      <c r="J988" s="29" t="s">
        <v>241</v>
      </c>
      <c r="K988" s="29" t="s">
        <v>189</v>
      </c>
      <c r="L988" s="29" t="s">
        <v>190</v>
      </c>
      <c r="M988" s="29" t="s">
        <v>175</v>
      </c>
      <c r="N988" s="20" t="s">
        <v>191</v>
      </c>
      <c r="O988" s="29" t="s">
        <v>257</v>
      </c>
      <c r="P988" s="30">
        <v>919</v>
      </c>
      <c r="Q988" s="29" t="s">
        <v>176</v>
      </c>
      <c r="R988" s="29" t="s">
        <v>177</v>
      </c>
      <c r="S988" s="29" t="s">
        <v>360</v>
      </c>
      <c r="T988" s="29" t="s">
        <v>363</v>
      </c>
      <c r="U988" s="29" t="s">
        <v>189</v>
      </c>
      <c r="V988" s="29" t="s">
        <v>189</v>
      </c>
      <c r="W988" s="29" t="s">
        <v>440</v>
      </c>
      <c r="X988" s="29" t="s">
        <v>189</v>
      </c>
      <c r="Y988" s="29" t="s">
        <v>180</v>
      </c>
      <c r="Z988" s="29" t="s">
        <v>181</v>
      </c>
      <c r="AA988" s="29" t="s">
        <v>182</v>
      </c>
      <c r="AB988" s="29" t="s">
        <v>308</v>
      </c>
      <c r="AC988" s="29" t="s">
        <v>247</v>
      </c>
      <c r="AD988" s="29" t="s">
        <v>441</v>
      </c>
      <c r="AE988" s="29" t="s">
        <v>223</v>
      </c>
      <c r="AF988" s="30">
        <v>2</v>
      </c>
      <c r="AG988" s="30">
        <v>104</v>
      </c>
      <c r="AH988" s="31"/>
      <c r="AI988" s="31"/>
      <c r="AJ988" s="31"/>
      <c r="AK988" s="30">
        <v>4</v>
      </c>
      <c r="AL988" s="31"/>
      <c r="AM988" s="30">
        <v>4</v>
      </c>
      <c r="AN988" s="31"/>
      <c r="AO988" s="31"/>
      <c r="AP988" s="30">
        <v>9</v>
      </c>
      <c r="AQ988" s="30">
        <v>7</v>
      </c>
      <c r="AR988" s="30">
        <v>9</v>
      </c>
      <c r="AS988" s="30">
        <v>7</v>
      </c>
      <c r="AT988" s="30">
        <v>5</v>
      </c>
      <c r="AU988" s="21">
        <f t="shared" si="30"/>
        <v>6.4285714285714288</v>
      </c>
      <c r="AV988" s="21">
        <f t="shared" si="31"/>
        <v>12.857142857142858</v>
      </c>
    </row>
    <row r="989" spans="1:48" ht="28.5" x14ac:dyDescent="0.2">
      <c r="A989" s="20" t="s">
        <v>1051</v>
      </c>
      <c r="B989" s="29" t="s">
        <v>440</v>
      </c>
      <c r="C989" s="29" t="s">
        <v>187</v>
      </c>
      <c r="D989" s="30">
        <v>3</v>
      </c>
      <c r="E989" s="30">
        <v>19</v>
      </c>
      <c r="F989" s="30">
        <v>2008</v>
      </c>
      <c r="G989" s="94" t="s">
        <v>1086</v>
      </c>
      <c r="H989" s="20">
        <v>1</v>
      </c>
      <c r="I989" s="30">
        <v>1</v>
      </c>
      <c r="J989" s="20" t="s">
        <v>295</v>
      </c>
      <c r="K989" s="29" t="s">
        <v>189</v>
      </c>
      <c r="L989" s="29" t="s">
        <v>190</v>
      </c>
      <c r="M989" s="29" t="s">
        <v>175</v>
      </c>
      <c r="N989" s="20" t="s">
        <v>191</v>
      </c>
      <c r="O989" s="29" t="s">
        <v>296</v>
      </c>
      <c r="P989" s="30">
        <v>919</v>
      </c>
      <c r="Q989" s="29" t="s">
        <v>176</v>
      </c>
      <c r="R989" s="29" t="s">
        <v>177</v>
      </c>
      <c r="S989" s="29" t="s">
        <v>360</v>
      </c>
      <c r="T989" s="29" t="s">
        <v>363</v>
      </c>
      <c r="U989" s="29" t="s">
        <v>189</v>
      </c>
      <c r="V989" s="29" t="s">
        <v>189</v>
      </c>
      <c r="W989" s="29" t="s">
        <v>440</v>
      </c>
      <c r="X989" s="29" t="s">
        <v>189</v>
      </c>
      <c r="Y989" s="29" t="s">
        <v>180</v>
      </c>
      <c r="Z989" s="29" t="s">
        <v>181</v>
      </c>
      <c r="AA989" s="29" t="s">
        <v>182</v>
      </c>
      <c r="AB989" s="29" t="s">
        <v>308</v>
      </c>
      <c r="AC989" s="29" t="s">
        <v>247</v>
      </c>
      <c r="AD989" s="29" t="s">
        <v>441</v>
      </c>
      <c r="AE989" s="29" t="s">
        <v>223</v>
      </c>
      <c r="AF989" s="30">
        <v>2</v>
      </c>
      <c r="AG989" s="30">
        <v>104</v>
      </c>
      <c r="AH989" s="31"/>
      <c r="AI989" s="31"/>
      <c r="AJ989" s="31"/>
      <c r="AK989" s="30">
        <v>4</v>
      </c>
      <c r="AL989" s="31"/>
      <c r="AM989" s="30">
        <v>4</v>
      </c>
      <c r="AN989" s="31"/>
      <c r="AO989" s="31"/>
      <c r="AP989" s="30">
        <v>9</v>
      </c>
      <c r="AQ989" s="30">
        <v>7</v>
      </c>
      <c r="AR989" s="30">
        <v>9</v>
      </c>
      <c r="AS989" s="30">
        <v>7</v>
      </c>
      <c r="AT989" s="30">
        <v>5</v>
      </c>
      <c r="AU989" s="21">
        <f t="shared" si="30"/>
        <v>6.4285714285714288</v>
      </c>
      <c r="AV989" s="21">
        <f t="shared" si="31"/>
        <v>6.4285714285714288</v>
      </c>
    </row>
    <row r="990" spans="1:48" ht="28.5" x14ac:dyDescent="0.2">
      <c r="A990" s="20" t="s">
        <v>1051</v>
      </c>
      <c r="B990" s="29" t="s">
        <v>440</v>
      </c>
      <c r="C990" s="29" t="s">
        <v>172</v>
      </c>
      <c r="D990" s="30">
        <v>4</v>
      </c>
      <c r="E990" s="30">
        <v>11</v>
      </c>
      <c r="F990" s="30">
        <v>2008</v>
      </c>
      <c r="G990" s="94" t="s">
        <v>1066</v>
      </c>
      <c r="H990" s="20">
        <v>1</v>
      </c>
      <c r="I990" s="30">
        <v>28</v>
      </c>
      <c r="J990" s="29" t="s">
        <v>239</v>
      </c>
      <c r="K990" s="29" t="s">
        <v>189</v>
      </c>
      <c r="L990" s="29" t="s">
        <v>190</v>
      </c>
      <c r="M990" s="29" t="s">
        <v>175</v>
      </c>
      <c r="N990" s="20" t="s">
        <v>191</v>
      </c>
      <c r="O990" s="29" t="s">
        <v>189</v>
      </c>
      <c r="P990" s="30">
        <v>919</v>
      </c>
      <c r="Q990" s="29" t="s">
        <v>176</v>
      </c>
      <c r="R990" s="29" t="s">
        <v>177</v>
      </c>
      <c r="S990" s="29" t="s">
        <v>360</v>
      </c>
      <c r="T990" s="29" t="s">
        <v>363</v>
      </c>
      <c r="U990" s="29" t="s">
        <v>189</v>
      </c>
      <c r="V990" s="29" t="s">
        <v>189</v>
      </c>
      <c r="W990" s="29" t="s">
        <v>440</v>
      </c>
      <c r="X990" s="29" t="s">
        <v>189</v>
      </c>
      <c r="Y990" s="29" t="s">
        <v>180</v>
      </c>
      <c r="Z990" s="29" t="s">
        <v>181</v>
      </c>
      <c r="AA990" s="29" t="s">
        <v>182</v>
      </c>
      <c r="AB990" s="29" t="s">
        <v>308</v>
      </c>
      <c r="AC990" s="29" t="s">
        <v>247</v>
      </c>
      <c r="AD990" s="29" t="s">
        <v>441</v>
      </c>
      <c r="AE990" s="29" t="s">
        <v>223</v>
      </c>
      <c r="AF990" s="30">
        <v>2</v>
      </c>
      <c r="AG990" s="30">
        <v>104</v>
      </c>
      <c r="AH990" s="31"/>
      <c r="AI990" s="31"/>
      <c r="AJ990" s="31"/>
      <c r="AK990" s="30">
        <v>4</v>
      </c>
      <c r="AL990" s="31"/>
      <c r="AM990" s="30">
        <v>4</v>
      </c>
      <c r="AN990" s="31"/>
      <c r="AO990" s="31"/>
      <c r="AP990" s="30">
        <v>9</v>
      </c>
      <c r="AQ990" s="30">
        <v>7</v>
      </c>
      <c r="AR990" s="30">
        <v>9</v>
      </c>
      <c r="AS990" s="30">
        <v>7</v>
      </c>
      <c r="AT990" s="30">
        <v>5</v>
      </c>
      <c r="AU990" s="21">
        <f t="shared" si="30"/>
        <v>6.4285714285714288</v>
      </c>
      <c r="AV990" s="21">
        <f t="shared" si="31"/>
        <v>180</v>
      </c>
    </row>
    <row r="991" spans="1:48" ht="28.5" x14ac:dyDescent="0.2">
      <c r="A991" s="20" t="s">
        <v>1051</v>
      </c>
      <c r="B991" s="29" t="s">
        <v>440</v>
      </c>
      <c r="C991" s="29" t="s">
        <v>172</v>
      </c>
      <c r="D991" s="30">
        <v>4</v>
      </c>
      <c r="E991" s="30">
        <v>11</v>
      </c>
      <c r="F991" s="30">
        <v>2008</v>
      </c>
      <c r="G991" s="94" t="s">
        <v>1066</v>
      </c>
      <c r="H991" s="20">
        <v>1</v>
      </c>
      <c r="I991" s="30">
        <v>12</v>
      </c>
      <c r="J991" s="29" t="s">
        <v>197</v>
      </c>
      <c r="K991" s="29" t="s">
        <v>189</v>
      </c>
      <c r="L991" s="29" t="s">
        <v>190</v>
      </c>
      <c r="M991" s="29" t="s">
        <v>175</v>
      </c>
      <c r="N991" s="20" t="s">
        <v>191</v>
      </c>
      <c r="O991" s="29" t="s">
        <v>189</v>
      </c>
      <c r="P991" s="30">
        <v>919</v>
      </c>
      <c r="Q991" s="29" t="s">
        <v>176</v>
      </c>
      <c r="R991" s="29" t="s">
        <v>177</v>
      </c>
      <c r="S991" s="29" t="s">
        <v>360</v>
      </c>
      <c r="T991" s="29" t="s">
        <v>363</v>
      </c>
      <c r="U991" s="29" t="s">
        <v>189</v>
      </c>
      <c r="V991" s="29" t="s">
        <v>189</v>
      </c>
      <c r="W991" s="29" t="s">
        <v>440</v>
      </c>
      <c r="X991" s="29" t="s">
        <v>189</v>
      </c>
      <c r="Y991" s="29" t="s">
        <v>180</v>
      </c>
      <c r="Z991" s="29" t="s">
        <v>181</v>
      </c>
      <c r="AA991" s="29" t="s">
        <v>182</v>
      </c>
      <c r="AB991" s="29" t="s">
        <v>308</v>
      </c>
      <c r="AC991" s="29" t="s">
        <v>247</v>
      </c>
      <c r="AD991" s="29" t="s">
        <v>441</v>
      </c>
      <c r="AE991" s="29" t="s">
        <v>223</v>
      </c>
      <c r="AF991" s="30">
        <v>2</v>
      </c>
      <c r="AG991" s="30">
        <v>104</v>
      </c>
      <c r="AH991" s="31"/>
      <c r="AI991" s="31"/>
      <c r="AJ991" s="31"/>
      <c r="AK991" s="30">
        <v>4</v>
      </c>
      <c r="AL991" s="31"/>
      <c r="AM991" s="30">
        <v>4</v>
      </c>
      <c r="AN991" s="31"/>
      <c r="AO991" s="31"/>
      <c r="AP991" s="30">
        <v>9</v>
      </c>
      <c r="AQ991" s="30">
        <v>7</v>
      </c>
      <c r="AR991" s="30">
        <v>9</v>
      </c>
      <c r="AS991" s="30">
        <v>7</v>
      </c>
      <c r="AT991" s="30">
        <v>5</v>
      </c>
      <c r="AU991" s="21">
        <f t="shared" si="30"/>
        <v>6.4285714285714288</v>
      </c>
      <c r="AV991" s="21">
        <f t="shared" si="31"/>
        <v>77.142857142857139</v>
      </c>
    </row>
    <row r="992" spans="1:48" ht="28.5" x14ac:dyDescent="0.2">
      <c r="A992" s="20" t="s">
        <v>1051</v>
      </c>
      <c r="B992" s="29" t="s">
        <v>440</v>
      </c>
      <c r="C992" s="29" t="s">
        <v>187</v>
      </c>
      <c r="D992" s="30">
        <v>5</v>
      </c>
      <c r="E992" s="30">
        <v>3</v>
      </c>
      <c r="F992" s="30">
        <v>2008</v>
      </c>
      <c r="G992" s="94" t="s">
        <v>1068</v>
      </c>
      <c r="H992" s="20">
        <v>1</v>
      </c>
      <c r="I992" s="30">
        <v>2</v>
      </c>
      <c r="J992" s="29" t="s">
        <v>197</v>
      </c>
      <c r="K992" s="29" t="s">
        <v>189</v>
      </c>
      <c r="L992" s="29" t="s">
        <v>190</v>
      </c>
      <c r="M992" s="29" t="s">
        <v>175</v>
      </c>
      <c r="N992" s="20" t="s">
        <v>191</v>
      </c>
      <c r="O992" s="29" t="s">
        <v>189</v>
      </c>
      <c r="P992" s="30">
        <v>919</v>
      </c>
      <c r="Q992" s="29" t="s">
        <v>176</v>
      </c>
      <c r="R992" s="29" t="s">
        <v>177</v>
      </c>
      <c r="S992" s="29" t="s">
        <v>360</v>
      </c>
      <c r="T992" s="29" t="s">
        <v>363</v>
      </c>
      <c r="U992" s="29" t="s">
        <v>189</v>
      </c>
      <c r="V992" s="29" t="s">
        <v>189</v>
      </c>
      <c r="W992" s="29" t="s">
        <v>440</v>
      </c>
      <c r="X992" s="29" t="s">
        <v>189</v>
      </c>
      <c r="Y992" s="29" t="s">
        <v>180</v>
      </c>
      <c r="Z992" s="29" t="s">
        <v>181</v>
      </c>
      <c r="AA992" s="29" t="s">
        <v>182</v>
      </c>
      <c r="AB992" s="29" t="s">
        <v>308</v>
      </c>
      <c r="AC992" s="29" t="s">
        <v>247</v>
      </c>
      <c r="AD992" s="29" t="s">
        <v>441</v>
      </c>
      <c r="AE992" s="29" t="s">
        <v>223</v>
      </c>
      <c r="AF992" s="30">
        <v>2</v>
      </c>
      <c r="AG992" s="30">
        <v>104</v>
      </c>
      <c r="AH992" s="31"/>
      <c r="AI992" s="31"/>
      <c r="AJ992" s="31"/>
      <c r="AK992" s="30">
        <v>4</v>
      </c>
      <c r="AL992" s="31"/>
      <c r="AM992" s="30">
        <v>4</v>
      </c>
      <c r="AN992" s="31"/>
      <c r="AO992" s="31"/>
      <c r="AP992" s="30">
        <v>9</v>
      </c>
      <c r="AQ992" s="30">
        <v>7</v>
      </c>
      <c r="AR992" s="30">
        <v>9</v>
      </c>
      <c r="AS992" s="30">
        <v>7</v>
      </c>
      <c r="AT992" s="30">
        <v>5</v>
      </c>
      <c r="AU992" s="21">
        <f t="shared" si="30"/>
        <v>6.4285714285714288</v>
      </c>
      <c r="AV992" s="21">
        <f t="shared" si="31"/>
        <v>12.857142857142858</v>
      </c>
    </row>
    <row r="993" spans="1:48" ht="28.5" x14ac:dyDescent="0.2">
      <c r="A993" s="20" t="s">
        <v>1051</v>
      </c>
      <c r="B993" s="29" t="s">
        <v>440</v>
      </c>
      <c r="C993" s="29" t="s">
        <v>187</v>
      </c>
      <c r="D993" s="30">
        <v>5</v>
      </c>
      <c r="E993" s="30">
        <v>3</v>
      </c>
      <c r="F993" s="30">
        <v>2009</v>
      </c>
      <c r="G993" s="94" t="s">
        <v>1082</v>
      </c>
      <c r="H993" s="20">
        <v>1</v>
      </c>
      <c r="I993" s="30">
        <v>2</v>
      </c>
      <c r="J993" s="29" t="s">
        <v>260</v>
      </c>
      <c r="K993" s="29" t="s">
        <v>189</v>
      </c>
      <c r="L993" s="29" t="s">
        <v>190</v>
      </c>
      <c r="M993" s="29" t="s">
        <v>175</v>
      </c>
      <c r="N993" s="20" t="s">
        <v>191</v>
      </c>
      <c r="O993" s="29" t="s">
        <v>300</v>
      </c>
      <c r="P993" s="30">
        <v>919</v>
      </c>
      <c r="Q993" s="29" t="s">
        <v>176</v>
      </c>
      <c r="R993" s="29" t="s">
        <v>177</v>
      </c>
      <c r="S993" s="29" t="s">
        <v>360</v>
      </c>
      <c r="T993" s="29" t="s">
        <v>363</v>
      </c>
      <c r="U993" s="29" t="s">
        <v>189</v>
      </c>
      <c r="V993" s="29" t="s">
        <v>189</v>
      </c>
      <c r="W993" s="29" t="s">
        <v>440</v>
      </c>
      <c r="X993" s="29" t="s">
        <v>189</v>
      </c>
      <c r="Y993" s="29" t="s">
        <v>180</v>
      </c>
      <c r="Z993" s="29" t="s">
        <v>181</v>
      </c>
      <c r="AA993" s="29" t="s">
        <v>182</v>
      </c>
      <c r="AB993" s="29" t="s">
        <v>308</v>
      </c>
      <c r="AC993" s="29" t="s">
        <v>247</v>
      </c>
      <c r="AD993" s="29" t="s">
        <v>441</v>
      </c>
      <c r="AE993" s="29" t="s">
        <v>223</v>
      </c>
      <c r="AF993" s="30">
        <v>2</v>
      </c>
      <c r="AG993" s="30">
        <v>104</v>
      </c>
      <c r="AH993" s="31"/>
      <c r="AI993" s="31"/>
      <c r="AJ993" s="31"/>
      <c r="AK993" s="30">
        <v>4</v>
      </c>
      <c r="AL993" s="31"/>
      <c r="AM993" s="30">
        <v>4</v>
      </c>
      <c r="AN993" s="31"/>
      <c r="AO993" s="31"/>
      <c r="AP993" s="30">
        <v>9</v>
      </c>
      <c r="AQ993" s="30">
        <v>7</v>
      </c>
      <c r="AR993" s="30">
        <v>9</v>
      </c>
      <c r="AS993" s="30">
        <v>7</v>
      </c>
      <c r="AT993" s="30">
        <v>5</v>
      </c>
      <c r="AU993" s="21">
        <f t="shared" ref="AU993:AU1056" si="32">AVERAGE(AH993:AT993)</f>
        <v>6.4285714285714288</v>
      </c>
      <c r="AV993" s="21">
        <f t="shared" ref="AV993:AV1056" si="33">AU993*I993</f>
        <v>12.857142857142858</v>
      </c>
    </row>
    <row r="994" spans="1:48" ht="28.5" x14ac:dyDescent="0.2">
      <c r="A994" s="20" t="s">
        <v>1051</v>
      </c>
      <c r="B994" s="29" t="s">
        <v>440</v>
      </c>
      <c r="C994" s="29" t="s">
        <v>172</v>
      </c>
      <c r="D994" s="30">
        <v>5</v>
      </c>
      <c r="E994" s="30">
        <v>11</v>
      </c>
      <c r="F994" s="30">
        <v>2008</v>
      </c>
      <c r="G994" s="94" t="s">
        <v>1071</v>
      </c>
      <c r="H994" s="20">
        <v>1</v>
      </c>
      <c r="I994" s="30">
        <v>9</v>
      </c>
      <c r="J994" s="29" t="s">
        <v>260</v>
      </c>
      <c r="K994" s="29" t="s">
        <v>189</v>
      </c>
      <c r="L994" s="29" t="s">
        <v>190</v>
      </c>
      <c r="M994" s="29" t="s">
        <v>175</v>
      </c>
      <c r="N994" s="20" t="s">
        <v>191</v>
      </c>
      <c r="O994" s="29" t="s">
        <v>189</v>
      </c>
      <c r="P994" s="30">
        <v>919</v>
      </c>
      <c r="Q994" s="29" t="s">
        <v>176</v>
      </c>
      <c r="R994" s="29" t="s">
        <v>177</v>
      </c>
      <c r="S994" s="29" t="s">
        <v>360</v>
      </c>
      <c r="T994" s="29" t="s">
        <v>363</v>
      </c>
      <c r="U994" s="29" t="s">
        <v>189</v>
      </c>
      <c r="V994" s="29" t="s">
        <v>189</v>
      </c>
      <c r="W994" s="29" t="s">
        <v>440</v>
      </c>
      <c r="X994" s="29" t="s">
        <v>189</v>
      </c>
      <c r="Y994" s="29" t="s">
        <v>180</v>
      </c>
      <c r="Z994" s="29" t="s">
        <v>181</v>
      </c>
      <c r="AA994" s="29" t="s">
        <v>182</v>
      </c>
      <c r="AB994" s="29" t="s">
        <v>308</v>
      </c>
      <c r="AC994" s="29" t="s">
        <v>247</v>
      </c>
      <c r="AD994" s="29" t="s">
        <v>441</v>
      </c>
      <c r="AE994" s="29" t="s">
        <v>223</v>
      </c>
      <c r="AF994" s="30">
        <v>2</v>
      </c>
      <c r="AG994" s="30">
        <v>104</v>
      </c>
      <c r="AH994" s="31"/>
      <c r="AI994" s="31"/>
      <c r="AJ994" s="31"/>
      <c r="AK994" s="30">
        <v>4</v>
      </c>
      <c r="AL994" s="31"/>
      <c r="AM994" s="30">
        <v>4</v>
      </c>
      <c r="AN994" s="31"/>
      <c r="AO994" s="31"/>
      <c r="AP994" s="30">
        <v>9</v>
      </c>
      <c r="AQ994" s="30">
        <v>7</v>
      </c>
      <c r="AR994" s="30">
        <v>9</v>
      </c>
      <c r="AS994" s="30">
        <v>7</v>
      </c>
      <c r="AT994" s="30">
        <v>5</v>
      </c>
      <c r="AU994" s="21">
        <f t="shared" si="32"/>
        <v>6.4285714285714288</v>
      </c>
      <c r="AV994" s="21">
        <f t="shared" si="33"/>
        <v>57.857142857142861</v>
      </c>
    </row>
    <row r="995" spans="1:48" ht="28.5" x14ac:dyDescent="0.2">
      <c r="A995" s="20" t="s">
        <v>1051</v>
      </c>
      <c r="B995" s="29" t="s">
        <v>440</v>
      </c>
      <c r="C995" s="29" t="s">
        <v>172</v>
      </c>
      <c r="D995" s="30">
        <v>5</v>
      </c>
      <c r="E995" s="30">
        <v>11</v>
      </c>
      <c r="F995" s="30">
        <v>2008</v>
      </c>
      <c r="G995" s="94" t="s">
        <v>1071</v>
      </c>
      <c r="H995" s="20">
        <v>1</v>
      </c>
      <c r="I995" s="30">
        <v>1</v>
      </c>
      <c r="J995" s="29" t="s">
        <v>285</v>
      </c>
      <c r="K995" s="29" t="s">
        <v>189</v>
      </c>
      <c r="L995" s="29" t="s">
        <v>190</v>
      </c>
      <c r="M995" s="29" t="s">
        <v>175</v>
      </c>
      <c r="N995" s="20" t="s">
        <v>191</v>
      </c>
      <c r="O995" s="29" t="s">
        <v>189</v>
      </c>
      <c r="P995" s="30">
        <v>919</v>
      </c>
      <c r="Q995" s="29" t="s">
        <v>176</v>
      </c>
      <c r="R995" s="29" t="s">
        <v>177</v>
      </c>
      <c r="S995" s="29" t="s">
        <v>360</v>
      </c>
      <c r="T995" s="29" t="s">
        <v>363</v>
      </c>
      <c r="U995" s="29" t="s">
        <v>189</v>
      </c>
      <c r="V995" s="29" t="s">
        <v>189</v>
      </c>
      <c r="W995" s="29" t="s">
        <v>440</v>
      </c>
      <c r="X995" s="29" t="s">
        <v>189</v>
      </c>
      <c r="Y995" s="29" t="s">
        <v>180</v>
      </c>
      <c r="Z995" s="29" t="s">
        <v>181</v>
      </c>
      <c r="AA995" s="29" t="s">
        <v>182</v>
      </c>
      <c r="AB995" s="29" t="s">
        <v>308</v>
      </c>
      <c r="AC995" s="29" t="s">
        <v>247</v>
      </c>
      <c r="AD995" s="29" t="s">
        <v>441</v>
      </c>
      <c r="AE995" s="29" t="s">
        <v>223</v>
      </c>
      <c r="AF995" s="30">
        <v>2</v>
      </c>
      <c r="AG995" s="30">
        <v>104</v>
      </c>
      <c r="AH995" s="31"/>
      <c r="AI995" s="31"/>
      <c r="AJ995" s="31"/>
      <c r="AK995" s="30">
        <v>4</v>
      </c>
      <c r="AL995" s="31"/>
      <c r="AM995" s="30">
        <v>4</v>
      </c>
      <c r="AN995" s="31"/>
      <c r="AO995" s="31"/>
      <c r="AP995" s="30">
        <v>9</v>
      </c>
      <c r="AQ995" s="30">
        <v>7</v>
      </c>
      <c r="AR995" s="30">
        <v>9</v>
      </c>
      <c r="AS995" s="30">
        <v>7</v>
      </c>
      <c r="AT995" s="30">
        <v>5</v>
      </c>
      <c r="AU995" s="21">
        <f t="shared" si="32"/>
        <v>6.4285714285714288</v>
      </c>
      <c r="AV995" s="21">
        <f t="shared" si="33"/>
        <v>6.4285714285714288</v>
      </c>
    </row>
    <row r="996" spans="1:48" ht="28.5" x14ac:dyDescent="0.2">
      <c r="A996" s="20" t="s">
        <v>1051</v>
      </c>
      <c r="B996" s="29" t="s">
        <v>440</v>
      </c>
      <c r="C996" s="29" t="s">
        <v>172</v>
      </c>
      <c r="D996" s="30">
        <v>5</v>
      </c>
      <c r="E996" s="30">
        <v>11</v>
      </c>
      <c r="F996" s="30">
        <v>2008</v>
      </c>
      <c r="G996" s="94" t="s">
        <v>1071</v>
      </c>
      <c r="H996" s="20">
        <v>1</v>
      </c>
      <c r="I996" s="30">
        <v>19</v>
      </c>
      <c r="J996" s="20" t="s">
        <v>240</v>
      </c>
      <c r="K996" s="29" t="s">
        <v>189</v>
      </c>
      <c r="L996" s="29" t="s">
        <v>190</v>
      </c>
      <c r="M996" s="29" t="s">
        <v>175</v>
      </c>
      <c r="N996" s="20" t="s">
        <v>191</v>
      </c>
      <c r="O996" s="29" t="s">
        <v>189</v>
      </c>
      <c r="P996" s="30">
        <v>919</v>
      </c>
      <c r="Q996" s="29" t="s">
        <v>176</v>
      </c>
      <c r="R996" s="29" t="s">
        <v>177</v>
      </c>
      <c r="S996" s="29" t="s">
        <v>360</v>
      </c>
      <c r="T996" s="29" t="s">
        <v>363</v>
      </c>
      <c r="U996" s="29" t="s">
        <v>189</v>
      </c>
      <c r="V996" s="29" t="s">
        <v>189</v>
      </c>
      <c r="W996" s="29" t="s">
        <v>440</v>
      </c>
      <c r="X996" s="29" t="s">
        <v>189</v>
      </c>
      <c r="Y996" s="29" t="s">
        <v>180</v>
      </c>
      <c r="Z996" s="29" t="s">
        <v>181</v>
      </c>
      <c r="AA996" s="29" t="s">
        <v>182</v>
      </c>
      <c r="AB996" s="29" t="s">
        <v>308</v>
      </c>
      <c r="AC996" s="29" t="s">
        <v>247</v>
      </c>
      <c r="AD996" s="29" t="s">
        <v>441</v>
      </c>
      <c r="AE996" s="29" t="s">
        <v>223</v>
      </c>
      <c r="AF996" s="30">
        <v>2</v>
      </c>
      <c r="AG996" s="30">
        <v>104</v>
      </c>
      <c r="AH996" s="31"/>
      <c r="AI996" s="31"/>
      <c r="AJ996" s="31"/>
      <c r="AK996" s="30">
        <v>4</v>
      </c>
      <c r="AL996" s="31"/>
      <c r="AM996" s="30">
        <v>4</v>
      </c>
      <c r="AN996" s="31"/>
      <c r="AO996" s="31"/>
      <c r="AP996" s="30">
        <v>9</v>
      </c>
      <c r="AQ996" s="30">
        <v>7</v>
      </c>
      <c r="AR996" s="30">
        <v>9</v>
      </c>
      <c r="AS996" s="30">
        <v>7</v>
      </c>
      <c r="AT996" s="30">
        <v>5</v>
      </c>
      <c r="AU996" s="21">
        <f t="shared" si="32"/>
        <v>6.4285714285714288</v>
      </c>
      <c r="AV996" s="21">
        <f t="shared" si="33"/>
        <v>122.14285714285715</v>
      </c>
    </row>
    <row r="997" spans="1:48" ht="28.5" x14ac:dyDescent="0.2">
      <c r="A997" s="20" t="s">
        <v>1051</v>
      </c>
      <c r="B997" s="29" t="s">
        <v>440</v>
      </c>
      <c r="C997" s="29" t="s">
        <v>172</v>
      </c>
      <c r="D997" s="30">
        <v>5</v>
      </c>
      <c r="E997" s="30">
        <v>11</v>
      </c>
      <c r="F997" s="30">
        <v>2008</v>
      </c>
      <c r="G997" s="94" t="s">
        <v>1071</v>
      </c>
      <c r="H997" s="20">
        <v>1</v>
      </c>
      <c r="I997" s="30">
        <v>1</v>
      </c>
      <c r="J997" s="29" t="s">
        <v>286</v>
      </c>
      <c r="K997" s="29" t="s">
        <v>189</v>
      </c>
      <c r="L997" s="29" t="s">
        <v>190</v>
      </c>
      <c r="M997" s="29" t="s">
        <v>175</v>
      </c>
      <c r="N997" s="20" t="s">
        <v>191</v>
      </c>
      <c r="O997" s="29" t="s">
        <v>189</v>
      </c>
      <c r="P997" s="30">
        <v>919</v>
      </c>
      <c r="Q997" s="29" t="s">
        <v>176</v>
      </c>
      <c r="R997" s="29" t="s">
        <v>177</v>
      </c>
      <c r="S997" s="29" t="s">
        <v>360</v>
      </c>
      <c r="T997" s="29" t="s">
        <v>363</v>
      </c>
      <c r="U997" s="29" t="s">
        <v>189</v>
      </c>
      <c r="V997" s="29" t="s">
        <v>189</v>
      </c>
      <c r="W997" s="29" t="s">
        <v>440</v>
      </c>
      <c r="X997" s="29" t="s">
        <v>189</v>
      </c>
      <c r="Y997" s="29" t="s">
        <v>180</v>
      </c>
      <c r="Z997" s="29" t="s">
        <v>181</v>
      </c>
      <c r="AA997" s="29" t="s">
        <v>182</v>
      </c>
      <c r="AB997" s="29" t="s">
        <v>308</v>
      </c>
      <c r="AC997" s="29" t="s">
        <v>247</v>
      </c>
      <c r="AD997" s="29" t="s">
        <v>441</v>
      </c>
      <c r="AE997" s="29" t="s">
        <v>223</v>
      </c>
      <c r="AF997" s="30">
        <v>2</v>
      </c>
      <c r="AG997" s="30">
        <v>104</v>
      </c>
      <c r="AH997" s="31"/>
      <c r="AI997" s="31"/>
      <c r="AJ997" s="31"/>
      <c r="AK997" s="30">
        <v>4</v>
      </c>
      <c r="AL997" s="31"/>
      <c r="AM997" s="30">
        <v>4</v>
      </c>
      <c r="AN997" s="31"/>
      <c r="AO997" s="31"/>
      <c r="AP997" s="30">
        <v>9</v>
      </c>
      <c r="AQ997" s="30">
        <v>7</v>
      </c>
      <c r="AR997" s="30">
        <v>9</v>
      </c>
      <c r="AS997" s="30">
        <v>7</v>
      </c>
      <c r="AT997" s="30">
        <v>5</v>
      </c>
      <c r="AU997" s="21">
        <f t="shared" si="32"/>
        <v>6.4285714285714288</v>
      </c>
      <c r="AV997" s="21">
        <f t="shared" si="33"/>
        <v>6.4285714285714288</v>
      </c>
    </row>
    <row r="998" spans="1:48" x14ac:dyDescent="0.2">
      <c r="A998" s="20" t="s">
        <v>1051</v>
      </c>
      <c r="B998" s="29" t="s">
        <v>442</v>
      </c>
      <c r="C998" s="29" t="s">
        <v>172</v>
      </c>
      <c r="D998" s="30">
        <v>1</v>
      </c>
      <c r="E998" s="30">
        <v>8</v>
      </c>
      <c r="F998" s="30">
        <v>2010</v>
      </c>
      <c r="G998" s="94" t="s">
        <v>1076</v>
      </c>
      <c r="H998" s="20">
        <v>1</v>
      </c>
      <c r="I998" s="30">
        <v>1</v>
      </c>
      <c r="J998" s="29" t="s">
        <v>253</v>
      </c>
      <c r="K998" s="29" t="s">
        <v>189</v>
      </c>
      <c r="L998" s="29" t="s">
        <v>190</v>
      </c>
      <c r="M998" s="29" t="s">
        <v>175</v>
      </c>
      <c r="N998" s="29" t="s">
        <v>26</v>
      </c>
      <c r="O998" s="29" t="s">
        <v>189</v>
      </c>
      <c r="P998" s="30">
        <v>981</v>
      </c>
      <c r="Q998" s="29" t="s">
        <v>176</v>
      </c>
      <c r="R998" s="29" t="s">
        <v>177</v>
      </c>
      <c r="S998" s="29" t="s">
        <v>360</v>
      </c>
      <c r="T998" s="29" t="s">
        <v>363</v>
      </c>
      <c r="U998" s="29" t="s">
        <v>189</v>
      </c>
      <c r="V998" s="29" t="s">
        <v>189</v>
      </c>
      <c r="W998" s="29" t="s">
        <v>442</v>
      </c>
      <c r="X998" s="29" t="s">
        <v>442</v>
      </c>
      <c r="Y998" s="29" t="s">
        <v>182</v>
      </c>
      <c r="Z998" s="29" t="s">
        <v>189</v>
      </c>
      <c r="AA998" s="29" t="s">
        <v>182</v>
      </c>
      <c r="AB998" s="29" t="s">
        <v>189</v>
      </c>
      <c r="AC998" s="29" t="s">
        <v>183</v>
      </c>
      <c r="AD998" s="29" t="s">
        <v>210</v>
      </c>
      <c r="AE998" s="29" t="s">
        <v>189</v>
      </c>
      <c r="AF998" s="30">
        <v>4</v>
      </c>
      <c r="AG998" s="30">
        <v>104</v>
      </c>
      <c r="AH998" s="31"/>
      <c r="AI998" s="31"/>
      <c r="AJ998" s="31"/>
      <c r="AK998" s="30">
        <v>4</v>
      </c>
      <c r="AL998" s="31"/>
      <c r="AM998" s="31"/>
      <c r="AN998" s="31"/>
      <c r="AO998" s="31"/>
      <c r="AP998" s="31"/>
      <c r="AQ998" s="31"/>
      <c r="AR998" s="31"/>
      <c r="AS998" s="31"/>
      <c r="AT998" s="31"/>
      <c r="AU998" s="21">
        <f t="shared" si="32"/>
        <v>4</v>
      </c>
      <c r="AV998" s="21">
        <f t="shared" si="33"/>
        <v>4</v>
      </c>
    </row>
    <row r="999" spans="1:48" ht="28.5" x14ac:dyDescent="0.2">
      <c r="A999" s="20" t="s">
        <v>1051</v>
      </c>
      <c r="B999" s="29" t="s">
        <v>443</v>
      </c>
      <c r="C999" s="29" t="s">
        <v>187</v>
      </c>
      <c r="D999" s="30">
        <v>2</v>
      </c>
      <c r="E999" s="30">
        <v>26</v>
      </c>
      <c r="F999" s="30">
        <v>2009</v>
      </c>
      <c r="G999" s="94" t="s">
        <v>1078</v>
      </c>
      <c r="H999" s="20">
        <v>1</v>
      </c>
      <c r="I999" s="30">
        <v>1</v>
      </c>
      <c r="J999" s="20" t="s">
        <v>242</v>
      </c>
      <c r="K999" s="29" t="s">
        <v>189</v>
      </c>
      <c r="L999" s="29" t="s">
        <v>189</v>
      </c>
      <c r="M999" s="29" t="s">
        <v>175</v>
      </c>
      <c r="N999" s="20" t="s">
        <v>191</v>
      </c>
      <c r="O999" s="29" t="s">
        <v>189</v>
      </c>
      <c r="P999" s="30">
        <v>997</v>
      </c>
      <c r="Q999" s="29" t="s">
        <v>443</v>
      </c>
      <c r="R999" s="29" t="s">
        <v>189</v>
      </c>
      <c r="S999" s="29" t="s">
        <v>443</v>
      </c>
      <c r="T999" s="29" t="s">
        <v>443</v>
      </c>
      <c r="U999" s="29" t="s">
        <v>189</v>
      </c>
      <c r="V999" s="29" t="s">
        <v>189</v>
      </c>
      <c r="W999" s="29" t="s">
        <v>443</v>
      </c>
      <c r="X999" s="29" t="s">
        <v>189</v>
      </c>
      <c r="Y999" s="29" t="s">
        <v>125</v>
      </c>
      <c r="Z999" s="29" t="s">
        <v>390</v>
      </c>
      <c r="AA999" s="29" t="s">
        <v>444</v>
      </c>
      <c r="AB999" s="29" t="s">
        <v>189</v>
      </c>
      <c r="AC999" s="29" t="s">
        <v>189</v>
      </c>
      <c r="AD999" s="29" t="s">
        <v>189</v>
      </c>
      <c r="AE999" s="29" t="s">
        <v>189</v>
      </c>
      <c r="AF999" s="30">
        <v>11</v>
      </c>
      <c r="AG999" s="30">
        <v>108</v>
      </c>
      <c r="AH999" s="31"/>
      <c r="AI999" s="31"/>
      <c r="AJ999" s="31"/>
      <c r="AK999" s="30">
        <v>5</v>
      </c>
      <c r="AL999" s="31"/>
      <c r="AM999" s="30">
        <v>5</v>
      </c>
      <c r="AN999" s="31"/>
      <c r="AO999" s="31"/>
      <c r="AP999" s="31"/>
      <c r="AQ999" s="31"/>
      <c r="AR999" s="31"/>
      <c r="AS999" s="31"/>
      <c r="AT999" s="31"/>
      <c r="AU999" s="21">
        <f t="shared" si="32"/>
        <v>5</v>
      </c>
      <c r="AV999" s="21">
        <f t="shared" si="33"/>
        <v>5</v>
      </c>
    </row>
    <row r="1000" spans="1:48" ht="28.5" x14ac:dyDescent="0.2">
      <c r="A1000" s="20" t="s">
        <v>1051</v>
      </c>
      <c r="B1000" s="29" t="s">
        <v>445</v>
      </c>
      <c r="C1000" s="29" t="s">
        <v>187</v>
      </c>
      <c r="D1000" s="30">
        <v>2</v>
      </c>
      <c r="E1000" s="30">
        <v>26</v>
      </c>
      <c r="F1000" s="30">
        <v>2008</v>
      </c>
      <c r="G1000" s="94" t="s">
        <v>1073</v>
      </c>
      <c r="H1000" s="20">
        <v>1</v>
      </c>
      <c r="I1000" s="30">
        <v>1</v>
      </c>
      <c r="J1000" s="29" t="s">
        <v>280</v>
      </c>
      <c r="K1000" s="29" t="s">
        <v>189</v>
      </c>
      <c r="L1000" s="29" t="s">
        <v>190</v>
      </c>
      <c r="M1000" s="29" t="s">
        <v>175</v>
      </c>
      <c r="N1000" s="20" t="s">
        <v>191</v>
      </c>
      <c r="O1000" s="29" t="s">
        <v>189</v>
      </c>
      <c r="P1000" s="30">
        <v>1001</v>
      </c>
      <c r="Q1000" s="29" t="s">
        <v>176</v>
      </c>
      <c r="R1000" s="29" t="s">
        <v>177</v>
      </c>
      <c r="S1000" s="29" t="s">
        <v>201</v>
      </c>
      <c r="T1000" s="29" t="s">
        <v>202</v>
      </c>
      <c r="U1000" s="29" t="s">
        <v>189</v>
      </c>
      <c r="V1000" s="29" t="s">
        <v>189</v>
      </c>
      <c r="W1000" s="29" t="s">
        <v>445</v>
      </c>
      <c r="X1000" s="29" t="s">
        <v>189</v>
      </c>
      <c r="Y1000" s="29" t="s">
        <v>203</v>
      </c>
      <c r="Z1000" s="29" t="s">
        <v>189</v>
      </c>
      <c r="AA1000" s="29" t="s">
        <v>189</v>
      </c>
      <c r="AB1000" s="29" t="s">
        <v>189</v>
      </c>
      <c r="AC1000" s="29" t="s">
        <v>189</v>
      </c>
      <c r="AD1000" s="29" t="s">
        <v>320</v>
      </c>
      <c r="AE1000" s="29" t="s">
        <v>185</v>
      </c>
      <c r="AF1000" s="31"/>
      <c r="AG1000" s="31"/>
      <c r="AH1000" s="31"/>
      <c r="AI1000" s="31"/>
      <c r="AJ1000" s="31"/>
      <c r="AK1000" s="31"/>
      <c r="AL1000" s="31"/>
      <c r="AM1000" s="30">
        <v>1</v>
      </c>
      <c r="AN1000" s="31"/>
      <c r="AO1000" s="31"/>
      <c r="AP1000" s="31"/>
      <c r="AQ1000" s="31"/>
      <c r="AR1000" s="31"/>
      <c r="AS1000" s="31"/>
      <c r="AT1000" s="31"/>
      <c r="AU1000" s="21">
        <f t="shared" si="32"/>
        <v>1</v>
      </c>
      <c r="AV1000" s="21">
        <f t="shared" si="33"/>
        <v>1</v>
      </c>
    </row>
    <row r="1001" spans="1:48" ht="28.5" x14ac:dyDescent="0.2">
      <c r="A1001" s="20" t="s">
        <v>1051</v>
      </c>
      <c r="B1001" s="29" t="s">
        <v>445</v>
      </c>
      <c r="C1001" s="29" t="s">
        <v>187</v>
      </c>
      <c r="D1001" s="30">
        <v>2</v>
      </c>
      <c r="E1001" s="30">
        <v>26</v>
      </c>
      <c r="F1001" s="30">
        <v>2008</v>
      </c>
      <c r="G1001" s="94" t="s">
        <v>1073</v>
      </c>
      <c r="H1001" s="20">
        <v>1</v>
      </c>
      <c r="I1001" s="30">
        <v>11</v>
      </c>
      <c r="J1001" s="29" t="s">
        <v>239</v>
      </c>
      <c r="K1001" s="29" t="s">
        <v>189</v>
      </c>
      <c r="L1001" s="29" t="s">
        <v>190</v>
      </c>
      <c r="M1001" s="29" t="s">
        <v>175</v>
      </c>
      <c r="N1001" s="20" t="s">
        <v>191</v>
      </c>
      <c r="O1001" s="29" t="s">
        <v>189</v>
      </c>
      <c r="P1001" s="30">
        <v>1001</v>
      </c>
      <c r="Q1001" s="29" t="s">
        <v>176</v>
      </c>
      <c r="R1001" s="29" t="s">
        <v>177</v>
      </c>
      <c r="S1001" s="29" t="s">
        <v>201</v>
      </c>
      <c r="T1001" s="29" t="s">
        <v>202</v>
      </c>
      <c r="U1001" s="29" t="s">
        <v>189</v>
      </c>
      <c r="V1001" s="29" t="s">
        <v>189</v>
      </c>
      <c r="W1001" s="29" t="s">
        <v>445</v>
      </c>
      <c r="X1001" s="29" t="s">
        <v>189</v>
      </c>
      <c r="Y1001" s="29" t="s">
        <v>203</v>
      </c>
      <c r="Z1001" s="29" t="s">
        <v>189</v>
      </c>
      <c r="AA1001" s="29" t="s">
        <v>189</v>
      </c>
      <c r="AB1001" s="29" t="s">
        <v>189</v>
      </c>
      <c r="AC1001" s="29" t="s">
        <v>189</v>
      </c>
      <c r="AD1001" s="29" t="s">
        <v>320</v>
      </c>
      <c r="AE1001" s="29" t="s">
        <v>185</v>
      </c>
      <c r="AF1001" s="31"/>
      <c r="AG1001" s="31"/>
      <c r="AH1001" s="31"/>
      <c r="AI1001" s="31"/>
      <c r="AJ1001" s="31"/>
      <c r="AK1001" s="31"/>
      <c r="AL1001" s="31"/>
      <c r="AM1001" s="30">
        <v>1</v>
      </c>
      <c r="AN1001" s="31"/>
      <c r="AO1001" s="31"/>
      <c r="AP1001" s="31"/>
      <c r="AQ1001" s="31"/>
      <c r="AR1001" s="31"/>
      <c r="AS1001" s="31"/>
      <c r="AT1001" s="31"/>
      <c r="AU1001" s="21">
        <f t="shared" si="32"/>
        <v>1</v>
      </c>
      <c r="AV1001" s="21">
        <f t="shared" si="33"/>
        <v>11</v>
      </c>
    </row>
    <row r="1002" spans="1:48" ht="28.5" x14ac:dyDescent="0.2">
      <c r="A1002" s="20" t="s">
        <v>1051</v>
      </c>
      <c r="B1002" s="29" t="s">
        <v>445</v>
      </c>
      <c r="C1002" s="29" t="s">
        <v>187</v>
      </c>
      <c r="D1002" s="30">
        <v>2</v>
      </c>
      <c r="E1002" s="30">
        <v>25</v>
      </c>
      <c r="F1002" s="30">
        <v>2008</v>
      </c>
      <c r="G1002" s="94" t="s">
        <v>1079</v>
      </c>
      <c r="H1002" s="20">
        <v>1</v>
      </c>
      <c r="I1002" s="30">
        <v>1</v>
      </c>
      <c r="J1002" s="29" t="s">
        <v>260</v>
      </c>
      <c r="K1002" s="29" t="s">
        <v>189</v>
      </c>
      <c r="L1002" s="29" t="s">
        <v>190</v>
      </c>
      <c r="M1002" s="29" t="s">
        <v>175</v>
      </c>
      <c r="N1002" s="20" t="s">
        <v>191</v>
      </c>
      <c r="O1002" s="29" t="s">
        <v>189</v>
      </c>
      <c r="P1002" s="30">
        <v>1001</v>
      </c>
      <c r="Q1002" s="29" t="s">
        <v>176</v>
      </c>
      <c r="R1002" s="29" t="s">
        <v>177</v>
      </c>
      <c r="S1002" s="29" t="s">
        <v>201</v>
      </c>
      <c r="T1002" s="29" t="s">
        <v>202</v>
      </c>
      <c r="U1002" s="29" t="s">
        <v>189</v>
      </c>
      <c r="V1002" s="29" t="s">
        <v>189</v>
      </c>
      <c r="W1002" s="29" t="s">
        <v>445</v>
      </c>
      <c r="X1002" s="29" t="s">
        <v>189</v>
      </c>
      <c r="Y1002" s="29" t="s">
        <v>203</v>
      </c>
      <c r="Z1002" s="29" t="s">
        <v>189</v>
      </c>
      <c r="AA1002" s="29" t="s">
        <v>189</v>
      </c>
      <c r="AB1002" s="29" t="s">
        <v>189</v>
      </c>
      <c r="AC1002" s="29" t="s">
        <v>189</v>
      </c>
      <c r="AD1002" s="29" t="s">
        <v>320</v>
      </c>
      <c r="AE1002" s="29" t="s">
        <v>185</v>
      </c>
      <c r="AF1002" s="31"/>
      <c r="AG1002" s="31"/>
      <c r="AH1002" s="31"/>
      <c r="AI1002" s="31"/>
      <c r="AJ1002" s="31"/>
      <c r="AK1002" s="31"/>
      <c r="AL1002" s="31"/>
      <c r="AM1002" s="30">
        <v>1</v>
      </c>
      <c r="AN1002" s="31"/>
      <c r="AO1002" s="31"/>
      <c r="AP1002" s="31"/>
      <c r="AQ1002" s="31"/>
      <c r="AR1002" s="31"/>
      <c r="AS1002" s="31"/>
      <c r="AT1002" s="31"/>
      <c r="AU1002" s="21">
        <f t="shared" si="32"/>
        <v>1</v>
      </c>
      <c r="AV1002" s="21">
        <f t="shared" si="33"/>
        <v>1</v>
      </c>
    </row>
    <row r="1003" spans="1:48" ht="28.5" x14ac:dyDescent="0.2">
      <c r="A1003" s="20" t="s">
        <v>1051</v>
      </c>
      <c r="B1003" s="29" t="s">
        <v>445</v>
      </c>
      <c r="C1003" s="29" t="s">
        <v>187</v>
      </c>
      <c r="D1003" s="30">
        <v>2</v>
      </c>
      <c r="E1003" s="30">
        <v>26</v>
      </c>
      <c r="F1003" s="30">
        <v>2008</v>
      </c>
      <c r="G1003" s="94" t="s">
        <v>1073</v>
      </c>
      <c r="H1003" s="20">
        <v>1</v>
      </c>
      <c r="I1003" s="30">
        <v>1</v>
      </c>
      <c r="J1003" s="29" t="s">
        <v>241</v>
      </c>
      <c r="K1003" s="29" t="s">
        <v>189</v>
      </c>
      <c r="L1003" s="29" t="s">
        <v>190</v>
      </c>
      <c r="M1003" s="29" t="s">
        <v>175</v>
      </c>
      <c r="N1003" s="20" t="s">
        <v>191</v>
      </c>
      <c r="O1003" s="29" t="s">
        <v>189</v>
      </c>
      <c r="P1003" s="30">
        <v>1001</v>
      </c>
      <c r="Q1003" s="29" t="s">
        <v>176</v>
      </c>
      <c r="R1003" s="29" t="s">
        <v>177</v>
      </c>
      <c r="S1003" s="29" t="s">
        <v>201</v>
      </c>
      <c r="T1003" s="29" t="s">
        <v>202</v>
      </c>
      <c r="U1003" s="29" t="s">
        <v>189</v>
      </c>
      <c r="V1003" s="29" t="s">
        <v>189</v>
      </c>
      <c r="W1003" s="29" t="s">
        <v>445</v>
      </c>
      <c r="X1003" s="29" t="s">
        <v>189</v>
      </c>
      <c r="Y1003" s="29" t="s">
        <v>203</v>
      </c>
      <c r="Z1003" s="29" t="s">
        <v>189</v>
      </c>
      <c r="AA1003" s="29" t="s">
        <v>189</v>
      </c>
      <c r="AB1003" s="29" t="s">
        <v>189</v>
      </c>
      <c r="AC1003" s="29" t="s">
        <v>189</v>
      </c>
      <c r="AD1003" s="29" t="s">
        <v>320</v>
      </c>
      <c r="AE1003" s="29" t="s">
        <v>185</v>
      </c>
      <c r="AF1003" s="31"/>
      <c r="AG1003" s="31"/>
      <c r="AH1003" s="31"/>
      <c r="AI1003" s="31"/>
      <c r="AJ1003" s="31"/>
      <c r="AK1003" s="31"/>
      <c r="AL1003" s="31"/>
      <c r="AM1003" s="30">
        <v>1</v>
      </c>
      <c r="AN1003" s="31"/>
      <c r="AO1003" s="31"/>
      <c r="AP1003" s="31"/>
      <c r="AQ1003" s="31"/>
      <c r="AR1003" s="31"/>
      <c r="AS1003" s="31"/>
      <c r="AT1003" s="31"/>
      <c r="AU1003" s="21">
        <f t="shared" si="32"/>
        <v>1</v>
      </c>
      <c r="AV1003" s="21">
        <f t="shared" si="33"/>
        <v>1</v>
      </c>
    </row>
    <row r="1004" spans="1:48" ht="28.5" x14ac:dyDescent="0.2">
      <c r="A1004" s="20" t="s">
        <v>1051</v>
      </c>
      <c r="B1004" s="29" t="s">
        <v>445</v>
      </c>
      <c r="C1004" s="29" t="s">
        <v>187</v>
      </c>
      <c r="D1004" s="30">
        <v>2</v>
      </c>
      <c r="E1004" s="30">
        <v>23</v>
      </c>
      <c r="F1004" s="30">
        <v>2009</v>
      </c>
      <c r="G1004" s="94" t="s">
        <v>1074</v>
      </c>
      <c r="H1004" s="20">
        <v>1</v>
      </c>
      <c r="I1004" s="30">
        <v>1</v>
      </c>
      <c r="J1004" s="29" t="s">
        <v>241</v>
      </c>
      <c r="K1004" s="29" t="s">
        <v>189</v>
      </c>
      <c r="L1004" s="29" t="s">
        <v>190</v>
      </c>
      <c r="M1004" s="29" t="s">
        <v>175</v>
      </c>
      <c r="N1004" s="20" t="s">
        <v>191</v>
      </c>
      <c r="O1004" s="29" t="s">
        <v>257</v>
      </c>
      <c r="P1004" s="30">
        <v>1001</v>
      </c>
      <c r="Q1004" s="29" t="s">
        <v>176</v>
      </c>
      <c r="R1004" s="29" t="s">
        <v>177</v>
      </c>
      <c r="S1004" s="29" t="s">
        <v>201</v>
      </c>
      <c r="T1004" s="29" t="s">
        <v>202</v>
      </c>
      <c r="U1004" s="29" t="s">
        <v>189</v>
      </c>
      <c r="V1004" s="29" t="s">
        <v>189</v>
      </c>
      <c r="W1004" s="29" t="s">
        <v>445</v>
      </c>
      <c r="X1004" s="29" t="s">
        <v>189</v>
      </c>
      <c r="Y1004" s="29" t="s">
        <v>203</v>
      </c>
      <c r="Z1004" s="29" t="s">
        <v>189</v>
      </c>
      <c r="AA1004" s="29" t="s">
        <v>189</v>
      </c>
      <c r="AB1004" s="29" t="s">
        <v>189</v>
      </c>
      <c r="AC1004" s="29" t="s">
        <v>189</v>
      </c>
      <c r="AD1004" s="29" t="s">
        <v>320</v>
      </c>
      <c r="AE1004" s="29" t="s">
        <v>185</v>
      </c>
      <c r="AF1004" s="31"/>
      <c r="AG1004" s="31"/>
      <c r="AH1004" s="31"/>
      <c r="AI1004" s="31"/>
      <c r="AJ1004" s="31"/>
      <c r="AK1004" s="31"/>
      <c r="AL1004" s="31"/>
      <c r="AM1004" s="30">
        <v>1</v>
      </c>
      <c r="AN1004" s="31"/>
      <c r="AO1004" s="31"/>
      <c r="AP1004" s="31"/>
      <c r="AQ1004" s="31"/>
      <c r="AR1004" s="31"/>
      <c r="AS1004" s="31"/>
      <c r="AT1004" s="31"/>
      <c r="AU1004" s="21">
        <f t="shared" si="32"/>
        <v>1</v>
      </c>
      <c r="AV1004" s="21">
        <f t="shared" si="33"/>
        <v>1</v>
      </c>
    </row>
    <row r="1005" spans="1:48" ht="28.5" x14ac:dyDescent="0.2">
      <c r="A1005" s="20" t="s">
        <v>1051</v>
      </c>
      <c r="B1005" s="29" t="s">
        <v>445</v>
      </c>
      <c r="C1005" s="29" t="s">
        <v>187</v>
      </c>
      <c r="D1005" s="30">
        <v>2</v>
      </c>
      <c r="E1005" s="30">
        <v>25</v>
      </c>
      <c r="F1005" s="30">
        <v>2008</v>
      </c>
      <c r="G1005" s="94" t="s">
        <v>1079</v>
      </c>
      <c r="H1005" s="20">
        <v>1</v>
      </c>
      <c r="I1005" s="30">
        <v>1</v>
      </c>
      <c r="J1005" s="29" t="s">
        <v>270</v>
      </c>
      <c r="K1005" s="29" t="s">
        <v>189</v>
      </c>
      <c r="L1005" s="29" t="s">
        <v>190</v>
      </c>
      <c r="M1005" s="29" t="s">
        <v>175</v>
      </c>
      <c r="N1005" s="20" t="s">
        <v>191</v>
      </c>
      <c r="O1005" s="29" t="s">
        <v>189</v>
      </c>
      <c r="P1005" s="30">
        <v>1001</v>
      </c>
      <c r="Q1005" s="29" t="s">
        <v>176</v>
      </c>
      <c r="R1005" s="29" t="s">
        <v>177</v>
      </c>
      <c r="S1005" s="29" t="s">
        <v>201</v>
      </c>
      <c r="T1005" s="29" t="s">
        <v>202</v>
      </c>
      <c r="U1005" s="29" t="s">
        <v>189</v>
      </c>
      <c r="V1005" s="29" t="s">
        <v>189</v>
      </c>
      <c r="W1005" s="29" t="s">
        <v>445</v>
      </c>
      <c r="X1005" s="29" t="s">
        <v>189</v>
      </c>
      <c r="Y1005" s="29" t="s">
        <v>203</v>
      </c>
      <c r="Z1005" s="29" t="s">
        <v>189</v>
      </c>
      <c r="AA1005" s="29" t="s">
        <v>189</v>
      </c>
      <c r="AB1005" s="29" t="s">
        <v>189</v>
      </c>
      <c r="AC1005" s="29" t="s">
        <v>189</v>
      </c>
      <c r="AD1005" s="29" t="s">
        <v>320</v>
      </c>
      <c r="AE1005" s="29" t="s">
        <v>185</v>
      </c>
      <c r="AF1005" s="31"/>
      <c r="AG1005" s="31"/>
      <c r="AH1005" s="31"/>
      <c r="AI1005" s="31"/>
      <c r="AJ1005" s="31"/>
      <c r="AK1005" s="31"/>
      <c r="AL1005" s="31"/>
      <c r="AM1005" s="30">
        <v>1</v>
      </c>
      <c r="AN1005" s="31"/>
      <c r="AO1005" s="31"/>
      <c r="AP1005" s="31"/>
      <c r="AQ1005" s="31"/>
      <c r="AR1005" s="31"/>
      <c r="AS1005" s="31"/>
      <c r="AT1005" s="31"/>
      <c r="AU1005" s="21">
        <f t="shared" si="32"/>
        <v>1</v>
      </c>
      <c r="AV1005" s="21">
        <f t="shared" si="33"/>
        <v>1</v>
      </c>
    </row>
    <row r="1006" spans="1:48" ht="28.5" x14ac:dyDescent="0.2">
      <c r="A1006" s="20" t="s">
        <v>1051</v>
      </c>
      <c r="B1006" s="29" t="s">
        <v>445</v>
      </c>
      <c r="C1006" s="29" t="s">
        <v>187</v>
      </c>
      <c r="D1006" s="30">
        <v>2</v>
      </c>
      <c r="E1006" s="30">
        <v>26</v>
      </c>
      <c r="F1006" s="30">
        <v>2008</v>
      </c>
      <c r="G1006" s="94" t="s">
        <v>1073</v>
      </c>
      <c r="H1006" s="20">
        <v>1</v>
      </c>
      <c r="I1006" s="30">
        <v>57</v>
      </c>
      <c r="J1006" s="29" t="s">
        <v>287</v>
      </c>
      <c r="K1006" s="29" t="s">
        <v>189</v>
      </c>
      <c r="L1006" s="29" t="s">
        <v>190</v>
      </c>
      <c r="M1006" s="29" t="s">
        <v>175</v>
      </c>
      <c r="N1006" s="20" t="s">
        <v>191</v>
      </c>
      <c r="O1006" s="29" t="s">
        <v>189</v>
      </c>
      <c r="P1006" s="30">
        <v>1001</v>
      </c>
      <c r="Q1006" s="29" t="s">
        <v>176</v>
      </c>
      <c r="R1006" s="29" t="s">
        <v>177</v>
      </c>
      <c r="S1006" s="29" t="s">
        <v>201</v>
      </c>
      <c r="T1006" s="29" t="s">
        <v>202</v>
      </c>
      <c r="U1006" s="29" t="s">
        <v>189</v>
      </c>
      <c r="V1006" s="29" t="s">
        <v>189</v>
      </c>
      <c r="W1006" s="29" t="s">
        <v>445</v>
      </c>
      <c r="X1006" s="29" t="s">
        <v>189</v>
      </c>
      <c r="Y1006" s="29" t="s">
        <v>203</v>
      </c>
      <c r="Z1006" s="29" t="s">
        <v>189</v>
      </c>
      <c r="AA1006" s="29" t="s">
        <v>189</v>
      </c>
      <c r="AB1006" s="29" t="s">
        <v>189</v>
      </c>
      <c r="AC1006" s="29" t="s">
        <v>189</v>
      </c>
      <c r="AD1006" s="29" t="s">
        <v>320</v>
      </c>
      <c r="AE1006" s="29" t="s">
        <v>185</v>
      </c>
      <c r="AF1006" s="31"/>
      <c r="AG1006" s="31"/>
      <c r="AH1006" s="31"/>
      <c r="AI1006" s="31"/>
      <c r="AJ1006" s="31"/>
      <c r="AK1006" s="31"/>
      <c r="AL1006" s="31"/>
      <c r="AM1006" s="30">
        <v>1</v>
      </c>
      <c r="AN1006" s="31"/>
      <c r="AO1006" s="31"/>
      <c r="AP1006" s="31"/>
      <c r="AQ1006" s="31"/>
      <c r="AR1006" s="31"/>
      <c r="AS1006" s="31"/>
      <c r="AT1006" s="31"/>
      <c r="AU1006" s="21">
        <f t="shared" si="32"/>
        <v>1</v>
      </c>
      <c r="AV1006" s="21">
        <f t="shared" si="33"/>
        <v>57</v>
      </c>
    </row>
    <row r="1007" spans="1:48" ht="28.5" x14ac:dyDescent="0.2">
      <c r="A1007" s="20" t="s">
        <v>1051</v>
      </c>
      <c r="B1007" s="29" t="s">
        <v>445</v>
      </c>
      <c r="C1007" s="29" t="s">
        <v>187</v>
      </c>
      <c r="D1007" s="30">
        <v>3</v>
      </c>
      <c r="E1007" s="30">
        <v>19</v>
      </c>
      <c r="F1007" s="30">
        <v>2008</v>
      </c>
      <c r="G1007" s="94" t="s">
        <v>1086</v>
      </c>
      <c r="H1007" s="20">
        <v>1</v>
      </c>
      <c r="I1007" s="30">
        <v>7</v>
      </c>
      <c r="J1007" s="29" t="s">
        <v>282</v>
      </c>
      <c r="K1007" s="29" t="s">
        <v>189</v>
      </c>
      <c r="L1007" s="29" t="s">
        <v>190</v>
      </c>
      <c r="M1007" s="29" t="s">
        <v>175</v>
      </c>
      <c r="N1007" s="20" t="s">
        <v>191</v>
      </c>
      <c r="O1007" s="29" t="s">
        <v>189</v>
      </c>
      <c r="P1007" s="30">
        <v>1001</v>
      </c>
      <c r="Q1007" s="29" t="s">
        <v>176</v>
      </c>
      <c r="R1007" s="29" t="s">
        <v>177</v>
      </c>
      <c r="S1007" s="29" t="s">
        <v>201</v>
      </c>
      <c r="T1007" s="29" t="s">
        <v>202</v>
      </c>
      <c r="U1007" s="29" t="s">
        <v>189</v>
      </c>
      <c r="V1007" s="29" t="s">
        <v>189</v>
      </c>
      <c r="W1007" s="29" t="s">
        <v>445</v>
      </c>
      <c r="X1007" s="29" t="s">
        <v>189</v>
      </c>
      <c r="Y1007" s="29" t="s">
        <v>203</v>
      </c>
      <c r="Z1007" s="29" t="s">
        <v>189</v>
      </c>
      <c r="AA1007" s="29" t="s">
        <v>189</v>
      </c>
      <c r="AB1007" s="29" t="s">
        <v>189</v>
      </c>
      <c r="AC1007" s="29" t="s">
        <v>189</v>
      </c>
      <c r="AD1007" s="29" t="s">
        <v>320</v>
      </c>
      <c r="AE1007" s="29" t="s">
        <v>185</v>
      </c>
      <c r="AF1007" s="31"/>
      <c r="AG1007" s="31"/>
      <c r="AH1007" s="31"/>
      <c r="AI1007" s="31"/>
      <c r="AJ1007" s="31"/>
      <c r="AK1007" s="31"/>
      <c r="AL1007" s="31"/>
      <c r="AM1007" s="30">
        <v>1</v>
      </c>
      <c r="AN1007" s="31"/>
      <c r="AO1007" s="31"/>
      <c r="AP1007" s="31"/>
      <c r="AQ1007" s="31"/>
      <c r="AR1007" s="31"/>
      <c r="AS1007" s="31"/>
      <c r="AT1007" s="31"/>
      <c r="AU1007" s="21">
        <f t="shared" si="32"/>
        <v>1</v>
      </c>
      <c r="AV1007" s="21">
        <f t="shared" si="33"/>
        <v>7</v>
      </c>
    </row>
    <row r="1008" spans="1:48" ht="28.5" x14ac:dyDescent="0.2">
      <c r="A1008" s="20" t="s">
        <v>1051</v>
      </c>
      <c r="B1008" s="29" t="s">
        <v>445</v>
      </c>
      <c r="C1008" s="29" t="s">
        <v>187</v>
      </c>
      <c r="D1008" s="30">
        <v>3</v>
      </c>
      <c r="E1008" s="30">
        <v>19</v>
      </c>
      <c r="F1008" s="30">
        <v>2008</v>
      </c>
      <c r="G1008" s="94" t="s">
        <v>1086</v>
      </c>
      <c r="H1008" s="20">
        <v>1</v>
      </c>
      <c r="I1008" s="30">
        <v>11</v>
      </c>
      <c r="J1008" s="29" t="s">
        <v>283</v>
      </c>
      <c r="K1008" s="29" t="s">
        <v>189</v>
      </c>
      <c r="L1008" s="29" t="s">
        <v>190</v>
      </c>
      <c r="M1008" s="29" t="s">
        <v>175</v>
      </c>
      <c r="N1008" s="20" t="s">
        <v>191</v>
      </c>
      <c r="O1008" s="29" t="s">
        <v>189</v>
      </c>
      <c r="P1008" s="30">
        <v>1001</v>
      </c>
      <c r="Q1008" s="29" t="s">
        <v>176</v>
      </c>
      <c r="R1008" s="29" t="s">
        <v>177</v>
      </c>
      <c r="S1008" s="29" t="s">
        <v>201</v>
      </c>
      <c r="T1008" s="29" t="s">
        <v>202</v>
      </c>
      <c r="U1008" s="29" t="s">
        <v>189</v>
      </c>
      <c r="V1008" s="29" t="s">
        <v>189</v>
      </c>
      <c r="W1008" s="29" t="s">
        <v>445</v>
      </c>
      <c r="X1008" s="29" t="s">
        <v>189</v>
      </c>
      <c r="Y1008" s="29" t="s">
        <v>203</v>
      </c>
      <c r="Z1008" s="29" t="s">
        <v>189</v>
      </c>
      <c r="AA1008" s="29" t="s">
        <v>189</v>
      </c>
      <c r="AB1008" s="29" t="s">
        <v>189</v>
      </c>
      <c r="AC1008" s="29" t="s">
        <v>189</v>
      </c>
      <c r="AD1008" s="29" t="s">
        <v>320</v>
      </c>
      <c r="AE1008" s="29" t="s">
        <v>185</v>
      </c>
      <c r="AF1008" s="31"/>
      <c r="AG1008" s="31"/>
      <c r="AH1008" s="31"/>
      <c r="AI1008" s="31"/>
      <c r="AJ1008" s="31"/>
      <c r="AK1008" s="31"/>
      <c r="AL1008" s="31"/>
      <c r="AM1008" s="30">
        <v>1</v>
      </c>
      <c r="AN1008" s="31"/>
      <c r="AO1008" s="31"/>
      <c r="AP1008" s="31"/>
      <c r="AQ1008" s="31"/>
      <c r="AR1008" s="31"/>
      <c r="AS1008" s="31"/>
      <c r="AT1008" s="31"/>
      <c r="AU1008" s="21">
        <f t="shared" si="32"/>
        <v>1</v>
      </c>
      <c r="AV1008" s="21">
        <f t="shared" si="33"/>
        <v>11</v>
      </c>
    </row>
    <row r="1009" spans="1:48" ht="28.5" x14ac:dyDescent="0.2">
      <c r="A1009" s="20" t="s">
        <v>1051</v>
      </c>
      <c r="B1009" s="29" t="s">
        <v>445</v>
      </c>
      <c r="C1009" s="29" t="s">
        <v>187</v>
      </c>
      <c r="D1009" s="30">
        <v>3</v>
      </c>
      <c r="E1009" s="30">
        <v>3</v>
      </c>
      <c r="F1009" s="30">
        <v>2009</v>
      </c>
      <c r="G1009" s="94" t="s">
        <v>1087</v>
      </c>
      <c r="H1009" s="20">
        <v>1</v>
      </c>
      <c r="I1009" s="30">
        <v>69</v>
      </c>
      <c r="J1009" s="29" t="s">
        <v>285</v>
      </c>
      <c r="K1009" s="29" t="s">
        <v>189</v>
      </c>
      <c r="L1009" s="29" t="s">
        <v>190</v>
      </c>
      <c r="M1009" s="29" t="s">
        <v>175</v>
      </c>
      <c r="N1009" s="20" t="s">
        <v>191</v>
      </c>
      <c r="O1009" s="29" t="s">
        <v>293</v>
      </c>
      <c r="P1009" s="30">
        <v>1001</v>
      </c>
      <c r="Q1009" s="29" t="s">
        <v>176</v>
      </c>
      <c r="R1009" s="29" t="s">
        <v>177</v>
      </c>
      <c r="S1009" s="29" t="s">
        <v>201</v>
      </c>
      <c r="T1009" s="29" t="s">
        <v>202</v>
      </c>
      <c r="U1009" s="29" t="s">
        <v>189</v>
      </c>
      <c r="V1009" s="29" t="s">
        <v>189</v>
      </c>
      <c r="W1009" s="29" t="s">
        <v>445</v>
      </c>
      <c r="X1009" s="29" t="s">
        <v>189</v>
      </c>
      <c r="Y1009" s="29" t="s">
        <v>203</v>
      </c>
      <c r="Z1009" s="29" t="s">
        <v>189</v>
      </c>
      <c r="AA1009" s="29" t="s">
        <v>189</v>
      </c>
      <c r="AB1009" s="29" t="s">
        <v>189</v>
      </c>
      <c r="AC1009" s="29" t="s">
        <v>189</v>
      </c>
      <c r="AD1009" s="29" t="s">
        <v>320</v>
      </c>
      <c r="AE1009" s="29" t="s">
        <v>185</v>
      </c>
      <c r="AF1009" s="31"/>
      <c r="AG1009" s="31"/>
      <c r="AH1009" s="31"/>
      <c r="AI1009" s="31"/>
      <c r="AJ1009" s="31"/>
      <c r="AK1009" s="31"/>
      <c r="AL1009" s="31"/>
      <c r="AM1009" s="30">
        <v>1</v>
      </c>
      <c r="AN1009" s="31"/>
      <c r="AO1009" s="31"/>
      <c r="AP1009" s="31"/>
      <c r="AQ1009" s="31"/>
      <c r="AR1009" s="31"/>
      <c r="AS1009" s="31"/>
      <c r="AT1009" s="31"/>
      <c r="AU1009" s="21">
        <f t="shared" si="32"/>
        <v>1</v>
      </c>
      <c r="AV1009" s="21">
        <f t="shared" si="33"/>
        <v>69</v>
      </c>
    </row>
    <row r="1010" spans="1:48" ht="28.5" x14ac:dyDescent="0.2">
      <c r="A1010" s="20" t="s">
        <v>1051</v>
      </c>
      <c r="B1010" s="29" t="s">
        <v>445</v>
      </c>
      <c r="C1010" s="29" t="s">
        <v>187</v>
      </c>
      <c r="D1010" s="30">
        <v>3</v>
      </c>
      <c r="E1010" s="30">
        <v>19</v>
      </c>
      <c r="F1010" s="30">
        <v>2008</v>
      </c>
      <c r="G1010" s="94" t="s">
        <v>1086</v>
      </c>
      <c r="H1010" s="20">
        <v>1</v>
      </c>
      <c r="I1010" s="30">
        <v>1</v>
      </c>
      <c r="J1010" s="29" t="s">
        <v>271</v>
      </c>
      <c r="K1010" s="29" t="s">
        <v>189</v>
      </c>
      <c r="L1010" s="29" t="s">
        <v>190</v>
      </c>
      <c r="M1010" s="29" t="s">
        <v>175</v>
      </c>
      <c r="N1010" s="20" t="s">
        <v>191</v>
      </c>
      <c r="O1010" s="29" t="s">
        <v>189</v>
      </c>
      <c r="P1010" s="30">
        <v>1001</v>
      </c>
      <c r="Q1010" s="29" t="s">
        <v>176</v>
      </c>
      <c r="R1010" s="29" t="s">
        <v>177</v>
      </c>
      <c r="S1010" s="29" t="s">
        <v>201</v>
      </c>
      <c r="T1010" s="29" t="s">
        <v>202</v>
      </c>
      <c r="U1010" s="29" t="s">
        <v>189</v>
      </c>
      <c r="V1010" s="29" t="s">
        <v>189</v>
      </c>
      <c r="W1010" s="29" t="s">
        <v>445</v>
      </c>
      <c r="X1010" s="29" t="s">
        <v>189</v>
      </c>
      <c r="Y1010" s="29" t="s">
        <v>203</v>
      </c>
      <c r="Z1010" s="29" t="s">
        <v>189</v>
      </c>
      <c r="AA1010" s="29" t="s">
        <v>189</v>
      </c>
      <c r="AB1010" s="29" t="s">
        <v>189</v>
      </c>
      <c r="AC1010" s="29" t="s">
        <v>189</v>
      </c>
      <c r="AD1010" s="29" t="s">
        <v>320</v>
      </c>
      <c r="AE1010" s="29" t="s">
        <v>185</v>
      </c>
      <c r="AF1010" s="31"/>
      <c r="AG1010" s="31"/>
      <c r="AH1010" s="31"/>
      <c r="AI1010" s="31"/>
      <c r="AJ1010" s="31"/>
      <c r="AK1010" s="31"/>
      <c r="AL1010" s="31"/>
      <c r="AM1010" s="30">
        <v>1</v>
      </c>
      <c r="AN1010" s="31"/>
      <c r="AO1010" s="31"/>
      <c r="AP1010" s="31"/>
      <c r="AQ1010" s="31"/>
      <c r="AR1010" s="31"/>
      <c r="AS1010" s="31"/>
      <c r="AT1010" s="31"/>
      <c r="AU1010" s="21">
        <f t="shared" si="32"/>
        <v>1</v>
      </c>
      <c r="AV1010" s="21">
        <f t="shared" si="33"/>
        <v>1</v>
      </c>
    </row>
    <row r="1011" spans="1:48" ht="28.5" x14ac:dyDescent="0.2">
      <c r="A1011" s="20" t="s">
        <v>1051</v>
      </c>
      <c r="B1011" s="29" t="s">
        <v>445</v>
      </c>
      <c r="C1011" s="29" t="s">
        <v>187</v>
      </c>
      <c r="D1011" s="30">
        <v>4</v>
      </c>
      <c r="E1011" s="30">
        <v>3</v>
      </c>
      <c r="F1011" s="30">
        <v>2009</v>
      </c>
      <c r="G1011" s="94" t="s">
        <v>1067</v>
      </c>
      <c r="H1011" s="20">
        <v>1</v>
      </c>
      <c r="I1011" s="30">
        <v>4</v>
      </c>
      <c r="J1011" s="29" t="s">
        <v>271</v>
      </c>
      <c r="K1011" s="29" t="s">
        <v>189</v>
      </c>
      <c r="L1011" s="29" t="s">
        <v>190</v>
      </c>
      <c r="M1011" s="29" t="s">
        <v>175</v>
      </c>
      <c r="N1011" s="20" t="s">
        <v>191</v>
      </c>
      <c r="O1011" s="29" t="s">
        <v>189</v>
      </c>
      <c r="P1011" s="30">
        <v>1001</v>
      </c>
      <c r="Q1011" s="29" t="s">
        <v>176</v>
      </c>
      <c r="R1011" s="29" t="s">
        <v>177</v>
      </c>
      <c r="S1011" s="29" t="s">
        <v>201</v>
      </c>
      <c r="T1011" s="29" t="s">
        <v>202</v>
      </c>
      <c r="U1011" s="29" t="s">
        <v>189</v>
      </c>
      <c r="V1011" s="29" t="s">
        <v>189</v>
      </c>
      <c r="W1011" s="29" t="s">
        <v>445</v>
      </c>
      <c r="X1011" s="29" t="s">
        <v>189</v>
      </c>
      <c r="Y1011" s="29" t="s">
        <v>203</v>
      </c>
      <c r="Z1011" s="29" t="s">
        <v>189</v>
      </c>
      <c r="AA1011" s="29" t="s">
        <v>189</v>
      </c>
      <c r="AB1011" s="29" t="s">
        <v>189</v>
      </c>
      <c r="AC1011" s="29" t="s">
        <v>189</v>
      </c>
      <c r="AD1011" s="29" t="s">
        <v>320</v>
      </c>
      <c r="AE1011" s="29" t="s">
        <v>185</v>
      </c>
      <c r="AF1011" s="31"/>
      <c r="AG1011" s="31"/>
      <c r="AH1011" s="31"/>
      <c r="AI1011" s="31"/>
      <c r="AJ1011" s="31"/>
      <c r="AK1011" s="31"/>
      <c r="AL1011" s="31"/>
      <c r="AM1011" s="30">
        <v>1</v>
      </c>
      <c r="AN1011" s="31"/>
      <c r="AO1011" s="31"/>
      <c r="AP1011" s="31"/>
      <c r="AQ1011" s="31"/>
      <c r="AR1011" s="31"/>
      <c r="AS1011" s="31"/>
      <c r="AT1011" s="31"/>
      <c r="AU1011" s="21">
        <f t="shared" si="32"/>
        <v>1</v>
      </c>
      <c r="AV1011" s="21">
        <f t="shared" si="33"/>
        <v>4</v>
      </c>
    </row>
    <row r="1012" spans="1:48" ht="28.5" x14ac:dyDescent="0.2">
      <c r="A1012" s="20" t="s">
        <v>1051</v>
      </c>
      <c r="B1012" s="29" t="s">
        <v>445</v>
      </c>
      <c r="C1012" s="29" t="s">
        <v>187</v>
      </c>
      <c r="D1012" s="30">
        <v>4</v>
      </c>
      <c r="E1012" s="30">
        <v>3</v>
      </c>
      <c r="F1012" s="30">
        <v>2009</v>
      </c>
      <c r="G1012" s="94" t="s">
        <v>1067</v>
      </c>
      <c r="H1012" s="20">
        <v>1</v>
      </c>
      <c r="I1012" s="30">
        <v>16</v>
      </c>
      <c r="J1012" s="29" t="s">
        <v>195</v>
      </c>
      <c r="K1012" s="29" t="s">
        <v>189</v>
      </c>
      <c r="L1012" s="29" t="s">
        <v>190</v>
      </c>
      <c r="M1012" s="29" t="s">
        <v>175</v>
      </c>
      <c r="N1012" s="20" t="s">
        <v>191</v>
      </c>
      <c r="O1012" s="29" t="s">
        <v>189</v>
      </c>
      <c r="P1012" s="30">
        <v>1001</v>
      </c>
      <c r="Q1012" s="29" t="s">
        <v>176</v>
      </c>
      <c r="R1012" s="29" t="s">
        <v>177</v>
      </c>
      <c r="S1012" s="29" t="s">
        <v>201</v>
      </c>
      <c r="T1012" s="29" t="s">
        <v>202</v>
      </c>
      <c r="U1012" s="29" t="s">
        <v>189</v>
      </c>
      <c r="V1012" s="29" t="s">
        <v>189</v>
      </c>
      <c r="W1012" s="29" t="s">
        <v>445</v>
      </c>
      <c r="X1012" s="29" t="s">
        <v>189</v>
      </c>
      <c r="Y1012" s="29" t="s">
        <v>203</v>
      </c>
      <c r="Z1012" s="29" t="s">
        <v>189</v>
      </c>
      <c r="AA1012" s="29" t="s">
        <v>189</v>
      </c>
      <c r="AB1012" s="29" t="s">
        <v>189</v>
      </c>
      <c r="AC1012" s="29" t="s">
        <v>189</v>
      </c>
      <c r="AD1012" s="29" t="s">
        <v>320</v>
      </c>
      <c r="AE1012" s="29" t="s">
        <v>185</v>
      </c>
      <c r="AF1012" s="31"/>
      <c r="AG1012" s="31"/>
      <c r="AH1012" s="31"/>
      <c r="AI1012" s="31"/>
      <c r="AJ1012" s="31"/>
      <c r="AK1012" s="31"/>
      <c r="AL1012" s="31"/>
      <c r="AM1012" s="30">
        <v>1</v>
      </c>
      <c r="AN1012" s="31"/>
      <c r="AO1012" s="31"/>
      <c r="AP1012" s="31"/>
      <c r="AQ1012" s="31"/>
      <c r="AR1012" s="31"/>
      <c r="AS1012" s="31"/>
      <c r="AT1012" s="31"/>
      <c r="AU1012" s="21">
        <f t="shared" si="32"/>
        <v>1</v>
      </c>
      <c r="AV1012" s="21">
        <f t="shared" si="33"/>
        <v>16</v>
      </c>
    </row>
    <row r="1013" spans="1:48" ht="28.5" x14ac:dyDescent="0.2">
      <c r="A1013" s="20" t="s">
        <v>1051</v>
      </c>
      <c r="B1013" s="29" t="s">
        <v>445</v>
      </c>
      <c r="C1013" s="29" t="s">
        <v>187</v>
      </c>
      <c r="D1013" s="30">
        <v>4</v>
      </c>
      <c r="E1013" s="30">
        <v>3</v>
      </c>
      <c r="F1013" s="30">
        <v>2009</v>
      </c>
      <c r="G1013" s="94" t="s">
        <v>1067</v>
      </c>
      <c r="H1013" s="20">
        <v>1</v>
      </c>
      <c r="I1013" s="30">
        <v>22</v>
      </c>
      <c r="J1013" s="20" t="s">
        <v>295</v>
      </c>
      <c r="K1013" s="29" t="s">
        <v>189</v>
      </c>
      <c r="L1013" s="29" t="s">
        <v>190</v>
      </c>
      <c r="M1013" s="29" t="s">
        <v>175</v>
      </c>
      <c r="N1013" s="20" t="s">
        <v>191</v>
      </c>
      <c r="O1013" s="29" t="s">
        <v>189</v>
      </c>
      <c r="P1013" s="30">
        <v>1001</v>
      </c>
      <c r="Q1013" s="29" t="s">
        <v>176</v>
      </c>
      <c r="R1013" s="29" t="s">
        <v>177</v>
      </c>
      <c r="S1013" s="29" t="s">
        <v>201</v>
      </c>
      <c r="T1013" s="29" t="s">
        <v>202</v>
      </c>
      <c r="U1013" s="29" t="s">
        <v>189</v>
      </c>
      <c r="V1013" s="29" t="s">
        <v>189</v>
      </c>
      <c r="W1013" s="29" t="s">
        <v>445</v>
      </c>
      <c r="X1013" s="29" t="s">
        <v>189</v>
      </c>
      <c r="Y1013" s="29" t="s">
        <v>203</v>
      </c>
      <c r="Z1013" s="29" t="s">
        <v>189</v>
      </c>
      <c r="AA1013" s="29" t="s">
        <v>189</v>
      </c>
      <c r="AB1013" s="29" t="s">
        <v>189</v>
      </c>
      <c r="AC1013" s="29" t="s">
        <v>189</v>
      </c>
      <c r="AD1013" s="29" t="s">
        <v>320</v>
      </c>
      <c r="AE1013" s="29" t="s">
        <v>185</v>
      </c>
      <c r="AF1013" s="31"/>
      <c r="AG1013" s="31"/>
      <c r="AH1013" s="31"/>
      <c r="AI1013" s="31"/>
      <c r="AJ1013" s="31"/>
      <c r="AK1013" s="31"/>
      <c r="AL1013" s="31"/>
      <c r="AM1013" s="30">
        <v>1</v>
      </c>
      <c r="AN1013" s="31"/>
      <c r="AO1013" s="31"/>
      <c r="AP1013" s="31"/>
      <c r="AQ1013" s="31"/>
      <c r="AR1013" s="31"/>
      <c r="AS1013" s="31"/>
      <c r="AT1013" s="31"/>
      <c r="AU1013" s="21">
        <f t="shared" si="32"/>
        <v>1</v>
      </c>
      <c r="AV1013" s="21">
        <f t="shared" si="33"/>
        <v>22</v>
      </c>
    </row>
    <row r="1014" spans="1:48" ht="28.5" x14ac:dyDescent="0.2">
      <c r="A1014" s="20" t="s">
        <v>1051</v>
      </c>
      <c r="B1014" s="29" t="s">
        <v>445</v>
      </c>
      <c r="C1014" s="29" t="s">
        <v>187</v>
      </c>
      <c r="D1014" s="30">
        <v>5</v>
      </c>
      <c r="E1014" s="30">
        <v>3</v>
      </c>
      <c r="F1014" s="30">
        <v>2008</v>
      </c>
      <c r="G1014" s="94" t="s">
        <v>1068</v>
      </c>
      <c r="H1014" s="20">
        <v>1</v>
      </c>
      <c r="I1014" s="30">
        <v>102</v>
      </c>
      <c r="J1014" s="29" t="s">
        <v>188</v>
      </c>
      <c r="K1014" s="29" t="s">
        <v>189</v>
      </c>
      <c r="L1014" s="29" t="s">
        <v>190</v>
      </c>
      <c r="M1014" s="29" t="s">
        <v>175</v>
      </c>
      <c r="N1014" s="20" t="s">
        <v>191</v>
      </c>
      <c r="O1014" s="29" t="s">
        <v>189</v>
      </c>
      <c r="P1014" s="30">
        <v>1001</v>
      </c>
      <c r="Q1014" s="29" t="s">
        <v>176</v>
      </c>
      <c r="R1014" s="29" t="s">
        <v>177</v>
      </c>
      <c r="S1014" s="29" t="s">
        <v>201</v>
      </c>
      <c r="T1014" s="29" t="s">
        <v>202</v>
      </c>
      <c r="U1014" s="29" t="s">
        <v>189</v>
      </c>
      <c r="V1014" s="29" t="s">
        <v>189</v>
      </c>
      <c r="W1014" s="29" t="s">
        <v>445</v>
      </c>
      <c r="X1014" s="29" t="s">
        <v>189</v>
      </c>
      <c r="Y1014" s="29" t="s">
        <v>203</v>
      </c>
      <c r="Z1014" s="29" t="s">
        <v>189</v>
      </c>
      <c r="AA1014" s="29" t="s">
        <v>189</v>
      </c>
      <c r="AB1014" s="29" t="s">
        <v>189</v>
      </c>
      <c r="AC1014" s="29" t="s">
        <v>189</v>
      </c>
      <c r="AD1014" s="29" t="s">
        <v>320</v>
      </c>
      <c r="AE1014" s="29" t="s">
        <v>185</v>
      </c>
      <c r="AF1014" s="31"/>
      <c r="AG1014" s="31"/>
      <c r="AH1014" s="31"/>
      <c r="AI1014" s="31"/>
      <c r="AJ1014" s="31"/>
      <c r="AK1014" s="31"/>
      <c r="AL1014" s="31"/>
      <c r="AM1014" s="30">
        <v>1</v>
      </c>
      <c r="AN1014" s="31"/>
      <c r="AO1014" s="31"/>
      <c r="AP1014" s="31"/>
      <c r="AQ1014" s="31"/>
      <c r="AR1014" s="31"/>
      <c r="AS1014" s="31"/>
      <c r="AT1014" s="31"/>
      <c r="AU1014" s="21">
        <f t="shared" si="32"/>
        <v>1</v>
      </c>
      <c r="AV1014" s="21">
        <f t="shared" si="33"/>
        <v>102</v>
      </c>
    </row>
    <row r="1015" spans="1:48" ht="28.5" x14ac:dyDescent="0.2">
      <c r="A1015" s="20" t="s">
        <v>1051</v>
      </c>
      <c r="B1015" s="29" t="s">
        <v>445</v>
      </c>
      <c r="C1015" s="29" t="s">
        <v>187</v>
      </c>
      <c r="D1015" s="30">
        <v>5</v>
      </c>
      <c r="E1015" s="30">
        <v>3</v>
      </c>
      <c r="F1015" s="30">
        <v>2008</v>
      </c>
      <c r="G1015" s="94" t="s">
        <v>1068</v>
      </c>
      <c r="H1015" s="20">
        <v>1</v>
      </c>
      <c r="I1015" s="30">
        <v>6</v>
      </c>
      <c r="J1015" s="20" t="s">
        <v>234</v>
      </c>
      <c r="K1015" s="29" t="s">
        <v>189</v>
      </c>
      <c r="L1015" s="29" t="s">
        <v>190</v>
      </c>
      <c r="M1015" s="29" t="s">
        <v>175</v>
      </c>
      <c r="N1015" s="20" t="s">
        <v>191</v>
      </c>
      <c r="O1015" s="29" t="s">
        <v>189</v>
      </c>
      <c r="P1015" s="30">
        <v>1001</v>
      </c>
      <c r="Q1015" s="29" t="s">
        <v>176</v>
      </c>
      <c r="R1015" s="29" t="s">
        <v>177</v>
      </c>
      <c r="S1015" s="29" t="s">
        <v>201</v>
      </c>
      <c r="T1015" s="29" t="s">
        <v>202</v>
      </c>
      <c r="U1015" s="29" t="s">
        <v>189</v>
      </c>
      <c r="V1015" s="29" t="s">
        <v>189</v>
      </c>
      <c r="W1015" s="29" t="s">
        <v>445</v>
      </c>
      <c r="X1015" s="29" t="s">
        <v>189</v>
      </c>
      <c r="Y1015" s="29" t="s">
        <v>203</v>
      </c>
      <c r="Z1015" s="29" t="s">
        <v>189</v>
      </c>
      <c r="AA1015" s="29" t="s">
        <v>189</v>
      </c>
      <c r="AB1015" s="29" t="s">
        <v>189</v>
      </c>
      <c r="AC1015" s="29" t="s">
        <v>189</v>
      </c>
      <c r="AD1015" s="29" t="s">
        <v>320</v>
      </c>
      <c r="AE1015" s="29" t="s">
        <v>185</v>
      </c>
      <c r="AF1015" s="31"/>
      <c r="AG1015" s="31"/>
      <c r="AH1015" s="31"/>
      <c r="AI1015" s="31"/>
      <c r="AJ1015" s="31"/>
      <c r="AK1015" s="31"/>
      <c r="AL1015" s="31"/>
      <c r="AM1015" s="30">
        <v>1</v>
      </c>
      <c r="AN1015" s="31"/>
      <c r="AO1015" s="31"/>
      <c r="AP1015" s="31"/>
      <c r="AQ1015" s="31"/>
      <c r="AR1015" s="31"/>
      <c r="AS1015" s="31"/>
      <c r="AT1015" s="31"/>
      <c r="AU1015" s="21">
        <f t="shared" si="32"/>
        <v>1</v>
      </c>
      <c r="AV1015" s="21">
        <f t="shared" si="33"/>
        <v>6</v>
      </c>
    </row>
    <row r="1016" spans="1:48" ht="28.5" x14ac:dyDescent="0.2">
      <c r="A1016" s="20" t="s">
        <v>1051</v>
      </c>
      <c r="B1016" s="29" t="s">
        <v>445</v>
      </c>
      <c r="C1016" s="29" t="s">
        <v>187</v>
      </c>
      <c r="D1016" s="30">
        <v>5</v>
      </c>
      <c r="E1016" s="30">
        <v>3</v>
      </c>
      <c r="F1016" s="30">
        <v>2009</v>
      </c>
      <c r="G1016" s="94" t="s">
        <v>1082</v>
      </c>
      <c r="H1016" s="20">
        <v>1</v>
      </c>
      <c r="I1016" s="30">
        <v>152</v>
      </c>
      <c r="J1016" s="29" t="s">
        <v>260</v>
      </c>
      <c r="K1016" s="29" t="s">
        <v>189</v>
      </c>
      <c r="L1016" s="29" t="s">
        <v>190</v>
      </c>
      <c r="M1016" s="29" t="s">
        <v>175</v>
      </c>
      <c r="N1016" s="20" t="s">
        <v>191</v>
      </c>
      <c r="O1016" s="29" t="s">
        <v>300</v>
      </c>
      <c r="P1016" s="30">
        <v>1001</v>
      </c>
      <c r="Q1016" s="29" t="s">
        <v>176</v>
      </c>
      <c r="R1016" s="29" t="s">
        <v>177</v>
      </c>
      <c r="S1016" s="29" t="s">
        <v>201</v>
      </c>
      <c r="T1016" s="29" t="s">
        <v>202</v>
      </c>
      <c r="U1016" s="29" t="s">
        <v>189</v>
      </c>
      <c r="V1016" s="29" t="s">
        <v>189</v>
      </c>
      <c r="W1016" s="29" t="s">
        <v>445</v>
      </c>
      <c r="X1016" s="29" t="s">
        <v>189</v>
      </c>
      <c r="Y1016" s="29" t="s">
        <v>203</v>
      </c>
      <c r="Z1016" s="29" t="s">
        <v>189</v>
      </c>
      <c r="AA1016" s="29" t="s">
        <v>189</v>
      </c>
      <c r="AB1016" s="29" t="s">
        <v>189</v>
      </c>
      <c r="AC1016" s="29" t="s">
        <v>189</v>
      </c>
      <c r="AD1016" s="29" t="s">
        <v>320</v>
      </c>
      <c r="AE1016" s="29" t="s">
        <v>185</v>
      </c>
      <c r="AF1016" s="31"/>
      <c r="AG1016" s="31"/>
      <c r="AH1016" s="31"/>
      <c r="AI1016" s="31"/>
      <c r="AJ1016" s="31"/>
      <c r="AK1016" s="31"/>
      <c r="AL1016" s="31"/>
      <c r="AM1016" s="30">
        <v>1</v>
      </c>
      <c r="AN1016" s="31"/>
      <c r="AO1016" s="31"/>
      <c r="AP1016" s="31"/>
      <c r="AQ1016" s="31"/>
      <c r="AR1016" s="31"/>
      <c r="AS1016" s="31"/>
      <c r="AT1016" s="31"/>
      <c r="AU1016" s="21">
        <f t="shared" si="32"/>
        <v>1</v>
      </c>
      <c r="AV1016" s="21">
        <f t="shared" si="33"/>
        <v>152</v>
      </c>
    </row>
    <row r="1017" spans="1:48" ht="28.5" x14ac:dyDescent="0.2">
      <c r="A1017" s="20" t="s">
        <v>1051</v>
      </c>
      <c r="B1017" s="29" t="s">
        <v>445</v>
      </c>
      <c r="C1017" s="29" t="s">
        <v>187</v>
      </c>
      <c r="D1017" s="30">
        <v>6</v>
      </c>
      <c r="E1017" s="30">
        <v>3</v>
      </c>
      <c r="F1017" s="30">
        <v>2008</v>
      </c>
      <c r="G1017" s="94" t="s">
        <v>1075</v>
      </c>
      <c r="H1017" s="20">
        <v>1</v>
      </c>
      <c r="I1017" s="30">
        <v>1</v>
      </c>
      <c r="J1017" s="29" t="s">
        <v>286</v>
      </c>
      <c r="K1017" s="29" t="s">
        <v>189</v>
      </c>
      <c r="L1017" s="29" t="s">
        <v>190</v>
      </c>
      <c r="M1017" s="29" t="s">
        <v>175</v>
      </c>
      <c r="N1017" s="20" t="s">
        <v>191</v>
      </c>
      <c r="O1017" s="29" t="s">
        <v>189</v>
      </c>
      <c r="P1017" s="30">
        <v>1001</v>
      </c>
      <c r="Q1017" s="29" t="s">
        <v>176</v>
      </c>
      <c r="R1017" s="29" t="s">
        <v>177</v>
      </c>
      <c r="S1017" s="29" t="s">
        <v>201</v>
      </c>
      <c r="T1017" s="29" t="s">
        <v>202</v>
      </c>
      <c r="U1017" s="29" t="s">
        <v>189</v>
      </c>
      <c r="V1017" s="29" t="s">
        <v>189</v>
      </c>
      <c r="W1017" s="29" t="s">
        <v>445</v>
      </c>
      <c r="X1017" s="29" t="s">
        <v>189</v>
      </c>
      <c r="Y1017" s="29" t="s">
        <v>203</v>
      </c>
      <c r="Z1017" s="29" t="s">
        <v>189</v>
      </c>
      <c r="AA1017" s="29" t="s">
        <v>189</v>
      </c>
      <c r="AB1017" s="29" t="s">
        <v>189</v>
      </c>
      <c r="AC1017" s="29" t="s">
        <v>189</v>
      </c>
      <c r="AD1017" s="29" t="s">
        <v>320</v>
      </c>
      <c r="AE1017" s="29" t="s">
        <v>185</v>
      </c>
      <c r="AF1017" s="31"/>
      <c r="AG1017" s="31"/>
      <c r="AH1017" s="31"/>
      <c r="AI1017" s="31"/>
      <c r="AJ1017" s="31"/>
      <c r="AK1017" s="31"/>
      <c r="AL1017" s="31"/>
      <c r="AM1017" s="30">
        <v>1</v>
      </c>
      <c r="AN1017" s="31"/>
      <c r="AO1017" s="31"/>
      <c r="AP1017" s="31"/>
      <c r="AQ1017" s="31"/>
      <c r="AR1017" s="31"/>
      <c r="AS1017" s="31"/>
      <c r="AT1017" s="31"/>
      <c r="AU1017" s="21">
        <f t="shared" si="32"/>
        <v>1</v>
      </c>
      <c r="AV1017" s="21">
        <f t="shared" si="33"/>
        <v>1</v>
      </c>
    </row>
    <row r="1018" spans="1:48" x14ac:dyDescent="0.2">
      <c r="A1018" s="20" t="s">
        <v>1051</v>
      </c>
      <c r="B1018" s="29" t="s">
        <v>445</v>
      </c>
      <c r="C1018" s="29" t="s">
        <v>172</v>
      </c>
      <c r="D1018" s="30">
        <v>6</v>
      </c>
      <c r="E1018" s="30">
        <v>11</v>
      </c>
      <c r="F1018" s="30">
        <v>2008</v>
      </c>
      <c r="G1018" s="94" t="s">
        <v>1083</v>
      </c>
      <c r="H1018" s="20">
        <v>1</v>
      </c>
      <c r="I1018" s="30">
        <v>2</v>
      </c>
      <c r="J1018" s="29" t="s">
        <v>271</v>
      </c>
      <c r="K1018" s="29" t="s">
        <v>189</v>
      </c>
      <c r="L1018" s="29" t="s">
        <v>190</v>
      </c>
      <c r="M1018" s="29" t="s">
        <v>175</v>
      </c>
      <c r="N1018" s="20" t="s">
        <v>191</v>
      </c>
      <c r="O1018" s="29" t="s">
        <v>189</v>
      </c>
      <c r="P1018" s="30">
        <v>1001</v>
      </c>
      <c r="Q1018" s="29" t="s">
        <v>176</v>
      </c>
      <c r="R1018" s="29" t="s">
        <v>177</v>
      </c>
      <c r="S1018" s="29" t="s">
        <v>201</v>
      </c>
      <c r="T1018" s="29" t="s">
        <v>202</v>
      </c>
      <c r="U1018" s="29" t="s">
        <v>189</v>
      </c>
      <c r="V1018" s="29" t="s">
        <v>189</v>
      </c>
      <c r="W1018" s="29" t="s">
        <v>445</v>
      </c>
      <c r="X1018" s="29" t="s">
        <v>189</v>
      </c>
      <c r="Y1018" s="29" t="s">
        <v>203</v>
      </c>
      <c r="Z1018" s="29" t="s">
        <v>189</v>
      </c>
      <c r="AA1018" s="29" t="s">
        <v>189</v>
      </c>
      <c r="AB1018" s="29" t="s">
        <v>189</v>
      </c>
      <c r="AC1018" s="29" t="s">
        <v>189</v>
      </c>
      <c r="AD1018" s="29" t="s">
        <v>320</v>
      </c>
      <c r="AE1018" s="29" t="s">
        <v>185</v>
      </c>
      <c r="AF1018" s="31"/>
      <c r="AG1018" s="31"/>
      <c r="AH1018" s="31"/>
      <c r="AI1018" s="31"/>
      <c r="AJ1018" s="31"/>
      <c r="AK1018" s="31"/>
      <c r="AL1018" s="31"/>
      <c r="AM1018" s="30">
        <v>1</v>
      </c>
      <c r="AN1018" s="31"/>
      <c r="AO1018" s="31"/>
      <c r="AP1018" s="31"/>
      <c r="AQ1018" s="31"/>
      <c r="AR1018" s="31"/>
      <c r="AS1018" s="31"/>
      <c r="AT1018" s="31"/>
      <c r="AU1018" s="21">
        <f t="shared" si="32"/>
        <v>1</v>
      </c>
      <c r="AV1018" s="21">
        <f t="shared" si="33"/>
        <v>2</v>
      </c>
    </row>
    <row r="1019" spans="1:48" ht="28.5" x14ac:dyDescent="0.2">
      <c r="A1019" s="20" t="s">
        <v>1051</v>
      </c>
      <c r="B1019" s="29" t="s">
        <v>445</v>
      </c>
      <c r="C1019" s="29" t="s">
        <v>187</v>
      </c>
      <c r="D1019" s="30">
        <v>6</v>
      </c>
      <c r="E1019" s="30">
        <v>3</v>
      </c>
      <c r="F1019" s="30">
        <v>2008</v>
      </c>
      <c r="G1019" s="94" t="s">
        <v>1075</v>
      </c>
      <c r="H1019" s="20">
        <v>1</v>
      </c>
      <c r="I1019" s="30">
        <v>7</v>
      </c>
      <c r="J1019" s="29" t="s">
        <v>288</v>
      </c>
      <c r="K1019" s="29" t="s">
        <v>189</v>
      </c>
      <c r="L1019" s="29" t="s">
        <v>190</v>
      </c>
      <c r="M1019" s="29" t="s">
        <v>175</v>
      </c>
      <c r="N1019" s="20" t="s">
        <v>191</v>
      </c>
      <c r="O1019" s="29" t="s">
        <v>300</v>
      </c>
      <c r="P1019" s="30">
        <v>1001</v>
      </c>
      <c r="Q1019" s="29" t="s">
        <v>176</v>
      </c>
      <c r="R1019" s="29" t="s">
        <v>177</v>
      </c>
      <c r="S1019" s="29" t="s">
        <v>201</v>
      </c>
      <c r="T1019" s="29" t="s">
        <v>202</v>
      </c>
      <c r="U1019" s="29" t="s">
        <v>189</v>
      </c>
      <c r="V1019" s="29" t="s">
        <v>189</v>
      </c>
      <c r="W1019" s="29" t="s">
        <v>445</v>
      </c>
      <c r="X1019" s="29" t="s">
        <v>189</v>
      </c>
      <c r="Y1019" s="29" t="s">
        <v>203</v>
      </c>
      <c r="Z1019" s="29" t="s">
        <v>189</v>
      </c>
      <c r="AA1019" s="29" t="s">
        <v>189</v>
      </c>
      <c r="AB1019" s="29" t="s">
        <v>189</v>
      </c>
      <c r="AC1019" s="29" t="s">
        <v>189</v>
      </c>
      <c r="AD1019" s="29" t="s">
        <v>320</v>
      </c>
      <c r="AE1019" s="29" t="s">
        <v>185</v>
      </c>
      <c r="AF1019" s="31"/>
      <c r="AG1019" s="31"/>
      <c r="AH1019" s="31"/>
      <c r="AI1019" s="31"/>
      <c r="AJ1019" s="31"/>
      <c r="AK1019" s="31"/>
      <c r="AL1019" s="31"/>
      <c r="AM1019" s="30">
        <v>1</v>
      </c>
      <c r="AN1019" s="31"/>
      <c r="AO1019" s="31"/>
      <c r="AP1019" s="31"/>
      <c r="AQ1019" s="31"/>
      <c r="AR1019" s="31"/>
      <c r="AS1019" s="31"/>
      <c r="AT1019" s="31"/>
      <c r="AU1019" s="21">
        <f t="shared" si="32"/>
        <v>1</v>
      </c>
      <c r="AV1019" s="21">
        <f t="shared" si="33"/>
        <v>7</v>
      </c>
    </row>
    <row r="1020" spans="1:48" ht="28.5" x14ac:dyDescent="0.2">
      <c r="A1020" s="20" t="s">
        <v>1051</v>
      </c>
      <c r="B1020" s="23" t="s">
        <v>202</v>
      </c>
      <c r="C1020" s="20" t="s">
        <v>172</v>
      </c>
      <c r="D1020" s="20">
        <v>10</v>
      </c>
      <c r="E1020" s="20">
        <v>15</v>
      </c>
      <c r="F1020" s="20">
        <v>2010</v>
      </c>
      <c r="G1020" s="94" t="s">
        <v>1064</v>
      </c>
      <c r="H1020" s="20">
        <v>1</v>
      </c>
      <c r="I1020" s="24">
        <v>1</v>
      </c>
      <c r="J1020" s="20" t="s">
        <v>32</v>
      </c>
      <c r="K1020" s="20" t="s">
        <v>226</v>
      </c>
      <c r="M1020" s="20" t="s">
        <v>175</v>
      </c>
      <c r="N1020" s="20" t="s">
        <v>34</v>
      </c>
      <c r="Q1020" s="23" t="s">
        <v>176</v>
      </c>
      <c r="R1020" s="23" t="s">
        <v>177</v>
      </c>
      <c r="S1020" s="23" t="s">
        <v>201</v>
      </c>
      <c r="T1020" s="23" t="s">
        <v>202</v>
      </c>
      <c r="U1020" s="23"/>
      <c r="W1020" s="23" t="s">
        <v>202</v>
      </c>
      <c r="X1020" s="23"/>
      <c r="Y1020" s="29" t="s">
        <v>203</v>
      </c>
      <c r="Z1020" s="29" t="s">
        <v>181</v>
      </c>
      <c r="AA1020" s="29" t="s">
        <v>203</v>
      </c>
      <c r="AB1020" s="29" t="s">
        <v>189</v>
      </c>
      <c r="AC1020" s="29" t="s">
        <v>446</v>
      </c>
      <c r="AD1020" s="29" t="s">
        <v>320</v>
      </c>
      <c r="AE1020" s="29" t="s">
        <v>223</v>
      </c>
      <c r="AF1020" s="30">
        <v>2</v>
      </c>
      <c r="AG1020" s="30">
        <v>36</v>
      </c>
      <c r="AH1020" s="31"/>
      <c r="AI1020" s="31"/>
      <c r="AJ1020" s="31"/>
      <c r="AK1020" s="30">
        <v>2</v>
      </c>
      <c r="AL1020" s="31"/>
      <c r="AM1020" s="30">
        <v>2</v>
      </c>
      <c r="AN1020" s="31"/>
      <c r="AO1020" s="31"/>
      <c r="AP1020" s="30">
        <v>1</v>
      </c>
      <c r="AQ1020" s="30">
        <v>1</v>
      </c>
      <c r="AR1020" s="30">
        <v>1</v>
      </c>
      <c r="AS1020" s="31"/>
      <c r="AT1020" s="30">
        <v>3</v>
      </c>
      <c r="AU1020" s="21">
        <f t="shared" si="32"/>
        <v>1.6666666666666667</v>
      </c>
      <c r="AV1020" s="21">
        <f t="shared" si="33"/>
        <v>1.6666666666666667</v>
      </c>
    </row>
    <row r="1021" spans="1:48" ht="28.5" x14ac:dyDescent="0.2">
      <c r="A1021" s="20" t="s">
        <v>1051</v>
      </c>
      <c r="B1021" s="29" t="s">
        <v>202</v>
      </c>
      <c r="C1021" s="29" t="s">
        <v>172</v>
      </c>
      <c r="D1021" s="30">
        <v>10</v>
      </c>
      <c r="E1021" s="30">
        <v>2</v>
      </c>
      <c r="F1021" s="30">
        <v>2009</v>
      </c>
      <c r="G1021" s="94" t="s">
        <v>1069</v>
      </c>
      <c r="H1021" s="20">
        <v>1</v>
      </c>
      <c r="I1021" s="30">
        <v>3</v>
      </c>
      <c r="J1021" s="20" t="s">
        <v>32</v>
      </c>
      <c r="K1021" s="20" t="s">
        <v>226</v>
      </c>
      <c r="L1021" s="29" t="s">
        <v>190</v>
      </c>
      <c r="M1021" s="29" t="s">
        <v>175</v>
      </c>
      <c r="N1021" s="29" t="s">
        <v>34</v>
      </c>
      <c r="O1021" s="29" t="s">
        <v>189</v>
      </c>
      <c r="P1021" s="30">
        <v>1003</v>
      </c>
      <c r="Q1021" s="29" t="s">
        <v>176</v>
      </c>
      <c r="R1021" s="29" t="s">
        <v>177</v>
      </c>
      <c r="S1021" s="29" t="s">
        <v>201</v>
      </c>
      <c r="T1021" s="29" t="s">
        <v>202</v>
      </c>
      <c r="U1021" s="29" t="s">
        <v>189</v>
      </c>
      <c r="V1021" s="29" t="s">
        <v>189</v>
      </c>
      <c r="W1021" s="29" t="s">
        <v>202</v>
      </c>
      <c r="X1021" s="29" t="s">
        <v>189</v>
      </c>
      <c r="Y1021" s="29" t="s">
        <v>203</v>
      </c>
      <c r="Z1021" s="29" t="s">
        <v>181</v>
      </c>
      <c r="AA1021" s="29" t="s">
        <v>203</v>
      </c>
      <c r="AB1021" s="29" t="s">
        <v>189</v>
      </c>
      <c r="AC1021" s="29" t="s">
        <v>446</v>
      </c>
      <c r="AD1021" s="29" t="s">
        <v>320</v>
      </c>
      <c r="AE1021" s="29" t="s">
        <v>223</v>
      </c>
      <c r="AF1021" s="30">
        <v>2</v>
      </c>
      <c r="AG1021" s="30">
        <v>36</v>
      </c>
      <c r="AH1021" s="31"/>
      <c r="AI1021" s="31"/>
      <c r="AJ1021" s="31"/>
      <c r="AK1021" s="30">
        <v>2</v>
      </c>
      <c r="AL1021" s="31"/>
      <c r="AM1021" s="30">
        <v>2</v>
      </c>
      <c r="AN1021" s="31"/>
      <c r="AO1021" s="31"/>
      <c r="AP1021" s="30">
        <v>1</v>
      </c>
      <c r="AQ1021" s="30">
        <v>1</v>
      </c>
      <c r="AR1021" s="30">
        <v>1</v>
      </c>
      <c r="AS1021" s="31"/>
      <c r="AT1021" s="30">
        <v>3</v>
      </c>
      <c r="AU1021" s="21">
        <f t="shared" si="32"/>
        <v>1.6666666666666667</v>
      </c>
      <c r="AV1021" s="21">
        <f t="shared" si="33"/>
        <v>5</v>
      </c>
    </row>
    <row r="1022" spans="1:48" ht="28.5" x14ac:dyDescent="0.2">
      <c r="A1022" s="20" t="s">
        <v>1051</v>
      </c>
      <c r="B1022" s="23" t="s">
        <v>202</v>
      </c>
      <c r="C1022" s="20" t="s">
        <v>172</v>
      </c>
      <c r="D1022" s="20">
        <v>10</v>
      </c>
      <c r="E1022" s="20">
        <v>15</v>
      </c>
      <c r="F1022" s="20">
        <v>2010</v>
      </c>
      <c r="G1022" s="94" t="s">
        <v>1064</v>
      </c>
      <c r="H1022" s="20">
        <v>1</v>
      </c>
      <c r="I1022" s="24">
        <v>1</v>
      </c>
      <c r="J1022" s="20" t="s">
        <v>227</v>
      </c>
      <c r="K1022" s="28" t="s">
        <v>228</v>
      </c>
      <c r="M1022" s="20" t="s">
        <v>175</v>
      </c>
      <c r="N1022" s="20" t="s">
        <v>34</v>
      </c>
      <c r="Q1022" s="23" t="s">
        <v>176</v>
      </c>
      <c r="R1022" s="23" t="s">
        <v>177</v>
      </c>
      <c r="S1022" s="23" t="s">
        <v>201</v>
      </c>
      <c r="T1022" s="23" t="s">
        <v>202</v>
      </c>
      <c r="U1022" s="23"/>
      <c r="W1022" s="23" t="s">
        <v>202</v>
      </c>
      <c r="X1022" s="23"/>
      <c r="Y1022" s="29" t="s">
        <v>203</v>
      </c>
      <c r="Z1022" s="29" t="s">
        <v>181</v>
      </c>
      <c r="AA1022" s="29" t="s">
        <v>203</v>
      </c>
      <c r="AB1022" s="29" t="s">
        <v>189</v>
      </c>
      <c r="AC1022" s="29" t="s">
        <v>446</v>
      </c>
      <c r="AD1022" s="29" t="s">
        <v>320</v>
      </c>
      <c r="AE1022" s="29" t="s">
        <v>223</v>
      </c>
      <c r="AF1022" s="30">
        <v>2</v>
      </c>
      <c r="AG1022" s="30">
        <v>36</v>
      </c>
      <c r="AH1022" s="31"/>
      <c r="AI1022" s="31"/>
      <c r="AJ1022" s="31"/>
      <c r="AK1022" s="30">
        <v>2</v>
      </c>
      <c r="AL1022" s="31"/>
      <c r="AM1022" s="30">
        <v>2</v>
      </c>
      <c r="AN1022" s="31"/>
      <c r="AO1022" s="31"/>
      <c r="AP1022" s="30">
        <v>1</v>
      </c>
      <c r="AQ1022" s="30">
        <v>1</v>
      </c>
      <c r="AR1022" s="30">
        <v>1</v>
      </c>
      <c r="AS1022" s="31"/>
      <c r="AT1022" s="30">
        <v>3</v>
      </c>
      <c r="AU1022" s="21">
        <f t="shared" si="32"/>
        <v>1.6666666666666667</v>
      </c>
      <c r="AV1022" s="21">
        <f t="shared" si="33"/>
        <v>1.6666666666666667</v>
      </c>
    </row>
    <row r="1023" spans="1:48" ht="28.5" x14ac:dyDescent="0.2">
      <c r="A1023" s="20" t="s">
        <v>1051</v>
      </c>
      <c r="B1023" s="29" t="s">
        <v>202</v>
      </c>
      <c r="C1023" s="29" t="s">
        <v>172</v>
      </c>
      <c r="D1023" s="30">
        <v>10</v>
      </c>
      <c r="E1023" s="30">
        <v>2</v>
      </c>
      <c r="F1023" s="30">
        <v>2009</v>
      </c>
      <c r="G1023" s="94" t="s">
        <v>1069</v>
      </c>
      <c r="H1023" s="20">
        <v>1</v>
      </c>
      <c r="I1023" s="30">
        <v>1</v>
      </c>
      <c r="J1023" s="20" t="s">
        <v>331</v>
      </c>
      <c r="K1023" s="20" t="s">
        <v>332</v>
      </c>
      <c r="L1023" s="29" t="s">
        <v>190</v>
      </c>
      <c r="M1023" s="29" t="s">
        <v>175</v>
      </c>
      <c r="N1023" s="29" t="s">
        <v>34</v>
      </c>
      <c r="O1023" s="29" t="s">
        <v>189</v>
      </c>
      <c r="P1023" s="30">
        <v>1003</v>
      </c>
      <c r="Q1023" s="29" t="s">
        <v>176</v>
      </c>
      <c r="R1023" s="29" t="s">
        <v>177</v>
      </c>
      <c r="S1023" s="29" t="s">
        <v>201</v>
      </c>
      <c r="T1023" s="29" t="s">
        <v>202</v>
      </c>
      <c r="U1023" s="29" t="s">
        <v>189</v>
      </c>
      <c r="V1023" s="29" t="s">
        <v>189</v>
      </c>
      <c r="W1023" s="29" t="s">
        <v>202</v>
      </c>
      <c r="X1023" s="29" t="s">
        <v>189</v>
      </c>
      <c r="Y1023" s="29" t="s">
        <v>203</v>
      </c>
      <c r="Z1023" s="29" t="s">
        <v>181</v>
      </c>
      <c r="AA1023" s="29" t="s">
        <v>203</v>
      </c>
      <c r="AB1023" s="29" t="s">
        <v>189</v>
      </c>
      <c r="AC1023" s="29" t="s">
        <v>446</v>
      </c>
      <c r="AD1023" s="29" t="s">
        <v>320</v>
      </c>
      <c r="AE1023" s="29" t="s">
        <v>223</v>
      </c>
      <c r="AF1023" s="30">
        <v>2</v>
      </c>
      <c r="AG1023" s="30">
        <v>36</v>
      </c>
      <c r="AH1023" s="31"/>
      <c r="AI1023" s="31"/>
      <c r="AJ1023" s="31"/>
      <c r="AK1023" s="30">
        <v>2</v>
      </c>
      <c r="AL1023" s="31"/>
      <c r="AM1023" s="30">
        <v>2</v>
      </c>
      <c r="AN1023" s="31"/>
      <c r="AO1023" s="31"/>
      <c r="AP1023" s="30">
        <v>1</v>
      </c>
      <c r="AQ1023" s="30">
        <v>1</v>
      </c>
      <c r="AR1023" s="30">
        <v>1</v>
      </c>
      <c r="AS1023" s="31"/>
      <c r="AT1023" s="30">
        <v>3</v>
      </c>
      <c r="AU1023" s="21">
        <f t="shared" si="32"/>
        <v>1.6666666666666667</v>
      </c>
      <c r="AV1023" s="21">
        <f t="shared" si="33"/>
        <v>1.6666666666666667</v>
      </c>
    </row>
    <row r="1024" spans="1:48" ht="28.5" x14ac:dyDescent="0.2">
      <c r="A1024" s="20" t="s">
        <v>1051</v>
      </c>
      <c r="B1024" s="23" t="s">
        <v>447</v>
      </c>
      <c r="C1024" s="20" t="s">
        <v>172</v>
      </c>
      <c r="D1024" s="20">
        <v>10</v>
      </c>
      <c r="E1024" s="20">
        <v>15</v>
      </c>
      <c r="F1024" s="20">
        <v>2010</v>
      </c>
      <c r="G1024" s="94" t="s">
        <v>1064</v>
      </c>
      <c r="H1024" s="20">
        <v>1</v>
      </c>
      <c r="I1024" s="24">
        <v>2</v>
      </c>
      <c r="J1024" s="20" t="s">
        <v>32</v>
      </c>
      <c r="K1024" s="20" t="s">
        <v>226</v>
      </c>
      <c r="M1024" s="20" t="s">
        <v>175</v>
      </c>
      <c r="N1024" s="20" t="s">
        <v>34</v>
      </c>
      <c r="Q1024" s="23" t="s">
        <v>176</v>
      </c>
      <c r="R1024" s="23" t="s">
        <v>177</v>
      </c>
      <c r="S1024" s="23" t="s">
        <v>208</v>
      </c>
      <c r="T1024" s="23" t="s">
        <v>325</v>
      </c>
      <c r="U1024" s="23"/>
      <c r="W1024" s="23" t="s">
        <v>447</v>
      </c>
      <c r="X1024" s="23" t="s">
        <v>447</v>
      </c>
      <c r="Y1024" s="29" t="s">
        <v>125</v>
      </c>
      <c r="Z1024" s="29" t="s">
        <v>181</v>
      </c>
      <c r="AA1024" s="29" t="s">
        <v>189</v>
      </c>
      <c r="AB1024" s="29" t="s">
        <v>189</v>
      </c>
      <c r="AC1024" s="29" t="s">
        <v>189</v>
      </c>
      <c r="AD1024" s="29" t="s">
        <v>275</v>
      </c>
      <c r="AE1024" s="29" t="s">
        <v>223</v>
      </c>
      <c r="AF1024" s="31"/>
      <c r="AG1024" s="31"/>
      <c r="AH1024" s="31"/>
      <c r="AI1024" s="31"/>
      <c r="AJ1024" s="31"/>
      <c r="AK1024" s="31"/>
      <c r="AL1024" s="31"/>
      <c r="AM1024" s="30">
        <v>6</v>
      </c>
      <c r="AN1024" s="31"/>
      <c r="AO1024" s="31"/>
      <c r="AP1024" s="31"/>
      <c r="AQ1024" s="31"/>
      <c r="AR1024" s="31"/>
      <c r="AS1024" s="31"/>
      <c r="AT1024" s="31"/>
      <c r="AU1024" s="21">
        <f t="shared" si="32"/>
        <v>6</v>
      </c>
      <c r="AV1024" s="21">
        <f t="shared" si="33"/>
        <v>12</v>
      </c>
    </row>
    <row r="1025" spans="1:48" ht="28.5" x14ac:dyDescent="0.2">
      <c r="A1025" s="20" t="s">
        <v>1051</v>
      </c>
      <c r="B1025" s="29" t="s">
        <v>447</v>
      </c>
      <c r="C1025" s="29" t="s">
        <v>172</v>
      </c>
      <c r="D1025" s="30">
        <v>10</v>
      </c>
      <c r="E1025" s="30">
        <v>2</v>
      </c>
      <c r="F1025" s="30">
        <v>2009</v>
      </c>
      <c r="G1025" s="94" t="s">
        <v>1069</v>
      </c>
      <c r="H1025" s="20">
        <v>1</v>
      </c>
      <c r="I1025" s="30">
        <v>1</v>
      </c>
      <c r="J1025" s="20" t="s">
        <v>229</v>
      </c>
      <c r="K1025" s="20" t="s">
        <v>230</v>
      </c>
      <c r="L1025" s="29" t="s">
        <v>190</v>
      </c>
      <c r="M1025" s="29" t="s">
        <v>175</v>
      </c>
      <c r="N1025" s="29" t="s">
        <v>34</v>
      </c>
      <c r="O1025" s="29" t="s">
        <v>189</v>
      </c>
      <c r="P1025" s="30">
        <v>1017</v>
      </c>
      <c r="Q1025" s="29" t="s">
        <v>176</v>
      </c>
      <c r="R1025" s="29" t="s">
        <v>177</v>
      </c>
      <c r="S1025" s="29" t="s">
        <v>208</v>
      </c>
      <c r="T1025" s="29" t="s">
        <v>325</v>
      </c>
      <c r="U1025" s="29" t="s">
        <v>189</v>
      </c>
      <c r="V1025" s="29" t="s">
        <v>189</v>
      </c>
      <c r="W1025" s="29" t="s">
        <v>447</v>
      </c>
      <c r="X1025" s="29" t="s">
        <v>189</v>
      </c>
      <c r="Y1025" s="29" t="s">
        <v>125</v>
      </c>
      <c r="Z1025" s="29" t="s">
        <v>181</v>
      </c>
      <c r="AA1025" s="29" t="s">
        <v>189</v>
      </c>
      <c r="AB1025" s="29" t="s">
        <v>189</v>
      </c>
      <c r="AC1025" s="29" t="s">
        <v>189</v>
      </c>
      <c r="AD1025" s="29" t="s">
        <v>275</v>
      </c>
      <c r="AE1025" s="29" t="s">
        <v>223</v>
      </c>
      <c r="AF1025" s="31"/>
      <c r="AG1025" s="31"/>
      <c r="AH1025" s="31"/>
      <c r="AI1025" s="31"/>
      <c r="AJ1025" s="31"/>
      <c r="AK1025" s="31"/>
      <c r="AL1025" s="31"/>
      <c r="AM1025" s="30">
        <v>6</v>
      </c>
      <c r="AN1025" s="31"/>
      <c r="AO1025" s="31"/>
      <c r="AP1025" s="31"/>
      <c r="AQ1025" s="31"/>
      <c r="AR1025" s="31"/>
      <c r="AS1025" s="31"/>
      <c r="AT1025" s="31"/>
      <c r="AU1025" s="21">
        <f t="shared" si="32"/>
        <v>6</v>
      </c>
      <c r="AV1025" s="21">
        <f t="shared" si="33"/>
        <v>6</v>
      </c>
    </row>
    <row r="1026" spans="1:48" ht="28.5" x14ac:dyDescent="0.2">
      <c r="A1026" s="20" t="s">
        <v>1051</v>
      </c>
      <c r="B1026" s="29" t="s">
        <v>448</v>
      </c>
      <c r="C1026" s="29" t="s">
        <v>187</v>
      </c>
      <c r="D1026" s="30">
        <v>2</v>
      </c>
      <c r="E1026" s="30">
        <v>3</v>
      </c>
      <c r="F1026" s="30">
        <v>2009</v>
      </c>
      <c r="G1026" s="94" t="s">
        <v>1070</v>
      </c>
      <c r="H1026" s="20">
        <v>1</v>
      </c>
      <c r="I1026" s="30">
        <v>1</v>
      </c>
      <c r="J1026" s="29" t="s">
        <v>211</v>
      </c>
      <c r="K1026" s="29" t="s">
        <v>189</v>
      </c>
      <c r="L1026" s="29" t="s">
        <v>190</v>
      </c>
      <c r="M1026" s="29" t="s">
        <v>175</v>
      </c>
      <c r="N1026" s="20" t="s">
        <v>191</v>
      </c>
      <c r="O1026" s="29" t="s">
        <v>189</v>
      </c>
      <c r="P1026" s="30">
        <v>1034</v>
      </c>
      <c r="Q1026" s="29" t="s">
        <v>176</v>
      </c>
      <c r="R1026" s="29" t="s">
        <v>177</v>
      </c>
      <c r="S1026" s="29" t="s">
        <v>219</v>
      </c>
      <c r="T1026" s="29" t="s">
        <v>449</v>
      </c>
      <c r="U1026" s="29" t="s">
        <v>189</v>
      </c>
      <c r="V1026" s="29" t="s">
        <v>189</v>
      </c>
      <c r="W1026" s="29" t="s">
        <v>448</v>
      </c>
      <c r="X1026" s="29" t="s">
        <v>189</v>
      </c>
      <c r="Y1026" s="29" t="s">
        <v>203</v>
      </c>
      <c r="Z1026" s="29" t="s">
        <v>181</v>
      </c>
      <c r="AA1026" s="29" t="s">
        <v>311</v>
      </c>
      <c r="AB1026" s="29" t="s">
        <v>189</v>
      </c>
      <c r="AC1026" s="29" t="s">
        <v>189</v>
      </c>
      <c r="AD1026" s="29" t="s">
        <v>275</v>
      </c>
      <c r="AE1026" s="29" t="s">
        <v>185</v>
      </c>
      <c r="AF1026" s="31"/>
      <c r="AG1026" s="31"/>
      <c r="AH1026" s="31"/>
      <c r="AI1026" s="31"/>
      <c r="AJ1026" s="31"/>
      <c r="AK1026" s="30">
        <v>0</v>
      </c>
      <c r="AL1026" s="31"/>
      <c r="AM1026" s="30">
        <v>0</v>
      </c>
      <c r="AN1026" s="31"/>
      <c r="AO1026" s="31"/>
      <c r="AP1026" s="31"/>
      <c r="AQ1026" s="31"/>
      <c r="AR1026" s="31"/>
      <c r="AS1026" s="31"/>
      <c r="AT1026" s="31"/>
      <c r="AU1026" s="21">
        <f t="shared" si="32"/>
        <v>0</v>
      </c>
      <c r="AV1026" s="21">
        <f t="shared" si="33"/>
        <v>0</v>
      </c>
    </row>
    <row r="1027" spans="1:48" x14ac:dyDescent="0.2">
      <c r="A1027" s="20" t="s">
        <v>1051</v>
      </c>
      <c r="B1027" s="29" t="s">
        <v>448</v>
      </c>
      <c r="C1027" s="29" t="s">
        <v>172</v>
      </c>
      <c r="D1027" s="30">
        <v>4</v>
      </c>
      <c r="E1027" s="30">
        <v>11</v>
      </c>
      <c r="F1027" s="30">
        <v>2008</v>
      </c>
      <c r="G1027" s="94" t="s">
        <v>1066</v>
      </c>
      <c r="H1027" s="20">
        <v>1</v>
      </c>
      <c r="I1027" s="30">
        <v>1</v>
      </c>
      <c r="J1027" s="29" t="s">
        <v>239</v>
      </c>
      <c r="K1027" s="29" t="s">
        <v>189</v>
      </c>
      <c r="L1027" s="29" t="s">
        <v>190</v>
      </c>
      <c r="M1027" s="29" t="s">
        <v>175</v>
      </c>
      <c r="N1027" s="20" t="s">
        <v>191</v>
      </c>
      <c r="O1027" s="29" t="s">
        <v>449</v>
      </c>
      <c r="P1027" s="30">
        <v>1034</v>
      </c>
      <c r="Q1027" s="29" t="s">
        <v>176</v>
      </c>
      <c r="R1027" s="29" t="s">
        <v>177</v>
      </c>
      <c r="S1027" s="29" t="s">
        <v>219</v>
      </c>
      <c r="T1027" s="29" t="s">
        <v>449</v>
      </c>
      <c r="U1027" s="29" t="s">
        <v>189</v>
      </c>
      <c r="V1027" s="29" t="s">
        <v>189</v>
      </c>
      <c r="W1027" s="29" t="s">
        <v>448</v>
      </c>
      <c r="X1027" s="29" t="s">
        <v>189</v>
      </c>
      <c r="Y1027" s="29" t="s">
        <v>203</v>
      </c>
      <c r="Z1027" s="29" t="s">
        <v>181</v>
      </c>
      <c r="AA1027" s="29" t="s">
        <v>311</v>
      </c>
      <c r="AB1027" s="29" t="s">
        <v>189</v>
      </c>
      <c r="AC1027" s="29" t="s">
        <v>189</v>
      </c>
      <c r="AD1027" s="29" t="s">
        <v>275</v>
      </c>
      <c r="AE1027" s="29" t="s">
        <v>185</v>
      </c>
      <c r="AF1027" s="31"/>
      <c r="AG1027" s="31"/>
      <c r="AH1027" s="31"/>
      <c r="AI1027" s="31"/>
      <c r="AJ1027" s="31"/>
      <c r="AK1027" s="30">
        <v>0</v>
      </c>
      <c r="AL1027" s="31"/>
      <c r="AM1027" s="30">
        <v>0</v>
      </c>
      <c r="AN1027" s="31"/>
      <c r="AO1027" s="31"/>
      <c r="AP1027" s="31"/>
      <c r="AQ1027" s="31"/>
      <c r="AR1027" s="31"/>
      <c r="AS1027" s="31"/>
      <c r="AT1027" s="31"/>
      <c r="AU1027" s="21">
        <f t="shared" si="32"/>
        <v>0</v>
      </c>
      <c r="AV1027" s="21">
        <f t="shared" si="33"/>
        <v>0</v>
      </c>
    </row>
    <row r="1028" spans="1:48" ht="28.5" x14ac:dyDescent="0.2">
      <c r="A1028" s="20" t="s">
        <v>1051</v>
      </c>
      <c r="B1028" s="29" t="s">
        <v>450</v>
      </c>
      <c r="C1028" s="29" t="s">
        <v>172</v>
      </c>
      <c r="D1028" s="30">
        <v>1</v>
      </c>
      <c r="E1028" s="30">
        <v>8</v>
      </c>
      <c r="F1028" s="30">
        <v>2010</v>
      </c>
      <c r="G1028" s="94" t="s">
        <v>1076</v>
      </c>
      <c r="H1028" s="20">
        <v>1</v>
      </c>
      <c r="I1028" s="30">
        <v>1</v>
      </c>
      <c r="J1028" s="29" t="s">
        <v>28</v>
      </c>
      <c r="K1028" s="29" t="s">
        <v>189</v>
      </c>
      <c r="L1028" s="29" t="s">
        <v>190</v>
      </c>
      <c r="M1028" s="29" t="s">
        <v>175</v>
      </c>
      <c r="N1028" s="29" t="s">
        <v>26</v>
      </c>
      <c r="O1028" s="29" t="s">
        <v>189</v>
      </c>
      <c r="P1028" s="30">
        <v>1074</v>
      </c>
      <c r="Q1028" s="29" t="s">
        <v>176</v>
      </c>
      <c r="R1028" s="29" t="s">
        <v>177</v>
      </c>
      <c r="S1028" s="29" t="s">
        <v>219</v>
      </c>
      <c r="T1028" s="29" t="s">
        <v>451</v>
      </c>
      <c r="U1028" s="29" t="s">
        <v>189</v>
      </c>
      <c r="V1028" s="29" t="s">
        <v>189</v>
      </c>
      <c r="W1028" s="29" t="s">
        <v>450</v>
      </c>
      <c r="X1028" s="29" t="s">
        <v>189</v>
      </c>
      <c r="Y1028" s="29" t="s">
        <v>125</v>
      </c>
      <c r="Z1028" s="29" t="s">
        <v>181</v>
      </c>
      <c r="AA1028" s="29" t="s">
        <v>194</v>
      </c>
      <c r="AB1028" s="29" t="s">
        <v>189</v>
      </c>
      <c r="AC1028" s="29" t="s">
        <v>405</v>
      </c>
      <c r="AD1028" s="29" t="s">
        <v>452</v>
      </c>
      <c r="AE1028" s="29" t="s">
        <v>223</v>
      </c>
      <c r="AF1028" s="30">
        <v>5</v>
      </c>
      <c r="AG1028" s="30">
        <v>54</v>
      </c>
      <c r="AH1028" s="30">
        <v>6</v>
      </c>
      <c r="AI1028" s="30">
        <v>8</v>
      </c>
      <c r="AJ1028" s="30">
        <v>3</v>
      </c>
      <c r="AK1028" s="30">
        <v>8</v>
      </c>
      <c r="AL1028" s="30">
        <v>8</v>
      </c>
      <c r="AM1028" s="30">
        <v>8</v>
      </c>
      <c r="AN1028" s="31"/>
      <c r="AO1028" s="31"/>
      <c r="AP1028" s="30">
        <v>7</v>
      </c>
      <c r="AQ1028" s="30">
        <v>6</v>
      </c>
      <c r="AR1028" s="30">
        <v>8</v>
      </c>
      <c r="AS1028" s="30">
        <v>4</v>
      </c>
      <c r="AT1028" s="30">
        <v>2</v>
      </c>
      <c r="AU1028" s="21">
        <f t="shared" si="32"/>
        <v>6.1818181818181817</v>
      </c>
      <c r="AV1028" s="21">
        <f t="shared" si="33"/>
        <v>6.1818181818181817</v>
      </c>
    </row>
    <row r="1029" spans="1:48" ht="28.5" x14ac:dyDescent="0.2">
      <c r="A1029" s="20" t="s">
        <v>1051</v>
      </c>
      <c r="B1029" s="29" t="s">
        <v>450</v>
      </c>
      <c r="C1029" s="29" t="s">
        <v>187</v>
      </c>
      <c r="D1029" s="30">
        <v>2</v>
      </c>
      <c r="E1029" s="30">
        <v>26</v>
      </c>
      <c r="F1029" s="30">
        <v>2009</v>
      </c>
      <c r="G1029" s="94" t="s">
        <v>1078</v>
      </c>
      <c r="H1029" s="20">
        <v>1</v>
      </c>
      <c r="I1029" s="30">
        <v>16</v>
      </c>
      <c r="J1029" s="29" t="s">
        <v>258</v>
      </c>
      <c r="K1029" s="20" t="s">
        <v>259</v>
      </c>
      <c r="L1029" s="29" t="s">
        <v>190</v>
      </c>
      <c r="M1029" s="29" t="s">
        <v>175</v>
      </c>
      <c r="N1029" s="20" t="s">
        <v>191</v>
      </c>
      <c r="O1029" s="29" t="s">
        <v>189</v>
      </c>
      <c r="P1029" s="30">
        <v>1074</v>
      </c>
      <c r="Q1029" s="29" t="s">
        <v>176</v>
      </c>
      <c r="R1029" s="29" t="s">
        <v>177</v>
      </c>
      <c r="S1029" s="29" t="s">
        <v>219</v>
      </c>
      <c r="T1029" s="29" t="s">
        <v>451</v>
      </c>
      <c r="U1029" s="29" t="s">
        <v>189</v>
      </c>
      <c r="V1029" s="29" t="s">
        <v>189</v>
      </c>
      <c r="W1029" s="29" t="s">
        <v>450</v>
      </c>
      <c r="X1029" s="29" t="s">
        <v>189</v>
      </c>
      <c r="Y1029" s="29" t="s">
        <v>125</v>
      </c>
      <c r="Z1029" s="29" t="s">
        <v>181</v>
      </c>
      <c r="AA1029" s="29" t="s">
        <v>194</v>
      </c>
      <c r="AB1029" s="29" t="s">
        <v>189</v>
      </c>
      <c r="AC1029" s="29" t="s">
        <v>405</v>
      </c>
      <c r="AD1029" s="29" t="s">
        <v>452</v>
      </c>
      <c r="AE1029" s="29" t="s">
        <v>223</v>
      </c>
      <c r="AF1029" s="30">
        <v>5</v>
      </c>
      <c r="AG1029" s="30">
        <v>54</v>
      </c>
      <c r="AH1029" s="30">
        <v>6</v>
      </c>
      <c r="AI1029" s="30">
        <v>8</v>
      </c>
      <c r="AJ1029" s="30">
        <v>3</v>
      </c>
      <c r="AK1029" s="30">
        <v>8</v>
      </c>
      <c r="AL1029" s="30">
        <v>8</v>
      </c>
      <c r="AM1029" s="30">
        <v>8</v>
      </c>
      <c r="AN1029" s="31"/>
      <c r="AO1029" s="31"/>
      <c r="AP1029" s="30">
        <v>7</v>
      </c>
      <c r="AQ1029" s="30">
        <v>6</v>
      </c>
      <c r="AR1029" s="30">
        <v>8</v>
      </c>
      <c r="AS1029" s="30">
        <v>4</v>
      </c>
      <c r="AT1029" s="30">
        <v>2</v>
      </c>
      <c r="AU1029" s="21">
        <f t="shared" si="32"/>
        <v>6.1818181818181817</v>
      </c>
      <c r="AV1029" s="21">
        <f t="shared" si="33"/>
        <v>98.909090909090907</v>
      </c>
    </row>
    <row r="1030" spans="1:48" ht="28.5" x14ac:dyDescent="0.2">
      <c r="A1030" s="20" t="s">
        <v>1051</v>
      </c>
      <c r="B1030" s="29" t="s">
        <v>450</v>
      </c>
      <c r="C1030" s="29" t="s">
        <v>187</v>
      </c>
      <c r="D1030" s="30">
        <v>2</v>
      </c>
      <c r="E1030" s="30">
        <v>3</v>
      </c>
      <c r="F1030" s="30">
        <v>2009</v>
      </c>
      <c r="G1030" s="94" t="s">
        <v>1070</v>
      </c>
      <c r="H1030" s="20">
        <v>1</v>
      </c>
      <c r="I1030" s="30">
        <v>3</v>
      </c>
      <c r="J1030" s="29" t="s">
        <v>282</v>
      </c>
      <c r="K1030" s="29" t="s">
        <v>189</v>
      </c>
      <c r="L1030" s="29" t="s">
        <v>190</v>
      </c>
      <c r="M1030" s="29" t="s">
        <v>175</v>
      </c>
      <c r="N1030" s="20" t="s">
        <v>191</v>
      </c>
      <c r="O1030" s="29" t="s">
        <v>189</v>
      </c>
      <c r="P1030" s="30">
        <v>1074</v>
      </c>
      <c r="Q1030" s="29" t="s">
        <v>176</v>
      </c>
      <c r="R1030" s="29" t="s">
        <v>177</v>
      </c>
      <c r="S1030" s="29" t="s">
        <v>219</v>
      </c>
      <c r="T1030" s="29" t="s">
        <v>451</v>
      </c>
      <c r="U1030" s="29" t="s">
        <v>189</v>
      </c>
      <c r="V1030" s="29" t="s">
        <v>189</v>
      </c>
      <c r="W1030" s="29" t="s">
        <v>450</v>
      </c>
      <c r="X1030" s="29" t="s">
        <v>189</v>
      </c>
      <c r="Y1030" s="29" t="s">
        <v>125</v>
      </c>
      <c r="Z1030" s="29" t="s">
        <v>181</v>
      </c>
      <c r="AA1030" s="29" t="s">
        <v>194</v>
      </c>
      <c r="AB1030" s="29" t="s">
        <v>189</v>
      </c>
      <c r="AC1030" s="29" t="s">
        <v>405</v>
      </c>
      <c r="AD1030" s="29" t="s">
        <v>452</v>
      </c>
      <c r="AE1030" s="29" t="s">
        <v>223</v>
      </c>
      <c r="AF1030" s="30">
        <v>5</v>
      </c>
      <c r="AG1030" s="30">
        <v>54</v>
      </c>
      <c r="AH1030" s="30">
        <v>6</v>
      </c>
      <c r="AI1030" s="30">
        <v>8</v>
      </c>
      <c r="AJ1030" s="30">
        <v>3</v>
      </c>
      <c r="AK1030" s="30">
        <v>8</v>
      </c>
      <c r="AL1030" s="30">
        <v>8</v>
      </c>
      <c r="AM1030" s="30">
        <v>8</v>
      </c>
      <c r="AN1030" s="31"/>
      <c r="AO1030" s="31"/>
      <c r="AP1030" s="30">
        <v>7</v>
      </c>
      <c r="AQ1030" s="30">
        <v>6</v>
      </c>
      <c r="AR1030" s="30">
        <v>8</v>
      </c>
      <c r="AS1030" s="30">
        <v>4</v>
      </c>
      <c r="AT1030" s="30">
        <v>2</v>
      </c>
      <c r="AU1030" s="21">
        <f t="shared" si="32"/>
        <v>6.1818181818181817</v>
      </c>
      <c r="AV1030" s="21">
        <f t="shared" si="33"/>
        <v>18.545454545454547</v>
      </c>
    </row>
    <row r="1031" spans="1:48" ht="28.5" x14ac:dyDescent="0.2">
      <c r="A1031" s="20" t="s">
        <v>1051</v>
      </c>
      <c r="B1031" s="29" t="s">
        <v>450</v>
      </c>
      <c r="C1031" s="29" t="s">
        <v>187</v>
      </c>
      <c r="D1031" s="30">
        <v>2</v>
      </c>
      <c r="E1031" s="30">
        <v>27</v>
      </c>
      <c r="F1031" s="30">
        <v>2009</v>
      </c>
      <c r="G1031" s="94" t="s">
        <v>1065</v>
      </c>
      <c r="H1031" s="20">
        <v>1</v>
      </c>
      <c r="I1031" s="30">
        <v>6</v>
      </c>
      <c r="J1031" s="29" t="s">
        <v>188</v>
      </c>
      <c r="K1031" s="29" t="s">
        <v>189</v>
      </c>
      <c r="L1031" s="29" t="s">
        <v>190</v>
      </c>
      <c r="M1031" s="29" t="s">
        <v>175</v>
      </c>
      <c r="N1031" s="20" t="s">
        <v>191</v>
      </c>
      <c r="O1031" s="29" t="s">
        <v>189</v>
      </c>
      <c r="P1031" s="30">
        <v>1074</v>
      </c>
      <c r="Q1031" s="29" t="s">
        <v>176</v>
      </c>
      <c r="R1031" s="29" t="s">
        <v>177</v>
      </c>
      <c r="S1031" s="29" t="s">
        <v>219</v>
      </c>
      <c r="T1031" s="29" t="s">
        <v>451</v>
      </c>
      <c r="U1031" s="29" t="s">
        <v>189</v>
      </c>
      <c r="V1031" s="29" t="s">
        <v>189</v>
      </c>
      <c r="W1031" s="29" t="s">
        <v>450</v>
      </c>
      <c r="X1031" s="29" t="s">
        <v>189</v>
      </c>
      <c r="Y1031" s="29" t="s">
        <v>125</v>
      </c>
      <c r="Z1031" s="29" t="s">
        <v>181</v>
      </c>
      <c r="AA1031" s="29" t="s">
        <v>194</v>
      </c>
      <c r="AB1031" s="29" t="s">
        <v>189</v>
      </c>
      <c r="AC1031" s="29" t="s">
        <v>405</v>
      </c>
      <c r="AD1031" s="29" t="s">
        <v>452</v>
      </c>
      <c r="AE1031" s="29" t="s">
        <v>223</v>
      </c>
      <c r="AF1031" s="30">
        <v>5</v>
      </c>
      <c r="AG1031" s="30">
        <v>54</v>
      </c>
      <c r="AH1031" s="30">
        <v>6</v>
      </c>
      <c r="AI1031" s="30">
        <v>8</v>
      </c>
      <c r="AJ1031" s="30">
        <v>3</v>
      </c>
      <c r="AK1031" s="30">
        <v>8</v>
      </c>
      <c r="AL1031" s="30">
        <v>8</v>
      </c>
      <c r="AM1031" s="30">
        <v>8</v>
      </c>
      <c r="AN1031" s="31"/>
      <c r="AO1031" s="31"/>
      <c r="AP1031" s="30">
        <v>7</v>
      </c>
      <c r="AQ1031" s="30">
        <v>6</v>
      </c>
      <c r="AR1031" s="30">
        <v>8</v>
      </c>
      <c r="AS1031" s="30">
        <v>4</v>
      </c>
      <c r="AT1031" s="30">
        <v>2</v>
      </c>
      <c r="AU1031" s="21">
        <f t="shared" si="32"/>
        <v>6.1818181818181817</v>
      </c>
      <c r="AV1031" s="21">
        <f t="shared" si="33"/>
        <v>37.090909090909093</v>
      </c>
    </row>
    <row r="1032" spans="1:48" ht="28.5" x14ac:dyDescent="0.2">
      <c r="A1032" s="20" t="s">
        <v>1051</v>
      </c>
      <c r="B1032" s="29" t="s">
        <v>450</v>
      </c>
      <c r="C1032" s="29" t="s">
        <v>187</v>
      </c>
      <c r="D1032" s="30">
        <v>2</v>
      </c>
      <c r="E1032" s="30">
        <v>27</v>
      </c>
      <c r="F1032" s="30">
        <v>2009</v>
      </c>
      <c r="G1032" s="94" t="s">
        <v>1065</v>
      </c>
      <c r="H1032" s="20">
        <v>1</v>
      </c>
      <c r="I1032" s="30">
        <v>1</v>
      </c>
      <c r="J1032" s="29" t="s">
        <v>197</v>
      </c>
      <c r="K1032" s="29" t="s">
        <v>189</v>
      </c>
      <c r="L1032" s="29" t="s">
        <v>190</v>
      </c>
      <c r="M1032" s="29" t="s">
        <v>175</v>
      </c>
      <c r="N1032" s="20" t="s">
        <v>191</v>
      </c>
      <c r="O1032" s="29" t="s">
        <v>189</v>
      </c>
      <c r="P1032" s="30">
        <v>1074</v>
      </c>
      <c r="Q1032" s="29" t="s">
        <v>176</v>
      </c>
      <c r="R1032" s="29" t="s">
        <v>177</v>
      </c>
      <c r="S1032" s="29" t="s">
        <v>219</v>
      </c>
      <c r="T1032" s="29" t="s">
        <v>451</v>
      </c>
      <c r="U1032" s="29" t="s">
        <v>189</v>
      </c>
      <c r="V1032" s="29" t="s">
        <v>189</v>
      </c>
      <c r="W1032" s="29" t="s">
        <v>450</v>
      </c>
      <c r="X1032" s="29" t="s">
        <v>189</v>
      </c>
      <c r="Y1032" s="29" t="s">
        <v>125</v>
      </c>
      <c r="Z1032" s="29" t="s">
        <v>181</v>
      </c>
      <c r="AA1032" s="29" t="s">
        <v>194</v>
      </c>
      <c r="AB1032" s="29" t="s">
        <v>189</v>
      </c>
      <c r="AC1032" s="29" t="s">
        <v>405</v>
      </c>
      <c r="AD1032" s="29" t="s">
        <v>452</v>
      </c>
      <c r="AE1032" s="29" t="s">
        <v>223</v>
      </c>
      <c r="AF1032" s="30">
        <v>5</v>
      </c>
      <c r="AG1032" s="30">
        <v>54</v>
      </c>
      <c r="AH1032" s="30">
        <v>6</v>
      </c>
      <c r="AI1032" s="30">
        <v>8</v>
      </c>
      <c r="AJ1032" s="30">
        <v>3</v>
      </c>
      <c r="AK1032" s="30">
        <v>8</v>
      </c>
      <c r="AL1032" s="30">
        <v>8</v>
      </c>
      <c r="AM1032" s="30">
        <v>8</v>
      </c>
      <c r="AN1032" s="31"/>
      <c r="AO1032" s="31"/>
      <c r="AP1032" s="30">
        <v>7</v>
      </c>
      <c r="AQ1032" s="30">
        <v>6</v>
      </c>
      <c r="AR1032" s="30">
        <v>8</v>
      </c>
      <c r="AS1032" s="30">
        <v>4</v>
      </c>
      <c r="AT1032" s="30">
        <v>2</v>
      </c>
      <c r="AU1032" s="21">
        <f t="shared" si="32"/>
        <v>6.1818181818181817</v>
      </c>
      <c r="AV1032" s="21">
        <f t="shared" si="33"/>
        <v>6.1818181818181817</v>
      </c>
    </row>
    <row r="1033" spans="1:48" ht="28.5" x14ac:dyDescent="0.2">
      <c r="A1033" s="20" t="s">
        <v>1051</v>
      </c>
      <c r="B1033" s="29" t="s">
        <v>450</v>
      </c>
      <c r="C1033" s="29" t="s">
        <v>187</v>
      </c>
      <c r="D1033" s="30">
        <v>2</v>
      </c>
      <c r="E1033" s="30">
        <v>23</v>
      </c>
      <c r="F1033" s="30">
        <v>2009</v>
      </c>
      <c r="G1033" s="94" t="s">
        <v>1074</v>
      </c>
      <c r="H1033" s="20">
        <v>1</v>
      </c>
      <c r="I1033" s="30">
        <v>1</v>
      </c>
      <c r="J1033" s="20" t="s">
        <v>240</v>
      </c>
      <c r="K1033" s="29" t="s">
        <v>189</v>
      </c>
      <c r="L1033" s="29" t="s">
        <v>190</v>
      </c>
      <c r="M1033" s="29" t="s">
        <v>175</v>
      </c>
      <c r="N1033" s="20" t="s">
        <v>191</v>
      </c>
      <c r="O1033" s="29" t="s">
        <v>189</v>
      </c>
      <c r="P1033" s="30">
        <v>1074</v>
      </c>
      <c r="Q1033" s="29" t="s">
        <v>176</v>
      </c>
      <c r="R1033" s="29" t="s">
        <v>177</v>
      </c>
      <c r="S1033" s="29" t="s">
        <v>219</v>
      </c>
      <c r="T1033" s="29" t="s">
        <v>451</v>
      </c>
      <c r="U1033" s="29" t="s">
        <v>189</v>
      </c>
      <c r="V1033" s="29" t="s">
        <v>189</v>
      </c>
      <c r="W1033" s="29" t="s">
        <v>450</v>
      </c>
      <c r="X1033" s="29" t="s">
        <v>189</v>
      </c>
      <c r="Y1033" s="29" t="s">
        <v>125</v>
      </c>
      <c r="Z1033" s="29" t="s">
        <v>181</v>
      </c>
      <c r="AA1033" s="29" t="s">
        <v>194</v>
      </c>
      <c r="AB1033" s="29" t="s">
        <v>189</v>
      </c>
      <c r="AC1033" s="29" t="s">
        <v>405</v>
      </c>
      <c r="AD1033" s="29" t="s">
        <v>452</v>
      </c>
      <c r="AE1033" s="29" t="s">
        <v>223</v>
      </c>
      <c r="AF1033" s="30">
        <v>5</v>
      </c>
      <c r="AG1033" s="30">
        <v>54</v>
      </c>
      <c r="AH1033" s="30">
        <v>6</v>
      </c>
      <c r="AI1033" s="30">
        <v>8</v>
      </c>
      <c r="AJ1033" s="30">
        <v>3</v>
      </c>
      <c r="AK1033" s="30">
        <v>8</v>
      </c>
      <c r="AL1033" s="30">
        <v>8</v>
      </c>
      <c r="AM1033" s="30">
        <v>8</v>
      </c>
      <c r="AN1033" s="31"/>
      <c r="AO1033" s="31"/>
      <c r="AP1033" s="30">
        <v>7</v>
      </c>
      <c r="AQ1033" s="30">
        <v>6</v>
      </c>
      <c r="AR1033" s="30">
        <v>8</v>
      </c>
      <c r="AS1033" s="30">
        <v>4</v>
      </c>
      <c r="AT1033" s="30">
        <v>2</v>
      </c>
      <c r="AU1033" s="21">
        <f t="shared" si="32"/>
        <v>6.1818181818181817</v>
      </c>
      <c r="AV1033" s="21">
        <f t="shared" si="33"/>
        <v>6.1818181818181817</v>
      </c>
    </row>
    <row r="1034" spans="1:48" ht="28.5" x14ac:dyDescent="0.2">
      <c r="A1034" s="20" t="s">
        <v>1051</v>
      </c>
      <c r="B1034" s="29" t="s">
        <v>450</v>
      </c>
      <c r="C1034" s="29" t="s">
        <v>187</v>
      </c>
      <c r="D1034" s="30">
        <v>2</v>
      </c>
      <c r="E1034" s="30">
        <v>23</v>
      </c>
      <c r="F1034" s="30">
        <v>2009</v>
      </c>
      <c r="G1034" s="94" t="s">
        <v>1074</v>
      </c>
      <c r="H1034" s="20">
        <v>1</v>
      </c>
      <c r="I1034" s="30">
        <v>1</v>
      </c>
      <c r="J1034" s="29" t="s">
        <v>287</v>
      </c>
      <c r="K1034" s="29" t="s">
        <v>189</v>
      </c>
      <c r="L1034" s="29" t="s">
        <v>190</v>
      </c>
      <c r="M1034" s="29" t="s">
        <v>175</v>
      </c>
      <c r="N1034" s="20" t="s">
        <v>191</v>
      </c>
      <c r="O1034" s="29" t="s">
        <v>189</v>
      </c>
      <c r="P1034" s="30">
        <v>1074</v>
      </c>
      <c r="Q1034" s="29" t="s">
        <v>176</v>
      </c>
      <c r="R1034" s="29" t="s">
        <v>177</v>
      </c>
      <c r="S1034" s="29" t="s">
        <v>219</v>
      </c>
      <c r="T1034" s="29" t="s">
        <v>451</v>
      </c>
      <c r="U1034" s="29" t="s">
        <v>189</v>
      </c>
      <c r="V1034" s="29" t="s">
        <v>189</v>
      </c>
      <c r="W1034" s="29" t="s">
        <v>450</v>
      </c>
      <c r="X1034" s="29" t="s">
        <v>189</v>
      </c>
      <c r="Y1034" s="29" t="s">
        <v>125</v>
      </c>
      <c r="Z1034" s="29" t="s">
        <v>181</v>
      </c>
      <c r="AA1034" s="29" t="s">
        <v>194</v>
      </c>
      <c r="AB1034" s="29" t="s">
        <v>189</v>
      </c>
      <c r="AC1034" s="29" t="s">
        <v>405</v>
      </c>
      <c r="AD1034" s="29" t="s">
        <v>452</v>
      </c>
      <c r="AE1034" s="29" t="s">
        <v>223</v>
      </c>
      <c r="AF1034" s="30">
        <v>5</v>
      </c>
      <c r="AG1034" s="30">
        <v>54</v>
      </c>
      <c r="AH1034" s="30">
        <v>6</v>
      </c>
      <c r="AI1034" s="30">
        <v>8</v>
      </c>
      <c r="AJ1034" s="30">
        <v>3</v>
      </c>
      <c r="AK1034" s="30">
        <v>8</v>
      </c>
      <c r="AL1034" s="30">
        <v>8</v>
      </c>
      <c r="AM1034" s="30">
        <v>8</v>
      </c>
      <c r="AN1034" s="31"/>
      <c r="AO1034" s="31"/>
      <c r="AP1034" s="30">
        <v>7</v>
      </c>
      <c r="AQ1034" s="30">
        <v>6</v>
      </c>
      <c r="AR1034" s="30">
        <v>8</v>
      </c>
      <c r="AS1034" s="30">
        <v>4</v>
      </c>
      <c r="AT1034" s="30">
        <v>2</v>
      </c>
      <c r="AU1034" s="21">
        <f t="shared" si="32"/>
        <v>6.1818181818181817</v>
      </c>
      <c r="AV1034" s="21">
        <f t="shared" si="33"/>
        <v>6.1818181818181817</v>
      </c>
    </row>
    <row r="1035" spans="1:48" ht="28.5" x14ac:dyDescent="0.2">
      <c r="A1035" s="20" t="s">
        <v>1051</v>
      </c>
      <c r="B1035" s="29" t="s">
        <v>450</v>
      </c>
      <c r="C1035" s="29" t="s">
        <v>187</v>
      </c>
      <c r="D1035" s="30">
        <v>3</v>
      </c>
      <c r="E1035" s="30">
        <v>3</v>
      </c>
      <c r="F1035" s="30">
        <v>2009</v>
      </c>
      <c r="G1035" s="94" t="s">
        <v>1087</v>
      </c>
      <c r="H1035" s="20">
        <v>1</v>
      </c>
      <c r="I1035" s="30">
        <v>9</v>
      </c>
      <c r="J1035" s="29" t="s">
        <v>285</v>
      </c>
      <c r="K1035" s="29" t="s">
        <v>189</v>
      </c>
      <c r="L1035" s="29" t="s">
        <v>190</v>
      </c>
      <c r="M1035" s="29" t="s">
        <v>175</v>
      </c>
      <c r="N1035" s="20" t="s">
        <v>191</v>
      </c>
      <c r="O1035" s="29" t="s">
        <v>293</v>
      </c>
      <c r="P1035" s="30">
        <v>1074</v>
      </c>
      <c r="Q1035" s="29" t="s">
        <v>176</v>
      </c>
      <c r="R1035" s="29" t="s">
        <v>177</v>
      </c>
      <c r="S1035" s="29" t="s">
        <v>219</v>
      </c>
      <c r="T1035" s="29" t="s">
        <v>451</v>
      </c>
      <c r="U1035" s="29" t="s">
        <v>189</v>
      </c>
      <c r="V1035" s="29" t="s">
        <v>189</v>
      </c>
      <c r="W1035" s="29" t="s">
        <v>450</v>
      </c>
      <c r="X1035" s="29" t="s">
        <v>189</v>
      </c>
      <c r="Y1035" s="29" t="s">
        <v>125</v>
      </c>
      <c r="Z1035" s="29" t="s">
        <v>181</v>
      </c>
      <c r="AA1035" s="29" t="s">
        <v>194</v>
      </c>
      <c r="AB1035" s="29" t="s">
        <v>189</v>
      </c>
      <c r="AC1035" s="29" t="s">
        <v>405</v>
      </c>
      <c r="AD1035" s="29" t="s">
        <v>452</v>
      </c>
      <c r="AE1035" s="29" t="s">
        <v>223</v>
      </c>
      <c r="AF1035" s="30">
        <v>5</v>
      </c>
      <c r="AG1035" s="30">
        <v>54</v>
      </c>
      <c r="AH1035" s="30">
        <v>6</v>
      </c>
      <c r="AI1035" s="30">
        <v>8</v>
      </c>
      <c r="AJ1035" s="30">
        <v>3</v>
      </c>
      <c r="AK1035" s="30">
        <v>8</v>
      </c>
      <c r="AL1035" s="30">
        <v>8</v>
      </c>
      <c r="AM1035" s="30">
        <v>8</v>
      </c>
      <c r="AN1035" s="31"/>
      <c r="AO1035" s="31"/>
      <c r="AP1035" s="30">
        <v>7</v>
      </c>
      <c r="AQ1035" s="30">
        <v>6</v>
      </c>
      <c r="AR1035" s="30">
        <v>8</v>
      </c>
      <c r="AS1035" s="30">
        <v>4</v>
      </c>
      <c r="AT1035" s="30">
        <v>2</v>
      </c>
      <c r="AU1035" s="21">
        <f t="shared" si="32"/>
        <v>6.1818181818181817</v>
      </c>
      <c r="AV1035" s="21">
        <f t="shared" si="33"/>
        <v>55.636363636363633</v>
      </c>
    </row>
    <row r="1036" spans="1:48" ht="28.5" x14ac:dyDescent="0.2">
      <c r="A1036" s="20" t="s">
        <v>1051</v>
      </c>
      <c r="B1036" s="29" t="s">
        <v>450</v>
      </c>
      <c r="C1036" s="29" t="s">
        <v>187</v>
      </c>
      <c r="D1036" s="30">
        <v>4</v>
      </c>
      <c r="E1036" s="30">
        <v>3</v>
      </c>
      <c r="F1036" s="30">
        <v>2009</v>
      </c>
      <c r="G1036" s="94" t="s">
        <v>1067</v>
      </c>
      <c r="H1036" s="20">
        <v>1</v>
      </c>
      <c r="I1036" s="30">
        <v>2</v>
      </c>
      <c r="J1036" s="29" t="s">
        <v>292</v>
      </c>
      <c r="K1036" s="29" t="s">
        <v>189</v>
      </c>
      <c r="L1036" s="29" t="s">
        <v>190</v>
      </c>
      <c r="M1036" s="29" t="s">
        <v>175</v>
      </c>
      <c r="N1036" s="20" t="s">
        <v>191</v>
      </c>
      <c r="O1036" s="29" t="s">
        <v>300</v>
      </c>
      <c r="P1036" s="30">
        <v>1074</v>
      </c>
      <c r="Q1036" s="29" t="s">
        <v>176</v>
      </c>
      <c r="R1036" s="29" t="s">
        <v>177</v>
      </c>
      <c r="S1036" s="29" t="s">
        <v>219</v>
      </c>
      <c r="T1036" s="29" t="s">
        <v>451</v>
      </c>
      <c r="U1036" s="29" t="s">
        <v>189</v>
      </c>
      <c r="V1036" s="29" t="s">
        <v>189</v>
      </c>
      <c r="W1036" s="29" t="s">
        <v>450</v>
      </c>
      <c r="X1036" s="29" t="s">
        <v>189</v>
      </c>
      <c r="Y1036" s="29" t="s">
        <v>125</v>
      </c>
      <c r="Z1036" s="29" t="s">
        <v>181</v>
      </c>
      <c r="AA1036" s="29" t="s">
        <v>194</v>
      </c>
      <c r="AB1036" s="29" t="s">
        <v>189</v>
      </c>
      <c r="AC1036" s="29" t="s">
        <v>405</v>
      </c>
      <c r="AD1036" s="29" t="s">
        <v>452</v>
      </c>
      <c r="AE1036" s="29" t="s">
        <v>223</v>
      </c>
      <c r="AF1036" s="30">
        <v>5</v>
      </c>
      <c r="AG1036" s="30">
        <v>54</v>
      </c>
      <c r="AH1036" s="30">
        <v>6</v>
      </c>
      <c r="AI1036" s="30">
        <v>8</v>
      </c>
      <c r="AJ1036" s="30">
        <v>3</v>
      </c>
      <c r="AK1036" s="30">
        <v>8</v>
      </c>
      <c r="AL1036" s="30">
        <v>8</v>
      </c>
      <c r="AM1036" s="30">
        <v>8</v>
      </c>
      <c r="AN1036" s="31"/>
      <c r="AO1036" s="31"/>
      <c r="AP1036" s="30">
        <v>7</v>
      </c>
      <c r="AQ1036" s="30">
        <v>6</v>
      </c>
      <c r="AR1036" s="30">
        <v>8</v>
      </c>
      <c r="AS1036" s="30">
        <v>4</v>
      </c>
      <c r="AT1036" s="30">
        <v>2</v>
      </c>
      <c r="AU1036" s="21">
        <f t="shared" si="32"/>
        <v>6.1818181818181817</v>
      </c>
      <c r="AV1036" s="21">
        <f t="shared" si="33"/>
        <v>12.363636363636363</v>
      </c>
    </row>
    <row r="1037" spans="1:48" ht="28.5" x14ac:dyDescent="0.2">
      <c r="A1037" s="20" t="s">
        <v>1051</v>
      </c>
      <c r="B1037" s="29" t="s">
        <v>450</v>
      </c>
      <c r="C1037" s="29" t="s">
        <v>187</v>
      </c>
      <c r="D1037" s="30">
        <v>4</v>
      </c>
      <c r="E1037" s="30">
        <v>3</v>
      </c>
      <c r="F1037" s="30">
        <v>2009</v>
      </c>
      <c r="G1037" s="94" t="s">
        <v>1067</v>
      </c>
      <c r="H1037" s="20">
        <v>1</v>
      </c>
      <c r="I1037" s="30">
        <v>2</v>
      </c>
      <c r="J1037" s="29" t="s">
        <v>271</v>
      </c>
      <c r="K1037" s="29" t="s">
        <v>189</v>
      </c>
      <c r="L1037" s="29" t="s">
        <v>190</v>
      </c>
      <c r="M1037" s="29" t="s">
        <v>175</v>
      </c>
      <c r="N1037" s="20" t="s">
        <v>191</v>
      </c>
      <c r="O1037" s="29" t="s">
        <v>189</v>
      </c>
      <c r="P1037" s="30">
        <v>1074</v>
      </c>
      <c r="Q1037" s="29" t="s">
        <v>176</v>
      </c>
      <c r="R1037" s="29" t="s">
        <v>177</v>
      </c>
      <c r="S1037" s="29" t="s">
        <v>219</v>
      </c>
      <c r="T1037" s="29" t="s">
        <v>451</v>
      </c>
      <c r="U1037" s="29" t="s">
        <v>189</v>
      </c>
      <c r="V1037" s="29" t="s">
        <v>189</v>
      </c>
      <c r="W1037" s="29" t="s">
        <v>450</v>
      </c>
      <c r="X1037" s="29" t="s">
        <v>189</v>
      </c>
      <c r="Y1037" s="29" t="s">
        <v>125</v>
      </c>
      <c r="Z1037" s="29" t="s">
        <v>181</v>
      </c>
      <c r="AA1037" s="29" t="s">
        <v>194</v>
      </c>
      <c r="AB1037" s="29" t="s">
        <v>189</v>
      </c>
      <c r="AC1037" s="29" t="s">
        <v>405</v>
      </c>
      <c r="AD1037" s="29" t="s">
        <v>452</v>
      </c>
      <c r="AE1037" s="29" t="s">
        <v>223</v>
      </c>
      <c r="AF1037" s="30">
        <v>5</v>
      </c>
      <c r="AG1037" s="30">
        <v>54</v>
      </c>
      <c r="AH1037" s="30">
        <v>6</v>
      </c>
      <c r="AI1037" s="30">
        <v>8</v>
      </c>
      <c r="AJ1037" s="30">
        <v>3</v>
      </c>
      <c r="AK1037" s="30">
        <v>8</v>
      </c>
      <c r="AL1037" s="30">
        <v>8</v>
      </c>
      <c r="AM1037" s="30">
        <v>8</v>
      </c>
      <c r="AN1037" s="31"/>
      <c r="AO1037" s="31"/>
      <c r="AP1037" s="30">
        <v>7</v>
      </c>
      <c r="AQ1037" s="30">
        <v>6</v>
      </c>
      <c r="AR1037" s="30">
        <v>8</v>
      </c>
      <c r="AS1037" s="30">
        <v>4</v>
      </c>
      <c r="AT1037" s="30">
        <v>2</v>
      </c>
      <c r="AU1037" s="21">
        <f t="shared" si="32"/>
        <v>6.1818181818181817</v>
      </c>
      <c r="AV1037" s="21">
        <f t="shared" si="33"/>
        <v>12.363636363636363</v>
      </c>
    </row>
    <row r="1038" spans="1:48" ht="28.5" x14ac:dyDescent="0.2">
      <c r="A1038" s="20" t="s">
        <v>1051</v>
      </c>
      <c r="B1038" s="29" t="s">
        <v>450</v>
      </c>
      <c r="C1038" s="29" t="s">
        <v>172</v>
      </c>
      <c r="D1038" s="30">
        <v>5</v>
      </c>
      <c r="E1038" s="30">
        <v>11</v>
      </c>
      <c r="F1038" s="30">
        <v>2008</v>
      </c>
      <c r="G1038" s="94" t="s">
        <v>1071</v>
      </c>
      <c r="H1038" s="20">
        <v>1</v>
      </c>
      <c r="I1038" s="30">
        <v>1</v>
      </c>
      <c r="J1038" s="29" t="s">
        <v>260</v>
      </c>
      <c r="K1038" s="29" t="s">
        <v>189</v>
      </c>
      <c r="L1038" s="29" t="s">
        <v>190</v>
      </c>
      <c r="M1038" s="29" t="s">
        <v>175</v>
      </c>
      <c r="N1038" s="20" t="s">
        <v>191</v>
      </c>
      <c r="O1038" s="29" t="s">
        <v>189</v>
      </c>
      <c r="P1038" s="30">
        <v>1074</v>
      </c>
      <c r="Q1038" s="29" t="s">
        <v>176</v>
      </c>
      <c r="R1038" s="29" t="s">
        <v>177</v>
      </c>
      <c r="S1038" s="29" t="s">
        <v>219</v>
      </c>
      <c r="T1038" s="29" t="s">
        <v>451</v>
      </c>
      <c r="U1038" s="29" t="s">
        <v>189</v>
      </c>
      <c r="V1038" s="29" t="s">
        <v>189</v>
      </c>
      <c r="W1038" s="29" t="s">
        <v>450</v>
      </c>
      <c r="X1038" s="29" t="s">
        <v>189</v>
      </c>
      <c r="Y1038" s="29" t="s">
        <v>125</v>
      </c>
      <c r="Z1038" s="29" t="s">
        <v>181</v>
      </c>
      <c r="AA1038" s="29" t="s">
        <v>194</v>
      </c>
      <c r="AB1038" s="29" t="s">
        <v>189</v>
      </c>
      <c r="AC1038" s="29" t="s">
        <v>405</v>
      </c>
      <c r="AD1038" s="29" t="s">
        <v>452</v>
      </c>
      <c r="AE1038" s="29" t="s">
        <v>223</v>
      </c>
      <c r="AF1038" s="30">
        <v>5</v>
      </c>
      <c r="AG1038" s="30">
        <v>54</v>
      </c>
      <c r="AH1038" s="30">
        <v>6</v>
      </c>
      <c r="AI1038" s="30">
        <v>8</v>
      </c>
      <c r="AJ1038" s="30">
        <v>3</v>
      </c>
      <c r="AK1038" s="30">
        <v>8</v>
      </c>
      <c r="AL1038" s="30">
        <v>8</v>
      </c>
      <c r="AM1038" s="30">
        <v>8</v>
      </c>
      <c r="AN1038" s="31"/>
      <c r="AO1038" s="31"/>
      <c r="AP1038" s="30">
        <v>7</v>
      </c>
      <c r="AQ1038" s="30">
        <v>6</v>
      </c>
      <c r="AR1038" s="30">
        <v>8</v>
      </c>
      <c r="AS1038" s="30">
        <v>4</v>
      </c>
      <c r="AT1038" s="30">
        <v>2</v>
      </c>
      <c r="AU1038" s="21">
        <f t="shared" si="32"/>
        <v>6.1818181818181817</v>
      </c>
      <c r="AV1038" s="21">
        <f t="shared" si="33"/>
        <v>6.1818181818181817</v>
      </c>
    </row>
    <row r="1039" spans="1:48" x14ac:dyDescent="0.2">
      <c r="A1039" s="20" t="s">
        <v>1051</v>
      </c>
      <c r="B1039" s="29" t="s">
        <v>453</v>
      </c>
      <c r="C1039" s="29" t="s">
        <v>172</v>
      </c>
      <c r="D1039" s="30">
        <v>4</v>
      </c>
      <c r="E1039" s="30">
        <v>11</v>
      </c>
      <c r="F1039" s="30">
        <v>2008</v>
      </c>
      <c r="G1039" s="94" t="s">
        <v>1066</v>
      </c>
      <c r="H1039" s="20">
        <v>1</v>
      </c>
      <c r="I1039" s="30">
        <v>1</v>
      </c>
      <c r="J1039" s="29" t="s">
        <v>241</v>
      </c>
      <c r="K1039" s="29" t="s">
        <v>189</v>
      </c>
      <c r="L1039" s="29" t="s">
        <v>190</v>
      </c>
      <c r="M1039" s="29" t="s">
        <v>175</v>
      </c>
      <c r="N1039" s="20" t="s">
        <v>191</v>
      </c>
      <c r="O1039" s="29" t="s">
        <v>189</v>
      </c>
      <c r="P1039" s="30">
        <v>1088</v>
      </c>
      <c r="Q1039" s="29" t="s">
        <v>189</v>
      </c>
      <c r="R1039" s="29" t="s">
        <v>189</v>
      </c>
      <c r="S1039" s="29" t="s">
        <v>235</v>
      </c>
      <c r="T1039" s="29" t="s">
        <v>454</v>
      </c>
      <c r="U1039" s="29" t="s">
        <v>189</v>
      </c>
      <c r="V1039" s="29" t="s">
        <v>189</v>
      </c>
      <c r="W1039" s="29" t="s">
        <v>453</v>
      </c>
      <c r="X1039" s="29" t="s">
        <v>189</v>
      </c>
      <c r="Y1039" s="29" t="s">
        <v>125</v>
      </c>
      <c r="Z1039" s="29" t="s">
        <v>189</v>
      </c>
      <c r="AA1039" s="29" t="s">
        <v>194</v>
      </c>
      <c r="AB1039" s="29" t="s">
        <v>189</v>
      </c>
      <c r="AC1039" s="29" t="s">
        <v>189</v>
      </c>
      <c r="AD1039" s="29" t="s">
        <v>189</v>
      </c>
      <c r="AE1039" s="29" t="s">
        <v>189</v>
      </c>
      <c r="AF1039" s="31"/>
      <c r="AG1039" s="31"/>
      <c r="AH1039" s="30">
        <v>6</v>
      </c>
      <c r="AI1039" s="30">
        <v>1</v>
      </c>
      <c r="AJ1039" s="31"/>
      <c r="AK1039" s="30">
        <v>1</v>
      </c>
      <c r="AL1039" s="31"/>
      <c r="AM1039" s="31"/>
      <c r="AN1039" s="31"/>
      <c r="AO1039" s="31"/>
      <c r="AP1039" s="31"/>
      <c r="AQ1039" s="31"/>
      <c r="AR1039" s="31"/>
      <c r="AS1039" s="31"/>
      <c r="AT1039" s="31"/>
      <c r="AU1039" s="21">
        <f t="shared" si="32"/>
        <v>2.6666666666666665</v>
      </c>
      <c r="AV1039" s="21">
        <f t="shared" si="33"/>
        <v>2.6666666666666665</v>
      </c>
    </row>
    <row r="1040" spans="1:48" x14ac:dyDescent="0.2">
      <c r="A1040" s="20" t="s">
        <v>1051</v>
      </c>
      <c r="B1040" s="29" t="s">
        <v>94</v>
      </c>
      <c r="C1040" s="29" t="s">
        <v>172</v>
      </c>
      <c r="D1040" s="30">
        <v>1</v>
      </c>
      <c r="E1040" s="30">
        <v>8</v>
      </c>
      <c r="F1040" s="30">
        <v>2010</v>
      </c>
      <c r="G1040" s="94" t="s">
        <v>1076</v>
      </c>
      <c r="H1040" s="20">
        <v>1</v>
      </c>
      <c r="I1040" s="30">
        <v>1</v>
      </c>
      <c r="J1040" s="29" t="s">
        <v>253</v>
      </c>
      <c r="K1040" s="29" t="s">
        <v>189</v>
      </c>
      <c r="L1040" s="29" t="s">
        <v>190</v>
      </c>
      <c r="M1040" s="29" t="s">
        <v>175</v>
      </c>
      <c r="N1040" s="29" t="s">
        <v>26</v>
      </c>
      <c r="O1040" s="29" t="s">
        <v>189</v>
      </c>
      <c r="P1040" s="30">
        <v>1089</v>
      </c>
      <c r="Q1040" s="29" t="s">
        <v>176</v>
      </c>
      <c r="R1040" s="29" t="s">
        <v>177</v>
      </c>
      <c r="S1040" s="29" t="s">
        <v>360</v>
      </c>
      <c r="T1040" s="29" t="s">
        <v>363</v>
      </c>
      <c r="U1040" s="29" t="s">
        <v>189</v>
      </c>
      <c r="V1040" s="29" t="s">
        <v>189</v>
      </c>
      <c r="W1040" s="29" t="s">
        <v>94</v>
      </c>
      <c r="X1040" s="29" t="s">
        <v>94</v>
      </c>
      <c r="Y1040" s="29" t="s">
        <v>308</v>
      </c>
      <c r="Z1040" s="29" t="s">
        <v>189</v>
      </c>
      <c r="AA1040" s="29" t="s">
        <v>308</v>
      </c>
      <c r="AB1040" s="29" t="s">
        <v>189</v>
      </c>
      <c r="AC1040" s="29" t="s">
        <v>247</v>
      </c>
      <c r="AD1040" s="29" t="s">
        <v>210</v>
      </c>
      <c r="AE1040" s="29" t="s">
        <v>189</v>
      </c>
      <c r="AF1040" s="30">
        <v>4</v>
      </c>
      <c r="AG1040" s="30">
        <v>104</v>
      </c>
      <c r="AH1040" s="30">
        <v>3</v>
      </c>
      <c r="AI1040" s="30">
        <v>4</v>
      </c>
      <c r="AJ1040" s="30">
        <v>4</v>
      </c>
      <c r="AK1040" s="30">
        <v>4</v>
      </c>
      <c r="AL1040" s="30">
        <v>4</v>
      </c>
      <c r="AM1040" s="31"/>
      <c r="AN1040" s="31"/>
      <c r="AO1040" s="31"/>
      <c r="AP1040" s="30">
        <v>9</v>
      </c>
      <c r="AQ1040" s="30">
        <v>5</v>
      </c>
      <c r="AR1040" s="30">
        <v>2</v>
      </c>
      <c r="AS1040" s="30">
        <v>4</v>
      </c>
      <c r="AT1040" s="30">
        <v>6</v>
      </c>
      <c r="AU1040" s="21">
        <f t="shared" si="32"/>
        <v>4.5</v>
      </c>
      <c r="AV1040" s="21">
        <f t="shared" si="33"/>
        <v>4.5</v>
      </c>
    </row>
    <row r="1041" spans="1:48" ht="28.5" x14ac:dyDescent="0.2">
      <c r="A1041" s="20" t="s">
        <v>1051</v>
      </c>
      <c r="B1041" s="29" t="s">
        <v>94</v>
      </c>
      <c r="C1041" s="29" t="s">
        <v>187</v>
      </c>
      <c r="D1041" s="30">
        <v>2</v>
      </c>
      <c r="E1041" s="30">
        <v>26</v>
      </c>
      <c r="F1041" s="30">
        <v>2009</v>
      </c>
      <c r="G1041" s="94" t="s">
        <v>1078</v>
      </c>
      <c r="H1041" s="20">
        <v>1</v>
      </c>
      <c r="I1041" s="30">
        <v>3</v>
      </c>
      <c r="J1041" s="29" t="s">
        <v>258</v>
      </c>
      <c r="K1041" s="20" t="s">
        <v>259</v>
      </c>
      <c r="L1041" s="29" t="s">
        <v>190</v>
      </c>
      <c r="M1041" s="29" t="s">
        <v>175</v>
      </c>
      <c r="N1041" s="20" t="s">
        <v>191</v>
      </c>
      <c r="O1041" s="29" t="s">
        <v>189</v>
      </c>
      <c r="P1041" s="30">
        <v>1089</v>
      </c>
      <c r="Q1041" s="29" t="s">
        <v>176</v>
      </c>
      <c r="R1041" s="29" t="s">
        <v>177</v>
      </c>
      <c r="S1041" s="29" t="s">
        <v>360</v>
      </c>
      <c r="T1041" s="29" t="s">
        <v>363</v>
      </c>
      <c r="U1041" s="29" t="s">
        <v>189</v>
      </c>
      <c r="V1041" s="29" t="s">
        <v>189</v>
      </c>
      <c r="W1041" s="29" t="s">
        <v>94</v>
      </c>
      <c r="X1041" s="29" t="s">
        <v>94</v>
      </c>
      <c r="Y1041" s="29" t="s">
        <v>308</v>
      </c>
      <c r="Z1041" s="29" t="s">
        <v>189</v>
      </c>
      <c r="AA1041" s="29" t="s">
        <v>308</v>
      </c>
      <c r="AB1041" s="29" t="s">
        <v>189</v>
      </c>
      <c r="AC1041" s="29" t="s">
        <v>247</v>
      </c>
      <c r="AD1041" s="29" t="s">
        <v>210</v>
      </c>
      <c r="AE1041" s="29" t="s">
        <v>189</v>
      </c>
      <c r="AF1041" s="30">
        <v>4</v>
      </c>
      <c r="AG1041" s="30">
        <v>104</v>
      </c>
      <c r="AH1041" s="30">
        <v>3</v>
      </c>
      <c r="AI1041" s="30">
        <v>4</v>
      </c>
      <c r="AJ1041" s="30">
        <v>4</v>
      </c>
      <c r="AK1041" s="30">
        <v>4</v>
      </c>
      <c r="AL1041" s="30">
        <v>4</v>
      </c>
      <c r="AM1041" s="31"/>
      <c r="AN1041" s="31"/>
      <c r="AO1041" s="31"/>
      <c r="AP1041" s="30">
        <v>9</v>
      </c>
      <c r="AQ1041" s="30">
        <v>5</v>
      </c>
      <c r="AR1041" s="30">
        <v>2</v>
      </c>
      <c r="AS1041" s="30">
        <v>4</v>
      </c>
      <c r="AT1041" s="30">
        <v>6</v>
      </c>
      <c r="AU1041" s="21">
        <f t="shared" si="32"/>
        <v>4.5</v>
      </c>
      <c r="AV1041" s="21">
        <f t="shared" si="33"/>
        <v>13.5</v>
      </c>
    </row>
    <row r="1042" spans="1:48" ht="28.5" x14ac:dyDescent="0.2">
      <c r="A1042" s="20" t="s">
        <v>1051</v>
      </c>
      <c r="B1042" s="29" t="s">
        <v>94</v>
      </c>
      <c r="C1042" s="29" t="s">
        <v>187</v>
      </c>
      <c r="D1042" s="30">
        <v>2</v>
      </c>
      <c r="E1042" s="30">
        <v>3</v>
      </c>
      <c r="F1042" s="30">
        <v>2009</v>
      </c>
      <c r="G1042" s="94" t="s">
        <v>1070</v>
      </c>
      <c r="H1042" s="20">
        <v>1</v>
      </c>
      <c r="I1042" s="30">
        <v>3</v>
      </c>
      <c r="J1042" s="29" t="s">
        <v>282</v>
      </c>
      <c r="K1042" s="29" t="s">
        <v>189</v>
      </c>
      <c r="L1042" s="29" t="s">
        <v>190</v>
      </c>
      <c r="M1042" s="29" t="s">
        <v>175</v>
      </c>
      <c r="N1042" s="20" t="s">
        <v>191</v>
      </c>
      <c r="O1042" s="29" t="s">
        <v>189</v>
      </c>
      <c r="P1042" s="30">
        <v>1089</v>
      </c>
      <c r="Q1042" s="29" t="s">
        <v>176</v>
      </c>
      <c r="R1042" s="29" t="s">
        <v>177</v>
      </c>
      <c r="S1042" s="29" t="s">
        <v>360</v>
      </c>
      <c r="T1042" s="29" t="s">
        <v>363</v>
      </c>
      <c r="U1042" s="29" t="s">
        <v>189</v>
      </c>
      <c r="V1042" s="29" t="s">
        <v>189</v>
      </c>
      <c r="W1042" s="29" t="s">
        <v>94</v>
      </c>
      <c r="X1042" s="29" t="s">
        <v>94</v>
      </c>
      <c r="Y1042" s="29" t="s">
        <v>308</v>
      </c>
      <c r="Z1042" s="29" t="s">
        <v>189</v>
      </c>
      <c r="AA1042" s="29" t="s">
        <v>308</v>
      </c>
      <c r="AB1042" s="29" t="s">
        <v>189</v>
      </c>
      <c r="AC1042" s="29" t="s">
        <v>247</v>
      </c>
      <c r="AD1042" s="29" t="s">
        <v>210</v>
      </c>
      <c r="AE1042" s="29" t="s">
        <v>189</v>
      </c>
      <c r="AF1042" s="30">
        <v>4</v>
      </c>
      <c r="AG1042" s="30">
        <v>104</v>
      </c>
      <c r="AH1042" s="30">
        <v>3</v>
      </c>
      <c r="AI1042" s="30">
        <v>4</v>
      </c>
      <c r="AJ1042" s="30">
        <v>4</v>
      </c>
      <c r="AK1042" s="30">
        <v>4</v>
      </c>
      <c r="AL1042" s="30">
        <v>4</v>
      </c>
      <c r="AM1042" s="31"/>
      <c r="AN1042" s="31"/>
      <c r="AO1042" s="31"/>
      <c r="AP1042" s="30">
        <v>9</v>
      </c>
      <c r="AQ1042" s="30">
        <v>5</v>
      </c>
      <c r="AR1042" s="30">
        <v>2</v>
      </c>
      <c r="AS1042" s="30">
        <v>4</v>
      </c>
      <c r="AT1042" s="30">
        <v>6</v>
      </c>
      <c r="AU1042" s="21">
        <f t="shared" si="32"/>
        <v>4.5</v>
      </c>
      <c r="AV1042" s="21">
        <f t="shared" si="33"/>
        <v>13.5</v>
      </c>
    </row>
    <row r="1043" spans="1:48" ht="28.5" x14ac:dyDescent="0.2">
      <c r="A1043" s="20" t="s">
        <v>1051</v>
      </c>
      <c r="B1043" s="29" t="s">
        <v>94</v>
      </c>
      <c r="C1043" s="29" t="s">
        <v>187</v>
      </c>
      <c r="D1043" s="30">
        <v>2</v>
      </c>
      <c r="E1043" s="30">
        <v>27</v>
      </c>
      <c r="F1043" s="30">
        <v>2009</v>
      </c>
      <c r="G1043" s="94" t="s">
        <v>1065</v>
      </c>
      <c r="H1043" s="20">
        <v>1</v>
      </c>
      <c r="I1043" s="30">
        <v>6</v>
      </c>
      <c r="J1043" s="29" t="s">
        <v>188</v>
      </c>
      <c r="K1043" s="29" t="s">
        <v>189</v>
      </c>
      <c r="L1043" s="29" t="s">
        <v>190</v>
      </c>
      <c r="M1043" s="29" t="s">
        <v>175</v>
      </c>
      <c r="N1043" s="20" t="s">
        <v>191</v>
      </c>
      <c r="O1043" s="29" t="s">
        <v>189</v>
      </c>
      <c r="P1043" s="30">
        <v>1089</v>
      </c>
      <c r="Q1043" s="29" t="s">
        <v>176</v>
      </c>
      <c r="R1043" s="29" t="s">
        <v>177</v>
      </c>
      <c r="S1043" s="29" t="s">
        <v>360</v>
      </c>
      <c r="T1043" s="29" t="s">
        <v>363</v>
      </c>
      <c r="U1043" s="29" t="s">
        <v>189</v>
      </c>
      <c r="V1043" s="29" t="s">
        <v>189</v>
      </c>
      <c r="W1043" s="29" t="s">
        <v>94</v>
      </c>
      <c r="X1043" s="29" t="s">
        <v>94</v>
      </c>
      <c r="Y1043" s="29" t="s">
        <v>308</v>
      </c>
      <c r="Z1043" s="29" t="s">
        <v>189</v>
      </c>
      <c r="AA1043" s="29" t="s">
        <v>308</v>
      </c>
      <c r="AB1043" s="29" t="s">
        <v>189</v>
      </c>
      <c r="AC1043" s="29" t="s">
        <v>247</v>
      </c>
      <c r="AD1043" s="29" t="s">
        <v>210</v>
      </c>
      <c r="AE1043" s="29" t="s">
        <v>189</v>
      </c>
      <c r="AF1043" s="30">
        <v>4</v>
      </c>
      <c r="AG1043" s="30">
        <v>104</v>
      </c>
      <c r="AH1043" s="30">
        <v>3</v>
      </c>
      <c r="AI1043" s="30">
        <v>4</v>
      </c>
      <c r="AJ1043" s="30">
        <v>4</v>
      </c>
      <c r="AK1043" s="30">
        <v>4</v>
      </c>
      <c r="AL1043" s="30">
        <v>4</v>
      </c>
      <c r="AM1043" s="31"/>
      <c r="AN1043" s="31"/>
      <c r="AO1043" s="31"/>
      <c r="AP1043" s="30">
        <v>9</v>
      </c>
      <c r="AQ1043" s="30">
        <v>5</v>
      </c>
      <c r="AR1043" s="30">
        <v>2</v>
      </c>
      <c r="AS1043" s="30">
        <v>4</v>
      </c>
      <c r="AT1043" s="30">
        <v>6</v>
      </c>
      <c r="AU1043" s="21">
        <f t="shared" si="32"/>
        <v>4.5</v>
      </c>
      <c r="AV1043" s="21">
        <f t="shared" si="33"/>
        <v>27</v>
      </c>
    </row>
    <row r="1044" spans="1:48" ht="28.5" x14ac:dyDescent="0.2">
      <c r="A1044" s="20" t="s">
        <v>1051</v>
      </c>
      <c r="B1044" s="29" t="s">
        <v>94</v>
      </c>
      <c r="C1044" s="29" t="s">
        <v>187</v>
      </c>
      <c r="D1044" s="30">
        <v>2</v>
      </c>
      <c r="E1044" s="30">
        <v>27</v>
      </c>
      <c r="F1044" s="30">
        <v>2009</v>
      </c>
      <c r="G1044" s="94" t="s">
        <v>1065</v>
      </c>
      <c r="H1044" s="20">
        <v>1</v>
      </c>
      <c r="I1044" s="30">
        <v>8</v>
      </c>
      <c r="J1044" s="29" t="s">
        <v>188</v>
      </c>
      <c r="K1044" s="29" t="s">
        <v>189</v>
      </c>
      <c r="L1044" s="29" t="s">
        <v>196</v>
      </c>
      <c r="M1044" s="29" t="s">
        <v>175</v>
      </c>
      <c r="N1044" s="20" t="s">
        <v>191</v>
      </c>
      <c r="O1044" s="29" t="s">
        <v>189</v>
      </c>
      <c r="P1044" s="30">
        <v>1089</v>
      </c>
      <c r="Q1044" s="29" t="s">
        <v>176</v>
      </c>
      <c r="R1044" s="29" t="s">
        <v>177</v>
      </c>
      <c r="S1044" s="29" t="s">
        <v>360</v>
      </c>
      <c r="T1044" s="29" t="s">
        <v>363</v>
      </c>
      <c r="U1044" s="29" t="s">
        <v>189</v>
      </c>
      <c r="V1044" s="29" t="s">
        <v>189</v>
      </c>
      <c r="W1044" s="29" t="s">
        <v>94</v>
      </c>
      <c r="X1044" s="29" t="s">
        <v>94</v>
      </c>
      <c r="Y1044" s="29" t="s">
        <v>308</v>
      </c>
      <c r="Z1044" s="29" t="s">
        <v>189</v>
      </c>
      <c r="AA1044" s="29" t="s">
        <v>308</v>
      </c>
      <c r="AB1044" s="29" t="s">
        <v>189</v>
      </c>
      <c r="AC1044" s="29" t="s">
        <v>247</v>
      </c>
      <c r="AD1044" s="29" t="s">
        <v>210</v>
      </c>
      <c r="AE1044" s="29" t="s">
        <v>189</v>
      </c>
      <c r="AF1044" s="30">
        <v>4</v>
      </c>
      <c r="AG1044" s="30">
        <v>104</v>
      </c>
      <c r="AH1044" s="30">
        <v>3</v>
      </c>
      <c r="AI1044" s="30">
        <v>4</v>
      </c>
      <c r="AJ1044" s="30">
        <v>4</v>
      </c>
      <c r="AK1044" s="30">
        <v>4</v>
      </c>
      <c r="AL1044" s="30">
        <v>4</v>
      </c>
      <c r="AM1044" s="31"/>
      <c r="AN1044" s="31"/>
      <c r="AO1044" s="31"/>
      <c r="AP1044" s="30">
        <v>9</v>
      </c>
      <c r="AQ1044" s="30">
        <v>5</v>
      </c>
      <c r="AR1044" s="30">
        <v>2</v>
      </c>
      <c r="AS1044" s="30">
        <v>4</v>
      </c>
      <c r="AT1044" s="30">
        <v>6</v>
      </c>
      <c r="AU1044" s="21">
        <f t="shared" si="32"/>
        <v>4.5</v>
      </c>
      <c r="AV1044" s="21">
        <f t="shared" si="33"/>
        <v>36</v>
      </c>
    </row>
    <row r="1045" spans="1:48" ht="28.5" x14ac:dyDescent="0.2">
      <c r="A1045" s="20" t="s">
        <v>1051</v>
      </c>
      <c r="B1045" s="29" t="s">
        <v>94</v>
      </c>
      <c r="C1045" s="29" t="s">
        <v>187</v>
      </c>
      <c r="D1045" s="30">
        <v>2</v>
      </c>
      <c r="E1045" s="30">
        <v>3</v>
      </c>
      <c r="F1045" s="30">
        <v>2009</v>
      </c>
      <c r="G1045" s="94" t="s">
        <v>1070</v>
      </c>
      <c r="H1045" s="20">
        <v>1</v>
      </c>
      <c r="I1045" s="30">
        <v>7</v>
      </c>
      <c r="J1045" s="29" t="s">
        <v>211</v>
      </c>
      <c r="K1045" s="29" t="s">
        <v>189</v>
      </c>
      <c r="L1045" s="29" t="s">
        <v>196</v>
      </c>
      <c r="M1045" s="29" t="s">
        <v>175</v>
      </c>
      <c r="N1045" s="20" t="s">
        <v>191</v>
      </c>
      <c r="O1045" s="29" t="s">
        <v>189</v>
      </c>
      <c r="P1045" s="30">
        <v>1089</v>
      </c>
      <c r="Q1045" s="29" t="s">
        <v>176</v>
      </c>
      <c r="R1045" s="29" t="s">
        <v>177</v>
      </c>
      <c r="S1045" s="29" t="s">
        <v>360</v>
      </c>
      <c r="T1045" s="29" t="s">
        <v>363</v>
      </c>
      <c r="U1045" s="29" t="s">
        <v>189</v>
      </c>
      <c r="V1045" s="29" t="s">
        <v>189</v>
      </c>
      <c r="W1045" s="29" t="s">
        <v>94</v>
      </c>
      <c r="X1045" s="29" t="s">
        <v>94</v>
      </c>
      <c r="Y1045" s="29" t="s">
        <v>308</v>
      </c>
      <c r="Z1045" s="29" t="s">
        <v>189</v>
      </c>
      <c r="AA1045" s="29" t="s">
        <v>308</v>
      </c>
      <c r="AB1045" s="29" t="s">
        <v>189</v>
      </c>
      <c r="AC1045" s="29" t="s">
        <v>247</v>
      </c>
      <c r="AD1045" s="29" t="s">
        <v>210</v>
      </c>
      <c r="AE1045" s="29" t="s">
        <v>189</v>
      </c>
      <c r="AF1045" s="30">
        <v>4</v>
      </c>
      <c r="AG1045" s="30">
        <v>104</v>
      </c>
      <c r="AH1045" s="30">
        <v>3</v>
      </c>
      <c r="AI1045" s="30">
        <v>4</v>
      </c>
      <c r="AJ1045" s="30">
        <v>4</v>
      </c>
      <c r="AK1045" s="30">
        <v>4</v>
      </c>
      <c r="AL1045" s="30">
        <v>4</v>
      </c>
      <c r="AM1045" s="31"/>
      <c r="AN1045" s="31"/>
      <c r="AO1045" s="31"/>
      <c r="AP1045" s="30">
        <v>9</v>
      </c>
      <c r="AQ1045" s="30">
        <v>5</v>
      </c>
      <c r="AR1045" s="30">
        <v>2</v>
      </c>
      <c r="AS1045" s="30">
        <v>4</v>
      </c>
      <c r="AT1045" s="30">
        <v>6</v>
      </c>
      <c r="AU1045" s="21">
        <f t="shared" si="32"/>
        <v>4.5</v>
      </c>
      <c r="AV1045" s="21">
        <f t="shared" si="33"/>
        <v>31.5</v>
      </c>
    </row>
    <row r="1046" spans="1:48" ht="28.5" x14ac:dyDescent="0.2">
      <c r="A1046" s="20" t="s">
        <v>1051</v>
      </c>
      <c r="B1046" s="29" t="s">
        <v>94</v>
      </c>
      <c r="C1046" s="29" t="s">
        <v>187</v>
      </c>
      <c r="D1046" s="30">
        <v>2</v>
      </c>
      <c r="E1046" s="30">
        <v>3</v>
      </c>
      <c r="F1046" s="30">
        <v>2009</v>
      </c>
      <c r="G1046" s="94" t="s">
        <v>1070</v>
      </c>
      <c r="H1046" s="20">
        <v>1</v>
      </c>
      <c r="I1046" s="30">
        <v>43</v>
      </c>
      <c r="J1046" s="29" t="s">
        <v>211</v>
      </c>
      <c r="K1046" s="29" t="s">
        <v>189</v>
      </c>
      <c r="L1046" s="29" t="s">
        <v>190</v>
      </c>
      <c r="M1046" s="29" t="s">
        <v>175</v>
      </c>
      <c r="N1046" s="20" t="s">
        <v>191</v>
      </c>
      <c r="O1046" s="29" t="s">
        <v>189</v>
      </c>
      <c r="P1046" s="30">
        <v>1089</v>
      </c>
      <c r="Q1046" s="29" t="s">
        <v>176</v>
      </c>
      <c r="R1046" s="29" t="s">
        <v>177</v>
      </c>
      <c r="S1046" s="29" t="s">
        <v>360</v>
      </c>
      <c r="T1046" s="29" t="s">
        <v>363</v>
      </c>
      <c r="U1046" s="29" t="s">
        <v>189</v>
      </c>
      <c r="V1046" s="29" t="s">
        <v>189</v>
      </c>
      <c r="W1046" s="29" t="s">
        <v>94</v>
      </c>
      <c r="X1046" s="29" t="s">
        <v>94</v>
      </c>
      <c r="Y1046" s="29" t="s">
        <v>308</v>
      </c>
      <c r="Z1046" s="29" t="s">
        <v>189</v>
      </c>
      <c r="AA1046" s="29" t="s">
        <v>308</v>
      </c>
      <c r="AB1046" s="29" t="s">
        <v>189</v>
      </c>
      <c r="AC1046" s="29" t="s">
        <v>247</v>
      </c>
      <c r="AD1046" s="29" t="s">
        <v>210</v>
      </c>
      <c r="AE1046" s="29" t="s">
        <v>189</v>
      </c>
      <c r="AF1046" s="30">
        <v>4</v>
      </c>
      <c r="AG1046" s="30">
        <v>104</v>
      </c>
      <c r="AH1046" s="30">
        <v>3</v>
      </c>
      <c r="AI1046" s="30">
        <v>4</v>
      </c>
      <c r="AJ1046" s="30">
        <v>4</v>
      </c>
      <c r="AK1046" s="30">
        <v>4</v>
      </c>
      <c r="AL1046" s="30">
        <v>4</v>
      </c>
      <c r="AM1046" s="31"/>
      <c r="AN1046" s="31"/>
      <c r="AO1046" s="31"/>
      <c r="AP1046" s="30">
        <v>9</v>
      </c>
      <c r="AQ1046" s="30">
        <v>5</v>
      </c>
      <c r="AR1046" s="30">
        <v>2</v>
      </c>
      <c r="AS1046" s="30">
        <v>4</v>
      </c>
      <c r="AT1046" s="30">
        <v>6</v>
      </c>
      <c r="AU1046" s="21">
        <f t="shared" si="32"/>
        <v>4.5</v>
      </c>
      <c r="AV1046" s="21">
        <f t="shared" si="33"/>
        <v>193.5</v>
      </c>
    </row>
    <row r="1047" spans="1:48" ht="28.5" x14ac:dyDescent="0.2">
      <c r="A1047" s="20" t="s">
        <v>1051</v>
      </c>
      <c r="B1047" s="29" t="s">
        <v>94</v>
      </c>
      <c r="C1047" s="29" t="s">
        <v>187</v>
      </c>
      <c r="D1047" s="30">
        <v>2</v>
      </c>
      <c r="E1047" s="30">
        <v>26</v>
      </c>
      <c r="F1047" s="30">
        <v>2008</v>
      </c>
      <c r="G1047" s="94" t="s">
        <v>1073</v>
      </c>
      <c r="H1047" s="20">
        <v>1</v>
      </c>
      <c r="I1047" s="30">
        <v>1</v>
      </c>
      <c r="J1047" s="29" t="s">
        <v>241</v>
      </c>
      <c r="K1047" s="29" t="s">
        <v>189</v>
      </c>
      <c r="L1047" s="29" t="s">
        <v>190</v>
      </c>
      <c r="M1047" s="29" t="s">
        <v>175</v>
      </c>
      <c r="N1047" s="20" t="s">
        <v>191</v>
      </c>
      <c r="O1047" s="29" t="s">
        <v>189</v>
      </c>
      <c r="P1047" s="30">
        <v>1089</v>
      </c>
      <c r="Q1047" s="29" t="s">
        <v>176</v>
      </c>
      <c r="R1047" s="29" t="s">
        <v>177</v>
      </c>
      <c r="S1047" s="29" t="s">
        <v>360</v>
      </c>
      <c r="T1047" s="29" t="s">
        <v>363</v>
      </c>
      <c r="U1047" s="29" t="s">
        <v>189</v>
      </c>
      <c r="V1047" s="29" t="s">
        <v>189</v>
      </c>
      <c r="W1047" s="29" t="s">
        <v>94</v>
      </c>
      <c r="X1047" s="29" t="s">
        <v>94</v>
      </c>
      <c r="Y1047" s="29" t="s">
        <v>308</v>
      </c>
      <c r="Z1047" s="29" t="s">
        <v>189</v>
      </c>
      <c r="AA1047" s="29" t="s">
        <v>308</v>
      </c>
      <c r="AB1047" s="29" t="s">
        <v>189</v>
      </c>
      <c r="AC1047" s="29" t="s">
        <v>247</v>
      </c>
      <c r="AD1047" s="29" t="s">
        <v>210</v>
      </c>
      <c r="AE1047" s="29" t="s">
        <v>189</v>
      </c>
      <c r="AF1047" s="30">
        <v>4</v>
      </c>
      <c r="AG1047" s="30">
        <v>104</v>
      </c>
      <c r="AH1047" s="30">
        <v>3</v>
      </c>
      <c r="AI1047" s="30">
        <v>4</v>
      </c>
      <c r="AJ1047" s="30">
        <v>4</v>
      </c>
      <c r="AK1047" s="30">
        <v>4</v>
      </c>
      <c r="AL1047" s="30">
        <v>4</v>
      </c>
      <c r="AM1047" s="31"/>
      <c r="AN1047" s="31"/>
      <c r="AO1047" s="31"/>
      <c r="AP1047" s="30">
        <v>9</v>
      </c>
      <c r="AQ1047" s="30">
        <v>5</v>
      </c>
      <c r="AR1047" s="30">
        <v>2</v>
      </c>
      <c r="AS1047" s="30">
        <v>4</v>
      </c>
      <c r="AT1047" s="30">
        <v>6</v>
      </c>
      <c r="AU1047" s="21">
        <f t="shared" si="32"/>
        <v>4.5</v>
      </c>
      <c r="AV1047" s="21">
        <f t="shared" si="33"/>
        <v>4.5</v>
      </c>
    </row>
    <row r="1048" spans="1:48" ht="28.5" x14ac:dyDescent="0.2">
      <c r="A1048" s="20" t="s">
        <v>1051</v>
      </c>
      <c r="B1048" s="29" t="s">
        <v>94</v>
      </c>
      <c r="C1048" s="29" t="s">
        <v>187</v>
      </c>
      <c r="D1048" s="30">
        <v>2</v>
      </c>
      <c r="E1048" s="30">
        <v>23</v>
      </c>
      <c r="F1048" s="30">
        <v>2009</v>
      </c>
      <c r="G1048" s="94" t="s">
        <v>1074</v>
      </c>
      <c r="H1048" s="20">
        <v>1</v>
      </c>
      <c r="I1048" s="30">
        <v>1</v>
      </c>
      <c r="J1048" s="29" t="s">
        <v>241</v>
      </c>
      <c r="K1048" s="29" t="s">
        <v>189</v>
      </c>
      <c r="L1048" s="29" t="s">
        <v>196</v>
      </c>
      <c r="M1048" s="29" t="s">
        <v>175</v>
      </c>
      <c r="N1048" s="20" t="s">
        <v>191</v>
      </c>
      <c r="O1048" s="29" t="s">
        <v>257</v>
      </c>
      <c r="P1048" s="30">
        <v>1089</v>
      </c>
      <c r="Q1048" s="29" t="s">
        <v>176</v>
      </c>
      <c r="R1048" s="29" t="s">
        <v>177</v>
      </c>
      <c r="S1048" s="29" t="s">
        <v>360</v>
      </c>
      <c r="T1048" s="29" t="s">
        <v>363</v>
      </c>
      <c r="U1048" s="29" t="s">
        <v>189</v>
      </c>
      <c r="V1048" s="29" t="s">
        <v>189</v>
      </c>
      <c r="W1048" s="29" t="s">
        <v>94</v>
      </c>
      <c r="X1048" s="29" t="s">
        <v>94</v>
      </c>
      <c r="Y1048" s="29" t="s">
        <v>308</v>
      </c>
      <c r="Z1048" s="29" t="s">
        <v>189</v>
      </c>
      <c r="AA1048" s="29" t="s">
        <v>308</v>
      </c>
      <c r="AB1048" s="29" t="s">
        <v>189</v>
      </c>
      <c r="AC1048" s="29" t="s">
        <v>247</v>
      </c>
      <c r="AD1048" s="29" t="s">
        <v>210</v>
      </c>
      <c r="AE1048" s="29" t="s">
        <v>189</v>
      </c>
      <c r="AF1048" s="30">
        <v>4</v>
      </c>
      <c r="AG1048" s="30">
        <v>104</v>
      </c>
      <c r="AH1048" s="30">
        <v>3</v>
      </c>
      <c r="AI1048" s="30">
        <v>4</v>
      </c>
      <c r="AJ1048" s="30">
        <v>4</v>
      </c>
      <c r="AK1048" s="30">
        <v>4</v>
      </c>
      <c r="AL1048" s="30">
        <v>4</v>
      </c>
      <c r="AM1048" s="31"/>
      <c r="AN1048" s="31"/>
      <c r="AO1048" s="31"/>
      <c r="AP1048" s="30">
        <v>9</v>
      </c>
      <c r="AQ1048" s="30">
        <v>5</v>
      </c>
      <c r="AR1048" s="30">
        <v>2</v>
      </c>
      <c r="AS1048" s="30">
        <v>4</v>
      </c>
      <c r="AT1048" s="30">
        <v>6</v>
      </c>
      <c r="AU1048" s="21">
        <f t="shared" si="32"/>
        <v>4.5</v>
      </c>
      <c r="AV1048" s="21">
        <f t="shared" si="33"/>
        <v>4.5</v>
      </c>
    </row>
    <row r="1049" spans="1:48" x14ac:dyDescent="0.2">
      <c r="A1049" s="20" t="s">
        <v>1051</v>
      </c>
      <c r="B1049" s="29" t="s">
        <v>94</v>
      </c>
      <c r="C1049" s="29" t="s">
        <v>172</v>
      </c>
      <c r="D1049" s="30">
        <v>3</v>
      </c>
      <c r="E1049" s="30">
        <v>8</v>
      </c>
      <c r="F1049" s="30">
        <v>2010</v>
      </c>
      <c r="G1049" s="94" t="s">
        <v>1080</v>
      </c>
      <c r="H1049" s="20">
        <v>1</v>
      </c>
      <c r="I1049" s="30">
        <v>1</v>
      </c>
      <c r="J1049" s="29" t="s">
        <v>291</v>
      </c>
      <c r="K1049" s="29" t="s">
        <v>189</v>
      </c>
      <c r="L1049" s="29" t="s">
        <v>196</v>
      </c>
      <c r="M1049" s="29" t="s">
        <v>175</v>
      </c>
      <c r="N1049" s="29" t="s">
        <v>26</v>
      </c>
      <c r="O1049" s="29" t="s">
        <v>189</v>
      </c>
      <c r="P1049" s="30">
        <v>1089</v>
      </c>
      <c r="Q1049" s="29" t="s">
        <v>176</v>
      </c>
      <c r="R1049" s="29" t="s">
        <v>177</v>
      </c>
      <c r="S1049" s="29" t="s">
        <v>360</v>
      </c>
      <c r="T1049" s="29" t="s">
        <v>363</v>
      </c>
      <c r="U1049" s="29" t="s">
        <v>189</v>
      </c>
      <c r="V1049" s="29" t="s">
        <v>189</v>
      </c>
      <c r="W1049" s="29" t="s">
        <v>94</v>
      </c>
      <c r="X1049" s="29" t="s">
        <v>94</v>
      </c>
      <c r="Y1049" s="29" t="s">
        <v>308</v>
      </c>
      <c r="Z1049" s="29" t="s">
        <v>189</v>
      </c>
      <c r="AA1049" s="29" t="s">
        <v>308</v>
      </c>
      <c r="AB1049" s="29" t="s">
        <v>189</v>
      </c>
      <c r="AC1049" s="29" t="s">
        <v>247</v>
      </c>
      <c r="AD1049" s="29" t="s">
        <v>210</v>
      </c>
      <c r="AE1049" s="29" t="s">
        <v>189</v>
      </c>
      <c r="AF1049" s="30">
        <v>4</v>
      </c>
      <c r="AG1049" s="30">
        <v>104</v>
      </c>
      <c r="AH1049" s="30">
        <v>3</v>
      </c>
      <c r="AI1049" s="30">
        <v>4</v>
      </c>
      <c r="AJ1049" s="30">
        <v>4</v>
      </c>
      <c r="AK1049" s="30">
        <v>4</v>
      </c>
      <c r="AL1049" s="30">
        <v>4</v>
      </c>
      <c r="AM1049" s="31"/>
      <c r="AN1049" s="31"/>
      <c r="AO1049" s="31"/>
      <c r="AP1049" s="30">
        <v>9</v>
      </c>
      <c r="AQ1049" s="30">
        <v>5</v>
      </c>
      <c r="AR1049" s="30">
        <v>2</v>
      </c>
      <c r="AS1049" s="30">
        <v>4</v>
      </c>
      <c r="AT1049" s="30">
        <v>6</v>
      </c>
      <c r="AU1049" s="21">
        <f t="shared" si="32"/>
        <v>4.5</v>
      </c>
      <c r="AV1049" s="21">
        <f t="shared" si="33"/>
        <v>4.5</v>
      </c>
    </row>
    <row r="1050" spans="1:48" ht="28.5" x14ac:dyDescent="0.2">
      <c r="A1050" s="20" t="s">
        <v>1051</v>
      </c>
      <c r="B1050" s="29" t="s">
        <v>94</v>
      </c>
      <c r="C1050" s="29" t="s">
        <v>187</v>
      </c>
      <c r="D1050" s="30">
        <v>3</v>
      </c>
      <c r="E1050" s="30">
        <v>3</v>
      </c>
      <c r="F1050" s="30">
        <v>2009</v>
      </c>
      <c r="G1050" s="94" t="s">
        <v>1087</v>
      </c>
      <c r="H1050" s="20">
        <v>1</v>
      </c>
      <c r="I1050" s="30">
        <v>1</v>
      </c>
      <c r="J1050" s="29" t="s">
        <v>285</v>
      </c>
      <c r="K1050" s="29" t="s">
        <v>189</v>
      </c>
      <c r="L1050" s="29" t="s">
        <v>196</v>
      </c>
      <c r="M1050" s="29" t="s">
        <v>175</v>
      </c>
      <c r="N1050" s="20" t="s">
        <v>191</v>
      </c>
      <c r="O1050" s="29" t="s">
        <v>293</v>
      </c>
      <c r="P1050" s="30">
        <v>1089</v>
      </c>
      <c r="Q1050" s="29" t="s">
        <v>176</v>
      </c>
      <c r="R1050" s="29" t="s">
        <v>177</v>
      </c>
      <c r="S1050" s="29" t="s">
        <v>360</v>
      </c>
      <c r="T1050" s="29" t="s">
        <v>363</v>
      </c>
      <c r="U1050" s="29" t="s">
        <v>189</v>
      </c>
      <c r="V1050" s="29" t="s">
        <v>189</v>
      </c>
      <c r="W1050" s="29" t="s">
        <v>94</v>
      </c>
      <c r="X1050" s="29" t="s">
        <v>94</v>
      </c>
      <c r="Y1050" s="29" t="s">
        <v>308</v>
      </c>
      <c r="Z1050" s="29" t="s">
        <v>189</v>
      </c>
      <c r="AA1050" s="29" t="s">
        <v>308</v>
      </c>
      <c r="AB1050" s="29" t="s">
        <v>189</v>
      </c>
      <c r="AC1050" s="29" t="s">
        <v>247</v>
      </c>
      <c r="AD1050" s="29" t="s">
        <v>210</v>
      </c>
      <c r="AE1050" s="29" t="s">
        <v>189</v>
      </c>
      <c r="AF1050" s="30">
        <v>4</v>
      </c>
      <c r="AG1050" s="30">
        <v>104</v>
      </c>
      <c r="AH1050" s="30">
        <v>3</v>
      </c>
      <c r="AI1050" s="30">
        <v>4</v>
      </c>
      <c r="AJ1050" s="30">
        <v>4</v>
      </c>
      <c r="AK1050" s="30">
        <v>4</v>
      </c>
      <c r="AL1050" s="30">
        <v>4</v>
      </c>
      <c r="AM1050" s="31"/>
      <c r="AN1050" s="31"/>
      <c r="AO1050" s="31"/>
      <c r="AP1050" s="30">
        <v>9</v>
      </c>
      <c r="AQ1050" s="30">
        <v>5</v>
      </c>
      <c r="AR1050" s="30">
        <v>2</v>
      </c>
      <c r="AS1050" s="30">
        <v>4</v>
      </c>
      <c r="AT1050" s="30">
        <v>6</v>
      </c>
      <c r="AU1050" s="21">
        <f t="shared" si="32"/>
        <v>4.5</v>
      </c>
      <c r="AV1050" s="21">
        <f t="shared" si="33"/>
        <v>4.5</v>
      </c>
    </row>
    <row r="1051" spans="1:48" ht="28.5" x14ac:dyDescent="0.2">
      <c r="A1051" s="20" t="s">
        <v>1051</v>
      </c>
      <c r="B1051" s="29" t="s">
        <v>94</v>
      </c>
      <c r="C1051" s="29" t="s">
        <v>187</v>
      </c>
      <c r="D1051" s="30">
        <v>3</v>
      </c>
      <c r="E1051" s="30">
        <v>3</v>
      </c>
      <c r="F1051" s="30">
        <v>2009</v>
      </c>
      <c r="G1051" s="94" t="s">
        <v>1087</v>
      </c>
      <c r="H1051" s="20">
        <v>1</v>
      </c>
      <c r="I1051" s="30">
        <v>12</v>
      </c>
      <c r="J1051" s="29" t="s">
        <v>285</v>
      </c>
      <c r="K1051" s="29" t="s">
        <v>189</v>
      </c>
      <c r="L1051" s="29" t="s">
        <v>190</v>
      </c>
      <c r="M1051" s="29" t="s">
        <v>175</v>
      </c>
      <c r="N1051" s="20" t="s">
        <v>191</v>
      </c>
      <c r="O1051" s="29" t="s">
        <v>293</v>
      </c>
      <c r="P1051" s="30">
        <v>1089</v>
      </c>
      <c r="Q1051" s="29" t="s">
        <v>176</v>
      </c>
      <c r="R1051" s="29" t="s">
        <v>177</v>
      </c>
      <c r="S1051" s="29" t="s">
        <v>360</v>
      </c>
      <c r="T1051" s="29" t="s">
        <v>363</v>
      </c>
      <c r="U1051" s="29" t="s">
        <v>189</v>
      </c>
      <c r="V1051" s="29" t="s">
        <v>189</v>
      </c>
      <c r="W1051" s="29" t="s">
        <v>94</v>
      </c>
      <c r="X1051" s="29" t="s">
        <v>94</v>
      </c>
      <c r="Y1051" s="29" t="s">
        <v>308</v>
      </c>
      <c r="Z1051" s="29" t="s">
        <v>189</v>
      </c>
      <c r="AA1051" s="29" t="s">
        <v>308</v>
      </c>
      <c r="AB1051" s="29" t="s">
        <v>189</v>
      </c>
      <c r="AC1051" s="29" t="s">
        <v>247</v>
      </c>
      <c r="AD1051" s="29" t="s">
        <v>210</v>
      </c>
      <c r="AE1051" s="29" t="s">
        <v>189</v>
      </c>
      <c r="AF1051" s="30">
        <v>4</v>
      </c>
      <c r="AG1051" s="30">
        <v>104</v>
      </c>
      <c r="AH1051" s="30">
        <v>3</v>
      </c>
      <c r="AI1051" s="30">
        <v>4</v>
      </c>
      <c r="AJ1051" s="30">
        <v>4</v>
      </c>
      <c r="AK1051" s="30">
        <v>4</v>
      </c>
      <c r="AL1051" s="30">
        <v>4</v>
      </c>
      <c r="AM1051" s="31"/>
      <c r="AN1051" s="31"/>
      <c r="AO1051" s="31"/>
      <c r="AP1051" s="30">
        <v>9</v>
      </c>
      <c r="AQ1051" s="30">
        <v>5</v>
      </c>
      <c r="AR1051" s="30">
        <v>2</v>
      </c>
      <c r="AS1051" s="30">
        <v>4</v>
      </c>
      <c r="AT1051" s="30">
        <v>6</v>
      </c>
      <c r="AU1051" s="21">
        <f t="shared" si="32"/>
        <v>4.5</v>
      </c>
      <c r="AV1051" s="21">
        <f t="shared" si="33"/>
        <v>54</v>
      </c>
    </row>
    <row r="1052" spans="1:48" ht="28.5" x14ac:dyDescent="0.2">
      <c r="A1052" s="20" t="s">
        <v>1051</v>
      </c>
      <c r="B1052" s="29" t="s">
        <v>94</v>
      </c>
      <c r="C1052" s="29" t="s">
        <v>187</v>
      </c>
      <c r="D1052" s="30">
        <v>4</v>
      </c>
      <c r="E1052" s="30">
        <v>3</v>
      </c>
      <c r="F1052" s="30">
        <v>2009</v>
      </c>
      <c r="G1052" s="94" t="s">
        <v>1067</v>
      </c>
      <c r="H1052" s="20">
        <v>1</v>
      </c>
      <c r="I1052" s="30">
        <v>2</v>
      </c>
      <c r="J1052" s="29" t="s">
        <v>195</v>
      </c>
      <c r="K1052" s="29" t="s">
        <v>189</v>
      </c>
      <c r="L1052" s="29" t="s">
        <v>190</v>
      </c>
      <c r="M1052" s="29" t="s">
        <v>175</v>
      </c>
      <c r="N1052" s="20" t="s">
        <v>191</v>
      </c>
      <c r="O1052" s="29" t="s">
        <v>189</v>
      </c>
      <c r="P1052" s="30">
        <v>1089</v>
      </c>
      <c r="Q1052" s="29" t="s">
        <v>176</v>
      </c>
      <c r="R1052" s="29" t="s">
        <v>177</v>
      </c>
      <c r="S1052" s="29" t="s">
        <v>360</v>
      </c>
      <c r="T1052" s="29" t="s">
        <v>363</v>
      </c>
      <c r="U1052" s="29" t="s">
        <v>189</v>
      </c>
      <c r="V1052" s="29" t="s">
        <v>189</v>
      </c>
      <c r="W1052" s="29" t="s">
        <v>94</v>
      </c>
      <c r="X1052" s="29" t="s">
        <v>94</v>
      </c>
      <c r="Y1052" s="29" t="s">
        <v>308</v>
      </c>
      <c r="Z1052" s="29" t="s">
        <v>189</v>
      </c>
      <c r="AA1052" s="29" t="s">
        <v>308</v>
      </c>
      <c r="AB1052" s="29" t="s">
        <v>189</v>
      </c>
      <c r="AC1052" s="29" t="s">
        <v>247</v>
      </c>
      <c r="AD1052" s="29" t="s">
        <v>210</v>
      </c>
      <c r="AE1052" s="29" t="s">
        <v>189</v>
      </c>
      <c r="AF1052" s="30">
        <v>4</v>
      </c>
      <c r="AG1052" s="30">
        <v>104</v>
      </c>
      <c r="AH1052" s="30">
        <v>3</v>
      </c>
      <c r="AI1052" s="30">
        <v>4</v>
      </c>
      <c r="AJ1052" s="30">
        <v>4</v>
      </c>
      <c r="AK1052" s="30">
        <v>4</v>
      </c>
      <c r="AL1052" s="30">
        <v>4</v>
      </c>
      <c r="AM1052" s="31"/>
      <c r="AN1052" s="31"/>
      <c r="AO1052" s="31"/>
      <c r="AP1052" s="30">
        <v>9</v>
      </c>
      <c r="AQ1052" s="30">
        <v>5</v>
      </c>
      <c r="AR1052" s="30">
        <v>2</v>
      </c>
      <c r="AS1052" s="30">
        <v>4</v>
      </c>
      <c r="AT1052" s="30">
        <v>6</v>
      </c>
      <c r="AU1052" s="21">
        <f t="shared" si="32"/>
        <v>4.5</v>
      </c>
      <c r="AV1052" s="21">
        <f t="shared" si="33"/>
        <v>9</v>
      </c>
    </row>
    <row r="1053" spans="1:48" ht="28.5" x14ac:dyDescent="0.2">
      <c r="A1053" s="20" t="s">
        <v>1051</v>
      </c>
      <c r="B1053" s="29" t="s">
        <v>94</v>
      </c>
      <c r="C1053" s="29" t="s">
        <v>187</v>
      </c>
      <c r="D1053" s="30">
        <v>4</v>
      </c>
      <c r="E1053" s="30">
        <v>3</v>
      </c>
      <c r="F1053" s="30">
        <v>2009</v>
      </c>
      <c r="G1053" s="94" t="s">
        <v>1067</v>
      </c>
      <c r="H1053" s="20">
        <v>1</v>
      </c>
      <c r="I1053" s="30">
        <v>2</v>
      </c>
      <c r="J1053" s="29" t="s">
        <v>195</v>
      </c>
      <c r="K1053" s="29" t="s">
        <v>189</v>
      </c>
      <c r="L1053" s="29" t="s">
        <v>196</v>
      </c>
      <c r="M1053" s="29" t="s">
        <v>175</v>
      </c>
      <c r="N1053" s="20" t="s">
        <v>191</v>
      </c>
      <c r="O1053" s="29" t="s">
        <v>189</v>
      </c>
      <c r="P1053" s="30">
        <v>1089</v>
      </c>
      <c r="Q1053" s="29" t="s">
        <v>176</v>
      </c>
      <c r="R1053" s="29" t="s">
        <v>177</v>
      </c>
      <c r="S1053" s="29" t="s">
        <v>360</v>
      </c>
      <c r="T1053" s="29" t="s">
        <v>363</v>
      </c>
      <c r="U1053" s="29" t="s">
        <v>189</v>
      </c>
      <c r="V1053" s="29" t="s">
        <v>189</v>
      </c>
      <c r="W1053" s="29" t="s">
        <v>94</v>
      </c>
      <c r="X1053" s="29" t="s">
        <v>94</v>
      </c>
      <c r="Y1053" s="29" t="s">
        <v>308</v>
      </c>
      <c r="Z1053" s="29" t="s">
        <v>189</v>
      </c>
      <c r="AA1053" s="29" t="s">
        <v>308</v>
      </c>
      <c r="AB1053" s="29" t="s">
        <v>189</v>
      </c>
      <c r="AC1053" s="29" t="s">
        <v>247</v>
      </c>
      <c r="AD1053" s="29" t="s">
        <v>210</v>
      </c>
      <c r="AE1053" s="29" t="s">
        <v>189</v>
      </c>
      <c r="AF1053" s="30">
        <v>4</v>
      </c>
      <c r="AG1053" s="30">
        <v>104</v>
      </c>
      <c r="AH1053" s="30">
        <v>3</v>
      </c>
      <c r="AI1053" s="30">
        <v>4</v>
      </c>
      <c r="AJ1053" s="30">
        <v>4</v>
      </c>
      <c r="AK1053" s="30">
        <v>4</v>
      </c>
      <c r="AL1053" s="30">
        <v>4</v>
      </c>
      <c r="AM1053" s="31"/>
      <c r="AN1053" s="31"/>
      <c r="AO1053" s="31"/>
      <c r="AP1053" s="30">
        <v>9</v>
      </c>
      <c r="AQ1053" s="30">
        <v>5</v>
      </c>
      <c r="AR1053" s="30">
        <v>2</v>
      </c>
      <c r="AS1053" s="30">
        <v>4</v>
      </c>
      <c r="AT1053" s="30">
        <v>6</v>
      </c>
      <c r="AU1053" s="21">
        <f t="shared" si="32"/>
        <v>4.5</v>
      </c>
      <c r="AV1053" s="21">
        <f t="shared" si="33"/>
        <v>9</v>
      </c>
    </row>
    <row r="1054" spans="1:48" ht="28.5" x14ac:dyDescent="0.2">
      <c r="A1054" s="20" t="s">
        <v>1051</v>
      </c>
      <c r="B1054" s="29" t="s">
        <v>94</v>
      </c>
      <c r="C1054" s="29" t="s">
        <v>187</v>
      </c>
      <c r="D1054" s="30">
        <v>5</v>
      </c>
      <c r="E1054" s="30">
        <v>3</v>
      </c>
      <c r="F1054" s="30">
        <v>2008</v>
      </c>
      <c r="G1054" s="94" t="s">
        <v>1068</v>
      </c>
      <c r="H1054" s="20">
        <v>1</v>
      </c>
      <c r="I1054" s="30">
        <v>4</v>
      </c>
      <c r="J1054" s="29" t="s">
        <v>188</v>
      </c>
      <c r="K1054" s="29" t="s">
        <v>189</v>
      </c>
      <c r="L1054" s="29" t="s">
        <v>190</v>
      </c>
      <c r="M1054" s="29" t="s">
        <v>175</v>
      </c>
      <c r="N1054" s="20" t="s">
        <v>191</v>
      </c>
      <c r="O1054" s="29" t="s">
        <v>189</v>
      </c>
      <c r="P1054" s="30">
        <v>1089</v>
      </c>
      <c r="Q1054" s="29" t="s">
        <v>176</v>
      </c>
      <c r="R1054" s="29" t="s">
        <v>177</v>
      </c>
      <c r="S1054" s="29" t="s">
        <v>360</v>
      </c>
      <c r="T1054" s="29" t="s">
        <v>363</v>
      </c>
      <c r="U1054" s="29" t="s">
        <v>189</v>
      </c>
      <c r="V1054" s="29" t="s">
        <v>189</v>
      </c>
      <c r="W1054" s="29" t="s">
        <v>94</v>
      </c>
      <c r="X1054" s="29" t="s">
        <v>94</v>
      </c>
      <c r="Y1054" s="29" t="s">
        <v>308</v>
      </c>
      <c r="Z1054" s="29" t="s">
        <v>189</v>
      </c>
      <c r="AA1054" s="29" t="s">
        <v>308</v>
      </c>
      <c r="AB1054" s="29" t="s">
        <v>189</v>
      </c>
      <c r="AC1054" s="29" t="s">
        <v>247</v>
      </c>
      <c r="AD1054" s="29" t="s">
        <v>210</v>
      </c>
      <c r="AE1054" s="29" t="s">
        <v>189</v>
      </c>
      <c r="AF1054" s="30">
        <v>4</v>
      </c>
      <c r="AG1054" s="30">
        <v>104</v>
      </c>
      <c r="AH1054" s="30">
        <v>3</v>
      </c>
      <c r="AI1054" s="30">
        <v>4</v>
      </c>
      <c r="AJ1054" s="30">
        <v>4</v>
      </c>
      <c r="AK1054" s="30">
        <v>4</v>
      </c>
      <c r="AL1054" s="30">
        <v>4</v>
      </c>
      <c r="AM1054" s="31"/>
      <c r="AN1054" s="31"/>
      <c r="AO1054" s="31"/>
      <c r="AP1054" s="30">
        <v>9</v>
      </c>
      <c r="AQ1054" s="30">
        <v>5</v>
      </c>
      <c r="AR1054" s="30">
        <v>2</v>
      </c>
      <c r="AS1054" s="30">
        <v>4</v>
      </c>
      <c r="AT1054" s="30">
        <v>6</v>
      </c>
      <c r="AU1054" s="21">
        <f t="shared" si="32"/>
        <v>4.5</v>
      </c>
      <c r="AV1054" s="21">
        <f t="shared" si="33"/>
        <v>18</v>
      </c>
    </row>
    <row r="1055" spans="1:48" ht="28.5" x14ac:dyDescent="0.2">
      <c r="A1055" s="20" t="s">
        <v>1051</v>
      </c>
      <c r="B1055" s="29" t="s">
        <v>94</v>
      </c>
      <c r="C1055" s="29" t="s">
        <v>187</v>
      </c>
      <c r="D1055" s="30">
        <v>5</v>
      </c>
      <c r="E1055" s="30">
        <v>3</v>
      </c>
      <c r="F1055" s="30">
        <v>2009</v>
      </c>
      <c r="G1055" s="94" t="s">
        <v>1082</v>
      </c>
      <c r="H1055" s="20">
        <v>1</v>
      </c>
      <c r="I1055" s="30">
        <v>1</v>
      </c>
      <c r="J1055" s="29" t="s">
        <v>260</v>
      </c>
      <c r="K1055" s="29" t="s">
        <v>189</v>
      </c>
      <c r="L1055" s="29" t="s">
        <v>196</v>
      </c>
      <c r="M1055" s="29" t="s">
        <v>175</v>
      </c>
      <c r="N1055" s="20" t="s">
        <v>191</v>
      </c>
      <c r="O1055" s="29" t="s">
        <v>300</v>
      </c>
      <c r="P1055" s="30">
        <v>1089</v>
      </c>
      <c r="Q1055" s="29" t="s">
        <v>176</v>
      </c>
      <c r="R1055" s="29" t="s">
        <v>177</v>
      </c>
      <c r="S1055" s="29" t="s">
        <v>360</v>
      </c>
      <c r="T1055" s="29" t="s">
        <v>363</v>
      </c>
      <c r="U1055" s="29" t="s">
        <v>189</v>
      </c>
      <c r="V1055" s="29" t="s">
        <v>189</v>
      </c>
      <c r="W1055" s="29" t="s">
        <v>94</v>
      </c>
      <c r="X1055" s="29" t="s">
        <v>94</v>
      </c>
      <c r="Y1055" s="29" t="s">
        <v>308</v>
      </c>
      <c r="Z1055" s="29" t="s">
        <v>189</v>
      </c>
      <c r="AA1055" s="29" t="s">
        <v>308</v>
      </c>
      <c r="AB1055" s="29" t="s">
        <v>189</v>
      </c>
      <c r="AC1055" s="29" t="s">
        <v>247</v>
      </c>
      <c r="AD1055" s="29" t="s">
        <v>210</v>
      </c>
      <c r="AE1055" s="29" t="s">
        <v>189</v>
      </c>
      <c r="AF1055" s="30">
        <v>4</v>
      </c>
      <c r="AG1055" s="30">
        <v>104</v>
      </c>
      <c r="AH1055" s="30">
        <v>3</v>
      </c>
      <c r="AI1055" s="30">
        <v>4</v>
      </c>
      <c r="AJ1055" s="30">
        <v>4</v>
      </c>
      <c r="AK1055" s="30">
        <v>4</v>
      </c>
      <c r="AL1055" s="30">
        <v>4</v>
      </c>
      <c r="AM1055" s="31"/>
      <c r="AN1055" s="31"/>
      <c r="AO1055" s="31"/>
      <c r="AP1055" s="30">
        <v>9</v>
      </c>
      <c r="AQ1055" s="30">
        <v>5</v>
      </c>
      <c r="AR1055" s="30">
        <v>2</v>
      </c>
      <c r="AS1055" s="30">
        <v>4</v>
      </c>
      <c r="AT1055" s="30">
        <v>6</v>
      </c>
      <c r="AU1055" s="21">
        <f t="shared" si="32"/>
        <v>4.5</v>
      </c>
      <c r="AV1055" s="21">
        <f t="shared" si="33"/>
        <v>4.5</v>
      </c>
    </row>
    <row r="1056" spans="1:48" ht="28.5" x14ac:dyDescent="0.2">
      <c r="A1056" s="20" t="s">
        <v>1051</v>
      </c>
      <c r="B1056" s="29" t="s">
        <v>94</v>
      </c>
      <c r="C1056" s="29" t="s">
        <v>187</v>
      </c>
      <c r="D1056" s="30">
        <v>5</v>
      </c>
      <c r="E1056" s="30">
        <v>3</v>
      </c>
      <c r="F1056" s="30">
        <v>2009</v>
      </c>
      <c r="G1056" s="94" t="s">
        <v>1082</v>
      </c>
      <c r="H1056" s="20">
        <v>1</v>
      </c>
      <c r="I1056" s="30">
        <v>11</v>
      </c>
      <c r="J1056" s="29" t="s">
        <v>260</v>
      </c>
      <c r="K1056" s="29" t="s">
        <v>189</v>
      </c>
      <c r="L1056" s="29" t="s">
        <v>190</v>
      </c>
      <c r="M1056" s="29" t="s">
        <v>175</v>
      </c>
      <c r="N1056" s="20" t="s">
        <v>191</v>
      </c>
      <c r="O1056" s="29" t="s">
        <v>300</v>
      </c>
      <c r="P1056" s="30">
        <v>1089</v>
      </c>
      <c r="Q1056" s="29" t="s">
        <v>176</v>
      </c>
      <c r="R1056" s="29" t="s">
        <v>177</v>
      </c>
      <c r="S1056" s="29" t="s">
        <v>360</v>
      </c>
      <c r="T1056" s="29" t="s">
        <v>363</v>
      </c>
      <c r="U1056" s="29" t="s">
        <v>189</v>
      </c>
      <c r="V1056" s="29" t="s">
        <v>189</v>
      </c>
      <c r="W1056" s="29" t="s">
        <v>94</v>
      </c>
      <c r="X1056" s="29" t="s">
        <v>94</v>
      </c>
      <c r="Y1056" s="29" t="s">
        <v>308</v>
      </c>
      <c r="Z1056" s="29" t="s">
        <v>189</v>
      </c>
      <c r="AA1056" s="29" t="s">
        <v>308</v>
      </c>
      <c r="AB1056" s="29" t="s">
        <v>189</v>
      </c>
      <c r="AC1056" s="29" t="s">
        <v>247</v>
      </c>
      <c r="AD1056" s="29" t="s">
        <v>210</v>
      </c>
      <c r="AE1056" s="29" t="s">
        <v>189</v>
      </c>
      <c r="AF1056" s="30">
        <v>4</v>
      </c>
      <c r="AG1056" s="30">
        <v>104</v>
      </c>
      <c r="AH1056" s="30">
        <v>3</v>
      </c>
      <c r="AI1056" s="30">
        <v>4</v>
      </c>
      <c r="AJ1056" s="30">
        <v>4</v>
      </c>
      <c r="AK1056" s="30">
        <v>4</v>
      </c>
      <c r="AL1056" s="30">
        <v>4</v>
      </c>
      <c r="AM1056" s="31"/>
      <c r="AN1056" s="31"/>
      <c r="AO1056" s="31"/>
      <c r="AP1056" s="30">
        <v>9</v>
      </c>
      <c r="AQ1056" s="30">
        <v>5</v>
      </c>
      <c r="AR1056" s="30">
        <v>2</v>
      </c>
      <c r="AS1056" s="30">
        <v>4</v>
      </c>
      <c r="AT1056" s="30">
        <v>6</v>
      </c>
      <c r="AU1056" s="21">
        <f t="shared" si="32"/>
        <v>4.5</v>
      </c>
      <c r="AV1056" s="21">
        <f t="shared" si="33"/>
        <v>49.5</v>
      </c>
    </row>
    <row r="1057" spans="1:48" x14ac:dyDescent="0.2">
      <c r="A1057" s="20" t="s">
        <v>1051</v>
      </c>
      <c r="B1057" s="29" t="s">
        <v>94</v>
      </c>
      <c r="C1057" s="29" t="s">
        <v>172</v>
      </c>
      <c r="D1057" s="30">
        <v>10</v>
      </c>
      <c r="E1057" s="30">
        <v>2</v>
      </c>
      <c r="F1057" s="30">
        <v>2009</v>
      </c>
      <c r="G1057" s="94" t="s">
        <v>1069</v>
      </c>
      <c r="H1057" s="20">
        <v>1</v>
      </c>
      <c r="I1057" s="30">
        <v>1</v>
      </c>
      <c r="J1057" s="20" t="s">
        <v>229</v>
      </c>
      <c r="K1057" s="20" t="s">
        <v>230</v>
      </c>
      <c r="L1057" s="29" t="s">
        <v>190</v>
      </c>
      <c r="M1057" s="29" t="s">
        <v>175</v>
      </c>
      <c r="N1057" s="29" t="s">
        <v>34</v>
      </c>
      <c r="O1057" s="29" t="s">
        <v>189</v>
      </c>
      <c r="P1057" s="30">
        <v>1089</v>
      </c>
      <c r="Q1057" s="29" t="s">
        <v>176</v>
      </c>
      <c r="R1057" s="29" t="s">
        <v>177</v>
      </c>
      <c r="S1057" s="29" t="s">
        <v>360</v>
      </c>
      <c r="T1057" s="29" t="s">
        <v>363</v>
      </c>
      <c r="U1057" s="29" t="s">
        <v>189</v>
      </c>
      <c r="V1057" s="29" t="s">
        <v>189</v>
      </c>
      <c r="W1057" s="29" t="s">
        <v>94</v>
      </c>
      <c r="X1057" s="29" t="s">
        <v>94</v>
      </c>
      <c r="Y1057" s="29" t="s">
        <v>308</v>
      </c>
      <c r="Z1057" s="29" t="s">
        <v>189</v>
      </c>
      <c r="AA1057" s="29" t="s">
        <v>308</v>
      </c>
      <c r="AB1057" s="29" t="s">
        <v>189</v>
      </c>
      <c r="AC1057" s="29" t="s">
        <v>247</v>
      </c>
      <c r="AD1057" s="29" t="s">
        <v>210</v>
      </c>
      <c r="AE1057" s="29" t="s">
        <v>189</v>
      </c>
      <c r="AF1057" s="30">
        <v>4</v>
      </c>
      <c r="AG1057" s="30">
        <v>104</v>
      </c>
      <c r="AH1057" s="30">
        <v>3</v>
      </c>
      <c r="AI1057" s="30">
        <v>4</v>
      </c>
      <c r="AJ1057" s="30">
        <v>4</v>
      </c>
      <c r="AK1057" s="30">
        <v>4</v>
      </c>
      <c r="AL1057" s="30">
        <v>4</v>
      </c>
      <c r="AM1057" s="31"/>
      <c r="AN1057" s="31"/>
      <c r="AO1057" s="31"/>
      <c r="AP1057" s="30">
        <v>9</v>
      </c>
      <c r="AQ1057" s="30">
        <v>5</v>
      </c>
      <c r="AR1057" s="30">
        <v>2</v>
      </c>
      <c r="AS1057" s="30">
        <v>4</v>
      </c>
      <c r="AT1057" s="30">
        <v>6</v>
      </c>
      <c r="AU1057" s="21">
        <f t="shared" ref="AU1057:AU1120" si="34">AVERAGE(AH1057:AT1057)</f>
        <v>4.5</v>
      </c>
      <c r="AV1057" s="21">
        <f t="shared" ref="AV1057:AV1120" si="35">AU1057*I1057</f>
        <v>4.5</v>
      </c>
    </row>
    <row r="1058" spans="1:48" ht="28.5" x14ac:dyDescent="0.2">
      <c r="A1058" s="20" t="s">
        <v>1051</v>
      </c>
      <c r="B1058" s="29" t="s">
        <v>94</v>
      </c>
      <c r="C1058" s="29" t="s">
        <v>187</v>
      </c>
      <c r="D1058" s="30">
        <v>11</v>
      </c>
      <c r="E1058" s="30">
        <v>3</v>
      </c>
      <c r="F1058" s="30">
        <v>2009</v>
      </c>
      <c r="G1058" s="94" t="s">
        <v>1072</v>
      </c>
      <c r="H1058" s="20">
        <v>1</v>
      </c>
      <c r="I1058" s="30">
        <v>10</v>
      </c>
      <c r="J1058" s="29" t="s">
        <v>215</v>
      </c>
      <c r="K1058" s="29" t="s">
        <v>189</v>
      </c>
      <c r="L1058" s="29" t="s">
        <v>196</v>
      </c>
      <c r="M1058" s="29" t="s">
        <v>175</v>
      </c>
      <c r="N1058" s="20" t="s">
        <v>191</v>
      </c>
      <c r="O1058" s="29" t="s">
        <v>189</v>
      </c>
      <c r="P1058" s="30">
        <v>1089</v>
      </c>
      <c r="Q1058" s="29" t="s">
        <v>176</v>
      </c>
      <c r="R1058" s="29" t="s">
        <v>177</v>
      </c>
      <c r="S1058" s="29" t="s">
        <v>360</v>
      </c>
      <c r="T1058" s="29" t="s">
        <v>363</v>
      </c>
      <c r="U1058" s="29" t="s">
        <v>189</v>
      </c>
      <c r="V1058" s="29" t="s">
        <v>189</v>
      </c>
      <c r="W1058" s="29" t="s">
        <v>94</v>
      </c>
      <c r="X1058" s="29" t="s">
        <v>94</v>
      </c>
      <c r="Y1058" s="29" t="s">
        <v>308</v>
      </c>
      <c r="Z1058" s="29" t="s">
        <v>189</v>
      </c>
      <c r="AA1058" s="29" t="s">
        <v>308</v>
      </c>
      <c r="AB1058" s="29" t="s">
        <v>189</v>
      </c>
      <c r="AC1058" s="29" t="s">
        <v>247</v>
      </c>
      <c r="AD1058" s="29" t="s">
        <v>210</v>
      </c>
      <c r="AE1058" s="29" t="s">
        <v>189</v>
      </c>
      <c r="AF1058" s="30">
        <v>4</v>
      </c>
      <c r="AG1058" s="30">
        <v>104</v>
      </c>
      <c r="AH1058" s="30">
        <v>3</v>
      </c>
      <c r="AI1058" s="30">
        <v>4</v>
      </c>
      <c r="AJ1058" s="30">
        <v>4</v>
      </c>
      <c r="AK1058" s="30">
        <v>4</v>
      </c>
      <c r="AL1058" s="30">
        <v>4</v>
      </c>
      <c r="AM1058" s="31"/>
      <c r="AN1058" s="31"/>
      <c r="AO1058" s="31"/>
      <c r="AP1058" s="30">
        <v>9</v>
      </c>
      <c r="AQ1058" s="30">
        <v>5</v>
      </c>
      <c r="AR1058" s="30">
        <v>2</v>
      </c>
      <c r="AS1058" s="30">
        <v>4</v>
      </c>
      <c r="AT1058" s="30">
        <v>6</v>
      </c>
      <c r="AU1058" s="21">
        <f t="shared" si="34"/>
        <v>4.5</v>
      </c>
      <c r="AV1058" s="21">
        <f t="shared" si="35"/>
        <v>45</v>
      </c>
    </row>
    <row r="1059" spans="1:48" ht="28.5" x14ac:dyDescent="0.2">
      <c r="A1059" s="20" t="s">
        <v>1051</v>
      </c>
      <c r="B1059" s="29" t="s">
        <v>94</v>
      </c>
      <c r="C1059" s="29" t="s">
        <v>187</v>
      </c>
      <c r="D1059" s="30">
        <v>11</v>
      </c>
      <c r="E1059" s="30">
        <v>3</v>
      </c>
      <c r="F1059" s="30">
        <v>2009</v>
      </c>
      <c r="G1059" s="94" t="s">
        <v>1072</v>
      </c>
      <c r="H1059" s="20">
        <v>1</v>
      </c>
      <c r="I1059" s="30">
        <v>38</v>
      </c>
      <c r="J1059" s="29" t="s">
        <v>215</v>
      </c>
      <c r="K1059" s="29" t="s">
        <v>189</v>
      </c>
      <c r="L1059" s="29" t="s">
        <v>190</v>
      </c>
      <c r="M1059" s="29" t="s">
        <v>175</v>
      </c>
      <c r="N1059" s="20" t="s">
        <v>191</v>
      </c>
      <c r="O1059" s="29" t="s">
        <v>189</v>
      </c>
      <c r="P1059" s="30">
        <v>1089</v>
      </c>
      <c r="Q1059" s="29" t="s">
        <v>176</v>
      </c>
      <c r="R1059" s="29" t="s">
        <v>177</v>
      </c>
      <c r="S1059" s="29" t="s">
        <v>360</v>
      </c>
      <c r="T1059" s="29" t="s">
        <v>363</v>
      </c>
      <c r="U1059" s="29" t="s">
        <v>189</v>
      </c>
      <c r="V1059" s="29" t="s">
        <v>189</v>
      </c>
      <c r="W1059" s="29" t="s">
        <v>94</v>
      </c>
      <c r="X1059" s="29" t="s">
        <v>94</v>
      </c>
      <c r="Y1059" s="29" t="s">
        <v>308</v>
      </c>
      <c r="Z1059" s="29" t="s">
        <v>189</v>
      </c>
      <c r="AA1059" s="29" t="s">
        <v>308</v>
      </c>
      <c r="AB1059" s="29" t="s">
        <v>189</v>
      </c>
      <c r="AC1059" s="29" t="s">
        <v>247</v>
      </c>
      <c r="AD1059" s="29" t="s">
        <v>210</v>
      </c>
      <c r="AE1059" s="29" t="s">
        <v>189</v>
      </c>
      <c r="AF1059" s="30">
        <v>4</v>
      </c>
      <c r="AG1059" s="30">
        <v>104</v>
      </c>
      <c r="AH1059" s="30">
        <v>3</v>
      </c>
      <c r="AI1059" s="30">
        <v>4</v>
      </c>
      <c r="AJ1059" s="30">
        <v>4</v>
      </c>
      <c r="AK1059" s="30">
        <v>4</v>
      </c>
      <c r="AL1059" s="30">
        <v>4</v>
      </c>
      <c r="AM1059" s="31"/>
      <c r="AN1059" s="31"/>
      <c r="AO1059" s="31"/>
      <c r="AP1059" s="30">
        <v>9</v>
      </c>
      <c r="AQ1059" s="30">
        <v>5</v>
      </c>
      <c r="AR1059" s="30">
        <v>2</v>
      </c>
      <c r="AS1059" s="30">
        <v>4</v>
      </c>
      <c r="AT1059" s="30">
        <v>6</v>
      </c>
      <c r="AU1059" s="21">
        <f t="shared" si="34"/>
        <v>4.5</v>
      </c>
      <c r="AV1059" s="21">
        <f t="shared" si="35"/>
        <v>171</v>
      </c>
    </row>
    <row r="1060" spans="1:48" ht="28.5" x14ac:dyDescent="0.2">
      <c r="A1060" s="20" t="s">
        <v>1051</v>
      </c>
      <c r="B1060" s="29" t="s">
        <v>455</v>
      </c>
      <c r="C1060" s="29" t="s">
        <v>187</v>
      </c>
      <c r="D1060" s="30">
        <v>2</v>
      </c>
      <c r="E1060" s="30">
        <v>27</v>
      </c>
      <c r="F1060" s="30">
        <v>2009</v>
      </c>
      <c r="G1060" s="94" t="s">
        <v>1065</v>
      </c>
      <c r="H1060" s="20">
        <v>1</v>
      </c>
      <c r="I1060" s="30">
        <v>1</v>
      </c>
      <c r="J1060" s="29" t="s">
        <v>256</v>
      </c>
      <c r="K1060" s="29" t="s">
        <v>189</v>
      </c>
      <c r="L1060" s="29" t="s">
        <v>196</v>
      </c>
      <c r="M1060" s="29" t="s">
        <v>175</v>
      </c>
      <c r="N1060" s="20" t="s">
        <v>191</v>
      </c>
      <c r="O1060" s="29" t="s">
        <v>257</v>
      </c>
      <c r="P1060" s="30">
        <v>1095</v>
      </c>
      <c r="Q1060" s="29" t="s">
        <v>176</v>
      </c>
      <c r="R1060" s="29" t="s">
        <v>177</v>
      </c>
      <c r="S1060" s="29" t="s">
        <v>360</v>
      </c>
      <c r="T1060" s="29" t="s">
        <v>363</v>
      </c>
      <c r="U1060" s="29" t="s">
        <v>189</v>
      </c>
      <c r="V1060" s="29" t="s">
        <v>189</v>
      </c>
      <c r="W1060" s="29" t="s">
        <v>455</v>
      </c>
      <c r="X1060" s="29" t="s">
        <v>189</v>
      </c>
      <c r="Y1060" s="29" t="s">
        <v>308</v>
      </c>
      <c r="Z1060" s="29" t="s">
        <v>390</v>
      </c>
      <c r="AA1060" s="29" t="s">
        <v>189</v>
      </c>
      <c r="AB1060" s="29" t="s">
        <v>189</v>
      </c>
      <c r="AC1060" s="29" t="s">
        <v>189</v>
      </c>
      <c r="AD1060" s="29" t="s">
        <v>210</v>
      </c>
      <c r="AE1060" s="29" t="s">
        <v>223</v>
      </c>
      <c r="AF1060" s="31"/>
      <c r="AG1060" s="31"/>
      <c r="AH1060" s="31"/>
      <c r="AI1060" s="31"/>
      <c r="AJ1060" s="31"/>
      <c r="AK1060" s="30">
        <v>4</v>
      </c>
      <c r="AL1060" s="31"/>
      <c r="AM1060" s="30">
        <v>4</v>
      </c>
      <c r="AN1060" s="31"/>
      <c r="AO1060" s="31"/>
      <c r="AP1060" s="31"/>
      <c r="AQ1060" s="31"/>
      <c r="AR1060" s="31"/>
      <c r="AS1060" s="31"/>
      <c r="AT1060" s="31"/>
      <c r="AU1060" s="21">
        <f t="shared" si="34"/>
        <v>4</v>
      </c>
      <c r="AV1060" s="21">
        <f t="shared" si="35"/>
        <v>4</v>
      </c>
    </row>
    <row r="1061" spans="1:48" ht="28.5" x14ac:dyDescent="0.2">
      <c r="A1061" s="20" t="s">
        <v>1051</v>
      </c>
      <c r="B1061" s="29" t="s">
        <v>455</v>
      </c>
      <c r="C1061" s="29" t="s">
        <v>187</v>
      </c>
      <c r="D1061" s="30">
        <v>2</v>
      </c>
      <c r="E1061" s="30">
        <v>27</v>
      </c>
      <c r="F1061" s="30">
        <v>2009</v>
      </c>
      <c r="G1061" s="94" t="s">
        <v>1065</v>
      </c>
      <c r="H1061" s="20">
        <v>1</v>
      </c>
      <c r="I1061" s="30">
        <v>2</v>
      </c>
      <c r="J1061" s="29" t="s">
        <v>256</v>
      </c>
      <c r="K1061" s="29" t="s">
        <v>189</v>
      </c>
      <c r="L1061" s="29" t="s">
        <v>190</v>
      </c>
      <c r="M1061" s="29" t="s">
        <v>175</v>
      </c>
      <c r="N1061" s="20" t="s">
        <v>191</v>
      </c>
      <c r="O1061" s="29" t="s">
        <v>257</v>
      </c>
      <c r="P1061" s="30">
        <v>1095</v>
      </c>
      <c r="Q1061" s="29" t="s">
        <v>176</v>
      </c>
      <c r="R1061" s="29" t="s">
        <v>177</v>
      </c>
      <c r="S1061" s="29" t="s">
        <v>360</v>
      </c>
      <c r="T1061" s="29" t="s">
        <v>363</v>
      </c>
      <c r="U1061" s="29" t="s">
        <v>189</v>
      </c>
      <c r="V1061" s="29" t="s">
        <v>189</v>
      </c>
      <c r="W1061" s="29" t="s">
        <v>455</v>
      </c>
      <c r="X1061" s="29" t="s">
        <v>189</v>
      </c>
      <c r="Y1061" s="29" t="s">
        <v>308</v>
      </c>
      <c r="Z1061" s="29" t="s">
        <v>390</v>
      </c>
      <c r="AA1061" s="29" t="s">
        <v>189</v>
      </c>
      <c r="AB1061" s="29" t="s">
        <v>189</v>
      </c>
      <c r="AC1061" s="29" t="s">
        <v>189</v>
      </c>
      <c r="AD1061" s="29" t="s">
        <v>210</v>
      </c>
      <c r="AE1061" s="29" t="s">
        <v>223</v>
      </c>
      <c r="AF1061" s="31"/>
      <c r="AG1061" s="31"/>
      <c r="AH1061" s="31"/>
      <c r="AI1061" s="31"/>
      <c r="AJ1061" s="31"/>
      <c r="AK1061" s="30">
        <v>4</v>
      </c>
      <c r="AL1061" s="31"/>
      <c r="AM1061" s="30">
        <v>4</v>
      </c>
      <c r="AN1061" s="31"/>
      <c r="AO1061" s="31"/>
      <c r="AP1061" s="31"/>
      <c r="AQ1061" s="31"/>
      <c r="AR1061" s="31"/>
      <c r="AS1061" s="31"/>
      <c r="AT1061" s="31"/>
      <c r="AU1061" s="21">
        <f t="shared" si="34"/>
        <v>4</v>
      </c>
      <c r="AV1061" s="21">
        <f t="shared" si="35"/>
        <v>8</v>
      </c>
    </row>
    <row r="1062" spans="1:48" ht="28.5" x14ac:dyDescent="0.2">
      <c r="A1062" s="20" t="s">
        <v>1051</v>
      </c>
      <c r="B1062" s="29" t="s">
        <v>455</v>
      </c>
      <c r="C1062" s="29" t="s">
        <v>187</v>
      </c>
      <c r="D1062" s="30">
        <v>2</v>
      </c>
      <c r="E1062" s="30">
        <v>26</v>
      </c>
      <c r="F1062" s="30">
        <v>2009</v>
      </c>
      <c r="G1062" s="94" t="s">
        <v>1078</v>
      </c>
      <c r="H1062" s="20">
        <v>1</v>
      </c>
      <c r="I1062" s="30">
        <v>3</v>
      </c>
      <c r="J1062" s="29" t="s">
        <v>239</v>
      </c>
      <c r="K1062" s="29" t="s">
        <v>189</v>
      </c>
      <c r="L1062" s="29" t="s">
        <v>190</v>
      </c>
      <c r="M1062" s="29" t="s">
        <v>175</v>
      </c>
      <c r="N1062" s="20" t="s">
        <v>191</v>
      </c>
      <c r="O1062" s="29" t="s">
        <v>189</v>
      </c>
      <c r="P1062" s="30">
        <v>1095</v>
      </c>
      <c r="Q1062" s="29" t="s">
        <v>176</v>
      </c>
      <c r="R1062" s="29" t="s">
        <v>177</v>
      </c>
      <c r="S1062" s="29" t="s">
        <v>360</v>
      </c>
      <c r="T1062" s="29" t="s">
        <v>363</v>
      </c>
      <c r="U1062" s="29" t="s">
        <v>189</v>
      </c>
      <c r="V1062" s="29" t="s">
        <v>189</v>
      </c>
      <c r="W1062" s="29" t="s">
        <v>455</v>
      </c>
      <c r="X1062" s="29" t="s">
        <v>189</v>
      </c>
      <c r="Y1062" s="29" t="s">
        <v>308</v>
      </c>
      <c r="Z1062" s="29" t="s">
        <v>390</v>
      </c>
      <c r="AA1062" s="29" t="s">
        <v>189</v>
      </c>
      <c r="AB1062" s="29" t="s">
        <v>189</v>
      </c>
      <c r="AC1062" s="29" t="s">
        <v>189</v>
      </c>
      <c r="AD1062" s="29" t="s">
        <v>210</v>
      </c>
      <c r="AE1062" s="29" t="s">
        <v>223</v>
      </c>
      <c r="AF1062" s="31"/>
      <c r="AG1062" s="31"/>
      <c r="AH1062" s="31"/>
      <c r="AI1062" s="31"/>
      <c r="AJ1062" s="31"/>
      <c r="AK1062" s="30">
        <v>4</v>
      </c>
      <c r="AL1062" s="31"/>
      <c r="AM1062" s="30">
        <v>4</v>
      </c>
      <c r="AN1062" s="31"/>
      <c r="AO1062" s="31"/>
      <c r="AP1062" s="31"/>
      <c r="AQ1062" s="31"/>
      <c r="AR1062" s="31"/>
      <c r="AS1062" s="31"/>
      <c r="AT1062" s="31"/>
      <c r="AU1062" s="21">
        <f t="shared" si="34"/>
        <v>4</v>
      </c>
      <c r="AV1062" s="21">
        <f t="shared" si="35"/>
        <v>12</v>
      </c>
    </row>
    <row r="1063" spans="1:48" ht="28.5" x14ac:dyDescent="0.2">
      <c r="A1063" s="20" t="s">
        <v>1051</v>
      </c>
      <c r="B1063" s="29" t="s">
        <v>455</v>
      </c>
      <c r="C1063" s="29" t="s">
        <v>187</v>
      </c>
      <c r="D1063" s="30">
        <v>2</v>
      </c>
      <c r="E1063" s="30">
        <v>26</v>
      </c>
      <c r="F1063" s="30">
        <v>2009</v>
      </c>
      <c r="G1063" s="94" t="s">
        <v>1078</v>
      </c>
      <c r="H1063" s="20">
        <v>1</v>
      </c>
      <c r="I1063" s="30">
        <v>1</v>
      </c>
      <c r="J1063" s="20" t="s">
        <v>242</v>
      </c>
      <c r="K1063" s="29" t="s">
        <v>189</v>
      </c>
      <c r="L1063" s="29" t="s">
        <v>196</v>
      </c>
      <c r="M1063" s="29" t="s">
        <v>175</v>
      </c>
      <c r="N1063" s="20" t="s">
        <v>191</v>
      </c>
      <c r="O1063" s="29" t="s">
        <v>189</v>
      </c>
      <c r="P1063" s="30">
        <v>1095</v>
      </c>
      <c r="Q1063" s="29" t="s">
        <v>176</v>
      </c>
      <c r="R1063" s="29" t="s">
        <v>177</v>
      </c>
      <c r="S1063" s="29" t="s">
        <v>360</v>
      </c>
      <c r="T1063" s="29" t="s">
        <v>363</v>
      </c>
      <c r="U1063" s="29" t="s">
        <v>189</v>
      </c>
      <c r="V1063" s="29" t="s">
        <v>189</v>
      </c>
      <c r="W1063" s="29" t="s">
        <v>455</v>
      </c>
      <c r="X1063" s="29" t="s">
        <v>189</v>
      </c>
      <c r="Y1063" s="29" t="s">
        <v>308</v>
      </c>
      <c r="Z1063" s="29" t="s">
        <v>390</v>
      </c>
      <c r="AA1063" s="29" t="s">
        <v>189</v>
      </c>
      <c r="AB1063" s="29" t="s">
        <v>189</v>
      </c>
      <c r="AC1063" s="29" t="s">
        <v>189</v>
      </c>
      <c r="AD1063" s="29" t="s">
        <v>210</v>
      </c>
      <c r="AE1063" s="29" t="s">
        <v>223</v>
      </c>
      <c r="AF1063" s="31"/>
      <c r="AG1063" s="31"/>
      <c r="AH1063" s="31"/>
      <c r="AI1063" s="31"/>
      <c r="AJ1063" s="31"/>
      <c r="AK1063" s="30">
        <v>4</v>
      </c>
      <c r="AL1063" s="31"/>
      <c r="AM1063" s="30">
        <v>4</v>
      </c>
      <c r="AN1063" s="31"/>
      <c r="AO1063" s="31"/>
      <c r="AP1063" s="31"/>
      <c r="AQ1063" s="31"/>
      <c r="AR1063" s="31"/>
      <c r="AS1063" s="31"/>
      <c r="AT1063" s="31"/>
      <c r="AU1063" s="21">
        <f t="shared" si="34"/>
        <v>4</v>
      </c>
      <c r="AV1063" s="21">
        <f t="shared" si="35"/>
        <v>4</v>
      </c>
    </row>
    <row r="1064" spans="1:48" ht="28.5" x14ac:dyDescent="0.2">
      <c r="A1064" s="20" t="s">
        <v>1051</v>
      </c>
      <c r="B1064" s="29" t="s">
        <v>455</v>
      </c>
      <c r="C1064" s="29" t="s">
        <v>187</v>
      </c>
      <c r="D1064" s="30">
        <v>2</v>
      </c>
      <c r="E1064" s="30">
        <v>26</v>
      </c>
      <c r="F1064" s="30">
        <v>2009</v>
      </c>
      <c r="G1064" s="94" t="s">
        <v>1078</v>
      </c>
      <c r="H1064" s="20">
        <v>1</v>
      </c>
      <c r="I1064" s="30">
        <v>37</v>
      </c>
      <c r="J1064" s="20" t="s">
        <v>242</v>
      </c>
      <c r="K1064" s="29" t="s">
        <v>189</v>
      </c>
      <c r="L1064" s="29" t="s">
        <v>190</v>
      </c>
      <c r="M1064" s="29" t="s">
        <v>175</v>
      </c>
      <c r="N1064" s="20" t="s">
        <v>191</v>
      </c>
      <c r="O1064" s="29" t="s">
        <v>189</v>
      </c>
      <c r="P1064" s="30">
        <v>1095</v>
      </c>
      <c r="Q1064" s="29" t="s">
        <v>176</v>
      </c>
      <c r="R1064" s="29" t="s">
        <v>177</v>
      </c>
      <c r="S1064" s="29" t="s">
        <v>360</v>
      </c>
      <c r="T1064" s="29" t="s">
        <v>363</v>
      </c>
      <c r="U1064" s="29" t="s">
        <v>189</v>
      </c>
      <c r="V1064" s="29" t="s">
        <v>189</v>
      </c>
      <c r="W1064" s="29" t="s">
        <v>455</v>
      </c>
      <c r="X1064" s="29" t="s">
        <v>189</v>
      </c>
      <c r="Y1064" s="29" t="s">
        <v>308</v>
      </c>
      <c r="Z1064" s="29" t="s">
        <v>390</v>
      </c>
      <c r="AA1064" s="29" t="s">
        <v>189</v>
      </c>
      <c r="AB1064" s="29" t="s">
        <v>189</v>
      </c>
      <c r="AC1064" s="29" t="s">
        <v>189</v>
      </c>
      <c r="AD1064" s="29" t="s">
        <v>210</v>
      </c>
      <c r="AE1064" s="29" t="s">
        <v>223</v>
      </c>
      <c r="AF1064" s="31"/>
      <c r="AG1064" s="31"/>
      <c r="AH1064" s="31"/>
      <c r="AI1064" s="31"/>
      <c r="AJ1064" s="31"/>
      <c r="AK1064" s="30">
        <v>4</v>
      </c>
      <c r="AL1064" s="31"/>
      <c r="AM1064" s="30">
        <v>4</v>
      </c>
      <c r="AN1064" s="31"/>
      <c r="AO1064" s="31"/>
      <c r="AP1064" s="31"/>
      <c r="AQ1064" s="31"/>
      <c r="AR1064" s="31"/>
      <c r="AS1064" s="31"/>
      <c r="AT1064" s="31"/>
      <c r="AU1064" s="21">
        <f t="shared" si="34"/>
        <v>4</v>
      </c>
      <c r="AV1064" s="21">
        <f t="shared" si="35"/>
        <v>148</v>
      </c>
    </row>
    <row r="1065" spans="1:48" ht="28.5" x14ac:dyDescent="0.2">
      <c r="A1065" s="20" t="s">
        <v>1051</v>
      </c>
      <c r="B1065" s="29" t="s">
        <v>455</v>
      </c>
      <c r="C1065" s="29" t="s">
        <v>187</v>
      </c>
      <c r="D1065" s="30">
        <v>2</v>
      </c>
      <c r="E1065" s="30">
        <v>27</v>
      </c>
      <c r="F1065" s="30">
        <v>2009</v>
      </c>
      <c r="G1065" s="94" t="s">
        <v>1065</v>
      </c>
      <c r="H1065" s="20">
        <v>1</v>
      </c>
      <c r="I1065" s="30">
        <v>1</v>
      </c>
      <c r="J1065" s="29" t="s">
        <v>188</v>
      </c>
      <c r="K1065" s="29" t="s">
        <v>189</v>
      </c>
      <c r="L1065" s="29" t="s">
        <v>196</v>
      </c>
      <c r="M1065" s="29" t="s">
        <v>175</v>
      </c>
      <c r="N1065" s="20" t="s">
        <v>191</v>
      </c>
      <c r="O1065" s="29" t="s">
        <v>189</v>
      </c>
      <c r="P1065" s="30">
        <v>1095</v>
      </c>
      <c r="Q1065" s="29" t="s">
        <v>176</v>
      </c>
      <c r="R1065" s="29" t="s">
        <v>177</v>
      </c>
      <c r="S1065" s="29" t="s">
        <v>360</v>
      </c>
      <c r="T1065" s="29" t="s">
        <v>363</v>
      </c>
      <c r="U1065" s="29" t="s">
        <v>189</v>
      </c>
      <c r="V1065" s="29" t="s">
        <v>189</v>
      </c>
      <c r="W1065" s="29" t="s">
        <v>455</v>
      </c>
      <c r="X1065" s="29" t="s">
        <v>189</v>
      </c>
      <c r="Y1065" s="29" t="s">
        <v>308</v>
      </c>
      <c r="Z1065" s="29" t="s">
        <v>390</v>
      </c>
      <c r="AA1065" s="29" t="s">
        <v>189</v>
      </c>
      <c r="AB1065" s="29" t="s">
        <v>189</v>
      </c>
      <c r="AC1065" s="29" t="s">
        <v>189</v>
      </c>
      <c r="AD1065" s="29" t="s">
        <v>210</v>
      </c>
      <c r="AE1065" s="29" t="s">
        <v>223</v>
      </c>
      <c r="AF1065" s="31"/>
      <c r="AG1065" s="31"/>
      <c r="AH1065" s="31"/>
      <c r="AI1065" s="31"/>
      <c r="AJ1065" s="31"/>
      <c r="AK1065" s="30">
        <v>4</v>
      </c>
      <c r="AL1065" s="31"/>
      <c r="AM1065" s="30">
        <v>4</v>
      </c>
      <c r="AN1065" s="31"/>
      <c r="AO1065" s="31"/>
      <c r="AP1065" s="31"/>
      <c r="AQ1065" s="31"/>
      <c r="AR1065" s="31"/>
      <c r="AS1065" s="31"/>
      <c r="AT1065" s="31"/>
      <c r="AU1065" s="21">
        <f t="shared" si="34"/>
        <v>4</v>
      </c>
      <c r="AV1065" s="21">
        <f t="shared" si="35"/>
        <v>4</v>
      </c>
    </row>
    <row r="1066" spans="1:48" ht="28.5" x14ac:dyDescent="0.2">
      <c r="A1066" s="20" t="s">
        <v>1051</v>
      </c>
      <c r="B1066" s="29" t="s">
        <v>455</v>
      </c>
      <c r="C1066" s="29" t="s">
        <v>187</v>
      </c>
      <c r="D1066" s="30">
        <v>2</v>
      </c>
      <c r="E1066" s="30">
        <v>3</v>
      </c>
      <c r="F1066" s="30">
        <v>2009</v>
      </c>
      <c r="G1066" s="94" t="s">
        <v>1070</v>
      </c>
      <c r="H1066" s="20">
        <v>1</v>
      </c>
      <c r="I1066" s="30">
        <v>14</v>
      </c>
      <c r="J1066" s="29" t="s">
        <v>211</v>
      </c>
      <c r="K1066" s="29" t="s">
        <v>189</v>
      </c>
      <c r="L1066" s="29" t="s">
        <v>196</v>
      </c>
      <c r="M1066" s="29" t="s">
        <v>175</v>
      </c>
      <c r="N1066" s="20" t="s">
        <v>191</v>
      </c>
      <c r="O1066" s="29" t="s">
        <v>189</v>
      </c>
      <c r="P1066" s="30">
        <v>1095</v>
      </c>
      <c r="Q1066" s="29" t="s">
        <v>176</v>
      </c>
      <c r="R1066" s="29" t="s">
        <v>177</v>
      </c>
      <c r="S1066" s="29" t="s">
        <v>360</v>
      </c>
      <c r="T1066" s="29" t="s">
        <v>363</v>
      </c>
      <c r="U1066" s="29" t="s">
        <v>189</v>
      </c>
      <c r="V1066" s="29" t="s">
        <v>189</v>
      </c>
      <c r="W1066" s="29" t="s">
        <v>455</v>
      </c>
      <c r="X1066" s="29" t="s">
        <v>189</v>
      </c>
      <c r="Y1066" s="29" t="s">
        <v>308</v>
      </c>
      <c r="Z1066" s="29" t="s">
        <v>390</v>
      </c>
      <c r="AA1066" s="29" t="s">
        <v>189</v>
      </c>
      <c r="AB1066" s="29" t="s">
        <v>189</v>
      </c>
      <c r="AC1066" s="29" t="s">
        <v>189</v>
      </c>
      <c r="AD1066" s="29" t="s">
        <v>210</v>
      </c>
      <c r="AE1066" s="29" t="s">
        <v>223</v>
      </c>
      <c r="AF1066" s="31"/>
      <c r="AG1066" s="31"/>
      <c r="AH1066" s="31"/>
      <c r="AI1066" s="31"/>
      <c r="AJ1066" s="31"/>
      <c r="AK1066" s="30">
        <v>4</v>
      </c>
      <c r="AL1066" s="31"/>
      <c r="AM1066" s="30">
        <v>4</v>
      </c>
      <c r="AN1066" s="31"/>
      <c r="AO1066" s="31"/>
      <c r="AP1066" s="31"/>
      <c r="AQ1066" s="31"/>
      <c r="AR1066" s="31"/>
      <c r="AS1066" s="31"/>
      <c r="AT1066" s="31"/>
      <c r="AU1066" s="21">
        <f t="shared" si="34"/>
        <v>4</v>
      </c>
      <c r="AV1066" s="21">
        <f t="shared" si="35"/>
        <v>56</v>
      </c>
    </row>
    <row r="1067" spans="1:48" ht="28.5" x14ac:dyDescent="0.2">
      <c r="A1067" s="20" t="s">
        <v>1051</v>
      </c>
      <c r="B1067" s="29" t="s">
        <v>455</v>
      </c>
      <c r="C1067" s="29" t="s">
        <v>172</v>
      </c>
      <c r="D1067" s="30">
        <v>3</v>
      </c>
      <c r="E1067" s="30">
        <v>11</v>
      </c>
      <c r="F1067" s="30">
        <v>2008</v>
      </c>
      <c r="G1067" s="94" t="s">
        <v>1081</v>
      </c>
      <c r="H1067" s="20">
        <v>1</v>
      </c>
      <c r="I1067" s="30">
        <v>1</v>
      </c>
      <c r="J1067" s="29" t="s">
        <v>258</v>
      </c>
      <c r="K1067" s="29" t="s">
        <v>189</v>
      </c>
      <c r="L1067" s="29" t="s">
        <v>196</v>
      </c>
      <c r="M1067" s="29" t="s">
        <v>175</v>
      </c>
      <c r="N1067" s="20" t="s">
        <v>191</v>
      </c>
      <c r="O1067" s="29" t="s">
        <v>189</v>
      </c>
      <c r="P1067" s="30">
        <v>1095</v>
      </c>
      <c r="Q1067" s="29" t="s">
        <v>176</v>
      </c>
      <c r="R1067" s="29" t="s">
        <v>177</v>
      </c>
      <c r="S1067" s="29" t="s">
        <v>360</v>
      </c>
      <c r="T1067" s="29" t="s">
        <v>363</v>
      </c>
      <c r="U1067" s="29" t="s">
        <v>189</v>
      </c>
      <c r="V1067" s="29" t="s">
        <v>189</v>
      </c>
      <c r="W1067" s="29" t="s">
        <v>455</v>
      </c>
      <c r="X1067" s="29" t="s">
        <v>189</v>
      </c>
      <c r="Y1067" s="29" t="s">
        <v>308</v>
      </c>
      <c r="Z1067" s="29" t="s">
        <v>390</v>
      </c>
      <c r="AA1067" s="29" t="s">
        <v>189</v>
      </c>
      <c r="AB1067" s="29" t="s">
        <v>189</v>
      </c>
      <c r="AC1067" s="29" t="s">
        <v>189</v>
      </c>
      <c r="AD1067" s="29" t="s">
        <v>210</v>
      </c>
      <c r="AE1067" s="29" t="s">
        <v>223</v>
      </c>
      <c r="AF1067" s="31"/>
      <c r="AG1067" s="31"/>
      <c r="AH1067" s="31"/>
      <c r="AI1067" s="31"/>
      <c r="AJ1067" s="31"/>
      <c r="AK1067" s="30">
        <v>4</v>
      </c>
      <c r="AL1067" s="31"/>
      <c r="AM1067" s="30">
        <v>4</v>
      </c>
      <c r="AN1067" s="31"/>
      <c r="AO1067" s="31"/>
      <c r="AP1067" s="31"/>
      <c r="AQ1067" s="31"/>
      <c r="AR1067" s="31"/>
      <c r="AS1067" s="31"/>
      <c r="AT1067" s="31"/>
      <c r="AU1067" s="21">
        <f t="shared" si="34"/>
        <v>4</v>
      </c>
      <c r="AV1067" s="21">
        <f t="shared" si="35"/>
        <v>4</v>
      </c>
    </row>
    <row r="1068" spans="1:48" ht="28.5" x14ac:dyDescent="0.2">
      <c r="A1068" s="20" t="s">
        <v>1051</v>
      </c>
      <c r="B1068" s="29" t="s">
        <v>455</v>
      </c>
      <c r="C1068" s="29" t="s">
        <v>187</v>
      </c>
      <c r="D1068" s="30">
        <v>3</v>
      </c>
      <c r="E1068" s="30">
        <v>3</v>
      </c>
      <c r="F1068" s="30">
        <v>2009</v>
      </c>
      <c r="G1068" s="94" t="s">
        <v>1087</v>
      </c>
      <c r="H1068" s="20">
        <v>1</v>
      </c>
      <c r="I1068" s="30">
        <v>1</v>
      </c>
      <c r="J1068" s="29" t="s">
        <v>285</v>
      </c>
      <c r="K1068" s="29" t="s">
        <v>189</v>
      </c>
      <c r="L1068" s="29" t="s">
        <v>196</v>
      </c>
      <c r="M1068" s="29" t="s">
        <v>175</v>
      </c>
      <c r="N1068" s="20" t="s">
        <v>191</v>
      </c>
      <c r="O1068" s="29" t="s">
        <v>293</v>
      </c>
      <c r="P1068" s="30">
        <v>1095</v>
      </c>
      <c r="Q1068" s="29" t="s">
        <v>176</v>
      </c>
      <c r="R1068" s="29" t="s">
        <v>177</v>
      </c>
      <c r="S1068" s="29" t="s">
        <v>360</v>
      </c>
      <c r="T1068" s="29" t="s">
        <v>363</v>
      </c>
      <c r="U1068" s="29" t="s">
        <v>189</v>
      </c>
      <c r="V1068" s="29" t="s">
        <v>189</v>
      </c>
      <c r="W1068" s="29" t="s">
        <v>455</v>
      </c>
      <c r="X1068" s="29" t="s">
        <v>189</v>
      </c>
      <c r="Y1068" s="29" t="s">
        <v>308</v>
      </c>
      <c r="Z1068" s="29" t="s">
        <v>390</v>
      </c>
      <c r="AA1068" s="29" t="s">
        <v>189</v>
      </c>
      <c r="AB1068" s="29" t="s">
        <v>189</v>
      </c>
      <c r="AC1068" s="29" t="s">
        <v>189</v>
      </c>
      <c r="AD1068" s="29" t="s">
        <v>210</v>
      </c>
      <c r="AE1068" s="29" t="s">
        <v>223</v>
      </c>
      <c r="AF1068" s="31"/>
      <c r="AG1068" s="31"/>
      <c r="AH1068" s="31"/>
      <c r="AI1068" s="31"/>
      <c r="AJ1068" s="31"/>
      <c r="AK1068" s="30">
        <v>4</v>
      </c>
      <c r="AL1068" s="31"/>
      <c r="AM1068" s="30">
        <v>4</v>
      </c>
      <c r="AN1068" s="31"/>
      <c r="AO1068" s="31"/>
      <c r="AP1068" s="31"/>
      <c r="AQ1068" s="31"/>
      <c r="AR1068" s="31"/>
      <c r="AS1068" s="31"/>
      <c r="AT1068" s="31"/>
      <c r="AU1068" s="21">
        <f t="shared" si="34"/>
        <v>4</v>
      </c>
      <c r="AV1068" s="21">
        <f t="shared" si="35"/>
        <v>4</v>
      </c>
    </row>
    <row r="1069" spans="1:48" ht="28.5" x14ac:dyDescent="0.2">
      <c r="A1069" s="20" t="s">
        <v>1051</v>
      </c>
      <c r="B1069" s="29" t="s">
        <v>455</v>
      </c>
      <c r="C1069" s="29" t="s">
        <v>172</v>
      </c>
      <c r="D1069" s="30">
        <v>4</v>
      </c>
      <c r="E1069" s="30">
        <v>8</v>
      </c>
      <c r="F1069" s="30">
        <v>2010</v>
      </c>
      <c r="G1069" s="94" t="s">
        <v>1088</v>
      </c>
      <c r="H1069" s="20">
        <v>1</v>
      </c>
      <c r="I1069" s="30">
        <v>1</v>
      </c>
      <c r="J1069" s="29" t="s">
        <v>298</v>
      </c>
      <c r="K1069" s="29" t="s">
        <v>189</v>
      </c>
      <c r="L1069" s="29" t="s">
        <v>196</v>
      </c>
      <c r="M1069" s="29" t="s">
        <v>175</v>
      </c>
      <c r="N1069" s="29" t="s">
        <v>26</v>
      </c>
      <c r="O1069" s="29" t="s">
        <v>250</v>
      </c>
      <c r="P1069" s="30">
        <v>1095</v>
      </c>
      <c r="Q1069" s="29" t="s">
        <v>176</v>
      </c>
      <c r="R1069" s="29" t="s">
        <v>177</v>
      </c>
      <c r="S1069" s="29" t="s">
        <v>360</v>
      </c>
      <c r="T1069" s="29" t="s">
        <v>363</v>
      </c>
      <c r="U1069" s="29" t="s">
        <v>189</v>
      </c>
      <c r="V1069" s="29" t="s">
        <v>189</v>
      </c>
      <c r="W1069" s="29" t="s">
        <v>455</v>
      </c>
      <c r="X1069" s="29" t="s">
        <v>189</v>
      </c>
      <c r="Y1069" s="29" t="s">
        <v>308</v>
      </c>
      <c r="Z1069" s="29" t="s">
        <v>390</v>
      </c>
      <c r="AA1069" s="29" t="s">
        <v>189</v>
      </c>
      <c r="AB1069" s="29" t="s">
        <v>189</v>
      </c>
      <c r="AC1069" s="29" t="s">
        <v>189</v>
      </c>
      <c r="AD1069" s="29" t="s">
        <v>210</v>
      </c>
      <c r="AE1069" s="29" t="s">
        <v>223</v>
      </c>
      <c r="AF1069" s="31"/>
      <c r="AG1069" s="31"/>
      <c r="AH1069" s="31"/>
      <c r="AI1069" s="31"/>
      <c r="AJ1069" s="31"/>
      <c r="AK1069" s="30">
        <v>4</v>
      </c>
      <c r="AL1069" s="31"/>
      <c r="AM1069" s="30">
        <v>4</v>
      </c>
      <c r="AN1069" s="31"/>
      <c r="AO1069" s="31"/>
      <c r="AP1069" s="31"/>
      <c r="AQ1069" s="31"/>
      <c r="AR1069" s="31"/>
      <c r="AS1069" s="31"/>
      <c r="AT1069" s="31"/>
      <c r="AU1069" s="21">
        <f t="shared" si="34"/>
        <v>4</v>
      </c>
      <c r="AV1069" s="21">
        <f t="shared" si="35"/>
        <v>4</v>
      </c>
    </row>
    <row r="1070" spans="1:48" ht="28.5" x14ac:dyDescent="0.2">
      <c r="A1070" s="20" t="s">
        <v>1051</v>
      </c>
      <c r="B1070" s="29" t="s">
        <v>455</v>
      </c>
      <c r="C1070" s="29" t="s">
        <v>172</v>
      </c>
      <c r="D1070" s="30">
        <v>4</v>
      </c>
      <c r="E1070" s="30">
        <v>11</v>
      </c>
      <c r="F1070" s="30">
        <v>2008</v>
      </c>
      <c r="G1070" s="94" t="s">
        <v>1066</v>
      </c>
      <c r="H1070" s="20">
        <v>1</v>
      </c>
      <c r="I1070" s="30">
        <v>1</v>
      </c>
      <c r="J1070" s="29" t="s">
        <v>197</v>
      </c>
      <c r="K1070" s="29" t="s">
        <v>189</v>
      </c>
      <c r="L1070" s="29" t="s">
        <v>190</v>
      </c>
      <c r="M1070" s="29" t="s">
        <v>175</v>
      </c>
      <c r="N1070" s="20" t="s">
        <v>191</v>
      </c>
      <c r="O1070" s="29" t="s">
        <v>189</v>
      </c>
      <c r="P1070" s="30">
        <v>1095</v>
      </c>
      <c r="Q1070" s="29" t="s">
        <v>176</v>
      </c>
      <c r="R1070" s="29" t="s">
        <v>177</v>
      </c>
      <c r="S1070" s="29" t="s">
        <v>360</v>
      </c>
      <c r="T1070" s="29" t="s">
        <v>363</v>
      </c>
      <c r="U1070" s="29" t="s">
        <v>189</v>
      </c>
      <c r="V1070" s="29" t="s">
        <v>189</v>
      </c>
      <c r="W1070" s="29" t="s">
        <v>455</v>
      </c>
      <c r="X1070" s="29" t="s">
        <v>189</v>
      </c>
      <c r="Y1070" s="29" t="s">
        <v>308</v>
      </c>
      <c r="Z1070" s="29" t="s">
        <v>390</v>
      </c>
      <c r="AA1070" s="29" t="s">
        <v>189</v>
      </c>
      <c r="AB1070" s="29" t="s">
        <v>189</v>
      </c>
      <c r="AC1070" s="29" t="s">
        <v>189</v>
      </c>
      <c r="AD1070" s="29" t="s">
        <v>210</v>
      </c>
      <c r="AE1070" s="29" t="s">
        <v>223</v>
      </c>
      <c r="AF1070" s="31"/>
      <c r="AG1070" s="31"/>
      <c r="AH1070" s="31"/>
      <c r="AI1070" s="31"/>
      <c r="AJ1070" s="31"/>
      <c r="AK1070" s="30">
        <v>4</v>
      </c>
      <c r="AL1070" s="31"/>
      <c r="AM1070" s="30">
        <v>4</v>
      </c>
      <c r="AN1070" s="31"/>
      <c r="AO1070" s="31"/>
      <c r="AP1070" s="31"/>
      <c r="AQ1070" s="31"/>
      <c r="AR1070" s="31"/>
      <c r="AS1070" s="31"/>
      <c r="AT1070" s="31"/>
      <c r="AU1070" s="21">
        <f t="shared" si="34"/>
        <v>4</v>
      </c>
      <c r="AV1070" s="21">
        <f t="shared" si="35"/>
        <v>4</v>
      </c>
    </row>
    <row r="1071" spans="1:48" ht="28.5" x14ac:dyDescent="0.2">
      <c r="A1071" s="20" t="s">
        <v>1051</v>
      </c>
      <c r="B1071" s="29" t="s">
        <v>455</v>
      </c>
      <c r="C1071" s="29" t="s">
        <v>172</v>
      </c>
      <c r="D1071" s="30">
        <v>4</v>
      </c>
      <c r="E1071" s="30">
        <v>11</v>
      </c>
      <c r="F1071" s="30">
        <v>2008</v>
      </c>
      <c r="G1071" s="94" t="s">
        <v>1066</v>
      </c>
      <c r="H1071" s="20">
        <v>1</v>
      </c>
      <c r="I1071" s="30">
        <v>1</v>
      </c>
      <c r="J1071" s="29" t="s">
        <v>197</v>
      </c>
      <c r="K1071" s="29" t="s">
        <v>189</v>
      </c>
      <c r="L1071" s="29" t="s">
        <v>196</v>
      </c>
      <c r="M1071" s="29" t="s">
        <v>175</v>
      </c>
      <c r="N1071" s="20" t="s">
        <v>191</v>
      </c>
      <c r="O1071" s="29" t="s">
        <v>189</v>
      </c>
      <c r="P1071" s="30">
        <v>1095</v>
      </c>
      <c r="Q1071" s="29" t="s">
        <v>176</v>
      </c>
      <c r="R1071" s="29" t="s">
        <v>177</v>
      </c>
      <c r="S1071" s="29" t="s">
        <v>360</v>
      </c>
      <c r="T1071" s="29" t="s">
        <v>363</v>
      </c>
      <c r="U1071" s="29" t="s">
        <v>189</v>
      </c>
      <c r="V1071" s="29" t="s">
        <v>189</v>
      </c>
      <c r="W1071" s="29" t="s">
        <v>455</v>
      </c>
      <c r="X1071" s="29" t="s">
        <v>189</v>
      </c>
      <c r="Y1071" s="29" t="s">
        <v>308</v>
      </c>
      <c r="Z1071" s="29" t="s">
        <v>390</v>
      </c>
      <c r="AA1071" s="29" t="s">
        <v>189</v>
      </c>
      <c r="AB1071" s="29" t="s">
        <v>189</v>
      </c>
      <c r="AC1071" s="29" t="s">
        <v>189</v>
      </c>
      <c r="AD1071" s="29" t="s">
        <v>210</v>
      </c>
      <c r="AE1071" s="29" t="s">
        <v>223</v>
      </c>
      <c r="AF1071" s="31"/>
      <c r="AG1071" s="31"/>
      <c r="AH1071" s="31"/>
      <c r="AI1071" s="31"/>
      <c r="AJ1071" s="31"/>
      <c r="AK1071" s="30">
        <v>4</v>
      </c>
      <c r="AL1071" s="31"/>
      <c r="AM1071" s="30">
        <v>4</v>
      </c>
      <c r="AN1071" s="31"/>
      <c r="AO1071" s="31"/>
      <c r="AP1071" s="31"/>
      <c r="AQ1071" s="31"/>
      <c r="AR1071" s="31"/>
      <c r="AS1071" s="31"/>
      <c r="AT1071" s="31"/>
      <c r="AU1071" s="21">
        <f t="shared" si="34"/>
        <v>4</v>
      </c>
      <c r="AV1071" s="21">
        <f t="shared" si="35"/>
        <v>4</v>
      </c>
    </row>
    <row r="1072" spans="1:48" ht="28.5" x14ac:dyDescent="0.2">
      <c r="A1072" s="20" t="s">
        <v>1051</v>
      </c>
      <c r="B1072" s="29" t="s">
        <v>455</v>
      </c>
      <c r="C1072" s="29" t="s">
        <v>187</v>
      </c>
      <c r="D1072" s="30">
        <v>4</v>
      </c>
      <c r="E1072" s="30">
        <v>3</v>
      </c>
      <c r="F1072" s="30">
        <v>2009</v>
      </c>
      <c r="G1072" s="94" t="s">
        <v>1067</v>
      </c>
      <c r="H1072" s="20">
        <v>1</v>
      </c>
      <c r="I1072" s="30">
        <v>1</v>
      </c>
      <c r="J1072" s="29" t="s">
        <v>271</v>
      </c>
      <c r="K1072" s="29" t="s">
        <v>189</v>
      </c>
      <c r="L1072" s="29" t="s">
        <v>196</v>
      </c>
      <c r="M1072" s="29" t="s">
        <v>175</v>
      </c>
      <c r="N1072" s="20" t="s">
        <v>191</v>
      </c>
      <c r="O1072" s="29" t="s">
        <v>189</v>
      </c>
      <c r="P1072" s="30">
        <v>1095</v>
      </c>
      <c r="Q1072" s="29" t="s">
        <v>176</v>
      </c>
      <c r="R1072" s="29" t="s">
        <v>177</v>
      </c>
      <c r="S1072" s="29" t="s">
        <v>360</v>
      </c>
      <c r="T1072" s="29" t="s">
        <v>363</v>
      </c>
      <c r="U1072" s="29" t="s">
        <v>189</v>
      </c>
      <c r="V1072" s="29" t="s">
        <v>189</v>
      </c>
      <c r="W1072" s="29" t="s">
        <v>455</v>
      </c>
      <c r="X1072" s="29" t="s">
        <v>189</v>
      </c>
      <c r="Y1072" s="29" t="s">
        <v>308</v>
      </c>
      <c r="Z1072" s="29" t="s">
        <v>390</v>
      </c>
      <c r="AA1072" s="29" t="s">
        <v>189</v>
      </c>
      <c r="AB1072" s="29" t="s">
        <v>189</v>
      </c>
      <c r="AC1072" s="29" t="s">
        <v>189</v>
      </c>
      <c r="AD1072" s="29" t="s">
        <v>210</v>
      </c>
      <c r="AE1072" s="29" t="s">
        <v>223</v>
      </c>
      <c r="AF1072" s="31"/>
      <c r="AG1072" s="31"/>
      <c r="AH1072" s="31"/>
      <c r="AI1072" s="31"/>
      <c r="AJ1072" s="31"/>
      <c r="AK1072" s="30">
        <v>4</v>
      </c>
      <c r="AL1072" s="31"/>
      <c r="AM1072" s="30">
        <v>4</v>
      </c>
      <c r="AN1072" s="31"/>
      <c r="AO1072" s="31"/>
      <c r="AP1072" s="31"/>
      <c r="AQ1072" s="31"/>
      <c r="AR1072" s="31"/>
      <c r="AS1072" s="31"/>
      <c r="AT1072" s="31"/>
      <c r="AU1072" s="21">
        <f t="shared" si="34"/>
        <v>4</v>
      </c>
      <c r="AV1072" s="21">
        <f t="shared" si="35"/>
        <v>4</v>
      </c>
    </row>
    <row r="1073" spans="1:48" ht="28.5" x14ac:dyDescent="0.2">
      <c r="A1073" s="20" t="s">
        <v>1051</v>
      </c>
      <c r="B1073" s="29" t="s">
        <v>455</v>
      </c>
      <c r="C1073" s="29" t="s">
        <v>187</v>
      </c>
      <c r="D1073" s="30">
        <v>4</v>
      </c>
      <c r="E1073" s="30">
        <v>3</v>
      </c>
      <c r="F1073" s="30">
        <v>2009</v>
      </c>
      <c r="G1073" s="94" t="s">
        <v>1067</v>
      </c>
      <c r="H1073" s="20">
        <v>1</v>
      </c>
      <c r="I1073" s="30">
        <v>1</v>
      </c>
      <c r="J1073" s="29" t="s">
        <v>195</v>
      </c>
      <c r="K1073" s="29" t="s">
        <v>189</v>
      </c>
      <c r="L1073" s="29" t="s">
        <v>196</v>
      </c>
      <c r="M1073" s="29" t="s">
        <v>175</v>
      </c>
      <c r="N1073" s="20" t="s">
        <v>191</v>
      </c>
      <c r="O1073" s="29" t="s">
        <v>189</v>
      </c>
      <c r="P1073" s="30">
        <v>1095</v>
      </c>
      <c r="Q1073" s="29" t="s">
        <v>176</v>
      </c>
      <c r="R1073" s="29" t="s">
        <v>177</v>
      </c>
      <c r="S1073" s="29" t="s">
        <v>360</v>
      </c>
      <c r="T1073" s="29" t="s">
        <v>363</v>
      </c>
      <c r="U1073" s="29" t="s">
        <v>189</v>
      </c>
      <c r="V1073" s="29" t="s">
        <v>189</v>
      </c>
      <c r="W1073" s="29" t="s">
        <v>455</v>
      </c>
      <c r="X1073" s="29" t="s">
        <v>189</v>
      </c>
      <c r="Y1073" s="29" t="s">
        <v>308</v>
      </c>
      <c r="Z1073" s="29" t="s">
        <v>390</v>
      </c>
      <c r="AA1073" s="29" t="s">
        <v>189</v>
      </c>
      <c r="AB1073" s="29" t="s">
        <v>189</v>
      </c>
      <c r="AC1073" s="29" t="s">
        <v>189</v>
      </c>
      <c r="AD1073" s="29" t="s">
        <v>210</v>
      </c>
      <c r="AE1073" s="29" t="s">
        <v>223</v>
      </c>
      <c r="AF1073" s="31"/>
      <c r="AG1073" s="31"/>
      <c r="AH1073" s="31"/>
      <c r="AI1073" s="31"/>
      <c r="AJ1073" s="31"/>
      <c r="AK1073" s="30">
        <v>4</v>
      </c>
      <c r="AL1073" s="31"/>
      <c r="AM1073" s="30">
        <v>4</v>
      </c>
      <c r="AN1073" s="31"/>
      <c r="AO1073" s="31"/>
      <c r="AP1073" s="31"/>
      <c r="AQ1073" s="31"/>
      <c r="AR1073" s="31"/>
      <c r="AS1073" s="31"/>
      <c r="AT1073" s="31"/>
      <c r="AU1073" s="21">
        <f t="shared" si="34"/>
        <v>4</v>
      </c>
      <c r="AV1073" s="21">
        <f t="shared" si="35"/>
        <v>4</v>
      </c>
    </row>
    <row r="1074" spans="1:48" ht="28.5" x14ac:dyDescent="0.2">
      <c r="A1074" s="20" t="s">
        <v>1051</v>
      </c>
      <c r="B1074" s="29" t="s">
        <v>455</v>
      </c>
      <c r="C1074" s="29" t="s">
        <v>187</v>
      </c>
      <c r="D1074" s="30">
        <v>5</v>
      </c>
      <c r="E1074" s="30">
        <v>3</v>
      </c>
      <c r="F1074" s="30">
        <v>2009</v>
      </c>
      <c r="G1074" s="94" t="s">
        <v>1082</v>
      </c>
      <c r="H1074" s="20">
        <v>1</v>
      </c>
      <c r="I1074" s="30">
        <v>2</v>
      </c>
      <c r="J1074" s="29" t="s">
        <v>280</v>
      </c>
      <c r="K1074" s="29" t="s">
        <v>189</v>
      </c>
      <c r="L1074" s="29" t="s">
        <v>190</v>
      </c>
      <c r="M1074" s="29" t="s">
        <v>175</v>
      </c>
      <c r="N1074" s="20" t="s">
        <v>191</v>
      </c>
      <c r="O1074" s="29" t="s">
        <v>189</v>
      </c>
      <c r="P1074" s="30">
        <v>1095</v>
      </c>
      <c r="Q1074" s="29" t="s">
        <v>176</v>
      </c>
      <c r="R1074" s="29" t="s">
        <v>177</v>
      </c>
      <c r="S1074" s="29" t="s">
        <v>360</v>
      </c>
      <c r="T1074" s="29" t="s">
        <v>363</v>
      </c>
      <c r="U1074" s="29" t="s">
        <v>189</v>
      </c>
      <c r="V1074" s="29" t="s">
        <v>189</v>
      </c>
      <c r="W1074" s="29" t="s">
        <v>455</v>
      </c>
      <c r="X1074" s="29" t="s">
        <v>189</v>
      </c>
      <c r="Y1074" s="29" t="s">
        <v>308</v>
      </c>
      <c r="Z1074" s="29" t="s">
        <v>390</v>
      </c>
      <c r="AA1074" s="29" t="s">
        <v>189</v>
      </c>
      <c r="AB1074" s="29" t="s">
        <v>189</v>
      </c>
      <c r="AC1074" s="29" t="s">
        <v>189</v>
      </c>
      <c r="AD1074" s="29" t="s">
        <v>210</v>
      </c>
      <c r="AE1074" s="29" t="s">
        <v>223</v>
      </c>
      <c r="AF1074" s="31"/>
      <c r="AG1074" s="31"/>
      <c r="AH1074" s="31"/>
      <c r="AI1074" s="31"/>
      <c r="AJ1074" s="31"/>
      <c r="AK1074" s="30">
        <v>4</v>
      </c>
      <c r="AL1074" s="31"/>
      <c r="AM1074" s="30">
        <v>4</v>
      </c>
      <c r="AN1074" s="31"/>
      <c r="AO1074" s="31"/>
      <c r="AP1074" s="31"/>
      <c r="AQ1074" s="31"/>
      <c r="AR1074" s="31"/>
      <c r="AS1074" s="31"/>
      <c r="AT1074" s="31"/>
      <c r="AU1074" s="21">
        <f t="shared" si="34"/>
        <v>4</v>
      </c>
      <c r="AV1074" s="21">
        <f t="shared" si="35"/>
        <v>8</v>
      </c>
    </row>
    <row r="1075" spans="1:48" ht="28.5" x14ac:dyDescent="0.2">
      <c r="A1075" s="20" t="s">
        <v>1051</v>
      </c>
      <c r="B1075" s="29" t="s">
        <v>455</v>
      </c>
      <c r="C1075" s="29" t="s">
        <v>187</v>
      </c>
      <c r="D1075" s="30">
        <v>5</v>
      </c>
      <c r="E1075" s="30">
        <v>3</v>
      </c>
      <c r="F1075" s="30">
        <v>2009</v>
      </c>
      <c r="G1075" s="94" t="s">
        <v>1082</v>
      </c>
      <c r="H1075" s="20">
        <v>1</v>
      </c>
      <c r="I1075" s="30">
        <v>24</v>
      </c>
      <c r="J1075" s="29" t="s">
        <v>260</v>
      </c>
      <c r="K1075" s="29" t="s">
        <v>189</v>
      </c>
      <c r="L1075" s="29" t="s">
        <v>196</v>
      </c>
      <c r="M1075" s="29" t="s">
        <v>175</v>
      </c>
      <c r="N1075" s="20" t="s">
        <v>191</v>
      </c>
      <c r="O1075" s="29" t="s">
        <v>300</v>
      </c>
      <c r="P1075" s="30">
        <v>1095</v>
      </c>
      <c r="Q1075" s="29" t="s">
        <v>176</v>
      </c>
      <c r="R1075" s="29" t="s">
        <v>177</v>
      </c>
      <c r="S1075" s="29" t="s">
        <v>360</v>
      </c>
      <c r="T1075" s="29" t="s">
        <v>363</v>
      </c>
      <c r="U1075" s="29" t="s">
        <v>189</v>
      </c>
      <c r="V1075" s="29" t="s">
        <v>189</v>
      </c>
      <c r="W1075" s="29" t="s">
        <v>455</v>
      </c>
      <c r="X1075" s="29" t="s">
        <v>189</v>
      </c>
      <c r="Y1075" s="29" t="s">
        <v>308</v>
      </c>
      <c r="Z1075" s="29" t="s">
        <v>390</v>
      </c>
      <c r="AA1075" s="29" t="s">
        <v>189</v>
      </c>
      <c r="AB1075" s="29" t="s">
        <v>189</v>
      </c>
      <c r="AC1075" s="29" t="s">
        <v>189</v>
      </c>
      <c r="AD1075" s="29" t="s">
        <v>210</v>
      </c>
      <c r="AE1075" s="29" t="s">
        <v>223</v>
      </c>
      <c r="AF1075" s="31"/>
      <c r="AG1075" s="31"/>
      <c r="AH1075" s="31"/>
      <c r="AI1075" s="31"/>
      <c r="AJ1075" s="31"/>
      <c r="AK1075" s="30">
        <v>4</v>
      </c>
      <c r="AL1075" s="31"/>
      <c r="AM1075" s="30">
        <v>4</v>
      </c>
      <c r="AN1075" s="31"/>
      <c r="AO1075" s="31"/>
      <c r="AP1075" s="31"/>
      <c r="AQ1075" s="31"/>
      <c r="AR1075" s="31"/>
      <c r="AS1075" s="31"/>
      <c r="AT1075" s="31"/>
      <c r="AU1075" s="21">
        <f t="shared" si="34"/>
        <v>4</v>
      </c>
      <c r="AV1075" s="21">
        <f t="shared" si="35"/>
        <v>96</v>
      </c>
    </row>
    <row r="1076" spans="1:48" ht="28.5" x14ac:dyDescent="0.2">
      <c r="A1076" s="20" t="s">
        <v>1051</v>
      </c>
      <c r="B1076" s="29" t="s">
        <v>455</v>
      </c>
      <c r="C1076" s="29" t="s">
        <v>187</v>
      </c>
      <c r="D1076" s="30">
        <v>6</v>
      </c>
      <c r="E1076" s="30">
        <v>3</v>
      </c>
      <c r="F1076" s="30">
        <v>2008</v>
      </c>
      <c r="G1076" s="94" t="s">
        <v>1075</v>
      </c>
      <c r="H1076" s="20">
        <v>1</v>
      </c>
      <c r="I1076" s="30">
        <v>4</v>
      </c>
      <c r="J1076" s="20" t="s">
        <v>242</v>
      </c>
      <c r="K1076" s="29" t="s">
        <v>189</v>
      </c>
      <c r="L1076" s="29" t="s">
        <v>190</v>
      </c>
      <c r="M1076" s="29" t="s">
        <v>175</v>
      </c>
      <c r="N1076" s="20" t="s">
        <v>191</v>
      </c>
      <c r="O1076" s="29" t="s">
        <v>243</v>
      </c>
      <c r="P1076" s="30">
        <v>1095</v>
      </c>
      <c r="Q1076" s="29" t="s">
        <v>176</v>
      </c>
      <c r="R1076" s="29" t="s">
        <v>177</v>
      </c>
      <c r="S1076" s="29" t="s">
        <v>360</v>
      </c>
      <c r="T1076" s="29" t="s">
        <v>363</v>
      </c>
      <c r="U1076" s="29" t="s">
        <v>189</v>
      </c>
      <c r="V1076" s="29" t="s">
        <v>189</v>
      </c>
      <c r="W1076" s="29" t="s">
        <v>455</v>
      </c>
      <c r="X1076" s="29" t="s">
        <v>189</v>
      </c>
      <c r="Y1076" s="29" t="s">
        <v>308</v>
      </c>
      <c r="Z1076" s="29" t="s">
        <v>390</v>
      </c>
      <c r="AA1076" s="29" t="s">
        <v>189</v>
      </c>
      <c r="AB1076" s="29" t="s">
        <v>189</v>
      </c>
      <c r="AC1076" s="29" t="s">
        <v>189</v>
      </c>
      <c r="AD1076" s="29" t="s">
        <v>210</v>
      </c>
      <c r="AE1076" s="29" t="s">
        <v>223</v>
      </c>
      <c r="AF1076" s="31"/>
      <c r="AG1076" s="31"/>
      <c r="AH1076" s="31"/>
      <c r="AI1076" s="31"/>
      <c r="AJ1076" s="31"/>
      <c r="AK1076" s="30">
        <v>4</v>
      </c>
      <c r="AL1076" s="31"/>
      <c r="AM1076" s="30">
        <v>4</v>
      </c>
      <c r="AN1076" s="31"/>
      <c r="AO1076" s="31"/>
      <c r="AP1076" s="31"/>
      <c r="AQ1076" s="31"/>
      <c r="AR1076" s="31"/>
      <c r="AS1076" s="31"/>
      <c r="AT1076" s="31"/>
      <c r="AU1076" s="21">
        <f t="shared" si="34"/>
        <v>4</v>
      </c>
      <c r="AV1076" s="21">
        <f t="shared" si="35"/>
        <v>16</v>
      </c>
    </row>
    <row r="1077" spans="1:48" ht="28.5" x14ac:dyDescent="0.2">
      <c r="A1077" s="20" t="s">
        <v>1051</v>
      </c>
      <c r="B1077" s="29" t="s">
        <v>455</v>
      </c>
      <c r="C1077" s="29" t="s">
        <v>187</v>
      </c>
      <c r="D1077" s="30">
        <v>6</v>
      </c>
      <c r="E1077" s="30">
        <v>3</v>
      </c>
      <c r="F1077" s="30">
        <v>2008</v>
      </c>
      <c r="G1077" s="94" t="s">
        <v>1075</v>
      </c>
      <c r="H1077" s="20">
        <v>1</v>
      </c>
      <c r="I1077" s="30">
        <v>6</v>
      </c>
      <c r="J1077" s="20" t="s">
        <v>242</v>
      </c>
      <c r="K1077" s="29" t="s">
        <v>189</v>
      </c>
      <c r="L1077" s="29" t="s">
        <v>196</v>
      </c>
      <c r="M1077" s="29" t="s">
        <v>175</v>
      </c>
      <c r="N1077" s="20" t="s">
        <v>191</v>
      </c>
      <c r="O1077" s="29" t="s">
        <v>243</v>
      </c>
      <c r="P1077" s="30">
        <v>1095</v>
      </c>
      <c r="Q1077" s="29" t="s">
        <v>176</v>
      </c>
      <c r="R1077" s="29" t="s">
        <v>177</v>
      </c>
      <c r="S1077" s="29" t="s">
        <v>360</v>
      </c>
      <c r="T1077" s="29" t="s">
        <v>363</v>
      </c>
      <c r="U1077" s="29" t="s">
        <v>189</v>
      </c>
      <c r="V1077" s="29" t="s">
        <v>189</v>
      </c>
      <c r="W1077" s="29" t="s">
        <v>455</v>
      </c>
      <c r="X1077" s="29" t="s">
        <v>189</v>
      </c>
      <c r="Y1077" s="29" t="s">
        <v>308</v>
      </c>
      <c r="Z1077" s="29" t="s">
        <v>390</v>
      </c>
      <c r="AA1077" s="29" t="s">
        <v>189</v>
      </c>
      <c r="AB1077" s="29" t="s">
        <v>189</v>
      </c>
      <c r="AC1077" s="29" t="s">
        <v>189</v>
      </c>
      <c r="AD1077" s="29" t="s">
        <v>210</v>
      </c>
      <c r="AE1077" s="29" t="s">
        <v>223</v>
      </c>
      <c r="AF1077" s="31"/>
      <c r="AG1077" s="31"/>
      <c r="AH1077" s="31"/>
      <c r="AI1077" s="31"/>
      <c r="AJ1077" s="31"/>
      <c r="AK1077" s="30">
        <v>4</v>
      </c>
      <c r="AL1077" s="31"/>
      <c r="AM1077" s="30">
        <v>4</v>
      </c>
      <c r="AN1077" s="31"/>
      <c r="AO1077" s="31"/>
      <c r="AP1077" s="31"/>
      <c r="AQ1077" s="31"/>
      <c r="AR1077" s="31"/>
      <c r="AS1077" s="31"/>
      <c r="AT1077" s="31"/>
      <c r="AU1077" s="21">
        <f t="shared" si="34"/>
        <v>4</v>
      </c>
      <c r="AV1077" s="21">
        <f t="shared" si="35"/>
        <v>24</v>
      </c>
    </row>
    <row r="1078" spans="1:48" ht="28.5" x14ac:dyDescent="0.2">
      <c r="A1078" s="20" t="s">
        <v>1051</v>
      </c>
      <c r="B1078" s="29" t="s">
        <v>455</v>
      </c>
      <c r="C1078" s="29" t="s">
        <v>187</v>
      </c>
      <c r="D1078" s="30">
        <v>11</v>
      </c>
      <c r="E1078" s="30">
        <v>3</v>
      </c>
      <c r="F1078" s="30">
        <v>2009</v>
      </c>
      <c r="G1078" s="94" t="s">
        <v>1072</v>
      </c>
      <c r="H1078" s="20">
        <v>1</v>
      </c>
      <c r="I1078" s="30">
        <v>4</v>
      </c>
      <c r="J1078" s="29" t="s">
        <v>215</v>
      </c>
      <c r="K1078" s="29" t="s">
        <v>189</v>
      </c>
      <c r="L1078" s="29" t="s">
        <v>196</v>
      </c>
      <c r="M1078" s="29" t="s">
        <v>175</v>
      </c>
      <c r="N1078" s="20" t="s">
        <v>191</v>
      </c>
      <c r="O1078" s="29" t="s">
        <v>189</v>
      </c>
      <c r="P1078" s="30">
        <v>1095</v>
      </c>
      <c r="Q1078" s="29" t="s">
        <v>176</v>
      </c>
      <c r="R1078" s="29" t="s">
        <v>177</v>
      </c>
      <c r="S1078" s="29" t="s">
        <v>360</v>
      </c>
      <c r="T1078" s="29" t="s">
        <v>363</v>
      </c>
      <c r="U1078" s="29" t="s">
        <v>189</v>
      </c>
      <c r="V1078" s="29" t="s">
        <v>189</v>
      </c>
      <c r="W1078" s="29" t="s">
        <v>455</v>
      </c>
      <c r="X1078" s="29" t="s">
        <v>189</v>
      </c>
      <c r="Y1078" s="29" t="s">
        <v>308</v>
      </c>
      <c r="Z1078" s="29" t="s">
        <v>390</v>
      </c>
      <c r="AA1078" s="29" t="s">
        <v>189</v>
      </c>
      <c r="AB1078" s="29" t="s">
        <v>189</v>
      </c>
      <c r="AC1078" s="29" t="s">
        <v>189</v>
      </c>
      <c r="AD1078" s="29" t="s">
        <v>210</v>
      </c>
      <c r="AE1078" s="29" t="s">
        <v>223</v>
      </c>
      <c r="AF1078" s="31"/>
      <c r="AG1078" s="31"/>
      <c r="AH1078" s="31"/>
      <c r="AI1078" s="31"/>
      <c r="AJ1078" s="31"/>
      <c r="AK1078" s="30">
        <v>4</v>
      </c>
      <c r="AL1078" s="31"/>
      <c r="AM1078" s="30">
        <v>4</v>
      </c>
      <c r="AN1078" s="31"/>
      <c r="AO1078" s="31"/>
      <c r="AP1078" s="31"/>
      <c r="AQ1078" s="31"/>
      <c r="AR1078" s="31"/>
      <c r="AS1078" s="31"/>
      <c r="AT1078" s="31"/>
      <c r="AU1078" s="21">
        <f t="shared" si="34"/>
        <v>4</v>
      </c>
      <c r="AV1078" s="21">
        <f t="shared" si="35"/>
        <v>16</v>
      </c>
    </row>
    <row r="1079" spans="1:48" ht="28.5" x14ac:dyDescent="0.2">
      <c r="A1079" s="20" t="s">
        <v>1051</v>
      </c>
      <c r="B1079" s="29" t="s">
        <v>456</v>
      </c>
      <c r="C1079" s="29" t="s">
        <v>172</v>
      </c>
      <c r="D1079" s="30">
        <v>1</v>
      </c>
      <c r="E1079" s="30">
        <v>8</v>
      </c>
      <c r="F1079" s="30">
        <v>2010</v>
      </c>
      <c r="G1079" s="94" t="s">
        <v>1076</v>
      </c>
      <c r="H1079" s="20">
        <v>1</v>
      </c>
      <c r="I1079" s="30">
        <v>2</v>
      </c>
      <c r="J1079" s="29" t="s">
        <v>28</v>
      </c>
      <c r="K1079" s="29" t="s">
        <v>189</v>
      </c>
      <c r="L1079" s="29" t="s">
        <v>190</v>
      </c>
      <c r="M1079" s="29" t="s">
        <v>175</v>
      </c>
      <c r="N1079" s="29" t="s">
        <v>26</v>
      </c>
      <c r="O1079" s="29" t="s">
        <v>189</v>
      </c>
      <c r="P1079" s="30">
        <v>1097</v>
      </c>
      <c r="Q1079" s="29" t="s">
        <v>176</v>
      </c>
      <c r="R1079" s="29" t="s">
        <v>177</v>
      </c>
      <c r="S1079" s="29" t="s">
        <v>360</v>
      </c>
      <c r="T1079" s="29" t="s">
        <v>361</v>
      </c>
      <c r="U1079" s="29" t="s">
        <v>189</v>
      </c>
      <c r="V1079" s="29" t="s">
        <v>189</v>
      </c>
      <c r="W1079" s="29" t="s">
        <v>456</v>
      </c>
      <c r="X1079" s="29" t="s">
        <v>189</v>
      </c>
      <c r="Y1079" s="29" t="s">
        <v>125</v>
      </c>
      <c r="Z1079" s="29" t="s">
        <v>181</v>
      </c>
      <c r="AA1079" s="29" t="s">
        <v>194</v>
      </c>
      <c r="AB1079" s="29" t="s">
        <v>189</v>
      </c>
      <c r="AC1079" s="29" t="s">
        <v>405</v>
      </c>
      <c r="AD1079" s="29" t="s">
        <v>457</v>
      </c>
      <c r="AE1079" s="29" t="s">
        <v>223</v>
      </c>
      <c r="AF1079" s="30">
        <v>5</v>
      </c>
      <c r="AG1079" s="30">
        <v>72</v>
      </c>
      <c r="AH1079" s="31"/>
      <c r="AI1079" s="31"/>
      <c r="AJ1079" s="31"/>
      <c r="AK1079" s="30">
        <v>5</v>
      </c>
      <c r="AL1079" s="31"/>
      <c r="AM1079" s="30">
        <v>5</v>
      </c>
      <c r="AN1079" s="31"/>
      <c r="AO1079" s="31"/>
      <c r="AP1079" s="31"/>
      <c r="AQ1079" s="31"/>
      <c r="AR1079" s="31"/>
      <c r="AS1079" s="31"/>
      <c r="AT1079" s="31"/>
      <c r="AU1079" s="21">
        <f t="shared" si="34"/>
        <v>5</v>
      </c>
      <c r="AV1079" s="21">
        <f t="shared" si="35"/>
        <v>10</v>
      </c>
    </row>
    <row r="1080" spans="1:48" ht="28.5" x14ac:dyDescent="0.2">
      <c r="A1080" s="20" t="s">
        <v>1051</v>
      </c>
      <c r="B1080" s="29" t="s">
        <v>456</v>
      </c>
      <c r="C1080" s="29" t="s">
        <v>172</v>
      </c>
      <c r="D1080" s="30">
        <v>4</v>
      </c>
      <c r="E1080" s="30">
        <v>8</v>
      </c>
      <c r="F1080" s="30">
        <v>2010</v>
      </c>
      <c r="G1080" s="94" t="s">
        <v>1088</v>
      </c>
      <c r="H1080" s="20">
        <v>1</v>
      </c>
      <c r="I1080" s="30">
        <v>2</v>
      </c>
      <c r="J1080" s="29" t="s">
        <v>297</v>
      </c>
      <c r="K1080" s="29" t="s">
        <v>189</v>
      </c>
      <c r="L1080" s="29" t="s">
        <v>190</v>
      </c>
      <c r="M1080" s="29" t="s">
        <v>175</v>
      </c>
      <c r="N1080" s="29" t="s">
        <v>26</v>
      </c>
      <c r="O1080" s="29" t="s">
        <v>189</v>
      </c>
      <c r="P1080" s="30">
        <v>1097</v>
      </c>
      <c r="Q1080" s="29" t="s">
        <v>176</v>
      </c>
      <c r="R1080" s="29" t="s">
        <v>177</v>
      </c>
      <c r="S1080" s="29" t="s">
        <v>360</v>
      </c>
      <c r="T1080" s="29" t="s">
        <v>361</v>
      </c>
      <c r="U1080" s="29" t="s">
        <v>189</v>
      </c>
      <c r="V1080" s="29" t="s">
        <v>189</v>
      </c>
      <c r="W1080" s="29" t="s">
        <v>456</v>
      </c>
      <c r="X1080" s="29" t="s">
        <v>189</v>
      </c>
      <c r="Y1080" s="29" t="s">
        <v>125</v>
      </c>
      <c r="Z1080" s="29" t="s">
        <v>181</v>
      </c>
      <c r="AA1080" s="29" t="s">
        <v>194</v>
      </c>
      <c r="AB1080" s="29" t="s">
        <v>189</v>
      </c>
      <c r="AC1080" s="29" t="s">
        <v>405</v>
      </c>
      <c r="AD1080" s="29" t="s">
        <v>457</v>
      </c>
      <c r="AE1080" s="29" t="s">
        <v>223</v>
      </c>
      <c r="AF1080" s="30">
        <v>5</v>
      </c>
      <c r="AG1080" s="30">
        <v>72</v>
      </c>
      <c r="AH1080" s="31"/>
      <c r="AI1080" s="31"/>
      <c r="AJ1080" s="31"/>
      <c r="AK1080" s="30">
        <v>5</v>
      </c>
      <c r="AL1080" s="31"/>
      <c r="AM1080" s="30">
        <v>5</v>
      </c>
      <c r="AN1080" s="31"/>
      <c r="AO1080" s="31"/>
      <c r="AP1080" s="31"/>
      <c r="AQ1080" s="31"/>
      <c r="AR1080" s="31"/>
      <c r="AS1080" s="31"/>
      <c r="AT1080" s="31"/>
      <c r="AU1080" s="21">
        <f t="shared" si="34"/>
        <v>5</v>
      </c>
      <c r="AV1080" s="21">
        <f t="shared" si="35"/>
        <v>10</v>
      </c>
    </row>
    <row r="1081" spans="1:48" ht="28.5" x14ac:dyDescent="0.2">
      <c r="A1081" s="20" t="s">
        <v>1051</v>
      </c>
      <c r="B1081" s="29" t="s">
        <v>456</v>
      </c>
      <c r="C1081" s="29" t="s">
        <v>172</v>
      </c>
      <c r="D1081" s="30">
        <v>4</v>
      </c>
      <c r="E1081" s="30">
        <v>8</v>
      </c>
      <c r="F1081" s="30">
        <v>2010</v>
      </c>
      <c r="G1081" s="94" t="s">
        <v>1088</v>
      </c>
      <c r="H1081" s="20">
        <v>1</v>
      </c>
      <c r="I1081" s="30">
        <v>2</v>
      </c>
      <c r="J1081" s="29" t="s">
        <v>297</v>
      </c>
      <c r="K1081" s="29" t="s">
        <v>189</v>
      </c>
      <c r="L1081" s="29" t="s">
        <v>196</v>
      </c>
      <c r="M1081" s="29" t="s">
        <v>175</v>
      </c>
      <c r="N1081" s="29" t="s">
        <v>26</v>
      </c>
      <c r="O1081" s="29" t="s">
        <v>189</v>
      </c>
      <c r="P1081" s="30">
        <v>1097</v>
      </c>
      <c r="Q1081" s="29" t="s">
        <v>176</v>
      </c>
      <c r="R1081" s="29" t="s">
        <v>177</v>
      </c>
      <c r="S1081" s="29" t="s">
        <v>360</v>
      </c>
      <c r="T1081" s="29" t="s">
        <v>361</v>
      </c>
      <c r="U1081" s="29" t="s">
        <v>189</v>
      </c>
      <c r="V1081" s="29" t="s">
        <v>189</v>
      </c>
      <c r="W1081" s="29" t="s">
        <v>456</v>
      </c>
      <c r="X1081" s="29" t="s">
        <v>189</v>
      </c>
      <c r="Y1081" s="29" t="s">
        <v>125</v>
      </c>
      <c r="Z1081" s="29" t="s">
        <v>181</v>
      </c>
      <c r="AA1081" s="29" t="s">
        <v>194</v>
      </c>
      <c r="AB1081" s="29" t="s">
        <v>189</v>
      </c>
      <c r="AC1081" s="29" t="s">
        <v>405</v>
      </c>
      <c r="AD1081" s="29" t="s">
        <v>457</v>
      </c>
      <c r="AE1081" s="29" t="s">
        <v>223</v>
      </c>
      <c r="AF1081" s="30">
        <v>5</v>
      </c>
      <c r="AG1081" s="30">
        <v>72</v>
      </c>
      <c r="AH1081" s="31"/>
      <c r="AI1081" s="31"/>
      <c r="AJ1081" s="31"/>
      <c r="AK1081" s="30">
        <v>5</v>
      </c>
      <c r="AL1081" s="31"/>
      <c r="AM1081" s="30">
        <v>5</v>
      </c>
      <c r="AN1081" s="31"/>
      <c r="AO1081" s="31"/>
      <c r="AP1081" s="31"/>
      <c r="AQ1081" s="31"/>
      <c r="AR1081" s="31"/>
      <c r="AS1081" s="31"/>
      <c r="AT1081" s="31"/>
      <c r="AU1081" s="21">
        <f t="shared" si="34"/>
        <v>5</v>
      </c>
      <c r="AV1081" s="21">
        <f t="shared" si="35"/>
        <v>10</v>
      </c>
    </row>
    <row r="1082" spans="1:48" ht="28.5" x14ac:dyDescent="0.2">
      <c r="A1082" s="20" t="s">
        <v>1051</v>
      </c>
      <c r="B1082" s="29" t="s">
        <v>456</v>
      </c>
      <c r="C1082" s="29" t="s">
        <v>172</v>
      </c>
      <c r="D1082" s="30">
        <v>4</v>
      </c>
      <c r="E1082" s="30">
        <v>8</v>
      </c>
      <c r="F1082" s="30">
        <v>2010</v>
      </c>
      <c r="G1082" s="94" t="s">
        <v>1088</v>
      </c>
      <c r="H1082" s="20">
        <v>1</v>
      </c>
      <c r="I1082" s="30">
        <v>4</v>
      </c>
      <c r="J1082" s="29" t="s">
        <v>298</v>
      </c>
      <c r="K1082" s="29" t="s">
        <v>189</v>
      </c>
      <c r="L1082" s="29" t="s">
        <v>190</v>
      </c>
      <c r="M1082" s="29" t="s">
        <v>175</v>
      </c>
      <c r="N1082" s="29" t="s">
        <v>26</v>
      </c>
      <c r="O1082" s="29" t="s">
        <v>250</v>
      </c>
      <c r="P1082" s="30">
        <v>1097</v>
      </c>
      <c r="Q1082" s="29" t="s">
        <v>176</v>
      </c>
      <c r="R1082" s="29" t="s">
        <v>177</v>
      </c>
      <c r="S1082" s="29" t="s">
        <v>360</v>
      </c>
      <c r="T1082" s="29" t="s">
        <v>361</v>
      </c>
      <c r="U1082" s="29" t="s">
        <v>189</v>
      </c>
      <c r="V1082" s="29" t="s">
        <v>189</v>
      </c>
      <c r="W1082" s="29" t="s">
        <v>456</v>
      </c>
      <c r="X1082" s="29" t="s">
        <v>189</v>
      </c>
      <c r="Y1082" s="29" t="s">
        <v>125</v>
      </c>
      <c r="Z1082" s="29" t="s">
        <v>181</v>
      </c>
      <c r="AA1082" s="29" t="s">
        <v>194</v>
      </c>
      <c r="AB1082" s="29" t="s">
        <v>189</v>
      </c>
      <c r="AC1082" s="29" t="s">
        <v>405</v>
      </c>
      <c r="AD1082" s="29" t="s">
        <v>457</v>
      </c>
      <c r="AE1082" s="29" t="s">
        <v>223</v>
      </c>
      <c r="AF1082" s="30">
        <v>5</v>
      </c>
      <c r="AG1082" s="30">
        <v>72</v>
      </c>
      <c r="AH1082" s="31"/>
      <c r="AI1082" s="31"/>
      <c r="AJ1082" s="31"/>
      <c r="AK1082" s="30">
        <v>5</v>
      </c>
      <c r="AL1082" s="31"/>
      <c r="AM1082" s="30">
        <v>5</v>
      </c>
      <c r="AN1082" s="31"/>
      <c r="AO1082" s="31"/>
      <c r="AP1082" s="31"/>
      <c r="AQ1082" s="31"/>
      <c r="AR1082" s="31"/>
      <c r="AS1082" s="31"/>
      <c r="AT1082" s="31"/>
      <c r="AU1082" s="21">
        <f t="shared" si="34"/>
        <v>5</v>
      </c>
      <c r="AV1082" s="21">
        <f t="shared" si="35"/>
        <v>20</v>
      </c>
    </row>
    <row r="1083" spans="1:48" ht="28.5" x14ac:dyDescent="0.2">
      <c r="A1083" s="20" t="s">
        <v>1051</v>
      </c>
      <c r="B1083" s="29" t="s">
        <v>456</v>
      </c>
      <c r="C1083" s="29" t="s">
        <v>172</v>
      </c>
      <c r="D1083" s="30">
        <v>4</v>
      </c>
      <c r="E1083" s="30">
        <v>8</v>
      </c>
      <c r="F1083" s="30">
        <v>2010</v>
      </c>
      <c r="G1083" s="94" t="s">
        <v>1088</v>
      </c>
      <c r="H1083" s="20">
        <v>1</v>
      </c>
      <c r="I1083" s="30">
        <v>4</v>
      </c>
      <c r="J1083" s="29" t="s">
        <v>298</v>
      </c>
      <c r="K1083" s="29" t="s">
        <v>189</v>
      </c>
      <c r="L1083" s="29" t="s">
        <v>196</v>
      </c>
      <c r="M1083" s="29" t="s">
        <v>175</v>
      </c>
      <c r="N1083" s="29" t="s">
        <v>26</v>
      </c>
      <c r="O1083" s="29" t="s">
        <v>250</v>
      </c>
      <c r="P1083" s="30">
        <v>1097</v>
      </c>
      <c r="Q1083" s="29" t="s">
        <v>176</v>
      </c>
      <c r="R1083" s="29" t="s">
        <v>177</v>
      </c>
      <c r="S1083" s="29" t="s">
        <v>360</v>
      </c>
      <c r="T1083" s="29" t="s">
        <v>361</v>
      </c>
      <c r="U1083" s="29" t="s">
        <v>189</v>
      </c>
      <c r="V1083" s="29" t="s">
        <v>189</v>
      </c>
      <c r="W1083" s="29" t="s">
        <v>456</v>
      </c>
      <c r="X1083" s="29" t="s">
        <v>189</v>
      </c>
      <c r="Y1083" s="29" t="s">
        <v>125</v>
      </c>
      <c r="Z1083" s="29" t="s">
        <v>181</v>
      </c>
      <c r="AA1083" s="29" t="s">
        <v>194</v>
      </c>
      <c r="AB1083" s="29" t="s">
        <v>189</v>
      </c>
      <c r="AC1083" s="29" t="s">
        <v>405</v>
      </c>
      <c r="AD1083" s="29" t="s">
        <v>457</v>
      </c>
      <c r="AE1083" s="29" t="s">
        <v>223</v>
      </c>
      <c r="AF1083" s="30">
        <v>5</v>
      </c>
      <c r="AG1083" s="30">
        <v>72</v>
      </c>
      <c r="AH1083" s="31"/>
      <c r="AI1083" s="31"/>
      <c r="AJ1083" s="31"/>
      <c r="AK1083" s="30">
        <v>5</v>
      </c>
      <c r="AL1083" s="31"/>
      <c r="AM1083" s="30">
        <v>5</v>
      </c>
      <c r="AN1083" s="31"/>
      <c r="AO1083" s="31"/>
      <c r="AP1083" s="31"/>
      <c r="AQ1083" s="31"/>
      <c r="AR1083" s="31"/>
      <c r="AS1083" s="31"/>
      <c r="AT1083" s="31"/>
      <c r="AU1083" s="21">
        <f t="shared" si="34"/>
        <v>5</v>
      </c>
      <c r="AV1083" s="21">
        <f t="shared" si="35"/>
        <v>20</v>
      </c>
    </row>
    <row r="1084" spans="1:48" ht="28.5" x14ac:dyDescent="0.2">
      <c r="A1084" s="20" t="s">
        <v>1051</v>
      </c>
      <c r="B1084" s="29" t="s">
        <v>456</v>
      </c>
      <c r="C1084" s="29" t="s">
        <v>172</v>
      </c>
      <c r="D1084" s="30">
        <v>4</v>
      </c>
      <c r="E1084" s="30">
        <v>8</v>
      </c>
      <c r="F1084" s="30">
        <v>2010</v>
      </c>
      <c r="G1084" s="94" t="s">
        <v>1088</v>
      </c>
      <c r="H1084" s="20">
        <v>1</v>
      </c>
      <c r="I1084" s="30">
        <v>9</v>
      </c>
      <c r="J1084" s="29" t="s">
        <v>301</v>
      </c>
      <c r="K1084" s="29" t="s">
        <v>189</v>
      </c>
      <c r="L1084" s="29" t="s">
        <v>190</v>
      </c>
      <c r="M1084" s="29" t="s">
        <v>175</v>
      </c>
      <c r="N1084" s="29" t="s">
        <v>26</v>
      </c>
      <c r="O1084" s="29" t="s">
        <v>302</v>
      </c>
      <c r="P1084" s="30">
        <v>1097</v>
      </c>
      <c r="Q1084" s="29" t="s">
        <v>176</v>
      </c>
      <c r="R1084" s="29" t="s">
        <v>177</v>
      </c>
      <c r="S1084" s="29" t="s">
        <v>360</v>
      </c>
      <c r="T1084" s="29" t="s">
        <v>361</v>
      </c>
      <c r="U1084" s="29" t="s">
        <v>189</v>
      </c>
      <c r="V1084" s="29" t="s">
        <v>189</v>
      </c>
      <c r="W1084" s="29" t="s">
        <v>456</v>
      </c>
      <c r="X1084" s="29" t="s">
        <v>189</v>
      </c>
      <c r="Y1084" s="29" t="s">
        <v>125</v>
      </c>
      <c r="Z1084" s="29" t="s">
        <v>181</v>
      </c>
      <c r="AA1084" s="29" t="s">
        <v>194</v>
      </c>
      <c r="AB1084" s="29" t="s">
        <v>189</v>
      </c>
      <c r="AC1084" s="29" t="s">
        <v>405</v>
      </c>
      <c r="AD1084" s="29" t="s">
        <v>457</v>
      </c>
      <c r="AE1084" s="29" t="s">
        <v>223</v>
      </c>
      <c r="AF1084" s="30">
        <v>5</v>
      </c>
      <c r="AG1084" s="30">
        <v>72</v>
      </c>
      <c r="AH1084" s="31"/>
      <c r="AI1084" s="31"/>
      <c r="AJ1084" s="31"/>
      <c r="AK1084" s="30">
        <v>5</v>
      </c>
      <c r="AL1084" s="31"/>
      <c r="AM1084" s="30">
        <v>5</v>
      </c>
      <c r="AN1084" s="31"/>
      <c r="AO1084" s="31"/>
      <c r="AP1084" s="31"/>
      <c r="AQ1084" s="31"/>
      <c r="AR1084" s="31"/>
      <c r="AS1084" s="31"/>
      <c r="AT1084" s="31"/>
      <c r="AU1084" s="21">
        <f t="shared" si="34"/>
        <v>5</v>
      </c>
      <c r="AV1084" s="21">
        <f t="shared" si="35"/>
        <v>45</v>
      </c>
    </row>
    <row r="1085" spans="1:48" ht="28.5" x14ac:dyDescent="0.2">
      <c r="A1085" s="20" t="s">
        <v>1051</v>
      </c>
      <c r="B1085" s="29" t="s">
        <v>456</v>
      </c>
      <c r="C1085" s="29" t="s">
        <v>172</v>
      </c>
      <c r="D1085" s="30">
        <v>8</v>
      </c>
      <c r="E1085" s="30">
        <v>14</v>
      </c>
      <c r="F1085" s="30">
        <v>2010</v>
      </c>
      <c r="G1085" s="94" t="s">
        <v>1084</v>
      </c>
      <c r="H1085" s="20">
        <v>1</v>
      </c>
      <c r="I1085" s="30">
        <v>1</v>
      </c>
      <c r="J1085" s="29" t="s">
        <v>272</v>
      </c>
      <c r="K1085" s="29" t="s">
        <v>189</v>
      </c>
      <c r="L1085" s="29" t="s">
        <v>190</v>
      </c>
      <c r="M1085" s="29" t="s">
        <v>175</v>
      </c>
      <c r="N1085" s="29" t="s">
        <v>26</v>
      </c>
      <c r="O1085" s="29" t="s">
        <v>273</v>
      </c>
      <c r="P1085" s="30">
        <v>1097</v>
      </c>
      <c r="Q1085" s="29" t="s">
        <v>176</v>
      </c>
      <c r="R1085" s="29" t="s">
        <v>177</v>
      </c>
      <c r="S1085" s="29" t="s">
        <v>360</v>
      </c>
      <c r="T1085" s="29" t="s">
        <v>361</v>
      </c>
      <c r="U1085" s="29" t="s">
        <v>189</v>
      </c>
      <c r="V1085" s="29" t="s">
        <v>189</v>
      </c>
      <c r="W1085" s="29" t="s">
        <v>456</v>
      </c>
      <c r="X1085" s="29" t="s">
        <v>189</v>
      </c>
      <c r="Y1085" s="29" t="s">
        <v>125</v>
      </c>
      <c r="Z1085" s="29" t="s">
        <v>181</v>
      </c>
      <c r="AA1085" s="29" t="s">
        <v>194</v>
      </c>
      <c r="AB1085" s="29" t="s">
        <v>189</v>
      </c>
      <c r="AC1085" s="29" t="s">
        <v>405</v>
      </c>
      <c r="AD1085" s="29" t="s">
        <v>457</v>
      </c>
      <c r="AE1085" s="29" t="s">
        <v>223</v>
      </c>
      <c r="AF1085" s="30">
        <v>5</v>
      </c>
      <c r="AG1085" s="30">
        <v>72</v>
      </c>
      <c r="AH1085" s="31"/>
      <c r="AI1085" s="31"/>
      <c r="AJ1085" s="31"/>
      <c r="AK1085" s="30">
        <v>5</v>
      </c>
      <c r="AL1085" s="31"/>
      <c r="AM1085" s="30">
        <v>5</v>
      </c>
      <c r="AN1085" s="31"/>
      <c r="AO1085" s="31"/>
      <c r="AP1085" s="31"/>
      <c r="AQ1085" s="31"/>
      <c r="AR1085" s="31"/>
      <c r="AS1085" s="31"/>
      <c r="AT1085" s="31"/>
      <c r="AU1085" s="21">
        <f t="shared" si="34"/>
        <v>5</v>
      </c>
      <c r="AV1085" s="21">
        <f t="shared" si="35"/>
        <v>5</v>
      </c>
    </row>
    <row r="1086" spans="1:48" ht="28.5" x14ac:dyDescent="0.2">
      <c r="A1086" s="20" t="s">
        <v>1051</v>
      </c>
      <c r="B1086" s="29" t="s">
        <v>456</v>
      </c>
      <c r="C1086" s="29" t="s">
        <v>172</v>
      </c>
      <c r="D1086" s="30">
        <v>8</v>
      </c>
      <c r="E1086" s="30">
        <v>14</v>
      </c>
      <c r="F1086" s="30">
        <v>2010</v>
      </c>
      <c r="G1086" s="94" t="s">
        <v>1084</v>
      </c>
      <c r="H1086" s="20">
        <v>1</v>
      </c>
      <c r="I1086" s="30">
        <v>1</v>
      </c>
      <c r="J1086" s="29" t="s">
        <v>272</v>
      </c>
      <c r="K1086" s="29" t="s">
        <v>189</v>
      </c>
      <c r="L1086" s="29" t="s">
        <v>190</v>
      </c>
      <c r="M1086" s="29" t="s">
        <v>175</v>
      </c>
      <c r="N1086" s="29" t="s">
        <v>26</v>
      </c>
      <c r="O1086" s="29" t="s">
        <v>273</v>
      </c>
      <c r="P1086" s="30">
        <v>1097</v>
      </c>
      <c r="Q1086" s="29" t="s">
        <v>176</v>
      </c>
      <c r="R1086" s="29" t="s">
        <v>177</v>
      </c>
      <c r="S1086" s="29" t="s">
        <v>360</v>
      </c>
      <c r="T1086" s="29" t="s">
        <v>361</v>
      </c>
      <c r="U1086" s="29" t="s">
        <v>189</v>
      </c>
      <c r="V1086" s="29" t="s">
        <v>189</v>
      </c>
      <c r="W1086" s="29" t="s">
        <v>456</v>
      </c>
      <c r="X1086" s="29" t="s">
        <v>189</v>
      </c>
      <c r="Y1086" s="29" t="s">
        <v>125</v>
      </c>
      <c r="Z1086" s="29" t="s">
        <v>181</v>
      </c>
      <c r="AA1086" s="29" t="s">
        <v>194</v>
      </c>
      <c r="AB1086" s="29" t="s">
        <v>189</v>
      </c>
      <c r="AC1086" s="29" t="s">
        <v>405</v>
      </c>
      <c r="AD1086" s="29" t="s">
        <v>457</v>
      </c>
      <c r="AE1086" s="29" t="s">
        <v>223</v>
      </c>
      <c r="AF1086" s="30">
        <v>5</v>
      </c>
      <c r="AG1086" s="30">
        <v>72</v>
      </c>
      <c r="AH1086" s="31"/>
      <c r="AI1086" s="31"/>
      <c r="AJ1086" s="31"/>
      <c r="AK1086" s="30">
        <v>5</v>
      </c>
      <c r="AL1086" s="31"/>
      <c r="AM1086" s="30">
        <v>5</v>
      </c>
      <c r="AN1086" s="31"/>
      <c r="AO1086" s="31"/>
      <c r="AP1086" s="31"/>
      <c r="AQ1086" s="31"/>
      <c r="AR1086" s="31"/>
      <c r="AS1086" s="31"/>
      <c r="AT1086" s="31"/>
      <c r="AU1086" s="21">
        <f t="shared" si="34"/>
        <v>5</v>
      </c>
      <c r="AV1086" s="21">
        <f t="shared" si="35"/>
        <v>5</v>
      </c>
    </row>
    <row r="1087" spans="1:48" x14ac:dyDescent="0.2">
      <c r="A1087" s="20" t="s">
        <v>1051</v>
      </c>
      <c r="B1087" s="29" t="s">
        <v>119</v>
      </c>
      <c r="C1087" s="29" t="s">
        <v>172</v>
      </c>
      <c r="D1087" s="30">
        <v>1</v>
      </c>
      <c r="E1087" s="30">
        <v>8</v>
      </c>
      <c r="F1087" s="30">
        <v>2010</v>
      </c>
      <c r="G1087" s="94" t="s">
        <v>1076</v>
      </c>
      <c r="H1087" s="20">
        <v>1</v>
      </c>
      <c r="I1087" s="30">
        <v>1</v>
      </c>
      <c r="J1087" s="29" t="s">
        <v>245</v>
      </c>
      <c r="K1087" s="29" t="s">
        <v>189</v>
      </c>
      <c r="L1087" s="29" t="s">
        <v>190</v>
      </c>
      <c r="M1087" s="29" t="s">
        <v>175</v>
      </c>
      <c r="N1087" s="29" t="s">
        <v>26</v>
      </c>
      <c r="O1087" s="29" t="s">
        <v>189</v>
      </c>
      <c r="P1087" s="30">
        <v>1119</v>
      </c>
      <c r="Q1087" s="29" t="s">
        <v>176</v>
      </c>
      <c r="R1087" s="29" t="s">
        <v>177</v>
      </c>
      <c r="S1087" s="29" t="s">
        <v>208</v>
      </c>
      <c r="T1087" s="29" t="s">
        <v>328</v>
      </c>
      <c r="U1087" s="29" t="s">
        <v>119</v>
      </c>
      <c r="V1087" s="29" t="s">
        <v>189</v>
      </c>
      <c r="W1087" s="29" t="s">
        <v>119</v>
      </c>
      <c r="X1087" s="29" t="s">
        <v>189</v>
      </c>
      <c r="Y1087" s="29" t="s">
        <v>180</v>
      </c>
      <c r="Z1087" s="29" t="s">
        <v>181</v>
      </c>
      <c r="AA1087" s="29" t="s">
        <v>182</v>
      </c>
      <c r="AB1087" s="29" t="s">
        <v>189</v>
      </c>
      <c r="AC1087" s="29" t="s">
        <v>189</v>
      </c>
      <c r="AD1087" s="29" t="s">
        <v>330</v>
      </c>
      <c r="AE1087" s="29" t="s">
        <v>185</v>
      </c>
      <c r="AF1087" s="30">
        <v>6</v>
      </c>
      <c r="AG1087" s="30">
        <v>108</v>
      </c>
      <c r="AH1087" s="31"/>
      <c r="AI1087" s="31"/>
      <c r="AJ1087" s="31"/>
      <c r="AK1087" s="30">
        <v>5</v>
      </c>
      <c r="AL1087" s="31"/>
      <c r="AM1087" s="30">
        <v>5</v>
      </c>
      <c r="AN1087" s="31"/>
      <c r="AO1087" s="31"/>
      <c r="AP1087" s="30">
        <v>8</v>
      </c>
      <c r="AQ1087" s="30">
        <v>7</v>
      </c>
      <c r="AR1087" s="30">
        <v>2</v>
      </c>
      <c r="AS1087" s="30">
        <v>5</v>
      </c>
      <c r="AT1087" s="30">
        <v>8</v>
      </c>
      <c r="AU1087" s="21">
        <f t="shared" si="34"/>
        <v>5.7142857142857144</v>
      </c>
      <c r="AV1087" s="21">
        <f t="shared" si="35"/>
        <v>5.7142857142857144</v>
      </c>
    </row>
    <row r="1088" spans="1:48" ht="28.5" x14ac:dyDescent="0.2">
      <c r="A1088" s="20" t="s">
        <v>1051</v>
      </c>
      <c r="B1088" s="29" t="s">
        <v>119</v>
      </c>
      <c r="C1088" s="29" t="s">
        <v>187</v>
      </c>
      <c r="D1088" s="30">
        <v>2</v>
      </c>
      <c r="E1088" s="30">
        <v>26</v>
      </c>
      <c r="F1088" s="30">
        <v>2008</v>
      </c>
      <c r="G1088" s="94" t="s">
        <v>1073</v>
      </c>
      <c r="H1088" s="20">
        <v>1</v>
      </c>
      <c r="I1088" s="30">
        <v>1</v>
      </c>
      <c r="J1088" s="29" t="s">
        <v>280</v>
      </c>
      <c r="K1088" s="29" t="s">
        <v>189</v>
      </c>
      <c r="L1088" s="29" t="s">
        <v>125</v>
      </c>
      <c r="M1088" s="29" t="s">
        <v>175</v>
      </c>
      <c r="N1088" s="20" t="s">
        <v>191</v>
      </c>
      <c r="O1088" s="29" t="s">
        <v>189</v>
      </c>
      <c r="P1088" s="30">
        <v>1119</v>
      </c>
      <c r="Q1088" s="29" t="s">
        <v>176</v>
      </c>
      <c r="R1088" s="29" t="s">
        <v>177</v>
      </c>
      <c r="S1088" s="29" t="s">
        <v>208</v>
      </c>
      <c r="T1088" s="29" t="s">
        <v>328</v>
      </c>
      <c r="U1088" s="29" t="s">
        <v>119</v>
      </c>
      <c r="V1088" s="29" t="s">
        <v>189</v>
      </c>
      <c r="W1088" s="29" t="s">
        <v>119</v>
      </c>
      <c r="X1088" s="29" t="s">
        <v>189</v>
      </c>
      <c r="Y1088" s="29" t="s">
        <v>180</v>
      </c>
      <c r="Z1088" s="29" t="s">
        <v>181</v>
      </c>
      <c r="AA1088" s="29" t="s">
        <v>182</v>
      </c>
      <c r="AB1088" s="29" t="s">
        <v>189</v>
      </c>
      <c r="AC1088" s="29" t="s">
        <v>189</v>
      </c>
      <c r="AD1088" s="29" t="s">
        <v>330</v>
      </c>
      <c r="AE1088" s="29" t="s">
        <v>185</v>
      </c>
      <c r="AF1088" s="30">
        <v>6</v>
      </c>
      <c r="AG1088" s="30">
        <v>108</v>
      </c>
      <c r="AH1088" s="31"/>
      <c r="AI1088" s="31"/>
      <c r="AJ1088" s="31"/>
      <c r="AK1088" s="30">
        <v>5</v>
      </c>
      <c r="AL1088" s="31"/>
      <c r="AM1088" s="30">
        <v>5</v>
      </c>
      <c r="AN1088" s="31"/>
      <c r="AO1088" s="31"/>
      <c r="AP1088" s="30">
        <v>8</v>
      </c>
      <c r="AQ1088" s="30">
        <v>7</v>
      </c>
      <c r="AR1088" s="30">
        <v>2</v>
      </c>
      <c r="AS1088" s="30">
        <v>5</v>
      </c>
      <c r="AT1088" s="30">
        <v>8</v>
      </c>
      <c r="AU1088" s="21">
        <f t="shared" si="34"/>
        <v>5.7142857142857144</v>
      </c>
      <c r="AV1088" s="21">
        <f t="shared" si="35"/>
        <v>5.7142857142857144</v>
      </c>
    </row>
    <row r="1089" spans="1:48" ht="28.5" x14ac:dyDescent="0.2">
      <c r="A1089" s="20" t="s">
        <v>1051</v>
      </c>
      <c r="B1089" s="29" t="s">
        <v>119</v>
      </c>
      <c r="C1089" s="29" t="s">
        <v>187</v>
      </c>
      <c r="D1089" s="30">
        <v>2</v>
      </c>
      <c r="E1089" s="30">
        <v>26</v>
      </c>
      <c r="F1089" s="30">
        <v>2008</v>
      </c>
      <c r="G1089" s="94" t="s">
        <v>1073</v>
      </c>
      <c r="H1089" s="20">
        <v>1</v>
      </c>
      <c r="I1089" s="30">
        <v>32</v>
      </c>
      <c r="J1089" s="29" t="s">
        <v>280</v>
      </c>
      <c r="K1089" s="29" t="s">
        <v>189</v>
      </c>
      <c r="L1089" s="29" t="s">
        <v>190</v>
      </c>
      <c r="M1089" s="29" t="s">
        <v>175</v>
      </c>
      <c r="N1089" s="20" t="s">
        <v>191</v>
      </c>
      <c r="O1089" s="29" t="s">
        <v>189</v>
      </c>
      <c r="P1089" s="30">
        <v>1119</v>
      </c>
      <c r="Q1089" s="29" t="s">
        <v>176</v>
      </c>
      <c r="R1089" s="29" t="s">
        <v>177</v>
      </c>
      <c r="S1089" s="29" t="s">
        <v>208</v>
      </c>
      <c r="T1089" s="29" t="s">
        <v>328</v>
      </c>
      <c r="U1089" s="29" t="s">
        <v>119</v>
      </c>
      <c r="V1089" s="29" t="s">
        <v>189</v>
      </c>
      <c r="W1089" s="29" t="s">
        <v>119</v>
      </c>
      <c r="X1089" s="29" t="s">
        <v>189</v>
      </c>
      <c r="Y1089" s="29" t="s">
        <v>180</v>
      </c>
      <c r="Z1089" s="29" t="s">
        <v>181</v>
      </c>
      <c r="AA1089" s="29" t="s">
        <v>182</v>
      </c>
      <c r="AB1089" s="29" t="s">
        <v>189</v>
      </c>
      <c r="AC1089" s="29" t="s">
        <v>189</v>
      </c>
      <c r="AD1089" s="29" t="s">
        <v>330</v>
      </c>
      <c r="AE1089" s="29" t="s">
        <v>185</v>
      </c>
      <c r="AF1089" s="30">
        <v>6</v>
      </c>
      <c r="AG1089" s="30">
        <v>108</v>
      </c>
      <c r="AH1089" s="31"/>
      <c r="AI1089" s="31"/>
      <c r="AJ1089" s="31"/>
      <c r="AK1089" s="30">
        <v>5</v>
      </c>
      <c r="AL1089" s="31"/>
      <c r="AM1089" s="30">
        <v>5</v>
      </c>
      <c r="AN1089" s="31"/>
      <c r="AO1089" s="31"/>
      <c r="AP1089" s="30">
        <v>8</v>
      </c>
      <c r="AQ1089" s="30">
        <v>7</v>
      </c>
      <c r="AR1089" s="30">
        <v>2</v>
      </c>
      <c r="AS1089" s="30">
        <v>5</v>
      </c>
      <c r="AT1089" s="30">
        <v>8</v>
      </c>
      <c r="AU1089" s="21">
        <f t="shared" si="34"/>
        <v>5.7142857142857144</v>
      </c>
      <c r="AV1089" s="21">
        <f t="shared" si="35"/>
        <v>182.85714285714286</v>
      </c>
    </row>
    <row r="1090" spans="1:48" ht="28.5" x14ac:dyDescent="0.2">
      <c r="A1090" s="20" t="s">
        <v>1051</v>
      </c>
      <c r="B1090" s="29" t="s">
        <v>119</v>
      </c>
      <c r="C1090" s="29" t="s">
        <v>187</v>
      </c>
      <c r="D1090" s="30">
        <v>2</v>
      </c>
      <c r="E1090" s="30">
        <v>27</v>
      </c>
      <c r="F1090" s="30">
        <v>2009</v>
      </c>
      <c r="G1090" s="94" t="s">
        <v>1065</v>
      </c>
      <c r="H1090" s="20">
        <v>1</v>
      </c>
      <c r="I1090" s="30">
        <v>4</v>
      </c>
      <c r="J1090" s="29" t="s">
        <v>256</v>
      </c>
      <c r="K1090" s="29" t="s">
        <v>189</v>
      </c>
      <c r="L1090" s="29" t="s">
        <v>125</v>
      </c>
      <c r="M1090" s="29" t="s">
        <v>175</v>
      </c>
      <c r="N1090" s="20" t="s">
        <v>191</v>
      </c>
      <c r="O1090" s="29" t="s">
        <v>257</v>
      </c>
      <c r="P1090" s="30">
        <v>1119</v>
      </c>
      <c r="Q1090" s="29" t="s">
        <v>176</v>
      </c>
      <c r="R1090" s="29" t="s">
        <v>177</v>
      </c>
      <c r="S1090" s="29" t="s">
        <v>208</v>
      </c>
      <c r="T1090" s="29" t="s">
        <v>328</v>
      </c>
      <c r="U1090" s="29" t="s">
        <v>119</v>
      </c>
      <c r="V1090" s="29" t="s">
        <v>189</v>
      </c>
      <c r="W1090" s="29" t="s">
        <v>119</v>
      </c>
      <c r="X1090" s="29" t="s">
        <v>189</v>
      </c>
      <c r="Y1090" s="29" t="s">
        <v>180</v>
      </c>
      <c r="Z1090" s="29" t="s">
        <v>181</v>
      </c>
      <c r="AA1090" s="29" t="s">
        <v>182</v>
      </c>
      <c r="AB1090" s="29" t="s">
        <v>189</v>
      </c>
      <c r="AC1090" s="29" t="s">
        <v>189</v>
      </c>
      <c r="AD1090" s="29" t="s">
        <v>330</v>
      </c>
      <c r="AE1090" s="29" t="s">
        <v>185</v>
      </c>
      <c r="AF1090" s="30">
        <v>6</v>
      </c>
      <c r="AG1090" s="30">
        <v>108</v>
      </c>
      <c r="AH1090" s="31"/>
      <c r="AI1090" s="31"/>
      <c r="AJ1090" s="31"/>
      <c r="AK1090" s="30">
        <v>5</v>
      </c>
      <c r="AL1090" s="31"/>
      <c r="AM1090" s="30">
        <v>5</v>
      </c>
      <c r="AN1090" s="31"/>
      <c r="AO1090" s="31"/>
      <c r="AP1090" s="30">
        <v>8</v>
      </c>
      <c r="AQ1090" s="30">
        <v>7</v>
      </c>
      <c r="AR1090" s="30">
        <v>2</v>
      </c>
      <c r="AS1090" s="30">
        <v>5</v>
      </c>
      <c r="AT1090" s="30">
        <v>8</v>
      </c>
      <c r="AU1090" s="21">
        <f t="shared" si="34"/>
        <v>5.7142857142857144</v>
      </c>
      <c r="AV1090" s="21">
        <f t="shared" si="35"/>
        <v>22.857142857142858</v>
      </c>
    </row>
    <row r="1091" spans="1:48" ht="28.5" x14ac:dyDescent="0.2">
      <c r="A1091" s="20" t="s">
        <v>1051</v>
      </c>
      <c r="B1091" s="29" t="s">
        <v>119</v>
      </c>
      <c r="C1091" s="29" t="s">
        <v>187</v>
      </c>
      <c r="D1091" s="30">
        <v>2</v>
      </c>
      <c r="E1091" s="30">
        <v>27</v>
      </c>
      <c r="F1091" s="30">
        <v>2009</v>
      </c>
      <c r="G1091" s="94" t="s">
        <v>1065</v>
      </c>
      <c r="H1091" s="20">
        <v>1</v>
      </c>
      <c r="I1091" s="30">
        <v>19</v>
      </c>
      <c r="J1091" s="29" t="s">
        <v>256</v>
      </c>
      <c r="K1091" s="29" t="s">
        <v>189</v>
      </c>
      <c r="L1091" s="29" t="s">
        <v>190</v>
      </c>
      <c r="M1091" s="29" t="s">
        <v>175</v>
      </c>
      <c r="N1091" s="20" t="s">
        <v>191</v>
      </c>
      <c r="O1091" s="29" t="s">
        <v>257</v>
      </c>
      <c r="P1091" s="30">
        <v>1119</v>
      </c>
      <c r="Q1091" s="29" t="s">
        <v>176</v>
      </c>
      <c r="R1091" s="29" t="s">
        <v>177</v>
      </c>
      <c r="S1091" s="29" t="s">
        <v>208</v>
      </c>
      <c r="T1091" s="29" t="s">
        <v>328</v>
      </c>
      <c r="U1091" s="29" t="s">
        <v>119</v>
      </c>
      <c r="V1091" s="29" t="s">
        <v>189</v>
      </c>
      <c r="W1091" s="29" t="s">
        <v>119</v>
      </c>
      <c r="X1091" s="29" t="s">
        <v>189</v>
      </c>
      <c r="Y1091" s="29" t="s">
        <v>180</v>
      </c>
      <c r="Z1091" s="29" t="s">
        <v>181</v>
      </c>
      <c r="AA1091" s="29" t="s">
        <v>182</v>
      </c>
      <c r="AB1091" s="29" t="s">
        <v>189</v>
      </c>
      <c r="AC1091" s="29" t="s">
        <v>189</v>
      </c>
      <c r="AD1091" s="29" t="s">
        <v>330</v>
      </c>
      <c r="AE1091" s="29" t="s">
        <v>185</v>
      </c>
      <c r="AF1091" s="30">
        <v>6</v>
      </c>
      <c r="AG1091" s="30">
        <v>108</v>
      </c>
      <c r="AH1091" s="31"/>
      <c r="AI1091" s="31"/>
      <c r="AJ1091" s="31"/>
      <c r="AK1091" s="30">
        <v>5</v>
      </c>
      <c r="AL1091" s="31"/>
      <c r="AM1091" s="30">
        <v>5</v>
      </c>
      <c r="AN1091" s="31"/>
      <c r="AO1091" s="31"/>
      <c r="AP1091" s="30">
        <v>8</v>
      </c>
      <c r="AQ1091" s="30">
        <v>7</v>
      </c>
      <c r="AR1091" s="30">
        <v>2</v>
      </c>
      <c r="AS1091" s="30">
        <v>5</v>
      </c>
      <c r="AT1091" s="30">
        <v>8</v>
      </c>
      <c r="AU1091" s="21">
        <f t="shared" si="34"/>
        <v>5.7142857142857144</v>
      </c>
      <c r="AV1091" s="21">
        <f t="shared" si="35"/>
        <v>108.57142857142857</v>
      </c>
    </row>
    <row r="1092" spans="1:48" ht="28.5" x14ac:dyDescent="0.2">
      <c r="A1092" s="20" t="s">
        <v>1051</v>
      </c>
      <c r="B1092" s="29" t="s">
        <v>119</v>
      </c>
      <c r="C1092" s="29" t="s">
        <v>187</v>
      </c>
      <c r="D1092" s="30">
        <v>2</v>
      </c>
      <c r="E1092" s="30">
        <v>26</v>
      </c>
      <c r="F1092" s="30">
        <v>2009</v>
      </c>
      <c r="G1092" s="94" t="s">
        <v>1078</v>
      </c>
      <c r="H1092" s="20">
        <v>1</v>
      </c>
      <c r="I1092" s="30">
        <v>2</v>
      </c>
      <c r="J1092" s="29" t="s">
        <v>258</v>
      </c>
      <c r="K1092" s="20" t="s">
        <v>259</v>
      </c>
      <c r="L1092" s="29" t="s">
        <v>125</v>
      </c>
      <c r="M1092" s="29" t="s">
        <v>175</v>
      </c>
      <c r="N1092" s="20" t="s">
        <v>191</v>
      </c>
      <c r="O1092" s="29" t="s">
        <v>189</v>
      </c>
      <c r="P1092" s="30">
        <v>1119</v>
      </c>
      <c r="Q1092" s="29" t="s">
        <v>176</v>
      </c>
      <c r="R1092" s="29" t="s">
        <v>177</v>
      </c>
      <c r="S1092" s="29" t="s">
        <v>208</v>
      </c>
      <c r="T1092" s="29" t="s">
        <v>328</v>
      </c>
      <c r="U1092" s="29" t="s">
        <v>119</v>
      </c>
      <c r="V1092" s="29" t="s">
        <v>189</v>
      </c>
      <c r="W1092" s="29" t="s">
        <v>119</v>
      </c>
      <c r="X1092" s="29" t="s">
        <v>189</v>
      </c>
      <c r="Y1092" s="29" t="s">
        <v>180</v>
      </c>
      <c r="Z1092" s="29" t="s">
        <v>181</v>
      </c>
      <c r="AA1092" s="29" t="s">
        <v>182</v>
      </c>
      <c r="AB1092" s="29" t="s">
        <v>189</v>
      </c>
      <c r="AC1092" s="29" t="s">
        <v>189</v>
      </c>
      <c r="AD1092" s="29" t="s">
        <v>330</v>
      </c>
      <c r="AE1092" s="29" t="s">
        <v>185</v>
      </c>
      <c r="AF1092" s="30">
        <v>6</v>
      </c>
      <c r="AG1092" s="30">
        <v>108</v>
      </c>
      <c r="AH1092" s="31"/>
      <c r="AI1092" s="31"/>
      <c r="AJ1092" s="31"/>
      <c r="AK1092" s="30">
        <v>5</v>
      </c>
      <c r="AL1092" s="31"/>
      <c r="AM1092" s="30">
        <v>5</v>
      </c>
      <c r="AN1092" s="31"/>
      <c r="AO1092" s="31"/>
      <c r="AP1092" s="30">
        <v>8</v>
      </c>
      <c r="AQ1092" s="30">
        <v>7</v>
      </c>
      <c r="AR1092" s="30">
        <v>2</v>
      </c>
      <c r="AS1092" s="30">
        <v>5</v>
      </c>
      <c r="AT1092" s="30">
        <v>8</v>
      </c>
      <c r="AU1092" s="21">
        <f t="shared" si="34"/>
        <v>5.7142857142857144</v>
      </c>
      <c r="AV1092" s="21">
        <f t="shared" si="35"/>
        <v>11.428571428571429</v>
      </c>
    </row>
    <row r="1093" spans="1:48" ht="28.5" x14ac:dyDescent="0.2">
      <c r="A1093" s="20" t="s">
        <v>1051</v>
      </c>
      <c r="B1093" s="29" t="s">
        <v>119</v>
      </c>
      <c r="C1093" s="29" t="s">
        <v>187</v>
      </c>
      <c r="D1093" s="30">
        <v>2</v>
      </c>
      <c r="E1093" s="30">
        <v>26</v>
      </c>
      <c r="F1093" s="30">
        <v>2008</v>
      </c>
      <c r="G1093" s="94" t="s">
        <v>1073</v>
      </c>
      <c r="H1093" s="20">
        <v>1</v>
      </c>
      <c r="I1093" s="30">
        <v>8</v>
      </c>
      <c r="J1093" s="29" t="s">
        <v>258</v>
      </c>
      <c r="K1093" s="20" t="s">
        <v>259</v>
      </c>
      <c r="L1093" s="29" t="s">
        <v>190</v>
      </c>
      <c r="M1093" s="29" t="s">
        <v>175</v>
      </c>
      <c r="N1093" s="20" t="s">
        <v>191</v>
      </c>
      <c r="O1093" s="29" t="s">
        <v>189</v>
      </c>
      <c r="P1093" s="30">
        <v>1119</v>
      </c>
      <c r="Q1093" s="29" t="s">
        <v>176</v>
      </c>
      <c r="R1093" s="29" t="s">
        <v>177</v>
      </c>
      <c r="S1093" s="29" t="s">
        <v>208</v>
      </c>
      <c r="T1093" s="29" t="s">
        <v>328</v>
      </c>
      <c r="U1093" s="29" t="s">
        <v>119</v>
      </c>
      <c r="V1093" s="29" t="s">
        <v>189</v>
      </c>
      <c r="W1093" s="29" t="s">
        <v>119</v>
      </c>
      <c r="X1093" s="29" t="s">
        <v>189</v>
      </c>
      <c r="Y1093" s="29" t="s">
        <v>180</v>
      </c>
      <c r="Z1093" s="29" t="s">
        <v>181</v>
      </c>
      <c r="AA1093" s="29" t="s">
        <v>182</v>
      </c>
      <c r="AB1093" s="29" t="s">
        <v>189</v>
      </c>
      <c r="AC1093" s="29" t="s">
        <v>189</v>
      </c>
      <c r="AD1093" s="29" t="s">
        <v>330</v>
      </c>
      <c r="AE1093" s="29" t="s">
        <v>185</v>
      </c>
      <c r="AF1093" s="30">
        <v>6</v>
      </c>
      <c r="AG1093" s="30">
        <v>108</v>
      </c>
      <c r="AH1093" s="31"/>
      <c r="AI1093" s="31"/>
      <c r="AJ1093" s="31"/>
      <c r="AK1093" s="30">
        <v>5</v>
      </c>
      <c r="AL1093" s="31"/>
      <c r="AM1093" s="30">
        <v>5</v>
      </c>
      <c r="AN1093" s="31"/>
      <c r="AO1093" s="31"/>
      <c r="AP1093" s="30">
        <v>8</v>
      </c>
      <c r="AQ1093" s="30">
        <v>7</v>
      </c>
      <c r="AR1093" s="30">
        <v>2</v>
      </c>
      <c r="AS1093" s="30">
        <v>5</v>
      </c>
      <c r="AT1093" s="30">
        <v>8</v>
      </c>
      <c r="AU1093" s="21">
        <f t="shared" si="34"/>
        <v>5.7142857142857144</v>
      </c>
      <c r="AV1093" s="21">
        <f t="shared" si="35"/>
        <v>45.714285714285715</v>
      </c>
    </row>
    <row r="1094" spans="1:48" ht="28.5" x14ac:dyDescent="0.2">
      <c r="A1094" s="20" t="s">
        <v>1051</v>
      </c>
      <c r="B1094" s="29" t="s">
        <v>119</v>
      </c>
      <c r="C1094" s="29" t="s">
        <v>187</v>
      </c>
      <c r="D1094" s="30">
        <v>2</v>
      </c>
      <c r="E1094" s="30">
        <v>26</v>
      </c>
      <c r="F1094" s="30">
        <v>2009</v>
      </c>
      <c r="G1094" s="94" t="s">
        <v>1078</v>
      </c>
      <c r="H1094" s="20">
        <v>1</v>
      </c>
      <c r="I1094" s="30">
        <v>11</v>
      </c>
      <c r="J1094" s="29" t="s">
        <v>258</v>
      </c>
      <c r="K1094" s="20" t="s">
        <v>259</v>
      </c>
      <c r="L1094" s="29" t="s">
        <v>190</v>
      </c>
      <c r="M1094" s="29" t="s">
        <v>175</v>
      </c>
      <c r="N1094" s="20" t="s">
        <v>191</v>
      </c>
      <c r="O1094" s="29" t="s">
        <v>189</v>
      </c>
      <c r="P1094" s="30">
        <v>1119</v>
      </c>
      <c r="Q1094" s="29" t="s">
        <v>176</v>
      </c>
      <c r="R1094" s="29" t="s">
        <v>177</v>
      </c>
      <c r="S1094" s="29" t="s">
        <v>208</v>
      </c>
      <c r="T1094" s="29" t="s">
        <v>328</v>
      </c>
      <c r="U1094" s="29" t="s">
        <v>119</v>
      </c>
      <c r="V1094" s="29" t="s">
        <v>189</v>
      </c>
      <c r="W1094" s="29" t="s">
        <v>119</v>
      </c>
      <c r="X1094" s="29" t="s">
        <v>189</v>
      </c>
      <c r="Y1094" s="29" t="s">
        <v>180</v>
      </c>
      <c r="Z1094" s="29" t="s">
        <v>181</v>
      </c>
      <c r="AA1094" s="29" t="s">
        <v>182</v>
      </c>
      <c r="AB1094" s="29" t="s">
        <v>189</v>
      </c>
      <c r="AC1094" s="29" t="s">
        <v>189</v>
      </c>
      <c r="AD1094" s="29" t="s">
        <v>330</v>
      </c>
      <c r="AE1094" s="29" t="s">
        <v>185</v>
      </c>
      <c r="AF1094" s="30">
        <v>6</v>
      </c>
      <c r="AG1094" s="30">
        <v>108</v>
      </c>
      <c r="AH1094" s="31"/>
      <c r="AI1094" s="31"/>
      <c r="AJ1094" s="31"/>
      <c r="AK1094" s="30">
        <v>5</v>
      </c>
      <c r="AL1094" s="31"/>
      <c r="AM1094" s="30">
        <v>5</v>
      </c>
      <c r="AN1094" s="31"/>
      <c r="AO1094" s="31"/>
      <c r="AP1094" s="30">
        <v>8</v>
      </c>
      <c r="AQ1094" s="30">
        <v>7</v>
      </c>
      <c r="AR1094" s="30">
        <v>2</v>
      </c>
      <c r="AS1094" s="30">
        <v>5</v>
      </c>
      <c r="AT1094" s="30">
        <v>8</v>
      </c>
      <c r="AU1094" s="21">
        <f t="shared" si="34"/>
        <v>5.7142857142857144</v>
      </c>
      <c r="AV1094" s="21">
        <f t="shared" si="35"/>
        <v>62.857142857142861</v>
      </c>
    </row>
    <row r="1095" spans="1:48" ht="28.5" x14ac:dyDescent="0.2">
      <c r="A1095" s="20" t="s">
        <v>1051</v>
      </c>
      <c r="B1095" s="29" t="s">
        <v>119</v>
      </c>
      <c r="C1095" s="29" t="s">
        <v>187</v>
      </c>
      <c r="D1095" s="30">
        <v>2</v>
      </c>
      <c r="E1095" s="30">
        <v>3</v>
      </c>
      <c r="F1095" s="30">
        <v>2009</v>
      </c>
      <c r="G1095" s="94" t="s">
        <v>1070</v>
      </c>
      <c r="H1095" s="20">
        <v>1</v>
      </c>
      <c r="I1095" s="30">
        <v>2</v>
      </c>
      <c r="J1095" s="29" t="s">
        <v>282</v>
      </c>
      <c r="K1095" s="29" t="s">
        <v>189</v>
      </c>
      <c r="L1095" s="29" t="s">
        <v>125</v>
      </c>
      <c r="M1095" s="29" t="s">
        <v>175</v>
      </c>
      <c r="N1095" s="20" t="s">
        <v>191</v>
      </c>
      <c r="O1095" s="29" t="s">
        <v>189</v>
      </c>
      <c r="P1095" s="30">
        <v>1119</v>
      </c>
      <c r="Q1095" s="29" t="s">
        <v>176</v>
      </c>
      <c r="R1095" s="29" t="s">
        <v>177</v>
      </c>
      <c r="S1095" s="29" t="s">
        <v>208</v>
      </c>
      <c r="T1095" s="29" t="s">
        <v>328</v>
      </c>
      <c r="U1095" s="29" t="s">
        <v>119</v>
      </c>
      <c r="V1095" s="29" t="s">
        <v>189</v>
      </c>
      <c r="W1095" s="29" t="s">
        <v>119</v>
      </c>
      <c r="X1095" s="29" t="s">
        <v>189</v>
      </c>
      <c r="Y1095" s="29" t="s">
        <v>180</v>
      </c>
      <c r="Z1095" s="29" t="s">
        <v>181</v>
      </c>
      <c r="AA1095" s="29" t="s">
        <v>182</v>
      </c>
      <c r="AB1095" s="29" t="s">
        <v>189</v>
      </c>
      <c r="AC1095" s="29" t="s">
        <v>189</v>
      </c>
      <c r="AD1095" s="29" t="s">
        <v>330</v>
      </c>
      <c r="AE1095" s="29" t="s">
        <v>185</v>
      </c>
      <c r="AF1095" s="30">
        <v>6</v>
      </c>
      <c r="AG1095" s="30">
        <v>108</v>
      </c>
      <c r="AH1095" s="31"/>
      <c r="AI1095" s="31"/>
      <c r="AJ1095" s="31"/>
      <c r="AK1095" s="30">
        <v>5</v>
      </c>
      <c r="AL1095" s="31"/>
      <c r="AM1095" s="30">
        <v>5</v>
      </c>
      <c r="AN1095" s="31"/>
      <c r="AO1095" s="31"/>
      <c r="AP1095" s="30">
        <v>8</v>
      </c>
      <c r="AQ1095" s="30">
        <v>7</v>
      </c>
      <c r="AR1095" s="30">
        <v>2</v>
      </c>
      <c r="AS1095" s="30">
        <v>5</v>
      </c>
      <c r="AT1095" s="30">
        <v>8</v>
      </c>
      <c r="AU1095" s="21">
        <f t="shared" si="34"/>
        <v>5.7142857142857144</v>
      </c>
      <c r="AV1095" s="21">
        <f t="shared" si="35"/>
        <v>11.428571428571429</v>
      </c>
    </row>
    <row r="1096" spans="1:48" ht="28.5" x14ac:dyDescent="0.2">
      <c r="A1096" s="20" t="s">
        <v>1051</v>
      </c>
      <c r="B1096" s="29" t="s">
        <v>119</v>
      </c>
      <c r="C1096" s="29" t="s">
        <v>187</v>
      </c>
      <c r="D1096" s="30">
        <v>2</v>
      </c>
      <c r="E1096" s="30">
        <v>3</v>
      </c>
      <c r="F1096" s="30">
        <v>2009</v>
      </c>
      <c r="G1096" s="94" t="s">
        <v>1070</v>
      </c>
      <c r="H1096" s="20">
        <v>1</v>
      </c>
      <c r="I1096" s="30">
        <v>20</v>
      </c>
      <c r="J1096" s="29" t="s">
        <v>282</v>
      </c>
      <c r="K1096" s="29" t="s">
        <v>189</v>
      </c>
      <c r="L1096" s="29" t="s">
        <v>190</v>
      </c>
      <c r="M1096" s="29" t="s">
        <v>175</v>
      </c>
      <c r="N1096" s="20" t="s">
        <v>191</v>
      </c>
      <c r="O1096" s="29" t="s">
        <v>189</v>
      </c>
      <c r="P1096" s="30">
        <v>1119</v>
      </c>
      <c r="Q1096" s="29" t="s">
        <v>176</v>
      </c>
      <c r="R1096" s="29" t="s">
        <v>177</v>
      </c>
      <c r="S1096" s="29" t="s">
        <v>208</v>
      </c>
      <c r="T1096" s="29" t="s">
        <v>328</v>
      </c>
      <c r="U1096" s="29" t="s">
        <v>119</v>
      </c>
      <c r="V1096" s="29" t="s">
        <v>189</v>
      </c>
      <c r="W1096" s="29" t="s">
        <v>119</v>
      </c>
      <c r="X1096" s="29" t="s">
        <v>189</v>
      </c>
      <c r="Y1096" s="29" t="s">
        <v>180</v>
      </c>
      <c r="Z1096" s="29" t="s">
        <v>181</v>
      </c>
      <c r="AA1096" s="29" t="s">
        <v>182</v>
      </c>
      <c r="AB1096" s="29" t="s">
        <v>189</v>
      </c>
      <c r="AC1096" s="29" t="s">
        <v>189</v>
      </c>
      <c r="AD1096" s="29" t="s">
        <v>330</v>
      </c>
      <c r="AE1096" s="29" t="s">
        <v>185</v>
      </c>
      <c r="AF1096" s="30">
        <v>6</v>
      </c>
      <c r="AG1096" s="30">
        <v>108</v>
      </c>
      <c r="AH1096" s="31"/>
      <c r="AI1096" s="31"/>
      <c r="AJ1096" s="31"/>
      <c r="AK1096" s="30">
        <v>5</v>
      </c>
      <c r="AL1096" s="31"/>
      <c r="AM1096" s="30">
        <v>5</v>
      </c>
      <c r="AN1096" s="31"/>
      <c r="AO1096" s="31"/>
      <c r="AP1096" s="30">
        <v>8</v>
      </c>
      <c r="AQ1096" s="30">
        <v>7</v>
      </c>
      <c r="AR1096" s="30">
        <v>2</v>
      </c>
      <c r="AS1096" s="30">
        <v>5</v>
      </c>
      <c r="AT1096" s="30">
        <v>8</v>
      </c>
      <c r="AU1096" s="21">
        <f t="shared" si="34"/>
        <v>5.7142857142857144</v>
      </c>
      <c r="AV1096" s="21">
        <f t="shared" si="35"/>
        <v>114.28571428571429</v>
      </c>
    </row>
    <row r="1097" spans="1:48" ht="28.5" x14ac:dyDescent="0.2">
      <c r="A1097" s="20" t="s">
        <v>1051</v>
      </c>
      <c r="B1097" s="29" t="s">
        <v>119</v>
      </c>
      <c r="C1097" s="29" t="s">
        <v>187</v>
      </c>
      <c r="D1097" s="30">
        <v>2</v>
      </c>
      <c r="E1097" s="30">
        <v>27</v>
      </c>
      <c r="F1097" s="30">
        <v>2009</v>
      </c>
      <c r="G1097" s="94" t="s">
        <v>1065</v>
      </c>
      <c r="H1097" s="20">
        <v>1</v>
      </c>
      <c r="I1097" s="30">
        <v>1</v>
      </c>
      <c r="J1097" s="29" t="s">
        <v>312</v>
      </c>
      <c r="K1097" s="29" t="s">
        <v>189</v>
      </c>
      <c r="L1097" s="29" t="s">
        <v>125</v>
      </c>
      <c r="M1097" s="29" t="s">
        <v>175</v>
      </c>
      <c r="N1097" s="20" t="s">
        <v>191</v>
      </c>
      <c r="O1097" s="29" t="s">
        <v>189</v>
      </c>
      <c r="P1097" s="30">
        <v>1119</v>
      </c>
      <c r="Q1097" s="29" t="s">
        <v>176</v>
      </c>
      <c r="R1097" s="29" t="s">
        <v>177</v>
      </c>
      <c r="S1097" s="29" t="s">
        <v>208</v>
      </c>
      <c r="T1097" s="29" t="s">
        <v>328</v>
      </c>
      <c r="U1097" s="29" t="s">
        <v>119</v>
      </c>
      <c r="V1097" s="29" t="s">
        <v>189</v>
      </c>
      <c r="W1097" s="29" t="s">
        <v>119</v>
      </c>
      <c r="X1097" s="29" t="s">
        <v>189</v>
      </c>
      <c r="Y1097" s="29" t="s">
        <v>180</v>
      </c>
      <c r="Z1097" s="29" t="s">
        <v>181</v>
      </c>
      <c r="AA1097" s="29" t="s">
        <v>182</v>
      </c>
      <c r="AB1097" s="29" t="s">
        <v>189</v>
      </c>
      <c r="AC1097" s="29" t="s">
        <v>189</v>
      </c>
      <c r="AD1097" s="29" t="s">
        <v>330</v>
      </c>
      <c r="AE1097" s="29" t="s">
        <v>185</v>
      </c>
      <c r="AF1097" s="30">
        <v>6</v>
      </c>
      <c r="AG1097" s="30">
        <v>108</v>
      </c>
      <c r="AH1097" s="31"/>
      <c r="AI1097" s="31"/>
      <c r="AJ1097" s="31"/>
      <c r="AK1097" s="30">
        <v>5</v>
      </c>
      <c r="AL1097" s="31"/>
      <c r="AM1097" s="30">
        <v>5</v>
      </c>
      <c r="AN1097" s="31"/>
      <c r="AO1097" s="31"/>
      <c r="AP1097" s="30">
        <v>8</v>
      </c>
      <c r="AQ1097" s="30">
        <v>7</v>
      </c>
      <c r="AR1097" s="30">
        <v>2</v>
      </c>
      <c r="AS1097" s="30">
        <v>5</v>
      </c>
      <c r="AT1097" s="30">
        <v>8</v>
      </c>
      <c r="AU1097" s="21">
        <f t="shared" si="34"/>
        <v>5.7142857142857144</v>
      </c>
      <c r="AV1097" s="21">
        <f t="shared" si="35"/>
        <v>5.7142857142857144</v>
      </c>
    </row>
    <row r="1098" spans="1:48" ht="28.5" x14ac:dyDescent="0.2">
      <c r="A1098" s="20" t="s">
        <v>1051</v>
      </c>
      <c r="B1098" s="29" t="s">
        <v>119</v>
      </c>
      <c r="C1098" s="29" t="s">
        <v>187</v>
      </c>
      <c r="D1098" s="30">
        <v>2</v>
      </c>
      <c r="E1098" s="30">
        <v>27</v>
      </c>
      <c r="F1098" s="30">
        <v>2009</v>
      </c>
      <c r="G1098" s="94" t="s">
        <v>1065</v>
      </c>
      <c r="H1098" s="20">
        <v>1</v>
      </c>
      <c r="I1098" s="30">
        <v>13</v>
      </c>
      <c r="J1098" s="29" t="s">
        <v>312</v>
      </c>
      <c r="K1098" s="29" t="s">
        <v>189</v>
      </c>
      <c r="L1098" s="29" t="s">
        <v>190</v>
      </c>
      <c r="M1098" s="29" t="s">
        <v>175</v>
      </c>
      <c r="N1098" s="20" t="s">
        <v>191</v>
      </c>
      <c r="O1098" s="29" t="s">
        <v>189</v>
      </c>
      <c r="P1098" s="30">
        <v>1119</v>
      </c>
      <c r="Q1098" s="29" t="s">
        <v>176</v>
      </c>
      <c r="R1098" s="29" t="s">
        <v>177</v>
      </c>
      <c r="S1098" s="29" t="s">
        <v>208</v>
      </c>
      <c r="T1098" s="29" t="s">
        <v>328</v>
      </c>
      <c r="U1098" s="29" t="s">
        <v>119</v>
      </c>
      <c r="V1098" s="29" t="s">
        <v>189</v>
      </c>
      <c r="W1098" s="29" t="s">
        <v>119</v>
      </c>
      <c r="X1098" s="29" t="s">
        <v>189</v>
      </c>
      <c r="Y1098" s="29" t="s">
        <v>180</v>
      </c>
      <c r="Z1098" s="29" t="s">
        <v>181</v>
      </c>
      <c r="AA1098" s="29" t="s">
        <v>182</v>
      </c>
      <c r="AB1098" s="29" t="s">
        <v>189</v>
      </c>
      <c r="AC1098" s="29" t="s">
        <v>189</v>
      </c>
      <c r="AD1098" s="29" t="s">
        <v>330</v>
      </c>
      <c r="AE1098" s="29" t="s">
        <v>185</v>
      </c>
      <c r="AF1098" s="30">
        <v>6</v>
      </c>
      <c r="AG1098" s="30">
        <v>108</v>
      </c>
      <c r="AH1098" s="31"/>
      <c r="AI1098" s="31"/>
      <c r="AJ1098" s="31"/>
      <c r="AK1098" s="30">
        <v>5</v>
      </c>
      <c r="AL1098" s="31"/>
      <c r="AM1098" s="30">
        <v>5</v>
      </c>
      <c r="AN1098" s="31"/>
      <c r="AO1098" s="31"/>
      <c r="AP1098" s="30">
        <v>8</v>
      </c>
      <c r="AQ1098" s="30">
        <v>7</v>
      </c>
      <c r="AR1098" s="30">
        <v>2</v>
      </c>
      <c r="AS1098" s="30">
        <v>5</v>
      </c>
      <c r="AT1098" s="30">
        <v>8</v>
      </c>
      <c r="AU1098" s="21">
        <f t="shared" si="34"/>
        <v>5.7142857142857144</v>
      </c>
      <c r="AV1098" s="21">
        <f t="shared" si="35"/>
        <v>74.285714285714292</v>
      </c>
    </row>
    <row r="1099" spans="1:48" ht="28.5" x14ac:dyDescent="0.2">
      <c r="A1099" s="20" t="s">
        <v>1051</v>
      </c>
      <c r="B1099" s="29" t="s">
        <v>119</v>
      </c>
      <c r="C1099" s="29" t="s">
        <v>187</v>
      </c>
      <c r="D1099" s="30">
        <v>2</v>
      </c>
      <c r="E1099" s="30">
        <v>26</v>
      </c>
      <c r="F1099" s="30">
        <v>2009</v>
      </c>
      <c r="G1099" s="94" t="s">
        <v>1078</v>
      </c>
      <c r="H1099" s="20">
        <v>1</v>
      </c>
      <c r="I1099" s="30">
        <v>91</v>
      </c>
      <c r="J1099" s="29" t="s">
        <v>283</v>
      </c>
      <c r="K1099" s="29" t="s">
        <v>189</v>
      </c>
      <c r="L1099" s="29" t="s">
        <v>190</v>
      </c>
      <c r="M1099" s="29" t="s">
        <v>175</v>
      </c>
      <c r="N1099" s="20" t="s">
        <v>191</v>
      </c>
      <c r="O1099" s="29" t="s">
        <v>189</v>
      </c>
      <c r="P1099" s="30">
        <v>1119</v>
      </c>
      <c r="Q1099" s="29" t="s">
        <v>176</v>
      </c>
      <c r="R1099" s="29" t="s">
        <v>177</v>
      </c>
      <c r="S1099" s="29" t="s">
        <v>208</v>
      </c>
      <c r="T1099" s="29" t="s">
        <v>328</v>
      </c>
      <c r="U1099" s="29" t="s">
        <v>119</v>
      </c>
      <c r="V1099" s="29" t="s">
        <v>189</v>
      </c>
      <c r="W1099" s="29" t="s">
        <v>119</v>
      </c>
      <c r="X1099" s="29" t="s">
        <v>189</v>
      </c>
      <c r="Y1099" s="29" t="s">
        <v>180</v>
      </c>
      <c r="Z1099" s="29" t="s">
        <v>181</v>
      </c>
      <c r="AA1099" s="29" t="s">
        <v>182</v>
      </c>
      <c r="AB1099" s="29" t="s">
        <v>189</v>
      </c>
      <c r="AC1099" s="29" t="s">
        <v>189</v>
      </c>
      <c r="AD1099" s="29" t="s">
        <v>330</v>
      </c>
      <c r="AE1099" s="29" t="s">
        <v>185</v>
      </c>
      <c r="AF1099" s="30">
        <v>6</v>
      </c>
      <c r="AG1099" s="30">
        <v>108</v>
      </c>
      <c r="AH1099" s="31"/>
      <c r="AI1099" s="31"/>
      <c r="AJ1099" s="31"/>
      <c r="AK1099" s="30">
        <v>5</v>
      </c>
      <c r="AL1099" s="31"/>
      <c r="AM1099" s="30">
        <v>5</v>
      </c>
      <c r="AN1099" s="31"/>
      <c r="AO1099" s="31"/>
      <c r="AP1099" s="30">
        <v>8</v>
      </c>
      <c r="AQ1099" s="30">
        <v>7</v>
      </c>
      <c r="AR1099" s="30">
        <v>2</v>
      </c>
      <c r="AS1099" s="30">
        <v>5</v>
      </c>
      <c r="AT1099" s="30">
        <v>8</v>
      </c>
      <c r="AU1099" s="21">
        <f t="shared" si="34"/>
        <v>5.7142857142857144</v>
      </c>
      <c r="AV1099" s="21">
        <f t="shared" si="35"/>
        <v>520</v>
      </c>
    </row>
    <row r="1100" spans="1:48" ht="28.5" x14ac:dyDescent="0.2">
      <c r="A1100" s="20" t="s">
        <v>1051</v>
      </c>
      <c r="B1100" s="29" t="s">
        <v>119</v>
      </c>
      <c r="C1100" s="29" t="s">
        <v>187</v>
      </c>
      <c r="D1100" s="30">
        <v>2</v>
      </c>
      <c r="E1100" s="30">
        <v>26</v>
      </c>
      <c r="F1100" s="30">
        <v>2008</v>
      </c>
      <c r="G1100" s="94" t="s">
        <v>1073</v>
      </c>
      <c r="H1100" s="20">
        <v>1</v>
      </c>
      <c r="I1100" s="30">
        <v>9</v>
      </c>
      <c r="J1100" s="29" t="s">
        <v>239</v>
      </c>
      <c r="K1100" s="29" t="s">
        <v>189</v>
      </c>
      <c r="L1100" s="29" t="s">
        <v>125</v>
      </c>
      <c r="M1100" s="29" t="s">
        <v>175</v>
      </c>
      <c r="N1100" s="20" t="s">
        <v>191</v>
      </c>
      <c r="O1100" s="29" t="s">
        <v>189</v>
      </c>
      <c r="P1100" s="30">
        <v>1119</v>
      </c>
      <c r="Q1100" s="29" t="s">
        <v>176</v>
      </c>
      <c r="R1100" s="29" t="s">
        <v>177</v>
      </c>
      <c r="S1100" s="29" t="s">
        <v>208</v>
      </c>
      <c r="T1100" s="29" t="s">
        <v>328</v>
      </c>
      <c r="U1100" s="29" t="s">
        <v>119</v>
      </c>
      <c r="V1100" s="29" t="s">
        <v>189</v>
      </c>
      <c r="W1100" s="29" t="s">
        <v>119</v>
      </c>
      <c r="X1100" s="29" t="s">
        <v>189</v>
      </c>
      <c r="Y1100" s="29" t="s">
        <v>180</v>
      </c>
      <c r="Z1100" s="29" t="s">
        <v>181</v>
      </c>
      <c r="AA1100" s="29" t="s">
        <v>182</v>
      </c>
      <c r="AB1100" s="29" t="s">
        <v>189</v>
      </c>
      <c r="AC1100" s="29" t="s">
        <v>189</v>
      </c>
      <c r="AD1100" s="29" t="s">
        <v>330</v>
      </c>
      <c r="AE1100" s="29" t="s">
        <v>185</v>
      </c>
      <c r="AF1100" s="30">
        <v>6</v>
      </c>
      <c r="AG1100" s="30">
        <v>108</v>
      </c>
      <c r="AH1100" s="31"/>
      <c r="AI1100" s="31"/>
      <c r="AJ1100" s="31"/>
      <c r="AK1100" s="30">
        <v>5</v>
      </c>
      <c r="AL1100" s="31"/>
      <c r="AM1100" s="30">
        <v>5</v>
      </c>
      <c r="AN1100" s="31"/>
      <c r="AO1100" s="31"/>
      <c r="AP1100" s="30">
        <v>8</v>
      </c>
      <c r="AQ1100" s="30">
        <v>7</v>
      </c>
      <c r="AR1100" s="30">
        <v>2</v>
      </c>
      <c r="AS1100" s="30">
        <v>5</v>
      </c>
      <c r="AT1100" s="30">
        <v>8</v>
      </c>
      <c r="AU1100" s="21">
        <f t="shared" si="34"/>
        <v>5.7142857142857144</v>
      </c>
      <c r="AV1100" s="21">
        <f t="shared" si="35"/>
        <v>51.428571428571431</v>
      </c>
    </row>
    <row r="1101" spans="1:48" ht="28.5" x14ac:dyDescent="0.2">
      <c r="A1101" s="20" t="s">
        <v>1051</v>
      </c>
      <c r="B1101" s="29" t="s">
        <v>119</v>
      </c>
      <c r="C1101" s="29" t="s">
        <v>187</v>
      </c>
      <c r="D1101" s="30">
        <v>2</v>
      </c>
      <c r="E1101" s="30">
        <v>26</v>
      </c>
      <c r="F1101" s="30">
        <v>2009</v>
      </c>
      <c r="G1101" s="94" t="s">
        <v>1078</v>
      </c>
      <c r="H1101" s="20">
        <v>1</v>
      </c>
      <c r="I1101" s="30">
        <v>23</v>
      </c>
      <c r="J1101" s="29" t="s">
        <v>239</v>
      </c>
      <c r="K1101" s="29" t="s">
        <v>189</v>
      </c>
      <c r="L1101" s="29" t="s">
        <v>190</v>
      </c>
      <c r="M1101" s="29" t="s">
        <v>175</v>
      </c>
      <c r="N1101" s="20" t="s">
        <v>191</v>
      </c>
      <c r="O1101" s="29" t="s">
        <v>189</v>
      </c>
      <c r="P1101" s="30">
        <v>1119</v>
      </c>
      <c r="Q1101" s="29" t="s">
        <v>176</v>
      </c>
      <c r="R1101" s="29" t="s">
        <v>177</v>
      </c>
      <c r="S1101" s="29" t="s">
        <v>208</v>
      </c>
      <c r="T1101" s="29" t="s">
        <v>328</v>
      </c>
      <c r="U1101" s="29" t="s">
        <v>119</v>
      </c>
      <c r="V1101" s="29" t="s">
        <v>189</v>
      </c>
      <c r="W1101" s="29" t="s">
        <v>119</v>
      </c>
      <c r="X1101" s="29" t="s">
        <v>189</v>
      </c>
      <c r="Y1101" s="29" t="s">
        <v>180</v>
      </c>
      <c r="Z1101" s="29" t="s">
        <v>181</v>
      </c>
      <c r="AA1101" s="29" t="s">
        <v>182</v>
      </c>
      <c r="AB1101" s="29" t="s">
        <v>189</v>
      </c>
      <c r="AC1101" s="29" t="s">
        <v>189</v>
      </c>
      <c r="AD1101" s="29" t="s">
        <v>330</v>
      </c>
      <c r="AE1101" s="29" t="s">
        <v>185</v>
      </c>
      <c r="AF1101" s="30">
        <v>6</v>
      </c>
      <c r="AG1101" s="30">
        <v>108</v>
      </c>
      <c r="AH1101" s="31"/>
      <c r="AI1101" s="31"/>
      <c r="AJ1101" s="31"/>
      <c r="AK1101" s="30">
        <v>5</v>
      </c>
      <c r="AL1101" s="31"/>
      <c r="AM1101" s="30">
        <v>5</v>
      </c>
      <c r="AN1101" s="31"/>
      <c r="AO1101" s="31"/>
      <c r="AP1101" s="30">
        <v>8</v>
      </c>
      <c r="AQ1101" s="30">
        <v>7</v>
      </c>
      <c r="AR1101" s="30">
        <v>2</v>
      </c>
      <c r="AS1101" s="30">
        <v>5</v>
      </c>
      <c r="AT1101" s="30">
        <v>8</v>
      </c>
      <c r="AU1101" s="21">
        <f t="shared" si="34"/>
        <v>5.7142857142857144</v>
      </c>
      <c r="AV1101" s="21">
        <f t="shared" si="35"/>
        <v>131.42857142857144</v>
      </c>
    </row>
    <row r="1102" spans="1:48" ht="28.5" x14ac:dyDescent="0.2">
      <c r="A1102" s="20" t="s">
        <v>1051</v>
      </c>
      <c r="B1102" s="29" t="s">
        <v>119</v>
      </c>
      <c r="C1102" s="29" t="s">
        <v>187</v>
      </c>
      <c r="D1102" s="30">
        <v>2</v>
      </c>
      <c r="E1102" s="30">
        <v>26</v>
      </c>
      <c r="F1102" s="30">
        <v>2009</v>
      </c>
      <c r="G1102" s="94" t="s">
        <v>1078</v>
      </c>
      <c r="H1102" s="20">
        <v>1</v>
      </c>
      <c r="I1102" s="30">
        <v>24</v>
      </c>
      <c r="J1102" s="29" t="s">
        <v>239</v>
      </c>
      <c r="K1102" s="29" t="s">
        <v>189</v>
      </c>
      <c r="L1102" s="29" t="s">
        <v>125</v>
      </c>
      <c r="M1102" s="29" t="s">
        <v>175</v>
      </c>
      <c r="N1102" s="20" t="s">
        <v>191</v>
      </c>
      <c r="O1102" s="29" t="s">
        <v>189</v>
      </c>
      <c r="P1102" s="30">
        <v>1119</v>
      </c>
      <c r="Q1102" s="29" t="s">
        <v>176</v>
      </c>
      <c r="R1102" s="29" t="s">
        <v>177</v>
      </c>
      <c r="S1102" s="29" t="s">
        <v>208</v>
      </c>
      <c r="T1102" s="29" t="s">
        <v>328</v>
      </c>
      <c r="U1102" s="29" t="s">
        <v>119</v>
      </c>
      <c r="V1102" s="29" t="s">
        <v>189</v>
      </c>
      <c r="W1102" s="29" t="s">
        <v>119</v>
      </c>
      <c r="X1102" s="29" t="s">
        <v>189</v>
      </c>
      <c r="Y1102" s="29" t="s">
        <v>180</v>
      </c>
      <c r="Z1102" s="29" t="s">
        <v>181</v>
      </c>
      <c r="AA1102" s="29" t="s">
        <v>182</v>
      </c>
      <c r="AB1102" s="29" t="s">
        <v>189</v>
      </c>
      <c r="AC1102" s="29" t="s">
        <v>189</v>
      </c>
      <c r="AD1102" s="29" t="s">
        <v>330</v>
      </c>
      <c r="AE1102" s="29" t="s">
        <v>185</v>
      </c>
      <c r="AF1102" s="30">
        <v>6</v>
      </c>
      <c r="AG1102" s="30">
        <v>108</v>
      </c>
      <c r="AH1102" s="31"/>
      <c r="AI1102" s="31"/>
      <c r="AJ1102" s="31"/>
      <c r="AK1102" s="30">
        <v>5</v>
      </c>
      <c r="AL1102" s="31"/>
      <c r="AM1102" s="30">
        <v>5</v>
      </c>
      <c r="AN1102" s="31"/>
      <c r="AO1102" s="31"/>
      <c r="AP1102" s="30">
        <v>8</v>
      </c>
      <c r="AQ1102" s="30">
        <v>7</v>
      </c>
      <c r="AR1102" s="30">
        <v>2</v>
      </c>
      <c r="AS1102" s="30">
        <v>5</v>
      </c>
      <c r="AT1102" s="30">
        <v>8</v>
      </c>
      <c r="AU1102" s="21">
        <f t="shared" si="34"/>
        <v>5.7142857142857144</v>
      </c>
      <c r="AV1102" s="21">
        <f t="shared" si="35"/>
        <v>137.14285714285714</v>
      </c>
    </row>
    <row r="1103" spans="1:48" ht="28.5" x14ac:dyDescent="0.2">
      <c r="A1103" s="20" t="s">
        <v>1051</v>
      </c>
      <c r="B1103" s="29" t="s">
        <v>119</v>
      </c>
      <c r="C1103" s="29" t="s">
        <v>187</v>
      </c>
      <c r="D1103" s="30">
        <v>2</v>
      </c>
      <c r="E1103" s="30">
        <v>26</v>
      </c>
      <c r="F1103" s="30">
        <v>2008</v>
      </c>
      <c r="G1103" s="94" t="s">
        <v>1073</v>
      </c>
      <c r="H1103" s="20">
        <v>1</v>
      </c>
      <c r="I1103" s="30">
        <v>55</v>
      </c>
      <c r="J1103" s="29" t="s">
        <v>239</v>
      </c>
      <c r="K1103" s="29" t="s">
        <v>189</v>
      </c>
      <c r="L1103" s="29" t="s">
        <v>190</v>
      </c>
      <c r="M1103" s="29" t="s">
        <v>175</v>
      </c>
      <c r="N1103" s="20" t="s">
        <v>191</v>
      </c>
      <c r="O1103" s="29" t="s">
        <v>189</v>
      </c>
      <c r="P1103" s="30">
        <v>1119</v>
      </c>
      <c r="Q1103" s="29" t="s">
        <v>176</v>
      </c>
      <c r="R1103" s="29" t="s">
        <v>177</v>
      </c>
      <c r="S1103" s="29" t="s">
        <v>208</v>
      </c>
      <c r="T1103" s="29" t="s">
        <v>328</v>
      </c>
      <c r="U1103" s="29" t="s">
        <v>119</v>
      </c>
      <c r="V1103" s="29" t="s">
        <v>189</v>
      </c>
      <c r="W1103" s="29" t="s">
        <v>119</v>
      </c>
      <c r="X1103" s="29" t="s">
        <v>189</v>
      </c>
      <c r="Y1103" s="29" t="s">
        <v>180</v>
      </c>
      <c r="Z1103" s="29" t="s">
        <v>181</v>
      </c>
      <c r="AA1103" s="29" t="s">
        <v>182</v>
      </c>
      <c r="AB1103" s="29" t="s">
        <v>189</v>
      </c>
      <c r="AC1103" s="29" t="s">
        <v>189</v>
      </c>
      <c r="AD1103" s="29" t="s">
        <v>330</v>
      </c>
      <c r="AE1103" s="29" t="s">
        <v>185</v>
      </c>
      <c r="AF1103" s="30">
        <v>6</v>
      </c>
      <c r="AG1103" s="30">
        <v>108</v>
      </c>
      <c r="AH1103" s="31"/>
      <c r="AI1103" s="31"/>
      <c r="AJ1103" s="31"/>
      <c r="AK1103" s="30">
        <v>5</v>
      </c>
      <c r="AL1103" s="31"/>
      <c r="AM1103" s="30">
        <v>5</v>
      </c>
      <c r="AN1103" s="31"/>
      <c r="AO1103" s="31"/>
      <c r="AP1103" s="30">
        <v>8</v>
      </c>
      <c r="AQ1103" s="30">
        <v>7</v>
      </c>
      <c r="AR1103" s="30">
        <v>2</v>
      </c>
      <c r="AS1103" s="30">
        <v>5</v>
      </c>
      <c r="AT1103" s="30">
        <v>8</v>
      </c>
      <c r="AU1103" s="21">
        <f t="shared" si="34"/>
        <v>5.7142857142857144</v>
      </c>
      <c r="AV1103" s="21">
        <f t="shared" si="35"/>
        <v>314.28571428571428</v>
      </c>
    </row>
    <row r="1104" spans="1:48" ht="28.5" x14ac:dyDescent="0.2">
      <c r="A1104" s="20" t="s">
        <v>1051</v>
      </c>
      <c r="B1104" s="29" t="s">
        <v>119</v>
      </c>
      <c r="C1104" s="29" t="s">
        <v>187</v>
      </c>
      <c r="D1104" s="30">
        <v>2</v>
      </c>
      <c r="E1104" s="30">
        <v>26</v>
      </c>
      <c r="F1104" s="30">
        <v>2009</v>
      </c>
      <c r="G1104" s="94" t="s">
        <v>1078</v>
      </c>
      <c r="H1104" s="20">
        <v>1</v>
      </c>
      <c r="I1104" s="30">
        <v>16</v>
      </c>
      <c r="J1104" s="20" t="s">
        <v>242</v>
      </c>
      <c r="K1104" s="29" t="s">
        <v>189</v>
      </c>
      <c r="L1104" s="29" t="s">
        <v>125</v>
      </c>
      <c r="M1104" s="29" t="s">
        <v>175</v>
      </c>
      <c r="N1104" s="20" t="s">
        <v>191</v>
      </c>
      <c r="O1104" s="29" t="s">
        <v>189</v>
      </c>
      <c r="P1104" s="30">
        <v>1119</v>
      </c>
      <c r="Q1104" s="29" t="s">
        <v>176</v>
      </c>
      <c r="R1104" s="29" t="s">
        <v>177</v>
      </c>
      <c r="S1104" s="29" t="s">
        <v>208</v>
      </c>
      <c r="T1104" s="29" t="s">
        <v>328</v>
      </c>
      <c r="U1104" s="29" t="s">
        <v>119</v>
      </c>
      <c r="V1104" s="29" t="s">
        <v>189</v>
      </c>
      <c r="W1104" s="29" t="s">
        <v>119</v>
      </c>
      <c r="X1104" s="29" t="s">
        <v>189</v>
      </c>
      <c r="Y1104" s="29" t="s">
        <v>180</v>
      </c>
      <c r="Z1104" s="29" t="s">
        <v>181</v>
      </c>
      <c r="AA1104" s="29" t="s">
        <v>182</v>
      </c>
      <c r="AB1104" s="29" t="s">
        <v>189</v>
      </c>
      <c r="AC1104" s="29" t="s">
        <v>189</v>
      </c>
      <c r="AD1104" s="29" t="s">
        <v>330</v>
      </c>
      <c r="AE1104" s="29" t="s">
        <v>185</v>
      </c>
      <c r="AF1104" s="30">
        <v>6</v>
      </c>
      <c r="AG1104" s="30">
        <v>108</v>
      </c>
      <c r="AH1104" s="31"/>
      <c r="AI1104" s="31"/>
      <c r="AJ1104" s="31"/>
      <c r="AK1104" s="30">
        <v>5</v>
      </c>
      <c r="AL1104" s="31"/>
      <c r="AM1104" s="30">
        <v>5</v>
      </c>
      <c r="AN1104" s="31"/>
      <c r="AO1104" s="31"/>
      <c r="AP1104" s="30">
        <v>8</v>
      </c>
      <c r="AQ1104" s="30">
        <v>7</v>
      </c>
      <c r="AR1104" s="30">
        <v>2</v>
      </c>
      <c r="AS1104" s="30">
        <v>5</v>
      </c>
      <c r="AT1104" s="30">
        <v>8</v>
      </c>
      <c r="AU1104" s="21">
        <f t="shared" si="34"/>
        <v>5.7142857142857144</v>
      </c>
      <c r="AV1104" s="21">
        <f t="shared" si="35"/>
        <v>91.428571428571431</v>
      </c>
    </row>
    <row r="1105" spans="1:48" ht="28.5" x14ac:dyDescent="0.2">
      <c r="A1105" s="20" t="s">
        <v>1051</v>
      </c>
      <c r="B1105" s="29" t="s">
        <v>119</v>
      </c>
      <c r="C1105" s="29" t="s">
        <v>187</v>
      </c>
      <c r="D1105" s="30">
        <v>2</v>
      </c>
      <c r="E1105" s="30">
        <v>26</v>
      </c>
      <c r="F1105" s="30">
        <v>2009</v>
      </c>
      <c r="G1105" s="94" t="s">
        <v>1078</v>
      </c>
      <c r="H1105" s="20">
        <v>1</v>
      </c>
      <c r="I1105" s="30">
        <v>250</v>
      </c>
      <c r="J1105" s="20" t="s">
        <v>242</v>
      </c>
      <c r="K1105" s="29" t="s">
        <v>189</v>
      </c>
      <c r="L1105" s="29" t="s">
        <v>190</v>
      </c>
      <c r="M1105" s="29" t="s">
        <v>175</v>
      </c>
      <c r="N1105" s="20" t="s">
        <v>191</v>
      </c>
      <c r="O1105" s="29" t="s">
        <v>189</v>
      </c>
      <c r="P1105" s="30">
        <v>1119</v>
      </c>
      <c r="Q1105" s="29" t="s">
        <v>176</v>
      </c>
      <c r="R1105" s="29" t="s">
        <v>177</v>
      </c>
      <c r="S1105" s="29" t="s">
        <v>208</v>
      </c>
      <c r="T1105" s="29" t="s">
        <v>328</v>
      </c>
      <c r="U1105" s="29" t="s">
        <v>119</v>
      </c>
      <c r="V1105" s="29" t="s">
        <v>189</v>
      </c>
      <c r="W1105" s="29" t="s">
        <v>119</v>
      </c>
      <c r="X1105" s="29" t="s">
        <v>189</v>
      </c>
      <c r="Y1105" s="29" t="s">
        <v>180</v>
      </c>
      <c r="Z1105" s="29" t="s">
        <v>181</v>
      </c>
      <c r="AA1105" s="29" t="s">
        <v>182</v>
      </c>
      <c r="AB1105" s="29" t="s">
        <v>189</v>
      </c>
      <c r="AC1105" s="29" t="s">
        <v>189</v>
      </c>
      <c r="AD1105" s="29" t="s">
        <v>330</v>
      </c>
      <c r="AE1105" s="29" t="s">
        <v>185</v>
      </c>
      <c r="AF1105" s="30">
        <v>6</v>
      </c>
      <c r="AG1105" s="30">
        <v>108</v>
      </c>
      <c r="AH1105" s="31"/>
      <c r="AI1105" s="31"/>
      <c r="AJ1105" s="31"/>
      <c r="AK1105" s="30">
        <v>5</v>
      </c>
      <c r="AL1105" s="31"/>
      <c r="AM1105" s="30">
        <v>5</v>
      </c>
      <c r="AN1105" s="31"/>
      <c r="AO1105" s="31"/>
      <c r="AP1105" s="30">
        <v>8</v>
      </c>
      <c r="AQ1105" s="30">
        <v>7</v>
      </c>
      <c r="AR1105" s="30">
        <v>2</v>
      </c>
      <c r="AS1105" s="30">
        <v>5</v>
      </c>
      <c r="AT1105" s="30">
        <v>8</v>
      </c>
      <c r="AU1105" s="21">
        <f t="shared" si="34"/>
        <v>5.7142857142857144</v>
      </c>
      <c r="AV1105" s="21">
        <f t="shared" si="35"/>
        <v>1428.5714285714287</v>
      </c>
    </row>
    <row r="1106" spans="1:48" ht="28.5" x14ac:dyDescent="0.2">
      <c r="A1106" s="20" t="s">
        <v>1051</v>
      </c>
      <c r="B1106" s="29" t="s">
        <v>119</v>
      </c>
      <c r="C1106" s="29" t="s">
        <v>187</v>
      </c>
      <c r="D1106" s="30">
        <v>2</v>
      </c>
      <c r="E1106" s="30">
        <v>23</v>
      </c>
      <c r="F1106" s="30">
        <v>2009</v>
      </c>
      <c r="G1106" s="94" t="s">
        <v>1074</v>
      </c>
      <c r="H1106" s="20">
        <v>1</v>
      </c>
      <c r="I1106" s="30">
        <v>118</v>
      </c>
      <c r="J1106" s="29" t="s">
        <v>284</v>
      </c>
      <c r="K1106" s="29" t="s">
        <v>189</v>
      </c>
      <c r="L1106" s="29" t="s">
        <v>190</v>
      </c>
      <c r="M1106" s="29" t="s">
        <v>175</v>
      </c>
      <c r="N1106" s="20" t="s">
        <v>191</v>
      </c>
      <c r="O1106" s="29" t="s">
        <v>189</v>
      </c>
      <c r="P1106" s="30">
        <v>1119</v>
      </c>
      <c r="Q1106" s="29" t="s">
        <v>176</v>
      </c>
      <c r="R1106" s="29" t="s">
        <v>177</v>
      </c>
      <c r="S1106" s="29" t="s">
        <v>208</v>
      </c>
      <c r="T1106" s="29" t="s">
        <v>328</v>
      </c>
      <c r="U1106" s="29" t="s">
        <v>119</v>
      </c>
      <c r="V1106" s="29" t="s">
        <v>189</v>
      </c>
      <c r="W1106" s="29" t="s">
        <v>119</v>
      </c>
      <c r="X1106" s="29" t="s">
        <v>189</v>
      </c>
      <c r="Y1106" s="29" t="s">
        <v>180</v>
      </c>
      <c r="Z1106" s="29" t="s">
        <v>181</v>
      </c>
      <c r="AA1106" s="29" t="s">
        <v>182</v>
      </c>
      <c r="AB1106" s="29" t="s">
        <v>189</v>
      </c>
      <c r="AC1106" s="29" t="s">
        <v>189</v>
      </c>
      <c r="AD1106" s="29" t="s">
        <v>330</v>
      </c>
      <c r="AE1106" s="29" t="s">
        <v>185</v>
      </c>
      <c r="AF1106" s="30">
        <v>6</v>
      </c>
      <c r="AG1106" s="30">
        <v>108</v>
      </c>
      <c r="AH1106" s="31"/>
      <c r="AI1106" s="31"/>
      <c r="AJ1106" s="31"/>
      <c r="AK1106" s="30">
        <v>5</v>
      </c>
      <c r="AL1106" s="31"/>
      <c r="AM1106" s="30">
        <v>5</v>
      </c>
      <c r="AN1106" s="31"/>
      <c r="AO1106" s="31"/>
      <c r="AP1106" s="30">
        <v>8</v>
      </c>
      <c r="AQ1106" s="30">
        <v>7</v>
      </c>
      <c r="AR1106" s="30">
        <v>2</v>
      </c>
      <c r="AS1106" s="30">
        <v>5</v>
      </c>
      <c r="AT1106" s="30">
        <v>8</v>
      </c>
      <c r="AU1106" s="21">
        <f t="shared" si="34"/>
        <v>5.7142857142857144</v>
      </c>
      <c r="AV1106" s="21">
        <f t="shared" si="35"/>
        <v>674.28571428571433</v>
      </c>
    </row>
    <row r="1107" spans="1:48" ht="28.5" x14ac:dyDescent="0.2">
      <c r="A1107" s="20" t="s">
        <v>1051</v>
      </c>
      <c r="B1107" s="29" t="s">
        <v>119</v>
      </c>
      <c r="C1107" s="29" t="s">
        <v>187</v>
      </c>
      <c r="D1107" s="30">
        <v>2</v>
      </c>
      <c r="E1107" s="30">
        <v>27</v>
      </c>
      <c r="F1107" s="30">
        <v>2009</v>
      </c>
      <c r="G1107" s="94" t="s">
        <v>1065</v>
      </c>
      <c r="H1107" s="20">
        <v>1</v>
      </c>
      <c r="I1107" s="30">
        <v>1</v>
      </c>
      <c r="J1107" s="29" t="s">
        <v>188</v>
      </c>
      <c r="K1107" s="29" t="s">
        <v>189</v>
      </c>
      <c r="L1107" s="29" t="s">
        <v>125</v>
      </c>
      <c r="M1107" s="29" t="s">
        <v>175</v>
      </c>
      <c r="N1107" s="20" t="s">
        <v>191</v>
      </c>
      <c r="O1107" s="29" t="s">
        <v>189</v>
      </c>
      <c r="P1107" s="30">
        <v>1119</v>
      </c>
      <c r="Q1107" s="29" t="s">
        <v>176</v>
      </c>
      <c r="R1107" s="29" t="s">
        <v>177</v>
      </c>
      <c r="S1107" s="29" t="s">
        <v>208</v>
      </c>
      <c r="T1107" s="29" t="s">
        <v>328</v>
      </c>
      <c r="U1107" s="29" t="s">
        <v>119</v>
      </c>
      <c r="V1107" s="29" t="s">
        <v>189</v>
      </c>
      <c r="W1107" s="29" t="s">
        <v>119</v>
      </c>
      <c r="X1107" s="29" t="s">
        <v>189</v>
      </c>
      <c r="Y1107" s="29" t="s">
        <v>180</v>
      </c>
      <c r="Z1107" s="29" t="s">
        <v>181</v>
      </c>
      <c r="AA1107" s="29" t="s">
        <v>182</v>
      </c>
      <c r="AB1107" s="29" t="s">
        <v>189</v>
      </c>
      <c r="AC1107" s="29" t="s">
        <v>189</v>
      </c>
      <c r="AD1107" s="29" t="s">
        <v>330</v>
      </c>
      <c r="AE1107" s="29" t="s">
        <v>185</v>
      </c>
      <c r="AF1107" s="30">
        <v>6</v>
      </c>
      <c r="AG1107" s="30">
        <v>108</v>
      </c>
      <c r="AH1107" s="31"/>
      <c r="AI1107" s="31"/>
      <c r="AJ1107" s="31"/>
      <c r="AK1107" s="30">
        <v>5</v>
      </c>
      <c r="AL1107" s="31"/>
      <c r="AM1107" s="30">
        <v>5</v>
      </c>
      <c r="AN1107" s="31"/>
      <c r="AO1107" s="31"/>
      <c r="AP1107" s="30">
        <v>8</v>
      </c>
      <c r="AQ1107" s="30">
        <v>7</v>
      </c>
      <c r="AR1107" s="30">
        <v>2</v>
      </c>
      <c r="AS1107" s="30">
        <v>5</v>
      </c>
      <c r="AT1107" s="30">
        <v>8</v>
      </c>
      <c r="AU1107" s="21">
        <f t="shared" si="34"/>
        <v>5.7142857142857144</v>
      </c>
      <c r="AV1107" s="21">
        <f t="shared" si="35"/>
        <v>5.7142857142857144</v>
      </c>
    </row>
    <row r="1108" spans="1:48" ht="28.5" x14ac:dyDescent="0.2">
      <c r="A1108" s="20" t="s">
        <v>1051</v>
      </c>
      <c r="B1108" s="29" t="s">
        <v>119</v>
      </c>
      <c r="C1108" s="29" t="s">
        <v>187</v>
      </c>
      <c r="D1108" s="30">
        <v>2</v>
      </c>
      <c r="E1108" s="30">
        <v>27</v>
      </c>
      <c r="F1108" s="30">
        <v>2009</v>
      </c>
      <c r="G1108" s="94" t="s">
        <v>1065</v>
      </c>
      <c r="H1108" s="20">
        <v>1</v>
      </c>
      <c r="I1108" s="30">
        <v>2</v>
      </c>
      <c r="J1108" s="29" t="s">
        <v>188</v>
      </c>
      <c r="K1108" s="29" t="s">
        <v>189</v>
      </c>
      <c r="L1108" s="29" t="s">
        <v>190</v>
      </c>
      <c r="M1108" s="29" t="s">
        <v>175</v>
      </c>
      <c r="N1108" s="20" t="s">
        <v>191</v>
      </c>
      <c r="O1108" s="29" t="s">
        <v>189</v>
      </c>
      <c r="P1108" s="30">
        <v>1119</v>
      </c>
      <c r="Q1108" s="29" t="s">
        <v>176</v>
      </c>
      <c r="R1108" s="29" t="s">
        <v>177</v>
      </c>
      <c r="S1108" s="29" t="s">
        <v>208</v>
      </c>
      <c r="T1108" s="29" t="s">
        <v>328</v>
      </c>
      <c r="U1108" s="29" t="s">
        <v>119</v>
      </c>
      <c r="V1108" s="29" t="s">
        <v>189</v>
      </c>
      <c r="W1108" s="29" t="s">
        <v>119</v>
      </c>
      <c r="X1108" s="29" t="s">
        <v>189</v>
      </c>
      <c r="Y1108" s="29" t="s">
        <v>180</v>
      </c>
      <c r="Z1108" s="29" t="s">
        <v>181</v>
      </c>
      <c r="AA1108" s="29" t="s">
        <v>182</v>
      </c>
      <c r="AB1108" s="29" t="s">
        <v>189</v>
      </c>
      <c r="AC1108" s="29" t="s">
        <v>189</v>
      </c>
      <c r="AD1108" s="29" t="s">
        <v>330</v>
      </c>
      <c r="AE1108" s="29" t="s">
        <v>185</v>
      </c>
      <c r="AF1108" s="30">
        <v>6</v>
      </c>
      <c r="AG1108" s="30">
        <v>108</v>
      </c>
      <c r="AH1108" s="31"/>
      <c r="AI1108" s="31"/>
      <c r="AJ1108" s="31"/>
      <c r="AK1108" s="30">
        <v>5</v>
      </c>
      <c r="AL1108" s="31"/>
      <c r="AM1108" s="30">
        <v>5</v>
      </c>
      <c r="AN1108" s="31"/>
      <c r="AO1108" s="31"/>
      <c r="AP1108" s="30">
        <v>8</v>
      </c>
      <c r="AQ1108" s="30">
        <v>7</v>
      </c>
      <c r="AR1108" s="30">
        <v>2</v>
      </c>
      <c r="AS1108" s="30">
        <v>5</v>
      </c>
      <c r="AT1108" s="30">
        <v>8</v>
      </c>
      <c r="AU1108" s="21">
        <f t="shared" si="34"/>
        <v>5.7142857142857144</v>
      </c>
      <c r="AV1108" s="21">
        <f t="shared" si="35"/>
        <v>11.428571428571429</v>
      </c>
    </row>
    <row r="1109" spans="1:48" ht="28.5" x14ac:dyDescent="0.2">
      <c r="A1109" s="20" t="s">
        <v>1051</v>
      </c>
      <c r="B1109" s="29" t="s">
        <v>119</v>
      </c>
      <c r="C1109" s="29" t="s">
        <v>187</v>
      </c>
      <c r="D1109" s="30">
        <v>2</v>
      </c>
      <c r="E1109" s="30">
        <v>27</v>
      </c>
      <c r="F1109" s="30">
        <v>2009</v>
      </c>
      <c r="G1109" s="94" t="s">
        <v>1065</v>
      </c>
      <c r="H1109" s="20">
        <v>1</v>
      </c>
      <c r="I1109" s="30">
        <v>5</v>
      </c>
      <c r="J1109" s="29" t="s">
        <v>197</v>
      </c>
      <c r="K1109" s="29" t="s">
        <v>189</v>
      </c>
      <c r="L1109" s="29" t="s">
        <v>125</v>
      </c>
      <c r="M1109" s="29" t="s">
        <v>175</v>
      </c>
      <c r="N1109" s="20" t="s">
        <v>191</v>
      </c>
      <c r="O1109" s="29" t="s">
        <v>189</v>
      </c>
      <c r="P1109" s="30">
        <v>1119</v>
      </c>
      <c r="Q1109" s="29" t="s">
        <v>176</v>
      </c>
      <c r="R1109" s="29" t="s">
        <v>177</v>
      </c>
      <c r="S1109" s="29" t="s">
        <v>208</v>
      </c>
      <c r="T1109" s="29" t="s">
        <v>328</v>
      </c>
      <c r="U1109" s="29" t="s">
        <v>119</v>
      </c>
      <c r="V1109" s="29" t="s">
        <v>189</v>
      </c>
      <c r="W1109" s="29" t="s">
        <v>119</v>
      </c>
      <c r="X1109" s="29" t="s">
        <v>189</v>
      </c>
      <c r="Y1109" s="29" t="s">
        <v>180</v>
      </c>
      <c r="Z1109" s="29" t="s">
        <v>181</v>
      </c>
      <c r="AA1109" s="29" t="s">
        <v>182</v>
      </c>
      <c r="AB1109" s="29" t="s">
        <v>189</v>
      </c>
      <c r="AC1109" s="29" t="s">
        <v>189</v>
      </c>
      <c r="AD1109" s="29" t="s">
        <v>330</v>
      </c>
      <c r="AE1109" s="29" t="s">
        <v>185</v>
      </c>
      <c r="AF1109" s="30">
        <v>6</v>
      </c>
      <c r="AG1109" s="30">
        <v>108</v>
      </c>
      <c r="AH1109" s="31"/>
      <c r="AI1109" s="31"/>
      <c r="AJ1109" s="31"/>
      <c r="AK1109" s="30">
        <v>5</v>
      </c>
      <c r="AL1109" s="31"/>
      <c r="AM1109" s="30">
        <v>5</v>
      </c>
      <c r="AN1109" s="31"/>
      <c r="AO1109" s="31"/>
      <c r="AP1109" s="30">
        <v>8</v>
      </c>
      <c r="AQ1109" s="30">
        <v>7</v>
      </c>
      <c r="AR1109" s="30">
        <v>2</v>
      </c>
      <c r="AS1109" s="30">
        <v>5</v>
      </c>
      <c r="AT1109" s="30">
        <v>8</v>
      </c>
      <c r="AU1109" s="21">
        <f t="shared" si="34"/>
        <v>5.7142857142857144</v>
      </c>
      <c r="AV1109" s="21">
        <f t="shared" si="35"/>
        <v>28.571428571428573</v>
      </c>
    </row>
    <row r="1110" spans="1:48" ht="28.5" x14ac:dyDescent="0.2">
      <c r="A1110" s="20" t="s">
        <v>1051</v>
      </c>
      <c r="B1110" s="29" t="s">
        <v>119</v>
      </c>
      <c r="C1110" s="29" t="s">
        <v>187</v>
      </c>
      <c r="D1110" s="30">
        <v>2</v>
      </c>
      <c r="E1110" s="30">
        <v>27</v>
      </c>
      <c r="F1110" s="30">
        <v>2009</v>
      </c>
      <c r="G1110" s="94" t="s">
        <v>1065</v>
      </c>
      <c r="H1110" s="20">
        <v>1</v>
      </c>
      <c r="I1110" s="30">
        <v>14</v>
      </c>
      <c r="J1110" s="29" t="s">
        <v>197</v>
      </c>
      <c r="K1110" s="29" t="s">
        <v>189</v>
      </c>
      <c r="L1110" s="29" t="s">
        <v>190</v>
      </c>
      <c r="M1110" s="29" t="s">
        <v>175</v>
      </c>
      <c r="N1110" s="20" t="s">
        <v>191</v>
      </c>
      <c r="O1110" s="29" t="s">
        <v>189</v>
      </c>
      <c r="P1110" s="30">
        <v>1119</v>
      </c>
      <c r="Q1110" s="29" t="s">
        <v>176</v>
      </c>
      <c r="R1110" s="29" t="s">
        <v>177</v>
      </c>
      <c r="S1110" s="29" t="s">
        <v>208</v>
      </c>
      <c r="T1110" s="29" t="s">
        <v>328</v>
      </c>
      <c r="U1110" s="29" t="s">
        <v>119</v>
      </c>
      <c r="V1110" s="29" t="s">
        <v>189</v>
      </c>
      <c r="W1110" s="29" t="s">
        <v>119</v>
      </c>
      <c r="X1110" s="29" t="s">
        <v>189</v>
      </c>
      <c r="Y1110" s="29" t="s">
        <v>180</v>
      </c>
      <c r="Z1110" s="29" t="s">
        <v>181</v>
      </c>
      <c r="AA1110" s="29" t="s">
        <v>182</v>
      </c>
      <c r="AB1110" s="29" t="s">
        <v>189</v>
      </c>
      <c r="AC1110" s="29" t="s">
        <v>189</v>
      </c>
      <c r="AD1110" s="29" t="s">
        <v>330</v>
      </c>
      <c r="AE1110" s="29" t="s">
        <v>185</v>
      </c>
      <c r="AF1110" s="30">
        <v>6</v>
      </c>
      <c r="AG1110" s="30">
        <v>108</v>
      </c>
      <c r="AH1110" s="31"/>
      <c r="AI1110" s="31"/>
      <c r="AJ1110" s="31"/>
      <c r="AK1110" s="30">
        <v>5</v>
      </c>
      <c r="AL1110" s="31"/>
      <c r="AM1110" s="30">
        <v>5</v>
      </c>
      <c r="AN1110" s="31"/>
      <c r="AO1110" s="31"/>
      <c r="AP1110" s="30">
        <v>8</v>
      </c>
      <c r="AQ1110" s="30">
        <v>7</v>
      </c>
      <c r="AR1110" s="30">
        <v>2</v>
      </c>
      <c r="AS1110" s="30">
        <v>5</v>
      </c>
      <c r="AT1110" s="30">
        <v>8</v>
      </c>
      <c r="AU1110" s="21">
        <f t="shared" si="34"/>
        <v>5.7142857142857144</v>
      </c>
      <c r="AV1110" s="21">
        <f t="shared" si="35"/>
        <v>80</v>
      </c>
    </row>
    <row r="1111" spans="1:48" ht="28.5" x14ac:dyDescent="0.2">
      <c r="A1111" s="20" t="s">
        <v>1051</v>
      </c>
      <c r="B1111" s="29" t="s">
        <v>119</v>
      </c>
      <c r="C1111" s="29" t="s">
        <v>187</v>
      </c>
      <c r="D1111" s="30">
        <v>2</v>
      </c>
      <c r="E1111" s="30">
        <v>27</v>
      </c>
      <c r="F1111" s="30">
        <v>2009</v>
      </c>
      <c r="G1111" s="94" t="s">
        <v>1065</v>
      </c>
      <c r="H1111" s="20">
        <v>1</v>
      </c>
      <c r="I1111" s="30">
        <v>12</v>
      </c>
      <c r="J1111" s="20" t="s">
        <v>234</v>
      </c>
      <c r="K1111" s="29" t="s">
        <v>189</v>
      </c>
      <c r="L1111" s="29" t="s">
        <v>125</v>
      </c>
      <c r="M1111" s="29" t="s">
        <v>175</v>
      </c>
      <c r="N1111" s="20" t="s">
        <v>191</v>
      </c>
      <c r="O1111" s="29" t="s">
        <v>189</v>
      </c>
      <c r="P1111" s="30">
        <v>1119</v>
      </c>
      <c r="Q1111" s="29" t="s">
        <v>176</v>
      </c>
      <c r="R1111" s="29" t="s">
        <v>177</v>
      </c>
      <c r="S1111" s="29" t="s">
        <v>208</v>
      </c>
      <c r="T1111" s="29" t="s">
        <v>328</v>
      </c>
      <c r="U1111" s="29" t="s">
        <v>119</v>
      </c>
      <c r="V1111" s="29" t="s">
        <v>189</v>
      </c>
      <c r="W1111" s="29" t="s">
        <v>119</v>
      </c>
      <c r="X1111" s="29" t="s">
        <v>189</v>
      </c>
      <c r="Y1111" s="29" t="s">
        <v>180</v>
      </c>
      <c r="Z1111" s="29" t="s">
        <v>181</v>
      </c>
      <c r="AA1111" s="29" t="s">
        <v>182</v>
      </c>
      <c r="AB1111" s="29" t="s">
        <v>189</v>
      </c>
      <c r="AC1111" s="29" t="s">
        <v>189</v>
      </c>
      <c r="AD1111" s="29" t="s">
        <v>330</v>
      </c>
      <c r="AE1111" s="29" t="s">
        <v>185</v>
      </c>
      <c r="AF1111" s="30">
        <v>6</v>
      </c>
      <c r="AG1111" s="30">
        <v>108</v>
      </c>
      <c r="AH1111" s="31"/>
      <c r="AI1111" s="31"/>
      <c r="AJ1111" s="31"/>
      <c r="AK1111" s="30">
        <v>5</v>
      </c>
      <c r="AL1111" s="31"/>
      <c r="AM1111" s="30">
        <v>5</v>
      </c>
      <c r="AN1111" s="31"/>
      <c r="AO1111" s="31"/>
      <c r="AP1111" s="30">
        <v>8</v>
      </c>
      <c r="AQ1111" s="30">
        <v>7</v>
      </c>
      <c r="AR1111" s="30">
        <v>2</v>
      </c>
      <c r="AS1111" s="30">
        <v>5</v>
      </c>
      <c r="AT1111" s="30">
        <v>8</v>
      </c>
      <c r="AU1111" s="21">
        <f t="shared" si="34"/>
        <v>5.7142857142857144</v>
      </c>
      <c r="AV1111" s="21">
        <f t="shared" si="35"/>
        <v>68.571428571428569</v>
      </c>
    </row>
    <row r="1112" spans="1:48" ht="28.5" x14ac:dyDescent="0.2">
      <c r="A1112" s="20" t="s">
        <v>1051</v>
      </c>
      <c r="B1112" s="29" t="s">
        <v>119</v>
      </c>
      <c r="C1112" s="29" t="s">
        <v>187</v>
      </c>
      <c r="D1112" s="30">
        <v>2</v>
      </c>
      <c r="E1112" s="30">
        <v>27</v>
      </c>
      <c r="F1112" s="30">
        <v>2009</v>
      </c>
      <c r="G1112" s="94" t="s">
        <v>1065</v>
      </c>
      <c r="H1112" s="20">
        <v>1</v>
      </c>
      <c r="I1112" s="30">
        <v>28</v>
      </c>
      <c r="J1112" s="20" t="s">
        <v>234</v>
      </c>
      <c r="K1112" s="29" t="s">
        <v>189</v>
      </c>
      <c r="L1112" s="29" t="s">
        <v>190</v>
      </c>
      <c r="M1112" s="29" t="s">
        <v>175</v>
      </c>
      <c r="N1112" s="20" t="s">
        <v>191</v>
      </c>
      <c r="O1112" s="29" t="s">
        <v>189</v>
      </c>
      <c r="P1112" s="30">
        <v>1119</v>
      </c>
      <c r="Q1112" s="29" t="s">
        <v>176</v>
      </c>
      <c r="R1112" s="29" t="s">
        <v>177</v>
      </c>
      <c r="S1112" s="29" t="s">
        <v>208</v>
      </c>
      <c r="T1112" s="29" t="s">
        <v>328</v>
      </c>
      <c r="U1112" s="29" t="s">
        <v>119</v>
      </c>
      <c r="V1112" s="29" t="s">
        <v>189</v>
      </c>
      <c r="W1112" s="29" t="s">
        <v>119</v>
      </c>
      <c r="X1112" s="29" t="s">
        <v>189</v>
      </c>
      <c r="Y1112" s="29" t="s">
        <v>180</v>
      </c>
      <c r="Z1112" s="29" t="s">
        <v>181</v>
      </c>
      <c r="AA1112" s="29" t="s">
        <v>182</v>
      </c>
      <c r="AB1112" s="29" t="s">
        <v>189</v>
      </c>
      <c r="AC1112" s="29" t="s">
        <v>189</v>
      </c>
      <c r="AD1112" s="29" t="s">
        <v>330</v>
      </c>
      <c r="AE1112" s="29" t="s">
        <v>185</v>
      </c>
      <c r="AF1112" s="30">
        <v>6</v>
      </c>
      <c r="AG1112" s="30">
        <v>108</v>
      </c>
      <c r="AH1112" s="31"/>
      <c r="AI1112" s="31"/>
      <c r="AJ1112" s="31"/>
      <c r="AK1112" s="30">
        <v>5</v>
      </c>
      <c r="AL1112" s="31"/>
      <c r="AM1112" s="30">
        <v>5</v>
      </c>
      <c r="AN1112" s="31"/>
      <c r="AO1112" s="31"/>
      <c r="AP1112" s="30">
        <v>8</v>
      </c>
      <c r="AQ1112" s="30">
        <v>7</v>
      </c>
      <c r="AR1112" s="30">
        <v>2</v>
      </c>
      <c r="AS1112" s="30">
        <v>5</v>
      </c>
      <c r="AT1112" s="30">
        <v>8</v>
      </c>
      <c r="AU1112" s="21">
        <f t="shared" si="34"/>
        <v>5.7142857142857144</v>
      </c>
      <c r="AV1112" s="21">
        <f t="shared" si="35"/>
        <v>160</v>
      </c>
    </row>
    <row r="1113" spans="1:48" ht="28.5" x14ac:dyDescent="0.2">
      <c r="A1113" s="20" t="s">
        <v>1051</v>
      </c>
      <c r="B1113" s="29" t="s">
        <v>119</v>
      </c>
      <c r="C1113" s="29" t="s">
        <v>187</v>
      </c>
      <c r="D1113" s="30">
        <v>2</v>
      </c>
      <c r="E1113" s="30">
        <v>25</v>
      </c>
      <c r="F1113" s="30">
        <v>2008</v>
      </c>
      <c r="G1113" s="94" t="s">
        <v>1079</v>
      </c>
      <c r="H1113" s="20">
        <v>1</v>
      </c>
      <c r="I1113" s="30">
        <v>29</v>
      </c>
      <c r="J1113" s="29" t="s">
        <v>260</v>
      </c>
      <c r="K1113" s="29" t="s">
        <v>189</v>
      </c>
      <c r="L1113" s="29" t="s">
        <v>190</v>
      </c>
      <c r="M1113" s="29" t="s">
        <v>175</v>
      </c>
      <c r="N1113" s="20" t="s">
        <v>191</v>
      </c>
      <c r="O1113" s="29" t="s">
        <v>189</v>
      </c>
      <c r="P1113" s="30">
        <v>1119</v>
      </c>
      <c r="Q1113" s="29" t="s">
        <v>176</v>
      </c>
      <c r="R1113" s="29" t="s">
        <v>177</v>
      </c>
      <c r="S1113" s="29" t="s">
        <v>208</v>
      </c>
      <c r="T1113" s="29" t="s">
        <v>328</v>
      </c>
      <c r="U1113" s="29" t="s">
        <v>119</v>
      </c>
      <c r="V1113" s="29" t="s">
        <v>189</v>
      </c>
      <c r="W1113" s="29" t="s">
        <v>119</v>
      </c>
      <c r="X1113" s="29" t="s">
        <v>189</v>
      </c>
      <c r="Y1113" s="29" t="s">
        <v>180</v>
      </c>
      <c r="Z1113" s="29" t="s">
        <v>181</v>
      </c>
      <c r="AA1113" s="29" t="s">
        <v>182</v>
      </c>
      <c r="AB1113" s="29" t="s">
        <v>189</v>
      </c>
      <c r="AC1113" s="29" t="s">
        <v>189</v>
      </c>
      <c r="AD1113" s="29" t="s">
        <v>330</v>
      </c>
      <c r="AE1113" s="29" t="s">
        <v>185</v>
      </c>
      <c r="AF1113" s="30">
        <v>6</v>
      </c>
      <c r="AG1113" s="30">
        <v>108</v>
      </c>
      <c r="AH1113" s="31"/>
      <c r="AI1113" s="31"/>
      <c r="AJ1113" s="31"/>
      <c r="AK1113" s="30">
        <v>5</v>
      </c>
      <c r="AL1113" s="31"/>
      <c r="AM1113" s="30">
        <v>5</v>
      </c>
      <c r="AN1113" s="31"/>
      <c r="AO1113" s="31"/>
      <c r="AP1113" s="30">
        <v>8</v>
      </c>
      <c r="AQ1113" s="30">
        <v>7</v>
      </c>
      <c r="AR1113" s="30">
        <v>2</v>
      </c>
      <c r="AS1113" s="30">
        <v>5</v>
      </c>
      <c r="AT1113" s="30">
        <v>8</v>
      </c>
      <c r="AU1113" s="21">
        <f t="shared" si="34"/>
        <v>5.7142857142857144</v>
      </c>
      <c r="AV1113" s="21">
        <f t="shared" si="35"/>
        <v>165.71428571428572</v>
      </c>
    </row>
    <row r="1114" spans="1:48" ht="28.5" x14ac:dyDescent="0.2">
      <c r="A1114" s="20" t="s">
        <v>1051</v>
      </c>
      <c r="B1114" s="29" t="s">
        <v>119</v>
      </c>
      <c r="C1114" s="29" t="s">
        <v>187</v>
      </c>
      <c r="D1114" s="30">
        <v>2</v>
      </c>
      <c r="E1114" s="30">
        <v>25</v>
      </c>
      <c r="F1114" s="30">
        <v>2008</v>
      </c>
      <c r="G1114" s="94" t="s">
        <v>1079</v>
      </c>
      <c r="H1114" s="20">
        <v>1</v>
      </c>
      <c r="I1114" s="30">
        <v>11</v>
      </c>
      <c r="J1114" s="29" t="s">
        <v>285</v>
      </c>
      <c r="K1114" s="29" t="s">
        <v>189</v>
      </c>
      <c r="L1114" s="29" t="s">
        <v>190</v>
      </c>
      <c r="M1114" s="29" t="s">
        <v>175</v>
      </c>
      <c r="N1114" s="20" t="s">
        <v>191</v>
      </c>
      <c r="O1114" s="29" t="s">
        <v>189</v>
      </c>
      <c r="P1114" s="30">
        <v>1119</v>
      </c>
      <c r="Q1114" s="29" t="s">
        <v>176</v>
      </c>
      <c r="R1114" s="29" t="s">
        <v>177</v>
      </c>
      <c r="S1114" s="29" t="s">
        <v>208</v>
      </c>
      <c r="T1114" s="29" t="s">
        <v>328</v>
      </c>
      <c r="U1114" s="29" t="s">
        <v>119</v>
      </c>
      <c r="V1114" s="29" t="s">
        <v>189</v>
      </c>
      <c r="W1114" s="29" t="s">
        <v>119</v>
      </c>
      <c r="X1114" s="29" t="s">
        <v>189</v>
      </c>
      <c r="Y1114" s="29" t="s">
        <v>180</v>
      </c>
      <c r="Z1114" s="29" t="s">
        <v>181</v>
      </c>
      <c r="AA1114" s="29" t="s">
        <v>182</v>
      </c>
      <c r="AB1114" s="29" t="s">
        <v>189</v>
      </c>
      <c r="AC1114" s="29" t="s">
        <v>189</v>
      </c>
      <c r="AD1114" s="29" t="s">
        <v>330</v>
      </c>
      <c r="AE1114" s="29" t="s">
        <v>185</v>
      </c>
      <c r="AF1114" s="30">
        <v>6</v>
      </c>
      <c r="AG1114" s="30">
        <v>108</v>
      </c>
      <c r="AH1114" s="31"/>
      <c r="AI1114" s="31"/>
      <c r="AJ1114" s="31"/>
      <c r="AK1114" s="30">
        <v>5</v>
      </c>
      <c r="AL1114" s="31"/>
      <c r="AM1114" s="30">
        <v>5</v>
      </c>
      <c r="AN1114" s="31"/>
      <c r="AO1114" s="31"/>
      <c r="AP1114" s="30">
        <v>8</v>
      </c>
      <c r="AQ1114" s="30">
        <v>7</v>
      </c>
      <c r="AR1114" s="30">
        <v>2</v>
      </c>
      <c r="AS1114" s="30">
        <v>5</v>
      </c>
      <c r="AT1114" s="30">
        <v>8</v>
      </c>
      <c r="AU1114" s="21">
        <f t="shared" si="34"/>
        <v>5.7142857142857144</v>
      </c>
      <c r="AV1114" s="21">
        <f t="shared" si="35"/>
        <v>62.857142857142861</v>
      </c>
    </row>
    <row r="1115" spans="1:48" ht="28.5" x14ac:dyDescent="0.2">
      <c r="A1115" s="20" t="s">
        <v>1051</v>
      </c>
      <c r="B1115" s="29" t="s">
        <v>119</v>
      </c>
      <c r="C1115" s="29" t="s">
        <v>187</v>
      </c>
      <c r="D1115" s="30">
        <v>2</v>
      </c>
      <c r="E1115" s="30">
        <v>26</v>
      </c>
      <c r="F1115" s="30">
        <v>2008</v>
      </c>
      <c r="G1115" s="94" t="s">
        <v>1073</v>
      </c>
      <c r="H1115" s="20">
        <v>1</v>
      </c>
      <c r="I1115" s="30">
        <v>9</v>
      </c>
      <c r="J1115" s="29" t="s">
        <v>211</v>
      </c>
      <c r="K1115" s="29" t="s">
        <v>189</v>
      </c>
      <c r="L1115" s="29" t="s">
        <v>190</v>
      </c>
      <c r="M1115" s="29" t="s">
        <v>175</v>
      </c>
      <c r="N1115" s="20" t="s">
        <v>191</v>
      </c>
      <c r="O1115" s="29" t="s">
        <v>189</v>
      </c>
      <c r="P1115" s="30">
        <v>1119</v>
      </c>
      <c r="Q1115" s="29" t="s">
        <v>176</v>
      </c>
      <c r="R1115" s="29" t="s">
        <v>177</v>
      </c>
      <c r="S1115" s="29" t="s">
        <v>208</v>
      </c>
      <c r="T1115" s="29" t="s">
        <v>328</v>
      </c>
      <c r="U1115" s="29" t="s">
        <v>119</v>
      </c>
      <c r="V1115" s="29" t="s">
        <v>189</v>
      </c>
      <c r="W1115" s="29" t="s">
        <v>119</v>
      </c>
      <c r="X1115" s="29" t="s">
        <v>189</v>
      </c>
      <c r="Y1115" s="29" t="s">
        <v>180</v>
      </c>
      <c r="Z1115" s="29" t="s">
        <v>181</v>
      </c>
      <c r="AA1115" s="29" t="s">
        <v>182</v>
      </c>
      <c r="AB1115" s="29" t="s">
        <v>189</v>
      </c>
      <c r="AC1115" s="29" t="s">
        <v>189</v>
      </c>
      <c r="AD1115" s="29" t="s">
        <v>330</v>
      </c>
      <c r="AE1115" s="29" t="s">
        <v>185</v>
      </c>
      <c r="AF1115" s="30">
        <v>6</v>
      </c>
      <c r="AG1115" s="30">
        <v>108</v>
      </c>
      <c r="AH1115" s="31"/>
      <c r="AI1115" s="31"/>
      <c r="AJ1115" s="31"/>
      <c r="AK1115" s="30">
        <v>5</v>
      </c>
      <c r="AL1115" s="31"/>
      <c r="AM1115" s="30">
        <v>5</v>
      </c>
      <c r="AN1115" s="31"/>
      <c r="AO1115" s="31"/>
      <c r="AP1115" s="30">
        <v>8</v>
      </c>
      <c r="AQ1115" s="30">
        <v>7</v>
      </c>
      <c r="AR1115" s="30">
        <v>2</v>
      </c>
      <c r="AS1115" s="30">
        <v>5</v>
      </c>
      <c r="AT1115" s="30">
        <v>8</v>
      </c>
      <c r="AU1115" s="21">
        <f t="shared" si="34"/>
        <v>5.7142857142857144</v>
      </c>
      <c r="AV1115" s="21">
        <f t="shared" si="35"/>
        <v>51.428571428571431</v>
      </c>
    </row>
    <row r="1116" spans="1:48" ht="28.5" x14ac:dyDescent="0.2">
      <c r="A1116" s="20" t="s">
        <v>1051</v>
      </c>
      <c r="B1116" s="29" t="s">
        <v>119</v>
      </c>
      <c r="C1116" s="29" t="s">
        <v>187</v>
      </c>
      <c r="D1116" s="30">
        <v>2</v>
      </c>
      <c r="E1116" s="30">
        <v>3</v>
      </c>
      <c r="F1116" s="30">
        <v>2009</v>
      </c>
      <c r="G1116" s="94" t="s">
        <v>1070</v>
      </c>
      <c r="H1116" s="20">
        <v>1</v>
      </c>
      <c r="I1116" s="30">
        <v>13</v>
      </c>
      <c r="J1116" s="29" t="s">
        <v>211</v>
      </c>
      <c r="K1116" s="29" t="s">
        <v>189</v>
      </c>
      <c r="L1116" s="29" t="s">
        <v>125</v>
      </c>
      <c r="M1116" s="29" t="s">
        <v>175</v>
      </c>
      <c r="N1116" s="20" t="s">
        <v>191</v>
      </c>
      <c r="O1116" s="29" t="s">
        <v>189</v>
      </c>
      <c r="P1116" s="30">
        <v>1119</v>
      </c>
      <c r="Q1116" s="29" t="s">
        <v>176</v>
      </c>
      <c r="R1116" s="29" t="s">
        <v>177</v>
      </c>
      <c r="S1116" s="29" t="s">
        <v>208</v>
      </c>
      <c r="T1116" s="29" t="s">
        <v>328</v>
      </c>
      <c r="U1116" s="29" t="s">
        <v>119</v>
      </c>
      <c r="V1116" s="29" t="s">
        <v>189</v>
      </c>
      <c r="W1116" s="29" t="s">
        <v>119</v>
      </c>
      <c r="X1116" s="29" t="s">
        <v>189</v>
      </c>
      <c r="Y1116" s="29" t="s">
        <v>180</v>
      </c>
      <c r="Z1116" s="29" t="s">
        <v>181</v>
      </c>
      <c r="AA1116" s="29" t="s">
        <v>182</v>
      </c>
      <c r="AB1116" s="29" t="s">
        <v>189</v>
      </c>
      <c r="AC1116" s="29" t="s">
        <v>189</v>
      </c>
      <c r="AD1116" s="29" t="s">
        <v>330</v>
      </c>
      <c r="AE1116" s="29" t="s">
        <v>185</v>
      </c>
      <c r="AF1116" s="30">
        <v>6</v>
      </c>
      <c r="AG1116" s="30">
        <v>108</v>
      </c>
      <c r="AH1116" s="31"/>
      <c r="AI1116" s="31"/>
      <c r="AJ1116" s="31"/>
      <c r="AK1116" s="30">
        <v>5</v>
      </c>
      <c r="AL1116" s="31"/>
      <c r="AM1116" s="30">
        <v>5</v>
      </c>
      <c r="AN1116" s="31"/>
      <c r="AO1116" s="31"/>
      <c r="AP1116" s="30">
        <v>8</v>
      </c>
      <c r="AQ1116" s="30">
        <v>7</v>
      </c>
      <c r="AR1116" s="30">
        <v>2</v>
      </c>
      <c r="AS1116" s="30">
        <v>5</v>
      </c>
      <c r="AT1116" s="30">
        <v>8</v>
      </c>
      <c r="AU1116" s="21">
        <f t="shared" si="34"/>
        <v>5.7142857142857144</v>
      </c>
      <c r="AV1116" s="21">
        <f t="shared" si="35"/>
        <v>74.285714285714292</v>
      </c>
    </row>
    <row r="1117" spans="1:48" ht="28.5" x14ac:dyDescent="0.2">
      <c r="A1117" s="20" t="s">
        <v>1051</v>
      </c>
      <c r="B1117" s="29" t="s">
        <v>119</v>
      </c>
      <c r="C1117" s="29" t="s">
        <v>187</v>
      </c>
      <c r="D1117" s="30">
        <v>2</v>
      </c>
      <c r="E1117" s="30">
        <v>3</v>
      </c>
      <c r="F1117" s="30">
        <v>2009</v>
      </c>
      <c r="G1117" s="94" t="s">
        <v>1070</v>
      </c>
      <c r="H1117" s="20">
        <v>1</v>
      </c>
      <c r="I1117" s="30">
        <v>25</v>
      </c>
      <c r="J1117" s="29" t="s">
        <v>211</v>
      </c>
      <c r="K1117" s="29" t="s">
        <v>189</v>
      </c>
      <c r="L1117" s="29" t="s">
        <v>190</v>
      </c>
      <c r="M1117" s="29" t="s">
        <v>175</v>
      </c>
      <c r="N1117" s="20" t="s">
        <v>191</v>
      </c>
      <c r="O1117" s="29" t="s">
        <v>189</v>
      </c>
      <c r="P1117" s="30">
        <v>1119</v>
      </c>
      <c r="Q1117" s="29" t="s">
        <v>176</v>
      </c>
      <c r="R1117" s="29" t="s">
        <v>177</v>
      </c>
      <c r="S1117" s="29" t="s">
        <v>208</v>
      </c>
      <c r="T1117" s="29" t="s">
        <v>328</v>
      </c>
      <c r="U1117" s="29" t="s">
        <v>119</v>
      </c>
      <c r="V1117" s="29" t="s">
        <v>189</v>
      </c>
      <c r="W1117" s="29" t="s">
        <v>119</v>
      </c>
      <c r="X1117" s="29" t="s">
        <v>189</v>
      </c>
      <c r="Y1117" s="29" t="s">
        <v>180</v>
      </c>
      <c r="Z1117" s="29" t="s">
        <v>181</v>
      </c>
      <c r="AA1117" s="29" t="s">
        <v>182</v>
      </c>
      <c r="AB1117" s="29" t="s">
        <v>189</v>
      </c>
      <c r="AC1117" s="29" t="s">
        <v>189</v>
      </c>
      <c r="AD1117" s="29" t="s">
        <v>330</v>
      </c>
      <c r="AE1117" s="29" t="s">
        <v>185</v>
      </c>
      <c r="AF1117" s="30">
        <v>6</v>
      </c>
      <c r="AG1117" s="30">
        <v>108</v>
      </c>
      <c r="AH1117" s="31"/>
      <c r="AI1117" s="31"/>
      <c r="AJ1117" s="31"/>
      <c r="AK1117" s="30">
        <v>5</v>
      </c>
      <c r="AL1117" s="31"/>
      <c r="AM1117" s="30">
        <v>5</v>
      </c>
      <c r="AN1117" s="31"/>
      <c r="AO1117" s="31"/>
      <c r="AP1117" s="30">
        <v>8</v>
      </c>
      <c r="AQ1117" s="30">
        <v>7</v>
      </c>
      <c r="AR1117" s="30">
        <v>2</v>
      </c>
      <c r="AS1117" s="30">
        <v>5</v>
      </c>
      <c r="AT1117" s="30">
        <v>8</v>
      </c>
      <c r="AU1117" s="21">
        <f t="shared" si="34"/>
        <v>5.7142857142857144</v>
      </c>
      <c r="AV1117" s="21">
        <f t="shared" si="35"/>
        <v>142.85714285714286</v>
      </c>
    </row>
    <row r="1118" spans="1:48" ht="28.5" x14ac:dyDescent="0.2">
      <c r="A1118" s="20" t="s">
        <v>1051</v>
      </c>
      <c r="B1118" s="29" t="s">
        <v>119</v>
      </c>
      <c r="C1118" s="29" t="s">
        <v>187</v>
      </c>
      <c r="D1118" s="30">
        <v>2</v>
      </c>
      <c r="E1118" s="30">
        <v>26</v>
      </c>
      <c r="F1118" s="30">
        <v>2008</v>
      </c>
      <c r="G1118" s="94" t="s">
        <v>1073</v>
      </c>
      <c r="H1118" s="20">
        <v>1</v>
      </c>
      <c r="I1118" s="30">
        <v>5</v>
      </c>
      <c r="J1118" s="20" t="s">
        <v>240</v>
      </c>
      <c r="K1118" s="29" t="s">
        <v>189</v>
      </c>
      <c r="L1118" s="29" t="s">
        <v>190</v>
      </c>
      <c r="M1118" s="29" t="s">
        <v>175</v>
      </c>
      <c r="N1118" s="20" t="s">
        <v>191</v>
      </c>
      <c r="O1118" s="29" t="s">
        <v>189</v>
      </c>
      <c r="P1118" s="30">
        <v>1119</v>
      </c>
      <c r="Q1118" s="29" t="s">
        <v>176</v>
      </c>
      <c r="R1118" s="29" t="s">
        <v>177</v>
      </c>
      <c r="S1118" s="29" t="s">
        <v>208</v>
      </c>
      <c r="T1118" s="29" t="s">
        <v>328</v>
      </c>
      <c r="U1118" s="29" t="s">
        <v>119</v>
      </c>
      <c r="V1118" s="29" t="s">
        <v>189</v>
      </c>
      <c r="W1118" s="29" t="s">
        <v>119</v>
      </c>
      <c r="X1118" s="29" t="s">
        <v>189</v>
      </c>
      <c r="Y1118" s="29" t="s">
        <v>180</v>
      </c>
      <c r="Z1118" s="29" t="s">
        <v>181</v>
      </c>
      <c r="AA1118" s="29" t="s">
        <v>182</v>
      </c>
      <c r="AB1118" s="29" t="s">
        <v>189</v>
      </c>
      <c r="AC1118" s="29" t="s">
        <v>189</v>
      </c>
      <c r="AD1118" s="29" t="s">
        <v>330</v>
      </c>
      <c r="AE1118" s="29" t="s">
        <v>185</v>
      </c>
      <c r="AF1118" s="30">
        <v>6</v>
      </c>
      <c r="AG1118" s="30">
        <v>108</v>
      </c>
      <c r="AH1118" s="31"/>
      <c r="AI1118" s="31"/>
      <c r="AJ1118" s="31"/>
      <c r="AK1118" s="30">
        <v>5</v>
      </c>
      <c r="AL1118" s="31"/>
      <c r="AM1118" s="30">
        <v>5</v>
      </c>
      <c r="AN1118" s="31"/>
      <c r="AO1118" s="31"/>
      <c r="AP1118" s="30">
        <v>8</v>
      </c>
      <c r="AQ1118" s="30">
        <v>7</v>
      </c>
      <c r="AR1118" s="30">
        <v>2</v>
      </c>
      <c r="AS1118" s="30">
        <v>5</v>
      </c>
      <c r="AT1118" s="30">
        <v>8</v>
      </c>
      <c r="AU1118" s="21">
        <f t="shared" si="34"/>
        <v>5.7142857142857144</v>
      </c>
      <c r="AV1118" s="21">
        <f t="shared" si="35"/>
        <v>28.571428571428573</v>
      </c>
    </row>
    <row r="1119" spans="1:48" ht="28.5" x14ac:dyDescent="0.2">
      <c r="A1119" s="20" t="s">
        <v>1051</v>
      </c>
      <c r="B1119" s="29" t="s">
        <v>119</v>
      </c>
      <c r="C1119" s="29" t="s">
        <v>187</v>
      </c>
      <c r="D1119" s="30">
        <v>2</v>
      </c>
      <c r="E1119" s="30">
        <v>23</v>
      </c>
      <c r="F1119" s="30">
        <v>2009</v>
      </c>
      <c r="G1119" s="94" t="s">
        <v>1074</v>
      </c>
      <c r="H1119" s="20">
        <v>1</v>
      </c>
      <c r="I1119" s="30">
        <v>13</v>
      </c>
      <c r="J1119" s="20" t="s">
        <v>240</v>
      </c>
      <c r="K1119" s="29" t="s">
        <v>189</v>
      </c>
      <c r="L1119" s="29" t="s">
        <v>190</v>
      </c>
      <c r="M1119" s="29" t="s">
        <v>175</v>
      </c>
      <c r="N1119" s="20" t="s">
        <v>191</v>
      </c>
      <c r="O1119" s="29" t="s">
        <v>189</v>
      </c>
      <c r="P1119" s="30">
        <v>1119</v>
      </c>
      <c r="Q1119" s="29" t="s">
        <v>176</v>
      </c>
      <c r="R1119" s="29" t="s">
        <v>177</v>
      </c>
      <c r="S1119" s="29" t="s">
        <v>208</v>
      </c>
      <c r="T1119" s="29" t="s">
        <v>328</v>
      </c>
      <c r="U1119" s="29" t="s">
        <v>119</v>
      </c>
      <c r="V1119" s="29" t="s">
        <v>189</v>
      </c>
      <c r="W1119" s="29" t="s">
        <v>119</v>
      </c>
      <c r="X1119" s="29" t="s">
        <v>189</v>
      </c>
      <c r="Y1119" s="29" t="s">
        <v>180</v>
      </c>
      <c r="Z1119" s="29" t="s">
        <v>181</v>
      </c>
      <c r="AA1119" s="29" t="s">
        <v>182</v>
      </c>
      <c r="AB1119" s="29" t="s">
        <v>189</v>
      </c>
      <c r="AC1119" s="29" t="s">
        <v>189</v>
      </c>
      <c r="AD1119" s="29" t="s">
        <v>330</v>
      </c>
      <c r="AE1119" s="29" t="s">
        <v>185</v>
      </c>
      <c r="AF1119" s="30">
        <v>6</v>
      </c>
      <c r="AG1119" s="30">
        <v>108</v>
      </c>
      <c r="AH1119" s="31"/>
      <c r="AI1119" s="31"/>
      <c r="AJ1119" s="31"/>
      <c r="AK1119" s="30">
        <v>5</v>
      </c>
      <c r="AL1119" s="31"/>
      <c r="AM1119" s="30">
        <v>5</v>
      </c>
      <c r="AN1119" s="31"/>
      <c r="AO1119" s="31"/>
      <c r="AP1119" s="30">
        <v>8</v>
      </c>
      <c r="AQ1119" s="30">
        <v>7</v>
      </c>
      <c r="AR1119" s="30">
        <v>2</v>
      </c>
      <c r="AS1119" s="30">
        <v>5</v>
      </c>
      <c r="AT1119" s="30">
        <v>8</v>
      </c>
      <c r="AU1119" s="21">
        <f t="shared" si="34"/>
        <v>5.7142857142857144</v>
      </c>
      <c r="AV1119" s="21">
        <f t="shared" si="35"/>
        <v>74.285714285714292</v>
      </c>
    </row>
    <row r="1120" spans="1:48" ht="28.5" x14ac:dyDescent="0.2">
      <c r="A1120" s="20" t="s">
        <v>1051</v>
      </c>
      <c r="B1120" s="29" t="s">
        <v>119</v>
      </c>
      <c r="C1120" s="29" t="s">
        <v>187</v>
      </c>
      <c r="D1120" s="30">
        <v>2</v>
      </c>
      <c r="E1120" s="30">
        <v>26</v>
      </c>
      <c r="F1120" s="30">
        <v>2008</v>
      </c>
      <c r="G1120" s="94" t="s">
        <v>1073</v>
      </c>
      <c r="H1120" s="20">
        <v>1</v>
      </c>
      <c r="I1120" s="30">
        <v>12</v>
      </c>
      <c r="J1120" s="29" t="s">
        <v>241</v>
      </c>
      <c r="K1120" s="29" t="s">
        <v>189</v>
      </c>
      <c r="L1120" s="29" t="s">
        <v>190</v>
      </c>
      <c r="M1120" s="29" t="s">
        <v>175</v>
      </c>
      <c r="N1120" s="20" t="s">
        <v>191</v>
      </c>
      <c r="O1120" s="29" t="s">
        <v>189</v>
      </c>
      <c r="P1120" s="30">
        <v>1119</v>
      </c>
      <c r="Q1120" s="29" t="s">
        <v>176</v>
      </c>
      <c r="R1120" s="29" t="s">
        <v>177</v>
      </c>
      <c r="S1120" s="29" t="s">
        <v>208</v>
      </c>
      <c r="T1120" s="29" t="s">
        <v>328</v>
      </c>
      <c r="U1120" s="29" t="s">
        <v>119</v>
      </c>
      <c r="V1120" s="29" t="s">
        <v>189</v>
      </c>
      <c r="W1120" s="29" t="s">
        <v>119</v>
      </c>
      <c r="X1120" s="29" t="s">
        <v>189</v>
      </c>
      <c r="Y1120" s="29" t="s">
        <v>180</v>
      </c>
      <c r="Z1120" s="29" t="s">
        <v>181</v>
      </c>
      <c r="AA1120" s="29" t="s">
        <v>182</v>
      </c>
      <c r="AB1120" s="29" t="s">
        <v>189</v>
      </c>
      <c r="AC1120" s="29" t="s">
        <v>189</v>
      </c>
      <c r="AD1120" s="29" t="s">
        <v>330</v>
      </c>
      <c r="AE1120" s="29" t="s">
        <v>185</v>
      </c>
      <c r="AF1120" s="30">
        <v>6</v>
      </c>
      <c r="AG1120" s="30">
        <v>108</v>
      </c>
      <c r="AH1120" s="31"/>
      <c r="AI1120" s="31"/>
      <c r="AJ1120" s="31"/>
      <c r="AK1120" s="30">
        <v>5</v>
      </c>
      <c r="AL1120" s="31"/>
      <c r="AM1120" s="30">
        <v>5</v>
      </c>
      <c r="AN1120" s="31"/>
      <c r="AO1120" s="31"/>
      <c r="AP1120" s="30">
        <v>8</v>
      </c>
      <c r="AQ1120" s="30">
        <v>7</v>
      </c>
      <c r="AR1120" s="30">
        <v>2</v>
      </c>
      <c r="AS1120" s="30">
        <v>5</v>
      </c>
      <c r="AT1120" s="30">
        <v>8</v>
      </c>
      <c r="AU1120" s="21">
        <f t="shared" si="34"/>
        <v>5.7142857142857144</v>
      </c>
      <c r="AV1120" s="21">
        <f t="shared" si="35"/>
        <v>68.571428571428569</v>
      </c>
    </row>
    <row r="1121" spans="1:48" ht="28.5" x14ac:dyDescent="0.2">
      <c r="A1121" s="20" t="s">
        <v>1051</v>
      </c>
      <c r="B1121" s="29" t="s">
        <v>119</v>
      </c>
      <c r="C1121" s="29" t="s">
        <v>187</v>
      </c>
      <c r="D1121" s="30">
        <v>2</v>
      </c>
      <c r="E1121" s="30">
        <v>23</v>
      </c>
      <c r="F1121" s="30">
        <v>2009</v>
      </c>
      <c r="G1121" s="94" t="s">
        <v>1074</v>
      </c>
      <c r="H1121" s="20">
        <v>1</v>
      </c>
      <c r="I1121" s="30">
        <v>63</v>
      </c>
      <c r="J1121" s="29" t="s">
        <v>241</v>
      </c>
      <c r="K1121" s="29" t="s">
        <v>189</v>
      </c>
      <c r="L1121" s="29" t="s">
        <v>190</v>
      </c>
      <c r="M1121" s="29" t="s">
        <v>175</v>
      </c>
      <c r="N1121" s="20" t="s">
        <v>191</v>
      </c>
      <c r="O1121" s="29" t="s">
        <v>257</v>
      </c>
      <c r="P1121" s="30">
        <v>1119</v>
      </c>
      <c r="Q1121" s="29" t="s">
        <v>176</v>
      </c>
      <c r="R1121" s="29" t="s">
        <v>177</v>
      </c>
      <c r="S1121" s="29" t="s">
        <v>208</v>
      </c>
      <c r="T1121" s="29" t="s">
        <v>328</v>
      </c>
      <c r="U1121" s="29" t="s">
        <v>119</v>
      </c>
      <c r="V1121" s="29" t="s">
        <v>189</v>
      </c>
      <c r="W1121" s="29" t="s">
        <v>119</v>
      </c>
      <c r="X1121" s="29" t="s">
        <v>189</v>
      </c>
      <c r="Y1121" s="29" t="s">
        <v>180</v>
      </c>
      <c r="Z1121" s="29" t="s">
        <v>181</v>
      </c>
      <c r="AA1121" s="29" t="s">
        <v>182</v>
      </c>
      <c r="AB1121" s="29" t="s">
        <v>189</v>
      </c>
      <c r="AC1121" s="29" t="s">
        <v>189</v>
      </c>
      <c r="AD1121" s="29" t="s">
        <v>330</v>
      </c>
      <c r="AE1121" s="29" t="s">
        <v>185</v>
      </c>
      <c r="AF1121" s="30">
        <v>6</v>
      </c>
      <c r="AG1121" s="30">
        <v>108</v>
      </c>
      <c r="AH1121" s="31"/>
      <c r="AI1121" s="31"/>
      <c r="AJ1121" s="31"/>
      <c r="AK1121" s="30">
        <v>5</v>
      </c>
      <c r="AL1121" s="31"/>
      <c r="AM1121" s="30">
        <v>5</v>
      </c>
      <c r="AN1121" s="31"/>
      <c r="AO1121" s="31"/>
      <c r="AP1121" s="30">
        <v>8</v>
      </c>
      <c r="AQ1121" s="30">
        <v>7</v>
      </c>
      <c r="AR1121" s="30">
        <v>2</v>
      </c>
      <c r="AS1121" s="30">
        <v>5</v>
      </c>
      <c r="AT1121" s="30">
        <v>8</v>
      </c>
      <c r="AU1121" s="21">
        <f t="shared" ref="AU1121:AU1184" si="36">AVERAGE(AH1121:AT1121)</f>
        <v>5.7142857142857144</v>
      </c>
      <c r="AV1121" s="21">
        <f t="shared" ref="AV1121:AV1184" si="37">AU1121*I1121</f>
        <v>360</v>
      </c>
    </row>
    <row r="1122" spans="1:48" ht="28.5" x14ac:dyDescent="0.2">
      <c r="A1122" s="20" t="s">
        <v>1051</v>
      </c>
      <c r="B1122" s="29" t="s">
        <v>119</v>
      </c>
      <c r="C1122" s="29" t="s">
        <v>187</v>
      </c>
      <c r="D1122" s="30">
        <v>2</v>
      </c>
      <c r="E1122" s="30">
        <v>26</v>
      </c>
      <c r="F1122" s="30">
        <v>2009</v>
      </c>
      <c r="G1122" s="94" t="s">
        <v>1078</v>
      </c>
      <c r="H1122" s="20">
        <v>1</v>
      </c>
      <c r="I1122" s="30">
        <v>26</v>
      </c>
      <c r="J1122" s="29" t="s">
        <v>286</v>
      </c>
      <c r="K1122" s="29" t="s">
        <v>189</v>
      </c>
      <c r="L1122" s="29" t="s">
        <v>190</v>
      </c>
      <c r="M1122" s="29" t="s">
        <v>175</v>
      </c>
      <c r="N1122" s="20" t="s">
        <v>191</v>
      </c>
      <c r="O1122" s="29" t="s">
        <v>189</v>
      </c>
      <c r="P1122" s="30">
        <v>1119</v>
      </c>
      <c r="Q1122" s="29" t="s">
        <v>176</v>
      </c>
      <c r="R1122" s="29" t="s">
        <v>177</v>
      </c>
      <c r="S1122" s="29" t="s">
        <v>208</v>
      </c>
      <c r="T1122" s="29" t="s">
        <v>328</v>
      </c>
      <c r="U1122" s="29" t="s">
        <v>119</v>
      </c>
      <c r="V1122" s="29" t="s">
        <v>189</v>
      </c>
      <c r="W1122" s="29" t="s">
        <v>119</v>
      </c>
      <c r="X1122" s="29" t="s">
        <v>189</v>
      </c>
      <c r="Y1122" s="29" t="s">
        <v>180</v>
      </c>
      <c r="Z1122" s="29" t="s">
        <v>181</v>
      </c>
      <c r="AA1122" s="29" t="s">
        <v>182</v>
      </c>
      <c r="AB1122" s="29" t="s">
        <v>189</v>
      </c>
      <c r="AC1122" s="29" t="s">
        <v>189</v>
      </c>
      <c r="AD1122" s="29" t="s">
        <v>330</v>
      </c>
      <c r="AE1122" s="29" t="s">
        <v>185</v>
      </c>
      <c r="AF1122" s="30">
        <v>6</v>
      </c>
      <c r="AG1122" s="30">
        <v>108</v>
      </c>
      <c r="AH1122" s="31"/>
      <c r="AI1122" s="31"/>
      <c r="AJ1122" s="31"/>
      <c r="AK1122" s="30">
        <v>5</v>
      </c>
      <c r="AL1122" s="31"/>
      <c r="AM1122" s="30">
        <v>5</v>
      </c>
      <c r="AN1122" s="31"/>
      <c r="AO1122" s="31"/>
      <c r="AP1122" s="30">
        <v>8</v>
      </c>
      <c r="AQ1122" s="30">
        <v>7</v>
      </c>
      <c r="AR1122" s="30">
        <v>2</v>
      </c>
      <c r="AS1122" s="30">
        <v>5</v>
      </c>
      <c r="AT1122" s="30">
        <v>8</v>
      </c>
      <c r="AU1122" s="21">
        <f t="shared" si="36"/>
        <v>5.7142857142857144</v>
      </c>
      <c r="AV1122" s="21">
        <f t="shared" si="37"/>
        <v>148.57142857142858</v>
      </c>
    </row>
    <row r="1123" spans="1:48" ht="28.5" x14ac:dyDescent="0.2">
      <c r="A1123" s="20" t="s">
        <v>1051</v>
      </c>
      <c r="B1123" s="29" t="s">
        <v>119</v>
      </c>
      <c r="C1123" s="29" t="s">
        <v>187</v>
      </c>
      <c r="D1123" s="30">
        <v>2</v>
      </c>
      <c r="E1123" s="30">
        <v>25</v>
      </c>
      <c r="F1123" s="30">
        <v>2008</v>
      </c>
      <c r="G1123" s="94" t="s">
        <v>1079</v>
      </c>
      <c r="H1123" s="20">
        <v>1</v>
      </c>
      <c r="I1123" s="30">
        <v>23</v>
      </c>
      <c r="J1123" s="29" t="s">
        <v>270</v>
      </c>
      <c r="K1123" s="29" t="s">
        <v>189</v>
      </c>
      <c r="L1123" s="29" t="s">
        <v>190</v>
      </c>
      <c r="M1123" s="29" t="s">
        <v>175</v>
      </c>
      <c r="N1123" s="20" t="s">
        <v>191</v>
      </c>
      <c r="O1123" s="29" t="s">
        <v>189</v>
      </c>
      <c r="P1123" s="30">
        <v>1119</v>
      </c>
      <c r="Q1123" s="29" t="s">
        <v>176</v>
      </c>
      <c r="R1123" s="29" t="s">
        <v>177</v>
      </c>
      <c r="S1123" s="29" t="s">
        <v>208</v>
      </c>
      <c r="T1123" s="29" t="s">
        <v>328</v>
      </c>
      <c r="U1123" s="29" t="s">
        <v>119</v>
      </c>
      <c r="V1123" s="29" t="s">
        <v>189</v>
      </c>
      <c r="W1123" s="29" t="s">
        <v>119</v>
      </c>
      <c r="X1123" s="29" t="s">
        <v>189</v>
      </c>
      <c r="Y1123" s="29" t="s">
        <v>180</v>
      </c>
      <c r="Z1123" s="29" t="s">
        <v>181</v>
      </c>
      <c r="AA1123" s="29" t="s">
        <v>182</v>
      </c>
      <c r="AB1123" s="29" t="s">
        <v>189</v>
      </c>
      <c r="AC1123" s="29" t="s">
        <v>189</v>
      </c>
      <c r="AD1123" s="29" t="s">
        <v>330</v>
      </c>
      <c r="AE1123" s="29" t="s">
        <v>185</v>
      </c>
      <c r="AF1123" s="30">
        <v>6</v>
      </c>
      <c r="AG1123" s="30">
        <v>108</v>
      </c>
      <c r="AH1123" s="31"/>
      <c r="AI1123" s="31"/>
      <c r="AJ1123" s="31"/>
      <c r="AK1123" s="30">
        <v>5</v>
      </c>
      <c r="AL1123" s="31"/>
      <c r="AM1123" s="30">
        <v>5</v>
      </c>
      <c r="AN1123" s="31"/>
      <c r="AO1123" s="31"/>
      <c r="AP1123" s="30">
        <v>8</v>
      </c>
      <c r="AQ1123" s="30">
        <v>7</v>
      </c>
      <c r="AR1123" s="30">
        <v>2</v>
      </c>
      <c r="AS1123" s="30">
        <v>5</v>
      </c>
      <c r="AT1123" s="30">
        <v>8</v>
      </c>
      <c r="AU1123" s="21">
        <f t="shared" si="36"/>
        <v>5.7142857142857144</v>
      </c>
      <c r="AV1123" s="21">
        <f t="shared" si="37"/>
        <v>131.42857142857144</v>
      </c>
    </row>
    <row r="1124" spans="1:48" ht="28.5" x14ac:dyDescent="0.2">
      <c r="A1124" s="20" t="s">
        <v>1051</v>
      </c>
      <c r="B1124" s="29" t="s">
        <v>119</v>
      </c>
      <c r="C1124" s="29" t="s">
        <v>187</v>
      </c>
      <c r="D1124" s="30">
        <v>2</v>
      </c>
      <c r="E1124" s="30">
        <v>23</v>
      </c>
      <c r="F1124" s="30">
        <v>2009</v>
      </c>
      <c r="G1124" s="94" t="s">
        <v>1074</v>
      </c>
      <c r="H1124" s="20">
        <v>1</v>
      </c>
      <c r="I1124" s="30">
        <v>3</v>
      </c>
      <c r="J1124" s="29" t="s">
        <v>287</v>
      </c>
      <c r="K1124" s="29" t="s">
        <v>189</v>
      </c>
      <c r="L1124" s="29" t="s">
        <v>190</v>
      </c>
      <c r="M1124" s="29" t="s">
        <v>175</v>
      </c>
      <c r="N1124" s="20" t="s">
        <v>191</v>
      </c>
      <c r="O1124" s="29" t="s">
        <v>189</v>
      </c>
      <c r="P1124" s="30">
        <v>1119</v>
      </c>
      <c r="Q1124" s="29" t="s">
        <v>176</v>
      </c>
      <c r="R1124" s="29" t="s">
        <v>177</v>
      </c>
      <c r="S1124" s="29" t="s">
        <v>208</v>
      </c>
      <c r="T1124" s="29" t="s">
        <v>328</v>
      </c>
      <c r="U1124" s="29" t="s">
        <v>119</v>
      </c>
      <c r="V1124" s="29" t="s">
        <v>189</v>
      </c>
      <c r="W1124" s="29" t="s">
        <v>119</v>
      </c>
      <c r="X1124" s="29" t="s">
        <v>189</v>
      </c>
      <c r="Y1124" s="29" t="s">
        <v>180</v>
      </c>
      <c r="Z1124" s="29" t="s">
        <v>181</v>
      </c>
      <c r="AA1124" s="29" t="s">
        <v>182</v>
      </c>
      <c r="AB1124" s="29" t="s">
        <v>189</v>
      </c>
      <c r="AC1124" s="29" t="s">
        <v>189</v>
      </c>
      <c r="AD1124" s="29" t="s">
        <v>330</v>
      </c>
      <c r="AE1124" s="29" t="s">
        <v>185</v>
      </c>
      <c r="AF1124" s="30">
        <v>6</v>
      </c>
      <c r="AG1124" s="30">
        <v>108</v>
      </c>
      <c r="AH1124" s="31"/>
      <c r="AI1124" s="31"/>
      <c r="AJ1124" s="31"/>
      <c r="AK1124" s="30">
        <v>5</v>
      </c>
      <c r="AL1124" s="31"/>
      <c r="AM1124" s="30">
        <v>5</v>
      </c>
      <c r="AN1124" s="31"/>
      <c r="AO1124" s="31"/>
      <c r="AP1124" s="30">
        <v>8</v>
      </c>
      <c r="AQ1124" s="30">
        <v>7</v>
      </c>
      <c r="AR1124" s="30">
        <v>2</v>
      </c>
      <c r="AS1124" s="30">
        <v>5</v>
      </c>
      <c r="AT1124" s="30">
        <v>8</v>
      </c>
      <c r="AU1124" s="21">
        <f t="shared" si="36"/>
        <v>5.7142857142857144</v>
      </c>
      <c r="AV1124" s="21">
        <f t="shared" si="37"/>
        <v>17.142857142857142</v>
      </c>
    </row>
    <row r="1125" spans="1:48" ht="28.5" x14ac:dyDescent="0.2">
      <c r="A1125" s="20" t="s">
        <v>1051</v>
      </c>
      <c r="B1125" s="29" t="s">
        <v>119</v>
      </c>
      <c r="C1125" s="29" t="s">
        <v>187</v>
      </c>
      <c r="D1125" s="30">
        <v>2</v>
      </c>
      <c r="E1125" s="30">
        <v>26</v>
      </c>
      <c r="F1125" s="30">
        <v>2008</v>
      </c>
      <c r="G1125" s="94" t="s">
        <v>1073</v>
      </c>
      <c r="H1125" s="20">
        <v>1</v>
      </c>
      <c r="I1125" s="30">
        <v>14</v>
      </c>
      <c r="J1125" s="29" t="s">
        <v>287</v>
      </c>
      <c r="K1125" s="29" t="s">
        <v>189</v>
      </c>
      <c r="L1125" s="29" t="s">
        <v>190</v>
      </c>
      <c r="M1125" s="29" t="s">
        <v>175</v>
      </c>
      <c r="N1125" s="20" t="s">
        <v>191</v>
      </c>
      <c r="O1125" s="29" t="s">
        <v>189</v>
      </c>
      <c r="P1125" s="30">
        <v>1119</v>
      </c>
      <c r="Q1125" s="29" t="s">
        <v>176</v>
      </c>
      <c r="R1125" s="29" t="s">
        <v>177</v>
      </c>
      <c r="S1125" s="29" t="s">
        <v>208</v>
      </c>
      <c r="T1125" s="29" t="s">
        <v>328</v>
      </c>
      <c r="U1125" s="29" t="s">
        <v>119</v>
      </c>
      <c r="V1125" s="29" t="s">
        <v>189</v>
      </c>
      <c r="W1125" s="29" t="s">
        <v>119</v>
      </c>
      <c r="X1125" s="29" t="s">
        <v>189</v>
      </c>
      <c r="Y1125" s="29" t="s">
        <v>180</v>
      </c>
      <c r="Z1125" s="29" t="s">
        <v>181</v>
      </c>
      <c r="AA1125" s="29" t="s">
        <v>182</v>
      </c>
      <c r="AB1125" s="29" t="s">
        <v>189</v>
      </c>
      <c r="AC1125" s="29" t="s">
        <v>189</v>
      </c>
      <c r="AD1125" s="29" t="s">
        <v>330</v>
      </c>
      <c r="AE1125" s="29" t="s">
        <v>185</v>
      </c>
      <c r="AF1125" s="30">
        <v>6</v>
      </c>
      <c r="AG1125" s="30">
        <v>108</v>
      </c>
      <c r="AH1125" s="31"/>
      <c r="AI1125" s="31"/>
      <c r="AJ1125" s="31"/>
      <c r="AK1125" s="30">
        <v>5</v>
      </c>
      <c r="AL1125" s="31"/>
      <c r="AM1125" s="30">
        <v>5</v>
      </c>
      <c r="AN1125" s="31"/>
      <c r="AO1125" s="31"/>
      <c r="AP1125" s="30">
        <v>8</v>
      </c>
      <c r="AQ1125" s="30">
        <v>7</v>
      </c>
      <c r="AR1125" s="30">
        <v>2</v>
      </c>
      <c r="AS1125" s="30">
        <v>5</v>
      </c>
      <c r="AT1125" s="30">
        <v>8</v>
      </c>
      <c r="AU1125" s="21">
        <f t="shared" si="36"/>
        <v>5.7142857142857144</v>
      </c>
      <c r="AV1125" s="21">
        <f t="shared" si="37"/>
        <v>80</v>
      </c>
    </row>
    <row r="1126" spans="1:48" ht="28.5" x14ac:dyDescent="0.2">
      <c r="A1126" s="20" t="s">
        <v>1051</v>
      </c>
      <c r="B1126" s="29" t="s">
        <v>119</v>
      </c>
      <c r="C1126" s="29" t="s">
        <v>187</v>
      </c>
      <c r="D1126" s="30">
        <v>2</v>
      </c>
      <c r="E1126" s="30">
        <v>25</v>
      </c>
      <c r="F1126" s="30">
        <v>2008</v>
      </c>
      <c r="G1126" s="94" t="s">
        <v>1079</v>
      </c>
      <c r="H1126" s="20">
        <v>1</v>
      </c>
      <c r="I1126" s="30">
        <v>5</v>
      </c>
      <c r="J1126" s="29" t="s">
        <v>261</v>
      </c>
      <c r="K1126" s="29" t="s">
        <v>189</v>
      </c>
      <c r="L1126" s="29" t="s">
        <v>190</v>
      </c>
      <c r="M1126" s="29" t="s">
        <v>175</v>
      </c>
      <c r="N1126" s="20" t="s">
        <v>191</v>
      </c>
      <c r="O1126" s="29" t="s">
        <v>189</v>
      </c>
      <c r="P1126" s="30">
        <v>1119</v>
      </c>
      <c r="Q1126" s="29" t="s">
        <v>176</v>
      </c>
      <c r="R1126" s="29" t="s">
        <v>177</v>
      </c>
      <c r="S1126" s="29" t="s">
        <v>208</v>
      </c>
      <c r="T1126" s="29" t="s">
        <v>328</v>
      </c>
      <c r="U1126" s="29" t="s">
        <v>119</v>
      </c>
      <c r="V1126" s="29" t="s">
        <v>189</v>
      </c>
      <c r="W1126" s="29" t="s">
        <v>119</v>
      </c>
      <c r="X1126" s="29" t="s">
        <v>189</v>
      </c>
      <c r="Y1126" s="29" t="s">
        <v>180</v>
      </c>
      <c r="Z1126" s="29" t="s">
        <v>181</v>
      </c>
      <c r="AA1126" s="29" t="s">
        <v>182</v>
      </c>
      <c r="AB1126" s="29" t="s">
        <v>189</v>
      </c>
      <c r="AC1126" s="29" t="s">
        <v>189</v>
      </c>
      <c r="AD1126" s="29" t="s">
        <v>330</v>
      </c>
      <c r="AE1126" s="29" t="s">
        <v>185</v>
      </c>
      <c r="AF1126" s="30">
        <v>6</v>
      </c>
      <c r="AG1126" s="30">
        <v>108</v>
      </c>
      <c r="AH1126" s="31"/>
      <c r="AI1126" s="31"/>
      <c r="AJ1126" s="31"/>
      <c r="AK1126" s="30">
        <v>5</v>
      </c>
      <c r="AL1126" s="31"/>
      <c r="AM1126" s="30">
        <v>5</v>
      </c>
      <c r="AN1126" s="31"/>
      <c r="AO1126" s="31"/>
      <c r="AP1126" s="30">
        <v>8</v>
      </c>
      <c r="AQ1126" s="30">
        <v>7</v>
      </c>
      <c r="AR1126" s="30">
        <v>2</v>
      </c>
      <c r="AS1126" s="30">
        <v>5</v>
      </c>
      <c r="AT1126" s="30">
        <v>8</v>
      </c>
      <c r="AU1126" s="21">
        <f t="shared" si="36"/>
        <v>5.7142857142857144</v>
      </c>
      <c r="AV1126" s="21">
        <f t="shared" si="37"/>
        <v>28.571428571428573</v>
      </c>
    </row>
    <row r="1127" spans="1:48" ht="28.5" x14ac:dyDescent="0.2">
      <c r="A1127" s="20" t="s">
        <v>1051</v>
      </c>
      <c r="B1127" s="29" t="s">
        <v>119</v>
      </c>
      <c r="C1127" s="29" t="s">
        <v>187</v>
      </c>
      <c r="D1127" s="30">
        <v>2</v>
      </c>
      <c r="E1127" s="30">
        <v>13</v>
      </c>
      <c r="F1127" s="30">
        <v>2009</v>
      </c>
      <c r="G1127" s="94" t="s">
        <v>1085</v>
      </c>
      <c r="H1127" s="20">
        <v>1</v>
      </c>
      <c r="I1127" s="30">
        <v>48</v>
      </c>
      <c r="J1127" s="29" t="s">
        <v>288</v>
      </c>
      <c r="K1127" s="29" t="s">
        <v>189</v>
      </c>
      <c r="L1127" s="29" t="s">
        <v>190</v>
      </c>
      <c r="M1127" s="29" t="s">
        <v>175</v>
      </c>
      <c r="N1127" s="20" t="s">
        <v>191</v>
      </c>
      <c r="O1127" s="29" t="s">
        <v>189</v>
      </c>
      <c r="P1127" s="30">
        <v>1119</v>
      </c>
      <c r="Q1127" s="29" t="s">
        <v>176</v>
      </c>
      <c r="R1127" s="29" t="s">
        <v>177</v>
      </c>
      <c r="S1127" s="29" t="s">
        <v>208</v>
      </c>
      <c r="T1127" s="29" t="s">
        <v>328</v>
      </c>
      <c r="U1127" s="29" t="s">
        <v>119</v>
      </c>
      <c r="V1127" s="29" t="s">
        <v>189</v>
      </c>
      <c r="W1127" s="29" t="s">
        <v>119</v>
      </c>
      <c r="X1127" s="29" t="s">
        <v>189</v>
      </c>
      <c r="Y1127" s="29" t="s">
        <v>180</v>
      </c>
      <c r="Z1127" s="29" t="s">
        <v>181</v>
      </c>
      <c r="AA1127" s="29" t="s">
        <v>182</v>
      </c>
      <c r="AB1127" s="29" t="s">
        <v>189</v>
      </c>
      <c r="AC1127" s="29" t="s">
        <v>189</v>
      </c>
      <c r="AD1127" s="29" t="s">
        <v>330</v>
      </c>
      <c r="AE1127" s="29" t="s">
        <v>185</v>
      </c>
      <c r="AF1127" s="30">
        <v>6</v>
      </c>
      <c r="AG1127" s="30">
        <v>108</v>
      </c>
      <c r="AH1127" s="31"/>
      <c r="AI1127" s="31"/>
      <c r="AJ1127" s="31"/>
      <c r="AK1127" s="30">
        <v>5</v>
      </c>
      <c r="AL1127" s="31"/>
      <c r="AM1127" s="30">
        <v>5</v>
      </c>
      <c r="AN1127" s="31"/>
      <c r="AO1127" s="31"/>
      <c r="AP1127" s="30">
        <v>8</v>
      </c>
      <c r="AQ1127" s="30">
        <v>7</v>
      </c>
      <c r="AR1127" s="30">
        <v>2</v>
      </c>
      <c r="AS1127" s="30">
        <v>5</v>
      </c>
      <c r="AT1127" s="30">
        <v>8</v>
      </c>
      <c r="AU1127" s="21">
        <f t="shared" si="36"/>
        <v>5.7142857142857144</v>
      </c>
      <c r="AV1127" s="21">
        <f t="shared" si="37"/>
        <v>274.28571428571428</v>
      </c>
    </row>
    <row r="1128" spans="1:48" x14ac:dyDescent="0.2">
      <c r="A1128" s="20" t="s">
        <v>1051</v>
      </c>
      <c r="B1128" s="29" t="s">
        <v>119</v>
      </c>
      <c r="C1128" s="29" t="s">
        <v>172</v>
      </c>
      <c r="D1128" s="30">
        <v>3</v>
      </c>
      <c r="E1128" s="30">
        <v>11</v>
      </c>
      <c r="F1128" s="30">
        <v>2008</v>
      </c>
      <c r="G1128" s="94" t="s">
        <v>1081</v>
      </c>
      <c r="H1128" s="20">
        <v>1</v>
      </c>
      <c r="I1128" s="30">
        <v>53</v>
      </c>
      <c r="J1128" s="29" t="s">
        <v>280</v>
      </c>
      <c r="K1128" s="29" t="s">
        <v>189</v>
      </c>
      <c r="L1128" s="29" t="s">
        <v>190</v>
      </c>
      <c r="M1128" s="29" t="s">
        <v>175</v>
      </c>
      <c r="N1128" s="20" t="s">
        <v>191</v>
      </c>
      <c r="O1128" s="29" t="s">
        <v>189</v>
      </c>
      <c r="P1128" s="30">
        <v>1119</v>
      </c>
      <c r="Q1128" s="29" t="s">
        <v>176</v>
      </c>
      <c r="R1128" s="29" t="s">
        <v>177</v>
      </c>
      <c r="S1128" s="29" t="s">
        <v>208</v>
      </c>
      <c r="T1128" s="29" t="s">
        <v>328</v>
      </c>
      <c r="U1128" s="29" t="s">
        <v>119</v>
      </c>
      <c r="V1128" s="29" t="s">
        <v>189</v>
      </c>
      <c r="W1128" s="29" t="s">
        <v>119</v>
      </c>
      <c r="X1128" s="29" t="s">
        <v>189</v>
      </c>
      <c r="Y1128" s="29" t="s">
        <v>180</v>
      </c>
      <c r="Z1128" s="29" t="s">
        <v>181</v>
      </c>
      <c r="AA1128" s="29" t="s">
        <v>182</v>
      </c>
      <c r="AB1128" s="29" t="s">
        <v>189</v>
      </c>
      <c r="AC1128" s="29" t="s">
        <v>189</v>
      </c>
      <c r="AD1128" s="29" t="s">
        <v>330</v>
      </c>
      <c r="AE1128" s="29" t="s">
        <v>185</v>
      </c>
      <c r="AF1128" s="30">
        <v>6</v>
      </c>
      <c r="AG1128" s="30">
        <v>108</v>
      </c>
      <c r="AH1128" s="31"/>
      <c r="AI1128" s="31"/>
      <c r="AJ1128" s="31"/>
      <c r="AK1128" s="30">
        <v>5</v>
      </c>
      <c r="AL1128" s="31"/>
      <c r="AM1128" s="30">
        <v>5</v>
      </c>
      <c r="AN1128" s="31"/>
      <c r="AO1128" s="31"/>
      <c r="AP1128" s="30">
        <v>8</v>
      </c>
      <c r="AQ1128" s="30">
        <v>7</v>
      </c>
      <c r="AR1128" s="30">
        <v>2</v>
      </c>
      <c r="AS1128" s="30">
        <v>5</v>
      </c>
      <c r="AT1128" s="30">
        <v>8</v>
      </c>
      <c r="AU1128" s="21">
        <f t="shared" si="36"/>
        <v>5.7142857142857144</v>
      </c>
      <c r="AV1128" s="21">
        <f t="shared" si="37"/>
        <v>302.85714285714289</v>
      </c>
    </row>
    <row r="1129" spans="1:48" x14ac:dyDescent="0.2">
      <c r="A1129" s="20" t="s">
        <v>1051</v>
      </c>
      <c r="B1129" s="29" t="s">
        <v>119</v>
      </c>
      <c r="C1129" s="29" t="s">
        <v>172</v>
      </c>
      <c r="D1129" s="30">
        <v>3</v>
      </c>
      <c r="E1129" s="30">
        <v>11</v>
      </c>
      <c r="F1129" s="30">
        <v>2008</v>
      </c>
      <c r="G1129" s="94" t="s">
        <v>1081</v>
      </c>
      <c r="H1129" s="20">
        <v>1</v>
      </c>
      <c r="I1129" s="30">
        <v>9</v>
      </c>
      <c r="J1129" s="29" t="s">
        <v>258</v>
      </c>
      <c r="K1129" s="29" t="s">
        <v>189</v>
      </c>
      <c r="L1129" s="29" t="s">
        <v>190</v>
      </c>
      <c r="M1129" s="29" t="s">
        <v>175</v>
      </c>
      <c r="N1129" s="20" t="s">
        <v>191</v>
      </c>
      <c r="O1129" s="29" t="s">
        <v>189</v>
      </c>
      <c r="P1129" s="30">
        <v>1119</v>
      </c>
      <c r="Q1129" s="29" t="s">
        <v>176</v>
      </c>
      <c r="R1129" s="29" t="s">
        <v>177</v>
      </c>
      <c r="S1129" s="29" t="s">
        <v>208</v>
      </c>
      <c r="T1129" s="29" t="s">
        <v>328</v>
      </c>
      <c r="U1129" s="29" t="s">
        <v>119</v>
      </c>
      <c r="V1129" s="29" t="s">
        <v>189</v>
      </c>
      <c r="W1129" s="29" t="s">
        <v>119</v>
      </c>
      <c r="X1129" s="29" t="s">
        <v>189</v>
      </c>
      <c r="Y1129" s="29" t="s">
        <v>180</v>
      </c>
      <c r="Z1129" s="29" t="s">
        <v>181</v>
      </c>
      <c r="AA1129" s="29" t="s">
        <v>182</v>
      </c>
      <c r="AB1129" s="29" t="s">
        <v>189</v>
      </c>
      <c r="AC1129" s="29" t="s">
        <v>189</v>
      </c>
      <c r="AD1129" s="29" t="s">
        <v>330</v>
      </c>
      <c r="AE1129" s="29" t="s">
        <v>185</v>
      </c>
      <c r="AF1129" s="30">
        <v>6</v>
      </c>
      <c r="AG1129" s="30">
        <v>108</v>
      </c>
      <c r="AH1129" s="31"/>
      <c r="AI1129" s="31"/>
      <c r="AJ1129" s="31"/>
      <c r="AK1129" s="30">
        <v>5</v>
      </c>
      <c r="AL1129" s="31"/>
      <c r="AM1129" s="30">
        <v>5</v>
      </c>
      <c r="AN1129" s="31"/>
      <c r="AO1129" s="31"/>
      <c r="AP1129" s="30">
        <v>8</v>
      </c>
      <c r="AQ1129" s="30">
        <v>7</v>
      </c>
      <c r="AR1129" s="30">
        <v>2</v>
      </c>
      <c r="AS1129" s="30">
        <v>5</v>
      </c>
      <c r="AT1129" s="30">
        <v>8</v>
      </c>
      <c r="AU1129" s="21">
        <f t="shared" si="36"/>
        <v>5.7142857142857144</v>
      </c>
      <c r="AV1129" s="21">
        <f t="shared" si="37"/>
        <v>51.428571428571431</v>
      </c>
    </row>
    <row r="1130" spans="1:48" ht="28.5" x14ac:dyDescent="0.2">
      <c r="A1130" s="20" t="s">
        <v>1051</v>
      </c>
      <c r="B1130" s="29" t="s">
        <v>119</v>
      </c>
      <c r="C1130" s="29" t="s">
        <v>187</v>
      </c>
      <c r="D1130" s="30">
        <v>3</v>
      </c>
      <c r="E1130" s="30">
        <v>19</v>
      </c>
      <c r="F1130" s="30">
        <v>2008</v>
      </c>
      <c r="G1130" s="94" t="s">
        <v>1086</v>
      </c>
      <c r="H1130" s="20">
        <v>1</v>
      </c>
      <c r="I1130" s="30">
        <v>31</v>
      </c>
      <c r="J1130" s="29" t="s">
        <v>282</v>
      </c>
      <c r="K1130" s="29" t="s">
        <v>189</v>
      </c>
      <c r="L1130" s="29" t="s">
        <v>190</v>
      </c>
      <c r="M1130" s="29" t="s">
        <v>175</v>
      </c>
      <c r="N1130" s="20" t="s">
        <v>191</v>
      </c>
      <c r="O1130" s="29" t="s">
        <v>189</v>
      </c>
      <c r="P1130" s="30">
        <v>1119</v>
      </c>
      <c r="Q1130" s="29" t="s">
        <v>176</v>
      </c>
      <c r="R1130" s="29" t="s">
        <v>177</v>
      </c>
      <c r="S1130" s="29" t="s">
        <v>208</v>
      </c>
      <c r="T1130" s="29" t="s">
        <v>328</v>
      </c>
      <c r="U1130" s="29" t="s">
        <v>119</v>
      </c>
      <c r="V1130" s="29" t="s">
        <v>189</v>
      </c>
      <c r="W1130" s="29" t="s">
        <v>119</v>
      </c>
      <c r="X1130" s="29" t="s">
        <v>189</v>
      </c>
      <c r="Y1130" s="29" t="s">
        <v>180</v>
      </c>
      <c r="Z1130" s="29" t="s">
        <v>181</v>
      </c>
      <c r="AA1130" s="29" t="s">
        <v>182</v>
      </c>
      <c r="AB1130" s="29" t="s">
        <v>189</v>
      </c>
      <c r="AC1130" s="29" t="s">
        <v>189</v>
      </c>
      <c r="AD1130" s="29" t="s">
        <v>330</v>
      </c>
      <c r="AE1130" s="29" t="s">
        <v>185</v>
      </c>
      <c r="AF1130" s="30">
        <v>6</v>
      </c>
      <c r="AG1130" s="30">
        <v>108</v>
      </c>
      <c r="AH1130" s="31"/>
      <c r="AI1130" s="31"/>
      <c r="AJ1130" s="31"/>
      <c r="AK1130" s="30">
        <v>5</v>
      </c>
      <c r="AL1130" s="31"/>
      <c r="AM1130" s="30">
        <v>5</v>
      </c>
      <c r="AN1130" s="31"/>
      <c r="AO1130" s="31"/>
      <c r="AP1130" s="30">
        <v>8</v>
      </c>
      <c r="AQ1130" s="30">
        <v>7</v>
      </c>
      <c r="AR1130" s="30">
        <v>2</v>
      </c>
      <c r="AS1130" s="30">
        <v>5</v>
      </c>
      <c r="AT1130" s="30">
        <v>8</v>
      </c>
      <c r="AU1130" s="21">
        <f t="shared" si="36"/>
        <v>5.7142857142857144</v>
      </c>
      <c r="AV1130" s="21">
        <f t="shared" si="37"/>
        <v>177.14285714285714</v>
      </c>
    </row>
    <row r="1131" spans="1:48" ht="28.5" x14ac:dyDescent="0.2">
      <c r="A1131" s="20" t="s">
        <v>1051</v>
      </c>
      <c r="B1131" s="29" t="s">
        <v>119</v>
      </c>
      <c r="C1131" s="29" t="s">
        <v>187</v>
      </c>
      <c r="D1131" s="30">
        <v>3</v>
      </c>
      <c r="E1131" s="30">
        <v>19</v>
      </c>
      <c r="F1131" s="30">
        <v>2008</v>
      </c>
      <c r="G1131" s="94" t="s">
        <v>1086</v>
      </c>
      <c r="H1131" s="20">
        <v>1</v>
      </c>
      <c r="I1131" s="30">
        <v>16</v>
      </c>
      <c r="J1131" s="29" t="s">
        <v>283</v>
      </c>
      <c r="K1131" s="29" t="s">
        <v>189</v>
      </c>
      <c r="L1131" s="29" t="s">
        <v>190</v>
      </c>
      <c r="M1131" s="29" t="s">
        <v>175</v>
      </c>
      <c r="N1131" s="20" t="s">
        <v>191</v>
      </c>
      <c r="O1131" s="29" t="s">
        <v>189</v>
      </c>
      <c r="P1131" s="30">
        <v>1119</v>
      </c>
      <c r="Q1131" s="29" t="s">
        <v>176</v>
      </c>
      <c r="R1131" s="29" t="s">
        <v>177</v>
      </c>
      <c r="S1131" s="29" t="s">
        <v>208</v>
      </c>
      <c r="T1131" s="29" t="s">
        <v>328</v>
      </c>
      <c r="U1131" s="29" t="s">
        <v>119</v>
      </c>
      <c r="V1131" s="29" t="s">
        <v>189</v>
      </c>
      <c r="W1131" s="29" t="s">
        <v>119</v>
      </c>
      <c r="X1131" s="29" t="s">
        <v>189</v>
      </c>
      <c r="Y1131" s="29" t="s">
        <v>180</v>
      </c>
      <c r="Z1131" s="29" t="s">
        <v>181</v>
      </c>
      <c r="AA1131" s="29" t="s">
        <v>182</v>
      </c>
      <c r="AB1131" s="29" t="s">
        <v>189</v>
      </c>
      <c r="AC1131" s="29" t="s">
        <v>189</v>
      </c>
      <c r="AD1131" s="29" t="s">
        <v>330</v>
      </c>
      <c r="AE1131" s="29" t="s">
        <v>185</v>
      </c>
      <c r="AF1131" s="30">
        <v>6</v>
      </c>
      <c r="AG1131" s="30">
        <v>108</v>
      </c>
      <c r="AH1131" s="31"/>
      <c r="AI1131" s="31"/>
      <c r="AJ1131" s="31"/>
      <c r="AK1131" s="30">
        <v>5</v>
      </c>
      <c r="AL1131" s="31"/>
      <c r="AM1131" s="30">
        <v>5</v>
      </c>
      <c r="AN1131" s="31"/>
      <c r="AO1131" s="31"/>
      <c r="AP1131" s="30">
        <v>8</v>
      </c>
      <c r="AQ1131" s="30">
        <v>7</v>
      </c>
      <c r="AR1131" s="30">
        <v>2</v>
      </c>
      <c r="AS1131" s="30">
        <v>5</v>
      </c>
      <c r="AT1131" s="30">
        <v>8</v>
      </c>
      <c r="AU1131" s="21">
        <f t="shared" si="36"/>
        <v>5.7142857142857144</v>
      </c>
      <c r="AV1131" s="21">
        <f t="shared" si="37"/>
        <v>91.428571428571431</v>
      </c>
    </row>
    <row r="1132" spans="1:48" x14ac:dyDescent="0.2">
      <c r="A1132" s="20" t="s">
        <v>1051</v>
      </c>
      <c r="B1132" s="29" t="s">
        <v>119</v>
      </c>
      <c r="C1132" s="29" t="s">
        <v>172</v>
      </c>
      <c r="D1132" s="30">
        <v>3</v>
      </c>
      <c r="E1132" s="30">
        <v>8</v>
      </c>
      <c r="F1132" s="30">
        <v>2010</v>
      </c>
      <c r="G1132" s="94" t="s">
        <v>1080</v>
      </c>
      <c r="H1132" s="20">
        <v>1</v>
      </c>
      <c r="I1132" s="30">
        <v>5</v>
      </c>
      <c r="J1132" s="29" t="s">
        <v>291</v>
      </c>
      <c r="K1132" s="29" t="s">
        <v>189</v>
      </c>
      <c r="L1132" s="29" t="s">
        <v>190</v>
      </c>
      <c r="M1132" s="29" t="s">
        <v>175</v>
      </c>
      <c r="N1132" s="29" t="s">
        <v>26</v>
      </c>
      <c r="O1132" s="29" t="s">
        <v>189</v>
      </c>
      <c r="P1132" s="30">
        <v>1119</v>
      </c>
      <c r="Q1132" s="29" t="s">
        <v>176</v>
      </c>
      <c r="R1132" s="29" t="s">
        <v>177</v>
      </c>
      <c r="S1132" s="29" t="s">
        <v>208</v>
      </c>
      <c r="T1132" s="29" t="s">
        <v>328</v>
      </c>
      <c r="U1132" s="29" t="s">
        <v>119</v>
      </c>
      <c r="V1132" s="29" t="s">
        <v>189</v>
      </c>
      <c r="W1132" s="29" t="s">
        <v>119</v>
      </c>
      <c r="X1132" s="29" t="s">
        <v>189</v>
      </c>
      <c r="Y1132" s="29" t="s">
        <v>180</v>
      </c>
      <c r="Z1132" s="29" t="s">
        <v>181</v>
      </c>
      <c r="AA1132" s="29" t="s">
        <v>182</v>
      </c>
      <c r="AB1132" s="29" t="s">
        <v>189</v>
      </c>
      <c r="AC1132" s="29" t="s">
        <v>189</v>
      </c>
      <c r="AD1132" s="29" t="s">
        <v>330</v>
      </c>
      <c r="AE1132" s="29" t="s">
        <v>185</v>
      </c>
      <c r="AF1132" s="30">
        <v>6</v>
      </c>
      <c r="AG1132" s="30">
        <v>108</v>
      </c>
      <c r="AH1132" s="31"/>
      <c r="AI1132" s="31"/>
      <c r="AJ1132" s="31"/>
      <c r="AK1132" s="30">
        <v>5</v>
      </c>
      <c r="AL1132" s="31"/>
      <c r="AM1132" s="30">
        <v>5</v>
      </c>
      <c r="AN1132" s="31"/>
      <c r="AO1132" s="31"/>
      <c r="AP1132" s="30">
        <v>8</v>
      </c>
      <c r="AQ1132" s="30">
        <v>7</v>
      </c>
      <c r="AR1132" s="30">
        <v>2</v>
      </c>
      <c r="AS1132" s="30">
        <v>5</v>
      </c>
      <c r="AT1132" s="30">
        <v>8</v>
      </c>
      <c r="AU1132" s="21">
        <f t="shared" si="36"/>
        <v>5.7142857142857144</v>
      </c>
      <c r="AV1132" s="21">
        <f t="shared" si="37"/>
        <v>28.571428571428573</v>
      </c>
    </row>
    <row r="1133" spans="1:48" ht="28.5" x14ac:dyDescent="0.2">
      <c r="A1133" s="20" t="s">
        <v>1051</v>
      </c>
      <c r="B1133" s="29" t="s">
        <v>119</v>
      </c>
      <c r="C1133" s="29" t="s">
        <v>187</v>
      </c>
      <c r="D1133" s="30">
        <v>3</v>
      </c>
      <c r="E1133" s="30">
        <v>19</v>
      </c>
      <c r="F1133" s="30">
        <v>2008</v>
      </c>
      <c r="G1133" s="94" t="s">
        <v>1086</v>
      </c>
      <c r="H1133" s="20">
        <v>1</v>
      </c>
      <c r="I1133" s="30">
        <v>40</v>
      </c>
      <c r="J1133" s="29" t="s">
        <v>284</v>
      </c>
      <c r="K1133" s="29" t="s">
        <v>189</v>
      </c>
      <c r="L1133" s="29" t="s">
        <v>190</v>
      </c>
      <c r="M1133" s="29" t="s">
        <v>175</v>
      </c>
      <c r="N1133" s="20" t="s">
        <v>191</v>
      </c>
      <c r="O1133" s="29" t="s">
        <v>189</v>
      </c>
      <c r="P1133" s="30">
        <v>1119</v>
      </c>
      <c r="Q1133" s="29" t="s">
        <v>176</v>
      </c>
      <c r="R1133" s="29" t="s">
        <v>177</v>
      </c>
      <c r="S1133" s="29" t="s">
        <v>208</v>
      </c>
      <c r="T1133" s="29" t="s">
        <v>328</v>
      </c>
      <c r="U1133" s="29" t="s">
        <v>119</v>
      </c>
      <c r="V1133" s="29" t="s">
        <v>189</v>
      </c>
      <c r="W1133" s="29" t="s">
        <v>119</v>
      </c>
      <c r="X1133" s="29" t="s">
        <v>189</v>
      </c>
      <c r="Y1133" s="29" t="s">
        <v>180</v>
      </c>
      <c r="Z1133" s="29" t="s">
        <v>181</v>
      </c>
      <c r="AA1133" s="29" t="s">
        <v>182</v>
      </c>
      <c r="AB1133" s="29" t="s">
        <v>189</v>
      </c>
      <c r="AC1133" s="29" t="s">
        <v>189</v>
      </c>
      <c r="AD1133" s="29" t="s">
        <v>330</v>
      </c>
      <c r="AE1133" s="29" t="s">
        <v>185</v>
      </c>
      <c r="AF1133" s="30">
        <v>6</v>
      </c>
      <c r="AG1133" s="30">
        <v>108</v>
      </c>
      <c r="AH1133" s="31"/>
      <c r="AI1133" s="31"/>
      <c r="AJ1133" s="31"/>
      <c r="AK1133" s="30">
        <v>5</v>
      </c>
      <c r="AL1133" s="31"/>
      <c r="AM1133" s="30">
        <v>5</v>
      </c>
      <c r="AN1133" s="31"/>
      <c r="AO1133" s="31"/>
      <c r="AP1133" s="30">
        <v>8</v>
      </c>
      <c r="AQ1133" s="30">
        <v>7</v>
      </c>
      <c r="AR1133" s="30">
        <v>2</v>
      </c>
      <c r="AS1133" s="30">
        <v>5</v>
      </c>
      <c r="AT1133" s="30">
        <v>8</v>
      </c>
      <c r="AU1133" s="21">
        <f t="shared" si="36"/>
        <v>5.7142857142857144</v>
      </c>
      <c r="AV1133" s="21">
        <f t="shared" si="37"/>
        <v>228.57142857142858</v>
      </c>
    </row>
    <row r="1134" spans="1:48" ht="28.5" x14ac:dyDescent="0.2">
      <c r="A1134" s="20" t="s">
        <v>1051</v>
      </c>
      <c r="B1134" s="29" t="s">
        <v>119</v>
      </c>
      <c r="C1134" s="29" t="s">
        <v>187</v>
      </c>
      <c r="D1134" s="30">
        <v>3</v>
      </c>
      <c r="E1134" s="30">
        <v>3</v>
      </c>
      <c r="F1134" s="30">
        <v>2009</v>
      </c>
      <c r="G1134" s="94" t="s">
        <v>1087</v>
      </c>
      <c r="H1134" s="20">
        <v>1</v>
      </c>
      <c r="I1134" s="30">
        <v>42</v>
      </c>
      <c r="J1134" s="29" t="s">
        <v>285</v>
      </c>
      <c r="K1134" s="29" t="s">
        <v>189</v>
      </c>
      <c r="L1134" s="29" t="s">
        <v>125</v>
      </c>
      <c r="M1134" s="29" t="s">
        <v>175</v>
      </c>
      <c r="N1134" s="20" t="s">
        <v>191</v>
      </c>
      <c r="O1134" s="29" t="s">
        <v>293</v>
      </c>
      <c r="P1134" s="30">
        <v>1119</v>
      </c>
      <c r="Q1134" s="29" t="s">
        <v>176</v>
      </c>
      <c r="R1134" s="29" t="s">
        <v>177</v>
      </c>
      <c r="S1134" s="29" t="s">
        <v>208</v>
      </c>
      <c r="T1134" s="29" t="s">
        <v>328</v>
      </c>
      <c r="U1134" s="29" t="s">
        <v>119</v>
      </c>
      <c r="V1134" s="29" t="s">
        <v>189</v>
      </c>
      <c r="W1134" s="29" t="s">
        <v>119</v>
      </c>
      <c r="X1134" s="29" t="s">
        <v>189</v>
      </c>
      <c r="Y1134" s="29" t="s">
        <v>180</v>
      </c>
      <c r="Z1134" s="29" t="s">
        <v>181</v>
      </c>
      <c r="AA1134" s="29" t="s">
        <v>182</v>
      </c>
      <c r="AB1134" s="29" t="s">
        <v>189</v>
      </c>
      <c r="AC1134" s="29" t="s">
        <v>189</v>
      </c>
      <c r="AD1134" s="29" t="s">
        <v>330</v>
      </c>
      <c r="AE1134" s="29" t="s">
        <v>185</v>
      </c>
      <c r="AF1134" s="30">
        <v>6</v>
      </c>
      <c r="AG1134" s="30">
        <v>108</v>
      </c>
      <c r="AH1134" s="31"/>
      <c r="AI1134" s="31"/>
      <c r="AJ1134" s="31"/>
      <c r="AK1134" s="30">
        <v>5</v>
      </c>
      <c r="AL1134" s="31"/>
      <c r="AM1134" s="30">
        <v>5</v>
      </c>
      <c r="AN1134" s="31"/>
      <c r="AO1134" s="31"/>
      <c r="AP1134" s="30">
        <v>8</v>
      </c>
      <c r="AQ1134" s="30">
        <v>7</v>
      </c>
      <c r="AR1134" s="30">
        <v>2</v>
      </c>
      <c r="AS1134" s="30">
        <v>5</v>
      </c>
      <c r="AT1134" s="30">
        <v>8</v>
      </c>
      <c r="AU1134" s="21">
        <f t="shared" si="36"/>
        <v>5.7142857142857144</v>
      </c>
      <c r="AV1134" s="21">
        <f t="shared" si="37"/>
        <v>240</v>
      </c>
    </row>
    <row r="1135" spans="1:48" ht="28.5" x14ac:dyDescent="0.2">
      <c r="A1135" s="20" t="s">
        <v>1051</v>
      </c>
      <c r="B1135" s="29" t="s">
        <v>119</v>
      </c>
      <c r="C1135" s="29" t="s">
        <v>187</v>
      </c>
      <c r="D1135" s="30">
        <v>3</v>
      </c>
      <c r="E1135" s="30">
        <v>3</v>
      </c>
      <c r="F1135" s="30">
        <v>2009</v>
      </c>
      <c r="G1135" s="94" t="s">
        <v>1087</v>
      </c>
      <c r="H1135" s="20">
        <v>1</v>
      </c>
      <c r="I1135" s="30">
        <v>50</v>
      </c>
      <c r="J1135" s="29" t="s">
        <v>285</v>
      </c>
      <c r="K1135" s="29" t="s">
        <v>189</v>
      </c>
      <c r="L1135" s="29" t="s">
        <v>190</v>
      </c>
      <c r="M1135" s="29" t="s">
        <v>175</v>
      </c>
      <c r="N1135" s="20" t="s">
        <v>191</v>
      </c>
      <c r="O1135" s="29" t="s">
        <v>293</v>
      </c>
      <c r="P1135" s="30">
        <v>1119</v>
      </c>
      <c r="Q1135" s="29" t="s">
        <v>176</v>
      </c>
      <c r="R1135" s="29" t="s">
        <v>177</v>
      </c>
      <c r="S1135" s="29" t="s">
        <v>208</v>
      </c>
      <c r="T1135" s="29" t="s">
        <v>328</v>
      </c>
      <c r="U1135" s="29" t="s">
        <v>119</v>
      </c>
      <c r="V1135" s="29" t="s">
        <v>189</v>
      </c>
      <c r="W1135" s="29" t="s">
        <v>119</v>
      </c>
      <c r="X1135" s="29" t="s">
        <v>189</v>
      </c>
      <c r="Y1135" s="29" t="s">
        <v>180</v>
      </c>
      <c r="Z1135" s="29" t="s">
        <v>181</v>
      </c>
      <c r="AA1135" s="29" t="s">
        <v>182</v>
      </c>
      <c r="AB1135" s="29" t="s">
        <v>189</v>
      </c>
      <c r="AC1135" s="29" t="s">
        <v>189</v>
      </c>
      <c r="AD1135" s="29" t="s">
        <v>330</v>
      </c>
      <c r="AE1135" s="29" t="s">
        <v>185</v>
      </c>
      <c r="AF1135" s="30">
        <v>6</v>
      </c>
      <c r="AG1135" s="30">
        <v>108</v>
      </c>
      <c r="AH1135" s="31"/>
      <c r="AI1135" s="31"/>
      <c r="AJ1135" s="31"/>
      <c r="AK1135" s="30">
        <v>5</v>
      </c>
      <c r="AL1135" s="31"/>
      <c r="AM1135" s="30">
        <v>5</v>
      </c>
      <c r="AN1135" s="31"/>
      <c r="AO1135" s="31"/>
      <c r="AP1135" s="30">
        <v>8</v>
      </c>
      <c r="AQ1135" s="30">
        <v>7</v>
      </c>
      <c r="AR1135" s="30">
        <v>2</v>
      </c>
      <c r="AS1135" s="30">
        <v>5</v>
      </c>
      <c r="AT1135" s="30">
        <v>8</v>
      </c>
      <c r="AU1135" s="21">
        <f t="shared" si="36"/>
        <v>5.7142857142857144</v>
      </c>
      <c r="AV1135" s="21">
        <f t="shared" si="37"/>
        <v>285.71428571428572</v>
      </c>
    </row>
    <row r="1136" spans="1:48" x14ac:dyDescent="0.2">
      <c r="A1136" s="20" t="s">
        <v>1051</v>
      </c>
      <c r="B1136" s="29" t="s">
        <v>119</v>
      </c>
      <c r="C1136" s="29" t="s">
        <v>172</v>
      </c>
      <c r="D1136" s="30">
        <v>3</v>
      </c>
      <c r="E1136" s="30">
        <v>8</v>
      </c>
      <c r="F1136" s="30">
        <v>2010</v>
      </c>
      <c r="G1136" s="94" t="s">
        <v>1080</v>
      </c>
      <c r="H1136" s="20">
        <v>1</v>
      </c>
      <c r="I1136" s="30">
        <v>1</v>
      </c>
      <c r="J1136" s="29" t="s">
        <v>268</v>
      </c>
      <c r="K1136" s="29" t="s">
        <v>189</v>
      </c>
      <c r="L1136" s="29" t="s">
        <v>190</v>
      </c>
      <c r="M1136" s="29" t="s">
        <v>175</v>
      </c>
      <c r="N1136" s="29" t="s">
        <v>26</v>
      </c>
      <c r="O1136" s="29" t="s">
        <v>269</v>
      </c>
      <c r="P1136" s="30">
        <v>1119</v>
      </c>
      <c r="Q1136" s="29" t="s">
        <v>176</v>
      </c>
      <c r="R1136" s="29" t="s">
        <v>177</v>
      </c>
      <c r="S1136" s="29" t="s">
        <v>208</v>
      </c>
      <c r="T1136" s="29" t="s">
        <v>328</v>
      </c>
      <c r="U1136" s="29" t="s">
        <v>119</v>
      </c>
      <c r="V1136" s="29" t="s">
        <v>189</v>
      </c>
      <c r="W1136" s="29" t="s">
        <v>119</v>
      </c>
      <c r="X1136" s="29" t="s">
        <v>189</v>
      </c>
      <c r="Y1136" s="29" t="s">
        <v>180</v>
      </c>
      <c r="Z1136" s="29" t="s">
        <v>181</v>
      </c>
      <c r="AA1136" s="29" t="s">
        <v>182</v>
      </c>
      <c r="AB1136" s="29" t="s">
        <v>189</v>
      </c>
      <c r="AC1136" s="29" t="s">
        <v>189</v>
      </c>
      <c r="AD1136" s="29" t="s">
        <v>330</v>
      </c>
      <c r="AE1136" s="29" t="s">
        <v>185</v>
      </c>
      <c r="AF1136" s="30">
        <v>6</v>
      </c>
      <c r="AG1136" s="30">
        <v>108</v>
      </c>
      <c r="AH1136" s="31"/>
      <c r="AI1136" s="31"/>
      <c r="AJ1136" s="31"/>
      <c r="AK1136" s="30">
        <v>5</v>
      </c>
      <c r="AL1136" s="31"/>
      <c r="AM1136" s="30">
        <v>5</v>
      </c>
      <c r="AN1136" s="31"/>
      <c r="AO1136" s="31"/>
      <c r="AP1136" s="30">
        <v>8</v>
      </c>
      <c r="AQ1136" s="30">
        <v>7</v>
      </c>
      <c r="AR1136" s="30">
        <v>2</v>
      </c>
      <c r="AS1136" s="30">
        <v>5</v>
      </c>
      <c r="AT1136" s="30">
        <v>8</v>
      </c>
      <c r="AU1136" s="21">
        <f t="shared" si="36"/>
        <v>5.7142857142857144</v>
      </c>
      <c r="AV1136" s="21">
        <f t="shared" si="37"/>
        <v>5.7142857142857144</v>
      </c>
    </row>
    <row r="1137" spans="1:48" x14ac:dyDescent="0.2">
      <c r="A1137" s="20" t="s">
        <v>1051</v>
      </c>
      <c r="B1137" s="29" t="s">
        <v>119</v>
      </c>
      <c r="C1137" s="29" t="s">
        <v>172</v>
      </c>
      <c r="D1137" s="30">
        <v>3</v>
      </c>
      <c r="E1137" s="30">
        <v>8</v>
      </c>
      <c r="F1137" s="30">
        <v>2010</v>
      </c>
      <c r="G1137" s="94" t="s">
        <v>1080</v>
      </c>
      <c r="H1137" s="20">
        <v>1</v>
      </c>
      <c r="I1137" s="30">
        <v>2</v>
      </c>
      <c r="J1137" s="29" t="s">
        <v>268</v>
      </c>
      <c r="K1137" s="29" t="s">
        <v>189</v>
      </c>
      <c r="L1137" s="29" t="s">
        <v>125</v>
      </c>
      <c r="M1137" s="29" t="s">
        <v>175</v>
      </c>
      <c r="N1137" s="29" t="s">
        <v>26</v>
      </c>
      <c r="O1137" s="29" t="s">
        <v>269</v>
      </c>
      <c r="P1137" s="30">
        <v>1119</v>
      </c>
      <c r="Q1137" s="29" t="s">
        <v>176</v>
      </c>
      <c r="R1137" s="29" t="s">
        <v>177</v>
      </c>
      <c r="S1137" s="29" t="s">
        <v>208</v>
      </c>
      <c r="T1137" s="29" t="s">
        <v>328</v>
      </c>
      <c r="U1137" s="29" t="s">
        <v>119</v>
      </c>
      <c r="V1137" s="29" t="s">
        <v>189</v>
      </c>
      <c r="W1137" s="29" t="s">
        <v>119</v>
      </c>
      <c r="X1137" s="29" t="s">
        <v>189</v>
      </c>
      <c r="Y1137" s="29" t="s">
        <v>180</v>
      </c>
      <c r="Z1137" s="29" t="s">
        <v>181</v>
      </c>
      <c r="AA1137" s="29" t="s">
        <v>182</v>
      </c>
      <c r="AB1137" s="29" t="s">
        <v>189</v>
      </c>
      <c r="AC1137" s="29" t="s">
        <v>189</v>
      </c>
      <c r="AD1137" s="29" t="s">
        <v>330</v>
      </c>
      <c r="AE1137" s="29" t="s">
        <v>185</v>
      </c>
      <c r="AF1137" s="30">
        <v>6</v>
      </c>
      <c r="AG1137" s="30">
        <v>108</v>
      </c>
      <c r="AH1137" s="31"/>
      <c r="AI1137" s="31"/>
      <c r="AJ1137" s="31"/>
      <c r="AK1137" s="30">
        <v>5</v>
      </c>
      <c r="AL1137" s="31"/>
      <c r="AM1137" s="30">
        <v>5</v>
      </c>
      <c r="AN1137" s="31"/>
      <c r="AO1137" s="31"/>
      <c r="AP1137" s="30">
        <v>8</v>
      </c>
      <c r="AQ1137" s="30">
        <v>7</v>
      </c>
      <c r="AR1137" s="30">
        <v>2</v>
      </c>
      <c r="AS1137" s="30">
        <v>5</v>
      </c>
      <c r="AT1137" s="30">
        <v>8</v>
      </c>
      <c r="AU1137" s="21">
        <f t="shared" si="36"/>
        <v>5.7142857142857144</v>
      </c>
      <c r="AV1137" s="21">
        <f t="shared" si="37"/>
        <v>11.428571428571429</v>
      </c>
    </row>
    <row r="1138" spans="1:48" ht="28.5" x14ac:dyDescent="0.2">
      <c r="A1138" s="20" t="s">
        <v>1051</v>
      </c>
      <c r="B1138" s="29" t="s">
        <v>119</v>
      </c>
      <c r="C1138" s="29" t="s">
        <v>187</v>
      </c>
      <c r="D1138" s="30">
        <v>3</v>
      </c>
      <c r="E1138" s="30">
        <v>19</v>
      </c>
      <c r="F1138" s="30">
        <v>2008</v>
      </c>
      <c r="G1138" s="94" t="s">
        <v>1086</v>
      </c>
      <c r="H1138" s="20">
        <v>1</v>
      </c>
      <c r="I1138" s="30">
        <v>3</v>
      </c>
      <c r="J1138" s="29" t="s">
        <v>271</v>
      </c>
      <c r="K1138" s="29" t="s">
        <v>189</v>
      </c>
      <c r="L1138" s="29" t="s">
        <v>190</v>
      </c>
      <c r="M1138" s="29" t="s">
        <v>175</v>
      </c>
      <c r="N1138" s="20" t="s">
        <v>191</v>
      </c>
      <c r="O1138" s="29" t="s">
        <v>189</v>
      </c>
      <c r="P1138" s="30">
        <v>1119</v>
      </c>
      <c r="Q1138" s="29" t="s">
        <v>176</v>
      </c>
      <c r="R1138" s="29" t="s">
        <v>177</v>
      </c>
      <c r="S1138" s="29" t="s">
        <v>208</v>
      </c>
      <c r="T1138" s="29" t="s">
        <v>328</v>
      </c>
      <c r="U1138" s="29" t="s">
        <v>119</v>
      </c>
      <c r="V1138" s="29" t="s">
        <v>189</v>
      </c>
      <c r="W1138" s="29" t="s">
        <v>119</v>
      </c>
      <c r="X1138" s="29" t="s">
        <v>189</v>
      </c>
      <c r="Y1138" s="29" t="s">
        <v>180</v>
      </c>
      <c r="Z1138" s="29" t="s">
        <v>181</v>
      </c>
      <c r="AA1138" s="29" t="s">
        <v>182</v>
      </c>
      <c r="AB1138" s="29" t="s">
        <v>189</v>
      </c>
      <c r="AC1138" s="29" t="s">
        <v>189</v>
      </c>
      <c r="AD1138" s="29" t="s">
        <v>330</v>
      </c>
      <c r="AE1138" s="29" t="s">
        <v>185</v>
      </c>
      <c r="AF1138" s="30">
        <v>6</v>
      </c>
      <c r="AG1138" s="30">
        <v>108</v>
      </c>
      <c r="AH1138" s="31"/>
      <c r="AI1138" s="31"/>
      <c r="AJ1138" s="31"/>
      <c r="AK1138" s="30">
        <v>5</v>
      </c>
      <c r="AL1138" s="31"/>
      <c r="AM1138" s="30">
        <v>5</v>
      </c>
      <c r="AN1138" s="31"/>
      <c r="AO1138" s="31"/>
      <c r="AP1138" s="30">
        <v>8</v>
      </c>
      <c r="AQ1138" s="30">
        <v>7</v>
      </c>
      <c r="AR1138" s="30">
        <v>2</v>
      </c>
      <c r="AS1138" s="30">
        <v>5</v>
      </c>
      <c r="AT1138" s="30">
        <v>8</v>
      </c>
      <c r="AU1138" s="21">
        <f t="shared" si="36"/>
        <v>5.7142857142857144</v>
      </c>
      <c r="AV1138" s="21">
        <f t="shared" si="37"/>
        <v>17.142857142857142</v>
      </c>
    </row>
    <row r="1139" spans="1:48" ht="28.5" x14ac:dyDescent="0.2">
      <c r="A1139" s="20" t="s">
        <v>1051</v>
      </c>
      <c r="B1139" s="29" t="s">
        <v>119</v>
      </c>
      <c r="C1139" s="29" t="s">
        <v>187</v>
      </c>
      <c r="D1139" s="30">
        <v>3</v>
      </c>
      <c r="E1139" s="30">
        <v>19</v>
      </c>
      <c r="F1139" s="30">
        <v>2008</v>
      </c>
      <c r="G1139" s="94" t="s">
        <v>1086</v>
      </c>
      <c r="H1139" s="20">
        <v>1</v>
      </c>
      <c r="I1139" s="30">
        <v>3</v>
      </c>
      <c r="J1139" s="29" t="s">
        <v>271</v>
      </c>
      <c r="K1139" s="29" t="s">
        <v>189</v>
      </c>
      <c r="L1139" s="29" t="s">
        <v>125</v>
      </c>
      <c r="M1139" s="29" t="s">
        <v>175</v>
      </c>
      <c r="N1139" s="20" t="s">
        <v>191</v>
      </c>
      <c r="O1139" s="29" t="s">
        <v>189</v>
      </c>
      <c r="P1139" s="30">
        <v>1119</v>
      </c>
      <c r="Q1139" s="29" t="s">
        <v>176</v>
      </c>
      <c r="R1139" s="29" t="s">
        <v>177</v>
      </c>
      <c r="S1139" s="29" t="s">
        <v>208</v>
      </c>
      <c r="T1139" s="29" t="s">
        <v>328</v>
      </c>
      <c r="U1139" s="29" t="s">
        <v>119</v>
      </c>
      <c r="V1139" s="29" t="s">
        <v>189</v>
      </c>
      <c r="W1139" s="29" t="s">
        <v>119</v>
      </c>
      <c r="X1139" s="29" t="s">
        <v>189</v>
      </c>
      <c r="Y1139" s="29" t="s">
        <v>180</v>
      </c>
      <c r="Z1139" s="29" t="s">
        <v>181</v>
      </c>
      <c r="AA1139" s="29" t="s">
        <v>182</v>
      </c>
      <c r="AB1139" s="29" t="s">
        <v>189</v>
      </c>
      <c r="AC1139" s="29" t="s">
        <v>189</v>
      </c>
      <c r="AD1139" s="29" t="s">
        <v>330</v>
      </c>
      <c r="AE1139" s="29" t="s">
        <v>185</v>
      </c>
      <c r="AF1139" s="30">
        <v>6</v>
      </c>
      <c r="AG1139" s="30">
        <v>108</v>
      </c>
      <c r="AH1139" s="31"/>
      <c r="AI1139" s="31"/>
      <c r="AJ1139" s="31"/>
      <c r="AK1139" s="30">
        <v>5</v>
      </c>
      <c r="AL1139" s="31"/>
      <c r="AM1139" s="30">
        <v>5</v>
      </c>
      <c r="AN1139" s="31"/>
      <c r="AO1139" s="31"/>
      <c r="AP1139" s="30">
        <v>8</v>
      </c>
      <c r="AQ1139" s="30">
        <v>7</v>
      </c>
      <c r="AR1139" s="30">
        <v>2</v>
      </c>
      <c r="AS1139" s="30">
        <v>5</v>
      </c>
      <c r="AT1139" s="30">
        <v>8</v>
      </c>
      <c r="AU1139" s="21">
        <f t="shared" si="36"/>
        <v>5.7142857142857144</v>
      </c>
      <c r="AV1139" s="21">
        <f t="shared" si="37"/>
        <v>17.142857142857142</v>
      </c>
    </row>
    <row r="1140" spans="1:48" ht="28.5" x14ac:dyDescent="0.2">
      <c r="A1140" s="20" t="s">
        <v>1051</v>
      </c>
      <c r="B1140" s="29" t="s">
        <v>119</v>
      </c>
      <c r="C1140" s="29" t="s">
        <v>187</v>
      </c>
      <c r="D1140" s="30">
        <v>3</v>
      </c>
      <c r="E1140" s="30">
        <v>19</v>
      </c>
      <c r="F1140" s="30">
        <v>2008</v>
      </c>
      <c r="G1140" s="94" t="s">
        <v>1086</v>
      </c>
      <c r="H1140" s="20">
        <v>1</v>
      </c>
      <c r="I1140" s="30">
        <v>1</v>
      </c>
      <c r="J1140" s="20" t="s">
        <v>295</v>
      </c>
      <c r="K1140" s="29" t="s">
        <v>189</v>
      </c>
      <c r="L1140" s="29" t="s">
        <v>190</v>
      </c>
      <c r="M1140" s="29" t="s">
        <v>175</v>
      </c>
      <c r="N1140" s="20" t="s">
        <v>191</v>
      </c>
      <c r="O1140" s="29" t="s">
        <v>296</v>
      </c>
      <c r="P1140" s="30">
        <v>1119</v>
      </c>
      <c r="Q1140" s="29" t="s">
        <v>176</v>
      </c>
      <c r="R1140" s="29" t="s">
        <v>177</v>
      </c>
      <c r="S1140" s="29" t="s">
        <v>208</v>
      </c>
      <c r="T1140" s="29" t="s">
        <v>328</v>
      </c>
      <c r="U1140" s="29" t="s">
        <v>119</v>
      </c>
      <c r="V1140" s="29" t="s">
        <v>189</v>
      </c>
      <c r="W1140" s="29" t="s">
        <v>119</v>
      </c>
      <c r="X1140" s="29" t="s">
        <v>189</v>
      </c>
      <c r="Y1140" s="29" t="s">
        <v>180</v>
      </c>
      <c r="Z1140" s="29" t="s">
        <v>181</v>
      </c>
      <c r="AA1140" s="29" t="s">
        <v>182</v>
      </c>
      <c r="AB1140" s="29" t="s">
        <v>189</v>
      </c>
      <c r="AC1140" s="29" t="s">
        <v>189</v>
      </c>
      <c r="AD1140" s="29" t="s">
        <v>330</v>
      </c>
      <c r="AE1140" s="29" t="s">
        <v>185</v>
      </c>
      <c r="AF1140" s="30">
        <v>6</v>
      </c>
      <c r="AG1140" s="30">
        <v>108</v>
      </c>
      <c r="AH1140" s="31"/>
      <c r="AI1140" s="31"/>
      <c r="AJ1140" s="31"/>
      <c r="AK1140" s="30">
        <v>5</v>
      </c>
      <c r="AL1140" s="31"/>
      <c r="AM1140" s="30">
        <v>5</v>
      </c>
      <c r="AN1140" s="31"/>
      <c r="AO1140" s="31"/>
      <c r="AP1140" s="30">
        <v>8</v>
      </c>
      <c r="AQ1140" s="30">
        <v>7</v>
      </c>
      <c r="AR1140" s="30">
        <v>2</v>
      </c>
      <c r="AS1140" s="30">
        <v>5</v>
      </c>
      <c r="AT1140" s="30">
        <v>8</v>
      </c>
      <c r="AU1140" s="21">
        <f t="shared" si="36"/>
        <v>5.7142857142857144</v>
      </c>
      <c r="AV1140" s="21">
        <f t="shared" si="37"/>
        <v>5.7142857142857144</v>
      </c>
    </row>
    <row r="1141" spans="1:48" x14ac:dyDescent="0.2">
      <c r="A1141" s="20" t="s">
        <v>1051</v>
      </c>
      <c r="B1141" s="29" t="s">
        <v>119</v>
      </c>
      <c r="C1141" s="29" t="s">
        <v>172</v>
      </c>
      <c r="D1141" s="30">
        <v>4</v>
      </c>
      <c r="E1141" s="30">
        <v>8</v>
      </c>
      <c r="F1141" s="30">
        <v>2010</v>
      </c>
      <c r="G1141" s="94" t="s">
        <v>1088</v>
      </c>
      <c r="H1141" s="20">
        <v>1</v>
      </c>
      <c r="I1141" s="30">
        <v>1</v>
      </c>
      <c r="J1141" s="29" t="s">
        <v>297</v>
      </c>
      <c r="K1141" s="29" t="s">
        <v>189</v>
      </c>
      <c r="L1141" s="29" t="s">
        <v>125</v>
      </c>
      <c r="M1141" s="29" t="s">
        <v>175</v>
      </c>
      <c r="N1141" s="29" t="s">
        <v>26</v>
      </c>
      <c r="O1141" s="29" t="s">
        <v>189</v>
      </c>
      <c r="P1141" s="30">
        <v>1119</v>
      </c>
      <c r="Q1141" s="29" t="s">
        <v>176</v>
      </c>
      <c r="R1141" s="29" t="s">
        <v>177</v>
      </c>
      <c r="S1141" s="29" t="s">
        <v>208</v>
      </c>
      <c r="T1141" s="29" t="s">
        <v>328</v>
      </c>
      <c r="U1141" s="29" t="s">
        <v>119</v>
      </c>
      <c r="V1141" s="29" t="s">
        <v>189</v>
      </c>
      <c r="W1141" s="29" t="s">
        <v>119</v>
      </c>
      <c r="X1141" s="29" t="s">
        <v>189</v>
      </c>
      <c r="Y1141" s="29" t="s">
        <v>180</v>
      </c>
      <c r="Z1141" s="29" t="s">
        <v>181</v>
      </c>
      <c r="AA1141" s="29" t="s">
        <v>182</v>
      </c>
      <c r="AB1141" s="29" t="s">
        <v>189</v>
      </c>
      <c r="AC1141" s="29" t="s">
        <v>189</v>
      </c>
      <c r="AD1141" s="29" t="s">
        <v>330</v>
      </c>
      <c r="AE1141" s="29" t="s">
        <v>185</v>
      </c>
      <c r="AF1141" s="30">
        <v>6</v>
      </c>
      <c r="AG1141" s="30">
        <v>108</v>
      </c>
      <c r="AH1141" s="31"/>
      <c r="AI1141" s="31"/>
      <c r="AJ1141" s="31"/>
      <c r="AK1141" s="30">
        <v>5</v>
      </c>
      <c r="AL1141" s="31"/>
      <c r="AM1141" s="30">
        <v>5</v>
      </c>
      <c r="AN1141" s="31"/>
      <c r="AO1141" s="31"/>
      <c r="AP1141" s="30">
        <v>8</v>
      </c>
      <c r="AQ1141" s="30">
        <v>7</v>
      </c>
      <c r="AR1141" s="30">
        <v>2</v>
      </c>
      <c r="AS1141" s="30">
        <v>5</v>
      </c>
      <c r="AT1141" s="30">
        <v>8</v>
      </c>
      <c r="AU1141" s="21">
        <f t="shared" si="36"/>
        <v>5.7142857142857144</v>
      </c>
      <c r="AV1141" s="21">
        <f t="shared" si="37"/>
        <v>5.7142857142857144</v>
      </c>
    </row>
    <row r="1142" spans="1:48" x14ac:dyDescent="0.2">
      <c r="A1142" s="20" t="s">
        <v>1051</v>
      </c>
      <c r="B1142" s="29" t="s">
        <v>119</v>
      </c>
      <c r="C1142" s="29" t="s">
        <v>172</v>
      </c>
      <c r="D1142" s="30">
        <v>4</v>
      </c>
      <c r="E1142" s="30">
        <v>8</v>
      </c>
      <c r="F1142" s="30">
        <v>2010</v>
      </c>
      <c r="G1142" s="94" t="s">
        <v>1088</v>
      </c>
      <c r="H1142" s="20">
        <v>1</v>
      </c>
      <c r="I1142" s="30">
        <v>5</v>
      </c>
      <c r="J1142" s="29" t="s">
        <v>297</v>
      </c>
      <c r="K1142" s="29" t="s">
        <v>189</v>
      </c>
      <c r="L1142" s="29" t="s">
        <v>190</v>
      </c>
      <c r="M1142" s="29" t="s">
        <v>175</v>
      </c>
      <c r="N1142" s="29" t="s">
        <v>26</v>
      </c>
      <c r="O1142" s="29" t="s">
        <v>189</v>
      </c>
      <c r="P1142" s="30">
        <v>1119</v>
      </c>
      <c r="Q1142" s="29" t="s">
        <v>176</v>
      </c>
      <c r="R1142" s="29" t="s">
        <v>177</v>
      </c>
      <c r="S1142" s="29" t="s">
        <v>208</v>
      </c>
      <c r="T1142" s="29" t="s">
        <v>328</v>
      </c>
      <c r="U1142" s="29" t="s">
        <v>119</v>
      </c>
      <c r="V1142" s="29" t="s">
        <v>189</v>
      </c>
      <c r="W1142" s="29" t="s">
        <v>119</v>
      </c>
      <c r="X1142" s="29" t="s">
        <v>189</v>
      </c>
      <c r="Y1142" s="29" t="s">
        <v>180</v>
      </c>
      <c r="Z1142" s="29" t="s">
        <v>181</v>
      </c>
      <c r="AA1142" s="29" t="s">
        <v>182</v>
      </c>
      <c r="AB1142" s="29" t="s">
        <v>189</v>
      </c>
      <c r="AC1142" s="29" t="s">
        <v>189</v>
      </c>
      <c r="AD1142" s="29" t="s">
        <v>330</v>
      </c>
      <c r="AE1142" s="29" t="s">
        <v>185</v>
      </c>
      <c r="AF1142" s="30">
        <v>6</v>
      </c>
      <c r="AG1142" s="30">
        <v>108</v>
      </c>
      <c r="AH1142" s="31"/>
      <c r="AI1142" s="31"/>
      <c r="AJ1142" s="31"/>
      <c r="AK1142" s="30">
        <v>5</v>
      </c>
      <c r="AL1142" s="31"/>
      <c r="AM1142" s="30">
        <v>5</v>
      </c>
      <c r="AN1142" s="31"/>
      <c r="AO1142" s="31"/>
      <c r="AP1142" s="30">
        <v>8</v>
      </c>
      <c r="AQ1142" s="30">
        <v>7</v>
      </c>
      <c r="AR1142" s="30">
        <v>2</v>
      </c>
      <c r="AS1142" s="30">
        <v>5</v>
      </c>
      <c r="AT1142" s="30">
        <v>8</v>
      </c>
      <c r="AU1142" s="21">
        <f t="shared" si="36"/>
        <v>5.7142857142857144</v>
      </c>
      <c r="AV1142" s="21">
        <f t="shared" si="37"/>
        <v>28.571428571428573</v>
      </c>
    </row>
    <row r="1143" spans="1:48" x14ac:dyDescent="0.2">
      <c r="A1143" s="20" t="s">
        <v>1051</v>
      </c>
      <c r="B1143" s="29" t="s">
        <v>119</v>
      </c>
      <c r="C1143" s="29" t="s">
        <v>172</v>
      </c>
      <c r="D1143" s="30">
        <v>4</v>
      </c>
      <c r="E1143" s="30">
        <v>11</v>
      </c>
      <c r="F1143" s="30">
        <v>2008</v>
      </c>
      <c r="G1143" s="94" t="s">
        <v>1066</v>
      </c>
      <c r="H1143" s="20">
        <v>1</v>
      </c>
      <c r="I1143" s="30">
        <v>17</v>
      </c>
      <c r="J1143" s="29" t="s">
        <v>282</v>
      </c>
      <c r="K1143" s="29" t="s">
        <v>189</v>
      </c>
      <c r="L1143" s="29" t="s">
        <v>190</v>
      </c>
      <c r="M1143" s="29" t="s">
        <v>175</v>
      </c>
      <c r="N1143" s="20" t="s">
        <v>191</v>
      </c>
      <c r="O1143" s="29" t="s">
        <v>189</v>
      </c>
      <c r="P1143" s="30">
        <v>1119</v>
      </c>
      <c r="Q1143" s="29" t="s">
        <v>176</v>
      </c>
      <c r="R1143" s="29" t="s">
        <v>177</v>
      </c>
      <c r="S1143" s="29" t="s">
        <v>208</v>
      </c>
      <c r="T1143" s="29" t="s">
        <v>328</v>
      </c>
      <c r="U1143" s="29" t="s">
        <v>119</v>
      </c>
      <c r="V1143" s="29" t="s">
        <v>189</v>
      </c>
      <c r="W1143" s="29" t="s">
        <v>119</v>
      </c>
      <c r="X1143" s="29" t="s">
        <v>189</v>
      </c>
      <c r="Y1143" s="29" t="s">
        <v>180</v>
      </c>
      <c r="Z1143" s="29" t="s">
        <v>181</v>
      </c>
      <c r="AA1143" s="29" t="s">
        <v>182</v>
      </c>
      <c r="AB1143" s="29" t="s">
        <v>189</v>
      </c>
      <c r="AC1143" s="29" t="s">
        <v>189</v>
      </c>
      <c r="AD1143" s="29" t="s">
        <v>330</v>
      </c>
      <c r="AE1143" s="29" t="s">
        <v>185</v>
      </c>
      <c r="AF1143" s="30">
        <v>6</v>
      </c>
      <c r="AG1143" s="30">
        <v>108</v>
      </c>
      <c r="AH1143" s="31"/>
      <c r="AI1143" s="31"/>
      <c r="AJ1143" s="31"/>
      <c r="AK1143" s="30">
        <v>5</v>
      </c>
      <c r="AL1143" s="31"/>
      <c r="AM1143" s="30">
        <v>5</v>
      </c>
      <c r="AN1143" s="31"/>
      <c r="AO1143" s="31"/>
      <c r="AP1143" s="30">
        <v>8</v>
      </c>
      <c r="AQ1143" s="30">
        <v>7</v>
      </c>
      <c r="AR1143" s="30">
        <v>2</v>
      </c>
      <c r="AS1143" s="30">
        <v>5</v>
      </c>
      <c r="AT1143" s="30">
        <v>8</v>
      </c>
      <c r="AU1143" s="21">
        <f t="shared" si="36"/>
        <v>5.7142857142857144</v>
      </c>
      <c r="AV1143" s="21">
        <f t="shared" si="37"/>
        <v>97.142857142857139</v>
      </c>
    </row>
    <row r="1144" spans="1:48" x14ac:dyDescent="0.2">
      <c r="A1144" s="20" t="s">
        <v>1051</v>
      </c>
      <c r="B1144" s="29" t="s">
        <v>119</v>
      </c>
      <c r="C1144" s="29" t="s">
        <v>172</v>
      </c>
      <c r="D1144" s="30">
        <v>4</v>
      </c>
      <c r="E1144" s="30">
        <v>11</v>
      </c>
      <c r="F1144" s="30">
        <v>2008</v>
      </c>
      <c r="G1144" s="94" t="s">
        <v>1066</v>
      </c>
      <c r="H1144" s="20">
        <v>1</v>
      </c>
      <c r="I1144" s="30">
        <v>11</v>
      </c>
      <c r="J1144" s="29" t="s">
        <v>283</v>
      </c>
      <c r="K1144" s="29" t="s">
        <v>189</v>
      </c>
      <c r="L1144" s="29" t="s">
        <v>125</v>
      </c>
      <c r="M1144" s="29" t="s">
        <v>175</v>
      </c>
      <c r="N1144" s="20" t="s">
        <v>191</v>
      </c>
      <c r="O1144" s="29" t="s">
        <v>189</v>
      </c>
      <c r="P1144" s="30">
        <v>1119</v>
      </c>
      <c r="Q1144" s="29" t="s">
        <v>176</v>
      </c>
      <c r="R1144" s="29" t="s">
        <v>177</v>
      </c>
      <c r="S1144" s="29" t="s">
        <v>208</v>
      </c>
      <c r="T1144" s="29" t="s">
        <v>328</v>
      </c>
      <c r="U1144" s="29" t="s">
        <v>119</v>
      </c>
      <c r="V1144" s="29" t="s">
        <v>189</v>
      </c>
      <c r="W1144" s="29" t="s">
        <v>119</v>
      </c>
      <c r="X1144" s="29" t="s">
        <v>189</v>
      </c>
      <c r="Y1144" s="29" t="s">
        <v>180</v>
      </c>
      <c r="Z1144" s="29" t="s">
        <v>181</v>
      </c>
      <c r="AA1144" s="29" t="s">
        <v>182</v>
      </c>
      <c r="AB1144" s="29" t="s">
        <v>189</v>
      </c>
      <c r="AC1144" s="29" t="s">
        <v>189</v>
      </c>
      <c r="AD1144" s="29" t="s">
        <v>330</v>
      </c>
      <c r="AE1144" s="29" t="s">
        <v>185</v>
      </c>
      <c r="AF1144" s="30">
        <v>6</v>
      </c>
      <c r="AG1144" s="30">
        <v>108</v>
      </c>
      <c r="AH1144" s="31"/>
      <c r="AI1144" s="31"/>
      <c r="AJ1144" s="31"/>
      <c r="AK1144" s="30">
        <v>5</v>
      </c>
      <c r="AL1144" s="31"/>
      <c r="AM1144" s="30">
        <v>5</v>
      </c>
      <c r="AN1144" s="31"/>
      <c r="AO1144" s="31"/>
      <c r="AP1144" s="30">
        <v>8</v>
      </c>
      <c r="AQ1144" s="30">
        <v>7</v>
      </c>
      <c r="AR1144" s="30">
        <v>2</v>
      </c>
      <c r="AS1144" s="30">
        <v>5</v>
      </c>
      <c r="AT1144" s="30">
        <v>8</v>
      </c>
      <c r="AU1144" s="21">
        <f t="shared" si="36"/>
        <v>5.7142857142857144</v>
      </c>
      <c r="AV1144" s="21">
        <f t="shared" si="37"/>
        <v>62.857142857142861</v>
      </c>
    </row>
    <row r="1145" spans="1:48" x14ac:dyDescent="0.2">
      <c r="A1145" s="20" t="s">
        <v>1051</v>
      </c>
      <c r="B1145" s="29" t="s">
        <v>119</v>
      </c>
      <c r="C1145" s="29" t="s">
        <v>172</v>
      </c>
      <c r="D1145" s="30">
        <v>4</v>
      </c>
      <c r="E1145" s="30">
        <v>11</v>
      </c>
      <c r="F1145" s="30">
        <v>2008</v>
      </c>
      <c r="G1145" s="94" t="s">
        <v>1066</v>
      </c>
      <c r="H1145" s="20">
        <v>1</v>
      </c>
      <c r="I1145" s="30">
        <v>30</v>
      </c>
      <c r="J1145" s="29" t="s">
        <v>283</v>
      </c>
      <c r="K1145" s="29" t="s">
        <v>189</v>
      </c>
      <c r="L1145" s="29" t="s">
        <v>190</v>
      </c>
      <c r="M1145" s="29" t="s">
        <v>175</v>
      </c>
      <c r="N1145" s="20" t="s">
        <v>191</v>
      </c>
      <c r="O1145" s="29" t="s">
        <v>189</v>
      </c>
      <c r="P1145" s="30">
        <v>1119</v>
      </c>
      <c r="Q1145" s="29" t="s">
        <v>176</v>
      </c>
      <c r="R1145" s="29" t="s">
        <v>177</v>
      </c>
      <c r="S1145" s="29" t="s">
        <v>208</v>
      </c>
      <c r="T1145" s="29" t="s">
        <v>328</v>
      </c>
      <c r="U1145" s="29" t="s">
        <v>119</v>
      </c>
      <c r="V1145" s="29" t="s">
        <v>189</v>
      </c>
      <c r="W1145" s="29" t="s">
        <v>119</v>
      </c>
      <c r="X1145" s="29" t="s">
        <v>189</v>
      </c>
      <c r="Y1145" s="29" t="s">
        <v>180</v>
      </c>
      <c r="Z1145" s="29" t="s">
        <v>181</v>
      </c>
      <c r="AA1145" s="29" t="s">
        <v>182</v>
      </c>
      <c r="AB1145" s="29" t="s">
        <v>189</v>
      </c>
      <c r="AC1145" s="29" t="s">
        <v>189</v>
      </c>
      <c r="AD1145" s="29" t="s">
        <v>330</v>
      </c>
      <c r="AE1145" s="29" t="s">
        <v>185</v>
      </c>
      <c r="AF1145" s="30">
        <v>6</v>
      </c>
      <c r="AG1145" s="30">
        <v>108</v>
      </c>
      <c r="AH1145" s="31"/>
      <c r="AI1145" s="31"/>
      <c r="AJ1145" s="31"/>
      <c r="AK1145" s="30">
        <v>5</v>
      </c>
      <c r="AL1145" s="31"/>
      <c r="AM1145" s="30">
        <v>5</v>
      </c>
      <c r="AN1145" s="31"/>
      <c r="AO1145" s="31"/>
      <c r="AP1145" s="30">
        <v>8</v>
      </c>
      <c r="AQ1145" s="30">
        <v>7</v>
      </c>
      <c r="AR1145" s="30">
        <v>2</v>
      </c>
      <c r="AS1145" s="30">
        <v>5</v>
      </c>
      <c r="AT1145" s="30">
        <v>8</v>
      </c>
      <c r="AU1145" s="21">
        <f t="shared" si="36"/>
        <v>5.7142857142857144</v>
      </c>
      <c r="AV1145" s="21">
        <f t="shared" si="37"/>
        <v>171.42857142857144</v>
      </c>
    </row>
    <row r="1146" spans="1:48" x14ac:dyDescent="0.2">
      <c r="A1146" s="20" t="s">
        <v>1051</v>
      </c>
      <c r="B1146" s="29" t="s">
        <v>119</v>
      </c>
      <c r="C1146" s="29" t="s">
        <v>172</v>
      </c>
      <c r="D1146" s="30">
        <v>4</v>
      </c>
      <c r="E1146" s="30">
        <v>11</v>
      </c>
      <c r="F1146" s="30">
        <v>2008</v>
      </c>
      <c r="G1146" s="94" t="s">
        <v>1066</v>
      </c>
      <c r="H1146" s="20">
        <v>1</v>
      </c>
      <c r="I1146" s="30">
        <v>1</v>
      </c>
      <c r="J1146" s="29" t="s">
        <v>239</v>
      </c>
      <c r="K1146" s="29" t="s">
        <v>189</v>
      </c>
      <c r="L1146" s="29" t="s">
        <v>125</v>
      </c>
      <c r="M1146" s="29" t="s">
        <v>175</v>
      </c>
      <c r="N1146" s="20" t="s">
        <v>191</v>
      </c>
      <c r="O1146" s="29" t="s">
        <v>189</v>
      </c>
      <c r="P1146" s="30">
        <v>1119</v>
      </c>
      <c r="Q1146" s="29" t="s">
        <v>176</v>
      </c>
      <c r="R1146" s="29" t="s">
        <v>177</v>
      </c>
      <c r="S1146" s="29" t="s">
        <v>208</v>
      </c>
      <c r="T1146" s="29" t="s">
        <v>328</v>
      </c>
      <c r="U1146" s="29" t="s">
        <v>119</v>
      </c>
      <c r="V1146" s="29" t="s">
        <v>189</v>
      </c>
      <c r="W1146" s="29" t="s">
        <v>119</v>
      </c>
      <c r="X1146" s="29" t="s">
        <v>189</v>
      </c>
      <c r="Y1146" s="29" t="s">
        <v>180</v>
      </c>
      <c r="Z1146" s="29" t="s">
        <v>181</v>
      </c>
      <c r="AA1146" s="29" t="s">
        <v>182</v>
      </c>
      <c r="AB1146" s="29" t="s">
        <v>189</v>
      </c>
      <c r="AC1146" s="29" t="s">
        <v>189</v>
      </c>
      <c r="AD1146" s="29" t="s">
        <v>330</v>
      </c>
      <c r="AE1146" s="29" t="s">
        <v>185</v>
      </c>
      <c r="AF1146" s="30">
        <v>6</v>
      </c>
      <c r="AG1146" s="30">
        <v>108</v>
      </c>
      <c r="AH1146" s="31"/>
      <c r="AI1146" s="31"/>
      <c r="AJ1146" s="31"/>
      <c r="AK1146" s="30">
        <v>5</v>
      </c>
      <c r="AL1146" s="31"/>
      <c r="AM1146" s="30">
        <v>5</v>
      </c>
      <c r="AN1146" s="31"/>
      <c r="AO1146" s="31"/>
      <c r="AP1146" s="30">
        <v>8</v>
      </c>
      <c r="AQ1146" s="30">
        <v>7</v>
      </c>
      <c r="AR1146" s="30">
        <v>2</v>
      </c>
      <c r="AS1146" s="30">
        <v>5</v>
      </c>
      <c r="AT1146" s="30">
        <v>8</v>
      </c>
      <c r="AU1146" s="21">
        <f t="shared" si="36"/>
        <v>5.7142857142857144</v>
      </c>
      <c r="AV1146" s="21">
        <f t="shared" si="37"/>
        <v>5.7142857142857144</v>
      </c>
    </row>
    <row r="1147" spans="1:48" x14ac:dyDescent="0.2">
      <c r="A1147" s="20" t="s">
        <v>1051</v>
      </c>
      <c r="B1147" s="29" t="s">
        <v>119</v>
      </c>
      <c r="C1147" s="29" t="s">
        <v>172</v>
      </c>
      <c r="D1147" s="30">
        <v>4</v>
      </c>
      <c r="E1147" s="30">
        <v>11</v>
      </c>
      <c r="F1147" s="30">
        <v>2008</v>
      </c>
      <c r="G1147" s="94" t="s">
        <v>1066</v>
      </c>
      <c r="H1147" s="20">
        <v>1</v>
      </c>
      <c r="I1147" s="30">
        <v>4</v>
      </c>
      <c r="J1147" s="29" t="s">
        <v>239</v>
      </c>
      <c r="K1147" s="29" t="s">
        <v>189</v>
      </c>
      <c r="L1147" s="29" t="s">
        <v>190</v>
      </c>
      <c r="M1147" s="29" t="s">
        <v>175</v>
      </c>
      <c r="N1147" s="20" t="s">
        <v>191</v>
      </c>
      <c r="O1147" s="29" t="s">
        <v>189</v>
      </c>
      <c r="P1147" s="30">
        <v>1119</v>
      </c>
      <c r="Q1147" s="29" t="s">
        <v>176</v>
      </c>
      <c r="R1147" s="29" t="s">
        <v>177</v>
      </c>
      <c r="S1147" s="29" t="s">
        <v>208</v>
      </c>
      <c r="T1147" s="29" t="s">
        <v>328</v>
      </c>
      <c r="U1147" s="29" t="s">
        <v>119</v>
      </c>
      <c r="V1147" s="29" t="s">
        <v>189</v>
      </c>
      <c r="W1147" s="29" t="s">
        <v>119</v>
      </c>
      <c r="X1147" s="29" t="s">
        <v>189</v>
      </c>
      <c r="Y1147" s="29" t="s">
        <v>180</v>
      </c>
      <c r="Z1147" s="29" t="s">
        <v>181</v>
      </c>
      <c r="AA1147" s="29" t="s">
        <v>182</v>
      </c>
      <c r="AB1147" s="29" t="s">
        <v>189</v>
      </c>
      <c r="AC1147" s="29" t="s">
        <v>189</v>
      </c>
      <c r="AD1147" s="29" t="s">
        <v>330</v>
      </c>
      <c r="AE1147" s="29" t="s">
        <v>185</v>
      </c>
      <c r="AF1147" s="30">
        <v>6</v>
      </c>
      <c r="AG1147" s="30">
        <v>108</v>
      </c>
      <c r="AH1147" s="31"/>
      <c r="AI1147" s="31"/>
      <c r="AJ1147" s="31"/>
      <c r="AK1147" s="30">
        <v>5</v>
      </c>
      <c r="AL1147" s="31"/>
      <c r="AM1147" s="30">
        <v>5</v>
      </c>
      <c r="AN1147" s="31"/>
      <c r="AO1147" s="31"/>
      <c r="AP1147" s="30">
        <v>8</v>
      </c>
      <c r="AQ1147" s="30">
        <v>7</v>
      </c>
      <c r="AR1147" s="30">
        <v>2</v>
      </c>
      <c r="AS1147" s="30">
        <v>5</v>
      </c>
      <c r="AT1147" s="30">
        <v>8</v>
      </c>
      <c r="AU1147" s="21">
        <f t="shared" si="36"/>
        <v>5.7142857142857144</v>
      </c>
      <c r="AV1147" s="21">
        <f t="shared" si="37"/>
        <v>22.857142857142858</v>
      </c>
    </row>
    <row r="1148" spans="1:48" x14ac:dyDescent="0.2">
      <c r="A1148" s="20" t="s">
        <v>1051</v>
      </c>
      <c r="B1148" s="29" t="s">
        <v>119</v>
      </c>
      <c r="C1148" s="29" t="s">
        <v>172</v>
      </c>
      <c r="D1148" s="30">
        <v>4</v>
      </c>
      <c r="E1148" s="30">
        <v>11</v>
      </c>
      <c r="F1148" s="30">
        <v>2008</v>
      </c>
      <c r="G1148" s="94" t="s">
        <v>1066</v>
      </c>
      <c r="H1148" s="20">
        <v>1</v>
      </c>
      <c r="I1148" s="30">
        <v>37</v>
      </c>
      <c r="J1148" s="29" t="s">
        <v>284</v>
      </c>
      <c r="K1148" s="29" t="s">
        <v>189</v>
      </c>
      <c r="L1148" s="29" t="s">
        <v>190</v>
      </c>
      <c r="M1148" s="29" t="s">
        <v>175</v>
      </c>
      <c r="N1148" s="20" t="s">
        <v>191</v>
      </c>
      <c r="O1148" s="29" t="s">
        <v>189</v>
      </c>
      <c r="P1148" s="30">
        <v>1119</v>
      </c>
      <c r="Q1148" s="29" t="s">
        <v>176</v>
      </c>
      <c r="R1148" s="29" t="s">
        <v>177</v>
      </c>
      <c r="S1148" s="29" t="s">
        <v>208</v>
      </c>
      <c r="T1148" s="29" t="s">
        <v>328</v>
      </c>
      <c r="U1148" s="29" t="s">
        <v>119</v>
      </c>
      <c r="V1148" s="29" t="s">
        <v>189</v>
      </c>
      <c r="W1148" s="29" t="s">
        <v>119</v>
      </c>
      <c r="X1148" s="29" t="s">
        <v>189</v>
      </c>
      <c r="Y1148" s="29" t="s">
        <v>180</v>
      </c>
      <c r="Z1148" s="29" t="s">
        <v>181</v>
      </c>
      <c r="AA1148" s="29" t="s">
        <v>182</v>
      </c>
      <c r="AB1148" s="29" t="s">
        <v>189</v>
      </c>
      <c r="AC1148" s="29" t="s">
        <v>189</v>
      </c>
      <c r="AD1148" s="29" t="s">
        <v>330</v>
      </c>
      <c r="AE1148" s="29" t="s">
        <v>185</v>
      </c>
      <c r="AF1148" s="30">
        <v>6</v>
      </c>
      <c r="AG1148" s="30">
        <v>108</v>
      </c>
      <c r="AH1148" s="31"/>
      <c r="AI1148" s="31"/>
      <c r="AJ1148" s="31"/>
      <c r="AK1148" s="30">
        <v>5</v>
      </c>
      <c r="AL1148" s="31"/>
      <c r="AM1148" s="30">
        <v>5</v>
      </c>
      <c r="AN1148" s="31"/>
      <c r="AO1148" s="31"/>
      <c r="AP1148" s="30">
        <v>8</v>
      </c>
      <c r="AQ1148" s="30">
        <v>7</v>
      </c>
      <c r="AR1148" s="30">
        <v>2</v>
      </c>
      <c r="AS1148" s="30">
        <v>5</v>
      </c>
      <c r="AT1148" s="30">
        <v>8</v>
      </c>
      <c r="AU1148" s="21">
        <f t="shared" si="36"/>
        <v>5.7142857142857144</v>
      </c>
      <c r="AV1148" s="21">
        <f t="shared" si="37"/>
        <v>211.42857142857144</v>
      </c>
    </row>
    <row r="1149" spans="1:48" x14ac:dyDescent="0.2">
      <c r="A1149" s="20" t="s">
        <v>1051</v>
      </c>
      <c r="B1149" s="29" t="s">
        <v>119</v>
      </c>
      <c r="C1149" s="29" t="s">
        <v>172</v>
      </c>
      <c r="D1149" s="30">
        <v>4</v>
      </c>
      <c r="E1149" s="30">
        <v>11</v>
      </c>
      <c r="F1149" s="30">
        <v>2008</v>
      </c>
      <c r="G1149" s="94" t="s">
        <v>1066</v>
      </c>
      <c r="H1149" s="20">
        <v>1</v>
      </c>
      <c r="I1149" s="30">
        <v>2</v>
      </c>
      <c r="J1149" s="29" t="s">
        <v>188</v>
      </c>
      <c r="K1149" s="29" t="s">
        <v>189</v>
      </c>
      <c r="L1149" s="29" t="s">
        <v>190</v>
      </c>
      <c r="M1149" s="29" t="s">
        <v>175</v>
      </c>
      <c r="N1149" s="20" t="s">
        <v>191</v>
      </c>
      <c r="O1149" s="29" t="s">
        <v>189</v>
      </c>
      <c r="P1149" s="30">
        <v>1119</v>
      </c>
      <c r="Q1149" s="29" t="s">
        <v>176</v>
      </c>
      <c r="R1149" s="29" t="s">
        <v>177</v>
      </c>
      <c r="S1149" s="29" t="s">
        <v>208</v>
      </c>
      <c r="T1149" s="29" t="s">
        <v>328</v>
      </c>
      <c r="U1149" s="29" t="s">
        <v>119</v>
      </c>
      <c r="V1149" s="29" t="s">
        <v>189</v>
      </c>
      <c r="W1149" s="29" t="s">
        <v>119</v>
      </c>
      <c r="X1149" s="29" t="s">
        <v>189</v>
      </c>
      <c r="Y1149" s="29" t="s">
        <v>180</v>
      </c>
      <c r="Z1149" s="29" t="s">
        <v>181</v>
      </c>
      <c r="AA1149" s="29" t="s">
        <v>182</v>
      </c>
      <c r="AB1149" s="29" t="s">
        <v>189</v>
      </c>
      <c r="AC1149" s="29" t="s">
        <v>189</v>
      </c>
      <c r="AD1149" s="29" t="s">
        <v>330</v>
      </c>
      <c r="AE1149" s="29" t="s">
        <v>185</v>
      </c>
      <c r="AF1149" s="30">
        <v>6</v>
      </c>
      <c r="AG1149" s="30">
        <v>108</v>
      </c>
      <c r="AH1149" s="31"/>
      <c r="AI1149" s="31"/>
      <c r="AJ1149" s="31"/>
      <c r="AK1149" s="30">
        <v>5</v>
      </c>
      <c r="AL1149" s="31"/>
      <c r="AM1149" s="30">
        <v>5</v>
      </c>
      <c r="AN1149" s="31"/>
      <c r="AO1149" s="31"/>
      <c r="AP1149" s="30">
        <v>8</v>
      </c>
      <c r="AQ1149" s="30">
        <v>7</v>
      </c>
      <c r="AR1149" s="30">
        <v>2</v>
      </c>
      <c r="AS1149" s="30">
        <v>5</v>
      </c>
      <c r="AT1149" s="30">
        <v>8</v>
      </c>
      <c r="AU1149" s="21">
        <f t="shared" si="36"/>
        <v>5.7142857142857144</v>
      </c>
      <c r="AV1149" s="21">
        <f t="shared" si="37"/>
        <v>11.428571428571429</v>
      </c>
    </row>
    <row r="1150" spans="1:48" x14ac:dyDescent="0.2">
      <c r="A1150" s="20" t="s">
        <v>1051</v>
      </c>
      <c r="B1150" s="29" t="s">
        <v>119</v>
      </c>
      <c r="C1150" s="29" t="s">
        <v>172</v>
      </c>
      <c r="D1150" s="30">
        <v>4</v>
      </c>
      <c r="E1150" s="30">
        <v>11</v>
      </c>
      <c r="F1150" s="30">
        <v>2008</v>
      </c>
      <c r="G1150" s="94" t="s">
        <v>1066</v>
      </c>
      <c r="H1150" s="20">
        <v>1</v>
      </c>
      <c r="I1150" s="30">
        <v>3</v>
      </c>
      <c r="J1150" s="20" t="s">
        <v>234</v>
      </c>
      <c r="K1150" s="29" t="s">
        <v>189</v>
      </c>
      <c r="L1150" s="29" t="s">
        <v>190</v>
      </c>
      <c r="M1150" s="29" t="s">
        <v>175</v>
      </c>
      <c r="N1150" s="20" t="s">
        <v>191</v>
      </c>
      <c r="O1150" s="29" t="s">
        <v>189</v>
      </c>
      <c r="P1150" s="30">
        <v>1119</v>
      </c>
      <c r="Q1150" s="29" t="s">
        <v>176</v>
      </c>
      <c r="R1150" s="29" t="s">
        <v>177</v>
      </c>
      <c r="S1150" s="29" t="s">
        <v>208</v>
      </c>
      <c r="T1150" s="29" t="s">
        <v>328</v>
      </c>
      <c r="U1150" s="29" t="s">
        <v>119</v>
      </c>
      <c r="V1150" s="29" t="s">
        <v>189</v>
      </c>
      <c r="W1150" s="29" t="s">
        <v>119</v>
      </c>
      <c r="X1150" s="29" t="s">
        <v>189</v>
      </c>
      <c r="Y1150" s="29" t="s">
        <v>180</v>
      </c>
      <c r="Z1150" s="29" t="s">
        <v>181</v>
      </c>
      <c r="AA1150" s="29" t="s">
        <v>182</v>
      </c>
      <c r="AB1150" s="29" t="s">
        <v>189</v>
      </c>
      <c r="AC1150" s="29" t="s">
        <v>189</v>
      </c>
      <c r="AD1150" s="29" t="s">
        <v>330</v>
      </c>
      <c r="AE1150" s="29" t="s">
        <v>185</v>
      </c>
      <c r="AF1150" s="30">
        <v>6</v>
      </c>
      <c r="AG1150" s="30">
        <v>108</v>
      </c>
      <c r="AH1150" s="31"/>
      <c r="AI1150" s="31"/>
      <c r="AJ1150" s="31"/>
      <c r="AK1150" s="30">
        <v>5</v>
      </c>
      <c r="AL1150" s="31"/>
      <c r="AM1150" s="30">
        <v>5</v>
      </c>
      <c r="AN1150" s="31"/>
      <c r="AO1150" s="31"/>
      <c r="AP1150" s="30">
        <v>8</v>
      </c>
      <c r="AQ1150" s="30">
        <v>7</v>
      </c>
      <c r="AR1150" s="30">
        <v>2</v>
      </c>
      <c r="AS1150" s="30">
        <v>5</v>
      </c>
      <c r="AT1150" s="30">
        <v>8</v>
      </c>
      <c r="AU1150" s="21">
        <f t="shared" si="36"/>
        <v>5.7142857142857144</v>
      </c>
      <c r="AV1150" s="21">
        <f t="shared" si="37"/>
        <v>17.142857142857142</v>
      </c>
    </row>
    <row r="1151" spans="1:48" ht="28.5" x14ac:dyDescent="0.2">
      <c r="A1151" s="20" t="s">
        <v>1051</v>
      </c>
      <c r="B1151" s="29" t="s">
        <v>119</v>
      </c>
      <c r="C1151" s="29" t="s">
        <v>187</v>
      </c>
      <c r="D1151" s="30">
        <v>4</v>
      </c>
      <c r="E1151" s="30">
        <v>3</v>
      </c>
      <c r="F1151" s="30">
        <v>2009</v>
      </c>
      <c r="G1151" s="94" t="s">
        <v>1067</v>
      </c>
      <c r="H1151" s="20">
        <v>1</v>
      </c>
      <c r="I1151" s="30">
        <v>1</v>
      </c>
      <c r="J1151" s="29" t="s">
        <v>292</v>
      </c>
      <c r="K1151" s="29" t="s">
        <v>189</v>
      </c>
      <c r="L1151" s="29" t="s">
        <v>125</v>
      </c>
      <c r="M1151" s="29" t="s">
        <v>175</v>
      </c>
      <c r="N1151" s="20" t="s">
        <v>191</v>
      </c>
      <c r="O1151" s="29" t="s">
        <v>300</v>
      </c>
      <c r="P1151" s="30">
        <v>1119</v>
      </c>
      <c r="Q1151" s="29" t="s">
        <v>176</v>
      </c>
      <c r="R1151" s="29" t="s">
        <v>177</v>
      </c>
      <c r="S1151" s="29" t="s">
        <v>208</v>
      </c>
      <c r="T1151" s="29" t="s">
        <v>328</v>
      </c>
      <c r="U1151" s="29" t="s">
        <v>119</v>
      </c>
      <c r="V1151" s="29" t="s">
        <v>189</v>
      </c>
      <c r="W1151" s="29" t="s">
        <v>119</v>
      </c>
      <c r="X1151" s="29" t="s">
        <v>189</v>
      </c>
      <c r="Y1151" s="29" t="s">
        <v>180</v>
      </c>
      <c r="Z1151" s="29" t="s">
        <v>181</v>
      </c>
      <c r="AA1151" s="29" t="s">
        <v>182</v>
      </c>
      <c r="AB1151" s="29" t="s">
        <v>189</v>
      </c>
      <c r="AC1151" s="29" t="s">
        <v>189</v>
      </c>
      <c r="AD1151" s="29" t="s">
        <v>330</v>
      </c>
      <c r="AE1151" s="29" t="s">
        <v>185</v>
      </c>
      <c r="AF1151" s="30">
        <v>6</v>
      </c>
      <c r="AG1151" s="30">
        <v>108</v>
      </c>
      <c r="AH1151" s="31"/>
      <c r="AI1151" s="31"/>
      <c r="AJ1151" s="31"/>
      <c r="AK1151" s="30">
        <v>5</v>
      </c>
      <c r="AL1151" s="31"/>
      <c r="AM1151" s="30">
        <v>5</v>
      </c>
      <c r="AN1151" s="31"/>
      <c r="AO1151" s="31"/>
      <c r="AP1151" s="30">
        <v>8</v>
      </c>
      <c r="AQ1151" s="30">
        <v>7</v>
      </c>
      <c r="AR1151" s="30">
        <v>2</v>
      </c>
      <c r="AS1151" s="30">
        <v>5</v>
      </c>
      <c r="AT1151" s="30">
        <v>8</v>
      </c>
      <c r="AU1151" s="21">
        <f t="shared" si="36"/>
        <v>5.7142857142857144</v>
      </c>
      <c r="AV1151" s="21">
        <f t="shared" si="37"/>
        <v>5.7142857142857144</v>
      </c>
    </row>
    <row r="1152" spans="1:48" ht="28.5" x14ac:dyDescent="0.2">
      <c r="A1152" s="20" t="s">
        <v>1051</v>
      </c>
      <c r="B1152" s="29" t="s">
        <v>119</v>
      </c>
      <c r="C1152" s="29" t="s">
        <v>187</v>
      </c>
      <c r="D1152" s="30">
        <v>4</v>
      </c>
      <c r="E1152" s="30">
        <v>3</v>
      </c>
      <c r="F1152" s="30">
        <v>2009</v>
      </c>
      <c r="G1152" s="94" t="s">
        <v>1067</v>
      </c>
      <c r="H1152" s="20">
        <v>1</v>
      </c>
      <c r="I1152" s="30">
        <v>5</v>
      </c>
      <c r="J1152" s="29" t="s">
        <v>292</v>
      </c>
      <c r="K1152" s="29" t="s">
        <v>189</v>
      </c>
      <c r="L1152" s="29" t="s">
        <v>190</v>
      </c>
      <c r="M1152" s="29" t="s">
        <v>175</v>
      </c>
      <c r="N1152" s="20" t="s">
        <v>191</v>
      </c>
      <c r="O1152" s="29" t="s">
        <v>300</v>
      </c>
      <c r="P1152" s="30">
        <v>1119</v>
      </c>
      <c r="Q1152" s="29" t="s">
        <v>176</v>
      </c>
      <c r="R1152" s="29" t="s">
        <v>177</v>
      </c>
      <c r="S1152" s="29" t="s">
        <v>208</v>
      </c>
      <c r="T1152" s="29" t="s">
        <v>328</v>
      </c>
      <c r="U1152" s="29" t="s">
        <v>119</v>
      </c>
      <c r="V1152" s="29" t="s">
        <v>189</v>
      </c>
      <c r="W1152" s="29" t="s">
        <v>119</v>
      </c>
      <c r="X1152" s="29" t="s">
        <v>189</v>
      </c>
      <c r="Y1152" s="29" t="s">
        <v>180</v>
      </c>
      <c r="Z1152" s="29" t="s">
        <v>181</v>
      </c>
      <c r="AA1152" s="29" t="s">
        <v>182</v>
      </c>
      <c r="AB1152" s="29" t="s">
        <v>189</v>
      </c>
      <c r="AC1152" s="29" t="s">
        <v>189</v>
      </c>
      <c r="AD1152" s="29" t="s">
        <v>330</v>
      </c>
      <c r="AE1152" s="29" t="s">
        <v>185</v>
      </c>
      <c r="AF1152" s="30">
        <v>6</v>
      </c>
      <c r="AG1152" s="30">
        <v>108</v>
      </c>
      <c r="AH1152" s="31"/>
      <c r="AI1152" s="31"/>
      <c r="AJ1152" s="31"/>
      <c r="AK1152" s="30">
        <v>5</v>
      </c>
      <c r="AL1152" s="31"/>
      <c r="AM1152" s="30">
        <v>5</v>
      </c>
      <c r="AN1152" s="31"/>
      <c r="AO1152" s="31"/>
      <c r="AP1152" s="30">
        <v>8</v>
      </c>
      <c r="AQ1152" s="30">
        <v>7</v>
      </c>
      <c r="AR1152" s="30">
        <v>2</v>
      </c>
      <c r="AS1152" s="30">
        <v>5</v>
      </c>
      <c r="AT1152" s="30">
        <v>8</v>
      </c>
      <c r="AU1152" s="21">
        <f t="shared" si="36"/>
        <v>5.7142857142857144</v>
      </c>
      <c r="AV1152" s="21">
        <f t="shared" si="37"/>
        <v>28.571428571428573</v>
      </c>
    </row>
    <row r="1153" spans="1:48" x14ac:dyDescent="0.2">
      <c r="A1153" s="20" t="s">
        <v>1051</v>
      </c>
      <c r="B1153" s="29" t="s">
        <v>119</v>
      </c>
      <c r="C1153" s="29" t="s">
        <v>172</v>
      </c>
      <c r="D1153" s="30">
        <v>4</v>
      </c>
      <c r="E1153" s="30">
        <v>11</v>
      </c>
      <c r="F1153" s="30">
        <v>2008</v>
      </c>
      <c r="G1153" s="94" t="s">
        <v>1066</v>
      </c>
      <c r="H1153" s="20">
        <v>1</v>
      </c>
      <c r="I1153" s="30">
        <v>2</v>
      </c>
      <c r="J1153" s="29" t="s">
        <v>241</v>
      </c>
      <c r="K1153" s="29" t="s">
        <v>189</v>
      </c>
      <c r="L1153" s="29" t="s">
        <v>190</v>
      </c>
      <c r="M1153" s="29" t="s">
        <v>175</v>
      </c>
      <c r="N1153" s="20" t="s">
        <v>191</v>
      </c>
      <c r="O1153" s="29" t="s">
        <v>189</v>
      </c>
      <c r="P1153" s="30">
        <v>1119</v>
      </c>
      <c r="Q1153" s="29" t="s">
        <v>176</v>
      </c>
      <c r="R1153" s="29" t="s">
        <v>177</v>
      </c>
      <c r="S1153" s="29" t="s">
        <v>208</v>
      </c>
      <c r="T1153" s="29" t="s">
        <v>328</v>
      </c>
      <c r="U1153" s="29" t="s">
        <v>119</v>
      </c>
      <c r="V1153" s="29" t="s">
        <v>189</v>
      </c>
      <c r="W1153" s="29" t="s">
        <v>119</v>
      </c>
      <c r="X1153" s="29" t="s">
        <v>189</v>
      </c>
      <c r="Y1153" s="29" t="s">
        <v>180</v>
      </c>
      <c r="Z1153" s="29" t="s">
        <v>181</v>
      </c>
      <c r="AA1153" s="29" t="s">
        <v>182</v>
      </c>
      <c r="AB1153" s="29" t="s">
        <v>189</v>
      </c>
      <c r="AC1153" s="29" t="s">
        <v>189</v>
      </c>
      <c r="AD1153" s="29" t="s">
        <v>330</v>
      </c>
      <c r="AE1153" s="29" t="s">
        <v>185</v>
      </c>
      <c r="AF1153" s="30">
        <v>6</v>
      </c>
      <c r="AG1153" s="30">
        <v>108</v>
      </c>
      <c r="AH1153" s="31"/>
      <c r="AI1153" s="31"/>
      <c r="AJ1153" s="31"/>
      <c r="AK1153" s="30">
        <v>5</v>
      </c>
      <c r="AL1153" s="31"/>
      <c r="AM1153" s="30">
        <v>5</v>
      </c>
      <c r="AN1153" s="31"/>
      <c r="AO1153" s="31"/>
      <c r="AP1153" s="30">
        <v>8</v>
      </c>
      <c r="AQ1153" s="30">
        <v>7</v>
      </c>
      <c r="AR1153" s="30">
        <v>2</v>
      </c>
      <c r="AS1153" s="30">
        <v>5</v>
      </c>
      <c r="AT1153" s="30">
        <v>8</v>
      </c>
      <c r="AU1153" s="21">
        <f t="shared" si="36"/>
        <v>5.7142857142857144</v>
      </c>
      <c r="AV1153" s="21">
        <f t="shared" si="37"/>
        <v>11.428571428571429</v>
      </c>
    </row>
    <row r="1154" spans="1:48" ht="28.5" x14ac:dyDescent="0.2">
      <c r="A1154" s="20" t="s">
        <v>1051</v>
      </c>
      <c r="B1154" s="29" t="s">
        <v>119</v>
      </c>
      <c r="C1154" s="29" t="s">
        <v>172</v>
      </c>
      <c r="D1154" s="30">
        <v>4</v>
      </c>
      <c r="E1154" s="30">
        <v>8</v>
      </c>
      <c r="F1154" s="30">
        <v>2010</v>
      </c>
      <c r="G1154" s="94" t="s">
        <v>1088</v>
      </c>
      <c r="H1154" s="20">
        <v>1</v>
      </c>
      <c r="I1154" s="30">
        <v>3</v>
      </c>
      <c r="J1154" s="29" t="s">
        <v>301</v>
      </c>
      <c r="K1154" s="29" t="s">
        <v>189</v>
      </c>
      <c r="L1154" s="29" t="s">
        <v>125</v>
      </c>
      <c r="M1154" s="29" t="s">
        <v>175</v>
      </c>
      <c r="N1154" s="29" t="s">
        <v>26</v>
      </c>
      <c r="O1154" s="29" t="s">
        <v>302</v>
      </c>
      <c r="P1154" s="30">
        <v>1119</v>
      </c>
      <c r="Q1154" s="29" t="s">
        <v>176</v>
      </c>
      <c r="R1154" s="29" t="s">
        <v>177</v>
      </c>
      <c r="S1154" s="29" t="s">
        <v>208</v>
      </c>
      <c r="T1154" s="29" t="s">
        <v>328</v>
      </c>
      <c r="U1154" s="29" t="s">
        <v>119</v>
      </c>
      <c r="V1154" s="29" t="s">
        <v>189</v>
      </c>
      <c r="W1154" s="29" t="s">
        <v>119</v>
      </c>
      <c r="X1154" s="29" t="s">
        <v>189</v>
      </c>
      <c r="Y1154" s="29" t="s">
        <v>180</v>
      </c>
      <c r="Z1154" s="29" t="s">
        <v>181</v>
      </c>
      <c r="AA1154" s="29" t="s">
        <v>182</v>
      </c>
      <c r="AB1154" s="29" t="s">
        <v>189</v>
      </c>
      <c r="AC1154" s="29" t="s">
        <v>189</v>
      </c>
      <c r="AD1154" s="29" t="s">
        <v>330</v>
      </c>
      <c r="AE1154" s="29" t="s">
        <v>185</v>
      </c>
      <c r="AF1154" s="30">
        <v>6</v>
      </c>
      <c r="AG1154" s="30">
        <v>108</v>
      </c>
      <c r="AH1154" s="31"/>
      <c r="AI1154" s="31"/>
      <c r="AJ1154" s="31"/>
      <c r="AK1154" s="30">
        <v>5</v>
      </c>
      <c r="AL1154" s="31"/>
      <c r="AM1154" s="30">
        <v>5</v>
      </c>
      <c r="AN1154" s="31"/>
      <c r="AO1154" s="31"/>
      <c r="AP1154" s="30">
        <v>8</v>
      </c>
      <c r="AQ1154" s="30">
        <v>7</v>
      </c>
      <c r="AR1154" s="30">
        <v>2</v>
      </c>
      <c r="AS1154" s="30">
        <v>5</v>
      </c>
      <c r="AT1154" s="30">
        <v>8</v>
      </c>
      <c r="AU1154" s="21">
        <f t="shared" si="36"/>
        <v>5.7142857142857144</v>
      </c>
      <c r="AV1154" s="21">
        <f t="shared" si="37"/>
        <v>17.142857142857142</v>
      </c>
    </row>
    <row r="1155" spans="1:48" ht="28.5" x14ac:dyDescent="0.2">
      <c r="A1155" s="20" t="s">
        <v>1051</v>
      </c>
      <c r="B1155" s="29" t="s">
        <v>119</v>
      </c>
      <c r="C1155" s="29" t="s">
        <v>187</v>
      </c>
      <c r="D1155" s="30">
        <v>4</v>
      </c>
      <c r="E1155" s="30">
        <v>3</v>
      </c>
      <c r="F1155" s="30">
        <v>2009</v>
      </c>
      <c r="G1155" s="94" t="s">
        <v>1067</v>
      </c>
      <c r="H1155" s="20">
        <v>1</v>
      </c>
      <c r="I1155" s="30">
        <v>1</v>
      </c>
      <c r="J1155" s="29" t="s">
        <v>271</v>
      </c>
      <c r="K1155" s="29" t="s">
        <v>189</v>
      </c>
      <c r="L1155" s="29" t="s">
        <v>125</v>
      </c>
      <c r="M1155" s="29" t="s">
        <v>175</v>
      </c>
      <c r="N1155" s="20" t="s">
        <v>191</v>
      </c>
      <c r="O1155" s="29" t="s">
        <v>189</v>
      </c>
      <c r="P1155" s="30">
        <v>1119</v>
      </c>
      <c r="Q1155" s="29" t="s">
        <v>176</v>
      </c>
      <c r="R1155" s="29" t="s">
        <v>177</v>
      </c>
      <c r="S1155" s="29" t="s">
        <v>208</v>
      </c>
      <c r="T1155" s="29" t="s">
        <v>328</v>
      </c>
      <c r="U1155" s="29" t="s">
        <v>119</v>
      </c>
      <c r="V1155" s="29" t="s">
        <v>189</v>
      </c>
      <c r="W1155" s="29" t="s">
        <v>119</v>
      </c>
      <c r="X1155" s="29" t="s">
        <v>189</v>
      </c>
      <c r="Y1155" s="29" t="s">
        <v>180</v>
      </c>
      <c r="Z1155" s="29" t="s">
        <v>181</v>
      </c>
      <c r="AA1155" s="29" t="s">
        <v>182</v>
      </c>
      <c r="AB1155" s="29" t="s">
        <v>189</v>
      </c>
      <c r="AC1155" s="29" t="s">
        <v>189</v>
      </c>
      <c r="AD1155" s="29" t="s">
        <v>330</v>
      </c>
      <c r="AE1155" s="29" t="s">
        <v>185</v>
      </c>
      <c r="AF1155" s="30">
        <v>6</v>
      </c>
      <c r="AG1155" s="30">
        <v>108</v>
      </c>
      <c r="AH1155" s="31"/>
      <c r="AI1155" s="31"/>
      <c r="AJ1155" s="31"/>
      <c r="AK1155" s="30">
        <v>5</v>
      </c>
      <c r="AL1155" s="31"/>
      <c r="AM1155" s="30">
        <v>5</v>
      </c>
      <c r="AN1155" s="31"/>
      <c r="AO1155" s="31"/>
      <c r="AP1155" s="30">
        <v>8</v>
      </c>
      <c r="AQ1155" s="30">
        <v>7</v>
      </c>
      <c r="AR1155" s="30">
        <v>2</v>
      </c>
      <c r="AS1155" s="30">
        <v>5</v>
      </c>
      <c r="AT1155" s="30">
        <v>8</v>
      </c>
      <c r="AU1155" s="21">
        <f t="shared" si="36"/>
        <v>5.7142857142857144</v>
      </c>
      <c r="AV1155" s="21">
        <f t="shared" si="37"/>
        <v>5.7142857142857144</v>
      </c>
    </row>
    <row r="1156" spans="1:48" ht="28.5" x14ac:dyDescent="0.2">
      <c r="A1156" s="20" t="s">
        <v>1051</v>
      </c>
      <c r="B1156" s="29" t="s">
        <v>119</v>
      </c>
      <c r="C1156" s="29" t="s">
        <v>187</v>
      </c>
      <c r="D1156" s="30">
        <v>4</v>
      </c>
      <c r="E1156" s="30">
        <v>3</v>
      </c>
      <c r="F1156" s="30">
        <v>2009</v>
      </c>
      <c r="G1156" s="94" t="s">
        <v>1067</v>
      </c>
      <c r="H1156" s="20">
        <v>1</v>
      </c>
      <c r="I1156" s="30">
        <v>9</v>
      </c>
      <c r="J1156" s="29" t="s">
        <v>271</v>
      </c>
      <c r="K1156" s="29" t="s">
        <v>189</v>
      </c>
      <c r="L1156" s="29" t="s">
        <v>190</v>
      </c>
      <c r="M1156" s="29" t="s">
        <v>175</v>
      </c>
      <c r="N1156" s="20" t="s">
        <v>191</v>
      </c>
      <c r="O1156" s="29" t="s">
        <v>189</v>
      </c>
      <c r="P1156" s="30">
        <v>1119</v>
      </c>
      <c r="Q1156" s="29" t="s">
        <v>176</v>
      </c>
      <c r="R1156" s="29" t="s">
        <v>177</v>
      </c>
      <c r="S1156" s="29" t="s">
        <v>208</v>
      </c>
      <c r="T1156" s="29" t="s">
        <v>328</v>
      </c>
      <c r="U1156" s="29" t="s">
        <v>119</v>
      </c>
      <c r="V1156" s="29" t="s">
        <v>189</v>
      </c>
      <c r="W1156" s="29" t="s">
        <v>119</v>
      </c>
      <c r="X1156" s="29" t="s">
        <v>189</v>
      </c>
      <c r="Y1156" s="29" t="s">
        <v>180</v>
      </c>
      <c r="Z1156" s="29" t="s">
        <v>181</v>
      </c>
      <c r="AA1156" s="29" t="s">
        <v>182</v>
      </c>
      <c r="AB1156" s="29" t="s">
        <v>189</v>
      </c>
      <c r="AC1156" s="29" t="s">
        <v>189</v>
      </c>
      <c r="AD1156" s="29" t="s">
        <v>330</v>
      </c>
      <c r="AE1156" s="29" t="s">
        <v>185</v>
      </c>
      <c r="AF1156" s="30">
        <v>6</v>
      </c>
      <c r="AG1156" s="30">
        <v>108</v>
      </c>
      <c r="AH1156" s="31"/>
      <c r="AI1156" s="31"/>
      <c r="AJ1156" s="31"/>
      <c r="AK1156" s="30">
        <v>5</v>
      </c>
      <c r="AL1156" s="31"/>
      <c r="AM1156" s="30">
        <v>5</v>
      </c>
      <c r="AN1156" s="31"/>
      <c r="AO1156" s="31"/>
      <c r="AP1156" s="30">
        <v>8</v>
      </c>
      <c r="AQ1156" s="30">
        <v>7</v>
      </c>
      <c r="AR1156" s="30">
        <v>2</v>
      </c>
      <c r="AS1156" s="30">
        <v>5</v>
      </c>
      <c r="AT1156" s="30">
        <v>8</v>
      </c>
      <c r="AU1156" s="21">
        <f t="shared" si="36"/>
        <v>5.7142857142857144</v>
      </c>
      <c r="AV1156" s="21">
        <f t="shared" si="37"/>
        <v>51.428571428571431</v>
      </c>
    </row>
    <row r="1157" spans="1:48" ht="28.5" x14ac:dyDescent="0.2">
      <c r="A1157" s="20" t="s">
        <v>1051</v>
      </c>
      <c r="B1157" s="29" t="s">
        <v>119</v>
      </c>
      <c r="C1157" s="29" t="s">
        <v>187</v>
      </c>
      <c r="D1157" s="30">
        <v>4</v>
      </c>
      <c r="E1157" s="30">
        <v>3</v>
      </c>
      <c r="F1157" s="30">
        <v>2009</v>
      </c>
      <c r="G1157" s="94" t="s">
        <v>1067</v>
      </c>
      <c r="H1157" s="20">
        <v>1</v>
      </c>
      <c r="I1157" s="30">
        <v>1</v>
      </c>
      <c r="J1157" s="29" t="s">
        <v>195</v>
      </c>
      <c r="K1157" s="29" t="s">
        <v>189</v>
      </c>
      <c r="L1157" s="29" t="s">
        <v>125</v>
      </c>
      <c r="M1157" s="29" t="s">
        <v>175</v>
      </c>
      <c r="N1157" s="20" t="s">
        <v>191</v>
      </c>
      <c r="O1157" s="29" t="s">
        <v>189</v>
      </c>
      <c r="P1157" s="30">
        <v>1119</v>
      </c>
      <c r="Q1157" s="29" t="s">
        <v>176</v>
      </c>
      <c r="R1157" s="29" t="s">
        <v>177</v>
      </c>
      <c r="S1157" s="29" t="s">
        <v>208</v>
      </c>
      <c r="T1157" s="29" t="s">
        <v>328</v>
      </c>
      <c r="U1157" s="29" t="s">
        <v>119</v>
      </c>
      <c r="V1157" s="29" t="s">
        <v>189</v>
      </c>
      <c r="W1157" s="29" t="s">
        <v>119</v>
      </c>
      <c r="X1157" s="29" t="s">
        <v>189</v>
      </c>
      <c r="Y1157" s="29" t="s">
        <v>180</v>
      </c>
      <c r="Z1157" s="29" t="s">
        <v>181</v>
      </c>
      <c r="AA1157" s="29" t="s">
        <v>182</v>
      </c>
      <c r="AB1157" s="29" t="s">
        <v>189</v>
      </c>
      <c r="AC1157" s="29" t="s">
        <v>189</v>
      </c>
      <c r="AD1157" s="29" t="s">
        <v>330</v>
      </c>
      <c r="AE1157" s="29" t="s">
        <v>185</v>
      </c>
      <c r="AF1157" s="30">
        <v>6</v>
      </c>
      <c r="AG1157" s="30">
        <v>108</v>
      </c>
      <c r="AH1157" s="31"/>
      <c r="AI1157" s="31"/>
      <c r="AJ1157" s="31"/>
      <c r="AK1157" s="30">
        <v>5</v>
      </c>
      <c r="AL1157" s="31"/>
      <c r="AM1157" s="30">
        <v>5</v>
      </c>
      <c r="AN1157" s="31"/>
      <c r="AO1157" s="31"/>
      <c r="AP1157" s="30">
        <v>8</v>
      </c>
      <c r="AQ1157" s="30">
        <v>7</v>
      </c>
      <c r="AR1157" s="30">
        <v>2</v>
      </c>
      <c r="AS1157" s="30">
        <v>5</v>
      </c>
      <c r="AT1157" s="30">
        <v>8</v>
      </c>
      <c r="AU1157" s="21">
        <f t="shared" si="36"/>
        <v>5.7142857142857144</v>
      </c>
      <c r="AV1157" s="21">
        <f t="shared" si="37"/>
        <v>5.7142857142857144</v>
      </c>
    </row>
    <row r="1158" spans="1:48" ht="28.5" x14ac:dyDescent="0.2">
      <c r="A1158" s="20" t="s">
        <v>1051</v>
      </c>
      <c r="B1158" s="29" t="s">
        <v>119</v>
      </c>
      <c r="C1158" s="29" t="s">
        <v>187</v>
      </c>
      <c r="D1158" s="30">
        <v>4</v>
      </c>
      <c r="E1158" s="30">
        <v>3</v>
      </c>
      <c r="F1158" s="30">
        <v>2009</v>
      </c>
      <c r="G1158" s="94" t="s">
        <v>1067</v>
      </c>
      <c r="H1158" s="20">
        <v>1</v>
      </c>
      <c r="I1158" s="30">
        <v>13</v>
      </c>
      <c r="J1158" s="29" t="s">
        <v>195</v>
      </c>
      <c r="K1158" s="29" t="s">
        <v>189</v>
      </c>
      <c r="L1158" s="29" t="s">
        <v>190</v>
      </c>
      <c r="M1158" s="29" t="s">
        <v>175</v>
      </c>
      <c r="N1158" s="20" t="s">
        <v>191</v>
      </c>
      <c r="O1158" s="29" t="s">
        <v>189</v>
      </c>
      <c r="P1158" s="30">
        <v>1119</v>
      </c>
      <c r="Q1158" s="29" t="s">
        <v>176</v>
      </c>
      <c r="R1158" s="29" t="s">
        <v>177</v>
      </c>
      <c r="S1158" s="29" t="s">
        <v>208</v>
      </c>
      <c r="T1158" s="29" t="s">
        <v>328</v>
      </c>
      <c r="U1158" s="29" t="s">
        <v>119</v>
      </c>
      <c r="V1158" s="29" t="s">
        <v>189</v>
      </c>
      <c r="W1158" s="29" t="s">
        <v>119</v>
      </c>
      <c r="X1158" s="29" t="s">
        <v>189</v>
      </c>
      <c r="Y1158" s="29" t="s">
        <v>180</v>
      </c>
      <c r="Z1158" s="29" t="s">
        <v>181</v>
      </c>
      <c r="AA1158" s="29" t="s">
        <v>182</v>
      </c>
      <c r="AB1158" s="29" t="s">
        <v>189</v>
      </c>
      <c r="AC1158" s="29" t="s">
        <v>189</v>
      </c>
      <c r="AD1158" s="29" t="s">
        <v>330</v>
      </c>
      <c r="AE1158" s="29" t="s">
        <v>185</v>
      </c>
      <c r="AF1158" s="30">
        <v>6</v>
      </c>
      <c r="AG1158" s="30">
        <v>108</v>
      </c>
      <c r="AH1158" s="31"/>
      <c r="AI1158" s="31"/>
      <c r="AJ1158" s="31"/>
      <c r="AK1158" s="30">
        <v>5</v>
      </c>
      <c r="AL1158" s="31"/>
      <c r="AM1158" s="30">
        <v>5</v>
      </c>
      <c r="AN1158" s="31"/>
      <c r="AO1158" s="31"/>
      <c r="AP1158" s="30">
        <v>8</v>
      </c>
      <c r="AQ1158" s="30">
        <v>7</v>
      </c>
      <c r="AR1158" s="30">
        <v>2</v>
      </c>
      <c r="AS1158" s="30">
        <v>5</v>
      </c>
      <c r="AT1158" s="30">
        <v>8</v>
      </c>
      <c r="AU1158" s="21">
        <f t="shared" si="36"/>
        <v>5.7142857142857144</v>
      </c>
      <c r="AV1158" s="21">
        <f t="shared" si="37"/>
        <v>74.285714285714292</v>
      </c>
    </row>
    <row r="1159" spans="1:48" ht="28.5" x14ac:dyDescent="0.2">
      <c r="A1159" s="20" t="s">
        <v>1051</v>
      </c>
      <c r="B1159" s="29" t="s">
        <v>119</v>
      </c>
      <c r="C1159" s="29" t="s">
        <v>187</v>
      </c>
      <c r="D1159" s="30">
        <v>4</v>
      </c>
      <c r="E1159" s="30">
        <v>3</v>
      </c>
      <c r="F1159" s="30">
        <v>2009</v>
      </c>
      <c r="G1159" s="94" t="s">
        <v>1067</v>
      </c>
      <c r="H1159" s="20">
        <v>1</v>
      </c>
      <c r="I1159" s="30">
        <v>6</v>
      </c>
      <c r="J1159" s="20" t="s">
        <v>295</v>
      </c>
      <c r="K1159" s="29" t="s">
        <v>189</v>
      </c>
      <c r="L1159" s="29" t="s">
        <v>190</v>
      </c>
      <c r="M1159" s="29" t="s">
        <v>175</v>
      </c>
      <c r="N1159" s="20" t="s">
        <v>191</v>
      </c>
      <c r="O1159" s="29" t="s">
        <v>189</v>
      </c>
      <c r="P1159" s="30">
        <v>1119</v>
      </c>
      <c r="Q1159" s="29" t="s">
        <v>176</v>
      </c>
      <c r="R1159" s="29" t="s">
        <v>177</v>
      </c>
      <c r="S1159" s="29" t="s">
        <v>208</v>
      </c>
      <c r="T1159" s="29" t="s">
        <v>328</v>
      </c>
      <c r="U1159" s="29" t="s">
        <v>119</v>
      </c>
      <c r="V1159" s="29" t="s">
        <v>189</v>
      </c>
      <c r="W1159" s="29" t="s">
        <v>119</v>
      </c>
      <c r="X1159" s="29" t="s">
        <v>189</v>
      </c>
      <c r="Y1159" s="29" t="s">
        <v>180</v>
      </c>
      <c r="Z1159" s="29" t="s">
        <v>181</v>
      </c>
      <c r="AA1159" s="29" t="s">
        <v>182</v>
      </c>
      <c r="AB1159" s="29" t="s">
        <v>189</v>
      </c>
      <c r="AC1159" s="29" t="s">
        <v>189</v>
      </c>
      <c r="AD1159" s="29" t="s">
        <v>330</v>
      </c>
      <c r="AE1159" s="29" t="s">
        <v>185</v>
      </c>
      <c r="AF1159" s="30">
        <v>6</v>
      </c>
      <c r="AG1159" s="30">
        <v>108</v>
      </c>
      <c r="AH1159" s="31"/>
      <c r="AI1159" s="31"/>
      <c r="AJ1159" s="31"/>
      <c r="AK1159" s="30">
        <v>5</v>
      </c>
      <c r="AL1159" s="31"/>
      <c r="AM1159" s="30">
        <v>5</v>
      </c>
      <c r="AN1159" s="31"/>
      <c r="AO1159" s="31"/>
      <c r="AP1159" s="30">
        <v>8</v>
      </c>
      <c r="AQ1159" s="30">
        <v>7</v>
      </c>
      <c r="AR1159" s="30">
        <v>2</v>
      </c>
      <c r="AS1159" s="30">
        <v>5</v>
      </c>
      <c r="AT1159" s="30">
        <v>8</v>
      </c>
      <c r="AU1159" s="21">
        <f t="shared" si="36"/>
        <v>5.7142857142857144</v>
      </c>
      <c r="AV1159" s="21">
        <f t="shared" si="37"/>
        <v>34.285714285714285</v>
      </c>
    </row>
    <row r="1160" spans="1:48" ht="28.5" x14ac:dyDescent="0.2">
      <c r="A1160" s="20" t="s">
        <v>1051</v>
      </c>
      <c r="B1160" s="29" t="s">
        <v>119</v>
      </c>
      <c r="C1160" s="29" t="s">
        <v>187</v>
      </c>
      <c r="D1160" s="30">
        <v>5</v>
      </c>
      <c r="E1160" s="30">
        <v>3</v>
      </c>
      <c r="F1160" s="30">
        <v>2009</v>
      </c>
      <c r="G1160" s="94" t="s">
        <v>1082</v>
      </c>
      <c r="H1160" s="20">
        <v>1</v>
      </c>
      <c r="I1160" s="30">
        <v>7</v>
      </c>
      <c r="J1160" s="29" t="s">
        <v>280</v>
      </c>
      <c r="K1160" s="29" t="s">
        <v>189</v>
      </c>
      <c r="L1160" s="29" t="s">
        <v>125</v>
      </c>
      <c r="M1160" s="29" t="s">
        <v>175</v>
      </c>
      <c r="N1160" s="20" t="s">
        <v>191</v>
      </c>
      <c r="O1160" s="29" t="s">
        <v>189</v>
      </c>
      <c r="P1160" s="30">
        <v>1119</v>
      </c>
      <c r="Q1160" s="29" t="s">
        <v>176</v>
      </c>
      <c r="R1160" s="29" t="s">
        <v>177</v>
      </c>
      <c r="S1160" s="29" t="s">
        <v>208</v>
      </c>
      <c r="T1160" s="29" t="s">
        <v>328</v>
      </c>
      <c r="U1160" s="29" t="s">
        <v>119</v>
      </c>
      <c r="V1160" s="29" t="s">
        <v>189</v>
      </c>
      <c r="W1160" s="29" t="s">
        <v>119</v>
      </c>
      <c r="X1160" s="29" t="s">
        <v>189</v>
      </c>
      <c r="Y1160" s="29" t="s">
        <v>180</v>
      </c>
      <c r="Z1160" s="29" t="s">
        <v>181</v>
      </c>
      <c r="AA1160" s="29" t="s">
        <v>182</v>
      </c>
      <c r="AB1160" s="29" t="s">
        <v>189</v>
      </c>
      <c r="AC1160" s="29" t="s">
        <v>189</v>
      </c>
      <c r="AD1160" s="29" t="s">
        <v>330</v>
      </c>
      <c r="AE1160" s="29" t="s">
        <v>185</v>
      </c>
      <c r="AF1160" s="30">
        <v>6</v>
      </c>
      <c r="AG1160" s="30">
        <v>108</v>
      </c>
      <c r="AH1160" s="31"/>
      <c r="AI1160" s="31"/>
      <c r="AJ1160" s="31"/>
      <c r="AK1160" s="30">
        <v>5</v>
      </c>
      <c r="AL1160" s="31"/>
      <c r="AM1160" s="30">
        <v>5</v>
      </c>
      <c r="AN1160" s="31"/>
      <c r="AO1160" s="31"/>
      <c r="AP1160" s="30">
        <v>8</v>
      </c>
      <c r="AQ1160" s="30">
        <v>7</v>
      </c>
      <c r="AR1160" s="30">
        <v>2</v>
      </c>
      <c r="AS1160" s="30">
        <v>5</v>
      </c>
      <c r="AT1160" s="30">
        <v>8</v>
      </c>
      <c r="AU1160" s="21">
        <f t="shared" si="36"/>
        <v>5.7142857142857144</v>
      </c>
      <c r="AV1160" s="21">
        <f t="shared" si="37"/>
        <v>40</v>
      </c>
    </row>
    <row r="1161" spans="1:48" ht="28.5" x14ac:dyDescent="0.2">
      <c r="A1161" s="20" t="s">
        <v>1051</v>
      </c>
      <c r="B1161" s="29" t="s">
        <v>119</v>
      </c>
      <c r="C1161" s="29" t="s">
        <v>187</v>
      </c>
      <c r="D1161" s="30">
        <v>5</v>
      </c>
      <c r="E1161" s="30">
        <v>3</v>
      </c>
      <c r="F1161" s="30">
        <v>2009</v>
      </c>
      <c r="G1161" s="94" t="s">
        <v>1082</v>
      </c>
      <c r="H1161" s="20">
        <v>1</v>
      </c>
      <c r="I1161" s="30">
        <v>19</v>
      </c>
      <c r="J1161" s="29" t="s">
        <v>280</v>
      </c>
      <c r="K1161" s="29" t="s">
        <v>189</v>
      </c>
      <c r="L1161" s="29" t="s">
        <v>190</v>
      </c>
      <c r="M1161" s="29" t="s">
        <v>175</v>
      </c>
      <c r="N1161" s="20" t="s">
        <v>191</v>
      </c>
      <c r="O1161" s="29" t="s">
        <v>189</v>
      </c>
      <c r="P1161" s="30">
        <v>1119</v>
      </c>
      <c r="Q1161" s="29" t="s">
        <v>176</v>
      </c>
      <c r="R1161" s="29" t="s">
        <v>177</v>
      </c>
      <c r="S1161" s="29" t="s">
        <v>208</v>
      </c>
      <c r="T1161" s="29" t="s">
        <v>328</v>
      </c>
      <c r="U1161" s="29" t="s">
        <v>119</v>
      </c>
      <c r="V1161" s="29" t="s">
        <v>189</v>
      </c>
      <c r="W1161" s="29" t="s">
        <v>119</v>
      </c>
      <c r="X1161" s="29" t="s">
        <v>189</v>
      </c>
      <c r="Y1161" s="29" t="s">
        <v>180</v>
      </c>
      <c r="Z1161" s="29" t="s">
        <v>181</v>
      </c>
      <c r="AA1161" s="29" t="s">
        <v>182</v>
      </c>
      <c r="AB1161" s="29" t="s">
        <v>189</v>
      </c>
      <c r="AC1161" s="29" t="s">
        <v>189</v>
      </c>
      <c r="AD1161" s="29" t="s">
        <v>330</v>
      </c>
      <c r="AE1161" s="29" t="s">
        <v>185</v>
      </c>
      <c r="AF1161" s="30">
        <v>6</v>
      </c>
      <c r="AG1161" s="30">
        <v>108</v>
      </c>
      <c r="AH1161" s="31"/>
      <c r="AI1161" s="31"/>
      <c r="AJ1161" s="31"/>
      <c r="AK1161" s="30">
        <v>5</v>
      </c>
      <c r="AL1161" s="31"/>
      <c r="AM1161" s="30">
        <v>5</v>
      </c>
      <c r="AN1161" s="31"/>
      <c r="AO1161" s="31"/>
      <c r="AP1161" s="30">
        <v>8</v>
      </c>
      <c r="AQ1161" s="30">
        <v>7</v>
      </c>
      <c r="AR1161" s="30">
        <v>2</v>
      </c>
      <c r="AS1161" s="30">
        <v>5</v>
      </c>
      <c r="AT1161" s="30">
        <v>8</v>
      </c>
      <c r="AU1161" s="21">
        <f t="shared" si="36"/>
        <v>5.7142857142857144</v>
      </c>
      <c r="AV1161" s="21">
        <f t="shared" si="37"/>
        <v>108.57142857142857</v>
      </c>
    </row>
    <row r="1162" spans="1:48" x14ac:dyDescent="0.2">
      <c r="A1162" s="20" t="s">
        <v>1051</v>
      </c>
      <c r="B1162" s="29" t="s">
        <v>119</v>
      </c>
      <c r="C1162" s="29" t="s">
        <v>172</v>
      </c>
      <c r="D1162" s="30">
        <v>5</v>
      </c>
      <c r="E1162" s="30">
        <v>11</v>
      </c>
      <c r="F1162" s="30">
        <v>2008</v>
      </c>
      <c r="G1162" s="94" t="s">
        <v>1071</v>
      </c>
      <c r="H1162" s="20">
        <v>1</v>
      </c>
      <c r="I1162" s="30">
        <v>16</v>
      </c>
      <c r="J1162" s="20" t="s">
        <v>242</v>
      </c>
      <c r="K1162" s="29" t="s">
        <v>189</v>
      </c>
      <c r="L1162" s="29" t="s">
        <v>190</v>
      </c>
      <c r="M1162" s="29" t="s">
        <v>175</v>
      </c>
      <c r="N1162" s="20" t="s">
        <v>191</v>
      </c>
      <c r="O1162" s="29" t="s">
        <v>189</v>
      </c>
      <c r="P1162" s="30">
        <v>1119</v>
      </c>
      <c r="Q1162" s="29" t="s">
        <v>176</v>
      </c>
      <c r="R1162" s="29" t="s">
        <v>177</v>
      </c>
      <c r="S1162" s="29" t="s">
        <v>208</v>
      </c>
      <c r="T1162" s="29" t="s">
        <v>328</v>
      </c>
      <c r="U1162" s="29" t="s">
        <v>119</v>
      </c>
      <c r="V1162" s="29" t="s">
        <v>189</v>
      </c>
      <c r="W1162" s="29" t="s">
        <v>119</v>
      </c>
      <c r="X1162" s="29" t="s">
        <v>189</v>
      </c>
      <c r="Y1162" s="29" t="s">
        <v>180</v>
      </c>
      <c r="Z1162" s="29" t="s">
        <v>181</v>
      </c>
      <c r="AA1162" s="29" t="s">
        <v>182</v>
      </c>
      <c r="AB1162" s="29" t="s">
        <v>189</v>
      </c>
      <c r="AC1162" s="29" t="s">
        <v>189</v>
      </c>
      <c r="AD1162" s="29" t="s">
        <v>330</v>
      </c>
      <c r="AE1162" s="29" t="s">
        <v>185</v>
      </c>
      <c r="AF1162" s="30">
        <v>6</v>
      </c>
      <c r="AG1162" s="30">
        <v>108</v>
      </c>
      <c r="AH1162" s="31"/>
      <c r="AI1162" s="31"/>
      <c r="AJ1162" s="31"/>
      <c r="AK1162" s="30">
        <v>5</v>
      </c>
      <c r="AL1162" s="31"/>
      <c r="AM1162" s="30">
        <v>5</v>
      </c>
      <c r="AN1162" s="31"/>
      <c r="AO1162" s="31"/>
      <c r="AP1162" s="30">
        <v>8</v>
      </c>
      <c r="AQ1162" s="30">
        <v>7</v>
      </c>
      <c r="AR1162" s="30">
        <v>2</v>
      </c>
      <c r="AS1162" s="30">
        <v>5</v>
      </c>
      <c r="AT1162" s="30">
        <v>8</v>
      </c>
      <c r="AU1162" s="21">
        <f t="shared" si="36"/>
        <v>5.7142857142857144</v>
      </c>
      <c r="AV1162" s="21">
        <f t="shared" si="37"/>
        <v>91.428571428571431</v>
      </c>
    </row>
    <row r="1163" spans="1:48" ht="28.5" x14ac:dyDescent="0.2">
      <c r="A1163" s="20" t="s">
        <v>1051</v>
      </c>
      <c r="B1163" s="29" t="s">
        <v>119</v>
      </c>
      <c r="C1163" s="29" t="s">
        <v>187</v>
      </c>
      <c r="D1163" s="30">
        <v>5</v>
      </c>
      <c r="E1163" s="30">
        <v>3</v>
      </c>
      <c r="F1163" s="30">
        <v>2008</v>
      </c>
      <c r="G1163" s="94" t="s">
        <v>1068</v>
      </c>
      <c r="H1163" s="20">
        <v>1</v>
      </c>
      <c r="I1163" s="30">
        <v>13</v>
      </c>
      <c r="J1163" s="29" t="s">
        <v>197</v>
      </c>
      <c r="K1163" s="29" t="s">
        <v>189</v>
      </c>
      <c r="L1163" s="29" t="s">
        <v>190</v>
      </c>
      <c r="M1163" s="29" t="s">
        <v>175</v>
      </c>
      <c r="N1163" s="20" t="s">
        <v>191</v>
      </c>
      <c r="O1163" s="29" t="s">
        <v>189</v>
      </c>
      <c r="P1163" s="30">
        <v>1119</v>
      </c>
      <c r="Q1163" s="29" t="s">
        <v>176</v>
      </c>
      <c r="R1163" s="29" t="s">
        <v>177</v>
      </c>
      <c r="S1163" s="29" t="s">
        <v>208</v>
      </c>
      <c r="T1163" s="29" t="s">
        <v>328</v>
      </c>
      <c r="U1163" s="29" t="s">
        <v>119</v>
      </c>
      <c r="V1163" s="29" t="s">
        <v>189</v>
      </c>
      <c r="W1163" s="29" t="s">
        <v>119</v>
      </c>
      <c r="X1163" s="29" t="s">
        <v>189</v>
      </c>
      <c r="Y1163" s="29" t="s">
        <v>180</v>
      </c>
      <c r="Z1163" s="29" t="s">
        <v>181</v>
      </c>
      <c r="AA1163" s="29" t="s">
        <v>182</v>
      </c>
      <c r="AB1163" s="29" t="s">
        <v>189</v>
      </c>
      <c r="AC1163" s="29" t="s">
        <v>189</v>
      </c>
      <c r="AD1163" s="29" t="s">
        <v>330</v>
      </c>
      <c r="AE1163" s="29" t="s">
        <v>185</v>
      </c>
      <c r="AF1163" s="30">
        <v>6</v>
      </c>
      <c r="AG1163" s="30">
        <v>108</v>
      </c>
      <c r="AH1163" s="31"/>
      <c r="AI1163" s="31"/>
      <c r="AJ1163" s="31"/>
      <c r="AK1163" s="30">
        <v>5</v>
      </c>
      <c r="AL1163" s="31"/>
      <c r="AM1163" s="30">
        <v>5</v>
      </c>
      <c r="AN1163" s="31"/>
      <c r="AO1163" s="31"/>
      <c r="AP1163" s="30">
        <v>8</v>
      </c>
      <c r="AQ1163" s="30">
        <v>7</v>
      </c>
      <c r="AR1163" s="30">
        <v>2</v>
      </c>
      <c r="AS1163" s="30">
        <v>5</v>
      </c>
      <c r="AT1163" s="30">
        <v>8</v>
      </c>
      <c r="AU1163" s="21">
        <f t="shared" si="36"/>
        <v>5.7142857142857144</v>
      </c>
      <c r="AV1163" s="21">
        <f t="shared" si="37"/>
        <v>74.285714285714292</v>
      </c>
    </row>
    <row r="1164" spans="1:48" ht="28.5" x14ac:dyDescent="0.2">
      <c r="A1164" s="20" t="s">
        <v>1051</v>
      </c>
      <c r="B1164" s="29" t="s">
        <v>119</v>
      </c>
      <c r="C1164" s="29" t="s">
        <v>187</v>
      </c>
      <c r="D1164" s="30">
        <v>5</v>
      </c>
      <c r="E1164" s="30">
        <v>3</v>
      </c>
      <c r="F1164" s="30">
        <v>2008</v>
      </c>
      <c r="G1164" s="94" t="s">
        <v>1068</v>
      </c>
      <c r="H1164" s="20">
        <v>1</v>
      </c>
      <c r="I1164" s="30">
        <v>12</v>
      </c>
      <c r="J1164" s="20" t="s">
        <v>234</v>
      </c>
      <c r="K1164" s="29" t="s">
        <v>189</v>
      </c>
      <c r="L1164" s="29" t="s">
        <v>190</v>
      </c>
      <c r="M1164" s="29" t="s">
        <v>175</v>
      </c>
      <c r="N1164" s="20" t="s">
        <v>191</v>
      </c>
      <c r="O1164" s="29" t="s">
        <v>189</v>
      </c>
      <c r="P1164" s="30">
        <v>1119</v>
      </c>
      <c r="Q1164" s="29" t="s">
        <v>176</v>
      </c>
      <c r="R1164" s="29" t="s">
        <v>177</v>
      </c>
      <c r="S1164" s="29" t="s">
        <v>208</v>
      </c>
      <c r="T1164" s="29" t="s">
        <v>328</v>
      </c>
      <c r="U1164" s="29" t="s">
        <v>119</v>
      </c>
      <c r="V1164" s="29" t="s">
        <v>189</v>
      </c>
      <c r="W1164" s="29" t="s">
        <v>119</v>
      </c>
      <c r="X1164" s="29" t="s">
        <v>189</v>
      </c>
      <c r="Y1164" s="29" t="s">
        <v>180</v>
      </c>
      <c r="Z1164" s="29" t="s">
        <v>181</v>
      </c>
      <c r="AA1164" s="29" t="s">
        <v>182</v>
      </c>
      <c r="AB1164" s="29" t="s">
        <v>189</v>
      </c>
      <c r="AC1164" s="29" t="s">
        <v>189</v>
      </c>
      <c r="AD1164" s="29" t="s">
        <v>330</v>
      </c>
      <c r="AE1164" s="29" t="s">
        <v>185</v>
      </c>
      <c r="AF1164" s="30">
        <v>6</v>
      </c>
      <c r="AG1164" s="30">
        <v>108</v>
      </c>
      <c r="AH1164" s="31"/>
      <c r="AI1164" s="31"/>
      <c r="AJ1164" s="31"/>
      <c r="AK1164" s="30">
        <v>5</v>
      </c>
      <c r="AL1164" s="31"/>
      <c r="AM1164" s="30">
        <v>5</v>
      </c>
      <c r="AN1164" s="31"/>
      <c r="AO1164" s="31"/>
      <c r="AP1164" s="30">
        <v>8</v>
      </c>
      <c r="AQ1164" s="30">
        <v>7</v>
      </c>
      <c r="AR1164" s="30">
        <v>2</v>
      </c>
      <c r="AS1164" s="30">
        <v>5</v>
      </c>
      <c r="AT1164" s="30">
        <v>8</v>
      </c>
      <c r="AU1164" s="21">
        <f t="shared" si="36"/>
        <v>5.7142857142857144</v>
      </c>
      <c r="AV1164" s="21">
        <f t="shared" si="37"/>
        <v>68.571428571428569</v>
      </c>
    </row>
    <row r="1165" spans="1:48" x14ac:dyDescent="0.2">
      <c r="A1165" s="20" t="s">
        <v>1051</v>
      </c>
      <c r="B1165" s="29" t="s">
        <v>119</v>
      </c>
      <c r="C1165" s="29" t="s">
        <v>172</v>
      </c>
      <c r="D1165" s="30">
        <v>5</v>
      </c>
      <c r="E1165" s="30">
        <v>11</v>
      </c>
      <c r="F1165" s="30">
        <v>2008</v>
      </c>
      <c r="G1165" s="94" t="s">
        <v>1071</v>
      </c>
      <c r="H1165" s="20">
        <v>1</v>
      </c>
      <c r="I1165" s="30">
        <v>4</v>
      </c>
      <c r="J1165" s="29" t="s">
        <v>260</v>
      </c>
      <c r="K1165" s="29" t="s">
        <v>189</v>
      </c>
      <c r="L1165" s="29" t="s">
        <v>190</v>
      </c>
      <c r="M1165" s="29" t="s">
        <v>175</v>
      </c>
      <c r="N1165" s="20" t="s">
        <v>191</v>
      </c>
      <c r="O1165" s="29" t="s">
        <v>189</v>
      </c>
      <c r="P1165" s="30">
        <v>1119</v>
      </c>
      <c r="Q1165" s="29" t="s">
        <v>176</v>
      </c>
      <c r="R1165" s="29" t="s">
        <v>177</v>
      </c>
      <c r="S1165" s="29" t="s">
        <v>208</v>
      </c>
      <c r="T1165" s="29" t="s">
        <v>328</v>
      </c>
      <c r="U1165" s="29" t="s">
        <v>119</v>
      </c>
      <c r="V1165" s="29" t="s">
        <v>189</v>
      </c>
      <c r="W1165" s="29" t="s">
        <v>119</v>
      </c>
      <c r="X1165" s="29" t="s">
        <v>189</v>
      </c>
      <c r="Y1165" s="29" t="s">
        <v>180</v>
      </c>
      <c r="Z1165" s="29" t="s">
        <v>181</v>
      </c>
      <c r="AA1165" s="29" t="s">
        <v>182</v>
      </c>
      <c r="AB1165" s="29" t="s">
        <v>189</v>
      </c>
      <c r="AC1165" s="29" t="s">
        <v>189</v>
      </c>
      <c r="AD1165" s="29" t="s">
        <v>330</v>
      </c>
      <c r="AE1165" s="29" t="s">
        <v>185</v>
      </c>
      <c r="AF1165" s="30">
        <v>6</v>
      </c>
      <c r="AG1165" s="30">
        <v>108</v>
      </c>
      <c r="AH1165" s="31"/>
      <c r="AI1165" s="31"/>
      <c r="AJ1165" s="31"/>
      <c r="AK1165" s="30">
        <v>5</v>
      </c>
      <c r="AL1165" s="31"/>
      <c r="AM1165" s="30">
        <v>5</v>
      </c>
      <c r="AN1165" s="31"/>
      <c r="AO1165" s="31"/>
      <c r="AP1165" s="30">
        <v>8</v>
      </c>
      <c r="AQ1165" s="30">
        <v>7</v>
      </c>
      <c r="AR1165" s="30">
        <v>2</v>
      </c>
      <c r="AS1165" s="30">
        <v>5</v>
      </c>
      <c r="AT1165" s="30">
        <v>8</v>
      </c>
      <c r="AU1165" s="21">
        <f t="shared" si="36"/>
        <v>5.7142857142857144</v>
      </c>
      <c r="AV1165" s="21">
        <f t="shared" si="37"/>
        <v>22.857142857142858</v>
      </c>
    </row>
    <row r="1166" spans="1:48" ht="28.5" x14ac:dyDescent="0.2">
      <c r="A1166" s="20" t="s">
        <v>1051</v>
      </c>
      <c r="B1166" s="29" t="s">
        <v>119</v>
      </c>
      <c r="C1166" s="29" t="s">
        <v>187</v>
      </c>
      <c r="D1166" s="30">
        <v>5</v>
      </c>
      <c r="E1166" s="30">
        <v>3</v>
      </c>
      <c r="F1166" s="30">
        <v>2009</v>
      </c>
      <c r="G1166" s="94" t="s">
        <v>1082</v>
      </c>
      <c r="H1166" s="20">
        <v>1</v>
      </c>
      <c r="I1166" s="30">
        <v>51</v>
      </c>
      <c r="J1166" s="29" t="s">
        <v>260</v>
      </c>
      <c r="K1166" s="29" t="s">
        <v>189</v>
      </c>
      <c r="L1166" s="29" t="s">
        <v>190</v>
      </c>
      <c r="M1166" s="29" t="s">
        <v>175</v>
      </c>
      <c r="N1166" s="20" t="s">
        <v>191</v>
      </c>
      <c r="O1166" s="29" t="s">
        <v>300</v>
      </c>
      <c r="P1166" s="30">
        <v>1119</v>
      </c>
      <c r="Q1166" s="29" t="s">
        <v>176</v>
      </c>
      <c r="R1166" s="29" t="s">
        <v>177</v>
      </c>
      <c r="S1166" s="29" t="s">
        <v>208</v>
      </c>
      <c r="T1166" s="29" t="s">
        <v>328</v>
      </c>
      <c r="U1166" s="29" t="s">
        <v>119</v>
      </c>
      <c r="V1166" s="29" t="s">
        <v>189</v>
      </c>
      <c r="W1166" s="29" t="s">
        <v>119</v>
      </c>
      <c r="X1166" s="29" t="s">
        <v>189</v>
      </c>
      <c r="Y1166" s="29" t="s">
        <v>180</v>
      </c>
      <c r="Z1166" s="29" t="s">
        <v>181</v>
      </c>
      <c r="AA1166" s="29" t="s">
        <v>182</v>
      </c>
      <c r="AB1166" s="29" t="s">
        <v>189</v>
      </c>
      <c r="AC1166" s="29" t="s">
        <v>189</v>
      </c>
      <c r="AD1166" s="29" t="s">
        <v>330</v>
      </c>
      <c r="AE1166" s="29" t="s">
        <v>185</v>
      </c>
      <c r="AF1166" s="30">
        <v>6</v>
      </c>
      <c r="AG1166" s="30">
        <v>108</v>
      </c>
      <c r="AH1166" s="31"/>
      <c r="AI1166" s="31"/>
      <c r="AJ1166" s="31"/>
      <c r="AK1166" s="30">
        <v>5</v>
      </c>
      <c r="AL1166" s="31"/>
      <c r="AM1166" s="30">
        <v>5</v>
      </c>
      <c r="AN1166" s="31"/>
      <c r="AO1166" s="31"/>
      <c r="AP1166" s="30">
        <v>8</v>
      </c>
      <c r="AQ1166" s="30">
        <v>7</v>
      </c>
      <c r="AR1166" s="30">
        <v>2</v>
      </c>
      <c r="AS1166" s="30">
        <v>5</v>
      </c>
      <c r="AT1166" s="30">
        <v>8</v>
      </c>
      <c r="AU1166" s="21">
        <f t="shared" si="36"/>
        <v>5.7142857142857144</v>
      </c>
      <c r="AV1166" s="21">
        <f t="shared" si="37"/>
        <v>291.42857142857144</v>
      </c>
    </row>
    <row r="1167" spans="1:48" x14ac:dyDescent="0.2">
      <c r="A1167" s="20" t="s">
        <v>1051</v>
      </c>
      <c r="B1167" s="29" t="s">
        <v>119</v>
      </c>
      <c r="C1167" s="29" t="s">
        <v>172</v>
      </c>
      <c r="D1167" s="30">
        <v>5</v>
      </c>
      <c r="E1167" s="30">
        <v>11</v>
      </c>
      <c r="F1167" s="30">
        <v>2008</v>
      </c>
      <c r="G1167" s="94" t="s">
        <v>1071</v>
      </c>
      <c r="H1167" s="20">
        <v>1</v>
      </c>
      <c r="I1167" s="30">
        <v>1</v>
      </c>
      <c r="J1167" s="29" t="s">
        <v>285</v>
      </c>
      <c r="K1167" s="29" t="s">
        <v>189</v>
      </c>
      <c r="L1167" s="29" t="s">
        <v>190</v>
      </c>
      <c r="M1167" s="29" t="s">
        <v>175</v>
      </c>
      <c r="N1167" s="20" t="s">
        <v>191</v>
      </c>
      <c r="O1167" s="29" t="s">
        <v>189</v>
      </c>
      <c r="P1167" s="30">
        <v>1119</v>
      </c>
      <c r="Q1167" s="29" t="s">
        <v>176</v>
      </c>
      <c r="R1167" s="29" t="s">
        <v>177</v>
      </c>
      <c r="S1167" s="29" t="s">
        <v>208</v>
      </c>
      <c r="T1167" s="29" t="s">
        <v>328</v>
      </c>
      <c r="U1167" s="29" t="s">
        <v>119</v>
      </c>
      <c r="V1167" s="29" t="s">
        <v>189</v>
      </c>
      <c r="W1167" s="29" t="s">
        <v>119</v>
      </c>
      <c r="X1167" s="29" t="s">
        <v>189</v>
      </c>
      <c r="Y1167" s="29" t="s">
        <v>180</v>
      </c>
      <c r="Z1167" s="29" t="s">
        <v>181</v>
      </c>
      <c r="AA1167" s="29" t="s">
        <v>182</v>
      </c>
      <c r="AB1167" s="29" t="s">
        <v>189</v>
      </c>
      <c r="AC1167" s="29" t="s">
        <v>189</v>
      </c>
      <c r="AD1167" s="29" t="s">
        <v>330</v>
      </c>
      <c r="AE1167" s="29" t="s">
        <v>185</v>
      </c>
      <c r="AF1167" s="30">
        <v>6</v>
      </c>
      <c r="AG1167" s="30">
        <v>108</v>
      </c>
      <c r="AH1167" s="31"/>
      <c r="AI1167" s="31"/>
      <c r="AJ1167" s="31"/>
      <c r="AK1167" s="30">
        <v>5</v>
      </c>
      <c r="AL1167" s="31"/>
      <c r="AM1167" s="30">
        <v>5</v>
      </c>
      <c r="AN1167" s="31"/>
      <c r="AO1167" s="31"/>
      <c r="AP1167" s="30">
        <v>8</v>
      </c>
      <c r="AQ1167" s="30">
        <v>7</v>
      </c>
      <c r="AR1167" s="30">
        <v>2</v>
      </c>
      <c r="AS1167" s="30">
        <v>5</v>
      </c>
      <c r="AT1167" s="30">
        <v>8</v>
      </c>
      <c r="AU1167" s="21">
        <f t="shared" si="36"/>
        <v>5.7142857142857144</v>
      </c>
      <c r="AV1167" s="21">
        <f t="shared" si="37"/>
        <v>5.7142857142857144</v>
      </c>
    </row>
    <row r="1168" spans="1:48" x14ac:dyDescent="0.2">
      <c r="A1168" s="20" t="s">
        <v>1051</v>
      </c>
      <c r="B1168" s="29" t="s">
        <v>119</v>
      </c>
      <c r="C1168" s="29" t="s">
        <v>172</v>
      </c>
      <c r="D1168" s="30">
        <v>5</v>
      </c>
      <c r="E1168" s="30">
        <v>11</v>
      </c>
      <c r="F1168" s="30">
        <v>2008</v>
      </c>
      <c r="G1168" s="94" t="s">
        <v>1071</v>
      </c>
      <c r="H1168" s="20">
        <v>1</v>
      </c>
      <c r="I1168" s="30">
        <v>1</v>
      </c>
      <c r="J1168" s="29" t="s">
        <v>285</v>
      </c>
      <c r="K1168" s="29" t="s">
        <v>189</v>
      </c>
      <c r="L1168" s="29" t="s">
        <v>125</v>
      </c>
      <c r="M1168" s="29" t="s">
        <v>175</v>
      </c>
      <c r="N1168" s="20" t="s">
        <v>191</v>
      </c>
      <c r="O1168" s="29" t="s">
        <v>189</v>
      </c>
      <c r="P1168" s="30">
        <v>1119</v>
      </c>
      <c r="Q1168" s="29" t="s">
        <v>176</v>
      </c>
      <c r="R1168" s="29" t="s">
        <v>177</v>
      </c>
      <c r="S1168" s="29" t="s">
        <v>208</v>
      </c>
      <c r="T1168" s="29" t="s">
        <v>328</v>
      </c>
      <c r="U1168" s="29" t="s">
        <v>119</v>
      </c>
      <c r="V1168" s="29" t="s">
        <v>189</v>
      </c>
      <c r="W1168" s="29" t="s">
        <v>119</v>
      </c>
      <c r="X1168" s="29" t="s">
        <v>189</v>
      </c>
      <c r="Y1168" s="29" t="s">
        <v>180</v>
      </c>
      <c r="Z1168" s="29" t="s">
        <v>181</v>
      </c>
      <c r="AA1168" s="29" t="s">
        <v>182</v>
      </c>
      <c r="AB1168" s="29" t="s">
        <v>189</v>
      </c>
      <c r="AC1168" s="29" t="s">
        <v>189</v>
      </c>
      <c r="AD1168" s="29" t="s">
        <v>330</v>
      </c>
      <c r="AE1168" s="29" t="s">
        <v>185</v>
      </c>
      <c r="AF1168" s="30">
        <v>6</v>
      </c>
      <c r="AG1168" s="30">
        <v>108</v>
      </c>
      <c r="AH1168" s="31"/>
      <c r="AI1168" s="31"/>
      <c r="AJ1168" s="31"/>
      <c r="AK1168" s="30">
        <v>5</v>
      </c>
      <c r="AL1168" s="31"/>
      <c r="AM1168" s="30">
        <v>5</v>
      </c>
      <c r="AN1168" s="31"/>
      <c r="AO1168" s="31"/>
      <c r="AP1168" s="30">
        <v>8</v>
      </c>
      <c r="AQ1168" s="30">
        <v>7</v>
      </c>
      <c r="AR1168" s="30">
        <v>2</v>
      </c>
      <c r="AS1168" s="30">
        <v>5</v>
      </c>
      <c r="AT1168" s="30">
        <v>8</v>
      </c>
      <c r="AU1168" s="21">
        <f t="shared" si="36"/>
        <v>5.7142857142857144</v>
      </c>
      <c r="AV1168" s="21">
        <f t="shared" si="37"/>
        <v>5.7142857142857144</v>
      </c>
    </row>
    <row r="1169" spans="1:48" x14ac:dyDescent="0.2">
      <c r="A1169" s="20" t="s">
        <v>1051</v>
      </c>
      <c r="B1169" s="29" t="s">
        <v>119</v>
      </c>
      <c r="C1169" s="29" t="s">
        <v>172</v>
      </c>
      <c r="D1169" s="30">
        <v>5</v>
      </c>
      <c r="E1169" s="30">
        <v>11</v>
      </c>
      <c r="F1169" s="30">
        <v>2008</v>
      </c>
      <c r="G1169" s="94" t="s">
        <v>1071</v>
      </c>
      <c r="H1169" s="20">
        <v>1</v>
      </c>
      <c r="I1169" s="30">
        <v>1</v>
      </c>
      <c r="J1169" s="29" t="s">
        <v>211</v>
      </c>
      <c r="K1169" s="29" t="s">
        <v>189</v>
      </c>
      <c r="L1169" s="29" t="s">
        <v>125</v>
      </c>
      <c r="M1169" s="29" t="s">
        <v>175</v>
      </c>
      <c r="N1169" s="20" t="s">
        <v>191</v>
      </c>
      <c r="O1169" s="29" t="s">
        <v>189</v>
      </c>
      <c r="P1169" s="30">
        <v>1119</v>
      </c>
      <c r="Q1169" s="29" t="s">
        <v>176</v>
      </c>
      <c r="R1169" s="29" t="s">
        <v>177</v>
      </c>
      <c r="S1169" s="29" t="s">
        <v>208</v>
      </c>
      <c r="T1169" s="29" t="s">
        <v>328</v>
      </c>
      <c r="U1169" s="29" t="s">
        <v>119</v>
      </c>
      <c r="V1169" s="29" t="s">
        <v>189</v>
      </c>
      <c r="W1169" s="29" t="s">
        <v>119</v>
      </c>
      <c r="X1169" s="29" t="s">
        <v>189</v>
      </c>
      <c r="Y1169" s="29" t="s">
        <v>180</v>
      </c>
      <c r="Z1169" s="29" t="s">
        <v>181</v>
      </c>
      <c r="AA1169" s="29" t="s">
        <v>182</v>
      </c>
      <c r="AB1169" s="29" t="s">
        <v>189</v>
      </c>
      <c r="AC1169" s="29" t="s">
        <v>189</v>
      </c>
      <c r="AD1169" s="29" t="s">
        <v>330</v>
      </c>
      <c r="AE1169" s="29" t="s">
        <v>185</v>
      </c>
      <c r="AF1169" s="30">
        <v>6</v>
      </c>
      <c r="AG1169" s="30">
        <v>108</v>
      </c>
      <c r="AH1169" s="31"/>
      <c r="AI1169" s="31"/>
      <c r="AJ1169" s="31"/>
      <c r="AK1169" s="30">
        <v>5</v>
      </c>
      <c r="AL1169" s="31"/>
      <c r="AM1169" s="30">
        <v>5</v>
      </c>
      <c r="AN1169" s="31"/>
      <c r="AO1169" s="31"/>
      <c r="AP1169" s="30">
        <v>8</v>
      </c>
      <c r="AQ1169" s="30">
        <v>7</v>
      </c>
      <c r="AR1169" s="30">
        <v>2</v>
      </c>
      <c r="AS1169" s="30">
        <v>5</v>
      </c>
      <c r="AT1169" s="30">
        <v>8</v>
      </c>
      <c r="AU1169" s="21">
        <f t="shared" si="36"/>
        <v>5.7142857142857144</v>
      </c>
      <c r="AV1169" s="21">
        <f t="shared" si="37"/>
        <v>5.7142857142857144</v>
      </c>
    </row>
    <row r="1170" spans="1:48" x14ac:dyDescent="0.2">
      <c r="A1170" s="20" t="s">
        <v>1051</v>
      </c>
      <c r="B1170" s="29" t="s">
        <v>119</v>
      </c>
      <c r="C1170" s="29" t="s">
        <v>172</v>
      </c>
      <c r="D1170" s="30">
        <v>5</v>
      </c>
      <c r="E1170" s="30">
        <v>11</v>
      </c>
      <c r="F1170" s="30">
        <v>2008</v>
      </c>
      <c r="G1170" s="94" t="s">
        <v>1071</v>
      </c>
      <c r="H1170" s="20">
        <v>1</v>
      </c>
      <c r="I1170" s="30">
        <v>25</v>
      </c>
      <c r="J1170" s="29" t="s">
        <v>211</v>
      </c>
      <c r="K1170" s="29" t="s">
        <v>189</v>
      </c>
      <c r="L1170" s="29" t="s">
        <v>190</v>
      </c>
      <c r="M1170" s="29" t="s">
        <v>175</v>
      </c>
      <c r="N1170" s="20" t="s">
        <v>191</v>
      </c>
      <c r="O1170" s="29" t="s">
        <v>189</v>
      </c>
      <c r="P1170" s="30">
        <v>1119</v>
      </c>
      <c r="Q1170" s="29" t="s">
        <v>176</v>
      </c>
      <c r="R1170" s="29" t="s">
        <v>177</v>
      </c>
      <c r="S1170" s="29" t="s">
        <v>208</v>
      </c>
      <c r="T1170" s="29" t="s">
        <v>328</v>
      </c>
      <c r="U1170" s="29" t="s">
        <v>119</v>
      </c>
      <c r="V1170" s="29" t="s">
        <v>189</v>
      </c>
      <c r="W1170" s="29" t="s">
        <v>119</v>
      </c>
      <c r="X1170" s="29" t="s">
        <v>189</v>
      </c>
      <c r="Y1170" s="29" t="s">
        <v>180</v>
      </c>
      <c r="Z1170" s="29" t="s">
        <v>181</v>
      </c>
      <c r="AA1170" s="29" t="s">
        <v>182</v>
      </c>
      <c r="AB1170" s="29" t="s">
        <v>189</v>
      </c>
      <c r="AC1170" s="29" t="s">
        <v>189</v>
      </c>
      <c r="AD1170" s="29" t="s">
        <v>330</v>
      </c>
      <c r="AE1170" s="29" t="s">
        <v>185</v>
      </c>
      <c r="AF1170" s="30">
        <v>6</v>
      </c>
      <c r="AG1170" s="30">
        <v>108</v>
      </c>
      <c r="AH1170" s="31"/>
      <c r="AI1170" s="31"/>
      <c r="AJ1170" s="31"/>
      <c r="AK1170" s="30">
        <v>5</v>
      </c>
      <c r="AL1170" s="31"/>
      <c r="AM1170" s="30">
        <v>5</v>
      </c>
      <c r="AN1170" s="31"/>
      <c r="AO1170" s="31"/>
      <c r="AP1170" s="30">
        <v>8</v>
      </c>
      <c r="AQ1170" s="30">
        <v>7</v>
      </c>
      <c r="AR1170" s="30">
        <v>2</v>
      </c>
      <c r="AS1170" s="30">
        <v>5</v>
      </c>
      <c r="AT1170" s="30">
        <v>8</v>
      </c>
      <c r="AU1170" s="21">
        <f t="shared" si="36"/>
        <v>5.7142857142857144</v>
      </c>
      <c r="AV1170" s="21">
        <f t="shared" si="37"/>
        <v>142.85714285714286</v>
      </c>
    </row>
    <row r="1171" spans="1:48" x14ac:dyDescent="0.2">
      <c r="A1171" s="20" t="s">
        <v>1051</v>
      </c>
      <c r="B1171" s="29" t="s">
        <v>119</v>
      </c>
      <c r="C1171" s="29" t="s">
        <v>172</v>
      </c>
      <c r="D1171" s="30">
        <v>5</v>
      </c>
      <c r="E1171" s="30">
        <v>11</v>
      </c>
      <c r="F1171" s="30">
        <v>2008</v>
      </c>
      <c r="G1171" s="94" t="s">
        <v>1071</v>
      </c>
      <c r="H1171" s="20">
        <v>1</v>
      </c>
      <c r="I1171" s="30">
        <v>13</v>
      </c>
      <c r="J1171" s="20" t="s">
        <v>240</v>
      </c>
      <c r="K1171" s="29" t="s">
        <v>189</v>
      </c>
      <c r="L1171" s="29" t="s">
        <v>190</v>
      </c>
      <c r="M1171" s="29" t="s">
        <v>175</v>
      </c>
      <c r="N1171" s="20" t="s">
        <v>191</v>
      </c>
      <c r="O1171" s="29" t="s">
        <v>189</v>
      </c>
      <c r="P1171" s="30">
        <v>1119</v>
      </c>
      <c r="Q1171" s="29" t="s">
        <v>176</v>
      </c>
      <c r="R1171" s="29" t="s">
        <v>177</v>
      </c>
      <c r="S1171" s="29" t="s">
        <v>208</v>
      </c>
      <c r="T1171" s="29" t="s">
        <v>328</v>
      </c>
      <c r="U1171" s="29" t="s">
        <v>119</v>
      </c>
      <c r="V1171" s="29" t="s">
        <v>189</v>
      </c>
      <c r="W1171" s="29" t="s">
        <v>119</v>
      </c>
      <c r="X1171" s="29" t="s">
        <v>189</v>
      </c>
      <c r="Y1171" s="29" t="s">
        <v>180</v>
      </c>
      <c r="Z1171" s="29" t="s">
        <v>181</v>
      </c>
      <c r="AA1171" s="29" t="s">
        <v>182</v>
      </c>
      <c r="AB1171" s="29" t="s">
        <v>189</v>
      </c>
      <c r="AC1171" s="29" t="s">
        <v>189</v>
      </c>
      <c r="AD1171" s="29" t="s">
        <v>330</v>
      </c>
      <c r="AE1171" s="29" t="s">
        <v>185</v>
      </c>
      <c r="AF1171" s="30">
        <v>6</v>
      </c>
      <c r="AG1171" s="30">
        <v>108</v>
      </c>
      <c r="AH1171" s="31"/>
      <c r="AI1171" s="31"/>
      <c r="AJ1171" s="31"/>
      <c r="AK1171" s="30">
        <v>5</v>
      </c>
      <c r="AL1171" s="31"/>
      <c r="AM1171" s="30">
        <v>5</v>
      </c>
      <c r="AN1171" s="31"/>
      <c r="AO1171" s="31"/>
      <c r="AP1171" s="30">
        <v>8</v>
      </c>
      <c r="AQ1171" s="30">
        <v>7</v>
      </c>
      <c r="AR1171" s="30">
        <v>2</v>
      </c>
      <c r="AS1171" s="30">
        <v>5</v>
      </c>
      <c r="AT1171" s="30">
        <v>8</v>
      </c>
      <c r="AU1171" s="21">
        <f t="shared" si="36"/>
        <v>5.7142857142857144</v>
      </c>
      <c r="AV1171" s="21">
        <f t="shared" si="37"/>
        <v>74.285714285714292</v>
      </c>
    </row>
    <row r="1172" spans="1:48" x14ac:dyDescent="0.2">
      <c r="A1172" s="20" t="s">
        <v>1051</v>
      </c>
      <c r="B1172" s="29" t="s">
        <v>119</v>
      </c>
      <c r="C1172" s="29" t="s">
        <v>172</v>
      </c>
      <c r="D1172" s="30">
        <v>5</v>
      </c>
      <c r="E1172" s="30">
        <v>11</v>
      </c>
      <c r="F1172" s="30">
        <v>2008</v>
      </c>
      <c r="G1172" s="94" t="s">
        <v>1071</v>
      </c>
      <c r="H1172" s="20">
        <v>1</v>
      </c>
      <c r="I1172" s="30">
        <v>1</v>
      </c>
      <c r="J1172" s="29" t="s">
        <v>286</v>
      </c>
      <c r="K1172" s="29" t="s">
        <v>189</v>
      </c>
      <c r="L1172" s="29" t="s">
        <v>125</v>
      </c>
      <c r="M1172" s="29" t="s">
        <v>175</v>
      </c>
      <c r="N1172" s="20" t="s">
        <v>191</v>
      </c>
      <c r="O1172" s="29" t="s">
        <v>189</v>
      </c>
      <c r="P1172" s="30">
        <v>1119</v>
      </c>
      <c r="Q1172" s="29" t="s">
        <v>176</v>
      </c>
      <c r="R1172" s="29" t="s">
        <v>177</v>
      </c>
      <c r="S1172" s="29" t="s">
        <v>208</v>
      </c>
      <c r="T1172" s="29" t="s">
        <v>328</v>
      </c>
      <c r="U1172" s="29" t="s">
        <v>119</v>
      </c>
      <c r="V1172" s="29" t="s">
        <v>189</v>
      </c>
      <c r="W1172" s="29" t="s">
        <v>119</v>
      </c>
      <c r="X1172" s="29" t="s">
        <v>189</v>
      </c>
      <c r="Y1172" s="29" t="s">
        <v>180</v>
      </c>
      <c r="Z1172" s="29" t="s">
        <v>181</v>
      </c>
      <c r="AA1172" s="29" t="s">
        <v>182</v>
      </c>
      <c r="AB1172" s="29" t="s">
        <v>189</v>
      </c>
      <c r="AC1172" s="29" t="s">
        <v>189</v>
      </c>
      <c r="AD1172" s="29" t="s">
        <v>330</v>
      </c>
      <c r="AE1172" s="29" t="s">
        <v>185</v>
      </c>
      <c r="AF1172" s="30">
        <v>6</v>
      </c>
      <c r="AG1172" s="30">
        <v>108</v>
      </c>
      <c r="AH1172" s="31"/>
      <c r="AI1172" s="31"/>
      <c r="AJ1172" s="31"/>
      <c r="AK1172" s="30">
        <v>5</v>
      </c>
      <c r="AL1172" s="31"/>
      <c r="AM1172" s="30">
        <v>5</v>
      </c>
      <c r="AN1172" s="31"/>
      <c r="AO1172" s="31"/>
      <c r="AP1172" s="30">
        <v>8</v>
      </c>
      <c r="AQ1172" s="30">
        <v>7</v>
      </c>
      <c r="AR1172" s="30">
        <v>2</v>
      </c>
      <c r="AS1172" s="30">
        <v>5</v>
      </c>
      <c r="AT1172" s="30">
        <v>8</v>
      </c>
      <c r="AU1172" s="21">
        <f t="shared" si="36"/>
        <v>5.7142857142857144</v>
      </c>
      <c r="AV1172" s="21">
        <f t="shared" si="37"/>
        <v>5.7142857142857144</v>
      </c>
    </row>
    <row r="1173" spans="1:48" x14ac:dyDescent="0.2">
      <c r="A1173" s="20" t="s">
        <v>1051</v>
      </c>
      <c r="B1173" s="29" t="s">
        <v>119</v>
      </c>
      <c r="C1173" s="29" t="s">
        <v>172</v>
      </c>
      <c r="D1173" s="30">
        <v>5</v>
      </c>
      <c r="E1173" s="30">
        <v>11</v>
      </c>
      <c r="F1173" s="30">
        <v>2008</v>
      </c>
      <c r="G1173" s="94" t="s">
        <v>1071</v>
      </c>
      <c r="H1173" s="20">
        <v>1</v>
      </c>
      <c r="I1173" s="30">
        <v>10</v>
      </c>
      <c r="J1173" s="29" t="s">
        <v>286</v>
      </c>
      <c r="K1173" s="29" t="s">
        <v>189</v>
      </c>
      <c r="L1173" s="29" t="s">
        <v>190</v>
      </c>
      <c r="M1173" s="29" t="s">
        <v>175</v>
      </c>
      <c r="N1173" s="20" t="s">
        <v>191</v>
      </c>
      <c r="O1173" s="29" t="s">
        <v>189</v>
      </c>
      <c r="P1173" s="30">
        <v>1119</v>
      </c>
      <c r="Q1173" s="29" t="s">
        <v>176</v>
      </c>
      <c r="R1173" s="29" t="s">
        <v>177</v>
      </c>
      <c r="S1173" s="29" t="s">
        <v>208</v>
      </c>
      <c r="T1173" s="29" t="s">
        <v>328</v>
      </c>
      <c r="U1173" s="29" t="s">
        <v>119</v>
      </c>
      <c r="V1173" s="29" t="s">
        <v>189</v>
      </c>
      <c r="W1173" s="29" t="s">
        <v>119</v>
      </c>
      <c r="X1173" s="29" t="s">
        <v>189</v>
      </c>
      <c r="Y1173" s="29" t="s">
        <v>180</v>
      </c>
      <c r="Z1173" s="29" t="s">
        <v>181</v>
      </c>
      <c r="AA1173" s="29" t="s">
        <v>182</v>
      </c>
      <c r="AB1173" s="29" t="s">
        <v>189</v>
      </c>
      <c r="AC1173" s="29" t="s">
        <v>189</v>
      </c>
      <c r="AD1173" s="29" t="s">
        <v>330</v>
      </c>
      <c r="AE1173" s="29" t="s">
        <v>185</v>
      </c>
      <c r="AF1173" s="30">
        <v>6</v>
      </c>
      <c r="AG1173" s="30">
        <v>108</v>
      </c>
      <c r="AH1173" s="31"/>
      <c r="AI1173" s="31"/>
      <c r="AJ1173" s="31"/>
      <c r="AK1173" s="30">
        <v>5</v>
      </c>
      <c r="AL1173" s="31"/>
      <c r="AM1173" s="30">
        <v>5</v>
      </c>
      <c r="AN1173" s="31"/>
      <c r="AO1173" s="31"/>
      <c r="AP1173" s="30">
        <v>8</v>
      </c>
      <c r="AQ1173" s="30">
        <v>7</v>
      </c>
      <c r="AR1173" s="30">
        <v>2</v>
      </c>
      <c r="AS1173" s="30">
        <v>5</v>
      </c>
      <c r="AT1173" s="30">
        <v>8</v>
      </c>
      <c r="AU1173" s="21">
        <f t="shared" si="36"/>
        <v>5.7142857142857144</v>
      </c>
      <c r="AV1173" s="21">
        <f t="shared" si="37"/>
        <v>57.142857142857146</v>
      </c>
    </row>
    <row r="1174" spans="1:48" x14ac:dyDescent="0.2">
      <c r="A1174" s="20" t="s">
        <v>1051</v>
      </c>
      <c r="B1174" s="29" t="s">
        <v>119</v>
      </c>
      <c r="C1174" s="29" t="s">
        <v>172</v>
      </c>
      <c r="D1174" s="30">
        <v>5</v>
      </c>
      <c r="E1174" s="30">
        <v>11</v>
      </c>
      <c r="F1174" s="30">
        <v>2008</v>
      </c>
      <c r="G1174" s="94" t="s">
        <v>1071</v>
      </c>
      <c r="H1174" s="20">
        <v>1</v>
      </c>
      <c r="I1174" s="30">
        <v>1</v>
      </c>
      <c r="J1174" s="29" t="s">
        <v>270</v>
      </c>
      <c r="K1174" s="29" t="s">
        <v>189</v>
      </c>
      <c r="L1174" s="29" t="s">
        <v>190</v>
      </c>
      <c r="M1174" s="29" t="s">
        <v>175</v>
      </c>
      <c r="N1174" s="20" t="s">
        <v>191</v>
      </c>
      <c r="O1174" s="29" t="s">
        <v>189</v>
      </c>
      <c r="P1174" s="30">
        <v>1119</v>
      </c>
      <c r="Q1174" s="29" t="s">
        <v>176</v>
      </c>
      <c r="R1174" s="29" t="s">
        <v>177</v>
      </c>
      <c r="S1174" s="29" t="s">
        <v>208</v>
      </c>
      <c r="T1174" s="29" t="s">
        <v>328</v>
      </c>
      <c r="U1174" s="29" t="s">
        <v>119</v>
      </c>
      <c r="V1174" s="29" t="s">
        <v>189</v>
      </c>
      <c r="W1174" s="29" t="s">
        <v>119</v>
      </c>
      <c r="X1174" s="29" t="s">
        <v>189</v>
      </c>
      <c r="Y1174" s="29" t="s">
        <v>180</v>
      </c>
      <c r="Z1174" s="29" t="s">
        <v>181</v>
      </c>
      <c r="AA1174" s="29" t="s">
        <v>182</v>
      </c>
      <c r="AB1174" s="29" t="s">
        <v>189</v>
      </c>
      <c r="AC1174" s="29" t="s">
        <v>189</v>
      </c>
      <c r="AD1174" s="29" t="s">
        <v>330</v>
      </c>
      <c r="AE1174" s="29" t="s">
        <v>185</v>
      </c>
      <c r="AF1174" s="30">
        <v>6</v>
      </c>
      <c r="AG1174" s="30">
        <v>108</v>
      </c>
      <c r="AH1174" s="31"/>
      <c r="AI1174" s="31"/>
      <c r="AJ1174" s="31"/>
      <c r="AK1174" s="30">
        <v>5</v>
      </c>
      <c r="AL1174" s="31"/>
      <c r="AM1174" s="30">
        <v>5</v>
      </c>
      <c r="AN1174" s="31"/>
      <c r="AO1174" s="31"/>
      <c r="AP1174" s="30">
        <v>8</v>
      </c>
      <c r="AQ1174" s="30">
        <v>7</v>
      </c>
      <c r="AR1174" s="30">
        <v>2</v>
      </c>
      <c r="AS1174" s="30">
        <v>5</v>
      </c>
      <c r="AT1174" s="30">
        <v>8</v>
      </c>
      <c r="AU1174" s="21">
        <f t="shared" si="36"/>
        <v>5.7142857142857144</v>
      </c>
      <c r="AV1174" s="21">
        <f t="shared" si="37"/>
        <v>5.7142857142857144</v>
      </c>
    </row>
    <row r="1175" spans="1:48" ht="28.5" x14ac:dyDescent="0.2">
      <c r="A1175" s="20" t="s">
        <v>1051</v>
      </c>
      <c r="B1175" s="29" t="s">
        <v>119</v>
      </c>
      <c r="C1175" s="29" t="s">
        <v>187</v>
      </c>
      <c r="D1175" s="30">
        <v>5</v>
      </c>
      <c r="E1175" s="30">
        <v>3</v>
      </c>
      <c r="F1175" s="30">
        <v>2009</v>
      </c>
      <c r="G1175" s="94" t="s">
        <v>1082</v>
      </c>
      <c r="H1175" s="20">
        <v>1</v>
      </c>
      <c r="I1175" s="30">
        <v>1</v>
      </c>
      <c r="J1175" s="29" t="s">
        <v>270</v>
      </c>
      <c r="K1175" s="29" t="s">
        <v>189</v>
      </c>
      <c r="L1175" s="29" t="s">
        <v>125</v>
      </c>
      <c r="M1175" s="29" t="s">
        <v>175</v>
      </c>
      <c r="N1175" s="20" t="s">
        <v>191</v>
      </c>
      <c r="O1175" s="29" t="s">
        <v>189</v>
      </c>
      <c r="P1175" s="30">
        <v>1119</v>
      </c>
      <c r="Q1175" s="29" t="s">
        <v>176</v>
      </c>
      <c r="R1175" s="29" t="s">
        <v>177</v>
      </c>
      <c r="S1175" s="29" t="s">
        <v>208</v>
      </c>
      <c r="T1175" s="29" t="s">
        <v>328</v>
      </c>
      <c r="U1175" s="29" t="s">
        <v>119</v>
      </c>
      <c r="V1175" s="29" t="s">
        <v>189</v>
      </c>
      <c r="W1175" s="29" t="s">
        <v>119</v>
      </c>
      <c r="X1175" s="29" t="s">
        <v>189</v>
      </c>
      <c r="Y1175" s="29" t="s">
        <v>180</v>
      </c>
      <c r="Z1175" s="29" t="s">
        <v>181</v>
      </c>
      <c r="AA1175" s="29" t="s">
        <v>182</v>
      </c>
      <c r="AB1175" s="29" t="s">
        <v>189</v>
      </c>
      <c r="AC1175" s="29" t="s">
        <v>189</v>
      </c>
      <c r="AD1175" s="29" t="s">
        <v>330</v>
      </c>
      <c r="AE1175" s="29" t="s">
        <v>185</v>
      </c>
      <c r="AF1175" s="30">
        <v>6</v>
      </c>
      <c r="AG1175" s="30">
        <v>108</v>
      </c>
      <c r="AH1175" s="31"/>
      <c r="AI1175" s="31"/>
      <c r="AJ1175" s="31"/>
      <c r="AK1175" s="30">
        <v>5</v>
      </c>
      <c r="AL1175" s="31"/>
      <c r="AM1175" s="30">
        <v>5</v>
      </c>
      <c r="AN1175" s="31"/>
      <c r="AO1175" s="31"/>
      <c r="AP1175" s="30">
        <v>8</v>
      </c>
      <c r="AQ1175" s="30">
        <v>7</v>
      </c>
      <c r="AR1175" s="30">
        <v>2</v>
      </c>
      <c r="AS1175" s="30">
        <v>5</v>
      </c>
      <c r="AT1175" s="30">
        <v>8</v>
      </c>
      <c r="AU1175" s="21">
        <f t="shared" si="36"/>
        <v>5.7142857142857144</v>
      </c>
      <c r="AV1175" s="21">
        <f t="shared" si="37"/>
        <v>5.7142857142857144</v>
      </c>
    </row>
    <row r="1176" spans="1:48" ht="28.5" x14ac:dyDescent="0.2">
      <c r="A1176" s="20" t="s">
        <v>1051</v>
      </c>
      <c r="B1176" s="29" t="s">
        <v>119</v>
      </c>
      <c r="C1176" s="29" t="s">
        <v>187</v>
      </c>
      <c r="D1176" s="30">
        <v>5</v>
      </c>
      <c r="E1176" s="30">
        <v>3</v>
      </c>
      <c r="F1176" s="30">
        <v>2009</v>
      </c>
      <c r="G1176" s="94" t="s">
        <v>1082</v>
      </c>
      <c r="H1176" s="20">
        <v>1</v>
      </c>
      <c r="I1176" s="30">
        <v>19</v>
      </c>
      <c r="J1176" s="29" t="s">
        <v>270</v>
      </c>
      <c r="K1176" s="29" t="s">
        <v>189</v>
      </c>
      <c r="L1176" s="29" t="s">
        <v>190</v>
      </c>
      <c r="M1176" s="29" t="s">
        <v>175</v>
      </c>
      <c r="N1176" s="20" t="s">
        <v>191</v>
      </c>
      <c r="O1176" s="29" t="s">
        <v>189</v>
      </c>
      <c r="P1176" s="30">
        <v>1119</v>
      </c>
      <c r="Q1176" s="29" t="s">
        <v>176</v>
      </c>
      <c r="R1176" s="29" t="s">
        <v>177</v>
      </c>
      <c r="S1176" s="29" t="s">
        <v>208</v>
      </c>
      <c r="T1176" s="29" t="s">
        <v>328</v>
      </c>
      <c r="U1176" s="29" t="s">
        <v>119</v>
      </c>
      <c r="V1176" s="29" t="s">
        <v>189</v>
      </c>
      <c r="W1176" s="29" t="s">
        <v>119</v>
      </c>
      <c r="X1176" s="29" t="s">
        <v>189</v>
      </c>
      <c r="Y1176" s="29" t="s">
        <v>180</v>
      </c>
      <c r="Z1176" s="29" t="s">
        <v>181</v>
      </c>
      <c r="AA1176" s="29" t="s">
        <v>182</v>
      </c>
      <c r="AB1176" s="29" t="s">
        <v>189</v>
      </c>
      <c r="AC1176" s="29" t="s">
        <v>189</v>
      </c>
      <c r="AD1176" s="29" t="s">
        <v>330</v>
      </c>
      <c r="AE1176" s="29" t="s">
        <v>185</v>
      </c>
      <c r="AF1176" s="30">
        <v>6</v>
      </c>
      <c r="AG1176" s="30">
        <v>108</v>
      </c>
      <c r="AH1176" s="31"/>
      <c r="AI1176" s="31"/>
      <c r="AJ1176" s="31"/>
      <c r="AK1176" s="30">
        <v>5</v>
      </c>
      <c r="AL1176" s="31"/>
      <c r="AM1176" s="30">
        <v>5</v>
      </c>
      <c r="AN1176" s="31"/>
      <c r="AO1176" s="31"/>
      <c r="AP1176" s="30">
        <v>8</v>
      </c>
      <c r="AQ1176" s="30">
        <v>7</v>
      </c>
      <c r="AR1176" s="30">
        <v>2</v>
      </c>
      <c r="AS1176" s="30">
        <v>5</v>
      </c>
      <c r="AT1176" s="30">
        <v>8</v>
      </c>
      <c r="AU1176" s="21">
        <f t="shared" si="36"/>
        <v>5.7142857142857144</v>
      </c>
      <c r="AV1176" s="21">
        <f t="shared" si="37"/>
        <v>108.57142857142857</v>
      </c>
    </row>
    <row r="1177" spans="1:48" x14ac:dyDescent="0.2">
      <c r="A1177" s="20" t="s">
        <v>1051</v>
      </c>
      <c r="B1177" s="29" t="s">
        <v>119</v>
      </c>
      <c r="C1177" s="29" t="s">
        <v>172</v>
      </c>
      <c r="D1177" s="30">
        <v>5</v>
      </c>
      <c r="E1177" s="30">
        <v>11</v>
      </c>
      <c r="F1177" s="30">
        <v>2008</v>
      </c>
      <c r="G1177" s="94" t="s">
        <v>1071</v>
      </c>
      <c r="H1177" s="20">
        <v>1</v>
      </c>
      <c r="I1177" s="30">
        <v>1</v>
      </c>
      <c r="J1177" s="29" t="s">
        <v>287</v>
      </c>
      <c r="K1177" s="29" t="s">
        <v>189</v>
      </c>
      <c r="L1177" s="29" t="s">
        <v>125</v>
      </c>
      <c r="M1177" s="29" t="s">
        <v>175</v>
      </c>
      <c r="N1177" s="20" t="s">
        <v>191</v>
      </c>
      <c r="O1177" s="29" t="s">
        <v>189</v>
      </c>
      <c r="P1177" s="30">
        <v>1119</v>
      </c>
      <c r="Q1177" s="29" t="s">
        <v>176</v>
      </c>
      <c r="R1177" s="29" t="s">
        <v>177</v>
      </c>
      <c r="S1177" s="29" t="s">
        <v>208</v>
      </c>
      <c r="T1177" s="29" t="s">
        <v>328</v>
      </c>
      <c r="U1177" s="29" t="s">
        <v>119</v>
      </c>
      <c r="V1177" s="29" t="s">
        <v>189</v>
      </c>
      <c r="W1177" s="29" t="s">
        <v>119</v>
      </c>
      <c r="X1177" s="29" t="s">
        <v>189</v>
      </c>
      <c r="Y1177" s="29" t="s">
        <v>180</v>
      </c>
      <c r="Z1177" s="29" t="s">
        <v>181</v>
      </c>
      <c r="AA1177" s="29" t="s">
        <v>182</v>
      </c>
      <c r="AB1177" s="29" t="s">
        <v>189</v>
      </c>
      <c r="AC1177" s="29" t="s">
        <v>189</v>
      </c>
      <c r="AD1177" s="29" t="s">
        <v>330</v>
      </c>
      <c r="AE1177" s="29" t="s">
        <v>185</v>
      </c>
      <c r="AF1177" s="30">
        <v>6</v>
      </c>
      <c r="AG1177" s="30">
        <v>108</v>
      </c>
      <c r="AH1177" s="31"/>
      <c r="AI1177" s="31"/>
      <c r="AJ1177" s="31"/>
      <c r="AK1177" s="30">
        <v>5</v>
      </c>
      <c r="AL1177" s="31"/>
      <c r="AM1177" s="30">
        <v>5</v>
      </c>
      <c r="AN1177" s="31"/>
      <c r="AO1177" s="31"/>
      <c r="AP1177" s="30">
        <v>8</v>
      </c>
      <c r="AQ1177" s="30">
        <v>7</v>
      </c>
      <c r="AR1177" s="30">
        <v>2</v>
      </c>
      <c r="AS1177" s="30">
        <v>5</v>
      </c>
      <c r="AT1177" s="30">
        <v>8</v>
      </c>
      <c r="AU1177" s="21">
        <f t="shared" si="36"/>
        <v>5.7142857142857144</v>
      </c>
      <c r="AV1177" s="21">
        <f t="shared" si="37"/>
        <v>5.7142857142857144</v>
      </c>
    </row>
    <row r="1178" spans="1:48" x14ac:dyDescent="0.2">
      <c r="A1178" s="20" t="s">
        <v>1051</v>
      </c>
      <c r="B1178" s="29" t="s">
        <v>119</v>
      </c>
      <c r="C1178" s="29" t="s">
        <v>172</v>
      </c>
      <c r="D1178" s="30">
        <v>5</v>
      </c>
      <c r="E1178" s="30">
        <v>11</v>
      </c>
      <c r="F1178" s="30">
        <v>2008</v>
      </c>
      <c r="G1178" s="94" t="s">
        <v>1071</v>
      </c>
      <c r="H1178" s="20">
        <v>1</v>
      </c>
      <c r="I1178" s="30">
        <v>8</v>
      </c>
      <c r="J1178" s="29" t="s">
        <v>287</v>
      </c>
      <c r="K1178" s="29" t="s">
        <v>189</v>
      </c>
      <c r="L1178" s="29" t="s">
        <v>190</v>
      </c>
      <c r="M1178" s="29" t="s">
        <v>175</v>
      </c>
      <c r="N1178" s="20" t="s">
        <v>191</v>
      </c>
      <c r="O1178" s="29" t="s">
        <v>189</v>
      </c>
      <c r="P1178" s="30">
        <v>1119</v>
      </c>
      <c r="Q1178" s="29" t="s">
        <v>176</v>
      </c>
      <c r="R1178" s="29" t="s">
        <v>177</v>
      </c>
      <c r="S1178" s="29" t="s">
        <v>208</v>
      </c>
      <c r="T1178" s="29" t="s">
        <v>328</v>
      </c>
      <c r="U1178" s="29" t="s">
        <v>119</v>
      </c>
      <c r="V1178" s="29" t="s">
        <v>189</v>
      </c>
      <c r="W1178" s="29" t="s">
        <v>119</v>
      </c>
      <c r="X1178" s="29" t="s">
        <v>189</v>
      </c>
      <c r="Y1178" s="29" t="s">
        <v>180</v>
      </c>
      <c r="Z1178" s="29" t="s">
        <v>181</v>
      </c>
      <c r="AA1178" s="29" t="s">
        <v>182</v>
      </c>
      <c r="AB1178" s="29" t="s">
        <v>189</v>
      </c>
      <c r="AC1178" s="29" t="s">
        <v>189</v>
      </c>
      <c r="AD1178" s="29" t="s">
        <v>330</v>
      </c>
      <c r="AE1178" s="29" t="s">
        <v>185</v>
      </c>
      <c r="AF1178" s="30">
        <v>6</v>
      </c>
      <c r="AG1178" s="30">
        <v>108</v>
      </c>
      <c r="AH1178" s="31"/>
      <c r="AI1178" s="31"/>
      <c r="AJ1178" s="31"/>
      <c r="AK1178" s="30">
        <v>5</v>
      </c>
      <c r="AL1178" s="31"/>
      <c r="AM1178" s="30">
        <v>5</v>
      </c>
      <c r="AN1178" s="31"/>
      <c r="AO1178" s="31"/>
      <c r="AP1178" s="30">
        <v>8</v>
      </c>
      <c r="AQ1178" s="30">
        <v>7</v>
      </c>
      <c r="AR1178" s="30">
        <v>2</v>
      </c>
      <c r="AS1178" s="30">
        <v>5</v>
      </c>
      <c r="AT1178" s="30">
        <v>8</v>
      </c>
      <c r="AU1178" s="21">
        <f t="shared" si="36"/>
        <v>5.7142857142857144</v>
      </c>
      <c r="AV1178" s="21">
        <f t="shared" si="37"/>
        <v>45.714285714285715</v>
      </c>
    </row>
    <row r="1179" spans="1:48" ht="28.5" x14ac:dyDescent="0.2">
      <c r="A1179" s="20" t="s">
        <v>1051</v>
      </c>
      <c r="B1179" s="29" t="s">
        <v>119</v>
      </c>
      <c r="C1179" s="29" t="s">
        <v>187</v>
      </c>
      <c r="D1179" s="30">
        <v>5</v>
      </c>
      <c r="E1179" s="30">
        <v>3</v>
      </c>
      <c r="F1179" s="30">
        <v>2009</v>
      </c>
      <c r="G1179" s="94" t="s">
        <v>1082</v>
      </c>
      <c r="H1179" s="20">
        <v>1</v>
      </c>
      <c r="I1179" s="30">
        <v>8</v>
      </c>
      <c r="J1179" s="29" t="s">
        <v>261</v>
      </c>
      <c r="K1179" s="29" t="s">
        <v>189</v>
      </c>
      <c r="L1179" s="29" t="s">
        <v>190</v>
      </c>
      <c r="M1179" s="29" t="s">
        <v>175</v>
      </c>
      <c r="N1179" s="20" t="s">
        <v>191</v>
      </c>
      <c r="O1179" s="29" t="s">
        <v>189</v>
      </c>
      <c r="P1179" s="30">
        <v>1119</v>
      </c>
      <c r="Q1179" s="29" t="s">
        <v>176</v>
      </c>
      <c r="R1179" s="29" t="s">
        <v>177</v>
      </c>
      <c r="S1179" s="29" t="s">
        <v>208</v>
      </c>
      <c r="T1179" s="29" t="s">
        <v>328</v>
      </c>
      <c r="U1179" s="29" t="s">
        <v>119</v>
      </c>
      <c r="V1179" s="29" t="s">
        <v>189</v>
      </c>
      <c r="W1179" s="29" t="s">
        <v>119</v>
      </c>
      <c r="X1179" s="29" t="s">
        <v>189</v>
      </c>
      <c r="Y1179" s="29" t="s">
        <v>180</v>
      </c>
      <c r="Z1179" s="29" t="s">
        <v>181</v>
      </c>
      <c r="AA1179" s="29" t="s">
        <v>182</v>
      </c>
      <c r="AB1179" s="29" t="s">
        <v>189</v>
      </c>
      <c r="AC1179" s="29" t="s">
        <v>189</v>
      </c>
      <c r="AD1179" s="29" t="s">
        <v>330</v>
      </c>
      <c r="AE1179" s="29" t="s">
        <v>185</v>
      </c>
      <c r="AF1179" s="30">
        <v>6</v>
      </c>
      <c r="AG1179" s="30">
        <v>108</v>
      </c>
      <c r="AH1179" s="31"/>
      <c r="AI1179" s="31"/>
      <c r="AJ1179" s="31"/>
      <c r="AK1179" s="30">
        <v>5</v>
      </c>
      <c r="AL1179" s="31"/>
      <c r="AM1179" s="30">
        <v>5</v>
      </c>
      <c r="AN1179" s="31"/>
      <c r="AO1179" s="31"/>
      <c r="AP1179" s="30">
        <v>8</v>
      </c>
      <c r="AQ1179" s="30">
        <v>7</v>
      </c>
      <c r="AR1179" s="30">
        <v>2</v>
      </c>
      <c r="AS1179" s="30">
        <v>5</v>
      </c>
      <c r="AT1179" s="30">
        <v>8</v>
      </c>
      <c r="AU1179" s="21">
        <f t="shared" si="36"/>
        <v>5.7142857142857144</v>
      </c>
      <c r="AV1179" s="21">
        <f t="shared" si="37"/>
        <v>45.714285714285715</v>
      </c>
    </row>
    <row r="1180" spans="1:48" x14ac:dyDescent="0.2">
      <c r="A1180" s="20" t="s">
        <v>1051</v>
      </c>
      <c r="B1180" s="29" t="s">
        <v>119</v>
      </c>
      <c r="C1180" s="29" t="s">
        <v>172</v>
      </c>
      <c r="D1180" s="30">
        <v>5</v>
      </c>
      <c r="E1180" s="30">
        <v>11</v>
      </c>
      <c r="F1180" s="30">
        <v>2008</v>
      </c>
      <c r="G1180" s="94" t="s">
        <v>1071</v>
      </c>
      <c r="H1180" s="20">
        <v>1</v>
      </c>
      <c r="I1180" s="30">
        <v>9</v>
      </c>
      <c r="J1180" s="29" t="s">
        <v>261</v>
      </c>
      <c r="K1180" s="29" t="s">
        <v>189</v>
      </c>
      <c r="L1180" s="29" t="s">
        <v>190</v>
      </c>
      <c r="M1180" s="29" t="s">
        <v>175</v>
      </c>
      <c r="N1180" s="20" t="s">
        <v>191</v>
      </c>
      <c r="O1180" s="29" t="s">
        <v>189</v>
      </c>
      <c r="P1180" s="30">
        <v>1119</v>
      </c>
      <c r="Q1180" s="29" t="s">
        <v>176</v>
      </c>
      <c r="R1180" s="29" t="s">
        <v>177</v>
      </c>
      <c r="S1180" s="29" t="s">
        <v>208</v>
      </c>
      <c r="T1180" s="29" t="s">
        <v>328</v>
      </c>
      <c r="U1180" s="29" t="s">
        <v>119</v>
      </c>
      <c r="V1180" s="29" t="s">
        <v>189</v>
      </c>
      <c r="W1180" s="29" t="s">
        <v>119</v>
      </c>
      <c r="X1180" s="29" t="s">
        <v>189</v>
      </c>
      <c r="Y1180" s="29" t="s">
        <v>180</v>
      </c>
      <c r="Z1180" s="29" t="s">
        <v>181</v>
      </c>
      <c r="AA1180" s="29" t="s">
        <v>182</v>
      </c>
      <c r="AB1180" s="29" t="s">
        <v>189</v>
      </c>
      <c r="AC1180" s="29" t="s">
        <v>189</v>
      </c>
      <c r="AD1180" s="29" t="s">
        <v>330</v>
      </c>
      <c r="AE1180" s="29" t="s">
        <v>185</v>
      </c>
      <c r="AF1180" s="30">
        <v>6</v>
      </c>
      <c r="AG1180" s="30">
        <v>108</v>
      </c>
      <c r="AH1180" s="31"/>
      <c r="AI1180" s="31"/>
      <c r="AJ1180" s="31"/>
      <c r="AK1180" s="30">
        <v>5</v>
      </c>
      <c r="AL1180" s="31"/>
      <c r="AM1180" s="30">
        <v>5</v>
      </c>
      <c r="AN1180" s="31"/>
      <c r="AO1180" s="31"/>
      <c r="AP1180" s="30">
        <v>8</v>
      </c>
      <c r="AQ1180" s="30">
        <v>7</v>
      </c>
      <c r="AR1180" s="30">
        <v>2</v>
      </c>
      <c r="AS1180" s="30">
        <v>5</v>
      </c>
      <c r="AT1180" s="30">
        <v>8</v>
      </c>
      <c r="AU1180" s="21">
        <f t="shared" si="36"/>
        <v>5.7142857142857144</v>
      </c>
      <c r="AV1180" s="21">
        <f t="shared" si="37"/>
        <v>51.428571428571431</v>
      </c>
    </row>
    <row r="1181" spans="1:48" ht="28.5" x14ac:dyDescent="0.2">
      <c r="A1181" s="20" t="s">
        <v>1051</v>
      </c>
      <c r="B1181" s="29" t="s">
        <v>119</v>
      </c>
      <c r="C1181" s="29" t="s">
        <v>187</v>
      </c>
      <c r="D1181" s="30">
        <v>5</v>
      </c>
      <c r="E1181" s="30">
        <v>3</v>
      </c>
      <c r="F1181" s="30">
        <v>2009</v>
      </c>
      <c r="G1181" s="94" t="s">
        <v>1082</v>
      </c>
      <c r="H1181" s="20">
        <v>1</v>
      </c>
      <c r="I1181" s="30">
        <v>9</v>
      </c>
      <c r="J1181" s="29" t="s">
        <v>261</v>
      </c>
      <c r="K1181" s="29" t="s">
        <v>189</v>
      </c>
      <c r="L1181" s="29" t="s">
        <v>125</v>
      </c>
      <c r="M1181" s="29" t="s">
        <v>175</v>
      </c>
      <c r="N1181" s="20" t="s">
        <v>191</v>
      </c>
      <c r="O1181" s="29" t="s">
        <v>189</v>
      </c>
      <c r="P1181" s="30">
        <v>1119</v>
      </c>
      <c r="Q1181" s="29" t="s">
        <v>176</v>
      </c>
      <c r="R1181" s="29" t="s">
        <v>177</v>
      </c>
      <c r="S1181" s="29" t="s">
        <v>208</v>
      </c>
      <c r="T1181" s="29" t="s">
        <v>328</v>
      </c>
      <c r="U1181" s="29" t="s">
        <v>119</v>
      </c>
      <c r="V1181" s="29" t="s">
        <v>189</v>
      </c>
      <c r="W1181" s="29" t="s">
        <v>119</v>
      </c>
      <c r="X1181" s="29" t="s">
        <v>189</v>
      </c>
      <c r="Y1181" s="29" t="s">
        <v>180</v>
      </c>
      <c r="Z1181" s="29" t="s">
        <v>181</v>
      </c>
      <c r="AA1181" s="29" t="s">
        <v>182</v>
      </c>
      <c r="AB1181" s="29" t="s">
        <v>189</v>
      </c>
      <c r="AC1181" s="29" t="s">
        <v>189</v>
      </c>
      <c r="AD1181" s="29" t="s">
        <v>330</v>
      </c>
      <c r="AE1181" s="29" t="s">
        <v>185</v>
      </c>
      <c r="AF1181" s="30">
        <v>6</v>
      </c>
      <c r="AG1181" s="30">
        <v>108</v>
      </c>
      <c r="AH1181" s="31"/>
      <c r="AI1181" s="31"/>
      <c r="AJ1181" s="31"/>
      <c r="AK1181" s="30">
        <v>5</v>
      </c>
      <c r="AL1181" s="31"/>
      <c r="AM1181" s="30">
        <v>5</v>
      </c>
      <c r="AN1181" s="31"/>
      <c r="AO1181" s="31"/>
      <c r="AP1181" s="30">
        <v>8</v>
      </c>
      <c r="AQ1181" s="30">
        <v>7</v>
      </c>
      <c r="AR1181" s="30">
        <v>2</v>
      </c>
      <c r="AS1181" s="30">
        <v>5</v>
      </c>
      <c r="AT1181" s="30">
        <v>8</v>
      </c>
      <c r="AU1181" s="21">
        <f t="shared" si="36"/>
        <v>5.7142857142857144</v>
      </c>
      <c r="AV1181" s="21">
        <f t="shared" si="37"/>
        <v>51.428571428571431</v>
      </c>
    </row>
    <row r="1182" spans="1:48" ht="28.5" x14ac:dyDescent="0.2">
      <c r="A1182" s="20" t="s">
        <v>1051</v>
      </c>
      <c r="B1182" s="29" t="s">
        <v>119</v>
      </c>
      <c r="C1182" s="29" t="s">
        <v>187</v>
      </c>
      <c r="D1182" s="30">
        <v>6</v>
      </c>
      <c r="E1182" s="30">
        <v>3</v>
      </c>
      <c r="F1182" s="30">
        <v>2008</v>
      </c>
      <c r="G1182" s="94" t="s">
        <v>1075</v>
      </c>
      <c r="H1182" s="20">
        <v>1</v>
      </c>
      <c r="I1182" s="30">
        <v>52</v>
      </c>
      <c r="J1182" s="20" t="s">
        <v>242</v>
      </c>
      <c r="K1182" s="29" t="s">
        <v>189</v>
      </c>
      <c r="L1182" s="29" t="s">
        <v>190</v>
      </c>
      <c r="M1182" s="29" t="s">
        <v>175</v>
      </c>
      <c r="N1182" s="20" t="s">
        <v>191</v>
      </c>
      <c r="O1182" s="29" t="s">
        <v>243</v>
      </c>
      <c r="P1182" s="30">
        <v>1119</v>
      </c>
      <c r="Q1182" s="29" t="s">
        <v>176</v>
      </c>
      <c r="R1182" s="29" t="s">
        <v>177</v>
      </c>
      <c r="S1182" s="29" t="s">
        <v>208</v>
      </c>
      <c r="T1182" s="29" t="s">
        <v>328</v>
      </c>
      <c r="U1182" s="29" t="s">
        <v>119</v>
      </c>
      <c r="V1182" s="29" t="s">
        <v>189</v>
      </c>
      <c r="W1182" s="29" t="s">
        <v>119</v>
      </c>
      <c r="X1182" s="29" t="s">
        <v>189</v>
      </c>
      <c r="Y1182" s="29" t="s">
        <v>180</v>
      </c>
      <c r="Z1182" s="29" t="s">
        <v>181</v>
      </c>
      <c r="AA1182" s="29" t="s">
        <v>182</v>
      </c>
      <c r="AB1182" s="29" t="s">
        <v>189</v>
      </c>
      <c r="AC1182" s="29" t="s">
        <v>189</v>
      </c>
      <c r="AD1182" s="29" t="s">
        <v>330</v>
      </c>
      <c r="AE1182" s="29" t="s">
        <v>185</v>
      </c>
      <c r="AF1182" s="30">
        <v>6</v>
      </c>
      <c r="AG1182" s="30">
        <v>108</v>
      </c>
      <c r="AH1182" s="31"/>
      <c r="AI1182" s="31"/>
      <c r="AJ1182" s="31"/>
      <c r="AK1182" s="30">
        <v>5</v>
      </c>
      <c r="AL1182" s="31"/>
      <c r="AM1182" s="30">
        <v>5</v>
      </c>
      <c r="AN1182" s="31"/>
      <c r="AO1182" s="31"/>
      <c r="AP1182" s="30">
        <v>8</v>
      </c>
      <c r="AQ1182" s="30">
        <v>7</v>
      </c>
      <c r="AR1182" s="30">
        <v>2</v>
      </c>
      <c r="AS1182" s="30">
        <v>5</v>
      </c>
      <c r="AT1182" s="30">
        <v>8</v>
      </c>
      <c r="AU1182" s="21">
        <f t="shared" si="36"/>
        <v>5.7142857142857144</v>
      </c>
      <c r="AV1182" s="21">
        <f t="shared" si="37"/>
        <v>297.14285714285717</v>
      </c>
    </row>
    <row r="1183" spans="1:48" x14ac:dyDescent="0.2">
      <c r="A1183" s="20" t="s">
        <v>1051</v>
      </c>
      <c r="B1183" s="29" t="s">
        <v>119</v>
      </c>
      <c r="C1183" s="29" t="s">
        <v>172</v>
      </c>
      <c r="D1183" s="30">
        <v>6</v>
      </c>
      <c r="E1183" s="30">
        <v>11</v>
      </c>
      <c r="F1183" s="30">
        <v>2008</v>
      </c>
      <c r="G1183" s="94" t="s">
        <v>1083</v>
      </c>
      <c r="H1183" s="20">
        <v>1</v>
      </c>
      <c r="I1183" s="30">
        <v>3</v>
      </c>
      <c r="J1183" s="29" t="s">
        <v>292</v>
      </c>
      <c r="K1183" s="29" t="s">
        <v>189</v>
      </c>
      <c r="L1183" s="29" t="s">
        <v>190</v>
      </c>
      <c r="M1183" s="29" t="s">
        <v>175</v>
      </c>
      <c r="N1183" s="20" t="s">
        <v>191</v>
      </c>
      <c r="O1183" s="29" t="s">
        <v>189</v>
      </c>
      <c r="P1183" s="30">
        <v>1119</v>
      </c>
      <c r="Q1183" s="29" t="s">
        <v>176</v>
      </c>
      <c r="R1183" s="29" t="s">
        <v>177</v>
      </c>
      <c r="S1183" s="29" t="s">
        <v>208</v>
      </c>
      <c r="T1183" s="29" t="s">
        <v>328</v>
      </c>
      <c r="U1183" s="29" t="s">
        <v>119</v>
      </c>
      <c r="V1183" s="29" t="s">
        <v>189</v>
      </c>
      <c r="W1183" s="29" t="s">
        <v>119</v>
      </c>
      <c r="X1183" s="29" t="s">
        <v>189</v>
      </c>
      <c r="Y1183" s="29" t="s">
        <v>180</v>
      </c>
      <c r="Z1183" s="29" t="s">
        <v>181</v>
      </c>
      <c r="AA1183" s="29" t="s">
        <v>182</v>
      </c>
      <c r="AB1183" s="29" t="s">
        <v>189</v>
      </c>
      <c r="AC1183" s="29" t="s">
        <v>189</v>
      </c>
      <c r="AD1183" s="29" t="s">
        <v>330</v>
      </c>
      <c r="AE1183" s="29" t="s">
        <v>185</v>
      </c>
      <c r="AF1183" s="30">
        <v>6</v>
      </c>
      <c r="AG1183" s="30">
        <v>108</v>
      </c>
      <c r="AH1183" s="31"/>
      <c r="AI1183" s="31"/>
      <c r="AJ1183" s="31"/>
      <c r="AK1183" s="30">
        <v>5</v>
      </c>
      <c r="AL1183" s="31"/>
      <c r="AM1183" s="30">
        <v>5</v>
      </c>
      <c r="AN1183" s="31"/>
      <c r="AO1183" s="31"/>
      <c r="AP1183" s="30">
        <v>8</v>
      </c>
      <c r="AQ1183" s="30">
        <v>7</v>
      </c>
      <c r="AR1183" s="30">
        <v>2</v>
      </c>
      <c r="AS1183" s="30">
        <v>5</v>
      </c>
      <c r="AT1183" s="30">
        <v>8</v>
      </c>
      <c r="AU1183" s="21">
        <f t="shared" si="36"/>
        <v>5.7142857142857144</v>
      </c>
      <c r="AV1183" s="21">
        <f t="shared" si="37"/>
        <v>17.142857142857142</v>
      </c>
    </row>
    <row r="1184" spans="1:48" ht="28.5" x14ac:dyDescent="0.2">
      <c r="A1184" s="20" t="s">
        <v>1051</v>
      </c>
      <c r="B1184" s="29" t="s">
        <v>119</v>
      </c>
      <c r="C1184" s="29" t="s">
        <v>187</v>
      </c>
      <c r="D1184" s="30">
        <v>6</v>
      </c>
      <c r="E1184" s="30">
        <v>3</v>
      </c>
      <c r="F1184" s="30">
        <v>2008</v>
      </c>
      <c r="G1184" s="94" t="s">
        <v>1075</v>
      </c>
      <c r="H1184" s="20">
        <v>1</v>
      </c>
      <c r="I1184" s="30">
        <v>3</v>
      </c>
      <c r="J1184" s="29" t="s">
        <v>286</v>
      </c>
      <c r="K1184" s="29" t="s">
        <v>189</v>
      </c>
      <c r="L1184" s="29" t="s">
        <v>190</v>
      </c>
      <c r="M1184" s="29" t="s">
        <v>175</v>
      </c>
      <c r="N1184" s="20" t="s">
        <v>191</v>
      </c>
      <c r="O1184" s="29" t="s">
        <v>189</v>
      </c>
      <c r="P1184" s="30">
        <v>1119</v>
      </c>
      <c r="Q1184" s="29" t="s">
        <v>176</v>
      </c>
      <c r="R1184" s="29" t="s">
        <v>177</v>
      </c>
      <c r="S1184" s="29" t="s">
        <v>208</v>
      </c>
      <c r="T1184" s="29" t="s">
        <v>328</v>
      </c>
      <c r="U1184" s="29" t="s">
        <v>119</v>
      </c>
      <c r="V1184" s="29" t="s">
        <v>189</v>
      </c>
      <c r="W1184" s="29" t="s">
        <v>119</v>
      </c>
      <c r="X1184" s="29" t="s">
        <v>189</v>
      </c>
      <c r="Y1184" s="29" t="s">
        <v>180</v>
      </c>
      <c r="Z1184" s="29" t="s">
        <v>181</v>
      </c>
      <c r="AA1184" s="29" t="s">
        <v>182</v>
      </c>
      <c r="AB1184" s="29" t="s">
        <v>189</v>
      </c>
      <c r="AC1184" s="29" t="s">
        <v>189</v>
      </c>
      <c r="AD1184" s="29" t="s">
        <v>330</v>
      </c>
      <c r="AE1184" s="29" t="s">
        <v>185</v>
      </c>
      <c r="AF1184" s="30">
        <v>6</v>
      </c>
      <c r="AG1184" s="30">
        <v>108</v>
      </c>
      <c r="AH1184" s="31"/>
      <c r="AI1184" s="31"/>
      <c r="AJ1184" s="31"/>
      <c r="AK1184" s="30">
        <v>5</v>
      </c>
      <c r="AL1184" s="31"/>
      <c r="AM1184" s="30">
        <v>5</v>
      </c>
      <c r="AN1184" s="31"/>
      <c r="AO1184" s="31"/>
      <c r="AP1184" s="30">
        <v>8</v>
      </c>
      <c r="AQ1184" s="30">
        <v>7</v>
      </c>
      <c r="AR1184" s="30">
        <v>2</v>
      </c>
      <c r="AS1184" s="30">
        <v>5</v>
      </c>
      <c r="AT1184" s="30">
        <v>8</v>
      </c>
      <c r="AU1184" s="21">
        <f t="shared" si="36"/>
        <v>5.7142857142857144</v>
      </c>
      <c r="AV1184" s="21">
        <f t="shared" si="37"/>
        <v>17.142857142857142</v>
      </c>
    </row>
    <row r="1185" spans="1:48" x14ac:dyDescent="0.2">
      <c r="A1185" s="20" t="s">
        <v>1051</v>
      </c>
      <c r="B1185" s="29" t="s">
        <v>119</v>
      </c>
      <c r="C1185" s="29" t="s">
        <v>172</v>
      </c>
      <c r="D1185" s="30">
        <v>6</v>
      </c>
      <c r="E1185" s="30">
        <v>11</v>
      </c>
      <c r="F1185" s="30">
        <v>2008</v>
      </c>
      <c r="G1185" s="94" t="s">
        <v>1083</v>
      </c>
      <c r="H1185" s="20">
        <v>1</v>
      </c>
      <c r="I1185" s="30">
        <v>2</v>
      </c>
      <c r="J1185" s="29" t="s">
        <v>271</v>
      </c>
      <c r="K1185" s="29" t="s">
        <v>189</v>
      </c>
      <c r="L1185" s="29" t="s">
        <v>190</v>
      </c>
      <c r="M1185" s="29" t="s">
        <v>175</v>
      </c>
      <c r="N1185" s="20" t="s">
        <v>191</v>
      </c>
      <c r="O1185" s="29" t="s">
        <v>189</v>
      </c>
      <c r="P1185" s="30">
        <v>1119</v>
      </c>
      <c r="Q1185" s="29" t="s">
        <v>176</v>
      </c>
      <c r="R1185" s="29" t="s">
        <v>177</v>
      </c>
      <c r="S1185" s="29" t="s">
        <v>208</v>
      </c>
      <c r="T1185" s="29" t="s">
        <v>328</v>
      </c>
      <c r="U1185" s="29" t="s">
        <v>119</v>
      </c>
      <c r="V1185" s="29" t="s">
        <v>189</v>
      </c>
      <c r="W1185" s="29" t="s">
        <v>119</v>
      </c>
      <c r="X1185" s="29" t="s">
        <v>189</v>
      </c>
      <c r="Y1185" s="29" t="s">
        <v>180</v>
      </c>
      <c r="Z1185" s="29" t="s">
        <v>181</v>
      </c>
      <c r="AA1185" s="29" t="s">
        <v>182</v>
      </c>
      <c r="AB1185" s="29" t="s">
        <v>189</v>
      </c>
      <c r="AC1185" s="29" t="s">
        <v>189</v>
      </c>
      <c r="AD1185" s="29" t="s">
        <v>330</v>
      </c>
      <c r="AE1185" s="29" t="s">
        <v>185</v>
      </c>
      <c r="AF1185" s="30">
        <v>6</v>
      </c>
      <c r="AG1185" s="30">
        <v>108</v>
      </c>
      <c r="AH1185" s="31"/>
      <c r="AI1185" s="31"/>
      <c r="AJ1185" s="31"/>
      <c r="AK1185" s="30">
        <v>5</v>
      </c>
      <c r="AL1185" s="31"/>
      <c r="AM1185" s="30">
        <v>5</v>
      </c>
      <c r="AN1185" s="31"/>
      <c r="AO1185" s="31"/>
      <c r="AP1185" s="30">
        <v>8</v>
      </c>
      <c r="AQ1185" s="30">
        <v>7</v>
      </c>
      <c r="AR1185" s="30">
        <v>2</v>
      </c>
      <c r="AS1185" s="30">
        <v>5</v>
      </c>
      <c r="AT1185" s="30">
        <v>8</v>
      </c>
      <c r="AU1185" s="21">
        <f t="shared" ref="AU1185:AU1248" si="38">AVERAGE(AH1185:AT1185)</f>
        <v>5.7142857142857144</v>
      </c>
      <c r="AV1185" s="21">
        <f t="shared" ref="AV1185:AV1248" si="39">AU1185*I1185</f>
        <v>11.428571428571429</v>
      </c>
    </row>
    <row r="1186" spans="1:48" x14ac:dyDescent="0.2">
      <c r="A1186" s="20" t="s">
        <v>1051</v>
      </c>
      <c r="B1186" s="29" t="s">
        <v>119</v>
      </c>
      <c r="C1186" s="29" t="s">
        <v>172</v>
      </c>
      <c r="D1186" s="30">
        <v>6</v>
      </c>
      <c r="E1186" s="30">
        <v>11</v>
      </c>
      <c r="F1186" s="30">
        <v>2008</v>
      </c>
      <c r="G1186" s="94" t="s">
        <v>1083</v>
      </c>
      <c r="H1186" s="20">
        <v>1</v>
      </c>
      <c r="I1186" s="30">
        <v>1</v>
      </c>
      <c r="J1186" s="20" t="s">
        <v>295</v>
      </c>
      <c r="K1186" s="29" t="s">
        <v>189</v>
      </c>
      <c r="L1186" s="29" t="s">
        <v>125</v>
      </c>
      <c r="M1186" s="29" t="s">
        <v>175</v>
      </c>
      <c r="N1186" s="20" t="s">
        <v>191</v>
      </c>
      <c r="O1186" s="29" t="s">
        <v>303</v>
      </c>
      <c r="P1186" s="30">
        <v>1119</v>
      </c>
      <c r="Q1186" s="29" t="s">
        <v>176</v>
      </c>
      <c r="R1186" s="29" t="s">
        <v>177</v>
      </c>
      <c r="S1186" s="29" t="s">
        <v>208</v>
      </c>
      <c r="T1186" s="29" t="s">
        <v>328</v>
      </c>
      <c r="U1186" s="29" t="s">
        <v>119</v>
      </c>
      <c r="V1186" s="29" t="s">
        <v>189</v>
      </c>
      <c r="W1186" s="29" t="s">
        <v>119</v>
      </c>
      <c r="X1186" s="29" t="s">
        <v>189</v>
      </c>
      <c r="Y1186" s="29" t="s">
        <v>180</v>
      </c>
      <c r="Z1186" s="29" t="s">
        <v>181</v>
      </c>
      <c r="AA1186" s="29" t="s">
        <v>182</v>
      </c>
      <c r="AB1186" s="29" t="s">
        <v>189</v>
      </c>
      <c r="AC1186" s="29" t="s">
        <v>189</v>
      </c>
      <c r="AD1186" s="29" t="s">
        <v>330</v>
      </c>
      <c r="AE1186" s="29" t="s">
        <v>185</v>
      </c>
      <c r="AF1186" s="30">
        <v>6</v>
      </c>
      <c r="AG1186" s="30">
        <v>108</v>
      </c>
      <c r="AH1186" s="31"/>
      <c r="AI1186" s="31"/>
      <c r="AJ1186" s="31"/>
      <c r="AK1186" s="30">
        <v>5</v>
      </c>
      <c r="AL1186" s="31"/>
      <c r="AM1186" s="30">
        <v>5</v>
      </c>
      <c r="AN1186" s="31"/>
      <c r="AO1186" s="31"/>
      <c r="AP1186" s="30">
        <v>8</v>
      </c>
      <c r="AQ1186" s="30">
        <v>7</v>
      </c>
      <c r="AR1186" s="30">
        <v>2</v>
      </c>
      <c r="AS1186" s="30">
        <v>5</v>
      </c>
      <c r="AT1186" s="30">
        <v>8</v>
      </c>
      <c r="AU1186" s="21">
        <f t="shared" si="38"/>
        <v>5.7142857142857144</v>
      </c>
      <c r="AV1186" s="21">
        <f t="shared" si="39"/>
        <v>5.7142857142857144</v>
      </c>
    </row>
    <row r="1187" spans="1:48" x14ac:dyDescent="0.2">
      <c r="A1187" s="20" t="s">
        <v>1051</v>
      </c>
      <c r="B1187" s="29" t="s">
        <v>119</v>
      </c>
      <c r="C1187" s="29" t="s">
        <v>172</v>
      </c>
      <c r="D1187" s="30">
        <v>6</v>
      </c>
      <c r="E1187" s="30">
        <v>11</v>
      </c>
      <c r="F1187" s="30">
        <v>2008</v>
      </c>
      <c r="G1187" s="94" t="s">
        <v>1083</v>
      </c>
      <c r="H1187" s="20">
        <v>1</v>
      </c>
      <c r="I1187" s="30">
        <v>4</v>
      </c>
      <c r="J1187" s="20" t="s">
        <v>295</v>
      </c>
      <c r="K1187" s="29" t="s">
        <v>189</v>
      </c>
      <c r="L1187" s="29" t="s">
        <v>190</v>
      </c>
      <c r="M1187" s="29" t="s">
        <v>175</v>
      </c>
      <c r="N1187" s="20" t="s">
        <v>191</v>
      </c>
      <c r="O1187" s="29" t="s">
        <v>189</v>
      </c>
      <c r="P1187" s="30">
        <v>1119</v>
      </c>
      <c r="Q1187" s="29" t="s">
        <v>176</v>
      </c>
      <c r="R1187" s="29" t="s">
        <v>177</v>
      </c>
      <c r="S1187" s="29" t="s">
        <v>208</v>
      </c>
      <c r="T1187" s="29" t="s">
        <v>328</v>
      </c>
      <c r="U1187" s="29" t="s">
        <v>119</v>
      </c>
      <c r="V1187" s="29" t="s">
        <v>189</v>
      </c>
      <c r="W1187" s="29" t="s">
        <v>119</v>
      </c>
      <c r="X1187" s="29" t="s">
        <v>189</v>
      </c>
      <c r="Y1187" s="29" t="s">
        <v>180</v>
      </c>
      <c r="Z1187" s="29" t="s">
        <v>181</v>
      </c>
      <c r="AA1187" s="29" t="s">
        <v>182</v>
      </c>
      <c r="AB1187" s="29" t="s">
        <v>189</v>
      </c>
      <c r="AC1187" s="29" t="s">
        <v>189</v>
      </c>
      <c r="AD1187" s="29" t="s">
        <v>330</v>
      </c>
      <c r="AE1187" s="29" t="s">
        <v>185</v>
      </c>
      <c r="AF1187" s="30">
        <v>6</v>
      </c>
      <c r="AG1187" s="30">
        <v>108</v>
      </c>
      <c r="AH1187" s="31"/>
      <c r="AI1187" s="31"/>
      <c r="AJ1187" s="31"/>
      <c r="AK1187" s="30">
        <v>5</v>
      </c>
      <c r="AL1187" s="31"/>
      <c r="AM1187" s="30">
        <v>5</v>
      </c>
      <c r="AN1187" s="31"/>
      <c r="AO1187" s="31"/>
      <c r="AP1187" s="30">
        <v>8</v>
      </c>
      <c r="AQ1187" s="30">
        <v>7</v>
      </c>
      <c r="AR1187" s="30">
        <v>2</v>
      </c>
      <c r="AS1187" s="30">
        <v>5</v>
      </c>
      <c r="AT1187" s="30">
        <v>8</v>
      </c>
      <c r="AU1187" s="21">
        <f t="shared" si="38"/>
        <v>5.7142857142857144</v>
      </c>
      <c r="AV1187" s="21">
        <f t="shared" si="39"/>
        <v>22.857142857142858</v>
      </c>
    </row>
    <row r="1188" spans="1:48" x14ac:dyDescent="0.2">
      <c r="A1188" s="20" t="s">
        <v>1051</v>
      </c>
      <c r="B1188" s="29" t="s">
        <v>119</v>
      </c>
      <c r="C1188" s="29" t="s">
        <v>172</v>
      </c>
      <c r="D1188" s="30">
        <v>6</v>
      </c>
      <c r="E1188" s="30">
        <v>11</v>
      </c>
      <c r="F1188" s="30">
        <v>2008</v>
      </c>
      <c r="G1188" s="94" t="s">
        <v>1083</v>
      </c>
      <c r="H1188" s="20">
        <v>1</v>
      </c>
      <c r="I1188" s="30">
        <v>5</v>
      </c>
      <c r="J1188" s="20" t="s">
        <v>295</v>
      </c>
      <c r="K1188" s="29" t="s">
        <v>189</v>
      </c>
      <c r="L1188" s="29" t="s">
        <v>190</v>
      </c>
      <c r="M1188" s="29" t="s">
        <v>175</v>
      </c>
      <c r="N1188" s="20" t="s">
        <v>191</v>
      </c>
      <c r="O1188" s="29" t="s">
        <v>303</v>
      </c>
      <c r="P1188" s="30">
        <v>1119</v>
      </c>
      <c r="Q1188" s="29" t="s">
        <v>176</v>
      </c>
      <c r="R1188" s="29" t="s">
        <v>177</v>
      </c>
      <c r="S1188" s="29" t="s">
        <v>208</v>
      </c>
      <c r="T1188" s="29" t="s">
        <v>328</v>
      </c>
      <c r="U1188" s="29" t="s">
        <v>119</v>
      </c>
      <c r="V1188" s="29" t="s">
        <v>189</v>
      </c>
      <c r="W1188" s="29" t="s">
        <v>119</v>
      </c>
      <c r="X1188" s="29" t="s">
        <v>189</v>
      </c>
      <c r="Y1188" s="29" t="s">
        <v>180</v>
      </c>
      <c r="Z1188" s="29" t="s">
        <v>181</v>
      </c>
      <c r="AA1188" s="29" t="s">
        <v>182</v>
      </c>
      <c r="AB1188" s="29" t="s">
        <v>189</v>
      </c>
      <c r="AC1188" s="29" t="s">
        <v>189</v>
      </c>
      <c r="AD1188" s="29" t="s">
        <v>330</v>
      </c>
      <c r="AE1188" s="29" t="s">
        <v>185</v>
      </c>
      <c r="AF1188" s="30">
        <v>6</v>
      </c>
      <c r="AG1188" s="30">
        <v>108</v>
      </c>
      <c r="AH1188" s="31"/>
      <c r="AI1188" s="31"/>
      <c r="AJ1188" s="31"/>
      <c r="AK1188" s="30">
        <v>5</v>
      </c>
      <c r="AL1188" s="31"/>
      <c r="AM1188" s="30">
        <v>5</v>
      </c>
      <c r="AN1188" s="31"/>
      <c r="AO1188" s="31"/>
      <c r="AP1188" s="30">
        <v>8</v>
      </c>
      <c r="AQ1188" s="30">
        <v>7</v>
      </c>
      <c r="AR1188" s="30">
        <v>2</v>
      </c>
      <c r="AS1188" s="30">
        <v>5</v>
      </c>
      <c r="AT1188" s="30">
        <v>8</v>
      </c>
      <c r="AU1188" s="21">
        <f t="shared" si="38"/>
        <v>5.7142857142857144</v>
      </c>
      <c r="AV1188" s="21">
        <f t="shared" si="39"/>
        <v>28.571428571428573</v>
      </c>
    </row>
    <row r="1189" spans="1:48" ht="28.5" x14ac:dyDescent="0.2">
      <c r="A1189" s="20" t="s">
        <v>1051</v>
      </c>
      <c r="B1189" s="29" t="s">
        <v>119</v>
      </c>
      <c r="C1189" s="29" t="s">
        <v>187</v>
      </c>
      <c r="D1189" s="30">
        <v>6</v>
      </c>
      <c r="E1189" s="30">
        <v>3</v>
      </c>
      <c r="F1189" s="30">
        <v>2008</v>
      </c>
      <c r="G1189" s="94" t="s">
        <v>1075</v>
      </c>
      <c r="H1189" s="20">
        <v>1</v>
      </c>
      <c r="I1189" s="30">
        <v>6</v>
      </c>
      <c r="J1189" s="29" t="s">
        <v>288</v>
      </c>
      <c r="K1189" s="29" t="s">
        <v>189</v>
      </c>
      <c r="L1189" s="29" t="s">
        <v>190</v>
      </c>
      <c r="M1189" s="29" t="s">
        <v>175</v>
      </c>
      <c r="N1189" s="20" t="s">
        <v>191</v>
      </c>
      <c r="O1189" s="29" t="s">
        <v>300</v>
      </c>
      <c r="P1189" s="30">
        <v>1119</v>
      </c>
      <c r="Q1189" s="29" t="s">
        <v>176</v>
      </c>
      <c r="R1189" s="29" t="s">
        <v>177</v>
      </c>
      <c r="S1189" s="29" t="s">
        <v>208</v>
      </c>
      <c r="T1189" s="29" t="s">
        <v>328</v>
      </c>
      <c r="U1189" s="29" t="s">
        <v>119</v>
      </c>
      <c r="V1189" s="29" t="s">
        <v>189</v>
      </c>
      <c r="W1189" s="29" t="s">
        <v>119</v>
      </c>
      <c r="X1189" s="29" t="s">
        <v>189</v>
      </c>
      <c r="Y1189" s="29" t="s">
        <v>180</v>
      </c>
      <c r="Z1189" s="29" t="s">
        <v>181</v>
      </c>
      <c r="AA1189" s="29" t="s">
        <v>182</v>
      </c>
      <c r="AB1189" s="29" t="s">
        <v>189</v>
      </c>
      <c r="AC1189" s="29" t="s">
        <v>189</v>
      </c>
      <c r="AD1189" s="29" t="s">
        <v>330</v>
      </c>
      <c r="AE1189" s="29" t="s">
        <v>185</v>
      </c>
      <c r="AF1189" s="30">
        <v>6</v>
      </c>
      <c r="AG1189" s="30">
        <v>108</v>
      </c>
      <c r="AH1189" s="31"/>
      <c r="AI1189" s="31"/>
      <c r="AJ1189" s="31"/>
      <c r="AK1189" s="30">
        <v>5</v>
      </c>
      <c r="AL1189" s="31"/>
      <c r="AM1189" s="30">
        <v>5</v>
      </c>
      <c r="AN1189" s="31"/>
      <c r="AO1189" s="31"/>
      <c r="AP1189" s="30">
        <v>8</v>
      </c>
      <c r="AQ1189" s="30">
        <v>7</v>
      </c>
      <c r="AR1189" s="30">
        <v>2</v>
      </c>
      <c r="AS1189" s="30">
        <v>5</v>
      </c>
      <c r="AT1189" s="30">
        <v>8</v>
      </c>
      <c r="AU1189" s="21">
        <f t="shared" si="38"/>
        <v>5.7142857142857144</v>
      </c>
      <c r="AV1189" s="21">
        <f t="shared" si="39"/>
        <v>34.285714285714285</v>
      </c>
    </row>
    <row r="1190" spans="1:48" x14ac:dyDescent="0.2">
      <c r="A1190" s="20" t="s">
        <v>1051</v>
      </c>
      <c r="B1190" s="23" t="s">
        <v>119</v>
      </c>
      <c r="C1190" s="20" t="s">
        <v>172</v>
      </c>
      <c r="D1190" s="20">
        <v>10</v>
      </c>
      <c r="E1190" s="20">
        <v>15</v>
      </c>
      <c r="F1190" s="20">
        <v>2010</v>
      </c>
      <c r="G1190" s="94" t="s">
        <v>1064</v>
      </c>
      <c r="H1190" s="20">
        <v>1</v>
      </c>
      <c r="I1190" s="24">
        <v>34</v>
      </c>
      <c r="J1190" s="20" t="s">
        <v>217</v>
      </c>
      <c r="K1190" s="20" t="s">
        <v>218</v>
      </c>
      <c r="M1190" s="20" t="s">
        <v>175</v>
      </c>
      <c r="N1190" s="20" t="s">
        <v>34</v>
      </c>
      <c r="Q1190" s="23" t="s">
        <v>176</v>
      </c>
      <c r="R1190" s="23" t="s">
        <v>177</v>
      </c>
      <c r="S1190" s="23" t="s">
        <v>208</v>
      </c>
      <c r="T1190" s="23" t="s">
        <v>328</v>
      </c>
      <c r="U1190" s="23" t="s">
        <v>119</v>
      </c>
      <c r="W1190" s="23" t="s">
        <v>119</v>
      </c>
      <c r="X1190" s="23"/>
      <c r="Y1190" s="29" t="s">
        <v>180</v>
      </c>
      <c r="Z1190" s="29" t="s">
        <v>181</v>
      </c>
      <c r="AA1190" s="29" t="s">
        <v>182</v>
      </c>
      <c r="AB1190" s="29" t="s">
        <v>189</v>
      </c>
      <c r="AC1190" s="29" t="s">
        <v>189</v>
      </c>
      <c r="AD1190" s="29" t="s">
        <v>330</v>
      </c>
      <c r="AE1190" s="29" t="s">
        <v>185</v>
      </c>
      <c r="AF1190" s="30">
        <v>6</v>
      </c>
      <c r="AG1190" s="30">
        <v>108</v>
      </c>
      <c r="AH1190" s="31"/>
      <c r="AI1190" s="31"/>
      <c r="AJ1190" s="31"/>
      <c r="AK1190" s="30">
        <v>5</v>
      </c>
      <c r="AL1190" s="31"/>
      <c r="AM1190" s="30">
        <v>5</v>
      </c>
      <c r="AN1190" s="31"/>
      <c r="AO1190" s="31"/>
      <c r="AP1190" s="30">
        <v>8</v>
      </c>
      <c r="AQ1190" s="30">
        <v>7</v>
      </c>
      <c r="AR1190" s="30">
        <v>2</v>
      </c>
      <c r="AS1190" s="30">
        <v>5</v>
      </c>
      <c r="AT1190" s="30">
        <v>8</v>
      </c>
      <c r="AU1190" s="21">
        <f t="shared" si="38"/>
        <v>5.7142857142857144</v>
      </c>
      <c r="AV1190" s="21">
        <f t="shared" si="39"/>
        <v>194.28571428571428</v>
      </c>
    </row>
    <row r="1191" spans="1:48" x14ac:dyDescent="0.2">
      <c r="A1191" s="20" t="s">
        <v>1051</v>
      </c>
      <c r="B1191" s="23" t="s">
        <v>119</v>
      </c>
      <c r="C1191" s="20" t="s">
        <v>172</v>
      </c>
      <c r="D1191" s="20">
        <v>10</v>
      </c>
      <c r="E1191" s="20">
        <v>15</v>
      </c>
      <c r="F1191" s="20">
        <v>2010</v>
      </c>
      <c r="G1191" s="94" t="s">
        <v>1064</v>
      </c>
      <c r="H1191" s="20">
        <v>1</v>
      </c>
      <c r="I1191" s="24">
        <v>9</v>
      </c>
      <c r="J1191" s="20" t="s">
        <v>37</v>
      </c>
      <c r="K1191" s="20" t="s">
        <v>225</v>
      </c>
      <c r="M1191" s="20" t="s">
        <v>175</v>
      </c>
      <c r="N1191" s="20" t="s">
        <v>34</v>
      </c>
      <c r="Q1191" s="23" t="s">
        <v>176</v>
      </c>
      <c r="R1191" s="23" t="s">
        <v>177</v>
      </c>
      <c r="S1191" s="23" t="s">
        <v>208</v>
      </c>
      <c r="T1191" s="23" t="s">
        <v>328</v>
      </c>
      <c r="U1191" s="23" t="s">
        <v>119</v>
      </c>
      <c r="W1191" s="23" t="s">
        <v>119</v>
      </c>
      <c r="X1191" s="23"/>
      <c r="Y1191" s="29" t="s">
        <v>180</v>
      </c>
      <c r="Z1191" s="29" t="s">
        <v>181</v>
      </c>
      <c r="AA1191" s="29" t="s">
        <v>182</v>
      </c>
      <c r="AB1191" s="29" t="s">
        <v>189</v>
      </c>
      <c r="AC1191" s="29" t="s">
        <v>189</v>
      </c>
      <c r="AD1191" s="29" t="s">
        <v>330</v>
      </c>
      <c r="AE1191" s="29" t="s">
        <v>185</v>
      </c>
      <c r="AF1191" s="30">
        <v>6</v>
      </c>
      <c r="AG1191" s="30">
        <v>108</v>
      </c>
      <c r="AH1191" s="31"/>
      <c r="AI1191" s="31"/>
      <c r="AJ1191" s="31"/>
      <c r="AK1191" s="30">
        <v>5</v>
      </c>
      <c r="AL1191" s="31"/>
      <c r="AM1191" s="30">
        <v>5</v>
      </c>
      <c r="AN1191" s="31"/>
      <c r="AO1191" s="31"/>
      <c r="AP1191" s="30">
        <v>8</v>
      </c>
      <c r="AQ1191" s="30">
        <v>7</v>
      </c>
      <c r="AR1191" s="30">
        <v>2</v>
      </c>
      <c r="AS1191" s="30">
        <v>5</v>
      </c>
      <c r="AT1191" s="30">
        <v>8</v>
      </c>
      <c r="AU1191" s="21">
        <f t="shared" si="38"/>
        <v>5.7142857142857144</v>
      </c>
      <c r="AV1191" s="21">
        <f t="shared" si="39"/>
        <v>51.428571428571431</v>
      </c>
    </row>
    <row r="1192" spans="1:48" x14ac:dyDescent="0.2">
      <c r="A1192" s="20" t="s">
        <v>1051</v>
      </c>
      <c r="B1192" s="23" t="s">
        <v>119</v>
      </c>
      <c r="C1192" s="20" t="s">
        <v>172</v>
      </c>
      <c r="D1192" s="20">
        <v>10</v>
      </c>
      <c r="E1192" s="20">
        <v>15</v>
      </c>
      <c r="F1192" s="20">
        <v>2010</v>
      </c>
      <c r="G1192" s="94" t="s">
        <v>1064</v>
      </c>
      <c r="H1192" s="20">
        <v>1</v>
      </c>
      <c r="I1192" s="24">
        <v>13</v>
      </c>
      <c r="J1192" s="20" t="s">
        <v>32</v>
      </c>
      <c r="K1192" s="20" t="s">
        <v>226</v>
      </c>
      <c r="M1192" s="20" t="s">
        <v>175</v>
      </c>
      <c r="N1192" s="20" t="s">
        <v>34</v>
      </c>
      <c r="Q1192" s="23" t="s">
        <v>176</v>
      </c>
      <c r="R1192" s="23" t="s">
        <v>177</v>
      </c>
      <c r="S1192" s="23" t="s">
        <v>208</v>
      </c>
      <c r="T1192" s="23" t="s">
        <v>328</v>
      </c>
      <c r="U1192" s="23" t="s">
        <v>119</v>
      </c>
      <c r="W1192" s="23" t="s">
        <v>119</v>
      </c>
      <c r="X1192" s="23"/>
      <c r="Y1192" s="29" t="s">
        <v>180</v>
      </c>
      <c r="Z1192" s="29" t="s">
        <v>181</v>
      </c>
      <c r="AA1192" s="29" t="s">
        <v>182</v>
      </c>
      <c r="AB1192" s="29" t="s">
        <v>189</v>
      </c>
      <c r="AC1192" s="29" t="s">
        <v>189</v>
      </c>
      <c r="AD1192" s="29" t="s">
        <v>330</v>
      </c>
      <c r="AE1192" s="29" t="s">
        <v>185</v>
      </c>
      <c r="AF1192" s="30">
        <v>6</v>
      </c>
      <c r="AG1192" s="30">
        <v>108</v>
      </c>
      <c r="AH1192" s="31"/>
      <c r="AI1192" s="31"/>
      <c r="AJ1192" s="31"/>
      <c r="AK1192" s="30">
        <v>5</v>
      </c>
      <c r="AL1192" s="31"/>
      <c r="AM1192" s="30">
        <v>5</v>
      </c>
      <c r="AN1192" s="31"/>
      <c r="AO1192" s="31"/>
      <c r="AP1192" s="30">
        <v>8</v>
      </c>
      <c r="AQ1192" s="30">
        <v>7</v>
      </c>
      <c r="AR1192" s="30">
        <v>2</v>
      </c>
      <c r="AS1192" s="30">
        <v>5</v>
      </c>
      <c r="AT1192" s="30">
        <v>8</v>
      </c>
      <c r="AU1192" s="21">
        <f t="shared" si="38"/>
        <v>5.7142857142857144</v>
      </c>
      <c r="AV1192" s="21">
        <f t="shared" si="39"/>
        <v>74.285714285714292</v>
      </c>
    </row>
    <row r="1193" spans="1:48" x14ac:dyDescent="0.2">
      <c r="A1193" s="20" t="s">
        <v>1051</v>
      </c>
      <c r="B1193" s="23" t="s">
        <v>119</v>
      </c>
      <c r="C1193" s="20" t="s">
        <v>172</v>
      </c>
      <c r="D1193" s="20">
        <v>10</v>
      </c>
      <c r="E1193" s="20">
        <v>15</v>
      </c>
      <c r="F1193" s="20">
        <v>2010</v>
      </c>
      <c r="G1193" s="94" t="s">
        <v>1064</v>
      </c>
      <c r="H1193" s="20">
        <v>1</v>
      </c>
      <c r="I1193" s="24">
        <v>1</v>
      </c>
      <c r="J1193" s="20" t="s">
        <v>227</v>
      </c>
      <c r="K1193" s="28" t="s">
        <v>228</v>
      </c>
      <c r="M1193" s="20" t="s">
        <v>175</v>
      </c>
      <c r="N1193" s="20" t="s">
        <v>34</v>
      </c>
      <c r="Q1193" s="23" t="s">
        <v>176</v>
      </c>
      <c r="R1193" s="23" t="s">
        <v>177</v>
      </c>
      <c r="S1193" s="23" t="s">
        <v>208</v>
      </c>
      <c r="T1193" s="23" t="s">
        <v>328</v>
      </c>
      <c r="U1193" s="23" t="s">
        <v>119</v>
      </c>
      <c r="W1193" s="23" t="s">
        <v>119</v>
      </c>
      <c r="X1193" s="23"/>
      <c r="Y1193" s="29" t="s">
        <v>180</v>
      </c>
      <c r="Z1193" s="29" t="s">
        <v>181</v>
      </c>
      <c r="AA1193" s="29" t="s">
        <v>182</v>
      </c>
      <c r="AB1193" s="29" t="s">
        <v>189</v>
      </c>
      <c r="AC1193" s="29" t="s">
        <v>189</v>
      </c>
      <c r="AD1193" s="29" t="s">
        <v>330</v>
      </c>
      <c r="AE1193" s="29" t="s">
        <v>185</v>
      </c>
      <c r="AF1193" s="30">
        <v>6</v>
      </c>
      <c r="AG1193" s="30">
        <v>108</v>
      </c>
      <c r="AH1193" s="31"/>
      <c r="AI1193" s="31"/>
      <c r="AJ1193" s="31"/>
      <c r="AK1193" s="30">
        <v>5</v>
      </c>
      <c r="AL1193" s="31"/>
      <c r="AM1193" s="30">
        <v>5</v>
      </c>
      <c r="AN1193" s="31"/>
      <c r="AO1193" s="31"/>
      <c r="AP1193" s="30">
        <v>8</v>
      </c>
      <c r="AQ1193" s="30">
        <v>7</v>
      </c>
      <c r="AR1193" s="30">
        <v>2</v>
      </c>
      <c r="AS1193" s="30">
        <v>5</v>
      </c>
      <c r="AT1193" s="30">
        <v>8</v>
      </c>
      <c r="AU1193" s="21">
        <f t="shared" si="38"/>
        <v>5.7142857142857144</v>
      </c>
      <c r="AV1193" s="21">
        <f t="shared" si="39"/>
        <v>5.7142857142857144</v>
      </c>
    </row>
    <row r="1194" spans="1:48" x14ac:dyDescent="0.2">
      <c r="A1194" s="20" t="s">
        <v>1051</v>
      </c>
      <c r="B1194" s="23" t="s">
        <v>119</v>
      </c>
      <c r="C1194" s="20" t="s">
        <v>172</v>
      </c>
      <c r="D1194" s="20">
        <v>10</v>
      </c>
      <c r="E1194" s="20">
        <v>15</v>
      </c>
      <c r="F1194" s="20">
        <v>2010</v>
      </c>
      <c r="G1194" s="94" t="s">
        <v>1064</v>
      </c>
      <c r="H1194" s="20">
        <v>1</v>
      </c>
      <c r="I1194" s="24">
        <v>9</v>
      </c>
      <c r="J1194" s="20" t="s">
        <v>227</v>
      </c>
      <c r="K1194" s="28" t="s">
        <v>228</v>
      </c>
      <c r="M1194" s="20" t="s">
        <v>175</v>
      </c>
      <c r="N1194" s="20" t="s">
        <v>34</v>
      </c>
      <c r="Q1194" s="23" t="s">
        <v>176</v>
      </c>
      <c r="R1194" s="23" t="s">
        <v>177</v>
      </c>
      <c r="S1194" s="23" t="s">
        <v>208</v>
      </c>
      <c r="T1194" s="23" t="s">
        <v>328</v>
      </c>
      <c r="U1194" s="23" t="s">
        <v>119</v>
      </c>
      <c r="W1194" s="23" t="s">
        <v>119</v>
      </c>
      <c r="X1194" s="23"/>
      <c r="Y1194" s="29" t="s">
        <v>180</v>
      </c>
      <c r="Z1194" s="29" t="s">
        <v>181</v>
      </c>
      <c r="AA1194" s="29" t="s">
        <v>182</v>
      </c>
      <c r="AB1194" s="29" t="s">
        <v>189</v>
      </c>
      <c r="AC1194" s="29" t="s">
        <v>189</v>
      </c>
      <c r="AD1194" s="29" t="s">
        <v>330</v>
      </c>
      <c r="AE1194" s="29" t="s">
        <v>185</v>
      </c>
      <c r="AF1194" s="30">
        <v>6</v>
      </c>
      <c r="AG1194" s="30">
        <v>108</v>
      </c>
      <c r="AH1194" s="31"/>
      <c r="AI1194" s="31"/>
      <c r="AJ1194" s="31"/>
      <c r="AK1194" s="30">
        <v>5</v>
      </c>
      <c r="AL1194" s="31"/>
      <c r="AM1194" s="30">
        <v>5</v>
      </c>
      <c r="AN1194" s="31"/>
      <c r="AO1194" s="31"/>
      <c r="AP1194" s="30">
        <v>8</v>
      </c>
      <c r="AQ1194" s="30">
        <v>7</v>
      </c>
      <c r="AR1194" s="30">
        <v>2</v>
      </c>
      <c r="AS1194" s="30">
        <v>5</v>
      </c>
      <c r="AT1194" s="30">
        <v>8</v>
      </c>
      <c r="AU1194" s="21">
        <f t="shared" si="38"/>
        <v>5.7142857142857144</v>
      </c>
      <c r="AV1194" s="21">
        <f t="shared" si="39"/>
        <v>51.428571428571431</v>
      </c>
    </row>
    <row r="1195" spans="1:48" x14ac:dyDescent="0.2">
      <c r="A1195" s="20" t="s">
        <v>1051</v>
      </c>
      <c r="B1195" s="23" t="s">
        <v>119</v>
      </c>
      <c r="C1195" s="20" t="s">
        <v>172</v>
      </c>
      <c r="D1195" s="20">
        <v>10</v>
      </c>
      <c r="E1195" s="20">
        <v>15</v>
      </c>
      <c r="F1195" s="20">
        <v>2010</v>
      </c>
      <c r="G1195" s="94" t="s">
        <v>1064</v>
      </c>
      <c r="H1195" s="20">
        <v>1</v>
      </c>
      <c r="I1195" s="24">
        <v>50.999999999999993</v>
      </c>
      <c r="J1195" s="20" t="s">
        <v>173</v>
      </c>
      <c r="K1195" s="20" t="s">
        <v>174</v>
      </c>
      <c r="M1195" s="20" t="s">
        <v>175</v>
      </c>
      <c r="N1195" s="20" t="s">
        <v>34</v>
      </c>
      <c r="Q1195" s="23" t="s">
        <v>176</v>
      </c>
      <c r="R1195" s="23" t="s">
        <v>177</v>
      </c>
      <c r="S1195" s="23" t="s">
        <v>208</v>
      </c>
      <c r="T1195" s="23" t="s">
        <v>328</v>
      </c>
      <c r="U1195" s="23" t="s">
        <v>119</v>
      </c>
      <c r="W1195" s="23" t="s">
        <v>119</v>
      </c>
      <c r="X1195" s="23"/>
      <c r="Y1195" s="29" t="s">
        <v>180</v>
      </c>
      <c r="Z1195" s="29" t="s">
        <v>181</v>
      </c>
      <c r="AA1195" s="29" t="s">
        <v>182</v>
      </c>
      <c r="AB1195" s="29" t="s">
        <v>189</v>
      </c>
      <c r="AC1195" s="29" t="s">
        <v>189</v>
      </c>
      <c r="AD1195" s="29" t="s">
        <v>330</v>
      </c>
      <c r="AE1195" s="29" t="s">
        <v>185</v>
      </c>
      <c r="AF1195" s="30">
        <v>6</v>
      </c>
      <c r="AG1195" s="30">
        <v>108</v>
      </c>
      <c r="AH1195" s="31"/>
      <c r="AI1195" s="31"/>
      <c r="AJ1195" s="31"/>
      <c r="AK1195" s="30">
        <v>5</v>
      </c>
      <c r="AL1195" s="31"/>
      <c r="AM1195" s="30">
        <v>5</v>
      </c>
      <c r="AN1195" s="31"/>
      <c r="AO1195" s="31"/>
      <c r="AP1195" s="30">
        <v>8</v>
      </c>
      <c r="AQ1195" s="30">
        <v>7</v>
      </c>
      <c r="AR1195" s="30">
        <v>2</v>
      </c>
      <c r="AS1195" s="30">
        <v>5</v>
      </c>
      <c r="AT1195" s="30">
        <v>8</v>
      </c>
      <c r="AU1195" s="21">
        <f t="shared" si="38"/>
        <v>5.7142857142857144</v>
      </c>
      <c r="AV1195" s="21">
        <f t="shared" si="39"/>
        <v>291.42857142857139</v>
      </c>
    </row>
    <row r="1196" spans="1:48" x14ac:dyDescent="0.2">
      <c r="A1196" s="20" t="s">
        <v>1051</v>
      </c>
      <c r="B1196" s="23" t="s">
        <v>119</v>
      </c>
      <c r="C1196" s="20" t="s">
        <v>172</v>
      </c>
      <c r="D1196" s="20">
        <v>10</v>
      </c>
      <c r="E1196" s="20">
        <v>15</v>
      </c>
      <c r="F1196" s="20">
        <v>2010</v>
      </c>
      <c r="G1196" s="94" t="s">
        <v>1064</v>
      </c>
      <c r="H1196" s="20">
        <v>1</v>
      </c>
      <c r="I1196" s="24">
        <v>23</v>
      </c>
      <c r="J1196" s="20" t="s">
        <v>331</v>
      </c>
      <c r="K1196" s="20" t="s">
        <v>332</v>
      </c>
      <c r="M1196" s="20" t="s">
        <v>175</v>
      </c>
      <c r="N1196" s="20" t="s">
        <v>34</v>
      </c>
      <c r="Q1196" s="23" t="s">
        <v>176</v>
      </c>
      <c r="R1196" s="23" t="s">
        <v>177</v>
      </c>
      <c r="S1196" s="23" t="s">
        <v>208</v>
      </c>
      <c r="T1196" s="23" t="s">
        <v>328</v>
      </c>
      <c r="U1196" s="23" t="s">
        <v>119</v>
      </c>
      <c r="W1196" s="23" t="s">
        <v>119</v>
      </c>
      <c r="X1196" s="23"/>
      <c r="Y1196" s="29" t="s">
        <v>180</v>
      </c>
      <c r="Z1196" s="29" t="s">
        <v>181</v>
      </c>
      <c r="AA1196" s="29" t="s">
        <v>182</v>
      </c>
      <c r="AB1196" s="29" t="s">
        <v>189</v>
      </c>
      <c r="AC1196" s="29" t="s">
        <v>189</v>
      </c>
      <c r="AD1196" s="29" t="s">
        <v>330</v>
      </c>
      <c r="AE1196" s="29" t="s">
        <v>185</v>
      </c>
      <c r="AF1196" s="30">
        <v>6</v>
      </c>
      <c r="AG1196" s="30">
        <v>108</v>
      </c>
      <c r="AH1196" s="31"/>
      <c r="AI1196" s="31"/>
      <c r="AJ1196" s="31"/>
      <c r="AK1196" s="30">
        <v>5</v>
      </c>
      <c r="AL1196" s="31"/>
      <c r="AM1196" s="30">
        <v>5</v>
      </c>
      <c r="AN1196" s="31"/>
      <c r="AO1196" s="31"/>
      <c r="AP1196" s="30">
        <v>8</v>
      </c>
      <c r="AQ1196" s="30">
        <v>7</v>
      </c>
      <c r="AR1196" s="30">
        <v>2</v>
      </c>
      <c r="AS1196" s="30">
        <v>5</v>
      </c>
      <c r="AT1196" s="30">
        <v>8</v>
      </c>
      <c r="AU1196" s="21">
        <f t="shared" si="38"/>
        <v>5.7142857142857144</v>
      </c>
      <c r="AV1196" s="21">
        <f t="shared" si="39"/>
        <v>131.42857142857144</v>
      </c>
    </row>
    <row r="1197" spans="1:48" x14ac:dyDescent="0.2">
      <c r="A1197" s="20" t="s">
        <v>1051</v>
      </c>
      <c r="B1197" s="23" t="s">
        <v>119</v>
      </c>
      <c r="C1197" s="20" t="s">
        <v>172</v>
      </c>
      <c r="D1197" s="20">
        <v>10</v>
      </c>
      <c r="E1197" s="20">
        <v>15</v>
      </c>
      <c r="F1197" s="20">
        <v>2010</v>
      </c>
      <c r="G1197" s="94" t="s">
        <v>1064</v>
      </c>
      <c r="H1197" s="20">
        <v>1</v>
      </c>
      <c r="I1197" s="24">
        <v>13</v>
      </c>
      <c r="J1197" s="20" t="s">
        <v>229</v>
      </c>
      <c r="K1197" s="20" t="s">
        <v>230</v>
      </c>
      <c r="M1197" s="20" t="s">
        <v>175</v>
      </c>
      <c r="N1197" s="20" t="s">
        <v>34</v>
      </c>
      <c r="Q1197" s="23" t="s">
        <v>176</v>
      </c>
      <c r="R1197" s="23" t="s">
        <v>177</v>
      </c>
      <c r="S1197" s="23" t="s">
        <v>208</v>
      </c>
      <c r="T1197" s="23" t="s">
        <v>328</v>
      </c>
      <c r="U1197" s="23" t="s">
        <v>119</v>
      </c>
      <c r="W1197" s="23" t="s">
        <v>119</v>
      </c>
      <c r="X1197" s="23"/>
      <c r="Y1197" s="29" t="s">
        <v>180</v>
      </c>
      <c r="Z1197" s="29" t="s">
        <v>181</v>
      </c>
      <c r="AA1197" s="29" t="s">
        <v>182</v>
      </c>
      <c r="AB1197" s="29" t="s">
        <v>189</v>
      </c>
      <c r="AC1197" s="29" t="s">
        <v>189</v>
      </c>
      <c r="AD1197" s="29" t="s">
        <v>330</v>
      </c>
      <c r="AE1197" s="29" t="s">
        <v>185</v>
      </c>
      <c r="AF1197" s="30">
        <v>6</v>
      </c>
      <c r="AG1197" s="30">
        <v>108</v>
      </c>
      <c r="AH1197" s="31"/>
      <c r="AI1197" s="31"/>
      <c r="AJ1197" s="31"/>
      <c r="AK1197" s="30">
        <v>5</v>
      </c>
      <c r="AL1197" s="31"/>
      <c r="AM1197" s="30">
        <v>5</v>
      </c>
      <c r="AN1197" s="31"/>
      <c r="AO1197" s="31"/>
      <c r="AP1197" s="30">
        <v>8</v>
      </c>
      <c r="AQ1197" s="30">
        <v>7</v>
      </c>
      <c r="AR1197" s="30">
        <v>2</v>
      </c>
      <c r="AS1197" s="30">
        <v>5</v>
      </c>
      <c r="AT1197" s="30">
        <v>8</v>
      </c>
      <c r="AU1197" s="21">
        <f t="shared" si="38"/>
        <v>5.7142857142857144</v>
      </c>
      <c r="AV1197" s="21">
        <f t="shared" si="39"/>
        <v>74.285714285714292</v>
      </c>
    </row>
    <row r="1198" spans="1:48" ht="28.5" x14ac:dyDescent="0.2">
      <c r="A1198" s="20" t="s">
        <v>1051</v>
      </c>
      <c r="B1198" s="23" t="s">
        <v>119</v>
      </c>
      <c r="C1198" s="20" t="s">
        <v>172</v>
      </c>
      <c r="D1198" s="20">
        <v>10</v>
      </c>
      <c r="E1198" s="20">
        <v>15</v>
      </c>
      <c r="F1198" s="20">
        <v>2010</v>
      </c>
      <c r="G1198" s="94" t="s">
        <v>1064</v>
      </c>
      <c r="H1198" s="20">
        <v>1</v>
      </c>
      <c r="I1198" s="24">
        <v>29</v>
      </c>
      <c r="J1198" s="29" t="s">
        <v>199</v>
      </c>
      <c r="K1198" s="20" t="s">
        <v>200</v>
      </c>
      <c r="M1198" s="20" t="s">
        <v>175</v>
      </c>
      <c r="N1198" s="20" t="s">
        <v>34</v>
      </c>
      <c r="Q1198" s="23" t="s">
        <v>176</v>
      </c>
      <c r="R1198" s="23" t="s">
        <v>177</v>
      </c>
      <c r="S1198" s="23" t="s">
        <v>208</v>
      </c>
      <c r="T1198" s="23" t="s">
        <v>328</v>
      </c>
      <c r="U1198" s="23" t="s">
        <v>119</v>
      </c>
      <c r="W1198" s="23" t="s">
        <v>119</v>
      </c>
      <c r="X1198" s="23"/>
      <c r="Y1198" s="29" t="s">
        <v>180</v>
      </c>
      <c r="Z1198" s="29" t="s">
        <v>181</v>
      </c>
      <c r="AA1198" s="29" t="s">
        <v>182</v>
      </c>
      <c r="AB1198" s="29" t="s">
        <v>189</v>
      </c>
      <c r="AC1198" s="29" t="s">
        <v>189</v>
      </c>
      <c r="AD1198" s="29" t="s">
        <v>330</v>
      </c>
      <c r="AE1198" s="29" t="s">
        <v>185</v>
      </c>
      <c r="AF1198" s="30">
        <v>6</v>
      </c>
      <c r="AG1198" s="30">
        <v>108</v>
      </c>
      <c r="AH1198" s="31"/>
      <c r="AI1198" s="31"/>
      <c r="AJ1198" s="31"/>
      <c r="AK1198" s="30">
        <v>5</v>
      </c>
      <c r="AL1198" s="31"/>
      <c r="AM1198" s="30">
        <v>5</v>
      </c>
      <c r="AN1198" s="31"/>
      <c r="AO1198" s="31"/>
      <c r="AP1198" s="30">
        <v>8</v>
      </c>
      <c r="AQ1198" s="30">
        <v>7</v>
      </c>
      <c r="AR1198" s="30">
        <v>2</v>
      </c>
      <c r="AS1198" s="30">
        <v>5</v>
      </c>
      <c r="AT1198" s="30">
        <v>8</v>
      </c>
      <c r="AU1198" s="21">
        <f t="shared" si="38"/>
        <v>5.7142857142857144</v>
      </c>
      <c r="AV1198" s="21">
        <f t="shared" si="39"/>
        <v>165.71428571428572</v>
      </c>
    </row>
    <row r="1199" spans="1:48" x14ac:dyDescent="0.2">
      <c r="A1199" s="20" t="s">
        <v>1051</v>
      </c>
      <c r="B1199" s="23" t="s">
        <v>119</v>
      </c>
      <c r="C1199" s="20" t="s">
        <v>172</v>
      </c>
      <c r="D1199" s="20">
        <v>10</v>
      </c>
      <c r="E1199" s="20">
        <v>15</v>
      </c>
      <c r="F1199" s="20">
        <v>2010</v>
      </c>
      <c r="G1199" s="94" t="s">
        <v>1064</v>
      </c>
      <c r="H1199" s="20">
        <v>1</v>
      </c>
      <c r="I1199" s="24">
        <v>3</v>
      </c>
      <c r="J1199" s="20" t="s">
        <v>213</v>
      </c>
      <c r="K1199" s="20" t="s">
        <v>214</v>
      </c>
      <c r="M1199" s="20" t="s">
        <v>175</v>
      </c>
      <c r="N1199" s="20" t="s">
        <v>34</v>
      </c>
      <c r="Q1199" s="23" t="s">
        <v>176</v>
      </c>
      <c r="R1199" s="23" t="s">
        <v>177</v>
      </c>
      <c r="S1199" s="23" t="s">
        <v>208</v>
      </c>
      <c r="T1199" s="23" t="s">
        <v>328</v>
      </c>
      <c r="U1199" s="23" t="s">
        <v>119</v>
      </c>
      <c r="W1199" s="23" t="s">
        <v>119</v>
      </c>
      <c r="X1199" s="23"/>
      <c r="Y1199" s="29" t="s">
        <v>180</v>
      </c>
      <c r="Z1199" s="29" t="s">
        <v>181</v>
      </c>
      <c r="AA1199" s="29" t="s">
        <v>182</v>
      </c>
      <c r="AB1199" s="29" t="s">
        <v>189</v>
      </c>
      <c r="AC1199" s="29" t="s">
        <v>189</v>
      </c>
      <c r="AD1199" s="29" t="s">
        <v>330</v>
      </c>
      <c r="AE1199" s="29" t="s">
        <v>185</v>
      </c>
      <c r="AF1199" s="30">
        <v>6</v>
      </c>
      <c r="AG1199" s="30">
        <v>108</v>
      </c>
      <c r="AH1199" s="31"/>
      <c r="AI1199" s="31"/>
      <c r="AJ1199" s="31"/>
      <c r="AK1199" s="30">
        <v>5</v>
      </c>
      <c r="AL1199" s="31"/>
      <c r="AM1199" s="30">
        <v>5</v>
      </c>
      <c r="AN1199" s="31"/>
      <c r="AO1199" s="31"/>
      <c r="AP1199" s="30">
        <v>8</v>
      </c>
      <c r="AQ1199" s="30">
        <v>7</v>
      </c>
      <c r="AR1199" s="30">
        <v>2</v>
      </c>
      <c r="AS1199" s="30">
        <v>5</v>
      </c>
      <c r="AT1199" s="30">
        <v>8</v>
      </c>
      <c r="AU1199" s="21">
        <f t="shared" si="38"/>
        <v>5.7142857142857144</v>
      </c>
      <c r="AV1199" s="21">
        <f t="shared" si="39"/>
        <v>17.142857142857142</v>
      </c>
    </row>
    <row r="1200" spans="1:48" x14ac:dyDescent="0.2">
      <c r="A1200" s="20" t="s">
        <v>1051</v>
      </c>
      <c r="B1200" s="23" t="s">
        <v>119</v>
      </c>
      <c r="C1200" s="20" t="s">
        <v>172</v>
      </c>
      <c r="D1200" s="20">
        <v>10</v>
      </c>
      <c r="E1200" s="20">
        <v>15</v>
      </c>
      <c r="F1200" s="20">
        <v>2010</v>
      </c>
      <c r="G1200" s="94" t="s">
        <v>1064</v>
      </c>
      <c r="H1200" s="20">
        <v>1</v>
      </c>
      <c r="I1200" s="24">
        <v>10</v>
      </c>
      <c r="J1200" s="22" t="s">
        <v>205</v>
      </c>
      <c r="K1200" s="20" t="s">
        <v>206</v>
      </c>
      <c r="M1200" s="20" t="s">
        <v>175</v>
      </c>
      <c r="N1200" s="20" t="s">
        <v>34</v>
      </c>
      <c r="Q1200" s="23" t="s">
        <v>176</v>
      </c>
      <c r="R1200" s="23" t="s">
        <v>177</v>
      </c>
      <c r="S1200" s="23" t="s">
        <v>208</v>
      </c>
      <c r="T1200" s="23" t="s">
        <v>328</v>
      </c>
      <c r="U1200" s="23" t="s">
        <v>119</v>
      </c>
      <c r="W1200" s="23" t="s">
        <v>119</v>
      </c>
      <c r="X1200" s="23"/>
      <c r="Y1200" s="29" t="s">
        <v>180</v>
      </c>
      <c r="Z1200" s="29" t="s">
        <v>181</v>
      </c>
      <c r="AA1200" s="29" t="s">
        <v>182</v>
      </c>
      <c r="AB1200" s="29" t="s">
        <v>189</v>
      </c>
      <c r="AC1200" s="29" t="s">
        <v>189</v>
      </c>
      <c r="AD1200" s="29" t="s">
        <v>330</v>
      </c>
      <c r="AE1200" s="29" t="s">
        <v>185</v>
      </c>
      <c r="AF1200" s="30">
        <v>6</v>
      </c>
      <c r="AG1200" s="30">
        <v>108</v>
      </c>
      <c r="AH1200" s="31"/>
      <c r="AI1200" s="31"/>
      <c r="AJ1200" s="31"/>
      <c r="AK1200" s="30">
        <v>5</v>
      </c>
      <c r="AL1200" s="31"/>
      <c r="AM1200" s="30">
        <v>5</v>
      </c>
      <c r="AN1200" s="31"/>
      <c r="AO1200" s="31"/>
      <c r="AP1200" s="30">
        <v>8</v>
      </c>
      <c r="AQ1200" s="30">
        <v>7</v>
      </c>
      <c r="AR1200" s="30">
        <v>2</v>
      </c>
      <c r="AS1200" s="30">
        <v>5</v>
      </c>
      <c r="AT1200" s="30">
        <v>8</v>
      </c>
      <c r="AU1200" s="21">
        <f t="shared" si="38"/>
        <v>5.7142857142857144</v>
      </c>
      <c r="AV1200" s="21">
        <f t="shared" si="39"/>
        <v>57.142857142857146</v>
      </c>
    </row>
    <row r="1201" spans="1:48" x14ac:dyDescent="0.2">
      <c r="A1201" s="20" t="s">
        <v>1051</v>
      </c>
      <c r="B1201" s="23" t="s">
        <v>119</v>
      </c>
      <c r="C1201" s="20" t="s">
        <v>172</v>
      </c>
      <c r="D1201" s="20">
        <v>10</v>
      </c>
      <c r="E1201" s="20">
        <v>15</v>
      </c>
      <c r="F1201" s="20">
        <v>2010</v>
      </c>
      <c r="G1201" s="94" t="s">
        <v>1064</v>
      </c>
      <c r="H1201" s="20">
        <v>1</v>
      </c>
      <c r="I1201" s="24">
        <v>1</v>
      </c>
      <c r="J1201" s="22" t="s">
        <v>231</v>
      </c>
      <c r="K1201" s="20" t="s">
        <v>232</v>
      </c>
      <c r="M1201" s="20" t="s">
        <v>175</v>
      </c>
      <c r="N1201" s="20" t="s">
        <v>34</v>
      </c>
      <c r="Q1201" s="23" t="s">
        <v>176</v>
      </c>
      <c r="R1201" s="23" t="s">
        <v>177</v>
      </c>
      <c r="S1201" s="23" t="s">
        <v>208</v>
      </c>
      <c r="T1201" s="23" t="s">
        <v>328</v>
      </c>
      <c r="U1201" s="23" t="s">
        <v>119</v>
      </c>
      <c r="W1201" s="23" t="s">
        <v>119</v>
      </c>
      <c r="X1201" s="23"/>
      <c r="Y1201" s="29" t="s">
        <v>180</v>
      </c>
      <c r="Z1201" s="29" t="s">
        <v>181</v>
      </c>
      <c r="AA1201" s="29" t="s">
        <v>182</v>
      </c>
      <c r="AB1201" s="29" t="s">
        <v>189</v>
      </c>
      <c r="AC1201" s="29" t="s">
        <v>189</v>
      </c>
      <c r="AD1201" s="29" t="s">
        <v>330</v>
      </c>
      <c r="AE1201" s="29" t="s">
        <v>185</v>
      </c>
      <c r="AF1201" s="30">
        <v>6</v>
      </c>
      <c r="AG1201" s="30">
        <v>108</v>
      </c>
      <c r="AH1201" s="31"/>
      <c r="AI1201" s="31"/>
      <c r="AJ1201" s="31"/>
      <c r="AK1201" s="30">
        <v>5</v>
      </c>
      <c r="AL1201" s="31"/>
      <c r="AM1201" s="30">
        <v>5</v>
      </c>
      <c r="AN1201" s="31"/>
      <c r="AO1201" s="31"/>
      <c r="AP1201" s="30">
        <v>8</v>
      </c>
      <c r="AQ1201" s="30">
        <v>7</v>
      </c>
      <c r="AR1201" s="30">
        <v>2</v>
      </c>
      <c r="AS1201" s="30">
        <v>5</v>
      </c>
      <c r="AT1201" s="30">
        <v>8</v>
      </c>
      <c r="AU1201" s="21">
        <f t="shared" si="38"/>
        <v>5.7142857142857144</v>
      </c>
      <c r="AV1201" s="21">
        <f t="shared" si="39"/>
        <v>5.7142857142857144</v>
      </c>
    </row>
    <row r="1202" spans="1:48" x14ac:dyDescent="0.2">
      <c r="A1202" s="20" t="s">
        <v>1051</v>
      </c>
      <c r="B1202" s="23" t="s">
        <v>119</v>
      </c>
      <c r="C1202" s="20" t="s">
        <v>172</v>
      </c>
      <c r="D1202" s="20">
        <v>10</v>
      </c>
      <c r="E1202" s="20">
        <v>15</v>
      </c>
      <c r="F1202" s="20">
        <v>2010</v>
      </c>
      <c r="G1202" s="94" t="s">
        <v>1064</v>
      </c>
      <c r="H1202" s="20">
        <v>1</v>
      </c>
      <c r="I1202" s="24">
        <v>5</v>
      </c>
      <c r="J1202" s="22" t="s">
        <v>231</v>
      </c>
      <c r="K1202" s="20" t="s">
        <v>232</v>
      </c>
      <c r="M1202" s="20" t="s">
        <v>175</v>
      </c>
      <c r="N1202" s="20" t="s">
        <v>34</v>
      </c>
      <c r="Q1202" s="23" t="s">
        <v>176</v>
      </c>
      <c r="R1202" s="23" t="s">
        <v>177</v>
      </c>
      <c r="S1202" s="23" t="s">
        <v>208</v>
      </c>
      <c r="T1202" s="23" t="s">
        <v>328</v>
      </c>
      <c r="U1202" s="23" t="s">
        <v>119</v>
      </c>
      <c r="W1202" s="23" t="s">
        <v>119</v>
      </c>
      <c r="X1202" s="23"/>
      <c r="Y1202" s="29" t="s">
        <v>180</v>
      </c>
      <c r="Z1202" s="29" t="s">
        <v>181</v>
      </c>
      <c r="AA1202" s="29" t="s">
        <v>182</v>
      </c>
      <c r="AB1202" s="29" t="s">
        <v>189</v>
      </c>
      <c r="AC1202" s="29" t="s">
        <v>189</v>
      </c>
      <c r="AD1202" s="29" t="s">
        <v>330</v>
      </c>
      <c r="AE1202" s="29" t="s">
        <v>185</v>
      </c>
      <c r="AF1202" s="30">
        <v>6</v>
      </c>
      <c r="AG1202" s="30">
        <v>108</v>
      </c>
      <c r="AH1202" s="31"/>
      <c r="AI1202" s="31"/>
      <c r="AJ1202" s="31"/>
      <c r="AK1202" s="30">
        <v>5</v>
      </c>
      <c r="AL1202" s="31"/>
      <c r="AM1202" s="30">
        <v>5</v>
      </c>
      <c r="AN1202" s="31"/>
      <c r="AO1202" s="31"/>
      <c r="AP1202" s="30">
        <v>8</v>
      </c>
      <c r="AQ1202" s="30">
        <v>7</v>
      </c>
      <c r="AR1202" s="30">
        <v>2</v>
      </c>
      <c r="AS1202" s="30">
        <v>5</v>
      </c>
      <c r="AT1202" s="30">
        <v>8</v>
      </c>
      <c r="AU1202" s="21">
        <f t="shared" si="38"/>
        <v>5.7142857142857144</v>
      </c>
      <c r="AV1202" s="21">
        <f t="shared" si="39"/>
        <v>28.571428571428573</v>
      </c>
    </row>
    <row r="1203" spans="1:48" ht="28.5" x14ac:dyDescent="0.2">
      <c r="A1203" s="20" t="s">
        <v>1051</v>
      </c>
      <c r="B1203" s="29" t="s">
        <v>119</v>
      </c>
      <c r="C1203" s="29" t="s">
        <v>187</v>
      </c>
      <c r="D1203" s="30">
        <v>11</v>
      </c>
      <c r="E1203" s="30">
        <v>3</v>
      </c>
      <c r="F1203" s="30">
        <v>2009</v>
      </c>
      <c r="G1203" s="94" t="s">
        <v>1072</v>
      </c>
      <c r="H1203" s="20">
        <v>1</v>
      </c>
      <c r="I1203" s="30">
        <v>12</v>
      </c>
      <c r="J1203" s="29" t="s">
        <v>215</v>
      </c>
      <c r="K1203" s="29" t="s">
        <v>189</v>
      </c>
      <c r="L1203" s="29" t="s">
        <v>125</v>
      </c>
      <c r="M1203" s="29" t="s">
        <v>175</v>
      </c>
      <c r="N1203" s="20" t="s">
        <v>191</v>
      </c>
      <c r="O1203" s="29" t="s">
        <v>189</v>
      </c>
      <c r="P1203" s="30">
        <v>1119</v>
      </c>
      <c r="Q1203" s="29" t="s">
        <v>176</v>
      </c>
      <c r="R1203" s="29" t="s">
        <v>177</v>
      </c>
      <c r="S1203" s="29" t="s">
        <v>208</v>
      </c>
      <c r="T1203" s="29" t="s">
        <v>328</v>
      </c>
      <c r="U1203" s="29" t="s">
        <v>119</v>
      </c>
      <c r="V1203" s="29" t="s">
        <v>189</v>
      </c>
      <c r="W1203" s="29" t="s">
        <v>119</v>
      </c>
      <c r="X1203" s="29" t="s">
        <v>189</v>
      </c>
      <c r="Y1203" s="29" t="s">
        <v>180</v>
      </c>
      <c r="Z1203" s="29" t="s">
        <v>181</v>
      </c>
      <c r="AA1203" s="29" t="s">
        <v>182</v>
      </c>
      <c r="AB1203" s="29" t="s">
        <v>189</v>
      </c>
      <c r="AC1203" s="29" t="s">
        <v>189</v>
      </c>
      <c r="AD1203" s="29" t="s">
        <v>330</v>
      </c>
      <c r="AE1203" s="29" t="s">
        <v>185</v>
      </c>
      <c r="AF1203" s="30">
        <v>6</v>
      </c>
      <c r="AG1203" s="30">
        <v>108</v>
      </c>
      <c r="AH1203" s="31"/>
      <c r="AI1203" s="31"/>
      <c r="AJ1203" s="31"/>
      <c r="AK1203" s="30">
        <v>5</v>
      </c>
      <c r="AL1203" s="31"/>
      <c r="AM1203" s="30">
        <v>5</v>
      </c>
      <c r="AN1203" s="31"/>
      <c r="AO1203" s="31"/>
      <c r="AP1203" s="30">
        <v>8</v>
      </c>
      <c r="AQ1203" s="30">
        <v>7</v>
      </c>
      <c r="AR1203" s="30">
        <v>2</v>
      </c>
      <c r="AS1203" s="30">
        <v>5</v>
      </c>
      <c r="AT1203" s="30">
        <v>8</v>
      </c>
      <c r="AU1203" s="21">
        <f t="shared" si="38"/>
        <v>5.7142857142857144</v>
      </c>
      <c r="AV1203" s="21">
        <f t="shared" si="39"/>
        <v>68.571428571428569</v>
      </c>
    </row>
    <row r="1204" spans="1:48" ht="28.5" x14ac:dyDescent="0.2">
      <c r="A1204" s="20" t="s">
        <v>1051</v>
      </c>
      <c r="B1204" s="29" t="s">
        <v>119</v>
      </c>
      <c r="C1204" s="29" t="s">
        <v>187</v>
      </c>
      <c r="D1204" s="30">
        <v>11</v>
      </c>
      <c r="E1204" s="30">
        <v>3</v>
      </c>
      <c r="F1204" s="30">
        <v>2009</v>
      </c>
      <c r="G1204" s="94" t="s">
        <v>1072</v>
      </c>
      <c r="H1204" s="20">
        <v>1</v>
      </c>
      <c r="I1204" s="30">
        <v>32</v>
      </c>
      <c r="J1204" s="29" t="s">
        <v>215</v>
      </c>
      <c r="K1204" s="29" t="s">
        <v>189</v>
      </c>
      <c r="L1204" s="29" t="s">
        <v>190</v>
      </c>
      <c r="M1204" s="29" t="s">
        <v>175</v>
      </c>
      <c r="N1204" s="20" t="s">
        <v>191</v>
      </c>
      <c r="O1204" s="29" t="s">
        <v>189</v>
      </c>
      <c r="P1204" s="30">
        <v>1119</v>
      </c>
      <c r="Q1204" s="29" t="s">
        <v>176</v>
      </c>
      <c r="R1204" s="29" t="s">
        <v>177</v>
      </c>
      <c r="S1204" s="29" t="s">
        <v>208</v>
      </c>
      <c r="T1204" s="29" t="s">
        <v>328</v>
      </c>
      <c r="U1204" s="29" t="s">
        <v>119</v>
      </c>
      <c r="V1204" s="29" t="s">
        <v>189</v>
      </c>
      <c r="W1204" s="29" t="s">
        <v>119</v>
      </c>
      <c r="X1204" s="29" t="s">
        <v>189</v>
      </c>
      <c r="Y1204" s="29" t="s">
        <v>180</v>
      </c>
      <c r="Z1204" s="29" t="s">
        <v>181</v>
      </c>
      <c r="AA1204" s="29" t="s">
        <v>182</v>
      </c>
      <c r="AB1204" s="29" t="s">
        <v>189</v>
      </c>
      <c r="AC1204" s="29" t="s">
        <v>189</v>
      </c>
      <c r="AD1204" s="29" t="s">
        <v>330</v>
      </c>
      <c r="AE1204" s="29" t="s">
        <v>185</v>
      </c>
      <c r="AF1204" s="30">
        <v>6</v>
      </c>
      <c r="AG1204" s="30">
        <v>108</v>
      </c>
      <c r="AH1204" s="31"/>
      <c r="AI1204" s="31"/>
      <c r="AJ1204" s="31"/>
      <c r="AK1204" s="30">
        <v>5</v>
      </c>
      <c r="AL1204" s="31"/>
      <c r="AM1204" s="30">
        <v>5</v>
      </c>
      <c r="AN1204" s="31"/>
      <c r="AO1204" s="31"/>
      <c r="AP1204" s="30">
        <v>8</v>
      </c>
      <c r="AQ1204" s="30">
        <v>7</v>
      </c>
      <c r="AR1204" s="30">
        <v>2</v>
      </c>
      <c r="AS1204" s="30">
        <v>5</v>
      </c>
      <c r="AT1204" s="30">
        <v>8</v>
      </c>
      <c r="AU1204" s="21">
        <f t="shared" si="38"/>
        <v>5.7142857142857144</v>
      </c>
      <c r="AV1204" s="21">
        <f t="shared" si="39"/>
        <v>182.85714285714286</v>
      </c>
    </row>
    <row r="1205" spans="1:48" ht="28.5" x14ac:dyDescent="0.2">
      <c r="A1205" s="20" t="s">
        <v>1051</v>
      </c>
      <c r="B1205" s="29" t="s">
        <v>458</v>
      </c>
      <c r="C1205" s="29" t="s">
        <v>187</v>
      </c>
      <c r="D1205" s="30">
        <v>2</v>
      </c>
      <c r="E1205" s="30">
        <v>26</v>
      </c>
      <c r="F1205" s="30">
        <v>2008</v>
      </c>
      <c r="G1205" s="94" t="s">
        <v>1073</v>
      </c>
      <c r="H1205" s="20">
        <v>1</v>
      </c>
      <c r="I1205" s="30">
        <v>20</v>
      </c>
      <c r="J1205" s="29" t="s">
        <v>239</v>
      </c>
      <c r="K1205" s="29" t="s">
        <v>189</v>
      </c>
      <c r="L1205" s="29" t="s">
        <v>190</v>
      </c>
      <c r="M1205" s="29" t="s">
        <v>175</v>
      </c>
      <c r="N1205" s="20" t="s">
        <v>191</v>
      </c>
      <c r="O1205" s="29" t="s">
        <v>189</v>
      </c>
      <c r="P1205" s="30">
        <v>1170</v>
      </c>
      <c r="Q1205" s="29" t="s">
        <v>176</v>
      </c>
      <c r="R1205" s="29" t="s">
        <v>177</v>
      </c>
      <c r="S1205" s="29" t="s">
        <v>178</v>
      </c>
      <c r="T1205" s="29" t="s">
        <v>338</v>
      </c>
      <c r="U1205" s="29" t="s">
        <v>189</v>
      </c>
      <c r="V1205" s="29" t="s">
        <v>189</v>
      </c>
      <c r="W1205" s="29" t="s">
        <v>458</v>
      </c>
      <c r="X1205" s="29" t="s">
        <v>189</v>
      </c>
      <c r="Y1205" s="29" t="s">
        <v>180</v>
      </c>
      <c r="Z1205" s="29" t="s">
        <v>181</v>
      </c>
      <c r="AA1205" s="29" t="s">
        <v>182</v>
      </c>
      <c r="AB1205" s="29" t="s">
        <v>189</v>
      </c>
      <c r="AC1205" s="29" t="s">
        <v>189</v>
      </c>
      <c r="AD1205" s="29" t="s">
        <v>124</v>
      </c>
      <c r="AE1205" s="29" t="s">
        <v>185</v>
      </c>
      <c r="AF1205" s="31"/>
      <c r="AG1205" s="31"/>
      <c r="AH1205" s="30">
        <v>1</v>
      </c>
      <c r="AI1205" s="30">
        <v>1</v>
      </c>
      <c r="AJ1205" s="30">
        <v>3</v>
      </c>
      <c r="AK1205" s="30">
        <v>1</v>
      </c>
      <c r="AL1205" s="30">
        <v>1</v>
      </c>
      <c r="AM1205" s="30">
        <v>4</v>
      </c>
      <c r="AN1205" s="31"/>
      <c r="AO1205" s="31"/>
      <c r="AP1205" s="30">
        <v>1</v>
      </c>
      <c r="AQ1205" s="30">
        <v>2</v>
      </c>
      <c r="AR1205" s="30">
        <v>4</v>
      </c>
      <c r="AS1205" s="30">
        <v>1</v>
      </c>
      <c r="AT1205" s="30">
        <v>2</v>
      </c>
      <c r="AU1205" s="21">
        <f t="shared" si="38"/>
        <v>1.9090909090909092</v>
      </c>
      <c r="AV1205" s="21">
        <f t="shared" si="39"/>
        <v>38.181818181818187</v>
      </c>
    </row>
    <row r="1206" spans="1:48" ht="28.5" x14ac:dyDescent="0.2">
      <c r="A1206" s="20" t="s">
        <v>1051</v>
      </c>
      <c r="B1206" s="29" t="s">
        <v>459</v>
      </c>
      <c r="C1206" s="29" t="s">
        <v>172</v>
      </c>
      <c r="D1206" s="30">
        <v>10</v>
      </c>
      <c r="E1206" s="30">
        <v>2</v>
      </c>
      <c r="F1206" s="30">
        <v>2009</v>
      </c>
      <c r="G1206" s="94" t="s">
        <v>1069</v>
      </c>
      <c r="H1206" s="20">
        <v>1</v>
      </c>
      <c r="I1206" s="30">
        <v>1</v>
      </c>
      <c r="J1206" s="20" t="s">
        <v>229</v>
      </c>
      <c r="K1206" s="20" t="s">
        <v>230</v>
      </c>
      <c r="L1206" s="29" t="s">
        <v>190</v>
      </c>
      <c r="M1206" s="29" t="s">
        <v>175</v>
      </c>
      <c r="N1206" s="29" t="s">
        <v>34</v>
      </c>
      <c r="O1206" s="29" t="s">
        <v>189</v>
      </c>
      <c r="P1206" s="30">
        <v>1179</v>
      </c>
      <c r="Q1206" s="29" t="s">
        <v>176</v>
      </c>
      <c r="R1206" s="29" t="s">
        <v>177</v>
      </c>
      <c r="S1206" s="29" t="s">
        <v>219</v>
      </c>
      <c r="T1206" s="29" t="s">
        <v>220</v>
      </c>
      <c r="U1206" s="29" t="s">
        <v>189</v>
      </c>
      <c r="V1206" s="29" t="s">
        <v>189</v>
      </c>
      <c r="W1206" s="29" t="s">
        <v>459</v>
      </c>
      <c r="X1206" s="29" t="s">
        <v>189</v>
      </c>
      <c r="Y1206" s="29" t="s">
        <v>125</v>
      </c>
      <c r="Z1206" s="29" t="s">
        <v>181</v>
      </c>
      <c r="AA1206" s="29" t="s">
        <v>194</v>
      </c>
      <c r="AB1206" s="29" t="s">
        <v>189</v>
      </c>
      <c r="AC1206" s="29" t="s">
        <v>189</v>
      </c>
      <c r="AD1206" s="29" t="s">
        <v>210</v>
      </c>
      <c r="AE1206" s="29" t="s">
        <v>223</v>
      </c>
      <c r="AF1206" s="31"/>
      <c r="AG1206" s="31"/>
      <c r="AH1206" s="31"/>
      <c r="AI1206" s="31"/>
      <c r="AJ1206" s="31"/>
      <c r="AK1206" s="30">
        <v>1</v>
      </c>
      <c r="AL1206" s="31"/>
      <c r="AM1206" s="30">
        <v>0</v>
      </c>
      <c r="AN1206" s="31"/>
      <c r="AO1206" s="31"/>
      <c r="AP1206" s="31"/>
      <c r="AQ1206" s="31"/>
      <c r="AR1206" s="31"/>
      <c r="AS1206" s="31"/>
      <c r="AT1206" s="31"/>
      <c r="AU1206" s="21">
        <f t="shared" si="38"/>
        <v>0.5</v>
      </c>
      <c r="AV1206" s="21">
        <f t="shared" si="39"/>
        <v>0.5</v>
      </c>
    </row>
    <row r="1207" spans="1:48" x14ac:dyDescent="0.2">
      <c r="A1207" s="20" t="s">
        <v>1051</v>
      </c>
      <c r="B1207" s="29" t="s">
        <v>460</v>
      </c>
      <c r="C1207" s="29" t="s">
        <v>172</v>
      </c>
      <c r="D1207" s="30">
        <v>1</v>
      </c>
      <c r="E1207" s="30">
        <v>8</v>
      </c>
      <c r="F1207" s="30">
        <v>2010</v>
      </c>
      <c r="G1207" s="94" t="s">
        <v>1076</v>
      </c>
      <c r="H1207" s="20">
        <v>1</v>
      </c>
      <c r="I1207" s="30">
        <v>1</v>
      </c>
      <c r="J1207" s="29" t="s">
        <v>279</v>
      </c>
      <c r="K1207" s="29" t="s">
        <v>189</v>
      </c>
      <c r="L1207" s="29" t="s">
        <v>190</v>
      </c>
      <c r="M1207" s="29" t="s">
        <v>175</v>
      </c>
      <c r="N1207" s="29" t="s">
        <v>26</v>
      </c>
      <c r="O1207" s="29" t="s">
        <v>265</v>
      </c>
      <c r="P1207" s="30">
        <v>1213</v>
      </c>
      <c r="Q1207" s="29" t="s">
        <v>176</v>
      </c>
      <c r="R1207" s="29" t="s">
        <v>177</v>
      </c>
      <c r="S1207" s="29" t="s">
        <v>208</v>
      </c>
      <c r="T1207" s="29" t="s">
        <v>461</v>
      </c>
      <c r="U1207" s="29" t="s">
        <v>189</v>
      </c>
      <c r="V1207" s="29" t="s">
        <v>189</v>
      </c>
      <c r="W1207" s="29" t="s">
        <v>460</v>
      </c>
      <c r="X1207" s="29" t="s">
        <v>460</v>
      </c>
      <c r="Y1207" s="29" t="s">
        <v>180</v>
      </c>
      <c r="Z1207" s="29" t="s">
        <v>189</v>
      </c>
      <c r="AA1207" s="29" t="s">
        <v>182</v>
      </c>
      <c r="AB1207" s="29" t="s">
        <v>189</v>
      </c>
      <c r="AC1207" s="29" t="s">
        <v>462</v>
      </c>
      <c r="AD1207" s="29" t="s">
        <v>330</v>
      </c>
      <c r="AE1207" s="29" t="s">
        <v>189</v>
      </c>
      <c r="AF1207" s="30">
        <v>4</v>
      </c>
      <c r="AG1207" s="30">
        <v>86</v>
      </c>
      <c r="AH1207" s="31"/>
      <c r="AI1207" s="31"/>
      <c r="AJ1207" s="30">
        <v>6</v>
      </c>
      <c r="AK1207" s="30">
        <v>4</v>
      </c>
      <c r="AL1207" s="30">
        <v>4</v>
      </c>
      <c r="AM1207" s="31"/>
      <c r="AN1207" s="31"/>
      <c r="AO1207" s="31"/>
      <c r="AP1207" s="31"/>
      <c r="AQ1207" s="31"/>
      <c r="AR1207" s="31"/>
      <c r="AS1207" s="31"/>
      <c r="AT1207" s="31"/>
      <c r="AU1207" s="21">
        <f t="shared" si="38"/>
        <v>4.666666666666667</v>
      </c>
      <c r="AV1207" s="21">
        <f t="shared" si="39"/>
        <v>4.666666666666667</v>
      </c>
    </row>
    <row r="1208" spans="1:48" x14ac:dyDescent="0.2">
      <c r="A1208" s="20" t="s">
        <v>1051</v>
      </c>
      <c r="B1208" s="23" t="s">
        <v>460</v>
      </c>
      <c r="C1208" s="20" t="s">
        <v>172</v>
      </c>
      <c r="D1208" s="20">
        <v>10</v>
      </c>
      <c r="E1208" s="20">
        <v>15</v>
      </c>
      <c r="F1208" s="20">
        <v>2010</v>
      </c>
      <c r="G1208" s="94" t="s">
        <v>1064</v>
      </c>
      <c r="H1208" s="20">
        <v>1</v>
      </c>
      <c r="I1208" s="24">
        <v>1</v>
      </c>
      <c r="J1208" s="20" t="s">
        <v>173</v>
      </c>
      <c r="K1208" s="20" t="s">
        <v>174</v>
      </c>
      <c r="M1208" s="20" t="s">
        <v>175</v>
      </c>
      <c r="N1208" s="20" t="s">
        <v>34</v>
      </c>
      <c r="Q1208" s="23" t="s">
        <v>176</v>
      </c>
      <c r="R1208" s="23" t="s">
        <v>177</v>
      </c>
      <c r="S1208" s="23" t="s">
        <v>208</v>
      </c>
      <c r="T1208" s="23" t="s">
        <v>461</v>
      </c>
      <c r="U1208" s="23"/>
      <c r="W1208" s="23" t="s">
        <v>460</v>
      </c>
      <c r="X1208" s="23" t="s">
        <v>460</v>
      </c>
      <c r="Y1208" s="29" t="s">
        <v>180</v>
      </c>
      <c r="Z1208" s="29" t="s">
        <v>189</v>
      </c>
      <c r="AA1208" s="29" t="s">
        <v>182</v>
      </c>
      <c r="AB1208" s="29" t="s">
        <v>189</v>
      </c>
      <c r="AC1208" s="29" t="s">
        <v>462</v>
      </c>
      <c r="AD1208" s="29" t="s">
        <v>330</v>
      </c>
      <c r="AE1208" s="29" t="s">
        <v>189</v>
      </c>
      <c r="AF1208" s="30">
        <v>4</v>
      </c>
      <c r="AG1208" s="30">
        <v>86</v>
      </c>
      <c r="AH1208" s="31"/>
      <c r="AI1208" s="31"/>
      <c r="AJ1208" s="30">
        <v>6</v>
      </c>
      <c r="AK1208" s="30">
        <v>4</v>
      </c>
      <c r="AL1208" s="30">
        <v>4</v>
      </c>
      <c r="AM1208" s="31"/>
      <c r="AN1208" s="31"/>
      <c r="AO1208" s="31"/>
      <c r="AP1208" s="31"/>
      <c r="AQ1208" s="31"/>
      <c r="AR1208" s="31"/>
      <c r="AS1208" s="31"/>
      <c r="AT1208" s="31"/>
      <c r="AU1208" s="21">
        <f t="shared" si="38"/>
        <v>4.666666666666667</v>
      </c>
      <c r="AV1208" s="21">
        <f t="shared" si="39"/>
        <v>4.666666666666667</v>
      </c>
    </row>
    <row r="1209" spans="1:48" x14ac:dyDescent="0.2">
      <c r="A1209" s="20" t="s">
        <v>1051</v>
      </c>
      <c r="B1209" s="29" t="s">
        <v>347</v>
      </c>
      <c r="C1209" s="29" t="s">
        <v>172</v>
      </c>
      <c r="D1209" s="30">
        <v>10</v>
      </c>
      <c r="E1209" s="30">
        <v>2</v>
      </c>
      <c r="F1209" s="30">
        <v>2009</v>
      </c>
      <c r="G1209" s="94" t="s">
        <v>1069</v>
      </c>
      <c r="H1209" s="20">
        <v>1</v>
      </c>
      <c r="I1209" s="30">
        <v>1</v>
      </c>
      <c r="J1209" s="20" t="s">
        <v>32</v>
      </c>
      <c r="K1209" s="20" t="s">
        <v>226</v>
      </c>
      <c r="L1209" s="29" t="s">
        <v>190</v>
      </c>
      <c r="M1209" s="29" t="s">
        <v>175</v>
      </c>
      <c r="N1209" s="29" t="s">
        <v>34</v>
      </c>
      <c r="O1209" s="29" t="s">
        <v>189</v>
      </c>
      <c r="P1209" s="30">
        <v>1220</v>
      </c>
      <c r="Q1209" s="29" t="s">
        <v>176</v>
      </c>
      <c r="R1209" s="29" t="s">
        <v>177</v>
      </c>
      <c r="S1209" s="29" t="s">
        <v>201</v>
      </c>
      <c r="T1209" s="29" t="s">
        <v>347</v>
      </c>
      <c r="U1209" s="29" t="s">
        <v>189</v>
      </c>
      <c r="V1209" s="29" t="s">
        <v>189</v>
      </c>
      <c r="W1209" s="29" t="s">
        <v>347</v>
      </c>
      <c r="X1209" s="29" t="s">
        <v>189</v>
      </c>
      <c r="Y1209" s="29" t="s">
        <v>125</v>
      </c>
      <c r="Z1209" s="29" t="s">
        <v>181</v>
      </c>
      <c r="AA1209" s="29" t="s">
        <v>194</v>
      </c>
      <c r="AB1209" s="29" t="s">
        <v>189</v>
      </c>
      <c r="AC1209" s="29" t="s">
        <v>398</v>
      </c>
      <c r="AD1209" s="29" t="s">
        <v>339</v>
      </c>
      <c r="AE1209" s="29" t="s">
        <v>185</v>
      </c>
      <c r="AF1209" s="30">
        <v>2</v>
      </c>
      <c r="AG1209" s="30">
        <v>48</v>
      </c>
      <c r="AH1209" s="31"/>
      <c r="AI1209" s="31"/>
      <c r="AJ1209" s="31"/>
      <c r="AK1209" s="30">
        <v>2</v>
      </c>
      <c r="AL1209" s="30">
        <v>2</v>
      </c>
      <c r="AM1209" s="30">
        <v>2</v>
      </c>
      <c r="AN1209" s="31"/>
      <c r="AO1209" s="31"/>
      <c r="AP1209" s="30">
        <v>2</v>
      </c>
      <c r="AQ1209" s="30">
        <v>2</v>
      </c>
      <c r="AR1209" s="30">
        <v>1</v>
      </c>
      <c r="AS1209" s="30">
        <v>2</v>
      </c>
      <c r="AT1209" s="30">
        <v>1</v>
      </c>
      <c r="AU1209" s="21">
        <f t="shared" si="38"/>
        <v>1.75</v>
      </c>
      <c r="AV1209" s="21">
        <f t="shared" si="39"/>
        <v>1.75</v>
      </c>
    </row>
    <row r="1210" spans="1:48" x14ac:dyDescent="0.2">
      <c r="A1210" s="20" t="s">
        <v>1051</v>
      </c>
      <c r="B1210" s="23" t="s">
        <v>347</v>
      </c>
      <c r="C1210" s="20" t="s">
        <v>172</v>
      </c>
      <c r="D1210" s="20">
        <v>10</v>
      </c>
      <c r="E1210" s="20">
        <v>15</v>
      </c>
      <c r="F1210" s="20">
        <v>2010</v>
      </c>
      <c r="G1210" s="94" t="s">
        <v>1064</v>
      </c>
      <c r="H1210" s="20">
        <v>1</v>
      </c>
      <c r="I1210" s="24">
        <v>1</v>
      </c>
      <c r="J1210" s="20" t="s">
        <v>32</v>
      </c>
      <c r="K1210" s="20" t="s">
        <v>226</v>
      </c>
      <c r="M1210" s="20" t="s">
        <v>175</v>
      </c>
      <c r="N1210" s="20" t="s">
        <v>34</v>
      </c>
      <c r="Q1210" s="23" t="s">
        <v>176</v>
      </c>
      <c r="R1210" s="23" t="s">
        <v>177</v>
      </c>
      <c r="S1210" s="23" t="s">
        <v>201</v>
      </c>
      <c r="T1210" s="23" t="s">
        <v>347</v>
      </c>
      <c r="U1210" s="23"/>
      <c r="W1210" s="23" t="s">
        <v>347</v>
      </c>
      <c r="X1210" s="23"/>
      <c r="Y1210" s="29" t="s">
        <v>125</v>
      </c>
      <c r="Z1210" s="29" t="s">
        <v>181</v>
      </c>
      <c r="AA1210" s="29" t="s">
        <v>194</v>
      </c>
      <c r="AB1210" s="29" t="s">
        <v>189</v>
      </c>
      <c r="AC1210" s="29" t="s">
        <v>398</v>
      </c>
      <c r="AD1210" s="29" t="s">
        <v>339</v>
      </c>
      <c r="AE1210" s="29" t="s">
        <v>185</v>
      </c>
      <c r="AF1210" s="30">
        <v>2</v>
      </c>
      <c r="AG1210" s="30">
        <v>48</v>
      </c>
      <c r="AH1210" s="31"/>
      <c r="AI1210" s="31"/>
      <c r="AJ1210" s="31"/>
      <c r="AK1210" s="30">
        <v>2</v>
      </c>
      <c r="AL1210" s="30">
        <v>2</v>
      </c>
      <c r="AM1210" s="30">
        <v>2</v>
      </c>
      <c r="AN1210" s="31"/>
      <c r="AO1210" s="31"/>
      <c r="AP1210" s="30">
        <v>2</v>
      </c>
      <c r="AQ1210" s="30">
        <v>2</v>
      </c>
      <c r="AR1210" s="30">
        <v>1</v>
      </c>
      <c r="AS1210" s="30">
        <v>2</v>
      </c>
      <c r="AT1210" s="30">
        <v>1</v>
      </c>
      <c r="AU1210" s="21">
        <f t="shared" si="38"/>
        <v>1.75</v>
      </c>
      <c r="AV1210" s="21">
        <f t="shared" si="39"/>
        <v>1.75</v>
      </c>
    </row>
    <row r="1211" spans="1:48" x14ac:dyDescent="0.2">
      <c r="A1211" s="20" t="s">
        <v>1051</v>
      </c>
      <c r="B1211" s="23" t="s">
        <v>347</v>
      </c>
      <c r="C1211" s="20" t="s">
        <v>172</v>
      </c>
      <c r="D1211" s="20">
        <v>10</v>
      </c>
      <c r="E1211" s="20">
        <v>15</v>
      </c>
      <c r="F1211" s="20">
        <v>2010</v>
      </c>
      <c r="G1211" s="94" t="s">
        <v>1064</v>
      </c>
      <c r="H1211" s="20">
        <v>1</v>
      </c>
      <c r="I1211" s="24">
        <v>1</v>
      </c>
      <c r="J1211" s="20" t="s">
        <v>229</v>
      </c>
      <c r="K1211" s="20" t="s">
        <v>230</v>
      </c>
      <c r="M1211" s="20" t="s">
        <v>175</v>
      </c>
      <c r="N1211" s="20" t="s">
        <v>34</v>
      </c>
      <c r="Q1211" s="23" t="s">
        <v>176</v>
      </c>
      <c r="R1211" s="23" t="s">
        <v>177</v>
      </c>
      <c r="S1211" s="23" t="s">
        <v>201</v>
      </c>
      <c r="T1211" s="23" t="s">
        <v>347</v>
      </c>
      <c r="U1211" s="23"/>
      <c r="W1211" s="23" t="s">
        <v>347</v>
      </c>
      <c r="X1211" s="23"/>
      <c r="Y1211" s="29" t="s">
        <v>125</v>
      </c>
      <c r="Z1211" s="29" t="s">
        <v>181</v>
      </c>
      <c r="AA1211" s="29" t="s">
        <v>194</v>
      </c>
      <c r="AB1211" s="29" t="s">
        <v>189</v>
      </c>
      <c r="AC1211" s="29" t="s">
        <v>398</v>
      </c>
      <c r="AD1211" s="29" t="s">
        <v>339</v>
      </c>
      <c r="AE1211" s="29" t="s">
        <v>185</v>
      </c>
      <c r="AF1211" s="30">
        <v>2</v>
      </c>
      <c r="AG1211" s="30">
        <v>48</v>
      </c>
      <c r="AH1211" s="31"/>
      <c r="AI1211" s="31"/>
      <c r="AJ1211" s="31"/>
      <c r="AK1211" s="30">
        <v>2</v>
      </c>
      <c r="AL1211" s="30">
        <v>2</v>
      </c>
      <c r="AM1211" s="30">
        <v>2</v>
      </c>
      <c r="AN1211" s="31"/>
      <c r="AO1211" s="31"/>
      <c r="AP1211" s="30">
        <v>2</v>
      </c>
      <c r="AQ1211" s="30">
        <v>2</v>
      </c>
      <c r="AR1211" s="30">
        <v>1</v>
      </c>
      <c r="AS1211" s="30">
        <v>2</v>
      </c>
      <c r="AT1211" s="30">
        <v>1</v>
      </c>
      <c r="AU1211" s="21">
        <f t="shared" si="38"/>
        <v>1.75</v>
      </c>
      <c r="AV1211" s="21">
        <f t="shared" si="39"/>
        <v>1.75</v>
      </c>
    </row>
    <row r="1212" spans="1:48" x14ac:dyDescent="0.2">
      <c r="A1212" s="20" t="s">
        <v>1051</v>
      </c>
      <c r="B1212" s="23" t="s">
        <v>347</v>
      </c>
      <c r="C1212" s="20" t="s">
        <v>172</v>
      </c>
      <c r="D1212" s="20">
        <v>10</v>
      </c>
      <c r="E1212" s="20">
        <v>15</v>
      </c>
      <c r="F1212" s="20">
        <v>2010</v>
      </c>
      <c r="G1212" s="94" t="s">
        <v>1064</v>
      </c>
      <c r="H1212" s="20">
        <v>1</v>
      </c>
      <c r="I1212" s="24">
        <v>2</v>
      </c>
      <c r="J1212" s="22" t="s">
        <v>231</v>
      </c>
      <c r="K1212" s="20" t="s">
        <v>232</v>
      </c>
      <c r="M1212" s="20" t="s">
        <v>175</v>
      </c>
      <c r="N1212" s="20" t="s">
        <v>34</v>
      </c>
      <c r="Q1212" s="23" t="s">
        <v>176</v>
      </c>
      <c r="R1212" s="23" t="s">
        <v>177</v>
      </c>
      <c r="S1212" s="23" t="s">
        <v>201</v>
      </c>
      <c r="T1212" s="23" t="s">
        <v>347</v>
      </c>
      <c r="U1212" s="23"/>
      <c r="W1212" s="23" t="s">
        <v>347</v>
      </c>
      <c r="X1212" s="23"/>
      <c r="Y1212" s="29" t="s">
        <v>125</v>
      </c>
      <c r="Z1212" s="29" t="s">
        <v>181</v>
      </c>
      <c r="AA1212" s="29" t="s">
        <v>194</v>
      </c>
      <c r="AB1212" s="29" t="s">
        <v>189</v>
      </c>
      <c r="AC1212" s="29" t="s">
        <v>398</v>
      </c>
      <c r="AD1212" s="29" t="s">
        <v>339</v>
      </c>
      <c r="AE1212" s="29" t="s">
        <v>185</v>
      </c>
      <c r="AF1212" s="30">
        <v>2</v>
      </c>
      <c r="AG1212" s="30">
        <v>48</v>
      </c>
      <c r="AH1212" s="31"/>
      <c r="AI1212" s="31"/>
      <c r="AJ1212" s="31"/>
      <c r="AK1212" s="30">
        <v>2</v>
      </c>
      <c r="AL1212" s="30">
        <v>2</v>
      </c>
      <c r="AM1212" s="30">
        <v>2</v>
      </c>
      <c r="AN1212" s="31"/>
      <c r="AO1212" s="31"/>
      <c r="AP1212" s="30">
        <v>2</v>
      </c>
      <c r="AQ1212" s="30">
        <v>2</v>
      </c>
      <c r="AR1212" s="30">
        <v>1</v>
      </c>
      <c r="AS1212" s="30">
        <v>2</v>
      </c>
      <c r="AT1212" s="30">
        <v>1</v>
      </c>
      <c r="AU1212" s="21">
        <f t="shared" si="38"/>
        <v>1.75</v>
      </c>
      <c r="AV1212" s="21">
        <f t="shared" si="39"/>
        <v>3.5</v>
      </c>
    </row>
    <row r="1213" spans="1:48" ht="28.5" x14ac:dyDescent="0.2">
      <c r="A1213" s="20" t="s">
        <v>1051</v>
      </c>
      <c r="B1213" s="29" t="s">
        <v>463</v>
      </c>
      <c r="C1213" s="29" t="s">
        <v>187</v>
      </c>
      <c r="D1213" s="30">
        <v>2</v>
      </c>
      <c r="E1213" s="30">
        <v>27</v>
      </c>
      <c r="F1213" s="30">
        <v>2009</v>
      </c>
      <c r="G1213" s="94" t="s">
        <v>1065</v>
      </c>
      <c r="H1213" s="20">
        <v>1</v>
      </c>
      <c r="I1213" s="30">
        <v>1</v>
      </c>
      <c r="J1213" s="29" t="s">
        <v>312</v>
      </c>
      <c r="K1213" s="29" t="s">
        <v>189</v>
      </c>
      <c r="L1213" s="29" t="s">
        <v>190</v>
      </c>
      <c r="M1213" s="29" t="s">
        <v>175</v>
      </c>
      <c r="N1213" s="20" t="s">
        <v>191</v>
      </c>
      <c r="O1213" s="29" t="s">
        <v>189</v>
      </c>
      <c r="P1213" s="30">
        <v>1222</v>
      </c>
      <c r="Q1213" s="29" t="s">
        <v>176</v>
      </c>
      <c r="R1213" s="29" t="s">
        <v>177</v>
      </c>
      <c r="S1213" s="29" t="s">
        <v>201</v>
      </c>
      <c r="T1213" s="29" t="s">
        <v>432</v>
      </c>
      <c r="U1213" s="29" t="s">
        <v>189</v>
      </c>
      <c r="V1213" s="29" t="s">
        <v>189</v>
      </c>
      <c r="W1213" s="29" t="s">
        <v>463</v>
      </c>
      <c r="X1213" s="29" t="s">
        <v>189</v>
      </c>
      <c r="Y1213" s="29" t="s">
        <v>203</v>
      </c>
      <c r="Z1213" s="29" t="s">
        <v>181</v>
      </c>
      <c r="AA1213" s="29" t="s">
        <v>203</v>
      </c>
      <c r="AB1213" s="29" t="s">
        <v>189</v>
      </c>
      <c r="AC1213" s="29" t="s">
        <v>189</v>
      </c>
      <c r="AD1213" s="29" t="s">
        <v>320</v>
      </c>
      <c r="AE1213" s="29" t="s">
        <v>185</v>
      </c>
      <c r="AF1213" s="31"/>
      <c r="AG1213" s="31"/>
      <c r="AH1213" s="31"/>
      <c r="AI1213" s="31"/>
      <c r="AJ1213" s="31"/>
      <c r="AK1213" s="30">
        <v>0</v>
      </c>
      <c r="AL1213" s="31"/>
      <c r="AM1213" s="30">
        <v>0</v>
      </c>
      <c r="AN1213" s="31"/>
      <c r="AO1213" s="31"/>
      <c r="AP1213" s="31"/>
      <c r="AQ1213" s="31"/>
      <c r="AR1213" s="31"/>
      <c r="AS1213" s="31"/>
      <c r="AT1213" s="31"/>
      <c r="AU1213" s="21">
        <f t="shared" si="38"/>
        <v>0</v>
      </c>
      <c r="AV1213" s="21">
        <f t="shared" si="39"/>
        <v>0</v>
      </c>
    </row>
    <row r="1214" spans="1:48" ht="28.5" x14ac:dyDescent="0.2">
      <c r="A1214" s="20" t="s">
        <v>1051</v>
      </c>
      <c r="B1214" s="29" t="s">
        <v>463</v>
      </c>
      <c r="C1214" s="29" t="s">
        <v>187</v>
      </c>
      <c r="D1214" s="30">
        <v>2</v>
      </c>
      <c r="E1214" s="30">
        <v>25</v>
      </c>
      <c r="F1214" s="30">
        <v>2008</v>
      </c>
      <c r="G1214" s="94" t="s">
        <v>1079</v>
      </c>
      <c r="H1214" s="20">
        <v>1</v>
      </c>
      <c r="I1214" s="30">
        <v>6</v>
      </c>
      <c r="J1214" s="29" t="s">
        <v>261</v>
      </c>
      <c r="K1214" s="29" t="s">
        <v>189</v>
      </c>
      <c r="L1214" s="29" t="s">
        <v>190</v>
      </c>
      <c r="M1214" s="29" t="s">
        <v>175</v>
      </c>
      <c r="N1214" s="20" t="s">
        <v>191</v>
      </c>
      <c r="O1214" s="29" t="s">
        <v>189</v>
      </c>
      <c r="P1214" s="30">
        <v>1222</v>
      </c>
      <c r="Q1214" s="29" t="s">
        <v>176</v>
      </c>
      <c r="R1214" s="29" t="s">
        <v>177</v>
      </c>
      <c r="S1214" s="29" t="s">
        <v>201</v>
      </c>
      <c r="T1214" s="29" t="s">
        <v>432</v>
      </c>
      <c r="U1214" s="29" t="s">
        <v>189</v>
      </c>
      <c r="V1214" s="29" t="s">
        <v>189</v>
      </c>
      <c r="W1214" s="29" t="s">
        <v>463</v>
      </c>
      <c r="X1214" s="29" t="s">
        <v>189</v>
      </c>
      <c r="Y1214" s="29" t="s">
        <v>203</v>
      </c>
      <c r="Z1214" s="29" t="s">
        <v>181</v>
      </c>
      <c r="AA1214" s="29" t="s">
        <v>203</v>
      </c>
      <c r="AB1214" s="29" t="s">
        <v>189</v>
      </c>
      <c r="AC1214" s="29" t="s">
        <v>189</v>
      </c>
      <c r="AD1214" s="29" t="s">
        <v>320</v>
      </c>
      <c r="AE1214" s="29" t="s">
        <v>185</v>
      </c>
      <c r="AF1214" s="31"/>
      <c r="AG1214" s="31"/>
      <c r="AH1214" s="31"/>
      <c r="AI1214" s="31"/>
      <c r="AJ1214" s="31"/>
      <c r="AK1214" s="30">
        <v>0</v>
      </c>
      <c r="AL1214" s="31"/>
      <c r="AM1214" s="30">
        <v>0</v>
      </c>
      <c r="AN1214" s="31"/>
      <c r="AO1214" s="31"/>
      <c r="AP1214" s="31"/>
      <c r="AQ1214" s="31"/>
      <c r="AR1214" s="31"/>
      <c r="AS1214" s="31"/>
      <c r="AT1214" s="31"/>
      <c r="AU1214" s="21">
        <f t="shared" si="38"/>
        <v>0</v>
      </c>
      <c r="AV1214" s="21">
        <f t="shared" si="39"/>
        <v>0</v>
      </c>
    </row>
    <row r="1215" spans="1:48" ht="28.5" x14ac:dyDescent="0.2">
      <c r="A1215" s="20" t="s">
        <v>1051</v>
      </c>
      <c r="B1215" s="29" t="s">
        <v>463</v>
      </c>
      <c r="C1215" s="29" t="s">
        <v>187</v>
      </c>
      <c r="D1215" s="30">
        <v>4</v>
      </c>
      <c r="E1215" s="30">
        <v>3</v>
      </c>
      <c r="F1215" s="30">
        <v>2009</v>
      </c>
      <c r="G1215" s="94" t="s">
        <v>1067</v>
      </c>
      <c r="H1215" s="20">
        <v>1</v>
      </c>
      <c r="I1215" s="30">
        <v>5</v>
      </c>
      <c r="J1215" s="29" t="s">
        <v>292</v>
      </c>
      <c r="K1215" s="29" t="s">
        <v>189</v>
      </c>
      <c r="L1215" s="29" t="s">
        <v>190</v>
      </c>
      <c r="M1215" s="29" t="s">
        <v>175</v>
      </c>
      <c r="N1215" s="20" t="s">
        <v>191</v>
      </c>
      <c r="O1215" s="29" t="s">
        <v>300</v>
      </c>
      <c r="P1215" s="30">
        <v>1222</v>
      </c>
      <c r="Q1215" s="29" t="s">
        <v>176</v>
      </c>
      <c r="R1215" s="29" t="s">
        <v>177</v>
      </c>
      <c r="S1215" s="29" t="s">
        <v>201</v>
      </c>
      <c r="T1215" s="29" t="s">
        <v>432</v>
      </c>
      <c r="U1215" s="29" t="s">
        <v>189</v>
      </c>
      <c r="V1215" s="29" t="s">
        <v>189</v>
      </c>
      <c r="W1215" s="29" t="s">
        <v>463</v>
      </c>
      <c r="X1215" s="29" t="s">
        <v>189</v>
      </c>
      <c r="Y1215" s="29" t="s">
        <v>203</v>
      </c>
      <c r="Z1215" s="29" t="s">
        <v>181</v>
      </c>
      <c r="AA1215" s="29" t="s">
        <v>203</v>
      </c>
      <c r="AB1215" s="29" t="s">
        <v>189</v>
      </c>
      <c r="AC1215" s="29" t="s">
        <v>189</v>
      </c>
      <c r="AD1215" s="29" t="s">
        <v>320</v>
      </c>
      <c r="AE1215" s="29" t="s">
        <v>185</v>
      </c>
      <c r="AF1215" s="31"/>
      <c r="AG1215" s="31"/>
      <c r="AH1215" s="31"/>
      <c r="AI1215" s="31"/>
      <c r="AJ1215" s="31"/>
      <c r="AK1215" s="30">
        <v>0</v>
      </c>
      <c r="AL1215" s="31"/>
      <c r="AM1215" s="30">
        <v>0</v>
      </c>
      <c r="AN1215" s="31"/>
      <c r="AO1215" s="31"/>
      <c r="AP1215" s="31"/>
      <c r="AQ1215" s="31"/>
      <c r="AR1215" s="31"/>
      <c r="AS1215" s="31"/>
      <c r="AT1215" s="31"/>
      <c r="AU1215" s="21">
        <f t="shared" si="38"/>
        <v>0</v>
      </c>
      <c r="AV1215" s="21">
        <f t="shared" si="39"/>
        <v>0</v>
      </c>
    </row>
    <row r="1216" spans="1:48" ht="28.5" x14ac:dyDescent="0.2">
      <c r="A1216" s="20" t="s">
        <v>1051</v>
      </c>
      <c r="B1216" s="29" t="s">
        <v>463</v>
      </c>
      <c r="C1216" s="29" t="s">
        <v>187</v>
      </c>
      <c r="D1216" s="30">
        <v>4</v>
      </c>
      <c r="E1216" s="30">
        <v>3</v>
      </c>
      <c r="F1216" s="30">
        <v>2009</v>
      </c>
      <c r="G1216" s="94" t="s">
        <v>1067</v>
      </c>
      <c r="H1216" s="20">
        <v>1</v>
      </c>
      <c r="I1216" s="30">
        <v>33</v>
      </c>
      <c r="J1216" s="29" t="s">
        <v>271</v>
      </c>
      <c r="K1216" s="29" t="s">
        <v>189</v>
      </c>
      <c r="L1216" s="29" t="s">
        <v>190</v>
      </c>
      <c r="M1216" s="29" t="s">
        <v>175</v>
      </c>
      <c r="N1216" s="20" t="s">
        <v>191</v>
      </c>
      <c r="O1216" s="29" t="s">
        <v>189</v>
      </c>
      <c r="P1216" s="30">
        <v>1222</v>
      </c>
      <c r="Q1216" s="29" t="s">
        <v>176</v>
      </c>
      <c r="R1216" s="29" t="s">
        <v>177</v>
      </c>
      <c r="S1216" s="29" t="s">
        <v>201</v>
      </c>
      <c r="T1216" s="29" t="s">
        <v>432</v>
      </c>
      <c r="U1216" s="29" t="s">
        <v>189</v>
      </c>
      <c r="V1216" s="29" t="s">
        <v>189</v>
      </c>
      <c r="W1216" s="29" t="s">
        <v>463</v>
      </c>
      <c r="X1216" s="29" t="s">
        <v>189</v>
      </c>
      <c r="Y1216" s="29" t="s">
        <v>203</v>
      </c>
      <c r="Z1216" s="29" t="s">
        <v>181</v>
      </c>
      <c r="AA1216" s="29" t="s">
        <v>203</v>
      </c>
      <c r="AB1216" s="29" t="s">
        <v>189</v>
      </c>
      <c r="AC1216" s="29" t="s">
        <v>189</v>
      </c>
      <c r="AD1216" s="29" t="s">
        <v>320</v>
      </c>
      <c r="AE1216" s="29" t="s">
        <v>185</v>
      </c>
      <c r="AF1216" s="31"/>
      <c r="AG1216" s="31"/>
      <c r="AH1216" s="31"/>
      <c r="AI1216" s="31"/>
      <c r="AJ1216" s="31"/>
      <c r="AK1216" s="30">
        <v>0</v>
      </c>
      <c r="AL1216" s="31"/>
      <c r="AM1216" s="30">
        <v>0</v>
      </c>
      <c r="AN1216" s="31"/>
      <c r="AO1216" s="31"/>
      <c r="AP1216" s="31"/>
      <c r="AQ1216" s="31"/>
      <c r="AR1216" s="31"/>
      <c r="AS1216" s="31"/>
      <c r="AT1216" s="31"/>
      <c r="AU1216" s="21">
        <f t="shared" si="38"/>
        <v>0</v>
      </c>
      <c r="AV1216" s="21">
        <f t="shared" si="39"/>
        <v>0</v>
      </c>
    </row>
    <row r="1217" spans="1:48" ht="28.5" x14ac:dyDescent="0.2">
      <c r="A1217" s="20" t="s">
        <v>1051</v>
      </c>
      <c r="B1217" s="29" t="s">
        <v>463</v>
      </c>
      <c r="C1217" s="29" t="s">
        <v>187</v>
      </c>
      <c r="D1217" s="30">
        <v>4</v>
      </c>
      <c r="E1217" s="30">
        <v>3</v>
      </c>
      <c r="F1217" s="30">
        <v>2009</v>
      </c>
      <c r="G1217" s="94" t="s">
        <v>1067</v>
      </c>
      <c r="H1217" s="20">
        <v>1</v>
      </c>
      <c r="I1217" s="30">
        <v>86</v>
      </c>
      <c r="J1217" s="29" t="s">
        <v>195</v>
      </c>
      <c r="K1217" s="29" t="s">
        <v>189</v>
      </c>
      <c r="L1217" s="29" t="s">
        <v>190</v>
      </c>
      <c r="M1217" s="29" t="s">
        <v>175</v>
      </c>
      <c r="N1217" s="20" t="s">
        <v>191</v>
      </c>
      <c r="O1217" s="29" t="s">
        <v>189</v>
      </c>
      <c r="P1217" s="30">
        <v>1222</v>
      </c>
      <c r="Q1217" s="29" t="s">
        <v>176</v>
      </c>
      <c r="R1217" s="29" t="s">
        <v>177</v>
      </c>
      <c r="S1217" s="29" t="s">
        <v>201</v>
      </c>
      <c r="T1217" s="29" t="s">
        <v>432</v>
      </c>
      <c r="U1217" s="29" t="s">
        <v>189</v>
      </c>
      <c r="V1217" s="29" t="s">
        <v>189</v>
      </c>
      <c r="W1217" s="29" t="s">
        <v>463</v>
      </c>
      <c r="X1217" s="29" t="s">
        <v>189</v>
      </c>
      <c r="Y1217" s="29" t="s">
        <v>203</v>
      </c>
      <c r="Z1217" s="29" t="s">
        <v>181</v>
      </c>
      <c r="AA1217" s="29" t="s">
        <v>203</v>
      </c>
      <c r="AB1217" s="29" t="s">
        <v>189</v>
      </c>
      <c r="AC1217" s="29" t="s">
        <v>189</v>
      </c>
      <c r="AD1217" s="29" t="s">
        <v>320</v>
      </c>
      <c r="AE1217" s="29" t="s">
        <v>185</v>
      </c>
      <c r="AF1217" s="31"/>
      <c r="AG1217" s="31"/>
      <c r="AH1217" s="31"/>
      <c r="AI1217" s="31"/>
      <c r="AJ1217" s="31"/>
      <c r="AK1217" s="30">
        <v>0</v>
      </c>
      <c r="AL1217" s="31"/>
      <c r="AM1217" s="30">
        <v>0</v>
      </c>
      <c r="AN1217" s="31"/>
      <c r="AO1217" s="31"/>
      <c r="AP1217" s="31"/>
      <c r="AQ1217" s="31"/>
      <c r="AR1217" s="31"/>
      <c r="AS1217" s="31"/>
      <c r="AT1217" s="31"/>
      <c r="AU1217" s="21">
        <f t="shared" si="38"/>
        <v>0</v>
      </c>
      <c r="AV1217" s="21">
        <f t="shared" si="39"/>
        <v>0</v>
      </c>
    </row>
    <row r="1218" spans="1:48" ht="28.5" x14ac:dyDescent="0.2">
      <c r="A1218" s="20" t="s">
        <v>1051</v>
      </c>
      <c r="B1218" s="29" t="s">
        <v>463</v>
      </c>
      <c r="C1218" s="29" t="s">
        <v>187</v>
      </c>
      <c r="D1218" s="30">
        <v>4</v>
      </c>
      <c r="E1218" s="30">
        <v>3</v>
      </c>
      <c r="F1218" s="30">
        <v>2009</v>
      </c>
      <c r="G1218" s="94" t="s">
        <v>1067</v>
      </c>
      <c r="H1218" s="20">
        <v>1</v>
      </c>
      <c r="I1218" s="30">
        <v>193</v>
      </c>
      <c r="J1218" s="20" t="s">
        <v>295</v>
      </c>
      <c r="K1218" s="29" t="s">
        <v>189</v>
      </c>
      <c r="L1218" s="29" t="s">
        <v>190</v>
      </c>
      <c r="M1218" s="29" t="s">
        <v>175</v>
      </c>
      <c r="N1218" s="20" t="s">
        <v>191</v>
      </c>
      <c r="O1218" s="29" t="s">
        <v>189</v>
      </c>
      <c r="P1218" s="30">
        <v>1222</v>
      </c>
      <c r="Q1218" s="29" t="s">
        <v>176</v>
      </c>
      <c r="R1218" s="29" t="s">
        <v>177</v>
      </c>
      <c r="S1218" s="29" t="s">
        <v>201</v>
      </c>
      <c r="T1218" s="29" t="s">
        <v>432</v>
      </c>
      <c r="U1218" s="29" t="s">
        <v>189</v>
      </c>
      <c r="V1218" s="29" t="s">
        <v>189</v>
      </c>
      <c r="W1218" s="29" t="s">
        <v>463</v>
      </c>
      <c r="X1218" s="29" t="s">
        <v>189</v>
      </c>
      <c r="Y1218" s="29" t="s">
        <v>203</v>
      </c>
      <c r="Z1218" s="29" t="s">
        <v>181</v>
      </c>
      <c r="AA1218" s="29" t="s">
        <v>203</v>
      </c>
      <c r="AB1218" s="29" t="s">
        <v>189</v>
      </c>
      <c r="AC1218" s="29" t="s">
        <v>189</v>
      </c>
      <c r="AD1218" s="29" t="s">
        <v>320</v>
      </c>
      <c r="AE1218" s="29" t="s">
        <v>185</v>
      </c>
      <c r="AF1218" s="31"/>
      <c r="AG1218" s="31"/>
      <c r="AH1218" s="31"/>
      <c r="AI1218" s="31"/>
      <c r="AJ1218" s="31"/>
      <c r="AK1218" s="30">
        <v>0</v>
      </c>
      <c r="AL1218" s="31"/>
      <c r="AM1218" s="30">
        <v>0</v>
      </c>
      <c r="AN1218" s="31"/>
      <c r="AO1218" s="31"/>
      <c r="AP1218" s="31"/>
      <c r="AQ1218" s="31"/>
      <c r="AR1218" s="31"/>
      <c r="AS1218" s="31"/>
      <c r="AT1218" s="31"/>
      <c r="AU1218" s="21">
        <f t="shared" si="38"/>
        <v>0</v>
      </c>
      <c r="AV1218" s="21">
        <f t="shared" si="39"/>
        <v>0</v>
      </c>
    </row>
    <row r="1219" spans="1:48" ht="28.5" x14ac:dyDescent="0.2">
      <c r="A1219" s="20" t="s">
        <v>1051</v>
      </c>
      <c r="B1219" s="29" t="s">
        <v>463</v>
      </c>
      <c r="C1219" s="29" t="s">
        <v>187</v>
      </c>
      <c r="D1219" s="30">
        <v>5</v>
      </c>
      <c r="E1219" s="30">
        <v>3</v>
      </c>
      <c r="F1219" s="30">
        <v>2009</v>
      </c>
      <c r="G1219" s="94" t="s">
        <v>1082</v>
      </c>
      <c r="H1219" s="20">
        <v>1</v>
      </c>
      <c r="I1219" s="30">
        <v>3</v>
      </c>
      <c r="J1219" s="29" t="s">
        <v>261</v>
      </c>
      <c r="K1219" s="29" t="s">
        <v>189</v>
      </c>
      <c r="L1219" s="29" t="s">
        <v>190</v>
      </c>
      <c r="M1219" s="29" t="s">
        <v>175</v>
      </c>
      <c r="N1219" s="20" t="s">
        <v>191</v>
      </c>
      <c r="O1219" s="29" t="s">
        <v>189</v>
      </c>
      <c r="P1219" s="30">
        <v>1222</v>
      </c>
      <c r="Q1219" s="29" t="s">
        <v>176</v>
      </c>
      <c r="R1219" s="29" t="s">
        <v>177</v>
      </c>
      <c r="S1219" s="29" t="s">
        <v>201</v>
      </c>
      <c r="T1219" s="29" t="s">
        <v>432</v>
      </c>
      <c r="U1219" s="29" t="s">
        <v>189</v>
      </c>
      <c r="V1219" s="29" t="s">
        <v>189</v>
      </c>
      <c r="W1219" s="29" t="s">
        <v>463</v>
      </c>
      <c r="X1219" s="29" t="s">
        <v>189</v>
      </c>
      <c r="Y1219" s="29" t="s">
        <v>203</v>
      </c>
      <c r="Z1219" s="29" t="s">
        <v>181</v>
      </c>
      <c r="AA1219" s="29" t="s">
        <v>203</v>
      </c>
      <c r="AB1219" s="29" t="s">
        <v>189</v>
      </c>
      <c r="AC1219" s="29" t="s">
        <v>189</v>
      </c>
      <c r="AD1219" s="29" t="s">
        <v>320</v>
      </c>
      <c r="AE1219" s="29" t="s">
        <v>185</v>
      </c>
      <c r="AF1219" s="31"/>
      <c r="AG1219" s="31"/>
      <c r="AH1219" s="31"/>
      <c r="AI1219" s="31"/>
      <c r="AJ1219" s="31"/>
      <c r="AK1219" s="30">
        <v>0</v>
      </c>
      <c r="AL1219" s="31"/>
      <c r="AM1219" s="30">
        <v>0</v>
      </c>
      <c r="AN1219" s="31"/>
      <c r="AO1219" s="31"/>
      <c r="AP1219" s="31"/>
      <c r="AQ1219" s="31"/>
      <c r="AR1219" s="31"/>
      <c r="AS1219" s="31"/>
      <c r="AT1219" s="31"/>
      <c r="AU1219" s="21">
        <f t="shared" si="38"/>
        <v>0</v>
      </c>
      <c r="AV1219" s="21">
        <f t="shared" si="39"/>
        <v>0</v>
      </c>
    </row>
    <row r="1220" spans="1:48" ht="28.5" x14ac:dyDescent="0.2">
      <c r="A1220" s="20" t="s">
        <v>1051</v>
      </c>
      <c r="B1220" s="29" t="s">
        <v>464</v>
      </c>
      <c r="C1220" s="29" t="s">
        <v>187</v>
      </c>
      <c r="D1220" s="30">
        <v>2</v>
      </c>
      <c r="E1220" s="30">
        <v>27</v>
      </c>
      <c r="F1220" s="30">
        <v>2009</v>
      </c>
      <c r="G1220" s="94" t="s">
        <v>1065</v>
      </c>
      <c r="H1220" s="20">
        <v>1</v>
      </c>
      <c r="I1220" s="30">
        <v>1</v>
      </c>
      <c r="J1220" s="29" t="s">
        <v>256</v>
      </c>
      <c r="K1220" s="29" t="s">
        <v>189</v>
      </c>
      <c r="L1220" s="29" t="s">
        <v>190</v>
      </c>
      <c r="M1220" s="29" t="s">
        <v>175</v>
      </c>
      <c r="N1220" s="20" t="s">
        <v>191</v>
      </c>
      <c r="O1220" s="29" t="s">
        <v>257</v>
      </c>
      <c r="P1220" s="30">
        <v>1226</v>
      </c>
      <c r="Q1220" s="29" t="s">
        <v>176</v>
      </c>
      <c r="R1220" s="29" t="s">
        <v>177</v>
      </c>
      <c r="S1220" s="29" t="s">
        <v>465</v>
      </c>
      <c r="T1220" s="29" t="s">
        <v>466</v>
      </c>
      <c r="U1220" s="29" t="s">
        <v>189</v>
      </c>
      <c r="V1220" s="29" t="s">
        <v>189</v>
      </c>
      <c r="W1220" s="29" t="s">
        <v>464</v>
      </c>
      <c r="X1220" s="29" t="s">
        <v>464</v>
      </c>
      <c r="Y1220" s="29" t="s">
        <v>308</v>
      </c>
      <c r="Z1220" s="29" t="s">
        <v>181</v>
      </c>
      <c r="AA1220" s="29" t="s">
        <v>308</v>
      </c>
      <c r="AB1220" s="29" t="s">
        <v>189</v>
      </c>
      <c r="AC1220" s="29" t="s">
        <v>467</v>
      </c>
      <c r="AD1220" s="29" t="s">
        <v>468</v>
      </c>
      <c r="AE1220" s="29" t="s">
        <v>185</v>
      </c>
      <c r="AF1220" s="30">
        <v>5</v>
      </c>
      <c r="AG1220" s="30">
        <v>72</v>
      </c>
      <c r="AH1220" s="31"/>
      <c r="AI1220" s="31"/>
      <c r="AJ1220" s="30">
        <v>3</v>
      </c>
      <c r="AK1220" s="30">
        <v>5</v>
      </c>
      <c r="AL1220" s="31"/>
      <c r="AM1220" s="30">
        <v>5</v>
      </c>
      <c r="AN1220" s="31"/>
      <c r="AO1220" s="31"/>
      <c r="AP1220" s="30">
        <v>10</v>
      </c>
      <c r="AQ1220" s="30">
        <v>6</v>
      </c>
      <c r="AR1220" s="30">
        <v>4</v>
      </c>
      <c r="AS1220" s="30">
        <v>8</v>
      </c>
      <c r="AT1220" s="30">
        <v>2</v>
      </c>
      <c r="AU1220" s="21">
        <f t="shared" si="38"/>
        <v>5.375</v>
      </c>
      <c r="AV1220" s="21">
        <f t="shared" si="39"/>
        <v>5.375</v>
      </c>
    </row>
    <row r="1221" spans="1:48" ht="28.5" x14ac:dyDescent="0.2">
      <c r="A1221" s="20" t="s">
        <v>1051</v>
      </c>
      <c r="B1221" s="29" t="s">
        <v>464</v>
      </c>
      <c r="C1221" s="29" t="s">
        <v>187</v>
      </c>
      <c r="D1221" s="30">
        <v>2</v>
      </c>
      <c r="E1221" s="30">
        <v>26</v>
      </c>
      <c r="F1221" s="30">
        <v>2009</v>
      </c>
      <c r="G1221" s="94" t="s">
        <v>1078</v>
      </c>
      <c r="H1221" s="20">
        <v>1</v>
      </c>
      <c r="I1221" s="30">
        <v>6</v>
      </c>
      <c r="J1221" s="29" t="s">
        <v>283</v>
      </c>
      <c r="K1221" s="29" t="s">
        <v>189</v>
      </c>
      <c r="L1221" s="29" t="s">
        <v>190</v>
      </c>
      <c r="M1221" s="29" t="s">
        <v>175</v>
      </c>
      <c r="N1221" s="20" t="s">
        <v>191</v>
      </c>
      <c r="O1221" s="29" t="s">
        <v>189</v>
      </c>
      <c r="P1221" s="30">
        <v>1226</v>
      </c>
      <c r="Q1221" s="29" t="s">
        <v>176</v>
      </c>
      <c r="R1221" s="29" t="s">
        <v>177</v>
      </c>
      <c r="S1221" s="29" t="s">
        <v>465</v>
      </c>
      <c r="T1221" s="29" t="s">
        <v>466</v>
      </c>
      <c r="U1221" s="29" t="s">
        <v>189</v>
      </c>
      <c r="V1221" s="29" t="s">
        <v>189</v>
      </c>
      <c r="W1221" s="29" t="s">
        <v>464</v>
      </c>
      <c r="X1221" s="29" t="s">
        <v>464</v>
      </c>
      <c r="Y1221" s="29" t="s">
        <v>308</v>
      </c>
      <c r="Z1221" s="29" t="s">
        <v>181</v>
      </c>
      <c r="AA1221" s="29" t="s">
        <v>308</v>
      </c>
      <c r="AB1221" s="29" t="s">
        <v>189</v>
      </c>
      <c r="AC1221" s="29" t="s">
        <v>467</v>
      </c>
      <c r="AD1221" s="29" t="s">
        <v>468</v>
      </c>
      <c r="AE1221" s="29" t="s">
        <v>185</v>
      </c>
      <c r="AF1221" s="30">
        <v>5</v>
      </c>
      <c r="AG1221" s="30">
        <v>72</v>
      </c>
      <c r="AH1221" s="31"/>
      <c r="AI1221" s="31"/>
      <c r="AJ1221" s="30">
        <v>3</v>
      </c>
      <c r="AK1221" s="30">
        <v>5</v>
      </c>
      <c r="AL1221" s="31"/>
      <c r="AM1221" s="30">
        <v>5</v>
      </c>
      <c r="AN1221" s="31"/>
      <c r="AO1221" s="31"/>
      <c r="AP1221" s="30">
        <v>10</v>
      </c>
      <c r="AQ1221" s="30">
        <v>6</v>
      </c>
      <c r="AR1221" s="30">
        <v>4</v>
      </c>
      <c r="AS1221" s="30">
        <v>8</v>
      </c>
      <c r="AT1221" s="30">
        <v>2</v>
      </c>
      <c r="AU1221" s="21">
        <f t="shared" si="38"/>
        <v>5.375</v>
      </c>
      <c r="AV1221" s="21">
        <f t="shared" si="39"/>
        <v>32.25</v>
      </c>
    </row>
    <row r="1222" spans="1:48" ht="28.5" x14ac:dyDescent="0.2">
      <c r="A1222" s="20" t="s">
        <v>1051</v>
      </c>
      <c r="B1222" s="29" t="s">
        <v>464</v>
      </c>
      <c r="C1222" s="29" t="s">
        <v>187</v>
      </c>
      <c r="D1222" s="30">
        <v>2</v>
      </c>
      <c r="E1222" s="30">
        <v>26</v>
      </c>
      <c r="F1222" s="30">
        <v>2009</v>
      </c>
      <c r="G1222" s="94" t="s">
        <v>1078</v>
      </c>
      <c r="H1222" s="20">
        <v>1</v>
      </c>
      <c r="I1222" s="30">
        <v>2</v>
      </c>
      <c r="J1222" s="29" t="s">
        <v>239</v>
      </c>
      <c r="K1222" s="29" t="s">
        <v>189</v>
      </c>
      <c r="L1222" s="29" t="s">
        <v>190</v>
      </c>
      <c r="M1222" s="29" t="s">
        <v>175</v>
      </c>
      <c r="N1222" s="20" t="s">
        <v>191</v>
      </c>
      <c r="O1222" s="29" t="s">
        <v>189</v>
      </c>
      <c r="P1222" s="30">
        <v>1226</v>
      </c>
      <c r="Q1222" s="29" t="s">
        <v>176</v>
      </c>
      <c r="R1222" s="29" t="s">
        <v>177</v>
      </c>
      <c r="S1222" s="29" t="s">
        <v>465</v>
      </c>
      <c r="T1222" s="29" t="s">
        <v>466</v>
      </c>
      <c r="U1222" s="29" t="s">
        <v>189</v>
      </c>
      <c r="V1222" s="29" t="s">
        <v>189</v>
      </c>
      <c r="W1222" s="29" t="s">
        <v>464</v>
      </c>
      <c r="X1222" s="29" t="s">
        <v>464</v>
      </c>
      <c r="Y1222" s="29" t="s">
        <v>308</v>
      </c>
      <c r="Z1222" s="29" t="s">
        <v>181</v>
      </c>
      <c r="AA1222" s="29" t="s">
        <v>308</v>
      </c>
      <c r="AB1222" s="29" t="s">
        <v>189</v>
      </c>
      <c r="AC1222" s="29" t="s">
        <v>467</v>
      </c>
      <c r="AD1222" s="29" t="s">
        <v>468</v>
      </c>
      <c r="AE1222" s="29" t="s">
        <v>185</v>
      </c>
      <c r="AF1222" s="30">
        <v>5</v>
      </c>
      <c r="AG1222" s="30">
        <v>72</v>
      </c>
      <c r="AH1222" s="31"/>
      <c r="AI1222" s="31"/>
      <c r="AJ1222" s="30">
        <v>3</v>
      </c>
      <c r="AK1222" s="30">
        <v>5</v>
      </c>
      <c r="AL1222" s="31"/>
      <c r="AM1222" s="30">
        <v>5</v>
      </c>
      <c r="AN1222" s="31"/>
      <c r="AO1222" s="31"/>
      <c r="AP1222" s="30">
        <v>10</v>
      </c>
      <c r="AQ1222" s="30">
        <v>6</v>
      </c>
      <c r="AR1222" s="30">
        <v>4</v>
      </c>
      <c r="AS1222" s="30">
        <v>8</v>
      </c>
      <c r="AT1222" s="30">
        <v>2</v>
      </c>
      <c r="AU1222" s="21">
        <f t="shared" si="38"/>
        <v>5.375</v>
      </c>
      <c r="AV1222" s="21">
        <f t="shared" si="39"/>
        <v>10.75</v>
      </c>
    </row>
    <row r="1223" spans="1:48" ht="28.5" x14ac:dyDescent="0.2">
      <c r="A1223" s="20" t="s">
        <v>1051</v>
      </c>
      <c r="B1223" s="29" t="s">
        <v>464</v>
      </c>
      <c r="C1223" s="29" t="s">
        <v>187</v>
      </c>
      <c r="D1223" s="30">
        <v>2</v>
      </c>
      <c r="E1223" s="30">
        <v>26</v>
      </c>
      <c r="F1223" s="30">
        <v>2008</v>
      </c>
      <c r="G1223" s="94" t="s">
        <v>1073</v>
      </c>
      <c r="H1223" s="20">
        <v>1</v>
      </c>
      <c r="I1223" s="30">
        <v>9</v>
      </c>
      <c r="J1223" s="29" t="s">
        <v>239</v>
      </c>
      <c r="K1223" s="29" t="s">
        <v>189</v>
      </c>
      <c r="L1223" s="29" t="s">
        <v>190</v>
      </c>
      <c r="M1223" s="29" t="s">
        <v>175</v>
      </c>
      <c r="N1223" s="20" t="s">
        <v>191</v>
      </c>
      <c r="O1223" s="29" t="s">
        <v>189</v>
      </c>
      <c r="P1223" s="30">
        <v>1226</v>
      </c>
      <c r="Q1223" s="29" t="s">
        <v>176</v>
      </c>
      <c r="R1223" s="29" t="s">
        <v>177</v>
      </c>
      <c r="S1223" s="29" t="s">
        <v>465</v>
      </c>
      <c r="T1223" s="29" t="s">
        <v>466</v>
      </c>
      <c r="U1223" s="29" t="s">
        <v>189</v>
      </c>
      <c r="V1223" s="29" t="s">
        <v>189</v>
      </c>
      <c r="W1223" s="29" t="s">
        <v>464</v>
      </c>
      <c r="X1223" s="29" t="s">
        <v>464</v>
      </c>
      <c r="Y1223" s="29" t="s">
        <v>308</v>
      </c>
      <c r="Z1223" s="29" t="s">
        <v>181</v>
      </c>
      <c r="AA1223" s="29" t="s">
        <v>308</v>
      </c>
      <c r="AB1223" s="29" t="s">
        <v>189</v>
      </c>
      <c r="AC1223" s="29" t="s">
        <v>467</v>
      </c>
      <c r="AD1223" s="29" t="s">
        <v>468</v>
      </c>
      <c r="AE1223" s="29" t="s">
        <v>185</v>
      </c>
      <c r="AF1223" s="30">
        <v>5</v>
      </c>
      <c r="AG1223" s="30">
        <v>72</v>
      </c>
      <c r="AH1223" s="31"/>
      <c r="AI1223" s="31"/>
      <c r="AJ1223" s="30">
        <v>3</v>
      </c>
      <c r="AK1223" s="30">
        <v>5</v>
      </c>
      <c r="AL1223" s="31"/>
      <c r="AM1223" s="30">
        <v>5</v>
      </c>
      <c r="AN1223" s="31"/>
      <c r="AO1223" s="31"/>
      <c r="AP1223" s="30">
        <v>10</v>
      </c>
      <c r="AQ1223" s="30">
        <v>6</v>
      </c>
      <c r="AR1223" s="30">
        <v>4</v>
      </c>
      <c r="AS1223" s="30">
        <v>8</v>
      </c>
      <c r="AT1223" s="30">
        <v>2</v>
      </c>
      <c r="AU1223" s="21">
        <f t="shared" si="38"/>
        <v>5.375</v>
      </c>
      <c r="AV1223" s="21">
        <f t="shared" si="39"/>
        <v>48.375</v>
      </c>
    </row>
    <row r="1224" spans="1:48" ht="28.5" x14ac:dyDescent="0.2">
      <c r="A1224" s="20" t="s">
        <v>1051</v>
      </c>
      <c r="B1224" s="29" t="s">
        <v>464</v>
      </c>
      <c r="C1224" s="29" t="s">
        <v>187</v>
      </c>
      <c r="D1224" s="30">
        <v>2</v>
      </c>
      <c r="E1224" s="30">
        <v>26</v>
      </c>
      <c r="F1224" s="30">
        <v>2009</v>
      </c>
      <c r="G1224" s="94" t="s">
        <v>1078</v>
      </c>
      <c r="H1224" s="20">
        <v>1</v>
      </c>
      <c r="I1224" s="30">
        <v>3</v>
      </c>
      <c r="J1224" s="20" t="s">
        <v>242</v>
      </c>
      <c r="K1224" s="29" t="s">
        <v>189</v>
      </c>
      <c r="L1224" s="29" t="s">
        <v>190</v>
      </c>
      <c r="M1224" s="29" t="s">
        <v>175</v>
      </c>
      <c r="N1224" s="20" t="s">
        <v>191</v>
      </c>
      <c r="O1224" s="29" t="s">
        <v>189</v>
      </c>
      <c r="P1224" s="30">
        <v>1226</v>
      </c>
      <c r="Q1224" s="29" t="s">
        <v>176</v>
      </c>
      <c r="R1224" s="29" t="s">
        <v>177</v>
      </c>
      <c r="S1224" s="29" t="s">
        <v>465</v>
      </c>
      <c r="T1224" s="29" t="s">
        <v>466</v>
      </c>
      <c r="U1224" s="29" t="s">
        <v>189</v>
      </c>
      <c r="V1224" s="29" t="s">
        <v>189</v>
      </c>
      <c r="W1224" s="29" t="s">
        <v>464</v>
      </c>
      <c r="X1224" s="29" t="s">
        <v>464</v>
      </c>
      <c r="Y1224" s="29" t="s">
        <v>308</v>
      </c>
      <c r="Z1224" s="29" t="s">
        <v>181</v>
      </c>
      <c r="AA1224" s="29" t="s">
        <v>308</v>
      </c>
      <c r="AB1224" s="29" t="s">
        <v>189</v>
      </c>
      <c r="AC1224" s="29" t="s">
        <v>467</v>
      </c>
      <c r="AD1224" s="29" t="s">
        <v>468</v>
      </c>
      <c r="AE1224" s="29" t="s">
        <v>185</v>
      </c>
      <c r="AF1224" s="30">
        <v>5</v>
      </c>
      <c r="AG1224" s="30">
        <v>72</v>
      </c>
      <c r="AH1224" s="31"/>
      <c r="AI1224" s="31"/>
      <c r="AJ1224" s="30">
        <v>3</v>
      </c>
      <c r="AK1224" s="30">
        <v>5</v>
      </c>
      <c r="AL1224" s="31"/>
      <c r="AM1224" s="30">
        <v>5</v>
      </c>
      <c r="AN1224" s="31"/>
      <c r="AO1224" s="31"/>
      <c r="AP1224" s="30">
        <v>10</v>
      </c>
      <c r="AQ1224" s="30">
        <v>6</v>
      </c>
      <c r="AR1224" s="30">
        <v>4</v>
      </c>
      <c r="AS1224" s="30">
        <v>8</v>
      </c>
      <c r="AT1224" s="30">
        <v>2</v>
      </c>
      <c r="AU1224" s="21">
        <f t="shared" si="38"/>
        <v>5.375</v>
      </c>
      <c r="AV1224" s="21">
        <f t="shared" si="39"/>
        <v>16.125</v>
      </c>
    </row>
    <row r="1225" spans="1:48" ht="28.5" x14ac:dyDescent="0.2">
      <c r="A1225" s="20" t="s">
        <v>1051</v>
      </c>
      <c r="B1225" s="29" t="s">
        <v>464</v>
      </c>
      <c r="C1225" s="29" t="s">
        <v>187</v>
      </c>
      <c r="D1225" s="30">
        <v>2</v>
      </c>
      <c r="E1225" s="30">
        <v>27</v>
      </c>
      <c r="F1225" s="30">
        <v>2009</v>
      </c>
      <c r="G1225" s="94" t="s">
        <v>1065</v>
      </c>
      <c r="H1225" s="20">
        <v>1</v>
      </c>
      <c r="I1225" s="30">
        <v>2</v>
      </c>
      <c r="J1225" s="29" t="s">
        <v>197</v>
      </c>
      <c r="K1225" s="29" t="s">
        <v>189</v>
      </c>
      <c r="L1225" s="29" t="s">
        <v>190</v>
      </c>
      <c r="M1225" s="29" t="s">
        <v>175</v>
      </c>
      <c r="N1225" s="20" t="s">
        <v>191</v>
      </c>
      <c r="O1225" s="29" t="s">
        <v>189</v>
      </c>
      <c r="P1225" s="30">
        <v>1226</v>
      </c>
      <c r="Q1225" s="29" t="s">
        <v>176</v>
      </c>
      <c r="R1225" s="29" t="s">
        <v>177</v>
      </c>
      <c r="S1225" s="29" t="s">
        <v>465</v>
      </c>
      <c r="T1225" s="29" t="s">
        <v>466</v>
      </c>
      <c r="U1225" s="29" t="s">
        <v>189</v>
      </c>
      <c r="V1225" s="29" t="s">
        <v>189</v>
      </c>
      <c r="W1225" s="29" t="s">
        <v>464</v>
      </c>
      <c r="X1225" s="29" t="s">
        <v>464</v>
      </c>
      <c r="Y1225" s="29" t="s">
        <v>308</v>
      </c>
      <c r="Z1225" s="29" t="s">
        <v>181</v>
      </c>
      <c r="AA1225" s="29" t="s">
        <v>308</v>
      </c>
      <c r="AB1225" s="29" t="s">
        <v>189</v>
      </c>
      <c r="AC1225" s="29" t="s">
        <v>467</v>
      </c>
      <c r="AD1225" s="29" t="s">
        <v>468</v>
      </c>
      <c r="AE1225" s="29" t="s">
        <v>185</v>
      </c>
      <c r="AF1225" s="30">
        <v>5</v>
      </c>
      <c r="AG1225" s="30">
        <v>72</v>
      </c>
      <c r="AH1225" s="31"/>
      <c r="AI1225" s="31"/>
      <c r="AJ1225" s="30">
        <v>3</v>
      </c>
      <c r="AK1225" s="30">
        <v>5</v>
      </c>
      <c r="AL1225" s="31"/>
      <c r="AM1225" s="30">
        <v>5</v>
      </c>
      <c r="AN1225" s="31"/>
      <c r="AO1225" s="31"/>
      <c r="AP1225" s="30">
        <v>10</v>
      </c>
      <c r="AQ1225" s="30">
        <v>6</v>
      </c>
      <c r="AR1225" s="30">
        <v>4</v>
      </c>
      <c r="AS1225" s="30">
        <v>8</v>
      </c>
      <c r="AT1225" s="30">
        <v>2</v>
      </c>
      <c r="AU1225" s="21">
        <f t="shared" si="38"/>
        <v>5.375</v>
      </c>
      <c r="AV1225" s="21">
        <f t="shared" si="39"/>
        <v>10.75</v>
      </c>
    </row>
    <row r="1226" spans="1:48" ht="28.5" x14ac:dyDescent="0.2">
      <c r="A1226" s="20" t="s">
        <v>1051</v>
      </c>
      <c r="B1226" s="29" t="s">
        <v>464</v>
      </c>
      <c r="C1226" s="29" t="s">
        <v>187</v>
      </c>
      <c r="D1226" s="30">
        <v>2</v>
      </c>
      <c r="E1226" s="30">
        <v>26</v>
      </c>
      <c r="F1226" s="30">
        <v>2008</v>
      </c>
      <c r="G1226" s="94" t="s">
        <v>1073</v>
      </c>
      <c r="H1226" s="20">
        <v>1</v>
      </c>
      <c r="I1226" s="30">
        <v>1</v>
      </c>
      <c r="J1226" s="29" t="s">
        <v>211</v>
      </c>
      <c r="K1226" s="29" t="s">
        <v>189</v>
      </c>
      <c r="L1226" s="29" t="s">
        <v>190</v>
      </c>
      <c r="M1226" s="29" t="s">
        <v>175</v>
      </c>
      <c r="N1226" s="20" t="s">
        <v>191</v>
      </c>
      <c r="O1226" s="29" t="s">
        <v>189</v>
      </c>
      <c r="P1226" s="30">
        <v>1226</v>
      </c>
      <c r="Q1226" s="29" t="s">
        <v>176</v>
      </c>
      <c r="R1226" s="29" t="s">
        <v>177</v>
      </c>
      <c r="S1226" s="29" t="s">
        <v>465</v>
      </c>
      <c r="T1226" s="29" t="s">
        <v>466</v>
      </c>
      <c r="U1226" s="29" t="s">
        <v>189</v>
      </c>
      <c r="V1226" s="29" t="s">
        <v>189</v>
      </c>
      <c r="W1226" s="29" t="s">
        <v>464</v>
      </c>
      <c r="X1226" s="29" t="s">
        <v>464</v>
      </c>
      <c r="Y1226" s="29" t="s">
        <v>308</v>
      </c>
      <c r="Z1226" s="29" t="s">
        <v>181</v>
      </c>
      <c r="AA1226" s="29" t="s">
        <v>308</v>
      </c>
      <c r="AB1226" s="29" t="s">
        <v>189</v>
      </c>
      <c r="AC1226" s="29" t="s">
        <v>467</v>
      </c>
      <c r="AD1226" s="29" t="s">
        <v>468</v>
      </c>
      <c r="AE1226" s="29" t="s">
        <v>185</v>
      </c>
      <c r="AF1226" s="30">
        <v>5</v>
      </c>
      <c r="AG1226" s="30">
        <v>72</v>
      </c>
      <c r="AH1226" s="31"/>
      <c r="AI1226" s="31"/>
      <c r="AJ1226" s="30">
        <v>3</v>
      </c>
      <c r="AK1226" s="30">
        <v>5</v>
      </c>
      <c r="AL1226" s="31"/>
      <c r="AM1226" s="30">
        <v>5</v>
      </c>
      <c r="AN1226" s="31"/>
      <c r="AO1226" s="31"/>
      <c r="AP1226" s="30">
        <v>10</v>
      </c>
      <c r="AQ1226" s="30">
        <v>6</v>
      </c>
      <c r="AR1226" s="30">
        <v>4</v>
      </c>
      <c r="AS1226" s="30">
        <v>8</v>
      </c>
      <c r="AT1226" s="30">
        <v>2</v>
      </c>
      <c r="AU1226" s="21">
        <f t="shared" si="38"/>
        <v>5.375</v>
      </c>
      <c r="AV1226" s="21">
        <f t="shared" si="39"/>
        <v>5.375</v>
      </c>
    </row>
    <row r="1227" spans="1:48" ht="28.5" x14ac:dyDescent="0.2">
      <c r="A1227" s="20" t="s">
        <v>1051</v>
      </c>
      <c r="B1227" s="29" t="s">
        <v>464</v>
      </c>
      <c r="C1227" s="29" t="s">
        <v>187</v>
      </c>
      <c r="D1227" s="30">
        <v>2</v>
      </c>
      <c r="E1227" s="30">
        <v>23</v>
      </c>
      <c r="F1227" s="30">
        <v>2009</v>
      </c>
      <c r="G1227" s="94" t="s">
        <v>1074</v>
      </c>
      <c r="H1227" s="20">
        <v>1</v>
      </c>
      <c r="I1227" s="30">
        <v>1</v>
      </c>
      <c r="J1227" s="20" t="s">
        <v>240</v>
      </c>
      <c r="K1227" s="29" t="s">
        <v>189</v>
      </c>
      <c r="L1227" s="29" t="s">
        <v>190</v>
      </c>
      <c r="M1227" s="29" t="s">
        <v>175</v>
      </c>
      <c r="N1227" s="20" t="s">
        <v>191</v>
      </c>
      <c r="O1227" s="29" t="s">
        <v>189</v>
      </c>
      <c r="P1227" s="30">
        <v>1226</v>
      </c>
      <c r="Q1227" s="29" t="s">
        <v>176</v>
      </c>
      <c r="R1227" s="29" t="s">
        <v>177</v>
      </c>
      <c r="S1227" s="29" t="s">
        <v>465</v>
      </c>
      <c r="T1227" s="29" t="s">
        <v>466</v>
      </c>
      <c r="U1227" s="29" t="s">
        <v>189</v>
      </c>
      <c r="V1227" s="29" t="s">
        <v>189</v>
      </c>
      <c r="W1227" s="29" t="s">
        <v>464</v>
      </c>
      <c r="X1227" s="29" t="s">
        <v>464</v>
      </c>
      <c r="Y1227" s="29" t="s">
        <v>308</v>
      </c>
      <c r="Z1227" s="29" t="s">
        <v>181</v>
      </c>
      <c r="AA1227" s="29" t="s">
        <v>308</v>
      </c>
      <c r="AB1227" s="29" t="s">
        <v>189</v>
      </c>
      <c r="AC1227" s="29" t="s">
        <v>467</v>
      </c>
      <c r="AD1227" s="29" t="s">
        <v>468</v>
      </c>
      <c r="AE1227" s="29" t="s">
        <v>185</v>
      </c>
      <c r="AF1227" s="30">
        <v>5</v>
      </c>
      <c r="AG1227" s="30">
        <v>72</v>
      </c>
      <c r="AH1227" s="31"/>
      <c r="AI1227" s="31"/>
      <c r="AJ1227" s="30">
        <v>3</v>
      </c>
      <c r="AK1227" s="30">
        <v>5</v>
      </c>
      <c r="AL1227" s="31"/>
      <c r="AM1227" s="30">
        <v>5</v>
      </c>
      <c r="AN1227" s="31"/>
      <c r="AO1227" s="31"/>
      <c r="AP1227" s="30">
        <v>10</v>
      </c>
      <c r="AQ1227" s="30">
        <v>6</v>
      </c>
      <c r="AR1227" s="30">
        <v>4</v>
      </c>
      <c r="AS1227" s="30">
        <v>8</v>
      </c>
      <c r="AT1227" s="30">
        <v>2</v>
      </c>
      <c r="AU1227" s="21">
        <f t="shared" si="38"/>
        <v>5.375</v>
      </c>
      <c r="AV1227" s="21">
        <f t="shared" si="39"/>
        <v>5.375</v>
      </c>
    </row>
    <row r="1228" spans="1:48" ht="28.5" x14ac:dyDescent="0.2">
      <c r="A1228" s="20" t="s">
        <v>1051</v>
      </c>
      <c r="B1228" s="29" t="s">
        <v>464</v>
      </c>
      <c r="C1228" s="29" t="s">
        <v>187</v>
      </c>
      <c r="D1228" s="30">
        <v>2</v>
      </c>
      <c r="E1228" s="30">
        <v>26</v>
      </c>
      <c r="F1228" s="30">
        <v>2009</v>
      </c>
      <c r="G1228" s="94" t="s">
        <v>1078</v>
      </c>
      <c r="H1228" s="20">
        <v>1</v>
      </c>
      <c r="I1228" s="30">
        <v>2</v>
      </c>
      <c r="J1228" s="29" t="s">
        <v>286</v>
      </c>
      <c r="K1228" s="29" t="s">
        <v>189</v>
      </c>
      <c r="L1228" s="29" t="s">
        <v>190</v>
      </c>
      <c r="M1228" s="29" t="s">
        <v>175</v>
      </c>
      <c r="N1228" s="20" t="s">
        <v>191</v>
      </c>
      <c r="O1228" s="29" t="s">
        <v>189</v>
      </c>
      <c r="P1228" s="30">
        <v>1226</v>
      </c>
      <c r="Q1228" s="29" t="s">
        <v>176</v>
      </c>
      <c r="R1228" s="29" t="s">
        <v>177</v>
      </c>
      <c r="S1228" s="29" t="s">
        <v>465</v>
      </c>
      <c r="T1228" s="29" t="s">
        <v>466</v>
      </c>
      <c r="U1228" s="29" t="s">
        <v>189</v>
      </c>
      <c r="V1228" s="29" t="s">
        <v>189</v>
      </c>
      <c r="W1228" s="29" t="s">
        <v>464</v>
      </c>
      <c r="X1228" s="29" t="s">
        <v>464</v>
      </c>
      <c r="Y1228" s="29" t="s">
        <v>308</v>
      </c>
      <c r="Z1228" s="29" t="s">
        <v>181</v>
      </c>
      <c r="AA1228" s="29" t="s">
        <v>308</v>
      </c>
      <c r="AB1228" s="29" t="s">
        <v>189</v>
      </c>
      <c r="AC1228" s="29" t="s">
        <v>467</v>
      </c>
      <c r="AD1228" s="29" t="s">
        <v>468</v>
      </c>
      <c r="AE1228" s="29" t="s">
        <v>185</v>
      </c>
      <c r="AF1228" s="30">
        <v>5</v>
      </c>
      <c r="AG1228" s="30">
        <v>72</v>
      </c>
      <c r="AH1228" s="31"/>
      <c r="AI1228" s="31"/>
      <c r="AJ1228" s="30">
        <v>3</v>
      </c>
      <c r="AK1228" s="30">
        <v>5</v>
      </c>
      <c r="AL1228" s="31"/>
      <c r="AM1228" s="30">
        <v>5</v>
      </c>
      <c r="AN1228" s="31"/>
      <c r="AO1228" s="31"/>
      <c r="AP1228" s="30">
        <v>10</v>
      </c>
      <c r="AQ1228" s="30">
        <v>6</v>
      </c>
      <c r="AR1228" s="30">
        <v>4</v>
      </c>
      <c r="AS1228" s="30">
        <v>8</v>
      </c>
      <c r="AT1228" s="30">
        <v>2</v>
      </c>
      <c r="AU1228" s="21">
        <f t="shared" si="38"/>
        <v>5.375</v>
      </c>
      <c r="AV1228" s="21">
        <f t="shared" si="39"/>
        <v>10.75</v>
      </c>
    </row>
    <row r="1229" spans="1:48" ht="28.5" x14ac:dyDescent="0.2">
      <c r="A1229" s="20" t="s">
        <v>1051</v>
      </c>
      <c r="B1229" s="29" t="s">
        <v>464</v>
      </c>
      <c r="C1229" s="29" t="s">
        <v>187</v>
      </c>
      <c r="D1229" s="30">
        <v>2</v>
      </c>
      <c r="E1229" s="30">
        <v>13</v>
      </c>
      <c r="F1229" s="30">
        <v>2009</v>
      </c>
      <c r="G1229" s="94" t="s">
        <v>1085</v>
      </c>
      <c r="H1229" s="20">
        <v>1</v>
      </c>
      <c r="I1229" s="30">
        <v>9</v>
      </c>
      <c r="J1229" s="29" t="s">
        <v>288</v>
      </c>
      <c r="K1229" s="29" t="s">
        <v>189</v>
      </c>
      <c r="L1229" s="29" t="s">
        <v>190</v>
      </c>
      <c r="M1229" s="29" t="s">
        <v>175</v>
      </c>
      <c r="N1229" s="20" t="s">
        <v>191</v>
      </c>
      <c r="O1229" s="29" t="s">
        <v>189</v>
      </c>
      <c r="P1229" s="30">
        <v>1226</v>
      </c>
      <c r="Q1229" s="29" t="s">
        <v>176</v>
      </c>
      <c r="R1229" s="29" t="s">
        <v>177</v>
      </c>
      <c r="S1229" s="29" t="s">
        <v>465</v>
      </c>
      <c r="T1229" s="29" t="s">
        <v>466</v>
      </c>
      <c r="U1229" s="29" t="s">
        <v>189</v>
      </c>
      <c r="V1229" s="29" t="s">
        <v>189</v>
      </c>
      <c r="W1229" s="29" t="s">
        <v>464</v>
      </c>
      <c r="X1229" s="29" t="s">
        <v>464</v>
      </c>
      <c r="Y1229" s="29" t="s">
        <v>308</v>
      </c>
      <c r="Z1229" s="29" t="s">
        <v>181</v>
      </c>
      <c r="AA1229" s="29" t="s">
        <v>308</v>
      </c>
      <c r="AB1229" s="29" t="s">
        <v>189</v>
      </c>
      <c r="AC1229" s="29" t="s">
        <v>467</v>
      </c>
      <c r="AD1229" s="29" t="s">
        <v>468</v>
      </c>
      <c r="AE1229" s="29" t="s">
        <v>185</v>
      </c>
      <c r="AF1229" s="30">
        <v>5</v>
      </c>
      <c r="AG1229" s="30">
        <v>72</v>
      </c>
      <c r="AH1229" s="31"/>
      <c r="AI1229" s="31"/>
      <c r="AJ1229" s="30">
        <v>3</v>
      </c>
      <c r="AK1229" s="30">
        <v>5</v>
      </c>
      <c r="AL1229" s="31"/>
      <c r="AM1229" s="30">
        <v>5</v>
      </c>
      <c r="AN1229" s="31"/>
      <c r="AO1229" s="31"/>
      <c r="AP1229" s="30">
        <v>10</v>
      </c>
      <c r="AQ1229" s="30">
        <v>6</v>
      </c>
      <c r="AR1229" s="30">
        <v>4</v>
      </c>
      <c r="AS1229" s="30">
        <v>8</v>
      </c>
      <c r="AT1229" s="30">
        <v>2</v>
      </c>
      <c r="AU1229" s="21">
        <f t="shared" si="38"/>
        <v>5.375</v>
      </c>
      <c r="AV1229" s="21">
        <f t="shared" si="39"/>
        <v>48.375</v>
      </c>
    </row>
    <row r="1230" spans="1:48" x14ac:dyDescent="0.2">
      <c r="A1230" s="20" t="s">
        <v>1051</v>
      </c>
      <c r="B1230" s="29" t="s">
        <v>464</v>
      </c>
      <c r="C1230" s="29" t="s">
        <v>172</v>
      </c>
      <c r="D1230" s="30">
        <v>3</v>
      </c>
      <c r="E1230" s="30">
        <v>11</v>
      </c>
      <c r="F1230" s="30">
        <v>2008</v>
      </c>
      <c r="G1230" s="94" t="s">
        <v>1081</v>
      </c>
      <c r="H1230" s="20">
        <v>1</v>
      </c>
      <c r="I1230" s="30">
        <v>2</v>
      </c>
      <c r="J1230" s="29" t="s">
        <v>280</v>
      </c>
      <c r="K1230" s="29" t="s">
        <v>189</v>
      </c>
      <c r="L1230" s="29" t="s">
        <v>190</v>
      </c>
      <c r="M1230" s="29" t="s">
        <v>175</v>
      </c>
      <c r="N1230" s="20" t="s">
        <v>191</v>
      </c>
      <c r="O1230" s="29" t="s">
        <v>189</v>
      </c>
      <c r="P1230" s="30">
        <v>1226</v>
      </c>
      <c r="Q1230" s="29" t="s">
        <v>176</v>
      </c>
      <c r="R1230" s="29" t="s">
        <v>177</v>
      </c>
      <c r="S1230" s="29" t="s">
        <v>465</v>
      </c>
      <c r="T1230" s="29" t="s">
        <v>466</v>
      </c>
      <c r="U1230" s="29" t="s">
        <v>189</v>
      </c>
      <c r="V1230" s="29" t="s">
        <v>189</v>
      </c>
      <c r="W1230" s="29" t="s">
        <v>464</v>
      </c>
      <c r="X1230" s="29" t="s">
        <v>464</v>
      </c>
      <c r="Y1230" s="29" t="s">
        <v>308</v>
      </c>
      <c r="Z1230" s="29" t="s">
        <v>181</v>
      </c>
      <c r="AA1230" s="29" t="s">
        <v>308</v>
      </c>
      <c r="AB1230" s="29" t="s">
        <v>189</v>
      </c>
      <c r="AC1230" s="29" t="s">
        <v>467</v>
      </c>
      <c r="AD1230" s="29" t="s">
        <v>468</v>
      </c>
      <c r="AE1230" s="29" t="s">
        <v>185</v>
      </c>
      <c r="AF1230" s="30">
        <v>5</v>
      </c>
      <c r="AG1230" s="30">
        <v>72</v>
      </c>
      <c r="AH1230" s="31"/>
      <c r="AI1230" s="31"/>
      <c r="AJ1230" s="30">
        <v>3</v>
      </c>
      <c r="AK1230" s="30">
        <v>5</v>
      </c>
      <c r="AL1230" s="31"/>
      <c r="AM1230" s="30">
        <v>5</v>
      </c>
      <c r="AN1230" s="31"/>
      <c r="AO1230" s="31"/>
      <c r="AP1230" s="30">
        <v>10</v>
      </c>
      <c r="AQ1230" s="30">
        <v>6</v>
      </c>
      <c r="AR1230" s="30">
        <v>4</v>
      </c>
      <c r="AS1230" s="30">
        <v>8</v>
      </c>
      <c r="AT1230" s="30">
        <v>2</v>
      </c>
      <c r="AU1230" s="21">
        <f t="shared" si="38"/>
        <v>5.375</v>
      </c>
      <c r="AV1230" s="21">
        <f t="shared" si="39"/>
        <v>10.75</v>
      </c>
    </row>
    <row r="1231" spans="1:48" ht="28.5" x14ac:dyDescent="0.2">
      <c r="A1231" s="20" t="s">
        <v>1051</v>
      </c>
      <c r="B1231" s="29" t="s">
        <v>464</v>
      </c>
      <c r="C1231" s="29" t="s">
        <v>187</v>
      </c>
      <c r="D1231" s="30">
        <v>3</v>
      </c>
      <c r="E1231" s="30">
        <v>19</v>
      </c>
      <c r="F1231" s="30">
        <v>2008</v>
      </c>
      <c r="G1231" s="94" t="s">
        <v>1086</v>
      </c>
      <c r="H1231" s="20">
        <v>1</v>
      </c>
      <c r="I1231" s="30">
        <v>2</v>
      </c>
      <c r="J1231" s="29" t="s">
        <v>282</v>
      </c>
      <c r="K1231" s="29" t="s">
        <v>189</v>
      </c>
      <c r="L1231" s="29" t="s">
        <v>190</v>
      </c>
      <c r="M1231" s="29" t="s">
        <v>175</v>
      </c>
      <c r="N1231" s="20" t="s">
        <v>191</v>
      </c>
      <c r="O1231" s="29" t="s">
        <v>189</v>
      </c>
      <c r="P1231" s="30">
        <v>1226</v>
      </c>
      <c r="Q1231" s="29" t="s">
        <v>176</v>
      </c>
      <c r="R1231" s="29" t="s">
        <v>177</v>
      </c>
      <c r="S1231" s="29" t="s">
        <v>465</v>
      </c>
      <c r="T1231" s="29" t="s">
        <v>466</v>
      </c>
      <c r="U1231" s="29" t="s">
        <v>189</v>
      </c>
      <c r="V1231" s="29" t="s">
        <v>189</v>
      </c>
      <c r="W1231" s="29" t="s">
        <v>464</v>
      </c>
      <c r="X1231" s="29" t="s">
        <v>464</v>
      </c>
      <c r="Y1231" s="29" t="s">
        <v>308</v>
      </c>
      <c r="Z1231" s="29" t="s">
        <v>181</v>
      </c>
      <c r="AA1231" s="29" t="s">
        <v>308</v>
      </c>
      <c r="AB1231" s="29" t="s">
        <v>189</v>
      </c>
      <c r="AC1231" s="29" t="s">
        <v>467</v>
      </c>
      <c r="AD1231" s="29" t="s">
        <v>468</v>
      </c>
      <c r="AE1231" s="29" t="s">
        <v>185</v>
      </c>
      <c r="AF1231" s="30">
        <v>5</v>
      </c>
      <c r="AG1231" s="30">
        <v>72</v>
      </c>
      <c r="AH1231" s="31"/>
      <c r="AI1231" s="31"/>
      <c r="AJ1231" s="30">
        <v>3</v>
      </c>
      <c r="AK1231" s="30">
        <v>5</v>
      </c>
      <c r="AL1231" s="31"/>
      <c r="AM1231" s="30">
        <v>5</v>
      </c>
      <c r="AN1231" s="31"/>
      <c r="AO1231" s="31"/>
      <c r="AP1231" s="30">
        <v>10</v>
      </c>
      <c r="AQ1231" s="30">
        <v>6</v>
      </c>
      <c r="AR1231" s="30">
        <v>4</v>
      </c>
      <c r="AS1231" s="30">
        <v>8</v>
      </c>
      <c r="AT1231" s="30">
        <v>2</v>
      </c>
      <c r="AU1231" s="21">
        <f t="shared" si="38"/>
        <v>5.375</v>
      </c>
      <c r="AV1231" s="21">
        <f t="shared" si="39"/>
        <v>10.75</v>
      </c>
    </row>
    <row r="1232" spans="1:48" ht="28.5" x14ac:dyDescent="0.2">
      <c r="A1232" s="20" t="s">
        <v>1051</v>
      </c>
      <c r="B1232" s="29" t="s">
        <v>464</v>
      </c>
      <c r="C1232" s="29" t="s">
        <v>187</v>
      </c>
      <c r="D1232" s="30">
        <v>3</v>
      </c>
      <c r="E1232" s="30">
        <v>19</v>
      </c>
      <c r="F1232" s="30">
        <v>2008</v>
      </c>
      <c r="G1232" s="94" t="s">
        <v>1086</v>
      </c>
      <c r="H1232" s="20">
        <v>1</v>
      </c>
      <c r="I1232" s="30">
        <v>1</v>
      </c>
      <c r="J1232" s="29" t="s">
        <v>283</v>
      </c>
      <c r="K1232" s="29" t="s">
        <v>189</v>
      </c>
      <c r="L1232" s="29" t="s">
        <v>190</v>
      </c>
      <c r="M1232" s="29" t="s">
        <v>175</v>
      </c>
      <c r="N1232" s="20" t="s">
        <v>191</v>
      </c>
      <c r="O1232" s="29" t="s">
        <v>189</v>
      </c>
      <c r="P1232" s="30">
        <v>1226</v>
      </c>
      <c r="Q1232" s="29" t="s">
        <v>176</v>
      </c>
      <c r="R1232" s="29" t="s">
        <v>177</v>
      </c>
      <c r="S1232" s="29" t="s">
        <v>465</v>
      </c>
      <c r="T1232" s="29" t="s">
        <v>466</v>
      </c>
      <c r="U1232" s="29" t="s">
        <v>189</v>
      </c>
      <c r="V1232" s="29" t="s">
        <v>189</v>
      </c>
      <c r="W1232" s="29" t="s">
        <v>464</v>
      </c>
      <c r="X1232" s="29" t="s">
        <v>464</v>
      </c>
      <c r="Y1232" s="29" t="s">
        <v>308</v>
      </c>
      <c r="Z1232" s="29" t="s">
        <v>181</v>
      </c>
      <c r="AA1232" s="29" t="s">
        <v>308</v>
      </c>
      <c r="AB1232" s="29" t="s">
        <v>189</v>
      </c>
      <c r="AC1232" s="29" t="s">
        <v>467</v>
      </c>
      <c r="AD1232" s="29" t="s">
        <v>468</v>
      </c>
      <c r="AE1232" s="29" t="s">
        <v>185</v>
      </c>
      <c r="AF1232" s="30">
        <v>5</v>
      </c>
      <c r="AG1232" s="30">
        <v>72</v>
      </c>
      <c r="AH1232" s="31"/>
      <c r="AI1232" s="31"/>
      <c r="AJ1232" s="30">
        <v>3</v>
      </c>
      <c r="AK1232" s="30">
        <v>5</v>
      </c>
      <c r="AL1232" s="31"/>
      <c r="AM1232" s="30">
        <v>5</v>
      </c>
      <c r="AN1232" s="31"/>
      <c r="AO1232" s="31"/>
      <c r="AP1232" s="30">
        <v>10</v>
      </c>
      <c r="AQ1232" s="30">
        <v>6</v>
      </c>
      <c r="AR1232" s="30">
        <v>4</v>
      </c>
      <c r="AS1232" s="30">
        <v>8</v>
      </c>
      <c r="AT1232" s="30">
        <v>2</v>
      </c>
      <c r="AU1232" s="21">
        <f t="shared" si="38"/>
        <v>5.375</v>
      </c>
      <c r="AV1232" s="21">
        <f t="shared" si="39"/>
        <v>5.375</v>
      </c>
    </row>
    <row r="1233" spans="1:48" x14ac:dyDescent="0.2">
      <c r="A1233" s="20" t="s">
        <v>1051</v>
      </c>
      <c r="B1233" s="29" t="s">
        <v>464</v>
      </c>
      <c r="C1233" s="29" t="s">
        <v>172</v>
      </c>
      <c r="D1233" s="30">
        <v>4</v>
      </c>
      <c r="E1233" s="30">
        <v>11</v>
      </c>
      <c r="F1233" s="30">
        <v>2008</v>
      </c>
      <c r="G1233" s="94" t="s">
        <v>1066</v>
      </c>
      <c r="H1233" s="20">
        <v>1</v>
      </c>
      <c r="I1233" s="30">
        <v>2</v>
      </c>
      <c r="J1233" s="29" t="s">
        <v>282</v>
      </c>
      <c r="K1233" s="29" t="s">
        <v>189</v>
      </c>
      <c r="L1233" s="29" t="s">
        <v>190</v>
      </c>
      <c r="M1233" s="29" t="s">
        <v>175</v>
      </c>
      <c r="N1233" s="20" t="s">
        <v>191</v>
      </c>
      <c r="O1233" s="29" t="s">
        <v>189</v>
      </c>
      <c r="P1233" s="30">
        <v>1226</v>
      </c>
      <c r="Q1233" s="29" t="s">
        <v>176</v>
      </c>
      <c r="R1233" s="29" t="s">
        <v>177</v>
      </c>
      <c r="S1233" s="29" t="s">
        <v>465</v>
      </c>
      <c r="T1233" s="29" t="s">
        <v>466</v>
      </c>
      <c r="U1233" s="29" t="s">
        <v>189</v>
      </c>
      <c r="V1233" s="29" t="s">
        <v>189</v>
      </c>
      <c r="W1233" s="29" t="s">
        <v>464</v>
      </c>
      <c r="X1233" s="29" t="s">
        <v>464</v>
      </c>
      <c r="Y1233" s="29" t="s">
        <v>308</v>
      </c>
      <c r="Z1233" s="29" t="s">
        <v>181</v>
      </c>
      <c r="AA1233" s="29" t="s">
        <v>308</v>
      </c>
      <c r="AB1233" s="29" t="s">
        <v>189</v>
      </c>
      <c r="AC1233" s="29" t="s">
        <v>467</v>
      </c>
      <c r="AD1233" s="29" t="s">
        <v>468</v>
      </c>
      <c r="AE1233" s="29" t="s">
        <v>185</v>
      </c>
      <c r="AF1233" s="30">
        <v>5</v>
      </c>
      <c r="AG1233" s="30">
        <v>72</v>
      </c>
      <c r="AH1233" s="31"/>
      <c r="AI1233" s="31"/>
      <c r="AJ1233" s="30">
        <v>3</v>
      </c>
      <c r="AK1233" s="30">
        <v>5</v>
      </c>
      <c r="AL1233" s="31"/>
      <c r="AM1233" s="30">
        <v>5</v>
      </c>
      <c r="AN1233" s="31"/>
      <c r="AO1233" s="31"/>
      <c r="AP1233" s="30">
        <v>10</v>
      </c>
      <c r="AQ1233" s="30">
        <v>6</v>
      </c>
      <c r="AR1233" s="30">
        <v>4</v>
      </c>
      <c r="AS1233" s="30">
        <v>8</v>
      </c>
      <c r="AT1233" s="30">
        <v>2</v>
      </c>
      <c r="AU1233" s="21">
        <f t="shared" si="38"/>
        <v>5.375</v>
      </c>
      <c r="AV1233" s="21">
        <f t="shared" si="39"/>
        <v>10.75</v>
      </c>
    </row>
    <row r="1234" spans="1:48" x14ac:dyDescent="0.2">
      <c r="A1234" s="20" t="s">
        <v>1051</v>
      </c>
      <c r="B1234" s="29" t="s">
        <v>464</v>
      </c>
      <c r="C1234" s="29" t="s">
        <v>172</v>
      </c>
      <c r="D1234" s="30">
        <v>4</v>
      </c>
      <c r="E1234" s="30">
        <v>11</v>
      </c>
      <c r="F1234" s="30">
        <v>2008</v>
      </c>
      <c r="G1234" s="94" t="s">
        <v>1066</v>
      </c>
      <c r="H1234" s="20">
        <v>1</v>
      </c>
      <c r="I1234" s="30">
        <v>9</v>
      </c>
      <c r="J1234" s="29" t="s">
        <v>283</v>
      </c>
      <c r="K1234" s="29" t="s">
        <v>189</v>
      </c>
      <c r="L1234" s="29" t="s">
        <v>190</v>
      </c>
      <c r="M1234" s="29" t="s">
        <v>175</v>
      </c>
      <c r="N1234" s="20" t="s">
        <v>191</v>
      </c>
      <c r="O1234" s="29" t="s">
        <v>189</v>
      </c>
      <c r="P1234" s="30">
        <v>1226</v>
      </c>
      <c r="Q1234" s="29" t="s">
        <v>176</v>
      </c>
      <c r="R1234" s="29" t="s">
        <v>177</v>
      </c>
      <c r="S1234" s="29" t="s">
        <v>465</v>
      </c>
      <c r="T1234" s="29" t="s">
        <v>466</v>
      </c>
      <c r="U1234" s="29" t="s">
        <v>189</v>
      </c>
      <c r="V1234" s="29" t="s">
        <v>189</v>
      </c>
      <c r="W1234" s="29" t="s">
        <v>464</v>
      </c>
      <c r="X1234" s="29" t="s">
        <v>464</v>
      </c>
      <c r="Y1234" s="29" t="s">
        <v>308</v>
      </c>
      <c r="Z1234" s="29" t="s">
        <v>181</v>
      </c>
      <c r="AA1234" s="29" t="s">
        <v>308</v>
      </c>
      <c r="AB1234" s="29" t="s">
        <v>189</v>
      </c>
      <c r="AC1234" s="29" t="s">
        <v>467</v>
      </c>
      <c r="AD1234" s="29" t="s">
        <v>468</v>
      </c>
      <c r="AE1234" s="29" t="s">
        <v>185</v>
      </c>
      <c r="AF1234" s="30">
        <v>5</v>
      </c>
      <c r="AG1234" s="30">
        <v>72</v>
      </c>
      <c r="AH1234" s="31"/>
      <c r="AI1234" s="31"/>
      <c r="AJ1234" s="30">
        <v>3</v>
      </c>
      <c r="AK1234" s="30">
        <v>5</v>
      </c>
      <c r="AL1234" s="31"/>
      <c r="AM1234" s="30">
        <v>5</v>
      </c>
      <c r="AN1234" s="31"/>
      <c r="AO1234" s="31"/>
      <c r="AP1234" s="30">
        <v>10</v>
      </c>
      <c r="AQ1234" s="30">
        <v>6</v>
      </c>
      <c r="AR1234" s="30">
        <v>4</v>
      </c>
      <c r="AS1234" s="30">
        <v>8</v>
      </c>
      <c r="AT1234" s="30">
        <v>2</v>
      </c>
      <c r="AU1234" s="21">
        <f t="shared" si="38"/>
        <v>5.375</v>
      </c>
      <c r="AV1234" s="21">
        <f t="shared" si="39"/>
        <v>48.375</v>
      </c>
    </row>
    <row r="1235" spans="1:48" x14ac:dyDescent="0.2">
      <c r="A1235" s="20" t="s">
        <v>1051</v>
      </c>
      <c r="B1235" s="29" t="s">
        <v>464</v>
      </c>
      <c r="C1235" s="29" t="s">
        <v>172</v>
      </c>
      <c r="D1235" s="30">
        <v>4</v>
      </c>
      <c r="E1235" s="30">
        <v>11</v>
      </c>
      <c r="F1235" s="30">
        <v>2008</v>
      </c>
      <c r="G1235" s="94" t="s">
        <v>1066</v>
      </c>
      <c r="H1235" s="20">
        <v>1</v>
      </c>
      <c r="I1235" s="30">
        <v>35</v>
      </c>
      <c r="J1235" s="29" t="s">
        <v>239</v>
      </c>
      <c r="K1235" s="29" t="s">
        <v>189</v>
      </c>
      <c r="L1235" s="29" t="s">
        <v>190</v>
      </c>
      <c r="M1235" s="29" t="s">
        <v>175</v>
      </c>
      <c r="N1235" s="20" t="s">
        <v>191</v>
      </c>
      <c r="O1235" s="29" t="s">
        <v>189</v>
      </c>
      <c r="P1235" s="30">
        <v>1226</v>
      </c>
      <c r="Q1235" s="29" t="s">
        <v>176</v>
      </c>
      <c r="R1235" s="29" t="s">
        <v>177</v>
      </c>
      <c r="S1235" s="29" t="s">
        <v>465</v>
      </c>
      <c r="T1235" s="29" t="s">
        <v>466</v>
      </c>
      <c r="U1235" s="29" t="s">
        <v>189</v>
      </c>
      <c r="V1235" s="29" t="s">
        <v>189</v>
      </c>
      <c r="W1235" s="29" t="s">
        <v>464</v>
      </c>
      <c r="X1235" s="29" t="s">
        <v>464</v>
      </c>
      <c r="Y1235" s="29" t="s">
        <v>308</v>
      </c>
      <c r="Z1235" s="29" t="s">
        <v>181</v>
      </c>
      <c r="AA1235" s="29" t="s">
        <v>308</v>
      </c>
      <c r="AB1235" s="29" t="s">
        <v>189</v>
      </c>
      <c r="AC1235" s="29" t="s">
        <v>467</v>
      </c>
      <c r="AD1235" s="29" t="s">
        <v>468</v>
      </c>
      <c r="AE1235" s="29" t="s">
        <v>185</v>
      </c>
      <c r="AF1235" s="30">
        <v>5</v>
      </c>
      <c r="AG1235" s="30">
        <v>72</v>
      </c>
      <c r="AH1235" s="31"/>
      <c r="AI1235" s="31"/>
      <c r="AJ1235" s="30">
        <v>3</v>
      </c>
      <c r="AK1235" s="30">
        <v>5</v>
      </c>
      <c r="AL1235" s="31"/>
      <c r="AM1235" s="30">
        <v>5</v>
      </c>
      <c r="AN1235" s="31"/>
      <c r="AO1235" s="31"/>
      <c r="AP1235" s="30">
        <v>10</v>
      </c>
      <c r="AQ1235" s="30">
        <v>6</v>
      </c>
      <c r="AR1235" s="30">
        <v>4</v>
      </c>
      <c r="AS1235" s="30">
        <v>8</v>
      </c>
      <c r="AT1235" s="30">
        <v>2</v>
      </c>
      <c r="AU1235" s="21">
        <f t="shared" si="38"/>
        <v>5.375</v>
      </c>
      <c r="AV1235" s="21">
        <f t="shared" si="39"/>
        <v>188.125</v>
      </c>
    </row>
    <row r="1236" spans="1:48" x14ac:dyDescent="0.2">
      <c r="A1236" s="20" t="s">
        <v>1051</v>
      </c>
      <c r="B1236" s="29" t="s">
        <v>464</v>
      </c>
      <c r="C1236" s="29" t="s">
        <v>172</v>
      </c>
      <c r="D1236" s="30">
        <v>4</v>
      </c>
      <c r="E1236" s="30">
        <v>11</v>
      </c>
      <c r="F1236" s="30">
        <v>2008</v>
      </c>
      <c r="G1236" s="94" t="s">
        <v>1066</v>
      </c>
      <c r="H1236" s="20">
        <v>1</v>
      </c>
      <c r="I1236" s="30">
        <v>1</v>
      </c>
      <c r="J1236" s="29" t="s">
        <v>284</v>
      </c>
      <c r="K1236" s="29" t="s">
        <v>189</v>
      </c>
      <c r="L1236" s="29" t="s">
        <v>190</v>
      </c>
      <c r="M1236" s="29" t="s">
        <v>175</v>
      </c>
      <c r="N1236" s="20" t="s">
        <v>191</v>
      </c>
      <c r="O1236" s="29" t="s">
        <v>189</v>
      </c>
      <c r="P1236" s="30">
        <v>1226</v>
      </c>
      <c r="Q1236" s="29" t="s">
        <v>176</v>
      </c>
      <c r="R1236" s="29" t="s">
        <v>177</v>
      </c>
      <c r="S1236" s="29" t="s">
        <v>465</v>
      </c>
      <c r="T1236" s="29" t="s">
        <v>466</v>
      </c>
      <c r="U1236" s="29" t="s">
        <v>189</v>
      </c>
      <c r="V1236" s="29" t="s">
        <v>189</v>
      </c>
      <c r="W1236" s="29" t="s">
        <v>464</v>
      </c>
      <c r="X1236" s="29" t="s">
        <v>464</v>
      </c>
      <c r="Y1236" s="29" t="s">
        <v>308</v>
      </c>
      <c r="Z1236" s="29" t="s">
        <v>181</v>
      </c>
      <c r="AA1236" s="29" t="s">
        <v>308</v>
      </c>
      <c r="AB1236" s="29" t="s">
        <v>189</v>
      </c>
      <c r="AC1236" s="29" t="s">
        <v>467</v>
      </c>
      <c r="AD1236" s="29" t="s">
        <v>468</v>
      </c>
      <c r="AE1236" s="29" t="s">
        <v>185</v>
      </c>
      <c r="AF1236" s="30">
        <v>5</v>
      </c>
      <c r="AG1236" s="30">
        <v>72</v>
      </c>
      <c r="AH1236" s="31"/>
      <c r="AI1236" s="31"/>
      <c r="AJ1236" s="30">
        <v>3</v>
      </c>
      <c r="AK1236" s="30">
        <v>5</v>
      </c>
      <c r="AL1236" s="31"/>
      <c r="AM1236" s="30">
        <v>5</v>
      </c>
      <c r="AN1236" s="31"/>
      <c r="AO1236" s="31"/>
      <c r="AP1236" s="30">
        <v>10</v>
      </c>
      <c r="AQ1236" s="30">
        <v>6</v>
      </c>
      <c r="AR1236" s="30">
        <v>4</v>
      </c>
      <c r="AS1236" s="30">
        <v>8</v>
      </c>
      <c r="AT1236" s="30">
        <v>2</v>
      </c>
      <c r="AU1236" s="21">
        <f t="shared" si="38"/>
        <v>5.375</v>
      </c>
      <c r="AV1236" s="21">
        <f t="shared" si="39"/>
        <v>5.375</v>
      </c>
    </row>
    <row r="1237" spans="1:48" x14ac:dyDescent="0.2">
      <c r="A1237" s="20" t="s">
        <v>1051</v>
      </c>
      <c r="B1237" s="29" t="s">
        <v>464</v>
      </c>
      <c r="C1237" s="29" t="s">
        <v>172</v>
      </c>
      <c r="D1237" s="30">
        <v>4</v>
      </c>
      <c r="E1237" s="30">
        <v>11</v>
      </c>
      <c r="F1237" s="30">
        <v>2008</v>
      </c>
      <c r="G1237" s="94" t="s">
        <v>1066</v>
      </c>
      <c r="H1237" s="20">
        <v>1</v>
      </c>
      <c r="I1237" s="30">
        <v>11</v>
      </c>
      <c r="J1237" s="29" t="s">
        <v>197</v>
      </c>
      <c r="K1237" s="29" t="s">
        <v>189</v>
      </c>
      <c r="L1237" s="29" t="s">
        <v>190</v>
      </c>
      <c r="M1237" s="29" t="s">
        <v>175</v>
      </c>
      <c r="N1237" s="20" t="s">
        <v>191</v>
      </c>
      <c r="O1237" s="29" t="s">
        <v>189</v>
      </c>
      <c r="P1237" s="30">
        <v>1226</v>
      </c>
      <c r="Q1237" s="29" t="s">
        <v>176</v>
      </c>
      <c r="R1237" s="29" t="s">
        <v>177</v>
      </c>
      <c r="S1237" s="29" t="s">
        <v>465</v>
      </c>
      <c r="T1237" s="29" t="s">
        <v>466</v>
      </c>
      <c r="U1237" s="29" t="s">
        <v>189</v>
      </c>
      <c r="V1237" s="29" t="s">
        <v>189</v>
      </c>
      <c r="W1237" s="29" t="s">
        <v>464</v>
      </c>
      <c r="X1237" s="29" t="s">
        <v>464</v>
      </c>
      <c r="Y1237" s="29" t="s">
        <v>308</v>
      </c>
      <c r="Z1237" s="29" t="s">
        <v>181</v>
      </c>
      <c r="AA1237" s="29" t="s">
        <v>308</v>
      </c>
      <c r="AB1237" s="29" t="s">
        <v>189</v>
      </c>
      <c r="AC1237" s="29" t="s">
        <v>467</v>
      </c>
      <c r="AD1237" s="29" t="s">
        <v>468</v>
      </c>
      <c r="AE1237" s="29" t="s">
        <v>185</v>
      </c>
      <c r="AF1237" s="30">
        <v>5</v>
      </c>
      <c r="AG1237" s="30">
        <v>72</v>
      </c>
      <c r="AH1237" s="31"/>
      <c r="AI1237" s="31"/>
      <c r="AJ1237" s="30">
        <v>3</v>
      </c>
      <c r="AK1237" s="30">
        <v>5</v>
      </c>
      <c r="AL1237" s="31"/>
      <c r="AM1237" s="30">
        <v>5</v>
      </c>
      <c r="AN1237" s="31"/>
      <c r="AO1237" s="31"/>
      <c r="AP1237" s="30">
        <v>10</v>
      </c>
      <c r="AQ1237" s="30">
        <v>6</v>
      </c>
      <c r="AR1237" s="30">
        <v>4</v>
      </c>
      <c r="AS1237" s="30">
        <v>8</v>
      </c>
      <c r="AT1237" s="30">
        <v>2</v>
      </c>
      <c r="AU1237" s="21">
        <f t="shared" si="38"/>
        <v>5.375</v>
      </c>
      <c r="AV1237" s="21">
        <f t="shared" si="39"/>
        <v>59.125</v>
      </c>
    </row>
    <row r="1238" spans="1:48" x14ac:dyDescent="0.2">
      <c r="A1238" s="20" t="s">
        <v>1051</v>
      </c>
      <c r="B1238" s="29" t="s">
        <v>464</v>
      </c>
      <c r="C1238" s="29" t="s">
        <v>172</v>
      </c>
      <c r="D1238" s="30">
        <v>4</v>
      </c>
      <c r="E1238" s="30">
        <v>11</v>
      </c>
      <c r="F1238" s="30">
        <v>2008</v>
      </c>
      <c r="G1238" s="94" t="s">
        <v>1066</v>
      </c>
      <c r="H1238" s="20">
        <v>1</v>
      </c>
      <c r="I1238" s="30">
        <v>3</v>
      </c>
      <c r="J1238" s="20" t="s">
        <v>234</v>
      </c>
      <c r="K1238" s="29" t="s">
        <v>189</v>
      </c>
      <c r="L1238" s="29" t="s">
        <v>190</v>
      </c>
      <c r="M1238" s="29" t="s">
        <v>175</v>
      </c>
      <c r="N1238" s="20" t="s">
        <v>191</v>
      </c>
      <c r="O1238" s="29" t="s">
        <v>189</v>
      </c>
      <c r="P1238" s="30">
        <v>1226</v>
      </c>
      <c r="Q1238" s="29" t="s">
        <v>176</v>
      </c>
      <c r="R1238" s="29" t="s">
        <v>177</v>
      </c>
      <c r="S1238" s="29" t="s">
        <v>465</v>
      </c>
      <c r="T1238" s="29" t="s">
        <v>466</v>
      </c>
      <c r="U1238" s="29" t="s">
        <v>189</v>
      </c>
      <c r="V1238" s="29" t="s">
        <v>189</v>
      </c>
      <c r="W1238" s="29" t="s">
        <v>464</v>
      </c>
      <c r="X1238" s="29" t="s">
        <v>464</v>
      </c>
      <c r="Y1238" s="29" t="s">
        <v>308</v>
      </c>
      <c r="Z1238" s="29" t="s">
        <v>181</v>
      </c>
      <c r="AA1238" s="29" t="s">
        <v>308</v>
      </c>
      <c r="AB1238" s="29" t="s">
        <v>189</v>
      </c>
      <c r="AC1238" s="29" t="s">
        <v>467</v>
      </c>
      <c r="AD1238" s="29" t="s">
        <v>468</v>
      </c>
      <c r="AE1238" s="29" t="s">
        <v>185</v>
      </c>
      <c r="AF1238" s="30">
        <v>5</v>
      </c>
      <c r="AG1238" s="30">
        <v>72</v>
      </c>
      <c r="AH1238" s="31"/>
      <c r="AI1238" s="31"/>
      <c r="AJ1238" s="30">
        <v>3</v>
      </c>
      <c r="AK1238" s="30">
        <v>5</v>
      </c>
      <c r="AL1238" s="31"/>
      <c r="AM1238" s="30">
        <v>5</v>
      </c>
      <c r="AN1238" s="31"/>
      <c r="AO1238" s="31"/>
      <c r="AP1238" s="30">
        <v>10</v>
      </c>
      <c r="AQ1238" s="30">
        <v>6</v>
      </c>
      <c r="AR1238" s="30">
        <v>4</v>
      </c>
      <c r="AS1238" s="30">
        <v>8</v>
      </c>
      <c r="AT1238" s="30">
        <v>2</v>
      </c>
      <c r="AU1238" s="21">
        <f t="shared" si="38"/>
        <v>5.375</v>
      </c>
      <c r="AV1238" s="21">
        <f t="shared" si="39"/>
        <v>16.125</v>
      </c>
    </row>
    <row r="1239" spans="1:48" x14ac:dyDescent="0.2">
      <c r="A1239" s="20" t="s">
        <v>1051</v>
      </c>
      <c r="B1239" s="29" t="s">
        <v>464</v>
      </c>
      <c r="C1239" s="29" t="s">
        <v>172</v>
      </c>
      <c r="D1239" s="30">
        <v>4</v>
      </c>
      <c r="E1239" s="30">
        <v>11</v>
      </c>
      <c r="F1239" s="30">
        <v>2008</v>
      </c>
      <c r="G1239" s="94" t="s">
        <v>1066</v>
      </c>
      <c r="H1239" s="20">
        <v>1</v>
      </c>
      <c r="I1239" s="30">
        <v>2</v>
      </c>
      <c r="J1239" s="29" t="s">
        <v>288</v>
      </c>
      <c r="K1239" s="29" t="s">
        <v>189</v>
      </c>
      <c r="L1239" s="29" t="s">
        <v>190</v>
      </c>
      <c r="M1239" s="29" t="s">
        <v>175</v>
      </c>
      <c r="N1239" s="20" t="s">
        <v>191</v>
      </c>
      <c r="O1239" s="29" t="s">
        <v>189</v>
      </c>
      <c r="P1239" s="30">
        <v>1226</v>
      </c>
      <c r="Q1239" s="29" t="s">
        <v>176</v>
      </c>
      <c r="R1239" s="29" t="s">
        <v>177</v>
      </c>
      <c r="S1239" s="29" t="s">
        <v>465</v>
      </c>
      <c r="T1239" s="29" t="s">
        <v>466</v>
      </c>
      <c r="U1239" s="29" t="s">
        <v>189</v>
      </c>
      <c r="V1239" s="29" t="s">
        <v>189</v>
      </c>
      <c r="W1239" s="29" t="s">
        <v>464</v>
      </c>
      <c r="X1239" s="29" t="s">
        <v>464</v>
      </c>
      <c r="Y1239" s="29" t="s">
        <v>308</v>
      </c>
      <c r="Z1239" s="29" t="s">
        <v>181</v>
      </c>
      <c r="AA1239" s="29" t="s">
        <v>308</v>
      </c>
      <c r="AB1239" s="29" t="s">
        <v>189</v>
      </c>
      <c r="AC1239" s="29" t="s">
        <v>467</v>
      </c>
      <c r="AD1239" s="29" t="s">
        <v>468</v>
      </c>
      <c r="AE1239" s="29" t="s">
        <v>185</v>
      </c>
      <c r="AF1239" s="30">
        <v>5</v>
      </c>
      <c r="AG1239" s="30">
        <v>72</v>
      </c>
      <c r="AH1239" s="31"/>
      <c r="AI1239" s="31"/>
      <c r="AJ1239" s="30">
        <v>3</v>
      </c>
      <c r="AK1239" s="30">
        <v>5</v>
      </c>
      <c r="AL1239" s="31"/>
      <c r="AM1239" s="30">
        <v>5</v>
      </c>
      <c r="AN1239" s="31"/>
      <c r="AO1239" s="31"/>
      <c r="AP1239" s="30">
        <v>10</v>
      </c>
      <c r="AQ1239" s="30">
        <v>6</v>
      </c>
      <c r="AR1239" s="30">
        <v>4</v>
      </c>
      <c r="AS1239" s="30">
        <v>8</v>
      </c>
      <c r="AT1239" s="30">
        <v>2</v>
      </c>
      <c r="AU1239" s="21">
        <f t="shared" si="38"/>
        <v>5.375</v>
      </c>
      <c r="AV1239" s="21">
        <f t="shared" si="39"/>
        <v>10.75</v>
      </c>
    </row>
    <row r="1240" spans="1:48" x14ac:dyDescent="0.2">
      <c r="A1240" s="20" t="s">
        <v>1051</v>
      </c>
      <c r="B1240" s="29" t="s">
        <v>464</v>
      </c>
      <c r="C1240" s="29" t="s">
        <v>172</v>
      </c>
      <c r="D1240" s="30">
        <v>5</v>
      </c>
      <c r="E1240" s="30">
        <v>11</v>
      </c>
      <c r="F1240" s="30">
        <v>2008</v>
      </c>
      <c r="G1240" s="94" t="s">
        <v>1071</v>
      </c>
      <c r="H1240" s="20">
        <v>1</v>
      </c>
      <c r="I1240" s="30">
        <v>7</v>
      </c>
      <c r="J1240" s="20" t="s">
        <v>242</v>
      </c>
      <c r="K1240" s="29" t="s">
        <v>189</v>
      </c>
      <c r="L1240" s="29" t="s">
        <v>190</v>
      </c>
      <c r="M1240" s="29" t="s">
        <v>175</v>
      </c>
      <c r="N1240" s="20" t="s">
        <v>191</v>
      </c>
      <c r="O1240" s="29" t="s">
        <v>189</v>
      </c>
      <c r="P1240" s="30">
        <v>1226</v>
      </c>
      <c r="Q1240" s="29" t="s">
        <v>176</v>
      </c>
      <c r="R1240" s="29" t="s">
        <v>177</v>
      </c>
      <c r="S1240" s="29" t="s">
        <v>465</v>
      </c>
      <c r="T1240" s="29" t="s">
        <v>466</v>
      </c>
      <c r="U1240" s="29" t="s">
        <v>189</v>
      </c>
      <c r="V1240" s="29" t="s">
        <v>189</v>
      </c>
      <c r="W1240" s="29" t="s">
        <v>464</v>
      </c>
      <c r="X1240" s="29" t="s">
        <v>464</v>
      </c>
      <c r="Y1240" s="29" t="s">
        <v>308</v>
      </c>
      <c r="Z1240" s="29" t="s">
        <v>181</v>
      </c>
      <c r="AA1240" s="29" t="s">
        <v>308</v>
      </c>
      <c r="AB1240" s="29" t="s">
        <v>189</v>
      </c>
      <c r="AC1240" s="29" t="s">
        <v>467</v>
      </c>
      <c r="AD1240" s="29" t="s">
        <v>468</v>
      </c>
      <c r="AE1240" s="29" t="s">
        <v>185</v>
      </c>
      <c r="AF1240" s="30">
        <v>5</v>
      </c>
      <c r="AG1240" s="30">
        <v>72</v>
      </c>
      <c r="AH1240" s="31"/>
      <c r="AI1240" s="31"/>
      <c r="AJ1240" s="30">
        <v>3</v>
      </c>
      <c r="AK1240" s="30">
        <v>5</v>
      </c>
      <c r="AL1240" s="31"/>
      <c r="AM1240" s="30">
        <v>5</v>
      </c>
      <c r="AN1240" s="31"/>
      <c r="AO1240" s="31"/>
      <c r="AP1240" s="30">
        <v>10</v>
      </c>
      <c r="AQ1240" s="30">
        <v>6</v>
      </c>
      <c r="AR1240" s="30">
        <v>4</v>
      </c>
      <c r="AS1240" s="30">
        <v>8</v>
      </c>
      <c r="AT1240" s="30">
        <v>2</v>
      </c>
      <c r="AU1240" s="21">
        <f t="shared" si="38"/>
        <v>5.375</v>
      </c>
      <c r="AV1240" s="21">
        <f t="shared" si="39"/>
        <v>37.625</v>
      </c>
    </row>
    <row r="1241" spans="1:48" ht="28.5" x14ac:dyDescent="0.2">
      <c r="A1241" s="20" t="s">
        <v>1051</v>
      </c>
      <c r="B1241" s="29" t="s">
        <v>464</v>
      </c>
      <c r="C1241" s="29" t="s">
        <v>187</v>
      </c>
      <c r="D1241" s="30">
        <v>5</v>
      </c>
      <c r="E1241" s="30">
        <v>3</v>
      </c>
      <c r="F1241" s="30">
        <v>2008</v>
      </c>
      <c r="G1241" s="94" t="s">
        <v>1068</v>
      </c>
      <c r="H1241" s="20">
        <v>1</v>
      </c>
      <c r="I1241" s="30">
        <v>6</v>
      </c>
      <c r="J1241" s="29" t="s">
        <v>197</v>
      </c>
      <c r="K1241" s="29" t="s">
        <v>189</v>
      </c>
      <c r="L1241" s="29" t="s">
        <v>190</v>
      </c>
      <c r="M1241" s="29" t="s">
        <v>175</v>
      </c>
      <c r="N1241" s="20" t="s">
        <v>191</v>
      </c>
      <c r="O1241" s="29" t="s">
        <v>189</v>
      </c>
      <c r="P1241" s="30">
        <v>1226</v>
      </c>
      <c r="Q1241" s="29" t="s">
        <v>176</v>
      </c>
      <c r="R1241" s="29" t="s">
        <v>177</v>
      </c>
      <c r="S1241" s="29" t="s">
        <v>465</v>
      </c>
      <c r="T1241" s="29" t="s">
        <v>466</v>
      </c>
      <c r="U1241" s="29" t="s">
        <v>189</v>
      </c>
      <c r="V1241" s="29" t="s">
        <v>189</v>
      </c>
      <c r="W1241" s="29" t="s">
        <v>464</v>
      </c>
      <c r="X1241" s="29" t="s">
        <v>464</v>
      </c>
      <c r="Y1241" s="29" t="s">
        <v>308</v>
      </c>
      <c r="Z1241" s="29" t="s">
        <v>181</v>
      </c>
      <c r="AA1241" s="29" t="s">
        <v>308</v>
      </c>
      <c r="AB1241" s="29" t="s">
        <v>189</v>
      </c>
      <c r="AC1241" s="29" t="s">
        <v>467</v>
      </c>
      <c r="AD1241" s="29" t="s">
        <v>468</v>
      </c>
      <c r="AE1241" s="29" t="s">
        <v>185</v>
      </c>
      <c r="AF1241" s="30">
        <v>5</v>
      </c>
      <c r="AG1241" s="30">
        <v>72</v>
      </c>
      <c r="AH1241" s="31"/>
      <c r="AI1241" s="31"/>
      <c r="AJ1241" s="30">
        <v>3</v>
      </c>
      <c r="AK1241" s="30">
        <v>5</v>
      </c>
      <c r="AL1241" s="31"/>
      <c r="AM1241" s="30">
        <v>5</v>
      </c>
      <c r="AN1241" s="31"/>
      <c r="AO1241" s="31"/>
      <c r="AP1241" s="30">
        <v>10</v>
      </c>
      <c r="AQ1241" s="30">
        <v>6</v>
      </c>
      <c r="AR1241" s="30">
        <v>4</v>
      </c>
      <c r="AS1241" s="30">
        <v>8</v>
      </c>
      <c r="AT1241" s="30">
        <v>2</v>
      </c>
      <c r="AU1241" s="21">
        <f t="shared" si="38"/>
        <v>5.375</v>
      </c>
      <c r="AV1241" s="21">
        <f t="shared" si="39"/>
        <v>32.25</v>
      </c>
    </row>
    <row r="1242" spans="1:48" ht="28.5" x14ac:dyDescent="0.2">
      <c r="A1242" s="20" t="s">
        <v>1051</v>
      </c>
      <c r="B1242" s="29" t="s">
        <v>464</v>
      </c>
      <c r="C1242" s="29" t="s">
        <v>187</v>
      </c>
      <c r="D1242" s="30">
        <v>5</v>
      </c>
      <c r="E1242" s="30">
        <v>3</v>
      </c>
      <c r="F1242" s="30">
        <v>2008</v>
      </c>
      <c r="G1242" s="94" t="s">
        <v>1068</v>
      </c>
      <c r="H1242" s="20">
        <v>1</v>
      </c>
      <c r="I1242" s="30">
        <v>4</v>
      </c>
      <c r="J1242" s="20" t="s">
        <v>234</v>
      </c>
      <c r="K1242" s="29" t="s">
        <v>189</v>
      </c>
      <c r="L1242" s="29" t="s">
        <v>190</v>
      </c>
      <c r="M1242" s="29" t="s">
        <v>175</v>
      </c>
      <c r="N1242" s="20" t="s">
        <v>191</v>
      </c>
      <c r="O1242" s="29" t="s">
        <v>189</v>
      </c>
      <c r="P1242" s="30">
        <v>1226</v>
      </c>
      <c r="Q1242" s="29" t="s">
        <v>176</v>
      </c>
      <c r="R1242" s="29" t="s">
        <v>177</v>
      </c>
      <c r="S1242" s="29" t="s">
        <v>465</v>
      </c>
      <c r="T1242" s="29" t="s">
        <v>466</v>
      </c>
      <c r="U1242" s="29" t="s">
        <v>189</v>
      </c>
      <c r="V1242" s="29" t="s">
        <v>189</v>
      </c>
      <c r="W1242" s="29" t="s">
        <v>464</v>
      </c>
      <c r="X1242" s="29" t="s">
        <v>464</v>
      </c>
      <c r="Y1242" s="29" t="s">
        <v>308</v>
      </c>
      <c r="Z1242" s="29" t="s">
        <v>181</v>
      </c>
      <c r="AA1242" s="29" t="s">
        <v>308</v>
      </c>
      <c r="AB1242" s="29" t="s">
        <v>189</v>
      </c>
      <c r="AC1242" s="29" t="s">
        <v>467</v>
      </c>
      <c r="AD1242" s="29" t="s">
        <v>468</v>
      </c>
      <c r="AE1242" s="29" t="s">
        <v>185</v>
      </c>
      <c r="AF1242" s="30">
        <v>5</v>
      </c>
      <c r="AG1242" s="30">
        <v>72</v>
      </c>
      <c r="AH1242" s="31"/>
      <c r="AI1242" s="31"/>
      <c r="AJ1242" s="30">
        <v>3</v>
      </c>
      <c r="AK1242" s="30">
        <v>5</v>
      </c>
      <c r="AL1242" s="31"/>
      <c r="AM1242" s="30">
        <v>5</v>
      </c>
      <c r="AN1242" s="31"/>
      <c r="AO1242" s="31"/>
      <c r="AP1242" s="30">
        <v>10</v>
      </c>
      <c r="AQ1242" s="30">
        <v>6</v>
      </c>
      <c r="AR1242" s="30">
        <v>4</v>
      </c>
      <c r="AS1242" s="30">
        <v>8</v>
      </c>
      <c r="AT1242" s="30">
        <v>2</v>
      </c>
      <c r="AU1242" s="21">
        <f t="shared" si="38"/>
        <v>5.375</v>
      </c>
      <c r="AV1242" s="21">
        <f t="shared" si="39"/>
        <v>21.5</v>
      </c>
    </row>
    <row r="1243" spans="1:48" x14ac:dyDescent="0.2">
      <c r="A1243" s="20" t="s">
        <v>1051</v>
      </c>
      <c r="B1243" s="29" t="s">
        <v>464</v>
      </c>
      <c r="C1243" s="29" t="s">
        <v>172</v>
      </c>
      <c r="D1243" s="30">
        <v>5</v>
      </c>
      <c r="E1243" s="30">
        <v>11</v>
      </c>
      <c r="F1243" s="30">
        <v>2008</v>
      </c>
      <c r="G1243" s="94" t="s">
        <v>1071</v>
      </c>
      <c r="H1243" s="20">
        <v>1</v>
      </c>
      <c r="I1243" s="30">
        <v>2</v>
      </c>
      <c r="J1243" s="20" t="s">
        <v>240</v>
      </c>
      <c r="K1243" s="29" t="s">
        <v>189</v>
      </c>
      <c r="L1243" s="29" t="s">
        <v>190</v>
      </c>
      <c r="M1243" s="29" t="s">
        <v>175</v>
      </c>
      <c r="N1243" s="20" t="s">
        <v>191</v>
      </c>
      <c r="O1243" s="29" t="s">
        <v>189</v>
      </c>
      <c r="P1243" s="30">
        <v>1226</v>
      </c>
      <c r="Q1243" s="29" t="s">
        <v>176</v>
      </c>
      <c r="R1243" s="29" t="s">
        <v>177</v>
      </c>
      <c r="S1243" s="29" t="s">
        <v>465</v>
      </c>
      <c r="T1243" s="29" t="s">
        <v>466</v>
      </c>
      <c r="U1243" s="29" t="s">
        <v>189</v>
      </c>
      <c r="V1243" s="29" t="s">
        <v>189</v>
      </c>
      <c r="W1243" s="29" t="s">
        <v>464</v>
      </c>
      <c r="X1243" s="29" t="s">
        <v>464</v>
      </c>
      <c r="Y1243" s="29" t="s">
        <v>308</v>
      </c>
      <c r="Z1243" s="29" t="s">
        <v>181</v>
      </c>
      <c r="AA1243" s="29" t="s">
        <v>308</v>
      </c>
      <c r="AB1243" s="29" t="s">
        <v>189</v>
      </c>
      <c r="AC1243" s="29" t="s">
        <v>467</v>
      </c>
      <c r="AD1243" s="29" t="s">
        <v>468</v>
      </c>
      <c r="AE1243" s="29" t="s">
        <v>185</v>
      </c>
      <c r="AF1243" s="30">
        <v>5</v>
      </c>
      <c r="AG1243" s="30">
        <v>72</v>
      </c>
      <c r="AH1243" s="31"/>
      <c r="AI1243" s="31"/>
      <c r="AJ1243" s="30">
        <v>3</v>
      </c>
      <c r="AK1243" s="30">
        <v>5</v>
      </c>
      <c r="AL1243" s="31"/>
      <c r="AM1243" s="30">
        <v>5</v>
      </c>
      <c r="AN1243" s="31"/>
      <c r="AO1243" s="31"/>
      <c r="AP1243" s="30">
        <v>10</v>
      </c>
      <c r="AQ1243" s="30">
        <v>6</v>
      </c>
      <c r="AR1243" s="30">
        <v>4</v>
      </c>
      <c r="AS1243" s="30">
        <v>8</v>
      </c>
      <c r="AT1243" s="30">
        <v>2</v>
      </c>
      <c r="AU1243" s="21">
        <f t="shared" si="38"/>
        <v>5.375</v>
      </c>
      <c r="AV1243" s="21">
        <f t="shared" si="39"/>
        <v>10.75</v>
      </c>
    </row>
    <row r="1244" spans="1:48" x14ac:dyDescent="0.2">
      <c r="A1244" s="20" t="s">
        <v>1051</v>
      </c>
      <c r="B1244" s="29" t="s">
        <v>464</v>
      </c>
      <c r="C1244" s="29" t="s">
        <v>172</v>
      </c>
      <c r="D1244" s="30">
        <v>5</v>
      </c>
      <c r="E1244" s="30">
        <v>11</v>
      </c>
      <c r="F1244" s="30">
        <v>2008</v>
      </c>
      <c r="G1244" s="94" t="s">
        <v>1071</v>
      </c>
      <c r="H1244" s="20">
        <v>1</v>
      </c>
      <c r="I1244" s="30">
        <v>1</v>
      </c>
      <c r="J1244" s="29" t="s">
        <v>286</v>
      </c>
      <c r="K1244" s="29" t="s">
        <v>189</v>
      </c>
      <c r="L1244" s="29" t="s">
        <v>190</v>
      </c>
      <c r="M1244" s="29" t="s">
        <v>175</v>
      </c>
      <c r="N1244" s="20" t="s">
        <v>191</v>
      </c>
      <c r="O1244" s="29" t="s">
        <v>189</v>
      </c>
      <c r="P1244" s="30">
        <v>1226</v>
      </c>
      <c r="Q1244" s="29" t="s">
        <v>176</v>
      </c>
      <c r="R1244" s="29" t="s">
        <v>177</v>
      </c>
      <c r="S1244" s="29" t="s">
        <v>465</v>
      </c>
      <c r="T1244" s="29" t="s">
        <v>466</v>
      </c>
      <c r="U1244" s="29" t="s">
        <v>189</v>
      </c>
      <c r="V1244" s="29" t="s">
        <v>189</v>
      </c>
      <c r="W1244" s="29" t="s">
        <v>464</v>
      </c>
      <c r="X1244" s="29" t="s">
        <v>464</v>
      </c>
      <c r="Y1244" s="29" t="s">
        <v>308</v>
      </c>
      <c r="Z1244" s="29" t="s">
        <v>181</v>
      </c>
      <c r="AA1244" s="29" t="s">
        <v>308</v>
      </c>
      <c r="AB1244" s="29" t="s">
        <v>189</v>
      </c>
      <c r="AC1244" s="29" t="s">
        <v>467</v>
      </c>
      <c r="AD1244" s="29" t="s">
        <v>468</v>
      </c>
      <c r="AE1244" s="29" t="s">
        <v>185</v>
      </c>
      <c r="AF1244" s="30">
        <v>5</v>
      </c>
      <c r="AG1244" s="30">
        <v>72</v>
      </c>
      <c r="AH1244" s="31"/>
      <c r="AI1244" s="31"/>
      <c r="AJ1244" s="30">
        <v>3</v>
      </c>
      <c r="AK1244" s="30">
        <v>5</v>
      </c>
      <c r="AL1244" s="31"/>
      <c r="AM1244" s="30">
        <v>5</v>
      </c>
      <c r="AN1244" s="31"/>
      <c r="AO1244" s="31"/>
      <c r="AP1244" s="30">
        <v>10</v>
      </c>
      <c r="AQ1244" s="30">
        <v>6</v>
      </c>
      <c r="AR1244" s="30">
        <v>4</v>
      </c>
      <c r="AS1244" s="30">
        <v>8</v>
      </c>
      <c r="AT1244" s="30">
        <v>2</v>
      </c>
      <c r="AU1244" s="21">
        <f t="shared" si="38"/>
        <v>5.375</v>
      </c>
      <c r="AV1244" s="21">
        <f t="shared" si="39"/>
        <v>5.375</v>
      </c>
    </row>
    <row r="1245" spans="1:48" ht="28.5" x14ac:dyDescent="0.2">
      <c r="A1245" s="20" t="s">
        <v>1051</v>
      </c>
      <c r="B1245" s="29" t="s">
        <v>464</v>
      </c>
      <c r="C1245" s="29" t="s">
        <v>187</v>
      </c>
      <c r="D1245" s="30">
        <v>5</v>
      </c>
      <c r="E1245" s="30">
        <v>3</v>
      </c>
      <c r="F1245" s="30">
        <v>2009</v>
      </c>
      <c r="G1245" s="94" t="s">
        <v>1082</v>
      </c>
      <c r="H1245" s="20">
        <v>1</v>
      </c>
      <c r="I1245" s="30">
        <v>1</v>
      </c>
      <c r="J1245" s="29" t="s">
        <v>270</v>
      </c>
      <c r="K1245" s="29" t="s">
        <v>189</v>
      </c>
      <c r="L1245" s="29" t="s">
        <v>190</v>
      </c>
      <c r="M1245" s="29" t="s">
        <v>175</v>
      </c>
      <c r="N1245" s="20" t="s">
        <v>191</v>
      </c>
      <c r="O1245" s="29" t="s">
        <v>189</v>
      </c>
      <c r="P1245" s="30">
        <v>1226</v>
      </c>
      <c r="Q1245" s="29" t="s">
        <v>176</v>
      </c>
      <c r="R1245" s="29" t="s">
        <v>177</v>
      </c>
      <c r="S1245" s="29" t="s">
        <v>465</v>
      </c>
      <c r="T1245" s="29" t="s">
        <v>466</v>
      </c>
      <c r="U1245" s="29" t="s">
        <v>189</v>
      </c>
      <c r="V1245" s="29" t="s">
        <v>189</v>
      </c>
      <c r="W1245" s="29" t="s">
        <v>464</v>
      </c>
      <c r="X1245" s="29" t="s">
        <v>464</v>
      </c>
      <c r="Y1245" s="29" t="s">
        <v>308</v>
      </c>
      <c r="Z1245" s="29" t="s">
        <v>181</v>
      </c>
      <c r="AA1245" s="29" t="s">
        <v>308</v>
      </c>
      <c r="AB1245" s="29" t="s">
        <v>189</v>
      </c>
      <c r="AC1245" s="29" t="s">
        <v>467</v>
      </c>
      <c r="AD1245" s="29" t="s">
        <v>468</v>
      </c>
      <c r="AE1245" s="29" t="s">
        <v>185</v>
      </c>
      <c r="AF1245" s="30">
        <v>5</v>
      </c>
      <c r="AG1245" s="30">
        <v>72</v>
      </c>
      <c r="AH1245" s="31"/>
      <c r="AI1245" s="31"/>
      <c r="AJ1245" s="30">
        <v>3</v>
      </c>
      <c r="AK1245" s="30">
        <v>5</v>
      </c>
      <c r="AL1245" s="31"/>
      <c r="AM1245" s="30">
        <v>5</v>
      </c>
      <c r="AN1245" s="31"/>
      <c r="AO1245" s="31"/>
      <c r="AP1245" s="30">
        <v>10</v>
      </c>
      <c r="AQ1245" s="30">
        <v>6</v>
      </c>
      <c r="AR1245" s="30">
        <v>4</v>
      </c>
      <c r="AS1245" s="30">
        <v>8</v>
      </c>
      <c r="AT1245" s="30">
        <v>2</v>
      </c>
      <c r="AU1245" s="21">
        <f t="shared" si="38"/>
        <v>5.375</v>
      </c>
      <c r="AV1245" s="21">
        <f t="shared" si="39"/>
        <v>5.375</v>
      </c>
    </row>
    <row r="1246" spans="1:48" x14ac:dyDescent="0.2">
      <c r="A1246" s="20" t="s">
        <v>1051</v>
      </c>
      <c r="B1246" s="29" t="s">
        <v>464</v>
      </c>
      <c r="C1246" s="29" t="s">
        <v>172</v>
      </c>
      <c r="D1246" s="30">
        <v>5</v>
      </c>
      <c r="E1246" s="30">
        <v>11</v>
      </c>
      <c r="F1246" s="30">
        <v>2008</v>
      </c>
      <c r="G1246" s="94" t="s">
        <v>1071</v>
      </c>
      <c r="H1246" s="20">
        <v>1</v>
      </c>
      <c r="I1246" s="30">
        <v>2</v>
      </c>
      <c r="J1246" s="29" t="s">
        <v>270</v>
      </c>
      <c r="K1246" s="29" t="s">
        <v>189</v>
      </c>
      <c r="L1246" s="29" t="s">
        <v>190</v>
      </c>
      <c r="M1246" s="29" t="s">
        <v>175</v>
      </c>
      <c r="N1246" s="20" t="s">
        <v>191</v>
      </c>
      <c r="O1246" s="29" t="s">
        <v>189</v>
      </c>
      <c r="P1246" s="30">
        <v>1226</v>
      </c>
      <c r="Q1246" s="29" t="s">
        <v>176</v>
      </c>
      <c r="R1246" s="29" t="s">
        <v>177</v>
      </c>
      <c r="S1246" s="29" t="s">
        <v>465</v>
      </c>
      <c r="T1246" s="29" t="s">
        <v>466</v>
      </c>
      <c r="U1246" s="29" t="s">
        <v>189</v>
      </c>
      <c r="V1246" s="29" t="s">
        <v>189</v>
      </c>
      <c r="W1246" s="29" t="s">
        <v>464</v>
      </c>
      <c r="X1246" s="29" t="s">
        <v>464</v>
      </c>
      <c r="Y1246" s="29" t="s">
        <v>308</v>
      </c>
      <c r="Z1246" s="29" t="s">
        <v>181</v>
      </c>
      <c r="AA1246" s="29" t="s">
        <v>308</v>
      </c>
      <c r="AB1246" s="29" t="s">
        <v>189</v>
      </c>
      <c r="AC1246" s="29" t="s">
        <v>467</v>
      </c>
      <c r="AD1246" s="29" t="s">
        <v>468</v>
      </c>
      <c r="AE1246" s="29" t="s">
        <v>185</v>
      </c>
      <c r="AF1246" s="30">
        <v>5</v>
      </c>
      <c r="AG1246" s="30">
        <v>72</v>
      </c>
      <c r="AH1246" s="31"/>
      <c r="AI1246" s="31"/>
      <c r="AJ1246" s="30">
        <v>3</v>
      </c>
      <c r="AK1246" s="30">
        <v>5</v>
      </c>
      <c r="AL1246" s="31"/>
      <c r="AM1246" s="30">
        <v>5</v>
      </c>
      <c r="AN1246" s="31"/>
      <c r="AO1246" s="31"/>
      <c r="AP1246" s="30">
        <v>10</v>
      </c>
      <c r="AQ1246" s="30">
        <v>6</v>
      </c>
      <c r="AR1246" s="30">
        <v>4</v>
      </c>
      <c r="AS1246" s="30">
        <v>8</v>
      </c>
      <c r="AT1246" s="30">
        <v>2</v>
      </c>
      <c r="AU1246" s="21">
        <f t="shared" si="38"/>
        <v>5.375</v>
      </c>
      <c r="AV1246" s="21">
        <f t="shared" si="39"/>
        <v>10.75</v>
      </c>
    </row>
    <row r="1247" spans="1:48" x14ac:dyDescent="0.2">
      <c r="A1247" s="20" t="s">
        <v>1051</v>
      </c>
      <c r="B1247" s="29" t="s">
        <v>464</v>
      </c>
      <c r="C1247" s="29" t="s">
        <v>172</v>
      </c>
      <c r="D1247" s="30">
        <v>5</v>
      </c>
      <c r="E1247" s="30">
        <v>11</v>
      </c>
      <c r="F1247" s="30">
        <v>2008</v>
      </c>
      <c r="G1247" s="94" t="s">
        <v>1071</v>
      </c>
      <c r="H1247" s="20">
        <v>1</v>
      </c>
      <c r="I1247" s="30">
        <v>1</v>
      </c>
      <c r="J1247" s="29" t="s">
        <v>261</v>
      </c>
      <c r="K1247" s="29" t="s">
        <v>189</v>
      </c>
      <c r="L1247" s="29" t="s">
        <v>190</v>
      </c>
      <c r="M1247" s="29" t="s">
        <v>175</v>
      </c>
      <c r="N1247" s="20" t="s">
        <v>191</v>
      </c>
      <c r="O1247" s="29" t="s">
        <v>189</v>
      </c>
      <c r="P1247" s="30">
        <v>1226</v>
      </c>
      <c r="Q1247" s="29" t="s">
        <v>176</v>
      </c>
      <c r="R1247" s="29" t="s">
        <v>177</v>
      </c>
      <c r="S1247" s="29" t="s">
        <v>465</v>
      </c>
      <c r="T1247" s="29" t="s">
        <v>466</v>
      </c>
      <c r="U1247" s="29" t="s">
        <v>189</v>
      </c>
      <c r="V1247" s="29" t="s">
        <v>189</v>
      </c>
      <c r="W1247" s="29" t="s">
        <v>464</v>
      </c>
      <c r="X1247" s="29" t="s">
        <v>464</v>
      </c>
      <c r="Y1247" s="29" t="s">
        <v>308</v>
      </c>
      <c r="Z1247" s="29" t="s">
        <v>181</v>
      </c>
      <c r="AA1247" s="29" t="s">
        <v>308</v>
      </c>
      <c r="AB1247" s="29" t="s">
        <v>189</v>
      </c>
      <c r="AC1247" s="29" t="s">
        <v>467</v>
      </c>
      <c r="AD1247" s="29" t="s">
        <v>468</v>
      </c>
      <c r="AE1247" s="29" t="s">
        <v>185</v>
      </c>
      <c r="AF1247" s="30">
        <v>5</v>
      </c>
      <c r="AG1247" s="30">
        <v>72</v>
      </c>
      <c r="AH1247" s="31"/>
      <c r="AI1247" s="31"/>
      <c r="AJ1247" s="30">
        <v>3</v>
      </c>
      <c r="AK1247" s="30">
        <v>5</v>
      </c>
      <c r="AL1247" s="31"/>
      <c r="AM1247" s="30">
        <v>5</v>
      </c>
      <c r="AN1247" s="31"/>
      <c r="AO1247" s="31"/>
      <c r="AP1247" s="30">
        <v>10</v>
      </c>
      <c r="AQ1247" s="30">
        <v>6</v>
      </c>
      <c r="AR1247" s="30">
        <v>4</v>
      </c>
      <c r="AS1247" s="30">
        <v>8</v>
      </c>
      <c r="AT1247" s="30">
        <v>2</v>
      </c>
      <c r="AU1247" s="21">
        <f t="shared" si="38"/>
        <v>5.375</v>
      </c>
      <c r="AV1247" s="21">
        <f t="shared" si="39"/>
        <v>5.375</v>
      </c>
    </row>
    <row r="1248" spans="1:48" ht="28.5" x14ac:dyDescent="0.2">
      <c r="A1248" s="20" t="s">
        <v>1051</v>
      </c>
      <c r="B1248" s="29" t="s">
        <v>464</v>
      </c>
      <c r="C1248" s="29" t="s">
        <v>187</v>
      </c>
      <c r="D1248" s="30">
        <v>6</v>
      </c>
      <c r="E1248" s="30">
        <v>3</v>
      </c>
      <c r="F1248" s="30">
        <v>2008</v>
      </c>
      <c r="G1248" s="94" t="s">
        <v>1075</v>
      </c>
      <c r="H1248" s="20">
        <v>1</v>
      </c>
      <c r="I1248" s="30">
        <v>1</v>
      </c>
      <c r="J1248" s="20" t="s">
        <v>242</v>
      </c>
      <c r="K1248" s="29" t="s">
        <v>189</v>
      </c>
      <c r="L1248" s="29" t="s">
        <v>190</v>
      </c>
      <c r="M1248" s="29" t="s">
        <v>175</v>
      </c>
      <c r="N1248" s="20" t="s">
        <v>191</v>
      </c>
      <c r="O1248" s="29" t="s">
        <v>243</v>
      </c>
      <c r="P1248" s="30">
        <v>1226</v>
      </c>
      <c r="Q1248" s="29" t="s">
        <v>176</v>
      </c>
      <c r="R1248" s="29" t="s">
        <v>177</v>
      </c>
      <c r="S1248" s="29" t="s">
        <v>465</v>
      </c>
      <c r="T1248" s="29" t="s">
        <v>466</v>
      </c>
      <c r="U1248" s="29" t="s">
        <v>189</v>
      </c>
      <c r="V1248" s="29" t="s">
        <v>189</v>
      </c>
      <c r="W1248" s="29" t="s">
        <v>464</v>
      </c>
      <c r="X1248" s="29" t="s">
        <v>464</v>
      </c>
      <c r="Y1248" s="29" t="s">
        <v>308</v>
      </c>
      <c r="Z1248" s="29" t="s">
        <v>181</v>
      </c>
      <c r="AA1248" s="29" t="s">
        <v>308</v>
      </c>
      <c r="AB1248" s="29" t="s">
        <v>189</v>
      </c>
      <c r="AC1248" s="29" t="s">
        <v>467</v>
      </c>
      <c r="AD1248" s="29" t="s">
        <v>468</v>
      </c>
      <c r="AE1248" s="29" t="s">
        <v>185</v>
      </c>
      <c r="AF1248" s="30">
        <v>5</v>
      </c>
      <c r="AG1248" s="30">
        <v>72</v>
      </c>
      <c r="AH1248" s="31"/>
      <c r="AI1248" s="31"/>
      <c r="AJ1248" s="30">
        <v>3</v>
      </c>
      <c r="AK1248" s="30">
        <v>5</v>
      </c>
      <c r="AL1248" s="31"/>
      <c r="AM1248" s="30">
        <v>5</v>
      </c>
      <c r="AN1248" s="31"/>
      <c r="AO1248" s="31"/>
      <c r="AP1248" s="30">
        <v>10</v>
      </c>
      <c r="AQ1248" s="30">
        <v>6</v>
      </c>
      <c r="AR1248" s="30">
        <v>4</v>
      </c>
      <c r="AS1248" s="30">
        <v>8</v>
      </c>
      <c r="AT1248" s="30">
        <v>2</v>
      </c>
      <c r="AU1248" s="21">
        <f t="shared" si="38"/>
        <v>5.375</v>
      </c>
      <c r="AV1248" s="21">
        <f t="shared" si="39"/>
        <v>5.375</v>
      </c>
    </row>
    <row r="1249" spans="1:48" ht="28.5" x14ac:dyDescent="0.2">
      <c r="A1249" s="20" t="s">
        <v>1051</v>
      </c>
      <c r="B1249" s="29" t="s">
        <v>464</v>
      </c>
      <c r="C1249" s="29" t="s">
        <v>187</v>
      </c>
      <c r="D1249" s="30">
        <v>6</v>
      </c>
      <c r="E1249" s="30">
        <v>3</v>
      </c>
      <c r="F1249" s="30">
        <v>2008</v>
      </c>
      <c r="G1249" s="94" t="s">
        <v>1075</v>
      </c>
      <c r="H1249" s="20">
        <v>1</v>
      </c>
      <c r="I1249" s="30">
        <v>3</v>
      </c>
      <c r="J1249" s="29" t="s">
        <v>288</v>
      </c>
      <c r="K1249" s="29" t="s">
        <v>189</v>
      </c>
      <c r="L1249" s="29" t="s">
        <v>190</v>
      </c>
      <c r="M1249" s="29" t="s">
        <v>175</v>
      </c>
      <c r="N1249" s="20" t="s">
        <v>191</v>
      </c>
      <c r="O1249" s="29" t="s">
        <v>300</v>
      </c>
      <c r="P1249" s="30">
        <v>1226</v>
      </c>
      <c r="Q1249" s="29" t="s">
        <v>176</v>
      </c>
      <c r="R1249" s="29" t="s">
        <v>177</v>
      </c>
      <c r="S1249" s="29" t="s">
        <v>465</v>
      </c>
      <c r="T1249" s="29" t="s">
        <v>466</v>
      </c>
      <c r="U1249" s="29" t="s">
        <v>189</v>
      </c>
      <c r="V1249" s="29" t="s">
        <v>189</v>
      </c>
      <c r="W1249" s="29" t="s">
        <v>464</v>
      </c>
      <c r="X1249" s="29" t="s">
        <v>464</v>
      </c>
      <c r="Y1249" s="29" t="s">
        <v>308</v>
      </c>
      <c r="Z1249" s="29" t="s">
        <v>181</v>
      </c>
      <c r="AA1249" s="29" t="s">
        <v>308</v>
      </c>
      <c r="AB1249" s="29" t="s">
        <v>189</v>
      </c>
      <c r="AC1249" s="29" t="s">
        <v>467</v>
      </c>
      <c r="AD1249" s="29" t="s">
        <v>468</v>
      </c>
      <c r="AE1249" s="29" t="s">
        <v>185</v>
      </c>
      <c r="AF1249" s="30">
        <v>5</v>
      </c>
      <c r="AG1249" s="30">
        <v>72</v>
      </c>
      <c r="AH1249" s="31"/>
      <c r="AI1249" s="31"/>
      <c r="AJ1249" s="30">
        <v>3</v>
      </c>
      <c r="AK1249" s="30">
        <v>5</v>
      </c>
      <c r="AL1249" s="31"/>
      <c r="AM1249" s="30">
        <v>5</v>
      </c>
      <c r="AN1249" s="31"/>
      <c r="AO1249" s="31"/>
      <c r="AP1249" s="30">
        <v>10</v>
      </c>
      <c r="AQ1249" s="30">
        <v>6</v>
      </c>
      <c r="AR1249" s="30">
        <v>4</v>
      </c>
      <c r="AS1249" s="30">
        <v>8</v>
      </c>
      <c r="AT1249" s="30">
        <v>2</v>
      </c>
      <c r="AU1249" s="21">
        <f t="shared" ref="AU1249:AU1267" si="40">AVERAGE(AH1249:AT1249)</f>
        <v>5.375</v>
      </c>
      <c r="AV1249" s="21">
        <f t="shared" ref="AV1249:AV1267" si="41">AU1249*I1249</f>
        <v>16.125</v>
      </c>
    </row>
    <row r="1250" spans="1:48" ht="28.5" x14ac:dyDescent="0.2">
      <c r="A1250" s="20" t="s">
        <v>1051</v>
      </c>
      <c r="B1250" s="29" t="s">
        <v>469</v>
      </c>
      <c r="C1250" s="29" t="s">
        <v>172</v>
      </c>
      <c r="D1250" s="30">
        <v>1</v>
      </c>
      <c r="E1250" s="30">
        <v>8</v>
      </c>
      <c r="F1250" s="30">
        <v>2010</v>
      </c>
      <c r="G1250" s="94" t="s">
        <v>1076</v>
      </c>
      <c r="H1250" s="20">
        <v>1</v>
      </c>
      <c r="I1250" s="30">
        <v>2</v>
      </c>
      <c r="J1250" s="29" t="s">
        <v>255</v>
      </c>
      <c r="K1250" s="29" t="s">
        <v>189</v>
      </c>
      <c r="L1250" s="29" t="s">
        <v>189</v>
      </c>
      <c r="M1250" s="29" t="s">
        <v>175</v>
      </c>
      <c r="N1250" s="29" t="s">
        <v>26</v>
      </c>
      <c r="O1250" s="29" t="s">
        <v>250</v>
      </c>
      <c r="P1250" s="30">
        <v>1236</v>
      </c>
      <c r="Q1250" s="29" t="s">
        <v>373</v>
      </c>
      <c r="R1250" s="29" t="s">
        <v>374</v>
      </c>
      <c r="S1250" s="29" t="s">
        <v>375</v>
      </c>
      <c r="T1250" s="29" t="s">
        <v>470</v>
      </c>
      <c r="U1250" s="29" t="s">
        <v>189</v>
      </c>
      <c r="V1250" s="29" t="s">
        <v>189</v>
      </c>
      <c r="W1250" s="29" t="s">
        <v>469</v>
      </c>
      <c r="X1250" s="29" t="s">
        <v>189</v>
      </c>
      <c r="Y1250" s="29" t="s">
        <v>308</v>
      </c>
      <c r="Z1250" s="29" t="s">
        <v>390</v>
      </c>
      <c r="AA1250" s="29" t="s">
        <v>308</v>
      </c>
      <c r="AB1250" s="29" t="s">
        <v>189</v>
      </c>
      <c r="AC1250" s="29" t="s">
        <v>189</v>
      </c>
      <c r="AD1250" s="29" t="s">
        <v>189</v>
      </c>
      <c r="AE1250" s="29" t="s">
        <v>189</v>
      </c>
      <c r="AF1250" s="31"/>
      <c r="AG1250" s="31"/>
      <c r="AH1250" s="31"/>
      <c r="AI1250" s="31"/>
      <c r="AJ1250" s="31"/>
      <c r="AK1250" s="30">
        <v>8</v>
      </c>
      <c r="AL1250" s="31"/>
      <c r="AM1250" s="30">
        <v>8</v>
      </c>
      <c r="AN1250" s="31"/>
      <c r="AO1250" s="31"/>
      <c r="AP1250" s="30">
        <v>10</v>
      </c>
      <c r="AQ1250" s="30">
        <v>8</v>
      </c>
      <c r="AR1250" s="30">
        <v>2</v>
      </c>
      <c r="AS1250" s="30">
        <v>5</v>
      </c>
      <c r="AT1250" s="30">
        <v>8</v>
      </c>
      <c r="AU1250" s="21">
        <f t="shared" si="40"/>
        <v>7</v>
      </c>
      <c r="AV1250" s="21">
        <f t="shared" si="41"/>
        <v>14</v>
      </c>
    </row>
    <row r="1251" spans="1:48" ht="28.5" x14ac:dyDescent="0.2">
      <c r="A1251" s="20" t="s">
        <v>1051</v>
      </c>
      <c r="B1251" s="29" t="s">
        <v>469</v>
      </c>
      <c r="C1251" s="29" t="s">
        <v>172</v>
      </c>
      <c r="D1251" s="30">
        <v>2</v>
      </c>
      <c r="E1251" s="30">
        <v>8</v>
      </c>
      <c r="F1251" s="30">
        <v>2010</v>
      </c>
      <c r="G1251" s="94" t="s">
        <v>1077</v>
      </c>
      <c r="H1251" s="20">
        <v>1</v>
      </c>
      <c r="I1251" s="30">
        <v>1</v>
      </c>
      <c r="J1251" s="29" t="s">
        <v>46</v>
      </c>
      <c r="K1251" s="29" t="s">
        <v>189</v>
      </c>
      <c r="L1251" s="29" t="s">
        <v>189</v>
      </c>
      <c r="M1251" s="29" t="s">
        <v>175</v>
      </c>
      <c r="N1251" s="29" t="s">
        <v>26</v>
      </c>
      <c r="O1251" s="29" t="s">
        <v>189</v>
      </c>
      <c r="P1251" s="30">
        <v>1236</v>
      </c>
      <c r="Q1251" s="29" t="s">
        <v>373</v>
      </c>
      <c r="R1251" s="29" t="s">
        <v>374</v>
      </c>
      <c r="S1251" s="29" t="s">
        <v>375</v>
      </c>
      <c r="T1251" s="29" t="s">
        <v>470</v>
      </c>
      <c r="U1251" s="29" t="s">
        <v>189</v>
      </c>
      <c r="V1251" s="29" t="s">
        <v>189</v>
      </c>
      <c r="W1251" s="29" t="s">
        <v>469</v>
      </c>
      <c r="X1251" s="29" t="s">
        <v>189</v>
      </c>
      <c r="Y1251" s="29" t="s">
        <v>308</v>
      </c>
      <c r="Z1251" s="29" t="s">
        <v>390</v>
      </c>
      <c r="AA1251" s="29" t="s">
        <v>308</v>
      </c>
      <c r="AB1251" s="29" t="s">
        <v>189</v>
      </c>
      <c r="AC1251" s="29" t="s">
        <v>189</v>
      </c>
      <c r="AD1251" s="29" t="s">
        <v>189</v>
      </c>
      <c r="AE1251" s="29" t="s">
        <v>189</v>
      </c>
      <c r="AF1251" s="31"/>
      <c r="AG1251" s="31"/>
      <c r="AH1251" s="31"/>
      <c r="AI1251" s="31"/>
      <c r="AJ1251" s="31"/>
      <c r="AK1251" s="30">
        <v>8</v>
      </c>
      <c r="AL1251" s="31"/>
      <c r="AM1251" s="30">
        <v>8</v>
      </c>
      <c r="AN1251" s="31"/>
      <c r="AO1251" s="31"/>
      <c r="AP1251" s="30">
        <v>10</v>
      </c>
      <c r="AQ1251" s="30">
        <v>8</v>
      </c>
      <c r="AR1251" s="30">
        <v>2</v>
      </c>
      <c r="AS1251" s="30">
        <v>5</v>
      </c>
      <c r="AT1251" s="30">
        <v>8</v>
      </c>
      <c r="AU1251" s="21">
        <f t="shared" si="40"/>
        <v>7</v>
      </c>
      <c r="AV1251" s="21">
        <f t="shared" si="41"/>
        <v>7</v>
      </c>
    </row>
    <row r="1252" spans="1:48" ht="28.5" x14ac:dyDescent="0.2">
      <c r="A1252" s="20" t="s">
        <v>1051</v>
      </c>
      <c r="B1252" s="29" t="s">
        <v>469</v>
      </c>
      <c r="C1252" s="29" t="s">
        <v>187</v>
      </c>
      <c r="D1252" s="30">
        <v>2</v>
      </c>
      <c r="E1252" s="30">
        <v>26</v>
      </c>
      <c r="F1252" s="30">
        <v>2009</v>
      </c>
      <c r="G1252" s="94" t="s">
        <v>1078</v>
      </c>
      <c r="H1252" s="20">
        <v>1</v>
      </c>
      <c r="I1252" s="30">
        <v>2</v>
      </c>
      <c r="J1252" s="29" t="s">
        <v>258</v>
      </c>
      <c r="K1252" s="20" t="s">
        <v>259</v>
      </c>
      <c r="L1252" s="29" t="s">
        <v>190</v>
      </c>
      <c r="M1252" s="29" t="s">
        <v>175</v>
      </c>
      <c r="N1252" s="20" t="s">
        <v>191</v>
      </c>
      <c r="O1252" s="29" t="s">
        <v>189</v>
      </c>
      <c r="P1252" s="30">
        <v>1236</v>
      </c>
      <c r="Q1252" s="29" t="s">
        <v>373</v>
      </c>
      <c r="R1252" s="29" t="s">
        <v>374</v>
      </c>
      <c r="S1252" s="29" t="s">
        <v>375</v>
      </c>
      <c r="T1252" s="29" t="s">
        <v>470</v>
      </c>
      <c r="U1252" s="29" t="s">
        <v>189</v>
      </c>
      <c r="V1252" s="29" t="s">
        <v>189</v>
      </c>
      <c r="W1252" s="29" t="s">
        <v>469</v>
      </c>
      <c r="X1252" s="29" t="s">
        <v>189</v>
      </c>
      <c r="Y1252" s="29" t="s">
        <v>308</v>
      </c>
      <c r="Z1252" s="29" t="s">
        <v>390</v>
      </c>
      <c r="AA1252" s="29" t="s">
        <v>308</v>
      </c>
      <c r="AB1252" s="29" t="s">
        <v>189</v>
      </c>
      <c r="AC1252" s="29" t="s">
        <v>189</v>
      </c>
      <c r="AD1252" s="29" t="s">
        <v>189</v>
      </c>
      <c r="AE1252" s="29" t="s">
        <v>189</v>
      </c>
      <c r="AF1252" s="31"/>
      <c r="AG1252" s="31"/>
      <c r="AH1252" s="31"/>
      <c r="AI1252" s="31"/>
      <c r="AJ1252" s="31"/>
      <c r="AK1252" s="30">
        <v>8</v>
      </c>
      <c r="AL1252" s="31"/>
      <c r="AM1252" s="30">
        <v>8</v>
      </c>
      <c r="AN1252" s="31"/>
      <c r="AO1252" s="31"/>
      <c r="AP1252" s="30">
        <v>10</v>
      </c>
      <c r="AQ1252" s="30">
        <v>8</v>
      </c>
      <c r="AR1252" s="30">
        <v>2</v>
      </c>
      <c r="AS1252" s="30">
        <v>5</v>
      </c>
      <c r="AT1252" s="30">
        <v>8</v>
      </c>
      <c r="AU1252" s="21">
        <f t="shared" si="40"/>
        <v>7</v>
      </c>
      <c r="AV1252" s="21">
        <f t="shared" si="41"/>
        <v>14</v>
      </c>
    </row>
    <row r="1253" spans="1:48" ht="28.5" x14ac:dyDescent="0.2">
      <c r="A1253" s="20" t="s">
        <v>1051</v>
      </c>
      <c r="B1253" s="29" t="s">
        <v>469</v>
      </c>
      <c r="C1253" s="29" t="s">
        <v>187</v>
      </c>
      <c r="D1253" s="30">
        <v>2</v>
      </c>
      <c r="E1253" s="30">
        <v>26</v>
      </c>
      <c r="F1253" s="30">
        <v>2009</v>
      </c>
      <c r="G1253" s="94" t="s">
        <v>1078</v>
      </c>
      <c r="H1253" s="20">
        <v>1</v>
      </c>
      <c r="I1253" s="30">
        <v>2</v>
      </c>
      <c r="J1253" s="29" t="s">
        <v>239</v>
      </c>
      <c r="K1253" s="29" t="s">
        <v>189</v>
      </c>
      <c r="L1253" s="29" t="s">
        <v>189</v>
      </c>
      <c r="M1253" s="29" t="s">
        <v>175</v>
      </c>
      <c r="N1253" s="20" t="s">
        <v>191</v>
      </c>
      <c r="O1253" s="29" t="s">
        <v>189</v>
      </c>
      <c r="P1253" s="30">
        <v>1236</v>
      </c>
      <c r="Q1253" s="29" t="s">
        <v>373</v>
      </c>
      <c r="R1253" s="29" t="s">
        <v>374</v>
      </c>
      <c r="S1253" s="29" t="s">
        <v>375</v>
      </c>
      <c r="T1253" s="29" t="s">
        <v>470</v>
      </c>
      <c r="U1253" s="29" t="s">
        <v>189</v>
      </c>
      <c r="V1253" s="29" t="s">
        <v>189</v>
      </c>
      <c r="W1253" s="29" t="s">
        <v>469</v>
      </c>
      <c r="X1253" s="29" t="s">
        <v>189</v>
      </c>
      <c r="Y1253" s="29" t="s">
        <v>308</v>
      </c>
      <c r="Z1253" s="29" t="s">
        <v>390</v>
      </c>
      <c r="AA1253" s="29" t="s">
        <v>308</v>
      </c>
      <c r="AB1253" s="29" t="s">
        <v>189</v>
      </c>
      <c r="AC1253" s="29" t="s">
        <v>189</v>
      </c>
      <c r="AD1253" s="29" t="s">
        <v>189</v>
      </c>
      <c r="AE1253" s="29" t="s">
        <v>189</v>
      </c>
      <c r="AF1253" s="31"/>
      <c r="AG1253" s="31"/>
      <c r="AH1253" s="31"/>
      <c r="AI1253" s="31"/>
      <c r="AJ1253" s="31"/>
      <c r="AK1253" s="30">
        <v>8</v>
      </c>
      <c r="AL1253" s="31"/>
      <c r="AM1253" s="30">
        <v>8</v>
      </c>
      <c r="AN1253" s="31"/>
      <c r="AO1253" s="31"/>
      <c r="AP1253" s="30">
        <v>10</v>
      </c>
      <c r="AQ1253" s="30">
        <v>8</v>
      </c>
      <c r="AR1253" s="30">
        <v>2</v>
      </c>
      <c r="AS1253" s="30">
        <v>5</v>
      </c>
      <c r="AT1253" s="30">
        <v>8</v>
      </c>
      <c r="AU1253" s="21">
        <f t="shared" si="40"/>
        <v>7</v>
      </c>
      <c r="AV1253" s="21">
        <f t="shared" si="41"/>
        <v>14</v>
      </c>
    </row>
    <row r="1254" spans="1:48" ht="28.5" x14ac:dyDescent="0.2">
      <c r="A1254" s="20" t="s">
        <v>1051</v>
      </c>
      <c r="B1254" s="29" t="s">
        <v>469</v>
      </c>
      <c r="C1254" s="29" t="s">
        <v>187</v>
      </c>
      <c r="D1254" s="30">
        <v>2</v>
      </c>
      <c r="E1254" s="30">
        <v>3</v>
      </c>
      <c r="F1254" s="30">
        <v>2009</v>
      </c>
      <c r="G1254" s="94" t="s">
        <v>1070</v>
      </c>
      <c r="H1254" s="20">
        <v>1</v>
      </c>
      <c r="I1254" s="30">
        <v>5</v>
      </c>
      <c r="J1254" s="29" t="s">
        <v>211</v>
      </c>
      <c r="K1254" s="29" t="s">
        <v>189</v>
      </c>
      <c r="L1254" s="29" t="s">
        <v>189</v>
      </c>
      <c r="M1254" s="29" t="s">
        <v>175</v>
      </c>
      <c r="N1254" s="20" t="s">
        <v>191</v>
      </c>
      <c r="O1254" s="29" t="s">
        <v>189</v>
      </c>
      <c r="P1254" s="30">
        <v>1236</v>
      </c>
      <c r="Q1254" s="29" t="s">
        <v>373</v>
      </c>
      <c r="R1254" s="29" t="s">
        <v>374</v>
      </c>
      <c r="S1254" s="29" t="s">
        <v>375</v>
      </c>
      <c r="T1254" s="29" t="s">
        <v>470</v>
      </c>
      <c r="U1254" s="29" t="s">
        <v>189</v>
      </c>
      <c r="V1254" s="29" t="s">
        <v>189</v>
      </c>
      <c r="W1254" s="29" t="s">
        <v>469</v>
      </c>
      <c r="X1254" s="29" t="s">
        <v>189</v>
      </c>
      <c r="Y1254" s="29" t="s">
        <v>308</v>
      </c>
      <c r="Z1254" s="29" t="s">
        <v>390</v>
      </c>
      <c r="AA1254" s="29" t="s">
        <v>308</v>
      </c>
      <c r="AB1254" s="29" t="s">
        <v>189</v>
      </c>
      <c r="AC1254" s="29" t="s">
        <v>189</v>
      </c>
      <c r="AD1254" s="29" t="s">
        <v>189</v>
      </c>
      <c r="AE1254" s="29" t="s">
        <v>189</v>
      </c>
      <c r="AF1254" s="31"/>
      <c r="AG1254" s="31"/>
      <c r="AH1254" s="31"/>
      <c r="AI1254" s="31"/>
      <c r="AJ1254" s="31"/>
      <c r="AK1254" s="30">
        <v>8</v>
      </c>
      <c r="AL1254" s="31"/>
      <c r="AM1254" s="30">
        <v>8</v>
      </c>
      <c r="AN1254" s="31"/>
      <c r="AO1254" s="31"/>
      <c r="AP1254" s="30">
        <v>10</v>
      </c>
      <c r="AQ1254" s="30">
        <v>8</v>
      </c>
      <c r="AR1254" s="30">
        <v>2</v>
      </c>
      <c r="AS1254" s="30">
        <v>5</v>
      </c>
      <c r="AT1254" s="30">
        <v>8</v>
      </c>
      <c r="AU1254" s="21">
        <f t="shared" si="40"/>
        <v>7</v>
      </c>
      <c r="AV1254" s="21">
        <f t="shared" si="41"/>
        <v>35</v>
      </c>
    </row>
    <row r="1255" spans="1:48" ht="28.5" x14ac:dyDescent="0.2">
      <c r="A1255" s="20" t="s">
        <v>1051</v>
      </c>
      <c r="B1255" s="29" t="s">
        <v>469</v>
      </c>
      <c r="C1255" s="29" t="s">
        <v>187</v>
      </c>
      <c r="D1255" s="30">
        <v>2</v>
      </c>
      <c r="E1255" s="30">
        <v>26</v>
      </c>
      <c r="F1255" s="30">
        <v>2008</v>
      </c>
      <c r="G1255" s="94" t="s">
        <v>1073</v>
      </c>
      <c r="H1255" s="20">
        <v>1</v>
      </c>
      <c r="I1255" s="30">
        <v>13</v>
      </c>
      <c r="J1255" s="29" t="s">
        <v>211</v>
      </c>
      <c r="K1255" s="29" t="s">
        <v>189</v>
      </c>
      <c r="L1255" s="29" t="s">
        <v>189</v>
      </c>
      <c r="M1255" s="29" t="s">
        <v>175</v>
      </c>
      <c r="N1255" s="20" t="s">
        <v>191</v>
      </c>
      <c r="O1255" s="29" t="s">
        <v>189</v>
      </c>
      <c r="P1255" s="30">
        <v>1236</v>
      </c>
      <c r="Q1255" s="29" t="s">
        <v>373</v>
      </c>
      <c r="R1255" s="29" t="s">
        <v>374</v>
      </c>
      <c r="S1255" s="29" t="s">
        <v>375</v>
      </c>
      <c r="T1255" s="29" t="s">
        <v>470</v>
      </c>
      <c r="U1255" s="29" t="s">
        <v>189</v>
      </c>
      <c r="V1255" s="29" t="s">
        <v>189</v>
      </c>
      <c r="W1255" s="29" t="s">
        <v>469</v>
      </c>
      <c r="X1255" s="29" t="s">
        <v>189</v>
      </c>
      <c r="Y1255" s="29" t="s">
        <v>308</v>
      </c>
      <c r="Z1255" s="29" t="s">
        <v>390</v>
      </c>
      <c r="AA1255" s="29" t="s">
        <v>308</v>
      </c>
      <c r="AB1255" s="29" t="s">
        <v>189</v>
      </c>
      <c r="AC1255" s="29" t="s">
        <v>189</v>
      </c>
      <c r="AD1255" s="29" t="s">
        <v>189</v>
      </c>
      <c r="AE1255" s="29" t="s">
        <v>189</v>
      </c>
      <c r="AF1255" s="31"/>
      <c r="AG1255" s="31"/>
      <c r="AH1255" s="31"/>
      <c r="AI1255" s="31"/>
      <c r="AJ1255" s="31"/>
      <c r="AK1255" s="30">
        <v>8</v>
      </c>
      <c r="AL1255" s="31"/>
      <c r="AM1255" s="30">
        <v>8</v>
      </c>
      <c r="AN1255" s="31"/>
      <c r="AO1255" s="31"/>
      <c r="AP1255" s="30">
        <v>10</v>
      </c>
      <c r="AQ1255" s="30">
        <v>8</v>
      </c>
      <c r="AR1255" s="30">
        <v>2</v>
      </c>
      <c r="AS1255" s="30">
        <v>5</v>
      </c>
      <c r="AT1255" s="30">
        <v>8</v>
      </c>
      <c r="AU1255" s="21">
        <f t="shared" si="40"/>
        <v>7</v>
      </c>
      <c r="AV1255" s="21">
        <f t="shared" si="41"/>
        <v>91</v>
      </c>
    </row>
    <row r="1256" spans="1:48" ht="28.5" x14ac:dyDescent="0.2">
      <c r="A1256" s="20" t="s">
        <v>1051</v>
      </c>
      <c r="B1256" s="29" t="s">
        <v>469</v>
      </c>
      <c r="C1256" s="29" t="s">
        <v>172</v>
      </c>
      <c r="D1256" s="30">
        <v>3</v>
      </c>
      <c r="E1256" s="30">
        <v>8</v>
      </c>
      <c r="F1256" s="30">
        <v>2010</v>
      </c>
      <c r="G1256" s="94" t="s">
        <v>1080</v>
      </c>
      <c r="H1256" s="20">
        <v>1</v>
      </c>
      <c r="I1256" s="30">
        <v>10</v>
      </c>
      <c r="J1256" s="29" t="s">
        <v>280</v>
      </c>
      <c r="K1256" s="29" t="s">
        <v>189</v>
      </c>
      <c r="L1256" s="29" t="s">
        <v>189</v>
      </c>
      <c r="M1256" s="29" t="s">
        <v>175</v>
      </c>
      <c r="N1256" s="29" t="s">
        <v>26</v>
      </c>
      <c r="O1256" s="29" t="s">
        <v>189</v>
      </c>
      <c r="P1256" s="30">
        <v>1236</v>
      </c>
      <c r="Q1256" s="29" t="s">
        <v>373</v>
      </c>
      <c r="R1256" s="29" t="s">
        <v>374</v>
      </c>
      <c r="S1256" s="29" t="s">
        <v>375</v>
      </c>
      <c r="T1256" s="29" t="s">
        <v>470</v>
      </c>
      <c r="U1256" s="29" t="s">
        <v>189</v>
      </c>
      <c r="V1256" s="29" t="s">
        <v>189</v>
      </c>
      <c r="W1256" s="29" t="s">
        <v>469</v>
      </c>
      <c r="X1256" s="29" t="s">
        <v>189</v>
      </c>
      <c r="Y1256" s="29" t="s">
        <v>308</v>
      </c>
      <c r="Z1256" s="29" t="s">
        <v>390</v>
      </c>
      <c r="AA1256" s="29" t="s">
        <v>308</v>
      </c>
      <c r="AB1256" s="29" t="s">
        <v>189</v>
      </c>
      <c r="AC1256" s="29" t="s">
        <v>189</v>
      </c>
      <c r="AD1256" s="29" t="s">
        <v>189</v>
      </c>
      <c r="AE1256" s="29" t="s">
        <v>189</v>
      </c>
      <c r="AF1256" s="31"/>
      <c r="AG1256" s="31"/>
      <c r="AH1256" s="31"/>
      <c r="AI1256" s="31"/>
      <c r="AJ1256" s="31"/>
      <c r="AK1256" s="30">
        <v>8</v>
      </c>
      <c r="AL1256" s="31"/>
      <c r="AM1256" s="30">
        <v>8</v>
      </c>
      <c r="AN1256" s="31"/>
      <c r="AO1256" s="31"/>
      <c r="AP1256" s="30">
        <v>10</v>
      </c>
      <c r="AQ1256" s="30">
        <v>8</v>
      </c>
      <c r="AR1256" s="30">
        <v>2</v>
      </c>
      <c r="AS1256" s="30">
        <v>5</v>
      </c>
      <c r="AT1256" s="30">
        <v>8</v>
      </c>
      <c r="AU1256" s="21">
        <f t="shared" si="40"/>
        <v>7</v>
      </c>
      <c r="AV1256" s="21">
        <f t="shared" si="41"/>
        <v>70</v>
      </c>
    </row>
    <row r="1257" spans="1:48" ht="28.5" x14ac:dyDescent="0.2">
      <c r="A1257" s="20" t="s">
        <v>1051</v>
      </c>
      <c r="B1257" s="29" t="s">
        <v>469</v>
      </c>
      <c r="C1257" s="29" t="s">
        <v>172</v>
      </c>
      <c r="D1257" s="30">
        <v>3</v>
      </c>
      <c r="E1257" s="30">
        <v>8</v>
      </c>
      <c r="F1257" s="30">
        <v>2010</v>
      </c>
      <c r="G1257" s="94" t="s">
        <v>1080</v>
      </c>
      <c r="H1257" s="20">
        <v>1</v>
      </c>
      <c r="I1257" s="30">
        <v>14</v>
      </c>
      <c r="J1257" s="29" t="s">
        <v>263</v>
      </c>
      <c r="K1257" s="20" t="s">
        <v>264</v>
      </c>
      <c r="L1257" s="29" t="s">
        <v>189</v>
      </c>
      <c r="M1257" s="29" t="s">
        <v>175</v>
      </c>
      <c r="N1257" s="29" t="s">
        <v>26</v>
      </c>
      <c r="O1257" s="29" t="s">
        <v>265</v>
      </c>
      <c r="P1257" s="30">
        <v>1236</v>
      </c>
      <c r="Q1257" s="29" t="s">
        <v>373</v>
      </c>
      <c r="R1257" s="29" t="s">
        <v>374</v>
      </c>
      <c r="S1257" s="29" t="s">
        <v>375</v>
      </c>
      <c r="T1257" s="29" t="s">
        <v>470</v>
      </c>
      <c r="U1257" s="29" t="s">
        <v>189</v>
      </c>
      <c r="V1257" s="29" t="s">
        <v>189</v>
      </c>
      <c r="W1257" s="29" t="s">
        <v>469</v>
      </c>
      <c r="X1257" s="29" t="s">
        <v>189</v>
      </c>
      <c r="Y1257" s="29" t="s">
        <v>308</v>
      </c>
      <c r="Z1257" s="29" t="s">
        <v>390</v>
      </c>
      <c r="AA1257" s="29" t="s">
        <v>308</v>
      </c>
      <c r="AB1257" s="29" t="s">
        <v>189</v>
      </c>
      <c r="AC1257" s="29" t="s">
        <v>189</v>
      </c>
      <c r="AD1257" s="29" t="s">
        <v>189</v>
      </c>
      <c r="AE1257" s="29" t="s">
        <v>189</v>
      </c>
      <c r="AF1257" s="31"/>
      <c r="AG1257" s="31"/>
      <c r="AH1257" s="31"/>
      <c r="AI1257" s="31"/>
      <c r="AJ1257" s="31"/>
      <c r="AK1257" s="30">
        <v>8</v>
      </c>
      <c r="AL1257" s="31"/>
      <c r="AM1257" s="30">
        <v>8</v>
      </c>
      <c r="AN1257" s="31"/>
      <c r="AO1257" s="31"/>
      <c r="AP1257" s="30">
        <v>10</v>
      </c>
      <c r="AQ1257" s="30">
        <v>8</v>
      </c>
      <c r="AR1257" s="30">
        <v>2</v>
      </c>
      <c r="AS1257" s="30">
        <v>5</v>
      </c>
      <c r="AT1257" s="30">
        <v>8</v>
      </c>
      <c r="AU1257" s="21">
        <f t="shared" si="40"/>
        <v>7</v>
      </c>
      <c r="AV1257" s="21">
        <f t="shared" si="41"/>
        <v>98</v>
      </c>
    </row>
    <row r="1258" spans="1:48" ht="28.5" x14ac:dyDescent="0.2">
      <c r="A1258" s="20" t="s">
        <v>1051</v>
      </c>
      <c r="B1258" s="29" t="s">
        <v>469</v>
      </c>
      <c r="C1258" s="29" t="s">
        <v>172</v>
      </c>
      <c r="D1258" s="30">
        <v>3</v>
      </c>
      <c r="E1258" s="30">
        <v>8</v>
      </c>
      <c r="F1258" s="30">
        <v>2010</v>
      </c>
      <c r="G1258" s="94" t="s">
        <v>1080</v>
      </c>
      <c r="H1258" s="20">
        <v>1</v>
      </c>
      <c r="I1258" s="30">
        <v>81</v>
      </c>
      <c r="J1258" s="29" t="s">
        <v>266</v>
      </c>
      <c r="K1258" s="20" t="s">
        <v>264</v>
      </c>
      <c r="L1258" s="29" t="s">
        <v>189</v>
      </c>
      <c r="M1258" s="29" t="s">
        <v>175</v>
      </c>
      <c r="N1258" s="29" t="s">
        <v>26</v>
      </c>
      <c r="O1258" s="29" t="s">
        <v>189</v>
      </c>
      <c r="P1258" s="30">
        <v>1236</v>
      </c>
      <c r="Q1258" s="29" t="s">
        <v>373</v>
      </c>
      <c r="R1258" s="29" t="s">
        <v>374</v>
      </c>
      <c r="S1258" s="29" t="s">
        <v>375</v>
      </c>
      <c r="T1258" s="29" t="s">
        <v>470</v>
      </c>
      <c r="U1258" s="29" t="s">
        <v>189</v>
      </c>
      <c r="V1258" s="29" t="s">
        <v>189</v>
      </c>
      <c r="W1258" s="29" t="s">
        <v>469</v>
      </c>
      <c r="X1258" s="29" t="s">
        <v>189</v>
      </c>
      <c r="Y1258" s="29" t="s">
        <v>308</v>
      </c>
      <c r="Z1258" s="29" t="s">
        <v>390</v>
      </c>
      <c r="AA1258" s="29" t="s">
        <v>308</v>
      </c>
      <c r="AB1258" s="29" t="s">
        <v>189</v>
      </c>
      <c r="AC1258" s="29" t="s">
        <v>189</v>
      </c>
      <c r="AD1258" s="29" t="s">
        <v>189</v>
      </c>
      <c r="AE1258" s="29" t="s">
        <v>189</v>
      </c>
      <c r="AF1258" s="31"/>
      <c r="AG1258" s="31"/>
      <c r="AH1258" s="31"/>
      <c r="AI1258" s="31"/>
      <c r="AJ1258" s="31"/>
      <c r="AK1258" s="30">
        <v>8</v>
      </c>
      <c r="AL1258" s="31"/>
      <c r="AM1258" s="30">
        <v>8</v>
      </c>
      <c r="AN1258" s="31"/>
      <c r="AO1258" s="31"/>
      <c r="AP1258" s="30">
        <v>10</v>
      </c>
      <c r="AQ1258" s="30">
        <v>8</v>
      </c>
      <c r="AR1258" s="30">
        <v>2</v>
      </c>
      <c r="AS1258" s="30">
        <v>5</v>
      </c>
      <c r="AT1258" s="30">
        <v>8</v>
      </c>
      <c r="AU1258" s="21">
        <f t="shared" si="40"/>
        <v>7</v>
      </c>
      <c r="AV1258" s="21">
        <f t="shared" si="41"/>
        <v>567</v>
      </c>
    </row>
    <row r="1259" spans="1:48" ht="28.5" x14ac:dyDescent="0.2">
      <c r="A1259" s="20" t="s">
        <v>1051</v>
      </c>
      <c r="B1259" s="29" t="s">
        <v>469</v>
      </c>
      <c r="C1259" s="29" t="s">
        <v>172</v>
      </c>
      <c r="D1259" s="30">
        <v>3</v>
      </c>
      <c r="E1259" s="30">
        <v>8</v>
      </c>
      <c r="F1259" s="30">
        <v>2010</v>
      </c>
      <c r="G1259" s="94" t="s">
        <v>1080</v>
      </c>
      <c r="H1259" s="20">
        <v>1</v>
      </c>
      <c r="I1259" s="30">
        <v>2</v>
      </c>
      <c r="J1259" s="29" t="s">
        <v>267</v>
      </c>
      <c r="K1259" s="29" t="s">
        <v>189</v>
      </c>
      <c r="L1259" s="29" t="s">
        <v>189</v>
      </c>
      <c r="M1259" s="29" t="s">
        <v>175</v>
      </c>
      <c r="N1259" s="29" t="s">
        <v>26</v>
      </c>
      <c r="O1259" s="29" t="s">
        <v>189</v>
      </c>
      <c r="P1259" s="30">
        <v>1236</v>
      </c>
      <c r="Q1259" s="29" t="s">
        <v>373</v>
      </c>
      <c r="R1259" s="29" t="s">
        <v>374</v>
      </c>
      <c r="S1259" s="29" t="s">
        <v>375</v>
      </c>
      <c r="T1259" s="29" t="s">
        <v>470</v>
      </c>
      <c r="U1259" s="29" t="s">
        <v>189</v>
      </c>
      <c r="V1259" s="29" t="s">
        <v>189</v>
      </c>
      <c r="W1259" s="29" t="s">
        <v>469</v>
      </c>
      <c r="X1259" s="29" t="s">
        <v>189</v>
      </c>
      <c r="Y1259" s="29" t="s">
        <v>308</v>
      </c>
      <c r="Z1259" s="29" t="s">
        <v>390</v>
      </c>
      <c r="AA1259" s="29" t="s">
        <v>308</v>
      </c>
      <c r="AB1259" s="29" t="s">
        <v>189</v>
      </c>
      <c r="AC1259" s="29" t="s">
        <v>189</v>
      </c>
      <c r="AD1259" s="29" t="s">
        <v>189</v>
      </c>
      <c r="AE1259" s="29" t="s">
        <v>189</v>
      </c>
      <c r="AF1259" s="31"/>
      <c r="AG1259" s="31"/>
      <c r="AH1259" s="31"/>
      <c r="AI1259" s="31"/>
      <c r="AJ1259" s="31"/>
      <c r="AK1259" s="30">
        <v>8</v>
      </c>
      <c r="AL1259" s="31"/>
      <c r="AM1259" s="30">
        <v>8</v>
      </c>
      <c r="AN1259" s="31"/>
      <c r="AO1259" s="31"/>
      <c r="AP1259" s="30">
        <v>10</v>
      </c>
      <c r="AQ1259" s="30">
        <v>8</v>
      </c>
      <c r="AR1259" s="30">
        <v>2</v>
      </c>
      <c r="AS1259" s="30">
        <v>5</v>
      </c>
      <c r="AT1259" s="30">
        <v>8</v>
      </c>
      <c r="AU1259" s="21">
        <f t="shared" si="40"/>
        <v>7</v>
      </c>
      <c r="AV1259" s="21">
        <f t="shared" si="41"/>
        <v>14</v>
      </c>
    </row>
    <row r="1260" spans="1:48" ht="28.5" x14ac:dyDescent="0.2">
      <c r="A1260" s="20" t="s">
        <v>1051</v>
      </c>
      <c r="B1260" s="29" t="s">
        <v>469</v>
      </c>
      <c r="C1260" s="29" t="s">
        <v>172</v>
      </c>
      <c r="D1260" s="30">
        <v>3</v>
      </c>
      <c r="E1260" s="30">
        <v>8</v>
      </c>
      <c r="F1260" s="30">
        <v>2010</v>
      </c>
      <c r="G1260" s="94" t="s">
        <v>1080</v>
      </c>
      <c r="H1260" s="20">
        <v>1</v>
      </c>
      <c r="I1260" s="30">
        <v>8</v>
      </c>
      <c r="J1260" s="29" t="s">
        <v>267</v>
      </c>
      <c r="K1260" s="29" t="s">
        <v>189</v>
      </c>
      <c r="L1260" s="29" t="s">
        <v>189</v>
      </c>
      <c r="M1260" s="29" t="s">
        <v>175</v>
      </c>
      <c r="N1260" s="29" t="s">
        <v>26</v>
      </c>
      <c r="O1260" s="29" t="s">
        <v>189</v>
      </c>
      <c r="P1260" s="30">
        <v>1236</v>
      </c>
      <c r="Q1260" s="29" t="s">
        <v>373</v>
      </c>
      <c r="R1260" s="29" t="s">
        <v>374</v>
      </c>
      <c r="S1260" s="29" t="s">
        <v>375</v>
      </c>
      <c r="T1260" s="29" t="s">
        <v>470</v>
      </c>
      <c r="U1260" s="29" t="s">
        <v>189</v>
      </c>
      <c r="V1260" s="29" t="s">
        <v>189</v>
      </c>
      <c r="W1260" s="29" t="s">
        <v>469</v>
      </c>
      <c r="X1260" s="29" t="s">
        <v>189</v>
      </c>
      <c r="Y1260" s="29" t="s">
        <v>308</v>
      </c>
      <c r="Z1260" s="29" t="s">
        <v>390</v>
      </c>
      <c r="AA1260" s="29" t="s">
        <v>308</v>
      </c>
      <c r="AB1260" s="29" t="s">
        <v>189</v>
      </c>
      <c r="AC1260" s="29" t="s">
        <v>189</v>
      </c>
      <c r="AD1260" s="29" t="s">
        <v>189</v>
      </c>
      <c r="AE1260" s="29" t="s">
        <v>189</v>
      </c>
      <c r="AF1260" s="31"/>
      <c r="AG1260" s="31"/>
      <c r="AH1260" s="31"/>
      <c r="AI1260" s="31"/>
      <c r="AJ1260" s="31"/>
      <c r="AK1260" s="30">
        <v>8</v>
      </c>
      <c r="AL1260" s="31"/>
      <c r="AM1260" s="30">
        <v>8</v>
      </c>
      <c r="AN1260" s="31"/>
      <c r="AO1260" s="31"/>
      <c r="AP1260" s="30">
        <v>10</v>
      </c>
      <c r="AQ1260" s="30">
        <v>8</v>
      </c>
      <c r="AR1260" s="30">
        <v>2</v>
      </c>
      <c r="AS1260" s="30">
        <v>5</v>
      </c>
      <c r="AT1260" s="30">
        <v>8</v>
      </c>
      <c r="AU1260" s="21">
        <f t="shared" si="40"/>
        <v>7</v>
      </c>
      <c r="AV1260" s="21">
        <f t="shared" si="41"/>
        <v>56</v>
      </c>
    </row>
    <row r="1261" spans="1:48" ht="28.5" x14ac:dyDescent="0.2">
      <c r="A1261" s="20" t="s">
        <v>1051</v>
      </c>
      <c r="B1261" s="29" t="s">
        <v>469</v>
      </c>
      <c r="C1261" s="29" t="s">
        <v>172</v>
      </c>
      <c r="D1261" s="30">
        <v>3</v>
      </c>
      <c r="E1261" s="30">
        <v>8</v>
      </c>
      <c r="F1261" s="30">
        <v>2010</v>
      </c>
      <c r="G1261" s="94" t="s">
        <v>1080</v>
      </c>
      <c r="H1261" s="20">
        <v>1</v>
      </c>
      <c r="I1261" s="30">
        <v>9</v>
      </c>
      <c r="J1261" s="29" t="s">
        <v>294</v>
      </c>
      <c r="K1261" s="29" t="s">
        <v>189</v>
      </c>
      <c r="L1261" s="29" t="s">
        <v>189</v>
      </c>
      <c r="M1261" s="29" t="s">
        <v>175</v>
      </c>
      <c r="N1261" s="29" t="s">
        <v>26</v>
      </c>
      <c r="O1261" s="29" t="s">
        <v>189</v>
      </c>
      <c r="P1261" s="30">
        <v>1236</v>
      </c>
      <c r="Q1261" s="29" t="s">
        <v>373</v>
      </c>
      <c r="R1261" s="29" t="s">
        <v>374</v>
      </c>
      <c r="S1261" s="29" t="s">
        <v>375</v>
      </c>
      <c r="T1261" s="29" t="s">
        <v>470</v>
      </c>
      <c r="U1261" s="29" t="s">
        <v>189</v>
      </c>
      <c r="V1261" s="29" t="s">
        <v>189</v>
      </c>
      <c r="W1261" s="29" t="s">
        <v>469</v>
      </c>
      <c r="X1261" s="29" t="s">
        <v>189</v>
      </c>
      <c r="Y1261" s="29" t="s">
        <v>308</v>
      </c>
      <c r="Z1261" s="29" t="s">
        <v>390</v>
      </c>
      <c r="AA1261" s="29" t="s">
        <v>308</v>
      </c>
      <c r="AB1261" s="29" t="s">
        <v>189</v>
      </c>
      <c r="AC1261" s="29" t="s">
        <v>189</v>
      </c>
      <c r="AD1261" s="29" t="s">
        <v>189</v>
      </c>
      <c r="AE1261" s="29" t="s">
        <v>189</v>
      </c>
      <c r="AF1261" s="31"/>
      <c r="AG1261" s="31"/>
      <c r="AH1261" s="31"/>
      <c r="AI1261" s="31"/>
      <c r="AJ1261" s="31"/>
      <c r="AK1261" s="30">
        <v>8</v>
      </c>
      <c r="AL1261" s="31"/>
      <c r="AM1261" s="30">
        <v>8</v>
      </c>
      <c r="AN1261" s="31"/>
      <c r="AO1261" s="31"/>
      <c r="AP1261" s="30">
        <v>10</v>
      </c>
      <c r="AQ1261" s="30">
        <v>8</v>
      </c>
      <c r="AR1261" s="30">
        <v>2</v>
      </c>
      <c r="AS1261" s="30">
        <v>5</v>
      </c>
      <c r="AT1261" s="30">
        <v>8</v>
      </c>
      <c r="AU1261" s="21">
        <f t="shared" si="40"/>
        <v>7</v>
      </c>
      <c r="AV1261" s="21">
        <f t="shared" si="41"/>
        <v>63</v>
      </c>
    </row>
    <row r="1262" spans="1:48" ht="28.5" x14ac:dyDescent="0.2">
      <c r="A1262" s="20" t="s">
        <v>1051</v>
      </c>
      <c r="B1262" s="29" t="s">
        <v>469</v>
      </c>
      <c r="C1262" s="29" t="s">
        <v>172</v>
      </c>
      <c r="D1262" s="30">
        <v>5</v>
      </c>
      <c r="E1262" s="30">
        <v>11</v>
      </c>
      <c r="F1262" s="30">
        <v>2008</v>
      </c>
      <c r="G1262" s="94" t="s">
        <v>1071</v>
      </c>
      <c r="H1262" s="20">
        <v>1</v>
      </c>
      <c r="I1262" s="30">
        <v>2</v>
      </c>
      <c r="J1262" s="29" t="s">
        <v>211</v>
      </c>
      <c r="K1262" s="29" t="s">
        <v>189</v>
      </c>
      <c r="L1262" s="29" t="s">
        <v>189</v>
      </c>
      <c r="M1262" s="29" t="s">
        <v>175</v>
      </c>
      <c r="N1262" s="20" t="s">
        <v>191</v>
      </c>
      <c r="O1262" s="29" t="s">
        <v>189</v>
      </c>
      <c r="P1262" s="30">
        <v>1236</v>
      </c>
      <c r="Q1262" s="29" t="s">
        <v>373</v>
      </c>
      <c r="R1262" s="29" t="s">
        <v>374</v>
      </c>
      <c r="S1262" s="29" t="s">
        <v>375</v>
      </c>
      <c r="T1262" s="29" t="s">
        <v>470</v>
      </c>
      <c r="U1262" s="29" t="s">
        <v>189</v>
      </c>
      <c r="V1262" s="29" t="s">
        <v>189</v>
      </c>
      <c r="W1262" s="29" t="s">
        <v>469</v>
      </c>
      <c r="X1262" s="29" t="s">
        <v>189</v>
      </c>
      <c r="Y1262" s="29" t="s">
        <v>308</v>
      </c>
      <c r="Z1262" s="29" t="s">
        <v>390</v>
      </c>
      <c r="AA1262" s="29" t="s">
        <v>308</v>
      </c>
      <c r="AB1262" s="29" t="s">
        <v>189</v>
      </c>
      <c r="AC1262" s="29" t="s">
        <v>189</v>
      </c>
      <c r="AD1262" s="29" t="s">
        <v>189</v>
      </c>
      <c r="AE1262" s="29" t="s">
        <v>189</v>
      </c>
      <c r="AF1262" s="31"/>
      <c r="AG1262" s="31"/>
      <c r="AH1262" s="31"/>
      <c r="AI1262" s="31"/>
      <c r="AJ1262" s="31"/>
      <c r="AK1262" s="30">
        <v>8</v>
      </c>
      <c r="AL1262" s="31"/>
      <c r="AM1262" s="30">
        <v>8</v>
      </c>
      <c r="AN1262" s="31"/>
      <c r="AO1262" s="31"/>
      <c r="AP1262" s="30">
        <v>10</v>
      </c>
      <c r="AQ1262" s="30">
        <v>8</v>
      </c>
      <c r="AR1262" s="30">
        <v>2</v>
      </c>
      <c r="AS1262" s="30">
        <v>5</v>
      </c>
      <c r="AT1262" s="30">
        <v>8</v>
      </c>
      <c r="AU1262" s="21">
        <f t="shared" si="40"/>
        <v>7</v>
      </c>
      <c r="AV1262" s="21">
        <f t="shared" si="41"/>
        <v>14</v>
      </c>
    </row>
    <row r="1263" spans="1:48" ht="28.5" x14ac:dyDescent="0.2">
      <c r="A1263" s="20" t="s">
        <v>1051</v>
      </c>
      <c r="B1263" s="29" t="s">
        <v>469</v>
      </c>
      <c r="C1263" s="29" t="s">
        <v>187</v>
      </c>
      <c r="D1263" s="30">
        <v>11</v>
      </c>
      <c r="E1263" s="30">
        <v>3</v>
      </c>
      <c r="F1263" s="30">
        <v>2009</v>
      </c>
      <c r="G1263" s="94" t="s">
        <v>1072</v>
      </c>
      <c r="H1263" s="20">
        <v>1</v>
      </c>
      <c r="I1263" s="30">
        <v>5</v>
      </c>
      <c r="J1263" s="29" t="s">
        <v>215</v>
      </c>
      <c r="K1263" s="29" t="s">
        <v>189</v>
      </c>
      <c r="L1263" s="29" t="s">
        <v>189</v>
      </c>
      <c r="M1263" s="29" t="s">
        <v>175</v>
      </c>
      <c r="N1263" s="20" t="s">
        <v>191</v>
      </c>
      <c r="O1263" s="29" t="s">
        <v>189</v>
      </c>
      <c r="P1263" s="30">
        <v>1236</v>
      </c>
      <c r="Q1263" s="29" t="s">
        <v>373</v>
      </c>
      <c r="R1263" s="29" t="s">
        <v>374</v>
      </c>
      <c r="S1263" s="29" t="s">
        <v>375</v>
      </c>
      <c r="T1263" s="29" t="s">
        <v>470</v>
      </c>
      <c r="U1263" s="29" t="s">
        <v>189</v>
      </c>
      <c r="V1263" s="29" t="s">
        <v>189</v>
      </c>
      <c r="W1263" s="29" t="s">
        <v>469</v>
      </c>
      <c r="X1263" s="29" t="s">
        <v>189</v>
      </c>
      <c r="Y1263" s="29" t="s">
        <v>308</v>
      </c>
      <c r="Z1263" s="29" t="s">
        <v>390</v>
      </c>
      <c r="AA1263" s="29" t="s">
        <v>308</v>
      </c>
      <c r="AB1263" s="29" t="s">
        <v>189</v>
      </c>
      <c r="AC1263" s="29" t="s">
        <v>189</v>
      </c>
      <c r="AD1263" s="29" t="s">
        <v>189</v>
      </c>
      <c r="AE1263" s="29" t="s">
        <v>189</v>
      </c>
      <c r="AF1263" s="31"/>
      <c r="AG1263" s="31"/>
      <c r="AH1263" s="31"/>
      <c r="AI1263" s="31"/>
      <c r="AJ1263" s="31"/>
      <c r="AK1263" s="30">
        <v>8</v>
      </c>
      <c r="AL1263" s="31"/>
      <c r="AM1263" s="30">
        <v>8</v>
      </c>
      <c r="AN1263" s="31"/>
      <c r="AO1263" s="31"/>
      <c r="AP1263" s="30">
        <v>10</v>
      </c>
      <c r="AQ1263" s="30">
        <v>8</v>
      </c>
      <c r="AR1263" s="30">
        <v>2</v>
      </c>
      <c r="AS1263" s="30">
        <v>5</v>
      </c>
      <c r="AT1263" s="30">
        <v>8</v>
      </c>
      <c r="AU1263" s="21">
        <f t="shared" si="40"/>
        <v>7</v>
      </c>
      <c r="AV1263" s="21">
        <f t="shared" si="41"/>
        <v>35</v>
      </c>
    </row>
    <row r="1264" spans="1:48" ht="28.5" x14ac:dyDescent="0.2">
      <c r="A1264" s="20" t="s">
        <v>1051</v>
      </c>
      <c r="B1264" s="29" t="s">
        <v>471</v>
      </c>
      <c r="C1264" s="29" t="s">
        <v>187</v>
      </c>
      <c r="D1264" s="30">
        <v>2</v>
      </c>
      <c r="E1264" s="30">
        <v>26</v>
      </c>
      <c r="F1264" s="30">
        <v>2008</v>
      </c>
      <c r="G1264" s="94" t="s">
        <v>1073</v>
      </c>
      <c r="H1264" s="20">
        <v>1</v>
      </c>
      <c r="I1264" s="30">
        <v>2</v>
      </c>
      <c r="J1264" s="29" t="s">
        <v>211</v>
      </c>
      <c r="K1264" s="29" t="s">
        <v>189</v>
      </c>
      <c r="L1264" s="29" t="s">
        <v>190</v>
      </c>
      <c r="M1264" s="29" t="s">
        <v>175</v>
      </c>
      <c r="N1264" s="20" t="s">
        <v>191</v>
      </c>
      <c r="O1264" s="29" t="s">
        <v>189</v>
      </c>
      <c r="P1264" s="30">
        <v>1241</v>
      </c>
      <c r="Q1264" s="29" t="s">
        <v>189</v>
      </c>
      <c r="R1264" s="29" t="s">
        <v>189</v>
      </c>
      <c r="S1264" s="29" t="s">
        <v>201</v>
      </c>
      <c r="T1264" s="29" t="s">
        <v>347</v>
      </c>
      <c r="U1264" s="29" t="s">
        <v>189</v>
      </c>
      <c r="V1264" s="29" t="s">
        <v>189</v>
      </c>
      <c r="W1264" s="29" t="s">
        <v>471</v>
      </c>
      <c r="X1264" s="29" t="s">
        <v>189</v>
      </c>
      <c r="Y1264" s="29" t="s">
        <v>125</v>
      </c>
      <c r="Z1264" s="29" t="s">
        <v>189</v>
      </c>
      <c r="AA1264" s="29" t="s">
        <v>194</v>
      </c>
      <c r="AB1264" s="29" t="s">
        <v>189</v>
      </c>
      <c r="AC1264" s="29" t="s">
        <v>189</v>
      </c>
      <c r="AD1264" s="29" t="s">
        <v>210</v>
      </c>
      <c r="AE1264" s="29" t="s">
        <v>189</v>
      </c>
      <c r="AF1264" s="31"/>
      <c r="AG1264" s="31"/>
      <c r="AH1264" s="31"/>
      <c r="AI1264" s="31"/>
      <c r="AJ1264" s="31"/>
      <c r="AK1264" s="30">
        <v>2</v>
      </c>
      <c r="AL1264" s="31"/>
      <c r="AM1264" s="31"/>
      <c r="AN1264" s="31"/>
      <c r="AO1264" s="31"/>
      <c r="AP1264" s="31"/>
      <c r="AQ1264" s="31"/>
      <c r="AR1264" s="31"/>
      <c r="AS1264" s="31"/>
      <c r="AT1264" s="31"/>
      <c r="AU1264" s="21">
        <f t="shared" si="40"/>
        <v>2</v>
      </c>
      <c r="AV1264" s="21">
        <f t="shared" si="41"/>
        <v>4</v>
      </c>
    </row>
    <row r="1265" spans="1:48" ht="28.5" x14ac:dyDescent="0.2">
      <c r="A1265" s="20" t="s">
        <v>1051</v>
      </c>
      <c r="B1265" s="20" t="s">
        <v>472</v>
      </c>
      <c r="C1265" s="29" t="s">
        <v>187</v>
      </c>
      <c r="D1265" s="30">
        <v>2</v>
      </c>
      <c r="E1265" s="30">
        <v>27</v>
      </c>
      <c r="F1265" s="30">
        <v>2009</v>
      </c>
      <c r="G1265" s="94" t="s">
        <v>1065</v>
      </c>
      <c r="H1265" s="20">
        <v>1</v>
      </c>
      <c r="I1265" s="30">
        <v>1</v>
      </c>
      <c r="J1265" s="29" t="s">
        <v>188</v>
      </c>
      <c r="K1265" s="29" t="s">
        <v>189</v>
      </c>
      <c r="L1265" s="29" t="s">
        <v>190</v>
      </c>
      <c r="M1265" s="29" t="s">
        <v>175</v>
      </c>
      <c r="N1265" s="20" t="s">
        <v>191</v>
      </c>
      <c r="O1265" s="29" t="s">
        <v>189</v>
      </c>
      <c r="P1265" s="30">
        <v>1272</v>
      </c>
      <c r="Q1265" s="20" t="s">
        <v>473</v>
      </c>
      <c r="R1265" s="20" t="s">
        <v>474</v>
      </c>
      <c r="S1265" s="20" t="s">
        <v>475</v>
      </c>
      <c r="T1265" s="20" t="s">
        <v>472</v>
      </c>
      <c r="W1265" s="20" t="s">
        <v>472</v>
      </c>
      <c r="Y1265" s="20" t="s">
        <v>125</v>
      </c>
      <c r="Z1265" s="20" t="s">
        <v>181</v>
      </c>
      <c r="AA1265" s="20" t="s">
        <v>476</v>
      </c>
      <c r="AF1265" s="20">
        <v>6</v>
      </c>
      <c r="AG1265" s="20">
        <v>90</v>
      </c>
      <c r="AK1265" s="20">
        <v>4</v>
      </c>
      <c r="AM1265" s="20">
        <v>4</v>
      </c>
      <c r="AU1265" s="21">
        <f t="shared" si="40"/>
        <v>4</v>
      </c>
      <c r="AV1265" s="21">
        <f t="shared" si="41"/>
        <v>4</v>
      </c>
    </row>
    <row r="1266" spans="1:48" ht="28.5" x14ac:dyDescent="0.2">
      <c r="A1266" s="20" t="s">
        <v>1051</v>
      </c>
      <c r="B1266" s="20" t="s">
        <v>472</v>
      </c>
      <c r="C1266" s="29" t="s">
        <v>187</v>
      </c>
      <c r="D1266" s="30">
        <v>2</v>
      </c>
      <c r="E1266" s="30">
        <v>23</v>
      </c>
      <c r="F1266" s="30">
        <v>2009</v>
      </c>
      <c r="G1266" s="94" t="s">
        <v>1074</v>
      </c>
      <c r="H1266" s="20">
        <v>1</v>
      </c>
      <c r="I1266" s="30">
        <v>1</v>
      </c>
      <c r="J1266" s="29" t="s">
        <v>241</v>
      </c>
      <c r="K1266" s="29" t="s">
        <v>189</v>
      </c>
      <c r="L1266" s="29" t="s">
        <v>189</v>
      </c>
      <c r="M1266" s="29" t="s">
        <v>175</v>
      </c>
      <c r="N1266" s="20" t="s">
        <v>191</v>
      </c>
      <c r="O1266" s="29" t="s">
        <v>257</v>
      </c>
      <c r="P1266" s="30">
        <v>1272</v>
      </c>
      <c r="Q1266" s="20" t="s">
        <v>473</v>
      </c>
      <c r="R1266" s="20" t="s">
        <v>474</v>
      </c>
      <c r="S1266" s="20" t="s">
        <v>475</v>
      </c>
      <c r="T1266" s="20" t="s">
        <v>472</v>
      </c>
      <c r="W1266" s="20" t="s">
        <v>472</v>
      </c>
      <c r="Y1266" s="20" t="s">
        <v>125</v>
      </c>
      <c r="Z1266" s="20" t="s">
        <v>181</v>
      </c>
      <c r="AA1266" s="20" t="s">
        <v>476</v>
      </c>
      <c r="AF1266" s="20">
        <v>6</v>
      </c>
      <c r="AG1266" s="20">
        <v>90</v>
      </c>
      <c r="AK1266" s="20">
        <v>4</v>
      </c>
      <c r="AM1266" s="20">
        <v>4</v>
      </c>
      <c r="AU1266" s="21">
        <f t="shared" si="40"/>
        <v>4</v>
      </c>
      <c r="AV1266" s="21">
        <f t="shared" si="41"/>
        <v>4</v>
      </c>
    </row>
    <row r="1267" spans="1:48" ht="28.5" x14ac:dyDescent="0.2">
      <c r="A1267" s="20" t="s">
        <v>1051</v>
      </c>
      <c r="B1267" s="20" t="s">
        <v>472</v>
      </c>
      <c r="C1267" s="29" t="s">
        <v>187</v>
      </c>
      <c r="D1267" s="30">
        <v>6</v>
      </c>
      <c r="E1267" s="30">
        <v>3</v>
      </c>
      <c r="F1267" s="30">
        <v>2008</v>
      </c>
      <c r="G1267" s="94" t="s">
        <v>1075</v>
      </c>
      <c r="H1267" s="20">
        <v>1</v>
      </c>
      <c r="I1267" s="30">
        <v>1</v>
      </c>
      <c r="J1267" s="20" t="s">
        <v>242</v>
      </c>
      <c r="K1267" s="29" t="s">
        <v>189</v>
      </c>
      <c r="L1267" s="29" t="s">
        <v>189</v>
      </c>
      <c r="M1267" s="29" t="s">
        <v>175</v>
      </c>
      <c r="N1267" s="20" t="s">
        <v>191</v>
      </c>
      <c r="O1267" s="29" t="s">
        <v>243</v>
      </c>
      <c r="P1267" s="30">
        <v>1272</v>
      </c>
      <c r="Q1267" s="20" t="s">
        <v>473</v>
      </c>
      <c r="R1267" s="20" t="s">
        <v>474</v>
      </c>
      <c r="S1267" s="20" t="s">
        <v>475</v>
      </c>
      <c r="T1267" s="20" t="s">
        <v>472</v>
      </c>
      <c r="W1267" s="20" t="s">
        <v>472</v>
      </c>
      <c r="Y1267" s="20" t="s">
        <v>125</v>
      </c>
      <c r="Z1267" s="20" t="s">
        <v>181</v>
      </c>
      <c r="AA1267" s="20" t="s">
        <v>476</v>
      </c>
      <c r="AF1267" s="20">
        <v>6</v>
      </c>
      <c r="AG1267" s="20">
        <v>90</v>
      </c>
      <c r="AK1267" s="20">
        <v>4</v>
      </c>
      <c r="AM1267" s="20">
        <v>4</v>
      </c>
      <c r="AU1267" s="21">
        <f t="shared" si="40"/>
        <v>4</v>
      </c>
      <c r="AV1267" s="21">
        <f t="shared" si="41"/>
        <v>4</v>
      </c>
    </row>
    <row r="1268" spans="1:48" x14ac:dyDescent="0.2">
      <c r="A1268" s="20" t="s">
        <v>1051</v>
      </c>
      <c r="B1268" s="23" t="s">
        <v>201</v>
      </c>
      <c r="C1268" s="20" t="s">
        <v>172</v>
      </c>
      <c r="D1268" s="20">
        <v>10</v>
      </c>
      <c r="E1268" s="20">
        <v>15</v>
      </c>
      <c r="F1268" s="20">
        <v>2010</v>
      </c>
      <c r="G1268" s="94" t="s">
        <v>1064</v>
      </c>
      <c r="H1268" s="20">
        <v>1</v>
      </c>
      <c r="I1268" s="24">
        <v>1</v>
      </c>
      <c r="J1268" s="20" t="s">
        <v>37</v>
      </c>
      <c r="K1268" s="20" t="s">
        <v>225</v>
      </c>
      <c r="M1268" s="20" t="s">
        <v>175</v>
      </c>
      <c r="N1268" s="20" t="s">
        <v>34</v>
      </c>
      <c r="Q1268" s="23" t="s">
        <v>176</v>
      </c>
      <c r="R1268" s="23" t="s">
        <v>177</v>
      </c>
      <c r="S1268" s="23" t="s">
        <v>201</v>
      </c>
      <c r="T1268" s="32" t="s">
        <v>201</v>
      </c>
      <c r="U1268" s="23"/>
      <c r="W1268" s="23" t="s">
        <v>201</v>
      </c>
      <c r="X1268" s="23"/>
      <c r="Y1268" s="32" t="s">
        <v>125</v>
      </c>
      <c r="AA1268" s="32" t="s">
        <v>194</v>
      </c>
      <c r="AB1268" s="32"/>
      <c r="AC1268" s="32"/>
      <c r="AD1268" s="32" t="s">
        <v>210</v>
      </c>
      <c r="AE1268" s="32" t="s">
        <v>223</v>
      </c>
      <c r="AF1268" s="32">
        <v>11</v>
      </c>
      <c r="AG1268" s="32">
        <v>108</v>
      </c>
    </row>
    <row r="1269" spans="1:48" x14ac:dyDescent="0.2">
      <c r="A1269" s="20" t="s">
        <v>1051</v>
      </c>
      <c r="B1269" s="23" t="s">
        <v>201</v>
      </c>
      <c r="C1269" s="20" t="s">
        <v>172</v>
      </c>
      <c r="D1269" s="20">
        <v>10</v>
      </c>
      <c r="E1269" s="20">
        <v>15</v>
      </c>
      <c r="F1269" s="20">
        <v>2010</v>
      </c>
      <c r="G1269" s="94" t="s">
        <v>1064</v>
      </c>
      <c r="H1269" s="20">
        <v>1</v>
      </c>
      <c r="I1269" s="24">
        <v>26</v>
      </c>
      <c r="J1269" s="20" t="s">
        <v>173</v>
      </c>
      <c r="K1269" s="20" t="s">
        <v>174</v>
      </c>
      <c r="M1269" s="20" t="s">
        <v>175</v>
      </c>
      <c r="N1269" s="20" t="s">
        <v>34</v>
      </c>
      <c r="Q1269" s="23" t="s">
        <v>176</v>
      </c>
      <c r="R1269" s="23" t="s">
        <v>177</v>
      </c>
      <c r="S1269" s="23" t="s">
        <v>201</v>
      </c>
      <c r="T1269" s="32" t="s">
        <v>201</v>
      </c>
      <c r="U1269" s="23"/>
      <c r="W1269" s="23" t="s">
        <v>201</v>
      </c>
      <c r="X1269" s="23"/>
      <c r="Y1269" s="32" t="s">
        <v>125</v>
      </c>
      <c r="AA1269" s="32" t="s">
        <v>194</v>
      </c>
      <c r="AB1269" s="32"/>
      <c r="AC1269" s="32"/>
      <c r="AD1269" s="32" t="s">
        <v>210</v>
      </c>
      <c r="AE1269" s="32" t="s">
        <v>223</v>
      </c>
      <c r="AF1269" s="32">
        <v>11</v>
      </c>
      <c r="AG1269" s="32">
        <v>108</v>
      </c>
    </row>
    <row r="1270" spans="1:48" x14ac:dyDescent="0.2">
      <c r="A1270" s="20" t="s">
        <v>1051</v>
      </c>
      <c r="B1270" s="23" t="s">
        <v>201</v>
      </c>
      <c r="C1270" s="20" t="s">
        <v>172</v>
      </c>
      <c r="D1270" s="20">
        <v>10</v>
      </c>
      <c r="E1270" s="20">
        <v>15</v>
      </c>
      <c r="F1270" s="20">
        <v>2010</v>
      </c>
      <c r="G1270" s="94" t="s">
        <v>1064</v>
      </c>
      <c r="H1270" s="20">
        <v>1</v>
      </c>
      <c r="I1270" s="24">
        <v>1</v>
      </c>
      <c r="J1270" s="20" t="s">
        <v>213</v>
      </c>
      <c r="K1270" s="20" t="s">
        <v>214</v>
      </c>
      <c r="M1270" s="20" t="s">
        <v>175</v>
      </c>
      <c r="N1270" s="20" t="s">
        <v>34</v>
      </c>
      <c r="Q1270" s="23" t="s">
        <v>176</v>
      </c>
      <c r="R1270" s="23" t="s">
        <v>177</v>
      </c>
      <c r="S1270" s="23" t="s">
        <v>201</v>
      </c>
      <c r="T1270" s="32" t="s">
        <v>201</v>
      </c>
      <c r="U1270" s="23"/>
      <c r="W1270" s="23" t="s">
        <v>201</v>
      </c>
      <c r="X1270" s="23"/>
      <c r="Y1270" s="32" t="s">
        <v>125</v>
      </c>
      <c r="AA1270" s="32" t="s">
        <v>194</v>
      </c>
      <c r="AB1270" s="32"/>
      <c r="AC1270" s="32"/>
      <c r="AD1270" s="32" t="s">
        <v>210</v>
      </c>
      <c r="AE1270" s="32" t="s">
        <v>223</v>
      </c>
      <c r="AF1270" s="32">
        <v>11</v>
      </c>
      <c r="AG1270" s="32">
        <v>108</v>
      </c>
    </row>
    <row r="1271" spans="1:48" ht="28.5" x14ac:dyDescent="0.2">
      <c r="A1271" s="20" t="s">
        <v>1051</v>
      </c>
      <c r="B1271" s="29" t="s">
        <v>477</v>
      </c>
      <c r="C1271" s="29" t="s">
        <v>172</v>
      </c>
      <c r="D1271" s="30">
        <v>6</v>
      </c>
      <c r="E1271" s="30">
        <v>11</v>
      </c>
      <c r="F1271" s="30">
        <v>2008</v>
      </c>
      <c r="G1271" s="94" t="s">
        <v>1083</v>
      </c>
      <c r="H1271" s="20">
        <v>1</v>
      </c>
      <c r="I1271" s="30">
        <v>1</v>
      </c>
      <c r="J1271" s="29" t="s">
        <v>292</v>
      </c>
      <c r="K1271" s="29" t="s">
        <v>189</v>
      </c>
      <c r="L1271" s="29" t="s">
        <v>190</v>
      </c>
      <c r="M1271" s="29" t="s">
        <v>175</v>
      </c>
      <c r="N1271" s="20" t="s">
        <v>191</v>
      </c>
      <c r="O1271" s="29" t="s">
        <v>189</v>
      </c>
      <c r="P1271" s="30">
        <v>1292</v>
      </c>
      <c r="Q1271" s="29" t="s">
        <v>176</v>
      </c>
      <c r="R1271" s="29" t="s">
        <v>177</v>
      </c>
      <c r="S1271" s="29" t="s">
        <v>219</v>
      </c>
      <c r="T1271" s="29" t="s">
        <v>478</v>
      </c>
      <c r="U1271" s="29" t="s">
        <v>189</v>
      </c>
      <c r="V1271" s="29" t="s">
        <v>189</v>
      </c>
      <c r="W1271" s="29" t="s">
        <v>477</v>
      </c>
      <c r="X1271" s="29" t="s">
        <v>189</v>
      </c>
      <c r="Y1271" s="29" t="s">
        <v>125</v>
      </c>
      <c r="Z1271" s="29" t="s">
        <v>181</v>
      </c>
      <c r="AA1271" s="29" t="s">
        <v>194</v>
      </c>
      <c r="AB1271" s="29" t="s">
        <v>222</v>
      </c>
      <c r="AC1271" s="29" t="s">
        <v>189</v>
      </c>
      <c r="AD1271" s="29" t="s">
        <v>210</v>
      </c>
      <c r="AE1271" s="29" t="s">
        <v>185</v>
      </c>
      <c r="AF1271" s="31"/>
      <c r="AG1271" s="31"/>
      <c r="AH1271" s="30">
        <v>4</v>
      </c>
      <c r="AI1271" s="30">
        <v>6</v>
      </c>
      <c r="AJ1271" s="30">
        <v>3</v>
      </c>
      <c r="AK1271" s="30">
        <v>6</v>
      </c>
      <c r="AL1271" s="30">
        <v>5</v>
      </c>
      <c r="AM1271" s="30">
        <v>6</v>
      </c>
      <c r="AN1271" s="31"/>
      <c r="AO1271" s="31"/>
      <c r="AP1271" s="30">
        <v>3</v>
      </c>
      <c r="AQ1271" s="30">
        <v>2</v>
      </c>
      <c r="AR1271" s="30">
        <v>7</v>
      </c>
      <c r="AS1271" s="31"/>
      <c r="AT1271" s="30">
        <v>5</v>
      </c>
      <c r="AU1271" s="21">
        <f t="shared" ref="AU1271:AU1334" si="42">AVERAGE(AH1271:AT1271)</f>
        <v>4.7</v>
      </c>
      <c r="AV1271" s="21">
        <f t="shared" ref="AV1271:AV1334" si="43">AU1271*I1271</f>
        <v>4.7</v>
      </c>
    </row>
    <row r="1272" spans="1:48" ht="28.5" x14ac:dyDescent="0.2">
      <c r="A1272" s="20" t="s">
        <v>1051</v>
      </c>
      <c r="B1272" s="29" t="s">
        <v>479</v>
      </c>
      <c r="C1272" s="29" t="s">
        <v>172</v>
      </c>
      <c r="D1272" s="30">
        <v>10</v>
      </c>
      <c r="E1272" s="30">
        <v>2</v>
      </c>
      <c r="F1272" s="30">
        <v>2009</v>
      </c>
      <c r="G1272" s="94" t="s">
        <v>1069</v>
      </c>
      <c r="H1272" s="20">
        <v>1</v>
      </c>
      <c r="I1272" s="30">
        <v>4</v>
      </c>
      <c r="J1272" s="29" t="s">
        <v>217</v>
      </c>
      <c r="K1272" s="20" t="s">
        <v>218</v>
      </c>
      <c r="L1272" s="29" t="s">
        <v>190</v>
      </c>
      <c r="M1272" s="29" t="s">
        <v>175</v>
      </c>
      <c r="N1272" s="29" t="s">
        <v>34</v>
      </c>
      <c r="O1272" s="29" t="s">
        <v>189</v>
      </c>
      <c r="P1272" s="30">
        <v>1329</v>
      </c>
      <c r="Q1272" s="29" t="s">
        <v>176</v>
      </c>
      <c r="R1272" s="29" t="s">
        <v>177</v>
      </c>
      <c r="S1272" s="29" t="s">
        <v>208</v>
      </c>
      <c r="T1272" s="29" t="s">
        <v>105</v>
      </c>
      <c r="U1272" s="29" t="s">
        <v>189</v>
      </c>
      <c r="V1272" s="29" t="s">
        <v>189</v>
      </c>
      <c r="W1272" s="29" t="s">
        <v>479</v>
      </c>
      <c r="X1272" s="29" t="s">
        <v>479</v>
      </c>
      <c r="Y1272" s="29" t="s">
        <v>125</v>
      </c>
      <c r="Z1272" s="29" t="s">
        <v>181</v>
      </c>
      <c r="AA1272" s="29" t="s">
        <v>194</v>
      </c>
      <c r="AB1272" s="29" t="s">
        <v>189</v>
      </c>
      <c r="AC1272" s="29" t="s">
        <v>480</v>
      </c>
      <c r="AD1272" s="29" t="s">
        <v>481</v>
      </c>
      <c r="AE1272" s="29" t="s">
        <v>185</v>
      </c>
      <c r="AF1272" s="30">
        <v>6</v>
      </c>
      <c r="AG1272" s="30">
        <v>90</v>
      </c>
      <c r="AH1272" s="31"/>
      <c r="AI1272" s="31"/>
      <c r="AJ1272" s="31"/>
      <c r="AK1272" s="31"/>
      <c r="AL1272" s="30">
        <v>6</v>
      </c>
      <c r="AM1272" s="30">
        <v>6</v>
      </c>
      <c r="AN1272" s="31"/>
      <c r="AO1272" s="31"/>
      <c r="AP1272" s="31"/>
      <c r="AQ1272" s="31"/>
      <c r="AR1272" s="31"/>
      <c r="AS1272" s="31"/>
      <c r="AT1272" s="31"/>
      <c r="AU1272" s="21">
        <f t="shared" si="42"/>
        <v>6</v>
      </c>
      <c r="AV1272" s="21">
        <f t="shared" si="43"/>
        <v>24</v>
      </c>
    </row>
    <row r="1273" spans="1:48" ht="28.5" x14ac:dyDescent="0.2">
      <c r="A1273" s="20" t="s">
        <v>1051</v>
      </c>
      <c r="B1273" s="23" t="s">
        <v>479</v>
      </c>
      <c r="C1273" s="20" t="s">
        <v>172</v>
      </c>
      <c r="D1273" s="20">
        <v>10</v>
      </c>
      <c r="E1273" s="20">
        <v>15</v>
      </c>
      <c r="F1273" s="20">
        <v>2010</v>
      </c>
      <c r="G1273" s="94" t="s">
        <v>1064</v>
      </c>
      <c r="H1273" s="20">
        <v>1</v>
      </c>
      <c r="I1273" s="24">
        <v>4</v>
      </c>
      <c r="J1273" s="20" t="s">
        <v>217</v>
      </c>
      <c r="K1273" s="20" t="s">
        <v>218</v>
      </c>
      <c r="M1273" s="20" t="s">
        <v>175</v>
      </c>
      <c r="N1273" s="20" t="s">
        <v>34</v>
      </c>
      <c r="Q1273" s="23" t="s">
        <v>176</v>
      </c>
      <c r="R1273" s="23" t="s">
        <v>177</v>
      </c>
      <c r="S1273" s="23" t="s">
        <v>208</v>
      </c>
      <c r="T1273" s="23" t="s">
        <v>105</v>
      </c>
      <c r="U1273" s="23" t="s">
        <v>482</v>
      </c>
      <c r="W1273" s="23" t="s">
        <v>479</v>
      </c>
      <c r="X1273" s="23" t="s">
        <v>479</v>
      </c>
      <c r="Y1273" s="29" t="s">
        <v>125</v>
      </c>
      <c r="Z1273" s="29" t="s">
        <v>181</v>
      </c>
      <c r="AA1273" s="29" t="s">
        <v>194</v>
      </c>
      <c r="AB1273" s="29" t="s">
        <v>189</v>
      </c>
      <c r="AC1273" s="29" t="s">
        <v>480</v>
      </c>
      <c r="AD1273" s="29" t="s">
        <v>481</v>
      </c>
      <c r="AE1273" s="29" t="s">
        <v>185</v>
      </c>
      <c r="AF1273" s="30">
        <v>6</v>
      </c>
      <c r="AG1273" s="30">
        <v>90</v>
      </c>
      <c r="AH1273" s="31"/>
      <c r="AI1273" s="31"/>
      <c r="AJ1273" s="31"/>
      <c r="AK1273" s="31"/>
      <c r="AL1273" s="30">
        <v>6</v>
      </c>
      <c r="AM1273" s="30">
        <v>6</v>
      </c>
      <c r="AN1273" s="31"/>
      <c r="AO1273" s="31"/>
      <c r="AP1273" s="31"/>
      <c r="AQ1273" s="31"/>
      <c r="AR1273" s="31"/>
      <c r="AS1273" s="31"/>
      <c r="AT1273" s="31"/>
      <c r="AU1273" s="21">
        <f t="shared" si="42"/>
        <v>6</v>
      </c>
      <c r="AV1273" s="21">
        <f t="shared" si="43"/>
        <v>24</v>
      </c>
    </row>
    <row r="1274" spans="1:48" ht="28.5" x14ac:dyDescent="0.2">
      <c r="A1274" s="20" t="s">
        <v>1051</v>
      </c>
      <c r="B1274" s="23" t="s">
        <v>479</v>
      </c>
      <c r="C1274" s="20" t="s">
        <v>172</v>
      </c>
      <c r="D1274" s="20">
        <v>10</v>
      </c>
      <c r="E1274" s="20">
        <v>15</v>
      </c>
      <c r="F1274" s="20">
        <v>2010</v>
      </c>
      <c r="G1274" s="94" t="s">
        <v>1064</v>
      </c>
      <c r="H1274" s="20">
        <v>1</v>
      </c>
      <c r="I1274" s="24">
        <v>5</v>
      </c>
      <c r="J1274" s="20" t="s">
        <v>32</v>
      </c>
      <c r="K1274" s="20" t="s">
        <v>226</v>
      </c>
      <c r="M1274" s="20" t="s">
        <v>175</v>
      </c>
      <c r="N1274" s="20" t="s">
        <v>34</v>
      </c>
      <c r="Q1274" s="23" t="s">
        <v>176</v>
      </c>
      <c r="R1274" s="23" t="s">
        <v>177</v>
      </c>
      <c r="S1274" s="23" t="s">
        <v>208</v>
      </c>
      <c r="T1274" s="23" t="s">
        <v>105</v>
      </c>
      <c r="U1274" s="23" t="s">
        <v>482</v>
      </c>
      <c r="W1274" s="23" t="s">
        <v>479</v>
      </c>
      <c r="X1274" s="23" t="s">
        <v>479</v>
      </c>
      <c r="Y1274" s="29" t="s">
        <v>125</v>
      </c>
      <c r="Z1274" s="29" t="s">
        <v>181</v>
      </c>
      <c r="AA1274" s="29" t="s">
        <v>194</v>
      </c>
      <c r="AB1274" s="29" t="s">
        <v>189</v>
      </c>
      <c r="AC1274" s="29" t="s">
        <v>480</v>
      </c>
      <c r="AD1274" s="29" t="s">
        <v>481</v>
      </c>
      <c r="AE1274" s="29" t="s">
        <v>185</v>
      </c>
      <c r="AF1274" s="30">
        <v>6</v>
      </c>
      <c r="AG1274" s="30">
        <v>90</v>
      </c>
      <c r="AH1274" s="31"/>
      <c r="AI1274" s="31"/>
      <c r="AJ1274" s="31"/>
      <c r="AK1274" s="31"/>
      <c r="AL1274" s="30">
        <v>6</v>
      </c>
      <c r="AM1274" s="30">
        <v>6</v>
      </c>
      <c r="AN1274" s="31"/>
      <c r="AO1274" s="31"/>
      <c r="AP1274" s="31"/>
      <c r="AQ1274" s="31"/>
      <c r="AR1274" s="31"/>
      <c r="AS1274" s="31"/>
      <c r="AT1274" s="31"/>
      <c r="AU1274" s="21">
        <f t="shared" si="42"/>
        <v>6</v>
      </c>
      <c r="AV1274" s="21">
        <f t="shared" si="43"/>
        <v>30</v>
      </c>
    </row>
    <row r="1275" spans="1:48" ht="28.5" x14ac:dyDescent="0.2">
      <c r="A1275" s="20" t="s">
        <v>1051</v>
      </c>
      <c r="B1275" s="29" t="s">
        <v>479</v>
      </c>
      <c r="C1275" s="29" t="s">
        <v>172</v>
      </c>
      <c r="D1275" s="30">
        <v>10</v>
      </c>
      <c r="E1275" s="30">
        <v>2</v>
      </c>
      <c r="F1275" s="30">
        <v>2009</v>
      </c>
      <c r="G1275" s="94" t="s">
        <v>1069</v>
      </c>
      <c r="H1275" s="20">
        <v>1</v>
      </c>
      <c r="I1275" s="30">
        <v>8</v>
      </c>
      <c r="J1275" s="20" t="s">
        <v>32</v>
      </c>
      <c r="K1275" s="20" t="s">
        <v>226</v>
      </c>
      <c r="L1275" s="29" t="s">
        <v>190</v>
      </c>
      <c r="M1275" s="29" t="s">
        <v>175</v>
      </c>
      <c r="N1275" s="29" t="s">
        <v>34</v>
      </c>
      <c r="O1275" s="29" t="s">
        <v>189</v>
      </c>
      <c r="P1275" s="30">
        <v>1329</v>
      </c>
      <c r="Q1275" s="29" t="s">
        <v>176</v>
      </c>
      <c r="R1275" s="29" t="s">
        <v>177</v>
      </c>
      <c r="S1275" s="29" t="s">
        <v>208</v>
      </c>
      <c r="T1275" s="29" t="s">
        <v>105</v>
      </c>
      <c r="U1275" s="29" t="s">
        <v>189</v>
      </c>
      <c r="V1275" s="29" t="s">
        <v>189</v>
      </c>
      <c r="W1275" s="29" t="s">
        <v>479</v>
      </c>
      <c r="X1275" s="29" t="s">
        <v>479</v>
      </c>
      <c r="Y1275" s="29" t="s">
        <v>125</v>
      </c>
      <c r="Z1275" s="29" t="s">
        <v>181</v>
      </c>
      <c r="AA1275" s="29" t="s">
        <v>194</v>
      </c>
      <c r="AB1275" s="29" t="s">
        <v>189</v>
      </c>
      <c r="AC1275" s="29" t="s">
        <v>480</v>
      </c>
      <c r="AD1275" s="29" t="s">
        <v>481</v>
      </c>
      <c r="AE1275" s="29" t="s">
        <v>185</v>
      </c>
      <c r="AF1275" s="30">
        <v>6</v>
      </c>
      <c r="AG1275" s="30">
        <v>90</v>
      </c>
      <c r="AH1275" s="31"/>
      <c r="AI1275" s="31"/>
      <c r="AJ1275" s="31"/>
      <c r="AK1275" s="31"/>
      <c r="AL1275" s="30">
        <v>6</v>
      </c>
      <c r="AM1275" s="30">
        <v>6</v>
      </c>
      <c r="AN1275" s="31"/>
      <c r="AO1275" s="31"/>
      <c r="AP1275" s="31"/>
      <c r="AQ1275" s="31"/>
      <c r="AR1275" s="31"/>
      <c r="AS1275" s="31"/>
      <c r="AT1275" s="31"/>
      <c r="AU1275" s="21">
        <f t="shared" si="42"/>
        <v>6</v>
      </c>
      <c r="AV1275" s="21">
        <f t="shared" si="43"/>
        <v>48</v>
      </c>
    </row>
    <row r="1276" spans="1:48" ht="28.5" x14ac:dyDescent="0.2">
      <c r="A1276" s="20" t="s">
        <v>1051</v>
      </c>
      <c r="B1276" s="23" t="s">
        <v>479</v>
      </c>
      <c r="C1276" s="20" t="s">
        <v>172</v>
      </c>
      <c r="D1276" s="20">
        <v>10</v>
      </c>
      <c r="E1276" s="20">
        <v>15</v>
      </c>
      <c r="F1276" s="20">
        <v>2010</v>
      </c>
      <c r="G1276" s="94" t="s">
        <v>1064</v>
      </c>
      <c r="H1276" s="20">
        <v>1</v>
      </c>
      <c r="I1276" s="24">
        <v>1</v>
      </c>
      <c r="J1276" s="20" t="s">
        <v>227</v>
      </c>
      <c r="K1276" s="28" t="s">
        <v>228</v>
      </c>
      <c r="M1276" s="20" t="s">
        <v>175</v>
      </c>
      <c r="N1276" s="20" t="s">
        <v>34</v>
      </c>
      <c r="Q1276" s="23" t="s">
        <v>176</v>
      </c>
      <c r="R1276" s="23" t="s">
        <v>177</v>
      </c>
      <c r="S1276" s="23" t="s">
        <v>208</v>
      </c>
      <c r="T1276" s="23" t="s">
        <v>105</v>
      </c>
      <c r="U1276" s="23" t="s">
        <v>482</v>
      </c>
      <c r="W1276" s="23" t="s">
        <v>479</v>
      </c>
      <c r="X1276" s="23" t="s">
        <v>479</v>
      </c>
      <c r="Y1276" s="29" t="s">
        <v>125</v>
      </c>
      <c r="Z1276" s="29" t="s">
        <v>181</v>
      </c>
      <c r="AA1276" s="29" t="s">
        <v>194</v>
      </c>
      <c r="AB1276" s="29" t="s">
        <v>189</v>
      </c>
      <c r="AC1276" s="29" t="s">
        <v>480</v>
      </c>
      <c r="AD1276" s="29" t="s">
        <v>481</v>
      </c>
      <c r="AE1276" s="29" t="s">
        <v>185</v>
      </c>
      <c r="AF1276" s="30">
        <v>6</v>
      </c>
      <c r="AG1276" s="30">
        <v>90</v>
      </c>
      <c r="AH1276" s="31"/>
      <c r="AI1276" s="31"/>
      <c r="AJ1276" s="31"/>
      <c r="AK1276" s="31"/>
      <c r="AL1276" s="30">
        <v>6</v>
      </c>
      <c r="AM1276" s="30">
        <v>6</v>
      </c>
      <c r="AN1276" s="31"/>
      <c r="AO1276" s="31"/>
      <c r="AP1276" s="31"/>
      <c r="AQ1276" s="31"/>
      <c r="AR1276" s="31"/>
      <c r="AS1276" s="31"/>
      <c r="AT1276" s="31"/>
      <c r="AU1276" s="21">
        <f t="shared" si="42"/>
        <v>6</v>
      </c>
      <c r="AV1276" s="21">
        <f t="shared" si="43"/>
        <v>6</v>
      </c>
    </row>
    <row r="1277" spans="1:48" ht="28.5" x14ac:dyDescent="0.2">
      <c r="A1277" s="20" t="s">
        <v>1051</v>
      </c>
      <c r="B1277" s="23" t="s">
        <v>479</v>
      </c>
      <c r="C1277" s="20" t="s">
        <v>172</v>
      </c>
      <c r="D1277" s="20">
        <v>10</v>
      </c>
      <c r="E1277" s="20">
        <v>15</v>
      </c>
      <c r="F1277" s="20">
        <v>2010</v>
      </c>
      <c r="G1277" s="94" t="s">
        <v>1064</v>
      </c>
      <c r="H1277" s="20">
        <v>1</v>
      </c>
      <c r="I1277" s="24">
        <v>2</v>
      </c>
      <c r="J1277" s="20" t="s">
        <v>229</v>
      </c>
      <c r="K1277" s="20" t="s">
        <v>230</v>
      </c>
      <c r="M1277" s="20" t="s">
        <v>175</v>
      </c>
      <c r="N1277" s="20" t="s">
        <v>34</v>
      </c>
      <c r="Q1277" s="23" t="s">
        <v>176</v>
      </c>
      <c r="R1277" s="23" t="s">
        <v>177</v>
      </c>
      <c r="S1277" s="23" t="s">
        <v>208</v>
      </c>
      <c r="T1277" s="23" t="s">
        <v>105</v>
      </c>
      <c r="U1277" s="23" t="s">
        <v>482</v>
      </c>
      <c r="W1277" s="23" t="s">
        <v>479</v>
      </c>
      <c r="X1277" s="23" t="s">
        <v>479</v>
      </c>
      <c r="Y1277" s="29" t="s">
        <v>125</v>
      </c>
      <c r="Z1277" s="29" t="s">
        <v>181</v>
      </c>
      <c r="AA1277" s="29" t="s">
        <v>194</v>
      </c>
      <c r="AB1277" s="29" t="s">
        <v>189</v>
      </c>
      <c r="AC1277" s="29" t="s">
        <v>480</v>
      </c>
      <c r="AD1277" s="29" t="s">
        <v>481</v>
      </c>
      <c r="AE1277" s="29" t="s">
        <v>185</v>
      </c>
      <c r="AF1277" s="30">
        <v>6</v>
      </c>
      <c r="AG1277" s="30">
        <v>90</v>
      </c>
      <c r="AH1277" s="31"/>
      <c r="AI1277" s="31"/>
      <c r="AJ1277" s="31"/>
      <c r="AK1277" s="31"/>
      <c r="AL1277" s="30">
        <v>6</v>
      </c>
      <c r="AM1277" s="30">
        <v>6</v>
      </c>
      <c r="AN1277" s="31"/>
      <c r="AO1277" s="31"/>
      <c r="AP1277" s="31"/>
      <c r="AQ1277" s="31"/>
      <c r="AR1277" s="31"/>
      <c r="AS1277" s="31"/>
      <c r="AT1277" s="31"/>
      <c r="AU1277" s="21">
        <f t="shared" si="42"/>
        <v>6</v>
      </c>
      <c r="AV1277" s="21">
        <f t="shared" si="43"/>
        <v>12</v>
      </c>
    </row>
    <row r="1278" spans="1:48" ht="28.5" x14ac:dyDescent="0.2">
      <c r="A1278" s="20" t="s">
        <v>1051</v>
      </c>
      <c r="B1278" s="29" t="s">
        <v>479</v>
      </c>
      <c r="C1278" s="29" t="s">
        <v>172</v>
      </c>
      <c r="D1278" s="30">
        <v>10</v>
      </c>
      <c r="E1278" s="30">
        <v>2</v>
      </c>
      <c r="F1278" s="30">
        <v>2009</v>
      </c>
      <c r="G1278" s="94" t="s">
        <v>1069</v>
      </c>
      <c r="H1278" s="20">
        <v>1</v>
      </c>
      <c r="I1278" s="30">
        <v>2</v>
      </c>
      <c r="J1278" s="22" t="s">
        <v>205</v>
      </c>
      <c r="K1278" s="20" t="s">
        <v>206</v>
      </c>
      <c r="L1278" s="29" t="s">
        <v>190</v>
      </c>
      <c r="M1278" s="29" t="s">
        <v>175</v>
      </c>
      <c r="N1278" s="29" t="s">
        <v>34</v>
      </c>
      <c r="O1278" s="29" t="s">
        <v>189</v>
      </c>
      <c r="P1278" s="30">
        <v>1329</v>
      </c>
      <c r="Q1278" s="29" t="s">
        <v>176</v>
      </c>
      <c r="R1278" s="29" t="s">
        <v>177</v>
      </c>
      <c r="S1278" s="29" t="s">
        <v>208</v>
      </c>
      <c r="T1278" s="29" t="s">
        <v>105</v>
      </c>
      <c r="U1278" s="29" t="s">
        <v>189</v>
      </c>
      <c r="V1278" s="29" t="s">
        <v>189</v>
      </c>
      <c r="W1278" s="29" t="s">
        <v>479</v>
      </c>
      <c r="X1278" s="29" t="s">
        <v>479</v>
      </c>
      <c r="Y1278" s="29" t="s">
        <v>125</v>
      </c>
      <c r="Z1278" s="29" t="s">
        <v>181</v>
      </c>
      <c r="AA1278" s="29" t="s">
        <v>194</v>
      </c>
      <c r="AB1278" s="29" t="s">
        <v>189</v>
      </c>
      <c r="AC1278" s="29" t="s">
        <v>480</v>
      </c>
      <c r="AD1278" s="29" t="s">
        <v>481</v>
      </c>
      <c r="AE1278" s="29" t="s">
        <v>185</v>
      </c>
      <c r="AF1278" s="30">
        <v>6</v>
      </c>
      <c r="AG1278" s="30">
        <v>90</v>
      </c>
      <c r="AH1278" s="31"/>
      <c r="AI1278" s="31"/>
      <c r="AJ1278" s="31"/>
      <c r="AK1278" s="31"/>
      <c r="AL1278" s="30">
        <v>6</v>
      </c>
      <c r="AM1278" s="30">
        <v>6</v>
      </c>
      <c r="AN1278" s="31"/>
      <c r="AO1278" s="31"/>
      <c r="AP1278" s="31"/>
      <c r="AQ1278" s="31"/>
      <c r="AR1278" s="31"/>
      <c r="AS1278" s="31"/>
      <c r="AT1278" s="31"/>
      <c r="AU1278" s="21">
        <f t="shared" si="42"/>
        <v>6</v>
      </c>
      <c r="AV1278" s="21">
        <f t="shared" si="43"/>
        <v>12</v>
      </c>
    </row>
    <row r="1279" spans="1:48" ht="28.5" x14ac:dyDescent="0.2">
      <c r="A1279" s="20" t="s">
        <v>1051</v>
      </c>
      <c r="B1279" s="29" t="s">
        <v>479</v>
      </c>
      <c r="C1279" s="29" t="s">
        <v>172</v>
      </c>
      <c r="D1279" s="30">
        <v>10</v>
      </c>
      <c r="E1279" s="30">
        <v>2</v>
      </c>
      <c r="F1279" s="30">
        <v>2009</v>
      </c>
      <c r="G1279" s="94" t="s">
        <v>1069</v>
      </c>
      <c r="H1279" s="20">
        <v>1</v>
      </c>
      <c r="I1279" s="30">
        <v>2</v>
      </c>
      <c r="J1279" s="29" t="s">
        <v>231</v>
      </c>
      <c r="K1279" s="29" t="s">
        <v>189</v>
      </c>
      <c r="L1279" s="29" t="s">
        <v>190</v>
      </c>
      <c r="M1279" s="29" t="s">
        <v>175</v>
      </c>
      <c r="N1279" s="29" t="s">
        <v>34</v>
      </c>
      <c r="O1279" s="29" t="s">
        <v>189</v>
      </c>
      <c r="P1279" s="30">
        <v>1329</v>
      </c>
      <c r="Q1279" s="29" t="s">
        <v>176</v>
      </c>
      <c r="R1279" s="29" t="s">
        <v>177</v>
      </c>
      <c r="S1279" s="29" t="s">
        <v>208</v>
      </c>
      <c r="T1279" s="29" t="s">
        <v>105</v>
      </c>
      <c r="U1279" s="29" t="s">
        <v>189</v>
      </c>
      <c r="V1279" s="29" t="s">
        <v>189</v>
      </c>
      <c r="W1279" s="29" t="s">
        <v>479</v>
      </c>
      <c r="X1279" s="29" t="s">
        <v>479</v>
      </c>
      <c r="Y1279" s="29" t="s">
        <v>125</v>
      </c>
      <c r="Z1279" s="29" t="s">
        <v>181</v>
      </c>
      <c r="AA1279" s="29" t="s">
        <v>194</v>
      </c>
      <c r="AB1279" s="29" t="s">
        <v>189</v>
      </c>
      <c r="AC1279" s="29" t="s">
        <v>480</v>
      </c>
      <c r="AD1279" s="29" t="s">
        <v>481</v>
      </c>
      <c r="AE1279" s="29" t="s">
        <v>185</v>
      </c>
      <c r="AF1279" s="30">
        <v>6</v>
      </c>
      <c r="AG1279" s="30">
        <v>90</v>
      </c>
      <c r="AH1279" s="31"/>
      <c r="AI1279" s="31"/>
      <c r="AJ1279" s="31"/>
      <c r="AK1279" s="31"/>
      <c r="AL1279" s="30">
        <v>6</v>
      </c>
      <c r="AM1279" s="30">
        <v>6</v>
      </c>
      <c r="AN1279" s="31"/>
      <c r="AO1279" s="31"/>
      <c r="AP1279" s="31"/>
      <c r="AQ1279" s="31"/>
      <c r="AR1279" s="31"/>
      <c r="AS1279" s="31"/>
      <c r="AT1279" s="31"/>
      <c r="AU1279" s="21">
        <f t="shared" si="42"/>
        <v>6</v>
      </c>
      <c r="AV1279" s="21">
        <f t="shared" si="43"/>
        <v>12</v>
      </c>
    </row>
    <row r="1280" spans="1:48" x14ac:dyDescent="0.2">
      <c r="A1280" s="20" t="s">
        <v>1051</v>
      </c>
      <c r="B1280" s="29" t="s">
        <v>483</v>
      </c>
      <c r="C1280" s="29" t="s">
        <v>172</v>
      </c>
      <c r="D1280" s="30">
        <v>1</v>
      </c>
      <c r="E1280" s="30">
        <v>8</v>
      </c>
      <c r="F1280" s="30">
        <v>2010</v>
      </c>
      <c r="G1280" s="94" t="s">
        <v>1076</v>
      </c>
      <c r="H1280" s="20">
        <v>1</v>
      </c>
      <c r="I1280" s="30">
        <v>1</v>
      </c>
      <c r="J1280" s="29" t="s">
        <v>28</v>
      </c>
      <c r="K1280" s="29" t="s">
        <v>189</v>
      </c>
      <c r="L1280" s="29" t="s">
        <v>190</v>
      </c>
      <c r="M1280" s="29" t="s">
        <v>175</v>
      </c>
      <c r="N1280" s="29" t="s">
        <v>26</v>
      </c>
      <c r="O1280" s="29" t="s">
        <v>484</v>
      </c>
      <c r="P1280" s="30">
        <v>1354</v>
      </c>
      <c r="Q1280" s="29" t="s">
        <v>176</v>
      </c>
      <c r="R1280" s="29" t="s">
        <v>177</v>
      </c>
      <c r="S1280" s="29" t="s">
        <v>208</v>
      </c>
      <c r="T1280" s="29" t="s">
        <v>485</v>
      </c>
      <c r="U1280" s="29" t="s">
        <v>189</v>
      </c>
      <c r="V1280" s="29" t="s">
        <v>189</v>
      </c>
      <c r="W1280" s="29" t="s">
        <v>483</v>
      </c>
      <c r="X1280" s="29" t="s">
        <v>189</v>
      </c>
      <c r="Y1280" s="29" t="s">
        <v>189</v>
      </c>
      <c r="Z1280" s="29" t="s">
        <v>189</v>
      </c>
      <c r="AA1280" s="29" t="s">
        <v>189</v>
      </c>
      <c r="AB1280" s="29" t="s">
        <v>189</v>
      </c>
      <c r="AC1280" s="29" t="s">
        <v>189</v>
      </c>
      <c r="AD1280" s="29" t="s">
        <v>248</v>
      </c>
      <c r="AE1280" s="29" t="s">
        <v>185</v>
      </c>
      <c r="AF1280" s="31"/>
      <c r="AG1280" s="31"/>
      <c r="AH1280" s="31"/>
      <c r="AI1280" s="31"/>
      <c r="AJ1280" s="31"/>
      <c r="AK1280" s="30">
        <v>1</v>
      </c>
      <c r="AL1280" s="31"/>
      <c r="AM1280" s="30">
        <v>1</v>
      </c>
      <c r="AN1280" s="31"/>
      <c r="AO1280" s="31"/>
      <c r="AP1280" s="31"/>
      <c r="AQ1280" s="31"/>
      <c r="AR1280" s="31"/>
      <c r="AS1280" s="31"/>
      <c r="AT1280" s="31"/>
      <c r="AU1280" s="21">
        <f t="shared" si="42"/>
        <v>1</v>
      </c>
      <c r="AV1280" s="21">
        <f t="shared" si="43"/>
        <v>1</v>
      </c>
    </row>
    <row r="1281" spans="1:48" x14ac:dyDescent="0.2">
      <c r="A1281" s="20" t="s">
        <v>1051</v>
      </c>
      <c r="B1281" s="29" t="s">
        <v>486</v>
      </c>
      <c r="C1281" s="29" t="s">
        <v>172</v>
      </c>
      <c r="D1281" s="30">
        <v>10</v>
      </c>
      <c r="E1281" s="30">
        <v>2</v>
      </c>
      <c r="F1281" s="30">
        <v>2009</v>
      </c>
      <c r="G1281" s="94" t="s">
        <v>1069</v>
      </c>
      <c r="H1281" s="20">
        <v>1</v>
      </c>
      <c r="I1281" s="30">
        <v>1</v>
      </c>
      <c r="J1281" s="20" t="s">
        <v>229</v>
      </c>
      <c r="K1281" s="20" t="s">
        <v>230</v>
      </c>
      <c r="L1281" s="29" t="s">
        <v>190</v>
      </c>
      <c r="M1281" s="29" t="s">
        <v>175</v>
      </c>
      <c r="N1281" s="29" t="s">
        <v>34</v>
      </c>
      <c r="O1281" s="29" t="s">
        <v>189</v>
      </c>
      <c r="P1281" s="30">
        <v>1360</v>
      </c>
      <c r="Q1281" s="29" t="s">
        <v>176</v>
      </c>
      <c r="R1281" s="29" t="s">
        <v>416</v>
      </c>
      <c r="S1281" s="29" t="s">
        <v>413</v>
      </c>
      <c r="T1281" s="29" t="s">
        <v>487</v>
      </c>
      <c r="U1281" s="29" t="s">
        <v>189</v>
      </c>
      <c r="V1281" s="29" t="s">
        <v>189</v>
      </c>
      <c r="W1281" s="29" t="s">
        <v>486</v>
      </c>
      <c r="X1281" s="29" t="s">
        <v>189</v>
      </c>
      <c r="Y1281" s="29" t="s">
        <v>125</v>
      </c>
      <c r="Z1281" s="29" t="s">
        <v>181</v>
      </c>
      <c r="AA1281" s="29" t="s">
        <v>189</v>
      </c>
      <c r="AB1281" s="29" t="s">
        <v>189</v>
      </c>
      <c r="AC1281" s="29" t="s">
        <v>189</v>
      </c>
      <c r="AD1281" s="29" t="s">
        <v>189</v>
      </c>
      <c r="AE1281" s="29" t="s">
        <v>189</v>
      </c>
      <c r="AF1281" s="31"/>
      <c r="AG1281" s="31"/>
      <c r="AH1281" s="31"/>
      <c r="AI1281" s="31"/>
      <c r="AJ1281" s="31"/>
      <c r="AK1281" s="31"/>
      <c r="AL1281" s="31"/>
      <c r="AM1281" s="30">
        <v>8</v>
      </c>
      <c r="AN1281" s="31"/>
      <c r="AO1281" s="31"/>
      <c r="AP1281" s="31"/>
      <c r="AQ1281" s="31"/>
      <c r="AR1281" s="31"/>
      <c r="AS1281" s="31"/>
      <c r="AT1281" s="31"/>
      <c r="AU1281" s="21">
        <f t="shared" si="42"/>
        <v>8</v>
      </c>
      <c r="AV1281" s="21">
        <f t="shared" si="43"/>
        <v>8</v>
      </c>
    </row>
    <row r="1282" spans="1:48" ht="28.5" x14ac:dyDescent="0.2">
      <c r="A1282" s="20" t="s">
        <v>1051</v>
      </c>
      <c r="B1282" s="29" t="s">
        <v>461</v>
      </c>
      <c r="C1282" s="29" t="s">
        <v>187</v>
      </c>
      <c r="D1282" s="30">
        <v>2</v>
      </c>
      <c r="E1282" s="30">
        <v>26</v>
      </c>
      <c r="F1282" s="30">
        <v>2008</v>
      </c>
      <c r="G1282" s="94" t="s">
        <v>1073</v>
      </c>
      <c r="H1282" s="20">
        <v>1</v>
      </c>
      <c r="I1282" s="30">
        <v>1</v>
      </c>
      <c r="J1282" s="29" t="s">
        <v>258</v>
      </c>
      <c r="K1282" s="20" t="s">
        <v>259</v>
      </c>
      <c r="L1282" s="29" t="s">
        <v>125</v>
      </c>
      <c r="M1282" s="29" t="s">
        <v>175</v>
      </c>
      <c r="N1282" s="20" t="s">
        <v>191</v>
      </c>
      <c r="O1282" s="29" t="s">
        <v>189</v>
      </c>
      <c r="P1282" s="30">
        <v>1377</v>
      </c>
      <c r="Q1282" s="29" t="s">
        <v>176</v>
      </c>
      <c r="R1282" s="29" t="s">
        <v>177</v>
      </c>
      <c r="S1282" s="29" t="s">
        <v>208</v>
      </c>
      <c r="T1282" s="29" t="s">
        <v>461</v>
      </c>
      <c r="U1282" s="29" t="s">
        <v>189</v>
      </c>
      <c r="V1282" s="29" t="s">
        <v>189</v>
      </c>
      <c r="W1282" s="29" t="s">
        <v>461</v>
      </c>
      <c r="X1282" s="29" t="s">
        <v>189</v>
      </c>
      <c r="Y1282" s="29" t="s">
        <v>180</v>
      </c>
      <c r="Z1282" s="29" t="s">
        <v>181</v>
      </c>
      <c r="AA1282" s="29" t="s">
        <v>182</v>
      </c>
      <c r="AB1282" s="29" t="s">
        <v>189</v>
      </c>
      <c r="AC1282" s="29" t="s">
        <v>189</v>
      </c>
      <c r="AD1282" s="29" t="s">
        <v>189</v>
      </c>
      <c r="AE1282" s="29" t="s">
        <v>189</v>
      </c>
      <c r="AF1282" s="31"/>
      <c r="AG1282" s="31"/>
      <c r="AH1282" s="31"/>
      <c r="AI1282" s="31"/>
      <c r="AJ1282" s="31"/>
      <c r="AK1282" s="30">
        <v>10</v>
      </c>
      <c r="AL1282" s="31"/>
      <c r="AM1282" s="31"/>
      <c r="AN1282" s="31"/>
      <c r="AO1282" s="31"/>
      <c r="AP1282" s="31"/>
      <c r="AQ1282" s="31"/>
      <c r="AR1282" s="31"/>
      <c r="AS1282" s="31"/>
      <c r="AT1282" s="31"/>
      <c r="AU1282" s="21">
        <f t="shared" si="42"/>
        <v>10</v>
      </c>
      <c r="AV1282" s="21">
        <f t="shared" si="43"/>
        <v>10</v>
      </c>
    </row>
    <row r="1283" spans="1:48" ht="28.5" x14ac:dyDescent="0.2">
      <c r="A1283" s="20" t="s">
        <v>1051</v>
      </c>
      <c r="B1283" s="29" t="s">
        <v>488</v>
      </c>
      <c r="C1283" s="29" t="s">
        <v>187</v>
      </c>
      <c r="D1283" s="30">
        <v>2</v>
      </c>
      <c r="E1283" s="30">
        <v>23</v>
      </c>
      <c r="F1283" s="30">
        <v>2009</v>
      </c>
      <c r="G1283" s="94" t="s">
        <v>1074</v>
      </c>
      <c r="H1283" s="20">
        <v>1</v>
      </c>
      <c r="I1283" s="30">
        <v>1</v>
      </c>
      <c r="J1283" s="20" t="s">
        <v>240</v>
      </c>
      <c r="K1283" s="29" t="s">
        <v>189</v>
      </c>
      <c r="L1283" s="29" t="s">
        <v>190</v>
      </c>
      <c r="M1283" s="29" t="s">
        <v>175</v>
      </c>
      <c r="N1283" s="20" t="s">
        <v>191</v>
      </c>
      <c r="O1283" s="29" t="s">
        <v>189</v>
      </c>
      <c r="P1283" s="30">
        <v>1382</v>
      </c>
      <c r="Q1283" s="29" t="s">
        <v>176</v>
      </c>
      <c r="R1283" s="29" t="s">
        <v>177</v>
      </c>
      <c r="S1283" s="29" t="s">
        <v>219</v>
      </c>
      <c r="T1283" s="29" t="s">
        <v>489</v>
      </c>
      <c r="U1283" s="29" t="s">
        <v>189</v>
      </c>
      <c r="V1283" s="29" t="s">
        <v>189</v>
      </c>
      <c r="W1283" s="29" t="s">
        <v>488</v>
      </c>
      <c r="X1283" s="29" t="s">
        <v>189</v>
      </c>
      <c r="Y1283" s="29" t="s">
        <v>180</v>
      </c>
      <c r="Z1283" s="29" t="s">
        <v>181</v>
      </c>
      <c r="AA1283" s="29" t="s">
        <v>308</v>
      </c>
      <c r="AB1283" s="29" t="s">
        <v>189</v>
      </c>
      <c r="AC1283" s="29" t="s">
        <v>189</v>
      </c>
      <c r="AD1283" s="29" t="s">
        <v>210</v>
      </c>
      <c r="AE1283" s="29" t="s">
        <v>223</v>
      </c>
      <c r="AF1283" s="31"/>
      <c r="AG1283" s="31"/>
      <c r="AH1283" s="31"/>
      <c r="AI1283" s="31"/>
      <c r="AJ1283" s="31"/>
      <c r="AK1283" s="30">
        <v>2</v>
      </c>
      <c r="AL1283" s="31"/>
      <c r="AM1283" s="30">
        <v>2</v>
      </c>
      <c r="AN1283" s="31"/>
      <c r="AO1283" s="31"/>
      <c r="AP1283" s="30">
        <v>7</v>
      </c>
      <c r="AQ1283" s="30">
        <v>3</v>
      </c>
      <c r="AR1283" s="30">
        <v>5</v>
      </c>
      <c r="AS1283" s="30">
        <v>2</v>
      </c>
      <c r="AT1283" s="30">
        <v>5</v>
      </c>
      <c r="AU1283" s="21">
        <f t="shared" si="42"/>
        <v>3.7142857142857144</v>
      </c>
      <c r="AV1283" s="21">
        <f t="shared" si="43"/>
        <v>3.7142857142857144</v>
      </c>
    </row>
    <row r="1284" spans="1:48" ht="28.5" x14ac:dyDescent="0.2">
      <c r="A1284" s="20" t="s">
        <v>1051</v>
      </c>
      <c r="B1284" s="29" t="s">
        <v>488</v>
      </c>
      <c r="C1284" s="29" t="s">
        <v>187</v>
      </c>
      <c r="D1284" s="30">
        <v>2</v>
      </c>
      <c r="E1284" s="30">
        <v>26</v>
      </c>
      <c r="F1284" s="30">
        <v>2009</v>
      </c>
      <c r="G1284" s="94" t="s">
        <v>1078</v>
      </c>
      <c r="H1284" s="20">
        <v>1</v>
      </c>
      <c r="I1284" s="30">
        <v>2</v>
      </c>
      <c r="J1284" s="29" t="s">
        <v>286</v>
      </c>
      <c r="K1284" s="29" t="s">
        <v>189</v>
      </c>
      <c r="L1284" s="29" t="s">
        <v>190</v>
      </c>
      <c r="M1284" s="29" t="s">
        <v>175</v>
      </c>
      <c r="N1284" s="20" t="s">
        <v>191</v>
      </c>
      <c r="O1284" s="29" t="s">
        <v>189</v>
      </c>
      <c r="P1284" s="30">
        <v>1382</v>
      </c>
      <c r="Q1284" s="29" t="s">
        <v>176</v>
      </c>
      <c r="R1284" s="29" t="s">
        <v>177</v>
      </c>
      <c r="S1284" s="29" t="s">
        <v>219</v>
      </c>
      <c r="T1284" s="29" t="s">
        <v>489</v>
      </c>
      <c r="U1284" s="29" t="s">
        <v>189</v>
      </c>
      <c r="V1284" s="29" t="s">
        <v>189</v>
      </c>
      <c r="W1284" s="29" t="s">
        <v>488</v>
      </c>
      <c r="X1284" s="29" t="s">
        <v>189</v>
      </c>
      <c r="Y1284" s="29" t="s">
        <v>180</v>
      </c>
      <c r="Z1284" s="29" t="s">
        <v>181</v>
      </c>
      <c r="AA1284" s="29" t="s">
        <v>308</v>
      </c>
      <c r="AB1284" s="29" t="s">
        <v>189</v>
      </c>
      <c r="AC1284" s="29" t="s">
        <v>189</v>
      </c>
      <c r="AD1284" s="29" t="s">
        <v>210</v>
      </c>
      <c r="AE1284" s="29" t="s">
        <v>223</v>
      </c>
      <c r="AF1284" s="31"/>
      <c r="AG1284" s="31"/>
      <c r="AH1284" s="31"/>
      <c r="AI1284" s="31"/>
      <c r="AJ1284" s="31"/>
      <c r="AK1284" s="30">
        <v>2</v>
      </c>
      <c r="AL1284" s="31"/>
      <c r="AM1284" s="30">
        <v>2</v>
      </c>
      <c r="AN1284" s="31"/>
      <c r="AO1284" s="31"/>
      <c r="AP1284" s="30">
        <v>7</v>
      </c>
      <c r="AQ1284" s="30">
        <v>3</v>
      </c>
      <c r="AR1284" s="30">
        <v>5</v>
      </c>
      <c r="AS1284" s="30">
        <v>2</v>
      </c>
      <c r="AT1284" s="30">
        <v>5</v>
      </c>
      <c r="AU1284" s="21">
        <f t="shared" si="42"/>
        <v>3.7142857142857144</v>
      </c>
      <c r="AV1284" s="21">
        <f t="shared" si="43"/>
        <v>7.4285714285714288</v>
      </c>
    </row>
    <row r="1285" spans="1:48" ht="28.5" x14ac:dyDescent="0.2">
      <c r="A1285" s="20" t="s">
        <v>1051</v>
      </c>
      <c r="B1285" s="29" t="s">
        <v>488</v>
      </c>
      <c r="C1285" s="29" t="s">
        <v>187</v>
      </c>
      <c r="D1285" s="30">
        <v>3</v>
      </c>
      <c r="E1285" s="30">
        <v>19</v>
      </c>
      <c r="F1285" s="30">
        <v>2008</v>
      </c>
      <c r="G1285" s="94" t="s">
        <v>1086</v>
      </c>
      <c r="H1285" s="20">
        <v>1</v>
      </c>
      <c r="I1285" s="30">
        <v>5</v>
      </c>
      <c r="J1285" s="29" t="s">
        <v>282</v>
      </c>
      <c r="K1285" s="29" t="s">
        <v>189</v>
      </c>
      <c r="L1285" s="29" t="s">
        <v>190</v>
      </c>
      <c r="M1285" s="29" t="s">
        <v>175</v>
      </c>
      <c r="N1285" s="20" t="s">
        <v>191</v>
      </c>
      <c r="O1285" s="29" t="s">
        <v>189</v>
      </c>
      <c r="P1285" s="30">
        <v>1382</v>
      </c>
      <c r="Q1285" s="29" t="s">
        <v>176</v>
      </c>
      <c r="R1285" s="29" t="s">
        <v>177</v>
      </c>
      <c r="S1285" s="29" t="s">
        <v>219</v>
      </c>
      <c r="T1285" s="29" t="s">
        <v>489</v>
      </c>
      <c r="U1285" s="29" t="s">
        <v>189</v>
      </c>
      <c r="V1285" s="29" t="s">
        <v>189</v>
      </c>
      <c r="W1285" s="29" t="s">
        <v>488</v>
      </c>
      <c r="X1285" s="29" t="s">
        <v>189</v>
      </c>
      <c r="Y1285" s="29" t="s">
        <v>180</v>
      </c>
      <c r="Z1285" s="29" t="s">
        <v>181</v>
      </c>
      <c r="AA1285" s="29" t="s">
        <v>308</v>
      </c>
      <c r="AB1285" s="29" t="s">
        <v>189</v>
      </c>
      <c r="AC1285" s="29" t="s">
        <v>189</v>
      </c>
      <c r="AD1285" s="29" t="s">
        <v>210</v>
      </c>
      <c r="AE1285" s="29" t="s">
        <v>223</v>
      </c>
      <c r="AF1285" s="31"/>
      <c r="AG1285" s="31"/>
      <c r="AH1285" s="31"/>
      <c r="AI1285" s="31"/>
      <c r="AJ1285" s="31"/>
      <c r="AK1285" s="30">
        <v>2</v>
      </c>
      <c r="AL1285" s="31"/>
      <c r="AM1285" s="30">
        <v>2</v>
      </c>
      <c r="AN1285" s="31"/>
      <c r="AO1285" s="31"/>
      <c r="AP1285" s="30">
        <v>7</v>
      </c>
      <c r="AQ1285" s="30">
        <v>3</v>
      </c>
      <c r="AR1285" s="30">
        <v>5</v>
      </c>
      <c r="AS1285" s="30">
        <v>2</v>
      </c>
      <c r="AT1285" s="30">
        <v>5</v>
      </c>
      <c r="AU1285" s="21">
        <f t="shared" si="42"/>
        <v>3.7142857142857144</v>
      </c>
      <c r="AV1285" s="21">
        <f t="shared" si="43"/>
        <v>18.571428571428573</v>
      </c>
    </row>
    <row r="1286" spans="1:48" ht="28.5" x14ac:dyDescent="0.2">
      <c r="A1286" s="20" t="s">
        <v>1051</v>
      </c>
      <c r="B1286" s="29" t="s">
        <v>488</v>
      </c>
      <c r="C1286" s="29" t="s">
        <v>187</v>
      </c>
      <c r="D1286" s="30">
        <v>3</v>
      </c>
      <c r="E1286" s="30">
        <v>3</v>
      </c>
      <c r="F1286" s="30">
        <v>2009</v>
      </c>
      <c r="G1286" s="94" t="s">
        <v>1087</v>
      </c>
      <c r="H1286" s="20">
        <v>1</v>
      </c>
      <c r="I1286" s="30">
        <v>1</v>
      </c>
      <c r="J1286" s="29" t="s">
        <v>285</v>
      </c>
      <c r="K1286" s="29" t="s">
        <v>189</v>
      </c>
      <c r="L1286" s="29" t="s">
        <v>190</v>
      </c>
      <c r="M1286" s="29" t="s">
        <v>175</v>
      </c>
      <c r="N1286" s="20" t="s">
        <v>191</v>
      </c>
      <c r="O1286" s="29" t="s">
        <v>293</v>
      </c>
      <c r="P1286" s="30">
        <v>1382</v>
      </c>
      <c r="Q1286" s="29" t="s">
        <v>176</v>
      </c>
      <c r="R1286" s="29" t="s">
        <v>177</v>
      </c>
      <c r="S1286" s="29" t="s">
        <v>219</v>
      </c>
      <c r="T1286" s="29" t="s">
        <v>489</v>
      </c>
      <c r="U1286" s="29" t="s">
        <v>189</v>
      </c>
      <c r="V1286" s="29" t="s">
        <v>189</v>
      </c>
      <c r="W1286" s="29" t="s">
        <v>488</v>
      </c>
      <c r="X1286" s="29" t="s">
        <v>189</v>
      </c>
      <c r="Y1286" s="29" t="s">
        <v>180</v>
      </c>
      <c r="Z1286" s="29" t="s">
        <v>181</v>
      </c>
      <c r="AA1286" s="29" t="s">
        <v>308</v>
      </c>
      <c r="AB1286" s="29" t="s">
        <v>189</v>
      </c>
      <c r="AC1286" s="29" t="s">
        <v>189</v>
      </c>
      <c r="AD1286" s="29" t="s">
        <v>210</v>
      </c>
      <c r="AE1286" s="29" t="s">
        <v>223</v>
      </c>
      <c r="AF1286" s="31"/>
      <c r="AG1286" s="31"/>
      <c r="AH1286" s="31"/>
      <c r="AI1286" s="31"/>
      <c r="AJ1286" s="31"/>
      <c r="AK1286" s="30">
        <v>2</v>
      </c>
      <c r="AL1286" s="31"/>
      <c r="AM1286" s="30">
        <v>2</v>
      </c>
      <c r="AN1286" s="31"/>
      <c r="AO1286" s="31"/>
      <c r="AP1286" s="30">
        <v>7</v>
      </c>
      <c r="AQ1286" s="30">
        <v>3</v>
      </c>
      <c r="AR1286" s="30">
        <v>5</v>
      </c>
      <c r="AS1286" s="30">
        <v>2</v>
      </c>
      <c r="AT1286" s="30">
        <v>5</v>
      </c>
      <c r="AU1286" s="21">
        <f t="shared" si="42"/>
        <v>3.7142857142857144</v>
      </c>
      <c r="AV1286" s="21">
        <f t="shared" si="43"/>
        <v>3.7142857142857144</v>
      </c>
    </row>
    <row r="1287" spans="1:48" ht="28.5" x14ac:dyDescent="0.2">
      <c r="A1287" s="20" t="s">
        <v>1051</v>
      </c>
      <c r="B1287" s="29" t="s">
        <v>488</v>
      </c>
      <c r="C1287" s="29" t="s">
        <v>172</v>
      </c>
      <c r="D1287" s="30">
        <v>4</v>
      </c>
      <c r="E1287" s="30">
        <v>11</v>
      </c>
      <c r="F1287" s="30">
        <v>2008</v>
      </c>
      <c r="G1287" s="94" t="s">
        <v>1066</v>
      </c>
      <c r="H1287" s="20">
        <v>1</v>
      </c>
      <c r="I1287" s="30">
        <v>1</v>
      </c>
      <c r="J1287" s="29" t="s">
        <v>282</v>
      </c>
      <c r="K1287" s="29" t="s">
        <v>189</v>
      </c>
      <c r="L1287" s="29" t="s">
        <v>190</v>
      </c>
      <c r="M1287" s="29" t="s">
        <v>175</v>
      </c>
      <c r="N1287" s="20" t="s">
        <v>191</v>
      </c>
      <c r="O1287" s="29" t="s">
        <v>189</v>
      </c>
      <c r="P1287" s="30">
        <v>1382</v>
      </c>
      <c r="Q1287" s="29" t="s">
        <v>176</v>
      </c>
      <c r="R1287" s="29" t="s">
        <v>177</v>
      </c>
      <c r="S1287" s="29" t="s">
        <v>219</v>
      </c>
      <c r="T1287" s="29" t="s">
        <v>489</v>
      </c>
      <c r="U1287" s="29" t="s">
        <v>189</v>
      </c>
      <c r="V1287" s="29" t="s">
        <v>189</v>
      </c>
      <c r="W1287" s="29" t="s">
        <v>488</v>
      </c>
      <c r="X1287" s="29" t="s">
        <v>189</v>
      </c>
      <c r="Y1287" s="29" t="s">
        <v>180</v>
      </c>
      <c r="Z1287" s="29" t="s">
        <v>181</v>
      </c>
      <c r="AA1287" s="29" t="s">
        <v>308</v>
      </c>
      <c r="AB1287" s="29" t="s">
        <v>189</v>
      </c>
      <c r="AC1287" s="29" t="s">
        <v>189</v>
      </c>
      <c r="AD1287" s="29" t="s">
        <v>210</v>
      </c>
      <c r="AE1287" s="29" t="s">
        <v>223</v>
      </c>
      <c r="AF1287" s="31"/>
      <c r="AG1287" s="31"/>
      <c r="AH1287" s="31"/>
      <c r="AI1287" s="31"/>
      <c r="AJ1287" s="31"/>
      <c r="AK1287" s="30">
        <v>2</v>
      </c>
      <c r="AL1287" s="31"/>
      <c r="AM1287" s="30">
        <v>2</v>
      </c>
      <c r="AN1287" s="31"/>
      <c r="AO1287" s="31"/>
      <c r="AP1287" s="30">
        <v>7</v>
      </c>
      <c r="AQ1287" s="30">
        <v>3</v>
      </c>
      <c r="AR1287" s="30">
        <v>5</v>
      </c>
      <c r="AS1287" s="30">
        <v>2</v>
      </c>
      <c r="AT1287" s="30">
        <v>5</v>
      </c>
      <c r="AU1287" s="21">
        <f t="shared" si="42"/>
        <v>3.7142857142857144</v>
      </c>
      <c r="AV1287" s="21">
        <f t="shared" si="43"/>
        <v>3.7142857142857144</v>
      </c>
    </row>
    <row r="1288" spans="1:48" ht="28.5" x14ac:dyDescent="0.2">
      <c r="A1288" s="20" t="s">
        <v>1051</v>
      </c>
      <c r="B1288" s="29" t="s">
        <v>488</v>
      </c>
      <c r="C1288" s="29" t="s">
        <v>172</v>
      </c>
      <c r="D1288" s="30">
        <v>4</v>
      </c>
      <c r="E1288" s="30">
        <v>11</v>
      </c>
      <c r="F1288" s="30">
        <v>2008</v>
      </c>
      <c r="G1288" s="94" t="s">
        <v>1066</v>
      </c>
      <c r="H1288" s="20">
        <v>1</v>
      </c>
      <c r="I1288" s="30">
        <v>1</v>
      </c>
      <c r="J1288" s="29" t="s">
        <v>283</v>
      </c>
      <c r="K1288" s="29" t="s">
        <v>189</v>
      </c>
      <c r="L1288" s="29" t="s">
        <v>190</v>
      </c>
      <c r="M1288" s="29" t="s">
        <v>175</v>
      </c>
      <c r="N1288" s="20" t="s">
        <v>191</v>
      </c>
      <c r="O1288" s="29" t="s">
        <v>189</v>
      </c>
      <c r="P1288" s="30">
        <v>1382</v>
      </c>
      <c r="Q1288" s="29" t="s">
        <v>176</v>
      </c>
      <c r="R1288" s="29" t="s">
        <v>177</v>
      </c>
      <c r="S1288" s="29" t="s">
        <v>219</v>
      </c>
      <c r="T1288" s="29" t="s">
        <v>489</v>
      </c>
      <c r="U1288" s="29" t="s">
        <v>189</v>
      </c>
      <c r="V1288" s="29" t="s">
        <v>189</v>
      </c>
      <c r="W1288" s="29" t="s">
        <v>488</v>
      </c>
      <c r="X1288" s="29" t="s">
        <v>189</v>
      </c>
      <c r="Y1288" s="29" t="s">
        <v>180</v>
      </c>
      <c r="Z1288" s="29" t="s">
        <v>181</v>
      </c>
      <c r="AA1288" s="29" t="s">
        <v>308</v>
      </c>
      <c r="AB1288" s="29" t="s">
        <v>189</v>
      </c>
      <c r="AC1288" s="29" t="s">
        <v>189</v>
      </c>
      <c r="AD1288" s="29" t="s">
        <v>210</v>
      </c>
      <c r="AE1288" s="29" t="s">
        <v>223</v>
      </c>
      <c r="AF1288" s="31"/>
      <c r="AG1288" s="31"/>
      <c r="AH1288" s="31"/>
      <c r="AI1288" s="31"/>
      <c r="AJ1288" s="31"/>
      <c r="AK1288" s="30">
        <v>2</v>
      </c>
      <c r="AL1288" s="31"/>
      <c r="AM1288" s="30">
        <v>2</v>
      </c>
      <c r="AN1288" s="31"/>
      <c r="AO1288" s="31"/>
      <c r="AP1288" s="30">
        <v>7</v>
      </c>
      <c r="AQ1288" s="30">
        <v>3</v>
      </c>
      <c r="AR1288" s="30">
        <v>5</v>
      </c>
      <c r="AS1288" s="30">
        <v>2</v>
      </c>
      <c r="AT1288" s="30">
        <v>5</v>
      </c>
      <c r="AU1288" s="21">
        <f t="shared" si="42"/>
        <v>3.7142857142857144</v>
      </c>
      <c r="AV1288" s="21">
        <f t="shared" si="43"/>
        <v>3.7142857142857144</v>
      </c>
    </row>
    <row r="1289" spans="1:48" ht="28.5" x14ac:dyDescent="0.2">
      <c r="A1289" s="20" t="s">
        <v>1051</v>
      </c>
      <c r="B1289" s="29" t="s">
        <v>488</v>
      </c>
      <c r="C1289" s="29" t="s">
        <v>187</v>
      </c>
      <c r="D1289" s="30">
        <v>4</v>
      </c>
      <c r="E1289" s="30">
        <v>3</v>
      </c>
      <c r="F1289" s="30">
        <v>2009</v>
      </c>
      <c r="G1289" s="94" t="s">
        <v>1067</v>
      </c>
      <c r="H1289" s="20">
        <v>1</v>
      </c>
      <c r="I1289" s="30">
        <v>2</v>
      </c>
      <c r="J1289" s="29" t="s">
        <v>271</v>
      </c>
      <c r="K1289" s="29" t="s">
        <v>189</v>
      </c>
      <c r="L1289" s="29" t="s">
        <v>190</v>
      </c>
      <c r="M1289" s="29" t="s">
        <v>175</v>
      </c>
      <c r="N1289" s="20" t="s">
        <v>191</v>
      </c>
      <c r="O1289" s="29" t="s">
        <v>189</v>
      </c>
      <c r="P1289" s="30">
        <v>1382</v>
      </c>
      <c r="Q1289" s="29" t="s">
        <v>176</v>
      </c>
      <c r="R1289" s="29" t="s">
        <v>177</v>
      </c>
      <c r="S1289" s="29" t="s">
        <v>219</v>
      </c>
      <c r="T1289" s="29" t="s">
        <v>489</v>
      </c>
      <c r="U1289" s="29" t="s">
        <v>189</v>
      </c>
      <c r="V1289" s="29" t="s">
        <v>189</v>
      </c>
      <c r="W1289" s="29" t="s">
        <v>488</v>
      </c>
      <c r="X1289" s="29" t="s">
        <v>189</v>
      </c>
      <c r="Y1289" s="29" t="s">
        <v>180</v>
      </c>
      <c r="Z1289" s="29" t="s">
        <v>181</v>
      </c>
      <c r="AA1289" s="29" t="s">
        <v>308</v>
      </c>
      <c r="AB1289" s="29" t="s">
        <v>189</v>
      </c>
      <c r="AC1289" s="29" t="s">
        <v>189</v>
      </c>
      <c r="AD1289" s="29" t="s">
        <v>210</v>
      </c>
      <c r="AE1289" s="29" t="s">
        <v>223</v>
      </c>
      <c r="AF1289" s="31"/>
      <c r="AG1289" s="31"/>
      <c r="AH1289" s="31"/>
      <c r="AI1289" s="31"/>
      <c r="AJ1289" s="31"/>
      <c r="AK1289" s="30">
        <v>2</v>
      </c>
      <c r="AL1289" s="31"/>
      <c r="AM1289" s="30">
        <v>2</v>
      </c>
      <c r="AN1289" s="31"/>
      <c r="AO1289" s="31"/>
      <c r="AP1289" s="30">
        <v>7</v>
      </c>
      <c r="AQ1289" s="30">
        <v>3</v>
      </c>
      <c r="AR1289" s="30">
        <v>5</v>
      </c>
      <c r="AS1289" s="30">
        <v>2</v>
      </c>
      <c r="AT1289" s="30">
        <v>5</v>
      </c>
      <c r="AU1289" s="21">
        <f t="shared" si="42"/>
        <v>3.7142857142857144</v>
      </c>
      <c r="AV1289" s="21">
        <f t="shared" si="43"/>
        <v>7.4285714285714288</v>
      </c>
    </row>
    <row r="1290" spans="1:48" ht="28.5" x14ac:dyDescent="0.2">
      <c r="A1290" s="20" t="s">
        <v>1051</v>
      </c>
      <c r="B1290" s="29" t="s">
        <v>488</v>
      </c>
      <c r="C1290" s="29" t="s">
        <v>187</v>
      </c>
      <c r="D1290" s="30">
        <v>4</v>
      </c>
      <c r="E1290" s="30">
        <v>3</v>
      </c>
      <c r="F1290" s="30">
        <v>2009</v>
      </c>
      <c r="G1290" s="94" t="s">
        <v>1067</v>
      </c>
      <c r="H1290" s="20">
        <v>1</v>
      </c>
      <c r="I1290" s="30">
        <v>1</v>
      </c>
      <c r="J1290" s="20" t="s">
        <v>295</v>
      </c>
      <c r="K1290" s="29" t="s">
        <v>189</v>
      </c>
      <c r="L1290" s="29" t="s">
        <v>190</v>
      </c>
      <c r="M1290" s="29" t="s">
        <v>175</v>
      </c>
      <c r="N1290" s="20" t="s">
        <v>191</v>
      </c>
      <c r="O1290" s="29" t="s">
        <v>189</v>
      </c>
      <c r="P1290" s="30">
        <v>1382</v>
      </c>
      <c r="Q1290" s="29" t="s">
        <v>176</v>
      </c>
      <c r="R1290" s="29" t="s">
        <v>177</v>
      </c>
      <c r="S1290" s="29" t="s">
        <v>219</v>
      </c>
      <c r="T1290" s="29" t="s">
        <v>489</v>
      </c>
      <c r="U1290" s="29" t="s">
        <v>189</v>
      </c>
      <c r="V1290" s="29" t="s">
        <v>189</v>
      </c>
      <c r="W1290" s="29" t="s">
        <v>488</v>
      </c>
      <c r="X1290" s="29" t="s">
        <v>189</v>
      </c>
      <c r="Y1290" s="29" t="s">
        <v>180</v>
      </c>
      <c r="Z1290" s="29" t="s">
        <v>181</v>
      </c>
      <c r="AA1290" s="29" t="s">
        <v>308</v>
      </c>
      <c r="AB1290" s="29" t="s">
        <v>189</v>
      </c>
      <c r="AC1290" s="29" t="s">
        <v>189</v>
      </c>
      <c r="AD1290" s="29" t="s">
        <v>210</v>
      </c>
      <c r="AE1290" s="29" t="s">
        <v>223</v>
      </c>
      <c r="AF1290" s="31"/>
      <c r="AG1290" s="31"/>
      <c r="AH1290" s="31"/>
      <c r="AI1290" s="31"/>
      <c r="AJ1290" s="31"/>
      <c r="AK1290" s="30">
        <v>2</v>
      </c>
      <c r="AL1290" s="31"/>
      <c r="AM1290" s="30">
        <v>2</v>
      </c>
      <c r="AN1290" s="31"/>
      <c r="AO1290" s="31"/>
      <c r="AP1290" s="30">
        <v>7</v>
      </c>
      <c r="AQ1290" s="30">
        <v>3</v>
      </c>
      <c r="AR1290" s="30">
        <v>5</v>
      </c>
      <c r="AS1290" s="30">
        <v>2</v>
      </c>
      <c r="AT1290" s="30">
        <v>5</v>
      </c>
      <c r="AU1290" s="21">
        <f t="shared" si="42"/>
        <v>3.7142857142857144</v>
      </c>
      <c r="AV1290" s="21">
        <f t="shared" si="43"/>
        <v>3.7142857142857144</v>
      </c>
    </row>
    <row r="1291" spans="1:48" ht="28.5" x14ac:dyDescent="0.2">
      <c r="A1291" s="20" t="s">
        <v>1051</v>
      </c>
      <c r="B1291" s="29" t="s">
        <v>488</v>
      </c>
      <c r="C1291" s="29" t="s">
        <v>172</v>
      </c>
      <c r="D1291" s="30">
        <v>5</v>
      </c>
      <c r="E1291" s="30">
        <v>11</v>
      </c>
      <c r="F1291" s="30">
        <v>2008</v>
      </c>
      <c r="G1291" s="94" t="s">
        <v>1071</v>
      </c>
      <c r="H1291" s="20">
        <v>1</v>
      </c>
      <c r="I1291" s="30">
        <v>1</v>
      </c>
      <c r="J1291" s="20" t="s">
        <v>240</v>
      </c>
      <c r="K1291" s="29" t="s">
        <v>189</v>
      </c>
      <c r="L1291" s="29" t="s">
        <v>190</v>
      </c>
      <c r="M1291" s="29" t="s">
        <v>175</v>
      </c>
      <c r="N1291" s="20" t="s">
        <v>191</v>
      </c>
      <c r="O1291" s="29" t="s">
        <v>189</v>
      </c>
      <c r="P1291" s="30">
        <v>1382</v>
      </c>
      <c r="Q1291" s="29" t="s">
        <v>176</v>
      </c>
      <c r="R1291" s="29" t="s">
        <v>177</v>
      </c>
      <c r="S1291" s="29" t="s">
        <v>219</v>
      </c>
      <c r="T1291" s="29" t="s">
        <v>489</v>
      </c>
      <c r="U1291" s="29" t="s">
        <v>189</v>
      </c>
      <c r="V1291" s="29" t="s">
        <v>189</v>
      </c>
      <c r="W1291" s="29" t="s">
        <v>488</v>
      </c>
      <c r="X1291" s="29" t="s">
        <v>189</v>
      </c>
      <c r="Y1291" s="29" t="s">
        <v>180</v>
      </c>
      <c r="Z1291" s="29" t="s">
        <v>181</v>
      </c>
      <c r="AA1291" s="29" t="s">
        <v>308</v>
      </c>
      <c r="AB1291" s="29" t="s">
        <v>189</v>
      </c>
      <c r="AC1291" s="29" t="s">
        <v>189</v>
      </c>
      <c r="AD1291" s="29" t="s">
        <v>210</v>
      </c>
      <c r="AE1291" s="29" t="s">
        <v>223</v>
      </c>
      <c r="AF1291" s="31"/>
      <c r="AG1291" s="31"/>
      <c r="AH1291" s="31"/>
      <c r="AI1291" s="31"/>
      <c r="AJ1291" s="31"/>
      <c r="AK1291" s="30">
        <v>2</v>
      </c>
      <c r="AL1291" s="31"/>
      <c r="AM1291" s="30">
        <v>2</v>
      </c>
      <c r="AN1291" s="31"/>
      <c r="AO1291" s="31"/>
      <c r="AP1291" s="30">
        <v>7</v>
      </c>
      <c r="AQ1291" s="30">
        <v>3</v>
      </c>
      <c r="AR1291" s="30">
        <v>5</v>
      </c>
      <c r="AS1291" s="30">
        <v>2</v>
      </c>
      <c r="AT1291" s="30">
        <v>5</v>
      </c>
      <c r="AU1291" s="21">
        <f t="shared" si="42"/>
        <v>3.7142857142857144</v>
      </c>
      <c r="AV1291" s="21">
        <f t="shared" si="43"/>
        <v>3.7142857142857144</v>
      </c>
    </row>
    <row r="1292" spans="1:48" ht="28.5" x14ac:dyDescent="0.2">
      <c r="A1292" s="20" t="s">
        <v>1051</v>
      </c>
      <c r="B1292" s="29" t="s">
        <v>488</v>
      </c>
      <c r="C1292" s="29" t="s">
        <v>172</v>
      </c>
      <c r="D1292" s="30">
        <v>6</v>
      </c>
      <c r="E1292" s="30">
        <v>11</v>
      </c>
      <c r="F1292" s="30">
        <v>2008</v>
      </c>
      <c r="G1292" s="94" t="s">
        <v>1083</v>
      </c>
      <c r="H1292" s="20">
        <v>1</v>
      </c>
      <c r="I1292" s="30">
        <v>1</v>
      </c>
      <c r="J1292" s="29" t="s">
        <v>271</v>
      </c>
      <c r="K1292" s="29" t="s">
        <v>189</v>
      </c>
      <c r="L1292" s="29" t="s">
        <v>190</v>
      </c>
      <c r="M1292" s="29" t="s">
        <v>175</v>
      </c>
      <c r="N1292" s="20" t="s">
        <v>191</v>
      </c>
      <c r="O1292" s="29" t="s">
        <v>189</v>
      </c>
      <c r="P1292" s="30">
        <v>1382</v>
      </c>
      <c r="Q1292" s="29" t="s">
        <v>176</v>
      </c>
      <c r="R1292" s="29" t="s">
        <v>177</v>
      </c>
      <c r="S1292" s="29" t="s">
        <v>219</v>
      </c>
      <c r="T1292" s="29" t="s">
        <v>489</v>
      </c>
      <c r="U1292" s="29" t="s">
        <v>189</v>
      </c>
      <c r="V1292" s="29" t="s">
        <v>189</v>
      </c>
      <c r="W1292" s="29" t="s">
        <v>488</v>
      </c>
      <c r="X1292" s="29" t="s">
        <v>189</v>
      </c>
      <c r="Y1292" s="29" t="s">
        <v>180</v>
      </c>
      <c r="Z1292" s="29" t="s">
        <v>181</v>
      </c>
      <c r="AA1292" s="29" t="s">
        <v>308</v>
      </c>
      <c r="AB1292" s="29" t="s">
        <v>189</v>
      </c>
      <c r="AC1292" s="29" t="s">
        <v>189</v>
      </c>
      <c r="AD1292" s="29" t="s">
        <v>210</v>
      </c>
      <c r="AE1292" s="29" t="s">
        <v>223</v>
      </c>
      <c r="AF1292" s="31"/>
      <c r="AG1292" s="31"/>
      <c r="AH1292" s="31"/>
      <c r="AI1292" s="31"/>
      <c r="AJ1292" s="31"/>
      <c r="AK1292" s="30">
        <v>2</v>
      </c>
      <c r="AL1292" s="31"/>
      <c r="AM1292" s="30">
        <v>2</v>
      </c>
      <c r="AN1292" s="31"/>
      <c r="AO1292" s="31"/>
      <c r="AP1292" s="30">
        <v>7</v>
      </c>
      <c r="AQ1292" s="30">
        <v>3</v>
      </c>
      <c r="AR1292" s="30">
        <v>5</v>
      </c>
      <c r="AS1292" s="30">
        <v>2</v>
      </c>
      <c r="AT1292" s="30">
        <v>5</v>
      </c>
      <c r="AU1292" s="21">
        <f t="shared" si="42"/>
        <v>3.7142857142857144</v>
      </c>
      <c r="AV1292" s="21">
        <f t="shared" si="43"/>
        <v>3.7142857142857144</v>
      </c>
    </row>
    <row r="1293" spans="1:48" ht="28.5" x14ac:dyDescent="0.2">
      <c r="A1293" s="20" t="s">
        <v>1051</v>
      </c>
      <c r="B1293" s="29" t="s">
        <v>490</v>
      </c>
      <c r="C1293" s="29" t="s">
        <v>172</v>
      </c>
      <c r="D1293" s="30">
        <v>1</v>
      </c>
      <c r="E1293" s="30">
        <v>8</v>
      </c>
      <c r="F1293" s="30">
        <v>2010</v>
      </c>
      <c r="G1293" s="94" t="s">
        <v>1076</v>
      </c>
      <c r="H1293" s="20">
        <v>1</v>
      </c>
      <c r="I1293" s="30">
        <v>5</v>
      </c>
      <c r="J1293" s="29" t="s">
        <v>279</v>
      </c>
      <c r="K1293" s="29" t="s">
        <v>189</v>
      </c>
      <c r="L1293" s="29" t="s">
        <v>190</v>
      </c>
      <c r="M1293" s="29" t="s">
        <v>175</v>
      </c>
      <c r="N1293" s="29" t="s">
        <v>26</v>
      </c>
      <c r="O1293" s="29" t="s">
        <v>265</v>
      </c>
      <c r="P1293" s="30">
        <v>1388</v>
      </c>
      <c r="Q1293" s="29" t="s">
        <v>176</v>
      </c>
      <c r="R1293" s="29" t="s">
        <v>177</v>
      </c>
      <c r="S1293" s="29" t="s">
        <v>201</v>
      </c>
      <c r="T1293" s="29" t="s">
        <v>491</v>
      </c>
      <c r="U1293" s="29" t="s">
        <v>189</v>
      </c>
      <c r="V1293" s="29" t="s">
        <v>189</v>
      </c>
      <c r="W1293" s="29" t="s">
        <v>490</v>
      </c>
      <c r="X1293" s="29" t="s">
        <v>490</v>
      </c>
      <c r="Y1293" s="29" t="s">
        <v>203</v>
      </c>
      <c r="Z1293" s="29" t="s">
        <v>189</v>
      </c>
      <c r="AA1293" s="29" t="s">
        <v>203</v>
      </c>
      <c r="AB1293" s="29" t="s">
        <v>311</v>
      </c>
      <c r="AC1293" s="29" t="s">
        <v>247</v>
      </c>
      <c r="AD1293" s="29" t="s">
        <v>492</v>
      </c>
      <c r="AE1293" s="29" t="s">
        <v>223</v>
      </c>
      <c r="AF1293" s="30">
        <v>11</v>
      </c>
      <c r="AG1293" s="30">
        <v>30</v>
      </c>
      <c r="AH1293" s="31"/>
      <c r="AI1293" s="31"/>
      <c r="AJ1293" s="31"/>
      <c r="AK1293" s="30">
        <v>0</v>
      </c>
      <c r="AL1293" s="31"/>
      <c r="AM1293" s="30">
        <v>0</v>
      </c>
      <c r="AN1293" s="31"/>
      <c r="AO1293" s="31"/>
      <c r="AP1293" s="31"/>
      <c r="AQ1293" s="31"/>
      <c r="AR1293" s="31"/>
      <c r="AS1293" s="31"/>
      <c r="AT1293" s="31"/>
      <c r="AU1293" s="21">
        <f t="shared" si="42"/>
        <v>0</v>
      </c>
      <c r="AV1293" s="21">
        <f t="shared" si="43"/>
        <v>0</v>
      </c>
    </row>
    <row r="1294" spans="1:48" ht="28.5" x14ac:dyDescent="0.2">
      <c r="A1294" s="20" t="s">
        <v>1051</v>
      </c>
      <c r="B1294" s="29" t="s">
        <v>493</v>
      </c>
      <c r="C1294" s="29" t="s">
        <v>172</v>
      </c>
      <c r="D1294" s="30">
        <v>1</v>
      </c>
      <c r="E1294" s="30">
        <v>8</v>
      </c>
      <c r="F1294" s="30">
        <v>2010</v>
      </c>
      <c r="G1294" s="94" t="s">
        <v>1076</v>
      </c>
      <c r="H1294" s="20">
        <v>1</v>
      </c>
      <c r="I1294" s="30">
        <v>1</v>
      </c>
      <c r="J1294" s="29" t="s">
        <v>245</v>
      </c>
      <c r="K1294" s="29" t="s">
        <v>189</v>
      </c>
      <c r="L1294" s="29" t="s">
        <v>190</v>
      </c>
      <c r="M1294" s="29" t="s">
        <v>175</v>
      </c>
      <c r="N1294" s="29" t="s">
        <v>26</v>
      </c>
      <c r="O1294" s="29" t="s">
        <v>189</v>
      </c>
      <c r="P1294" s="30">
        <v>1393</v>
      </c>
      <c r="Q1294" s="29" t="s">
        <v>176</v>
      </c>
      <c r="R1294" s="29" t="s">
        <v>177</v>
      </c>
      <c r="S1294" s="29" t="s">
        <v>201</v>
      </c>
      <c r="T1294" s="29" t="s">
        <v>491</v>
      </c>
      <c r="U1294" s="29" t="s">
        <v>189</v>
      </c>
      <c r="V1294" s="29" t="s">
        <v>189</v>
      </c>
      <c r="W1294" s="29" t="s">
        <v>493</v>
      </c>
      <c r="X1294" s="29" t="s">
        <v>493</v>
      </c>
      <c r="Y1294" s="29" t="s">
        <v>203</v>
      </c>
      <c r="Z1294" s="29" t="s">
        <v>189</v>
      </c>
      <c r="AA1294" s="29" t="s">
        <v>203</v>
      </c>
      <c r="AB1294" s="29" t="s">
        <v>311</v>
      </c>
      <c r="AC1294" s="29" t="s">
        <v>247</v>
      </c>
      <c r="AD1294" s="29" t="s">
        <v>492</v>
      </c>
      <c r="AE1294" s="29" t="s">
        <v>223</v>
      </c>
      <c r="AF1294" s="30">
        <v>11</v>
      </c>
      <c r="AG1294" s="30">
        <v>30</v>
      </c>
      <c r="AH1294" s="30">
        <v>2</v>
      </c>
      <c r="AI1294" s="31"/>
      <c r="AJ1294" s="30">
        <v>2</v>
      </c>
      <c r="AK1294" s="30">
        <v>0</v>
      </c>
      <c r="AL1294" s="31"/>
      <c r="AM1294" s="30">
        <v>0</v>
      </c>
      <c r="AN1294" s="31"/>
      <c r="AO1294" s="31"/>
      <c r="AP1294" s="30">
        <v>3</v>
      </c>
      <c r="AQ1294" s="30">
        <v>3</v>
      </c>
      <c r="AR1294" s="30">
        <v>3</v>
      </c>
      <c r="AS1294" s="30">
        <v>10</v>
      </c>
      <c r="AT1294" s="30">
        <v>7</v>
      </c>
      <c r="AU1294" s="21">
        <f t="shared" si="42"/>
        <v>3.3333333333333335</v>
      </c>
      <c r="AV1294" s="21">
        <f t="shared" si="43"/>
        <v>3.3333333333333335</v>
      </c>
    </row>
    <row r="1295" spans="1:48" ht="28.5" x14ac:dyDescent="0.2">
      <c r="A1295" s="20" t="s">
        <v>1051</v>
      </c>
      <c r="B1295" s="29" t="s">
        <v>493</v>
      </c>
      <c r="C1295" s="29" t="s">
        <v>172</v>
      </c>
      <c r="D1295" s="30">
        <v>1</v>
      </c>
      <c r="E1295" s="30">
        <v>8</v>
      </c>
      <c r="F1295" s="30">
        <v>2010</v>
      </c>
      <c r="G1295" s="94" t="s">
        <v>1076</v>
      </c>
      <c r="H1295" s="20">
        <v>1</v>
      </c>
      <c r="I1295" s="30">
        <v>2</v>
      </c>
      <c r="J1295" s="29" t="s">
        <v>28</v>
      </c>
      <c r="K1295" s="29" t="s">
        <v>189</v>
      </c>
      <c r="L1295" s="29" t="s">
        <v>190</v>
      </c>
      <c r="M1295" s="29" t="s">
        <v>175</v>
      </c>
      <c r="N1295" s="29" t="s">
        <v>26</v>
      </c>
      <c r="O1295" s="29" t="s">
        <v>189</v>
      </c>
      <c r="P1295" s="30">
        <v>1393</v>
      </c>
      <c r="Q1295" s="29" t="s">
        <v>176</v>
      </c>
      <c r="R1295" s="29" t="s">
        <v>177</v>
      </c>
      <c r="S1295" s="29" t="s">
        <v>201</v>
      </c>
      <c r="T1295" s="29" t="s">
        <v>491</v>
      </c>
      <c r="U1295" s="29" t="s">
        <v>189</v>
      </c>
      <c r="V1295" s="29" t="s">
        <v>189</v>
      </c>
      <c r="W1295" s="29" t="s">
        <v>493</v>
      </c>
      <c r="X1295" s="29" t="s">
        <v>493</v>
      </c>
      <c r="Y1295" s="29" t="s">
        <v>203</v>
      </c>
      <c r="Z1295" s="29" t="s">
        <v>189</v>
      </c>
      <c r="AA1295" s="29" t="s">
        <v>203</v>
      </c>
      <c r="AB1295" s="29" t="s">
        <v>311</v>
      </c>
      <c r="AC1295" s="29" t="s">
        <v>247</v>
      </c>
      <c r="AD1295" s="29" t="s">
        <v>492</v>
      </c>
      <c r="AE1295" s="29" t="s">
        <v>223</v>
      </c>
      <c r="AF1295" s="30">
        <v>11</v>
      </c>
      <c r="AG1295" s="30">
        <v>30</v>
      </c>
      <c r="AH1295" s="30">
        <v>2</v>
      </c>
      <c r="AI1295" s="31"/>
      <c r="AJ1295" s="30">
        <v>2</v>
      </c>
      <c r="AK1295" s="30">
        <v>0</v>
      </c>
      <c r="AL1295" s="31"/>
      <c r="AM1295" s="30">
        <v>0</v>
      </c>
      <c r="AN1295" s="31"/>
      <c r="AO1295" s="31"/>
      <c r="AP1295" s="30">
        <v>3</v>
      </c>
      <c r="AQ1295" s="30">
        <v>3</v>
      </c>
      <c r="AR1295" s="30">
        <v>3</v>
      </c>
      <c r="AS1295" s="30">
        <v>10</v>
      </c>
      <c r="AT1295" s="30">
        <v>7</v>
      </c>
      <c r="AU1295" s="21">
        <f t="shared" si="42"/>
        <v>3.3333333333333335</v>
      </c>
      <c r="AV1295" s="21">
        <f t="shared" si="43"/>
        <v>6.666666666666667</v>
      </c>
    </row>
    <row r="1296" spans="1:48" ht="28.5" x14ac:dyDescent="0.2">
      <c r="A1296" s="20" t="s">
        <v>1051</v>
      </c>
      <c r="B1296" s="29" t="s">
        <v>493</v>
      </c>
      <c r="C1296" s="29" t="s">
        <v>172</v>
      </c>
      <c r="D1296" s="30">
        <v>1</v>
      </c>
      <c r="E1296" s="30">
        <v>8</v>
      </c>
      <c r="F1296" s="30">
        <v>2010</v>
      </c>
      <c r="G1296" s="94" t="s">
        <v>1076</v>
      </c>
      <c r="H1296" s="20">
        <v>1</v>
      </c>
      <c r="I1296" s="30">
        <v>1</v>
      </c>
      <c r="J1296" s="29" t="s">
        <v>249</v>
      </c>
      <c r="K1296" s="29" t="s">
        <v>189</v>
      </c>
      <c r="L1296" s="29" t="s">
        <v>190</v>
      </c>
      <c r="M1296" s="29" t="s">
        <v>175</v>
      </c>
      <c r="N1296" s="29" t="s">
        <v>26</v>
      </c>
      <c r="O1296" s="29" t="s">
        <v>250</v>
      </c>
      <c r="P1296" s="30">
        <v>1393</v>
      </c>
      <c r="Q1296" s="29" t="s">
        <v>176</v>
      </c>
      <c r="R1296" s="29" t="s">
        <v>177</v>
      </c>
      <c r="S1296" s="29" t="s">
        <v>201</v>
      </c>
      <c r="T1296" s="29" t="s">
        <v>491</v>
      </c>
      <c r="U1296" s="29" t="s">
        <v>189</v>
      </c>
      <c r="V1296" s="29" t="s">
        <v>189</v>
      </c>
      <c r="W1296" s="29" t="s">
        <v>493</v>
      </c>
      <c r="X1296" s="29" t="s">
        <v>493</v>
      </c>
      <c r="Y1296" s="29" t="s">
        <v>203</v>
      </c>
      <c r="Z1296" s="29" t="s">
        <v>189</v>
      </c>
      <c r="AA1296" s="29" t="s">
        <v>203</v>
      </c>
      <c r="AB1296" s="29" t="s">
        <v>311</v>
      </c>
      <c r="AC1296" s="29" t="s">
        <v>247</v>
      </c>
      <c r="AD1296" s="29" t="s">
        <v>492</v>
      </c>
      <c r="AE1296" s="29" t="s">
        <v>223</v>
      </c>
      <c r="AF1296" s="30">
        <v>11</v>
      </c>
      <c r="AG1296" s="30">
        <v>30</v>
      </c>
      <c r="AH1296" s="30">
        <v>2</v>
      </c>
      <c r="AI1296" s="31"/>
      <c r="AJ1296" s="30">
        <v>2</v>
      </c>
      <c r="AK1296" s="30">
        <v>0</v>
      </c>
      <c r="AL1296" s="31"/>
      <c r="AM1296" s="30">
        <v>0</v>
      </c>
      <c r="AN1296" s="31"/>
      <c r="AO1296" s="31"/>
      <c r="AP1296" s="30">
        <v>3</v>
      </c>
      <c r="AQ1296" s="30">
        <v>3</v>
      </c>
      <c r="AR1296" s="30">
        <v>3</v>
      </c>
      <c r="AS1296" s="30">
        <v>10</v>
      </c>
      <c r="AT1296" s="30">
        <v>7</v>
      </c>
      <c r="AU1296" s="21">
        <f t="shared" si="42"/>
        <v>3.3333333333333335</v>
      </c>
      <c r="AV1296" s="21">
        <f t="shared" si="43"/>
        <v>3.3333333333333335</v>
      </c>
    </row>
    <row r="1297" spans="1:48" ht="28.5" x14ac:dyDescent="0.2">
      <c r="A1297" s="20" t="s">
        <v>1051</v>
      </c>
      <c r="B1297" s="29" t="s">
        <v>493</v>
      </c>
      <c r="C1297" s="29" t="s">
        <v>172</v>
      </c>
      <c r="D1297" s="30">
        <v>1</v>
      </c>
      <c r="E1297" s="30">
        <v>8</v>
      </c>
      <c r="F1297" s="30">
        <v>2010</v>
      </c>
      <c r="G1297" s="94" t="s">
        <v>1076</v>
      </c>
      <c r="H1297" s="20">
        <v>1</v>
      </c>
      <c r="I1297" s="30">
        <v>2</v>
      </c>
      <c r="J1297" s="29" t="s">
        <v>255</v>
      </c>
      <c r="K1297" s="29" t="s">
        <v>189</v>
      </c>
      <c r="L1297" s="29" t="s">
        <v>190</v>
      </c>
      <c r="M1297" s="29" t="s">
        <v>175</v>
      </c>
      <c r="N1297" s="29" t="s">
        <v>26</v>
      </c>
      <c r="O1297" s="29" t="s">
        <v>250</v>
      </c>
      <c r="P1297" s="30">
        <v>1393</v>
      </c>
      <c r="Q1297" s="29" t="s">
        <v>176</v>
      </c>
      <c r="R1297" s="29" t="s">
        <v>177</v>
      </c>
      <c r="S1297" s="29" t="s">
        <v>201</v>
      </c>
      <c r="T1297" s="29" t="s">
        <v>491</v>
      </c>
      <c r="U1297" s="29" t="s">
        <v>189</v>
      </c>
      <c r="V1297" s="29" t="s">
        <v>189</v>
      </c>
      <c r="W1297" s="29" t="s">
        <v>493</v>
      </c>
      <c r="X1297" s="29" t="s">
        <v>493</v>
      </c>
      <c r="Y1297" s="29" t="s">
        <v>203</v>
      </c>
      <c r="Z1297" s="29" t="s">
        <v>189</v>
      </c>
      <c r="AA1297" s="29" t="s">
        <v>203</v>
      </c>
      <c r="AB1297" s="29" t="s">
        <v>311</v>
      </c>
      <c r="AC1297" s="29" t="s">
        <v>247</v>
      </c>
      <c r="AD1297" s="29" t="s">
        <v>492</v>
      </c>
      <c r="AE1297" s="29" t="s">
        <v>223</v>
      </c>
      <c r="AF1297" s="30">
        <v>11</v>
      </c>
      <c r="AG1297" s="30">
        <v>30</v>
      </c>
      <c r="AH1297" s="30">
        <v>2</v>
      </c>
      <c r="AI1297" s="31"/>
      <c r="AJ1297" s="30">
        <v>2</v>
      </c>
      <c r="AK1297" s="30">
        <v>0</v>
      </c>
      <c r="AL1297" s="31"/>
      <c r="AM1297" s="30">
        <v>0</v>
      </c>
      <c r="AN1297" s="31"/>
      <c r="AO1297" s="31"/>
      <c r="AP1297" s="30">
        <v>3</v>
      </c>
      <c r="AQ1297" s="30">
        <v>3</v>
      </c>
      <c r="AR1297" s="30">
        <v>3</v>
      </c>
      <c r="AS1297" s="30">
        <v>10</v>
      </c>
      <c r="AT1297" s="30">
        <v>7</v>
      </c>
      <c r="AU1297" s="21">
        <f t="shared" si="42"/>
        <v>3.3333333333333335</v>
      </c>
      <c r="AV1297" s="21">
        <f t="shared" si="43"/>
        <v>6.666666666666667</v>
      </c>
    </row>
    <row r="1298" spans="1:48" ht="28.5" x14ac:dyDescent="0.2">
      <c r="A1298" s="20" t="s">
        <v>1051</v>
      </c>
      <c r="B1298" s="29" t="s">
        <v>493</v>
      </c>
      <c r="C1298" s="29" t="s">
        <v>187</v>
      </c>
      <c r="D1298" s="30">
        <v>2</v>
      </c>
      <c r="E1298" s="30">
        <v>26</v>
      </c>
      <c r="F1298" s="30">
        <v>2009</v>
      </c>
      <c r="G1298" s="94" t="s">
        <v>1078</v>
      </c>
      <c r="H1298" s="20">
        <v>1</v>
      </c>
      <c r="I1298" s="30">
        <v>2</v>
      </c>
      <c r="J1298" s="29" t="s">
        <v>258</v>
      </c>
      <c r="K1298" s="20" t="s">
        <v>259</v>
      </c>
      <c r="L1298" s="29" t="s">
        <v>190</v>
      </c>
      <c r="M1298" s="29" t="s">
        <v>175</v>
      </c>
      <c r="N1298" s="20" t="s">
        <v>191</v>
      </c>
      <c r="O1298" s="29" t="s">
        <v>189</v>
      </c>
      <c r="P1298" s="30">
        <v>1393</v>
      </c>
      <c r="Q1298" s="29" t="s">
        <v>176</v>
      </c>
      <c r="R1298" s="29" t="s">
        <v>177</v>
      </c>
      <c r="S1298" s="29" t="s">
        <v>201</v>
      </c>
      <c r="T1298" s="29" t="s">
        <v>491</v>
      </c>
      <c r="U1298" s="29" t="s">
        <v>189</v>
      </c>
      <c r="V1298" s="29" t="s">
        <v>189</v>
      </c>
      <c r="W1298" s="29" t="s">
        <v>493</v>
      </c>
      <c r="X1298" s="29" t="s">
        <v>493</v>
      </c>
      <c r="Y1298" s="29" t="s">
        <v>203</v>
      </c>
      <c r="Z1298" s="29" t="s">
        <v>189</v>
      </c>
      <c r="AA1298" s="29" t="s">
        <v>203</v>
      </c>
      <c r="AB1298" s="29" t="s">
        <v>311</v>
      </c>
      <c r="AC1298" s="29" t="s">
        <v>247</v>
      </c>
      <c r="AD1298" s="29" t="s">
        <v>492</v>
      </c>
      <c r="AE1298" s="29" t="s">
        <v>223</v>
      </c>
      <c r="AF1298" s="30">
        <v>11</v>
      </c>
      <c r="AG1298" s="30">
        <v>30</v>
      </c>
      <c r="AH1298" s="30">
        <v>2</v>
      </c>
      <c r="AI1298" s="31"/>
      <c r="AJ1298" s="30">
        <v>2</v>
      </c>
      <c r="AK1298" s="30">
        <v>0</v>
      </c>
      <c r="AL1298" s="31"/>
      <c r="AM1298" s="30">
        <v>0</v>
      </c>
      <c r="AN1298" s="31"/>
      <c r="AO1298" s="31"/>
      <c r="AP1298" s="30">
        <v>3</v>
      </c>
      <c r="AQ1298" s="30">
        <v>3</v>
      </c>
      <c r="AR1298" s="30">
        <v>3</v>
      </c>
      <c r="AS1298" s="30">
        <v>10</v>
      </c>
      <c r="AT1298" s="30">
        <v>7</v>
      </c>
      <c r="AU1298" s="21">
        <f t="shared" si="42"/>
        <v>3.3333333333333335</v>
      </c>
      <c r="AV1298" s="21">
        <f t="shared" si="43"/>
        <v>6.666666666666667</v>
      </c>
    </row>
    <row r="1299" spans="1:48" ht="28.5" x14ac:dyDescent="0.2">
      <c r="A1299" s="20" t="s">
        <v>1051</v>
      </c>
      <c r="B1299" s="29" t="s">
        <v>493</v>
      </c>
      <c r="C1299" s="29" t="s">
        <v>187</v>
      </c>
      <c r="D1299" s="30">
        <v>2</v>
      </c>
      <c r="E1299" s="30">
        <v>25</v>
      </c>
      <c r="F1299" s="30">
        <v>2008</v>
      </c>
      <c r="G1299" s="94" t="s">
        <v>1079</v>
      </c>
      <c r="H1299" s="20">
        <v>1</v>
      </c>
      <c r="I1299" s="30">
        <v>3</v>
      </c>
      <c r="J1299" s="29" t="s">
        <v>260</v>
      </c>
      <c r="K1299" s="29" t="s">
        <v>189</v>
      </c>
      <c r="L1299" s="29" t="s">
        <v>190</v>
      </c>
      <c r="M1299" s="29" t="s">
        <v>175</v>
      </c>
      <c r="N1299" s="20" t="s">
        <v>191</v>
      </c>
      <c r="O1299" s="29" t="s">
        <v>189</v>
      </c>
      <c r="P1299" s="30">
        <v>1393</v>
      </c>
      <c r="Q1299" s="29" t="s">
        <v>176</v>
      </c>
      <c r="R1299" s="29" t="s">
        <v>177</v>
      </c>
      <c r="S1299" s="29" t="s">
        <v>201</v>
      </c>
      <c r="T1299" s="29" t="s">
        <v>491</v>
      </c>
      <c r="U1299" s="29" t="s">
        <v>189</v>
      </c>
      <c r="V1299" s="29" t="s">
        <v>189</v>
      </c>
      <c r="W1299" s="29" t="s">
        <v>493</v>
      </c>
      <c r="X1299" s="29" t="s">
        <v>493</v>
      </c>
      <c r="Y1299" s="29" t="s">
        <v>203</v>
      </c>
      <c r="Z1299" s="29" t="s">
        <v>189</v>
      </c>
      <c r="AA1299" s="29" t="s">
        <v>203</v>
      </c>
      <c r="AB1299" s="29" t="s">
        <v>311</v>
      </c>
      <c r="AC1299" s="29" t="s">
        <v>247</v>
      </c>
      <c r="AD1299" s="29" t="s">
        <v>492</v>
      </c>
      <c r="AE1299" s="29" t="s">
        <v>223</v>
      </c>
      <c r="AF1299" s="30">
        <v>11</v>
      </c>
      <c r="AG1299" s="30">
        <v>30</v>
      </c>
      <c r="AH1299" s="30">
        <v>2</v>
      </c>
      <c r="AI1299" s="31"/>
      <c r="AJ1299" s="30">
        <v>2</v>
      </c>
      <c r="AK1299" s="30">
        <v>0</v>
      </c>
      <c r="AL1299" s="31"/>
      <c r="AM1299" s="30">
        <v>0</v>
      </c>
      <c r="AN1299" s="31"/>
      <c r="AO1299" s="31"/>
      <c r="AP1299" s="30">
        <v>3</v>
      </c>
      <c r="AQ1299" s="30">
        <v>3</v>
      </c>
      <c r="AR1299" s="30">
        <v>3</v>
      </c>
      <c r="AS1299" s="30">
        <v>10</v>
      </c>
      <c r="AT1299" s="30">
        <v>7</v>
      </c>
      <c r="AU1299" s="21">
        <f t="shared" si="42"/>
        <v>3.3333333333333335</v>
      </c>
      <c r="AV1299" s="21">
        <f t="shared" si="43"/>
        <v>10</v>
      </c>
    </row>
    <row r="1300" spans="1:48" ht="28.5" x14ac:dyDescent="0.2">
      <c r="A1300" s="20" t="s">
        <v>1051</v>
      </c>
      <c r="B1300" s="29" t="s">
        <v>493</v>
      </c>
      <c r="C1300" s="29" t="s">
        <v>187</v>
      </c>
      <c r="D1300" s="30">
        <v>2</v>
      </c>
      <c r="E1300" s="30">
        <v>25</v>
      </c>
      <c r="F1300" s="30">
        <v>2008</v>
      </c>
      <c r="G1300" s="94" t="s">
        <v>1079</v>
      </c>
      <c r="H1300" s="20">
        <v>1</v>
      </c>
      <c r="I1300" s="30">
        <v>1</v>
      </c>
      <c r="J1300" s="29" t="s">
        <v>285</v>
      </c>
      <c r="K1300" s="29" t="s">
        <v>189</v>
      </c>
      <c r="L1300" s="29" t="s">
        <v>190</v>
      </c>
      <c r="M1300" s="29" t="s">
        <v>175</v>
      </c>
      <c r="N1300" s="20" t="s">
        <v>191</v>
      </c>
      <c r="O1300" s="29" t="s">
        <v>189</v>
      </c>
      <c r="P1300" s="30">
        <v>1393</v>
      </c>
      <c r="Q1300" s="29" t="s">
        <v>176</v>
      </c>
      <c r="R1300" s="29" t="s">
        <v>177</v>
      </c>
      <c r="S1300" s="29" t="s">
        <v>201</v>
      </c>
      <c r="T1300" s="29" t="s">
        <v>491</v>
      </c>
      <c r="U1300" s="29" t="s">
        <v>189</v>
      </c>
      <c r="V1300" s="29" t="s">
        <v>189</v>
      </c>
      <c r="W1300" s="29" t="s">
        <v>493</v>
      </c>
      <c r="X1300" s="29" t="s">
        <v>493</v>
      </c>
      <c r="Y1300" s="29" t="s">
        <v>203</v>
      </c>
      <c r="Z1300" s="29" t="s">
        <v>189</v>
      </c>
      <c r="AA1300" s="29" t="s">
        <v>203</v>
      </c>
      <c r="AB1300" s="29" t="s">
        <v>311</v>
      </c>
      <c r="AC1300" s="29" t="s">
        <v>247</v>
      </c>
      <c r="AD1300" s="29" t="s">
        <v>492</v>
      </c>
      <c r="AE1300" s="29" t="s">
        <v>223</v>
      </c>
      <c r="AF1300" s="30">
        <v>11</v>
      </c>
      <c r="AG1300" s="30">
        <v>30</v>
      </c>
      <c r="AH1300" s="30">
        <v>2</v>
      </c>
      <c r="AI1300" s="31"/>
      <c r="AJ1300" s="30">
        <v>2</v>
      </c>
      <c r="AK1300" s="30">
        <v>0</v>
      </c>
      <c r="AL1300" s="31"/>
      <c r="AM1300" s="30">
        <v>0</v>
      </c>
      <c r="AN1300" s="31"/>
      <c r="AO1300" s="31"/>
      <c r="AP1300" s="30">
        <v>3</v>
      </c>
      <c r="AQ1300" s="30">
        <v>3</v>
      </c>
      <c r="AR1300" s="30">
        <v>3</v>
      </c>
      <c r="AS1300" s="30">
        <v>10</v>
      </c>
      <c r="AT1300" s="30">
        <v>7</v>
      </c>
      <c r="AU1300" s="21">
        <f t="shared" si="42"/>
        <v>3.3333333333333335</v>
      </c>
      <c r="AV1300" s="21">
        <f t="shared" si="43"/>
        <v>3.3333333333333335</v>
      </c>
    </row>
    <row r="1301" spans="1:48" ht="28.5" x14ac:dyDescent="0.2">
      <c r="A1301" s="20" t="s">
        <v>1051</v>
      </c>
      <c r="B1301" s="29" t="s">
        <v>493</v>
      </c>
      <c r="C1301" s="29" t="s">
        <v>187</v>
      </c>
      <c r="D1301" s="30">
        <v>2</v>
      </c>
      <c r="E1301" s="30">
        <v>26</v>
      </c>
      <c r="F1301" s="30">
        <v>2008</v>
      </c>
      <c r="G1301" s="94" t="s">
        <v>1073</v>
      </c>
      <c r="H1301" s="20">
        <v>1</v>
      </c>
      <c r="I1301" s="30">
        <v>1</v>
      </c>
      <c r="J1301" s="29" t="s">
        <v>211</v>
      </c>
      <c r="K1301" s="29" t="s">
        <v>189</v>
      </c>
      <c r="L1301" s="29" t="s">
        <v>190</v>
      </c>
      <c r="M1301" s="29" t="s">
        <v>175</v>
      </c>
      <c r="N1301" s="20" t="s">
        <v>191</v>
      </c>
      <c r="O1301" s="29" t="s">
        <v>189</v>
      </c>
      <c r="P1301" s="30">
        <v>1393</v>
      </c>
      <c r="Q1301" s="29" t="s">
        <v>176</v>
      </c>
      <c r="R1301" s="29" t="s">
        <v>177</v>
      </c>
      <c r="S1301" s="29" t="s">
        <v>201</v>
      </c>
      <c r="T1301" s="29" t="s">
        <v>491</v>
      </c>
      <c r="U1301" s="29" t="s">
        <v>189</v>
      </c>
      <c r="V1301" s="29" t="s">
        <v>189</v>
      </c>
      <c r="W1301" s="29" t="s">
        <v>493</v>
      </c>
      <c r="X1301" s="29" t="s">
        <v>493</v>
      </c>
      <c r="Y1301" s="29" t="s">
        <v>203</v>
      </c>
      <c r="Z1301" s="29" t="s">
        <v>189</v>
      </c>
      <c r="AA1301" s="29" t="s">
        <v>203</v>
      </c>
      <c r="AB1301" s="29" t="s">
        <v>311</v>
      </c>
      <c r="AC1301" s="29" t="s">
        <v>247</v>
      </c>
      <c r="AD1301" s="29" t="s">
        <v>492</v>
      </c>
      <c r="AE1301" s="29" t="s">
        <v>223</v>
      </c>
      <c r="AF1301" s="30">
        <v>11</v>
      </c>
      <c r="AG1301" s="30">
        <v>30</v>
      </c>
      <c r="AH1301" s="30">
        <v>2</v>
      </c>
      <c r="AI1301" s="31"/>
      <c r="AJ1301" s="30">
        <v>2</v>
      </c>
      <c r="AK1301" s="30">
        <v>0</v>
      </c>
      <c r="AL1301" s="31"/>
      <c r="AM1301" s="30">
        <v>0</v>
      </c>
      <c r="AN1301" s="31"/>
      <c r="AO1301" s="31"/>
      <c r="AP1301" s="30">
        <v>3</v>
      </c>
      <c r="AQ1301" s="30">
        <v>3</v>
      </c>
      <c r="AR1301" s="30">
        <v>3</v>
      </c>
      <c r="AS1301" s="30">
        <v>10</v>
      </c>
      <c r="AT1301" s="30">
        <v>7</v>
      </c>
      <c r="AU1301" s="21">
        <f t="shared" si="42"/>
        <v>3.3333333333333335</v>
      </c>
      <c r="AV1301" s="21">
        <f t="shared" si="43"/>
        <v>3.3333333333333335</v>
      </c>
    </row>
    <row r="1302" spans="1:48" ht="28.5" x14ac:dyDescent="0.2">
      <c r="A1302" s="20" t="s">
        <v>1051</v>
      </c>
      <c r="B1302" s="29" t="s">
        <v>493</v>
      </c>
      <c r="C1302" s="29" t="s">
        <v>172</v>
      </c>
      <c r="D1302" s="30">
        <v>3</v>
      </c>
      <c r="E1302" s="30">
        <v>8</v>
      </c>
      <c r="F1302" s="30">
        <v>2010</v>
      </c>
      <c r="G1302" s="94" t="s">
        <v>1080</v>
      </c>
      <c r="H1302" s="20">
        <v>1</v>
      </c>
      <c r="I1302" s="30">
        <v>1</v>
      </c>
      <c r="J1302" s="29" t="s">
        <v>289</v>
      </c>
      <c r="K1302" s="29" t="s">
        <v>189</v>
      </c>
      <c r="L1302" s="29" t="s">
        <v>190</v>
      </c>
      <c r="M1302" s="29" t="s">
        <v>175</v>
      </c>
      <c r="N1302" s="29" t="s">
        <v>26</v>
      </c>
      <c r="O1302" s="29" t="s">
        <v>265</v>
      </c>
      <c r="P1302" s="30">
        <v>1393</v>
      </c>
      <c r="Q1302" s="29" t="s">
        <v>176</v>
      </c>
      <c r="R1302" s="29" t="s">
        <v>177</v>
      </c>
      <c r="S1302" s="29" t="s">
        <v>201</v>
      </c>
      <c r="T1302" s="29" t="s">
        <v>491</v>
      </c>
      <c r="U1302" s="29" t="s">
        <v>189</v>
      </c>
      <c r="V1302" s="29" t="s">
        <v>189</v>
      </c>
      <c r="W1302" s="29" t="s">
        <v>493</v>
      </c>
      <c r="X1302" s="29" t="s">
        <v>493</v>
      </c>
      <c r="Y1302" s="29" t="s">
        <v>203</v>
      </c>
      <c r="Z1302" s="29" t="s">
        <v>189</v>
      </c>
      <c r="AA1302" s="29" t="s">
        <v>203</v>
      </c>
      <c r="AB1302" s="29" t="s">
        <v>311</v>
      </c>
      <c r="AC1302" s="29" t="s">
        <v>247</v>
      </c>
      <c r="AD1302" s="29" t="s">
        <v>492</v>
      </c>
      <c r="AE1302" s="29" t="s">
        <v>223</v>
      </c>
      <c r="AF1302" s="30">
        <v>11</v>
      </c>
      <c r="AG1302" s="30">
        <v>30</v>
      </c>
      <c r="AH1302" s="30">
        <v>2</v>
      </c>
      <c r="AI1302" s="31"/>
      <c r="AJ1302" s="30">
        <v>2</v>
      </c>
      <c r="AK1302" s="30">
        <v>0</v>
      </c>
      <c r="AL1302" s="31"/>
      <c r="AM1302" s="30">
        <v>0</v>
      </c>
      <c r="AN1302" s="31"/>
      <c r="AO1302" s="31"/>
      <c r="AP1302" s="30">
        <v>3</v>
      </c>
      <c r="AQ1302" s="30">
        <v>3</v>
      </c>
      <c r="AR1302" s="30">
        <v>3</v>
      </c>
      <c r="AS1302" s="30">
        <v>10</v>
      </c>
      <c r="AT1302" s="30">
        <v>7</v>
      </c>
      <c r="AU1302" s="21">
        <f t="shared" si="42"/>
        <v>3.3333333333333335</v>
      </c>
      <c r="AV1302" s="21">
        <f t="shared" si="43"/>
        <v>3.3333333333333335</v>
      </c>
    </row>
    <row r="1303" spans="1:48" ht="28.5" x14ac:dyDescent="0.2">
      <c r="A1303" s="20" t="s">
        <v>1051</v>
      </c>
      <c r="B1303" s="29" t="s">
        <v>493</v>
      </c>
      <c r="C1303" s="29" t="s">
        <v>172</v>
      </c>
      <c r="D1303" s="30">
        <v>3</v>
      </c>
      <c r="E1303" s="30">
        <v>8</v>
      </c>
      <c r="F1303" s="30">
        <v>2010</v>
      </c>
      <c r="G1303" s="94" t="s">
        <v>1080</v>
      </c>
      <c r="H1303" s="20">
        <v>1</v>
      </c>
      <c r="I1303" s="30">
        <v>1</v>
      </c>
      <c r="J1303" s="29" t="s">
        <v>267</v>
      </c>
      <c r="K1303" s="29" t="s">
        <v>189</v>
      </c>
      <c r="L1303" s="29" t="s">
        <v>190</v>
      </c>
      <c r="M1303" s="29" t="s">
        <v>175</v>
      </c>
      <c r="N1303" s="29" t="s">
        <v>26</v>
      </c>
      <c r="O1303" s="29" t="s">
        <v>189</v>
      </c>
      <c r="P1303" s="30">
        <v>1393</v>
      </c>
      <c r="Q1303" s="29" t="s">
        <v>176</v>
      </c>
      <c r="R1303" s="29" t="s">
        <v>177</v>
      </c>
      <c r="S1303" s="29" t="s">
        <v>201</v>
      </c>
      <c r="T1303" s="29" t="s">
        <v>491</v>
      </c>
      <c r="U1303" s="29" t="s">
        <v>189</v>
      </c>
      <c r="V1303" s="29" t="s">
        <v>189</v>
      </c>
      <c r="W1303" s="29" t="s">
        <v>493</v>
      </c>
      <c r="X1303" s="29" t="s">
        <v>493</v>
      </c>
      <c r="Y1303" s="29" t="s">
        <v>203</v>
      </c>
      <c r="Z1303" s="29" t="s">
        <v>189</v>
      </c>
      <c r="AA1303" s="29" t="s">
        <v>203</v>
      </c>
      <c r="AB1303" s="29" t="s">
        <v>311</v>
      </c>
      <c r="AC1303" s="29" t="s">
        <v>247</v>
      </c>
      <c r="AD1303" s="29" t="s">
        <v>492</v>
      </c>
      <c r="AE1303" s="29" t="s">
        <v>223</v>
      </c>
      <c r="AF1303" s="30">
        <v>11</v>
      </c>
      <c r="AG1303" s="30">
        <v>30</v>
      </c>
      <c r="AH1303" s="30">
        <v>2</v>
      </c>
      <c r="AI1303" s="31"/>
      <c r="AJ1303" s="30">
        <v>2</v>
      </c>
      <c r="AK1303" s="30">
        <v>0</v>
      </c>
      <c r="AL1303" s="31"/>
      <c r="AM1303" s="30">
        <v>0</v>
      </c>
      <c r="AN1303" s="31"/>
      <c r="AO1303" s="31"/>
      <c r="AP1303" s="30">
        <v>3</v>
      </c>
      <c r="AQ1303" s="30">
        <v>3</v>
      </c>
      <c r="AR1303" s="30">
        <v>3</v>
      </c>
      <c r="AS1303" s="30">
        <v>10</v>
      </c>
      <c r="AT1303" s="30">
        <v>7</v>
      </c>
      <c r="AU1303" s="21">
        <f t="shared" si="42"/>
        <v>3.3333333333333335</v>
      </c>
      <c r="AV1303" s="21">
        <f t="shared" si="43"/>
        <v>3.3333333333333335</v>
      </c>
    </row>
    <row r="1304" spans="1:48" ht="28.5" x14ac:dyDescent="0.2">
      <c r="A1304" s="20" t="s">
        <v>1051</v>
      </c>
      <c r="B1304" s="29" t="s">
        <v>493</v>
      </c>
      <c r="C1304" s="29" t="s">
        <v>187</v>
      </c>
      <c r="D1304" s="30">
        <v>3</v>
      </c>
      <c r="E1304" s="30">
        <v>3</v>
      </c>
      <c r="F1304" s="30">
        <v>2009</v>
      </c>
      <c r="G1304" s="94" t="s">
        <v>1087</v>
      </c>
      <c r="H1304" s="20">
        <v>1</v>
      </c>
      <c r="I1304" s="30">
        <v>2</v>
      </c>
      <c r="J1304" s="29" t="s">
        <v>285</v>
      </c>
      <c r="K1304" s="29" t="s">
        <v>189</v>
      </c>
      <c r="L1304" s="29" t="s">
        <v>190</v>
      </c>
      <c r="M1304" s="29" t="s">
        <v>175</v>
      </c>
      <c r="N1304" s="20" t="s">
        <v>191</v>
      </c>
      <c r="O1304" s="29" t="s">
        <v>293</v>
      </c>
      <c r="P1304" s="30">
        <v>1393</v>
      </c>
      <c r="Q1304" s="29" t="s">
        <v>176</v>
      </c>
      <c r="R1304" s="29" t="s">
        <v>177</v>
      </c>
      <c r="S1304" s="29" t="s">
        <v>201</v>
      </c>
      <c r="T1304" s="29" t="s">
        <v>491</v>
      </c>
      <c r="U1304" s="29" t="s">
        <v>189</v>
      </c>
      <c r="V1304" s="29" t="s">
        <v>189</v>
      </c>
      <c r="W1304" s="29" t="s">
        <v>493</v>
      </c>
      <c r="X1304" s="29" t="s">
        <v>493</v>
      </c>
      <c r="Y1304" s="29" t="s">
        <v>203</v>
      </c>
      <c r="Z1304" s="29" t="s">
        <v>189</v>
      </c>
      <c r="AA1304" s="29" t="s">
        <v>203</v>
      </c>
      <c r="AB1304" s="29" t="s">
        <v>311</v>
      </c>
      <c r="AC1304" s="29" t="s">
        <v>247</v>
      </c>
      <c r="AD1304" s="29" t="s">
        <v>492</v>
      </c>
      <c r="AE1304" s="29" t="s">
        <v>223</v>
      </c>
      <c r="AF1304" s="30">
        <v>11</v>
      </c>
      <c r="AG1304" s="30">
        <v>30</v>
      </c>
      <c r="AH1304" s="30">
        <v>2</v>
      </c>
      <c r="AI1304" s="31"/>
      <c r="AJ1304" s="30">
        <v>2</v>
      </c>
      <c r="AK1304" s="30">
        <v>0</v>
      </c>
      <c r="AL1304" s="31"/>
      <c r="AM1304" s="30">
        <v>0</v>
      </c>
      <c r="AN1304" s="31"/>
      <c r="AO1304" s="31"/>
      <c r="AP1304" s="30">
        <v>3</v>
      </c>
      <c r="AQ1304" s="30">
        <v>3</v>
      </c>
      <c r="AR1304" s="30">
        <v>3</v>
      </c>
      <c r="AS1304" s="30">
        <v>10</v>
      </c>
      <c r="AT1304" s="30">
        <v>7</v>
      </c>
      <c r="AU1304" s="21">
        <f t="shared" si="42"/>
        <v>3.3333333333333335</v>
      </c>
      <c r="AV1304" s="21">
        <f t="shared" si="43"/>
        <v>6.666666666666667</v>
      </c>
    </row>
    <row r="1305" spans="1:48" ht="28.5" x14ac:dyDescent="0.2">
      <c r="A1305" s="20" t="s">
        <v>1051</v>
      </c>
      <c r="B1305" s="29" t="s">
        <v>493</v>
      </c>
      <c r="C1305" s="29" t="s">
        <v>187</v>
      </c>
      <c r="D1305" s="30">
        <v>4</v>
      </c>
      <c r="E1305" s="30">
        <v>3</v>
      </c>
      <c r="F1305" s="30">
        <v>2009</v>
      </c>
      <c r="G1305" s="94" t="s">
        <v>1067</v>
      </c>
      <c r="H1305" s="20">
        <v>1</v>
      </c>
      <c r="I1305" s="30">
        <v>1</v>
      </c>
      <c r="J1305" s="29" t="s">
        <v>271</v>
      </c>
      <c r="K1305" s="29" t="s">
        <v>189</v>
      </c>
      <c r="L1305" s="29" t="s">
        <v>190</v>
      </c>
      <c r="M1305" s="29" t="s">
        <v>175</v>
      </c>
      <c r="N1305" s="20" t="s">
        <v>191</v>
      </c>
      <c r="O1305" s="29" t="s">
        <v>189</v>
      </c>
      <c r="P1305" s="30">
        <v>1393</v>
      </c>
      <c r="Q1305" s="29" t="s">
        <v>176</v>
      </c>
      <c r="R1305" s="29" t="s">
        <v>177</v>
      </c>
      <c r="S1305" s="29" t="s">
        <v>201</v>
      </c>
      <c r="T1305" s="29" t="s">
        <v>491</v>
      </c>
      <c r="U1305" s="29" t="s">
        <v>189</v>
      </c>
      <c r="V1305" s="29" t="s">
        <v>189</v>
      </c>
      <c r="W1305" s="29" t="s">
        <v>493</v>
      </c>
      <c r="X1305" s="29" t="s">
        <v>493</v>
      </c>
      <c r="Y1305" s="29" t="s">
        <v>203</v>
      </c>
      <c r="Z1305" s="29" t="s">
        <v>189</v>
      </c>
      <c r="AA1305" s="29" t="s">
        <v>203</v>
      </c>
      <c r="AB1305" s="29" t="s">
        <v>311</v>
      </c>
      <c r="AC1305" s="29" t="s">
        <v>247</v>
      </c>
      <c r="AD1305" s="29" t="s">
        <v>492</v>
      </c>
      <c r="AE1305" s="29" t="s">
        <v>223</v>
      </c>
      <c r="AF1305" s="30">
        <v>11</v>
      </c>
      <c r="AG1305" s="30">
        <v>30</v>
      </c>
      <c r="AH1305" s="30">
        <v>2</v>
      </c>
      <c r="AI1305" s="31"/>
      <c r="AJ1305" s="30">
        <v>2</v>
      </c>
      <c r="AK1305" s="30">
        <v>0</v>
      </c>
      <c r="AL1305" s="31"/>
      <c r="AM1305" s="30">
        <v>0</v>
      </c>
      <c r="AN1305" s="31"/>
      <c r="AO1305" s="31"/>
      <c r="AP1305" s="30">
        <v>3</v>
      </c>
      <c r="AQ1305" s="30">
        <v>3</v>
      </c>
      <c r="AR1305" s="30">
        <v>3</v>
      </c>
      <c r="AS1305" s="30">
        <v>10</v>
      </c>
      <c r="AT1305" s="30">
        <v>7</v>
      </c>
      <c r="AU1305" s="21">
        <f t="shared" si="42"/>
        <v>3.3333333333333335</v>
      </c>
      <c r="AV1305" s="21">
        <f t="shared" si="43"/>
        <v>3.3333333333333335</v>
      </c>
    </row>
    <row r="1306" spans="1:48" ht="28.5" x14ac:dyDescent="0.2">
      <c r="A1306" s="20" t="s">
        <v>1051</v>
      </c>
      <c r="B1306" s="29" t="s">
        <v>493</v>
      </c>
      <c r="C1306" s="29" t="s">
        <v>187</v>
      </c>
      <c r="D1306" s="30">
        <v>4</v>
      </c>
      <c r="E1306" s="30">
        <v>3</v>
      </c>
      <c r="F1306" s="30">
        <v>2009</v>
      </c>
      <c r="G1306" s="94" t="s">
        <v>1067</v>
      </c>
      <c r="H1306" s="20">
        <v>1</v>
      </c>
      <c r="I1306" s="30">
        <v>1</v>
      </c>
      <c r="J1306" s="29" t="s">
        <v>195</v>
      </c>
      <c r="K1306" s="29" t="s">
        <v>189</v>
      </c>
      <c r="L1306" s="29" t="s">
        <v>190</v>
      </c>
      <c r="M1306" s="29" t="s">
        <v>175</v>
      </c>
      <c r="N1306" s="20" t="s">
        <v>191</v>
      </c>
      <c r="O1306" s="29" t="s">
        <v>189</v>
      </c>
      <c r="P1306" s="30">
        <v>1393</v>
      </c>
      <c r="Q1306" s="29" t="s">
        <v>176</v>
      </c>
      <c r="R1306" s="29" t="s">
        <v>177</v>
      </c>
      <c r="S1306" s="29" t="s">
        <v>201</v>
      </c>
      <c r="T1306" s="29" t="s">
        <v>491</v>
      </c>
      <c r="U1306" s="29" t="s">
        <v>189</v>
      </c>
      <c r="V1306" s="29" t="s">
        <v>189</v>
      </c>
      <c r="W1306" s="29" t="s">
        <v>493</v>
      </c>
      <c r="X1306" s="29" t="s">
        <v>493</v>
      </c>
      <c r="Y1306" s="29" t="s">
        <v>203</v>
      </c>
      <c r="Z1306" s="29" t="s">
        <v>189</v>
      </c>
      <c r="AA1306" s="29" t="s">
        <v>203</v>
      </c>
      <c r="AB1306" s="29" t="s">
        <v>311</v>
      </c>
      <c r="AC1306" s="29" t="s">
        <v>247</v>
      </c>
      <c r="AD1306" s="29" t="s">
        <v>492</v>
      </c>
      <c r="AE1306" s="29" t="s">
        <v>223</v>
      </c>
      <c r="AF1306" s="30">
        <v>11</v>
      </c>
      <c r="AG1306" s="30">
        <v>30</v>
      </c>
      <c r="AH1306" s="30">
        <v>2</v>
      </c>
      <c r="AI1306" s="31"/>
      <c r="AJ1306" s="30">
        <v>2</v>
      </c>
      <c r="AK1306" s="30">
        <v>0</v>
      </c>
      <c r="AL1306" s="31"/>
      <c r="AM1306" s="30">
        <v>0</v>
      </c>
      <c r="AN1306" s="31"/>
      <c r="AO1306" s="31"/>
      <c r="AP1306" s="30">
        <v>3</v>
      </c>
      <c r="AQ1306" s="30">
        <v>3</v>
      </c>
      <c r="AR1306" s="30">
        <v>3</v>
      </c>
      <c r="AS1306" s="30">
        <v>10</v>
      </c>
      <c r="AT1306" s="30">
        <v>7</v>
      </c>
      <c r="AU1306" s="21">
        <f t="shared" si="42"/>
        <v>3.3333333333333335</v>
      </c>
      <c r="AV1306" s="21">
        <f t="shared" si="43"/>
        <v>3.3333333333333335</v>
      </c>
    </row>
    <row r="1307" spans="1:48" ht="28.5" x14ac:dyDescent="0.2">
      <c r="A1307" s="20" t="s">
        <v>1051</v>
      </c>
      <c r="B1307" s="29" t="s">
        <v>493</v>
      </c>
      <c r="C1307" s="29" t="s">
        <v>172</v>
      </c>
      <c r="D1307" s="30">
        <v>5</v>
      </c>
      <c r="E1307" s="30">
        <v>11</v>
      </c>
      <c r="F1307" s="30">
        <v>2008</v>
      </c>
      <c r="G1307" s="94" t="s">
        <v>1071</v>
      </c>
      <c r="H1307" s="20">
        <v>1</v>
      </c>
      <c r="I1307" s="30">
        <v>10</v>
      </c>
      <c r="J1307" s="29" t="s">
        <v>260</v>
      </c>
      <c r="K1307" s="29" t="s">
        <v>189</v>
      </c>
      <c r="L1307" s="29" t="s">
        <v>190</v>
      </c>
      <c r="M1307" s="29" t="s">
        <v>175</v>
      </c>
      <c r="N1307" s="20" t="s">
        <v>191</v>
      </c>
      <c r="O1307" s="29" t="s">
        <v>189</v>
      </c>
      <c r="P1307" s="30">
        <v>1393</v>
      </c>
      <c r="Q1307" s="29" t="s">
        <v>176</v>
      </c>
      <c r="R1307" s="29" t="s">
        <v>177</v>
      </c>
      <c r="S1307" s="29" t="s">
        <v>201</v>
      </c>
      <c r="T1307" s="29" t="s">
        <v>491</v>
      </c>
      <c r="U1307" s="29" t="s">
        <v>189</v>
      </c>
      <c r="V1307" s="29" t="s">
        <v>189</v>
      </c>
      <c r="W1307" s="29" t="s">
        <v>493</v>
      </c>
      <c r="X1307" s="29" t="s">
        <v>493</v>
      </c>
      <c r="Y1307" s="29" t="s">
        <v>203</v>
      </c>
      <c r="Z1307" s="29" t="s">
        <v>189</v>
      </c>
      <c r="AA1307" s="29" t="s">
        <v>203</v>
      </c>
      <c r="AB1307" s="29" t="s">
        <v>311</v>
      </c>
      <c r="AC1307" s="29" t="s">
        <v>247</v>
      </c>
      <c r="AD1307" s="29" t="s">
        <v>492</v>
      </c>
      <c r="AE1307" s="29" t="s">
        <v>223</v>
      </c>
      <c r="AF1307" s="30">
        <v>11</v>
      </c>
      <c r="AG1307" s="30">
        <v>30</v>
      </c>
      <c r="AH1307" s="30">
        <v>2</v>
      </c>
      <c r="AI1307" s="31"/>
      <c r="AJ1307" s="30">
        <v>2</v>
      </c>
      <c r="AK1307" s="30">
        <v>0</v>
      </c>
      <c r="AL1307" s="31"/>
      <c r="AM1307" s="30">
        <v>0</v>
      </c>
      <c r="AN1307" s="31"/>
      <c r="AO1307" s="31"/>
      <c r="AP1307" s="30">
        <v>3</v>
      </c>
      <c r="AQ1307" s="30">
        <v>3</v>
      </c>
      <c r="AR1307" s="30">
        <v>3</v>
      </c>
      <c r="AS1307" s="30">
        <v>10</v>
      </c>
      <c r="AT1307" s="30">
        <v>7</v>
      </c>
      <c r="AU1307" s="21">
        <f t="shared" si="42"/>
        <v>3.3333333333333335</v>
      </c>
      <c r="AV1307" s="21">
        <f t="shared" si="43"/>
        <v>33.333333333333336</v>
      </c>
    </row>
    <row r="1308" spans="1:48" ht="28.5" x14ac:dyDescent="0.2">
      <c r="A1308" s="20" t="s">
        <v>1051</v>
      </c>
      <c r="B1308" s="29" t="s">
        <v>493</v>
      </c>
      <c r="C1308" s="29" t="s">
        <v>187</v>
      </c>
      <c r="D1308" s="30">
        <v>5</v>
      </c>
      <c r="E1308" s="30">
        <v>3</v>
      </c>
      <c r="F1308" s="30">
        <v>2009</v>
      </c>
      <c r="G1308" s="94" t="s">
        <v>1082</v>
      </c>
      <c r="H1308" s="20">
        <v>1</v>
      </c>
      <c r="I1308" s="30">
        <v>25</v>
      </c>
      <c r="J1308" s="29" t="s">
        <v>260</v>
      </c>
      <c r="K1308" s="29" t="s">
        <v>189</v>
      </c>
      <c r="L1308" s="29" t="s">
        <v>190</v>
      </c>
      <c r="M1308" s="29" t="s">
        <v>175</v>
      </c>
      <c r="N1308" s="20" t="s">
        <v>191</v>
      </c>
      <c r="O1308" s="29" t="s">
        <v>300</v>
      </c>
      <c r="P1308" s="30">
        <v>1393</v>
      </c>
      <c r="Q1308" s="29" t="s">
        <v>176</v>
      </c>
      <c r="R1308" s="29" t="s">
        <v>177</v>
      </c>
      <c r="S1308" s="29" t="s">
        <v>201</v>
      </c>
      <c r="T1308" s="29" t="s">
        <v>491</v>
      </c>
      <c r="U1308" s="29" t="s">
        <v>189</v>
      </c>
      <c r="V1308" s="29" t="s">
        <v>189</v>
      </c>
      <c r="W1308" s="29" t="s">
        <v>493</v>
      </c>
      <c r="X1308" s="29" t="s">
        <v>493</v>
      </c>
      <c r="Y1308" s="29" t="s">
        <v>203</v>
      </c>
      <c r="Z1308" s="29" t="s">
        <v>189</v>
      </c>
      <c r="AA1308" s="29" t="s">
        <v>203</v>
      </c>
      <c r="AB1308" s="29" t="s">
        <v>311</v>
      </c>
      <c r="AC1308" s="29" t="s">
        <v>247</v>
      </c>
      <c r="AD1308" s="29" t="s">
        <v>492</v>
      </c>
      <c r="AE1308" s="29" t="s">
        <v>223</v>
      </c>
      <c r="AF1308" s="30">
        <v>11</v>
      </c>
      <c r="AG1308" s="30">
        <v>30</v>
      </c>
      <c r="AH1308" s="30">
        <v>2</v>
      </c>
      <c r="AI1308" s="31"/>
      <c r="AJ1308" s="30">
        <v>2</v>
      </c>
      <c r="AK1308" s="30">
        <v>0</v>
      </c>
      <c r="AL1308" s="31"/>
      <c r="AM1308" s="30">
        <v>0</v>
      </c>
      <c r="AN1308" s="31"/>
      <c r="AO1308" s="31"/>
      <c r="AP1308" s="30">
        <v>3</v>
      </c>
      <c r="AQ1308" s="30">
        <v>3</v>
      </c>
      <c r="AR1308" s="30">
        <v>3</v>
      </c>
      <c r="AS1308" s="30">
        <v>10</v>
      </c>
      <c r="AT1308" s="30">
        <v>7</v>
      </c>
      <c r="AU1308" s="21">
        <f t="shared" si="42"/>
        <v>3.3333333333333335</v>
      </c>
      <c r="AV1308" s="21">
        <f t="shared" si="43"/>
        <v>83.333333333333343</v>
      </c>
    </row>
    <row r="1309" spans="1:48" ht="28.5" x14ac:dyDescent="0.2">
      <c r="A1309" s="20" t="s">
        <v>1051</v>
      </c>
      <c r="B1309" s="29" t="s">
        <v>493</v>
      </c>
      <c r="C1309" s="29" t="s">
        <v>172</v>
      </c>
      <c r="D1309" s="30">
        <v>5</v>
      </c>
      <c r="E1309" s="30">
        <v>11</v>
      </c>
      <c r="F1309" s="30">
        <v>2008</v>
      </c>
      <c r="G1309" s="94" t="s">
        <v>1071</v>
      </c>
      <c r="H1309" s="20">
        <v>1</v>
      </c>
      <c r="I1309" s="30">
        <v>4</v>
      </c>
      <c r="J1309" s="29" t="s">
        <v>285</v>
      </c>
      <c r="K1309" s="29" t="s">
        <v>189</v>
      </c>
      <c r="L1309" s="29" t="s">
        <v>190</v>
      </c>
      <c r="M1309" s="29" t="s">
        <v>175</v>
      </c>
      <c r="N1309" s="20" t="s">
        <v>191</v>
      </c>
      <c r="O1309" s="29" t="s">
        <v>189</v>
      </c>
      <c r="P1309" s="30">
        <v>1393</v>
      </c>
      <c r="Q1309" s="29" t="s">
        <v>176</v>
      </c>
      <c r="R1309" s="29" t="s">
        <v>177</v>
      </c>
      <c r="S1309" s="29" t="s">
        <v>201</v>
      </c>
      <c r="T1309" s="29" t="s">
        <v>491</v>
      </c>
      <c r="U1309" s="29" t="s">
        <v>189</v>
      </c>
      <c r="V1309" s="29" t="s">
        <v>189</v>
      </c>
      <c r="W1309" s="29" t="s">
        <v>493</v>
      </c>
      <c r="X1309" s="29" t="s">
        <v>493</v>
      </c>
      <c r="Y1309" s="29" t="s">
        <v>203</v>
      </c>
      <c r="Z1309" s="29" t="s">
        <v>189</v>
      </c>
      <c r="AA1309" s="29" t="s">
        <v>203</v>
      </c>
      <c r="AB1309" s="29" t="s">
        <v>311</v>
      </c>
      <c r="AC1309" s="29" t="s">
        <v>247</v>
      </c>
      <c r="AD1309" s="29" t="s">
        <v>492</v>
      </c>
      <c r="AE1309" s="29" t="s">
        <v>223</v>
      </c>
      <c r="AF1309" s="30">
        <v>11</v>
      </c>
      <c r="AG1309" s="30">
        <v>30</v>
      </c>
      <c r="AH1309" s="30">
        <v>2</v>
      </c>
      <c r="AI1309" s="31"/>
      <c r="AJ1309" s="30">
        <v>2</v>
      </c>
      <c r="AK1309" s="30">
        <v>0</v>
      </c>
      <c r="AL1309" s="31"/>
      <c r="AM1309" s="30">
        <v>0</v>
      </c>
      <c r="AN1309" s="31"/>
      <c r="AO1309" s="31"/>
      <c r="AP1309" s="30">
        <v>3</v>
      </c>
      <c r="AQ1309" s="30">
        <v>3</v>
      </c>
      <c r="AR1309" s="30">
        <v>3</v>
      </c>
      <c r="AS1309" s="30">
        <v>10</v>
      </c>
      <c r="AT1309" s="30">
        <v>7</v>
      </c>
      <c r="AU1309" s="21">
        <f t="shared" si="42"/>
        <v>3.3333333333333335</v>
      </c>
      <c r="AV1309" s="21">
        <f t="shared" si="43"/>
        <v>13.333333333333334</v>
      </c>
    </row>
    <row r="1310" spans="1:48" ht="28.5" x14ac:dyDescent="0.2">
      <c r="A1310" s="20" t="s">
        <v>1051</v>
      </c>
      <c r="B1310" s="29" t="s">
        <v>493</v>
      </c>
      <c r="C1310" s="29" t="s">
        <v>172</v>
      </c>
      <c r="D1310" s="30">
        <v>5</v>
      </c>
      <c r="E1310" s="30">
        <v>11</v>
      </c>
      <c r="F1310" s="30">
        <v>2008</v>
      </c>
      <c r="G1310" s="94" t="s">
        <v>1071</v>
      </c>
      <c r="H1310" s="20">
        <v>1</v>
      </c>
      <c r="I1310" s="30">
        <v>1</v>
      </c>
      <c r="J1310" s="29" t="s">
        <v>211</v>
      </c>
      <c r="K1310" s="29" t="s">
        <v>189</v>
      </c>
      <c r="L1310" s="29" t="s">
        <v>190</v>
      </c>
      <c r="M1310" s="29" t="s">
        <v>175</v>
      </c>
      <c r="N1310" s="20" t="s">
        <v>191</v>
      </c>
      <c r="O1310" s="29" t="s">
        <v>189</v>
      </c>
      <c r="P1310" s="30">
        <v>1393</v>
      </c>
      <c r="Q1310" s="29" t="s">
        <v>176</v>
      </c>
      <c r="R1310" s="29" t="s">
        <v>177</v>
      </c>
      <c r="S1310" s="29" t="s">
        <v>201</v>
      </c>
      <c r="T1310" s="29" t="s">
        <v>491</v>
      </c>
      <c r="U1310" s="29" t="s">
        <v>189</v>
      </c>
      <c r="V1310" s="29" t="s">
        <v>189</v>
      </c>
      <c r="W1310" s="29" t="s">
        <v>493</v>
      </c>
      <c r="X1310" s="29" t="s">
        <v>493</v>
      </c>
      <c r="Y1310" s="29" t="s">
        <v>203</v>
      </c>
      <c r="Z1310" s="29" t="s">
        <v>189</v>
      </c>
      <c r="AA1310" s="29" t="s">
        <v>203</v>
      </c>
      <c r="AB1310" s="29" t="s">
        <v>311</v>
      </c>
      <c r="AC1310" s="29" t="s">
        <v>247</v>
      </c>
      <c r="AD1310" s="29" t="s">
        <v>492</v>
      </c>
      <c r="AE1310" s="29" t="s">
        <v>223</v>
      </c>
      <c r="AF1310" s="30">
        <v>11</v>
      </c>
      <c r="AG1310" s="30">
        <v>30</v>
      </c>
      <c r="AH1310" s="30">
        <v>2</v>
      </c>
      <c r="AI1310" s="31"/>
      <c r="AJ1310" s="30">
        <v>2</v>
      </c>
      <c r="AK1310" s="30">
        <v>0</v>
      </c>
      <c r="AL1310" s="31"/>
      <c r="AM1310" s="30">
        <v>0</v>
      </c>
      <c r="AN1310" s="31"/>
      <c r="AO1310" s="31"/>
      <c r="AP1310" s="30">
        <v>3</v>
      </c>
      <c r="AQ1310" s="30">
        <v>3</v>
      </c>
      <c r="AR1310" s="30">
        <v>3</v>
      </c>
      <c r="AS1310" s="30">
        <v>10</v>
      </c>
      <c r="AT1310" s="30">
        <v>7</v>
      </c>
      <c r="AU1310" s="21">
        <f t="shared" si="42"/>
        <v>3.3333333333333335</v>
      </c>
      <c r="AV1310" s="21">
        <f t="shared" si="43"/>
        <v>3.3333333333333335</v>
      </c>
    </row>
    <row r="1311" spans="1:48" x14ac:dyDescent="0.2">
      <c r="A1311" s="20" t="s">
        <v>1051</v>
      </c>
      <c r="B1311" s="29" t="s">
        <v>96</v>
      </c>
      <c r="C1311" s="29" t="s">
        <v>172</v>
      </c>
      <c r="D1311" s="30">
        <v>10</v>
      </c>
      <c r="E1311" s="30">
        <v>2</v>
      </c>
      <c r="F1311" s="30">
        <v>2009</v>
      </c>
      <c r="G1311" s="94" t="s">
        <v>1069</v>
      </c>
      <c r="H1311" s="20">
        <v>1</v>
      </c>
      <c r="I1311" s="30">
        <v>1</v>
      </c>
      <c r="J1311" s="29" t="s">
        <v>217</v>
      </c>
      <c r="K1311" s="20" t="s">
        <v>218</v>
      </c>
      <c r="L1311" s="29" t="s">
        <v>190</v>
      </c>
      <c r="M1311" s="29" t="s">
        <v>175</v>
      </c>
      <c r="N1311" s="29" t="s">
        <v>34</v>
      </c>
      <c r="O1311" s="29" t="s">
        <v>189</v>
      </c>
      <c r="P1311" s="30">
        <v>1428</v>
      </c>
      <c r="Q1311" s="29" t="s">
        <v>176</v>
      </c>
      <c r="R1311" s="29" t="s">
        <v>177</v>
      </c>
      <c r="S1311" s="29" t="s">
        <v>178</v>
      </c>
      <c r="T1311" s="29" t="s">
        <v>342</v>
      </c>
      <c r="U1311" s="29" t="s">
        <v>189</v>
      </c>
      <c r="V1311" s="29" t="s">
        <v>189</v>
      </c>
      <c r="W1311" s="29" t="s">
        <v>96</v>
      </c>
      <c r="X1311" s="29" t="s">
        <v>96</v>
      </c>
      <c r="Y1311" s="29" t="s">
        <v>180</v>
      </c>
      <c r="Z1311" s="29" t="s">
        <v>181</v>
      </c>
      <c r="AA1311" s="29" t="s">
        <v>308</v>
      </c>
      <c r="AB1311" s="29" t="s">
        <v>308</v>
      </c>
      <c r="AC1311" s="29" t="s">
        <v>183</v>
      </c>
      <c r="AD1311" s="29" t="s">
        <v>210</v>
      </c>
      <c r="AE1311" s="29" t="s">
        <v>185</v>
      </c>
      <c r="AF1311" s="30">
        <v>2</v>
      </c>
      <c r="AG1311" s="30">
        <v>21</v>
      </c>
      <c r="AH1311" s="30">
        <v>0</v>
      </c>
      <c r="AI1311" s="30">
        <v>0</v>
      </c>
      <c r="AJ1311" s="31"/>
      <c r="AK1311" s="30">
        <v>0</v>
      </c>
      <c r="AL1311" s="31"/>
      <c r="AM1311" s="30">
        <v>0</v>
      </c>
      <c r="AN1311" s="31"/>
      <c r="AO1311" s="31"/>
      <c r="AP1311" s="30">
        <v>3</v>
      </c>
      <c r="AQ1311" s="30">
        <v>1</v>
      </c>
      <c r="AR1311" s="30">
        <v>1</v>
      </c>
      <c r="AS1311" s="30">
        <v>2</v>
      </c>
      <c r="AT1311" s="30">
        <v>1</v>
      </c>
      <c r="AU1311" s="21">
        <f t="shared" si="42"/>
        <v>0.88888888888888884</v>
      </c>
      <c r="AV1311" s="21">
        <f t="shared" si="43"/>
        <v>0.88888888888888884</v>
      </c>
    </row>
    <row r="1312" spans="1:48" x14ac:dyDescent="0.2">
      <c r="A1312" s="20" t="s">
        <v>1051</v>
      </c>
      <c r="B1312" s="23" t="s">
        <v>96</v>
      </c>
      <c r="C1312" s="20" t="s">
        <v>172</v>
      </c>
      <c r="D1312" s="20">
        <v>10</v>
      </c>
      <c r="E1312" s="20">
        <v>15</v>
      </c>
      <c r="F1312" s="20">
        <v>2010</v>
      </c>
      <c r="G1312" s="94" t="s">
        <v>1064</v>
      </c>
      <c r="H1312" s="20">
        <v>1</v>
      </c>
      <c r="I1312" s="24">
        <v>1</v>
      </c>
      <c r="J1312" s="20" t="s">
        <v>37</v>
      </c>
      <c r="K1312" s="20" t="s">
        <v>225</v>
      </c>
      <c r="M1312" s="20" t="s">
        <v>175</v>
      </c>
      <c r="N1312" s="20" t="s">
        <v>34</v>
      </c>
      <c r="Q1312" s="23" t="s">
        <v>176</v>
      </c>
      <c r="R1312" s="23" t="s">
        <v>177</v>
      </c>
      <c r="S1312" s="23" t="s">
        <v>178</v>
      </c>
      <c r="T1312" s="23" t="s">
        <v>342</v>
      </c>
      <c r="U1312" s="23"/>
      <c r="W1312" s="23" t="s">
        <v>96</v>
      </c>
      <c r="X1312" s="23" t="s">
        <v>96</v>
      </c>
      <c r="Y1312" s="20" t="s">
        <v>180</v>
      </c>
      <c r="Z1312" s="20" t="s">
        <v>181</v>
      </c>
      <c r="AA1312" s="20" t="s">
        <v>308</v>
      </c>
      <c r="AB1312" s="20" t="s">
        <v>308</v>
      </c>
      <c r="AC1312" s="20" t="s">
        <v>183</v>
      </c>
      <c r="AD1312" s="20" t="s">
        <v>210</v>
      </c>
      <c r="AE1312" s="20" t="s">
        <v>185</v>
      </c>
      <c r="AF1312" s="20">
        <v>2</v>
      </c>
      <c r="AG1312" s="20">
        <v>21</v>
      </c>
      <c r="AH1312" s="20">
        <v>0</v>
      </c>
      <c r="AI1312" s="20">
        <v>0</v>
      </c>
      <c r="AK1312" s="20">
        <v>0</v>
      </c>
      <c r="AM1312" s="20">
        <v>0</v>
      </c>
      <c r="AP1312" s="20">
        <v>3</v>
      </c>
      <c r="AQ1312" s="20">
        <v>1</v>
      </c>
      <c r="AR1312" s="20">
        <v>1</v>
      </c>
      <c r="AS1312" s="20">
        <v>2</v>
      </c>
      <c r="AT1312" s="20">
        <v>1</v>
      </c>
      <c r="AU1312" s="21">
        <f t="shared" si="42"/>
        <v>0.88888888888888884</v>
      </c>
      <c r="AV1312" s="21">
        <f t="shared" si="43"/>
        <v>0.88888888888888884</v>
      </c>
    </row>
    <row r="1313" spans="1:48" x14ac:dyDescent="0.2">
      <c r="A1313" s="20" t="s">
        <v>1051</v>
      </c>
      <c r="B1313" s="23" t="s">
        <v>96</v>
      </c>
      <c r="C1313" s="20" t="s">
        <v>172</v>
      </c>
      <c r="D1313" s="20">
        <v>10</v>
      </c>
      <c r="E1313" s="20">
        <v>15</v>
      </c>
      <c r="F1313" s="20">
        <v>2010</v>
      </c>
      <c r="G1313" s="94" t="s">
        <v>1064</v>
      </c>
      <c r="H1313" s="20">
        <v>1</v>
      </c>
      <c r="I1313" s="24">
        <v>30</v>
      </c>
      <c r="J1313" s="20" t="s">
        <v>37</v>
      </c>
      <c r="K1313" s="20" t="s">
        <v>225</v>
      </c>
      <c r="M1313" s="20" t="s">
        <v>175</v>
      </c>
      <c r="N1313" s="20" t="s">
        <v>34</v>
      </c>
      <c r="Q1313" s="23" t="s">
        <v>176</v>
      </c>
      <c r="R1313" s="23" t="s">
        <v>177</v>
      </c>
      <c r="S1313" s="23" t="s">
        <v>178</v>
      </c>
      <c r="T1313" s="23" t="s">
        <v>342</v>
      </c>
      <c r="U1313" s="23"/>
      <c r="W1313" s="23" t="s">
        <v>96</v>
      </c>
      <c r="X1313" s="23" t="s">
        <v>96</v>
      </c>
      <c r="Y1313" s="20" t="s">
        <v>180</v>
      </c>
      <c r="Z1313" s="20" t="s">
        <v>181</v>
      </c>
      <c r="AA1313" s="20" t="s">
        <v>308</v>
      </c>
      <c r="AB1313" s="20" t="s">
        <v>308</v>
      </c>
      <c r="AC1313" s="20" t="s">
        <v>183</v>
      </c>
      <c r="AD1313" s="20" t="s">
        <v>210</v>
      </c>
      <c r="AE1313" s="20" t="s">
        <v>185</v>
      </c>
      <c r="AF1313" s="20">
        <v>2</v>
      </c>
      <c r="AG1313" s="20">
        <v>21</v>
      </c>
      <c r="AH1313" s="20">
        <v>0</v>
      </c>
      <c r="AI1313" s="20">
        <v>0</v>
      </c>
      <c r="AK1313" s="20">
        <v>0</v>
      </c>
      <c r="AM1313" s="20">
        <v>0</v>
      </c>
      <c r="AP1313" s="20">
        <v>3</v>
      </c>
      <c r="AQ1313" s="20">
        <v>1</v>
      </c>
      <c r="AR1313" s="20">
        <v>1</v>
      </c>
      <c r="AS1313" s="20">
        <v>2</v>
      </c>
      <c r="AT1313" s="20">
        <v>1</v>
      </c>
      <c r="AU1313" s="21">
        <f t="shared" si="42"/>
        <v>0.88888888888888884</v>
      </c>
      <c r="AV1313" s="21">
        <f t="shared" si="43"/>
        <v>26.666666666666664</v>
      </c>
    </row>
    <row r="1314" spans="1:48" x14ac:dyDescent="0.2">
      <c r="A1314" s="20" t="s">
        <v>1051</v>
      </c>
      <c r="B1314" s="29" t="s">
        <v>96</v>
      </c>
      <c r="C1314" s="29" t="s">
        <v>172</v>
      </c>
      <c r="D1314" s="30">
        <v>10</v>
      </c>
      <c r="E1314" s="30">
        <v>2</v>
      </c>
      <c r="F1314" s="30">
        <v>2009</v>
      </c>
      <c r="G1314" s="94" t="s">
        <v>1069</v>
      </c>
      <c r="H1314" s="20">
        <v>1</v>
      </c>
      <c r="I1314" s="30">
        <v>35</v>
      </c>
      <c r="J1314" s="20" t="s">
        <v>32</v>
      </c>
      <c r="K1314" s="20" t="s">
        <v>226</v>
      </c>
      <c r="L1314" s="29" t="s">
        <v>190</v>
      </c>
      <c r="M1314" s="29" t="s">
        <v>175</v>
      </c>
      <c r="N1314" s="29" t="s">
        <v>34</v>
      </c>
      <c r="O1314" s="29" t="s">
        <v>189</v>
      </c>
      <c r="P1314" s="30">
        <v>1428</v>
      </c>
      <c r="Q1314" s="29" t="s">
        <v>176</v>
      </c>
      <c r="R1314" s="29" t="s">
        <v>177</v>
      </c>
      <c r="S1314" s="29" t="s">
        <v>178</v>
      </c>
      <c r="T1314" s="29" t="s">
        <v>342</v>
      </c>
      <c r="U1314" s="29" t="s">
        <v>189</v>
      </c>
      <c r="V1314" s="29" t="s">
        <v>189</v>
      </c>
      <c r="W1314" s="29" t="s">
        <v>96</v>
      </c>
      <c r="X1314" s="29" t="s">
        <v>96</v>
      </c>
      <c r="Y1314" s="29" t="s">
        <v>180</v>
      </c>
      <c r="Z1314" s="29" t="s">
        <v>181</v>
      </c>
      <c r="AA1314" s="29" t="s">
        <v>308</v>
      </c>
      <c r="AB1314" s="29" t="s">
        <v>308</v>
      </c>
      <c r="AC1314" s="29" t="s">
        <v>183</v>
      </c>
      <c r="AD1314" s="29" t="s">
        <v>210</v>
      </c>
      <c r="AE1314" s="29" t="s">
        <v>185</v>
      </c>
      <c r="AF1314" s="30">
        <v>2</v>
      </c>
      <c r="AG1314" s="30">
        <v>21</v>
      </c>
      <c r="AH1314" s="30">
        <v>0</v>
      </c>
      <c r="AI1314" s="30">
        <v>0</v>
      </c>
      <c r="AJ1314" s="31"/>
      <c r="AK1314" s="30">
        <v>0</v>
      </c>
      <c r="AL1314" s="31"/>
      <c r="AM1314" s="30">
        <v>0</v>
      </c>
      <c r="AN1314" s="31"/>
      <c r="AO1314" s="31"/>
      <c r="AP1314" s="30">
        <v>3</v>
      </c>
      <c r="AQ1314" s="30">
        <v>1</v>
      </c>
      <c r="AR1314" s="30">
        <v>1</v>
      </c>
      <c r="AS1314" s="30">
        <v>2</v>
      </c>
      <c r="AT1314" s="30">
        <v>1</v>
      </c>
      <c r="AU1314" s="21">
        <f t="shared" si="42"/>
        <v>0.88888888888888884</v>
      </c>
      <c r="AV1314" s="21">
        <f t="shared" si="43"/>
        <v>31.111111111111111</v>
      </c>
    </row>
    <row r="1315" spans="1:48" x14ac:dyDescent="0.2">
      <c r="A1315" s="20" t="s">
        <v>1051</v>
      </c>
      <c r="B1315" s="23" t="s">
        <v>96</v>
      </c>
      <c r="C1315" s="20" t="s">
        <v>172</v>
      </c>
      <c r="D1315" s="20">
        <v>10</v>
      </c>
      <c r="E1315" s="20">
        <v>15</v>
      </c>
      <c r="F1315" s="20">
        <v>2010</v>
      </c>
      <c r="G1315" s="94" t="s">
        <v>1064</v>
      </c>
      <c r="H1315" s="20">
        <v>1</v>
      </c>
      <c r="I1315" s="24">
        <v>49</v>
      </c>
      <c r="J1315" s="20" t="s">
        <v>32</v>
      </c>
      <c r="K1315" s="20" t="s">
        <v>226</v>
      </c>
      <c r="M1315" s="20" t="s">
        <v>175</v>
      </c>
      <c r="N1315" s="20" t="s">
        <v>34</v>
      </c>
      <c r="Q1315" s="23" t="s">
        <v>176</v>
      </c>
      <c r="R1315" s="23" t="s">
        <v>177</v>
      </c>
      <c r="S1315" s="23" t="s">
        <v>178</v>
      </c>
      <c r="T1315" s="23" t="s">
        <v>342</v>
      </c>
      <c r="U1315" s="23"/>
      <c r="W1315" s="23" t="s">
        <v>96</v>
      </c>
      <c r="X1315" s="23" t="s">
        <v>96</v>
      </c>
      <c r="Y1315" s="20" t="s">
        <v>180</v>
      </c>
      <c r="Z1315" s="20" t="s">
        <v>181</v>
      </c>
      <c r="AA1315" s="20" t="s">
        <v>308</v>
      </c>
      <c r="AB1315" s="20" t="s">
        <v>308</v>
      </c>
      <c r="AC1315" s="20" t="s">
        <v>183</v>
      </c>
      <c r="AD1315" s="20" t="s">
        <v>210</v>
      </c>
      <c r="AE1315" s="20" t="s">
        <v>185</v>
      </c>
      <c r="AF1315" s="20">
        <v>2</v>
      </c>
      <c r="AG1315" s="20">
        <v>21</v>
      </c>
      <c r="AH1315" s="20">
        <v>0</v>
      </c>
      <c r="AI1315" s="20">
        <v>0</v>
      </c>
      <c r="AK1315" s="20">
        <v>0</v>
      </c>
      <c r="AM1315" s="20">
        <v>0</v>
      </c>
      <c r="AP1315" s="20">
        <v>3</v>
      </c>
      <c r="AQ1315" s="20">
        <v>1</v>
      </c>
      <c r="AR1315" s="20">
        <v>1</v>
      </c>
      <c r="AS1315" s="20">
        <v>2</v>
      </c>
      <c r="AT1315" s="20">
        <v>1</v>
      </c>
      <c r="AU1315" s="21">
        <f t="shared" si="42"/>
        <v>0.88888888888888884</v>
      </c>
      <c r="AV1315" s="21">
        <f t="shared" si="43"/>
        <v>43.55555555555555</v>
      </c>
    </row>
    <row r="1316" spans="1:48" x14ac:dyDescent="0.2">
      <c r="A1316" s="20" t="s">
        <v>1051</v>
      </c>
      <c r="B1316" s="23" t="s">
        <v>96</v>
      </c>
      <c r="C1316" s="20" t="s">
        <v>172</v>
      </c>
      <c r="D1316" s="20">
        <v>10</v>
      </c>
      <c r="E1316" s="20">
        <v>15</v>
      </c>
      <c r="F1316" s="20">
        <v>2010</v>
      </c>
      <c r="G1316" s="94" t="s">
        <v>1064</v>
      </c>
      <c r="H1316" s="20">
        <v>1</v>
      </c>
      <c r="I1316" s="24">
        <v>6</v>
      </c>
      <c r="J1316" s="20" t="s">
        <v>227</v>
      </c>
      <c r="K1316" s="28" t="s">
        <v>228</v>
      </c>
      <c r="M1316" s="20" t="s">
        <v>175</v>
      </c>
      <c r="N1316" s="20" t="s">
        <v>34</v>
      </c>
      <c r="Q1316" s="23" t="s">
        <v>176</v>
      </c>
      <c r="R1316" s="23" t="s">
        <v>177</v>
      </c>
      <c r="S1316" s="23" t="s">
        <v>178</v>
      </c>
      <c r="T1316" s="23" t="s">
        <v>342</v>
      </c>
      <c r="U1316" s="23"/>
      <c r="W1316" s="23" t="s">
        <v>96</v>
      </c>
      <c r="X1316" s="23" t="s">
        <v>96</v>
      </c>
      <c r="Y1316" s="20" t="s">
        <v>180</v>
      </c>
      <c r="Z1316" s="20" t="s">
        <v>181</v>
      </c>
      <c r="AA1316" s="20" t="s">
        <v>308</v>
      </c>
      <c r="AB1316" s="20" t="s">
        <v>308</v>
      </c>
      <c r="AC1316" s="20" t="s">
        <v>183</v>
      </c>
      <c r="AD1316" s="20" t="s">
        <v>210</v>
      </c>
      <c r="AE1316" s="20" t="s">
        <v>185</v>
      </c>
      <c r="AF1316" s="20">
        <v>2</v>
      </c>
      <c r="AG1316" s="20">
        <v>21</v>
      </c>
      <c r="AH1316" s="20">
        <v>0</v>
      </c>
      <c r="AI1316" s="20">
        <v>0</v>
      </c>
      <c r="AK1316" s="20">
        <v>0</v>
      </c>
      <c r="AM1316" s="20">
        <v>0</v>
      </c>
      <c r="AP1316" s="20">
        <v>3</v>
      </c>
      <c r="AQ1316" s="20">
        <v>1</v>
      </c>
      <c r="AR1316" s="20">
        <v>1</v>
      </c>
      <c r="AS1316" s="20">
        <v>2</v>
      </c>
      <c r="AT1316" s="20">
        <v>1</v>
      </c>
      <c r="AU1316" s="21">
        <f t="shared" si="42"/>
        <v>0.88888888888888884</v>
      </c>
      <c r="AV1316" s="21">
        <f t="shared" si="43"/>
        <v>5.333333333333333</v>
      </c>
    </row>
    <row r="1317" spans="1:48" x14ac:dyDescent="0.2">
      <c r="A1317" s="20" t="s">
        <v>1051</v>
      </c>
      <c r="B1317" s="23" t="s">
        <v>96</v>
      </c>
      <c r="C1317" s="20" t="s">
        <v>172</v>
      </c>
      <c r="D1317" s="20">
        <v>10</v>
      </c>
      <c r="E1317" s="20">
        <v>15</v>
      </c>
      <c r="F1317" s="20">
        <v>2010</v>
      </c>
      <c r="G1317" s="94" t="s">
        <v>1064</v>
      </c>
      <c r="H1317" s="20">
        <v>1</v>
      </c>
      <c r="I1317" s="24">
        <v>34.437499999999993</v>
      </c>
      <c r="J1317" s="20" t="s">
        <v>173</v>
      </c>
      <c r="K1317" s="20" t="s">
        <v>174</v>
      </c>
      <c r="M1317" s="20" t="s">
        <v>175</v>
      </c>
      <c r="N1317" s="20" t="s">
        <v>34</v>
      </c>
      <c r="Q1317" s="23" t="s">
        <v>176</v>
      </c>
      <c r="R1317" s="23" t="s">
        <v>177</v>
      </c>
      <c r="S1317" s="23" t="s">
        <v>178</v>
      </c>
      <c r="T1317" s="23" t="s">
        <v>342</v>
      </c>
      <c r="U1317" s="23"/>
      <c r="W1317" s="23" t="s">
        <v>96</v>
      </c>
      <c r="X1317" s="23" t="s">
        <v>96</v>
      </c>
      <c r="Y1317" s="20" t="s">
        <v>180</v>
      </c>
      <c r="Z1317" s="20" t="s">
        <v>181</v>
      </c>
      <c r="AA1317" s="20" t="s">
        <v>308</v>
      </c>
      <c r="AB1317" s="20" t="s">
        <v>308</v>
      </c>
      <c r="AC1317" s="20" t="s">
        <v>183</v>
      </c>
      <c r="AD1317" s="20" t="s">
        <v>210</v>
      </c>
      <c r="AE1317" s="20" t="s">
        <v>185</v>
      </c>
      <c r="AF1317" s="20">
        <v>2</v>
      </c>
      <c r="AG1317" s="20">
        <v>21</v>
      </c>
      <c r="AH1317" s="20">
        <v>0</v>
      </c>
      <c r="AI1317" s="20">
        <v>0</v>
      </c>
      <c r="AK1317" s="20">
        <v>0</v>
      </c>
      <c r="AM1317" s="20">
        <v>0</v>
      </c>
      <c r="AP1317" s="20">
        <v>3</v>
      </c>
      <c r="AQ1317" s="20">
        <v>1</v>
      </c>
      <c r="AR1317" s="20">
        <v>1</v>
      </c>
      <c r="AS1317" s="20">
        <v>2</v>
      </c>
      <c r="AT1317" s="20">
        <v>1</v>
      </c>
      <c r="AU1317" s="21">
        <f t="shared" si="42"/>
        <v>0.88888888888888884</v>
      </c>
      <c r="AV1317" s="21">
        <f t="shared" si="43"/>
        <v>30.611111111111104</v>
      </c>
    </row>
    <row r="1318" spans="1:48" x14ac:dyDescent="0.2">
      <c r="A1318" s="20" t="s">
        <v>1051</v>
      </c>
      <c r="B1318" s="29" t="s">
        <v>96</v>
      </c>
      <c r="C1318" s="29" t="s">
        <v>172</v>
      </c>
      <c r="D1318" s="30">
        <v>10</v>
      </c>
      <c r="E1318" s="30">
        <v>2</v>
      </c>
      <c r="F1318" s="30">
        <v>2009</v>
      </c>
      <c r="G1318" s="94" t="s">
        <v>1069</v>
      </c>
      <c r="H1318" s="20">
        <v>1</v>
      </c>
      <c r="I1318" s="30">
        <v>1</v>
      </c>
      <c r="J1318" s="20" t="s">
        <v>229</v>
      </c>
      <c r="K1318" s="20" t="s">
        <v>230</v>
      </c>
      <c r="L1318" s="29" t="s">
        <v>190</v>
      </c>
      <c r="M1318" s="29" t="s">
        <v>175</v>
      </c>
      <c r="N1318" s="29" t="s">
        <v>34</v>
      </c>
      <c r="O1318" s="29" t="s">
        <v>189</v>
      </c>
      <c r="P1318" s="30">
        <v>1428</v>
      </c>
      <c r="Q1318" s="29" t="s">
        <v>176</v>
      </c>
      <c r="R1318" s="29" t="s">
        <v>177</v>
      </c>
      <c r="S1318" s="29" t="s">
        <v>178</v>
      </c>
      <c r="T1318" s="29" t="s">
        <v>342</v>
      </c>
      <c r="U1318" s="29" t="s">
        <v>189</v>
      </c>
      <c r="V1318" s="29" t="s">
        <v>189</v>
      </c>
      <c r="W1318" s="29" t="s">
        <v>96</v>
      </c>
      <c r="X1318" s="29" t="s">
        <v>96</v>
      </c>
      <c r="Y1318" s="29" t="s">
        <v>180</v>
      </c>
      <c r="Z1318" s="29" t="s">
        <v>181</v>
      </c>
      <c r="AA1318" s="29" t="s">
        <v>308</v>
      </c>
      <c r="AB1318" s="29" t="s">
        <v>308</v>
      </c>
      <c r="AC1318" s="29" t="s">
        <v>183</v>
      </c>
      <c r="AD1318" s="29" t="s">
        <v>210</v>
      </c>
      <c r="AE1318" s="29" t="s">
        <v>185</v>
      </c>
      <c r="AF1318" s="30">
        <v>2</v>
      </c>
      <c r="AG1318" s="30">
        <v>21</v>
      </c>
      <c r="AH1318" s="30">
        <v>0</v>
      </c>
      <c r="AI1318" s="30">
        <v>0</v>
      </c>
      <c r="AJ1318" s="31"/>
      <c r="AK1318" s="30">
        <v>0</v>
      </c>
      <c r="AL1318" s="31"/>
      <c r="AM1318" s="30">
        <v>0</v>
      </c>
      <c r="AN1318" s="31"/>
      <c r="AO1318" s="31"/>
      <c r="AP1318" s="30">
        <v>3</v>
      </c>
      <c r="AQ1318" s="30">
        <v>1</v>
      </c>
      <c r="AR1318" s="30">
        <v>1</v>
      </c>
      <c r="AS1318" s="30">
        <v>2</v>
      </c>
      <c r="AT1318" s="30">
        <v>1</v>
      </c>
      <c r="AU1318" s="21">
        <f t="shared" si="42"/>
        <v>0.88888888888888884</v>
      </c>
      <c r="AV1318" s="21">
        <f t="shared" si="43"/>
        <v>0.88888888888888884</v>
      </c>
    </row>
    <row r="1319" spans="1:48" ht="28.5" x14ac:dyDescent="0.2">
      <c r="A1319" s="20" t="s">
        <v>1051</v>
      </c>
      <c r="B1319" s="29" t="s">
        <v>96</v>
      </c>
      <c r="C1319" s="29" t="s">
        <v>172</v>
      </c>
      <c r="D1319" s="30">
        <v>10</v>
      </c>
      <c r="E1319" s="30">
        <v>2</v>
      </c>
      <c r="F1319" s="30">
        <v>2009</v>
      </c>
      <c r="G1319" s="94" t="s">
        <v>1069</v>
      </c>
      <c r="H1319" s="20">
        <v>1</v>
      </c>
      <c r="I1319" s="30">
        <v>1</v>
      </c>
      <c r="J1319" s="29" t="s">
        <v>199</v>
      </c>
      <c r="K1319" s="20" t="s">
        <v>200</v>
      </c>
      <c r="L1319" s="29" t="s">
        <v>190</v>
      </c>
      <c r="M1319" s="29" t="s">
        <v>175</v>
      </c>
      <c r="N1319" s="29" t="s">
        <v>34</v>
      </c>
      <c r="O1319" s="29" t="s">
        <v>189</v>
      </c>
      <c r="P1319" s="30">
        <v>1428</v>
      </c>
      <c r="Q1319" s="29" t="s">
        <v>176</v>
      </c>
      <c r="R1319" s="29" t="s">
        <v>177</v>
      </c>
      <c r="S1319" s="29" t="s">
        <v>178</v>
      </c>
      <c r="T1319" s="29" t="s">
        <v>342</v>
      </c>
      <c r="U1319" s="29" t="s">
        <v>189</v>
      </c>
      <c r="V1319" s="29" t="s">
        <v>189</v>
      </c>
      <c r="W1319" s="29" t="s">
        <v>96</v>
      </c>
      <c r="X1319" s="29" t="s">
        <v>96</v>
      </c>
      <c r="Y1319" s="29" t="s">
        <v>180</v>
      </c>
      <c r="Z1319" s="29" t="s">
        <v>181</v>
      </c>
      <c r="AA1319" s="29" t="s">
        <v>308</v>
      </c>
      <c r="AB1319" s="29" t="s">
        <v>308</v>
      </c>
      <c r="AC1319" s="29" t="s">
        <v>183</v>
      </c>
      <c r="AD1319" s="29" t="s">
        <v>210</v>
      </c>
      <c r="AE1319" s="29" t="s">
        <v>185</v>
      </c>
      <c r="AF1319" s="30">
        <v>2</v>
      </c>
      <c r="AG1319" s="30">
        <v>21</v>
      </c>
      <c r="AH1319" s="30">
        <v>0</v>
      </c>
      <c r="AI1319" s="30">
        <v>0</v>
      </c>
      <c r="AJ1319" s="31"/>
      <c r="AK1319" s="30">
        <v>0</v>
      </c>
      <c r="AL1319" s="31"/>
      <c r="AM1319" s="30">
        <v>0</v>
      </c>
      <c r="AN1319" s="31"/>
      <c r="AO1319" s="31"/>
      <c r="AP1319" s="30">
        <v>3</v>
      </c>
      <c r="AQ1319" s="30">
        <v>1</v>
      </c>
      <c r="AR1319" s="30">
        <v>1</v>
      </c>
      <c r="AS1319" s="30">
        <v>2</v>
      </c>
      <c r="AT1319" s="30">
        <v>1</v>
      </c>
      <c r="AU1319" s="21">
        <f t="shared" si="42"/>
        <v>0.88888888888888884</v>
      </c>
      <c r="AV1319" s="21">
        <f t="shared" si="43"/>
        <v>0.88888888888888884</v>
      </c>
    </row>
    <row r="1320" spans="1:48" x14ac:dyDescent="0.2">
      <c r="A1320" s="20" t="s">
        <v>1051</v>
      </c>
      <c r="B1320" s="23" t="s">
        <v>96</v>
      </c>
      <c r="C1320" s="20" t="s">
        <v>172</v>
      </c>
      <c r="D1320" s="20">
        <v>10</v>
      </c>
      <c r="E1320" s="20">
        <v>15</v>
      </c>
      <c r="F1320" s="20">
        <v>2010</v>
      </c>
      <c r="G1320" s="94" t="s">
        <v>1064</v>
      </c>
      <c r="H1320" s="20">
        <v>1</v>
      </c>
      <c r="I1320" s="24">
        <v>62</v>
      </c>
      <c r="J1320" s="20" t="s">
        <v>213</v>
      </c>
      <c r="K1320" s="20" t="s">
        <v>214</v>
      </c>
      <c r="M1320" s="20" t="s">
        <v>175</v>
      </c>
      <c r="N1320" s="20" t="s">
        <v>34</v>
      </c>
      <c r="Q1320" s="23" t="s">
        <v>176</v>
      </c>
      <c r="R1320" s="23" t="s">
        <v>177</v>
      </c>
      <c r="S1320" s="23" t="s">
        <v>178</v>
      </c>
      <c r="T1320" s="23" t="s">
        <v>342</v>
      </c>
      <c r="U1320" s="23"/>
      <c r="W1320" s="23" t="s">
        <v>96</v>
      </c>
      <c r="X1320" s="23" t="s">
        <v>96</v>
      </c>
      <c r="Y1320" s="20" t="s">
        <v>180</v>
      </c>
      <c r="Z1320" s="20" t="s">
        <v>181</v>
      </c>
      <c r="AA1320" s="20" t="s">
        <v>308</v>
      </c>
      <c r="AB1320" s="20" t="s">
        <v>308</v>
      </c>
      <c r="AC1320" s="20" t="s">
        <v>183</v>
      </c>
      <c r="AD1320" s="20" t="s">
        <v>210</v>
      </c>
      <c r="AE1320" s="20" t="s">
        <v>185</v>
      </c>
      <c r="AF1320" s="20">
        <v>2</v>
      </c>
      <c r="AG1320" s="20">
        <v>21</v>
      </c>
      <c r="AH1320" s="20">
        <v>0</v>
      </c>
      <c r="AI1320" s="20">
        <v>0</v>
      </c>
      <c r="AK1320" s="20">
        <v>0</v>
      </c>
      <c r="AM1320" s="20">
        <v>0</v>
      </c>
      <c r="AP1320" s="20">
        <v>3</v>
      </c>
      <c r="AQ1320" s="20">
        <v>1</v>
      </c>
      <c r="AR1320" s="20">
        <v>1</v>
      </c>
      <c r="AS1320" s="20">
        <v>2</v>
      </c>
      <c r="AT1320" s="20">
        <v>1</v>
      </c>
      <c r="AU1320" s="21">
        <f t="shared" si="42"/>
        <v>0.88888888888888884</v>
      </c>
      <c r="AV1320" s="21">
        <f t="shared" si="43"/>
        <v>55.111111111111107</v>
      </c>
    </row>
    <row r="1321" spans="1:48" x14ac:dyDescent="0.2">
      <c r="A1321" s="20" t="s">
        <v>1051</v>
      </c>
      <c r="B1321" s="23" t="s">
        <v>96</v>
      </c>
      <c r="C1321" s="20" t="s">
        <v>172</v>
      </c>
      <c r="D1321" s="20">
        <v>10</v>
      </c>
      <c r="E1321" s="20">
        <v>15</v>
      </c>
      <c r="F1321" s="20">
        <v>2010</v>
      </c>
      <c r="G1321" s="94" t="s">
        <v>1064</v>
      </c>
      <c r="H1321" s="20">
        <v>1</v>
      </c>
      <c r="I1321" s="24">
        <v>1</v>
      </c>
      <c r="J1321" s="22" t="s">
        <v>205</v>
      </c>
      <c r="K1321" s="20" t="s">
        <v>206</v>
      </c>
      <c r="M1321" s="20" t="s">
        <v>175</v>
      </c>
      <c r="N1321" s="20" t="s">
        <v>34</v>
      </c>
      <c r="Q1321" s="23" t="s">
        <v>176</v>
      </c>
      <c r="R1321" s="23" t="s">
        <v>177</v>
      </c>
      <c r="S1321" s="23" t="s">
        <v>178</v>
      </c>
      <c r="T1321" s="23" t="s">
        <v>342</v>
      </c>
      <c r="U1321" s="23"/>
      <c r="W1321" s="23" t="s">
        <v>96</v>
      </c>
      <c r="X1321" s="23" t="s">
        <v>96</v>
      </c>
      <c r="Y1321" s="20" t="s">
        <v>180</v>
      </c>
      <c r="Z1321" s="20" t="s">
        <v>181</v>
      </c>
      <c r="AA1321" s="20" t="s">
        <v>308</v>
      </c>
      <c r="AB1321" s="20" t="s">
        <v>308</v>
      </c>
      <c r="AC1321" s="20" t="s">
        <v>183</v>
      </c>
      <c r="AD1321" s="20" t="s">
        <v>210</v>
      </c>
      <c r="AE1321" s="20" t="s">
        <v>185</v>
      </c>
      <c r="AF1321" s="20">
        <v>2</v>
      </c>
      <c r="AG1321" s="20">
        <v>21</v>
      </c>
      <c r="AH1321" s="20">
        <v>0</v>
      </c>
      <c r="AI1321" s="20">
        <v>0</v>
      </c>
      <c r="AK1321" s="20">
        <v>0</v>
      </c>
      <c r="AM1321" s="20">
        <v>0</v>
      </c>
      <c r="AP1321" s="20">
        <v>3</v>
      </c>
      <c r="AQ1321" s="20">
        <v>1</v>
      </c>
      <c r="AR1321" s="20">
        <v>1</v>
      </c>
      <c r="AS1321" s="20">
        <v>2</v>
      </c>
      <c r="AT1321" s="20">
        <v>1</v>
      </c>
      <c r="AU1321" s="21">
        <f t="shared" si="42"/>
        <v>0.88888888888888884</v>
      </c>
      <c r="AV1321" s="21">
        <f t="shared" si="43"/>
        <v>0.88888888888888884</v>
      </c>
    </row>
    <row r="1322" spans="1:48" ht="28.5" x14ac:dyDescent="0.2">
      <c r="A1322" s="20" t="s">
        <v>1051</v>
      </c>
      <c r="B1322" s="29" t="s">
        <v>96</v>
      </c>
      <c r="C1322" s="29" t="s">
        <v>172</v>
      </c>
      <c r="D1322" s="30">
        <v>10</v>
      </c>
      <c r="E1322" s="30">
        <v>2</v>
      </c>
      <c r="F1322" s="30">
        <v>2009</v>
      </c>
      <c r="G1322" s="94" t="s">
        <v>1069</v>
      </c>
      <c r="H1322" s="20">
        <v>1</v>
      </c>
      <c r="I1322" s="30">
        <v>4</v>
      </c>
      <c r="J1322" s="29" t="s">
        <v>231</v>
      </c>
      <c r="K1322" s="29" t="s">
        <v>189</v>
      </c>
      <c r="L1322" s="29" t="s">
        <v>190</v>
      </c>
      <c r="M1322" s="29" t="s">
        <v>175</v>
      </c>
      <c r="N1322" s="29" t="s">
        <v>34</v>
      </c>
      <c r="O1322" s="29" t="s">
        <v>189</v>
      </c>
      <c r="P1322" s="30">
        <v>1428</v>
      </c>
      <c r="Q1322" s="29" t="s">
        <v>176</v>
      </c>
      <c r="R1322" s="29" t="s">
        <v>177</v>
      </c>
      <c r="S1322" s="29" t="s">
        <v>178</v>
      </c>
      <c r="T1322" s="29" t="s">
        <v>342</v>
      </c>
      <c r="U1322" s="29" t="s">
        <v>189</v>
      </c>
      <c r="V1322" s="29" t="s">
        <v>189</v>
      </c>
      <c r="W1322" s="29" t="s">
        <v>96</v>
      </c>
      <c r="X1322" s="29" t="s">
        <v>96</v>
      </c>
      <c r="Y1322" s="29" t="s">
        <v>180</v>
      </c>
      <c r="Z1322" s="29" t="s">
        <v>181</v>
      </c>
      <c r="AA1322" s="29" t="s">
        <v>308</v>
      </c>
      <c r="AB1322" s="29" t="s">
        <v>308</v>
      </c>
      <c r="AC1322" s="29" t="s">
        <v>183</v>
      </c>
      <c r="AD1322" s="29" t="s">
        <v>210</v>
      </c>
      <c r="AE1322" s="29" t="s">
        <v>185</v>
      </c>
      <c r="AF1322" s="30">
        <v>2</v>
      </c>
      <c r="AG1322" s="30">
        <v>21</v>
      </c>
      <c r="AH1322" s="30">
        <v>0</v>
      </c>
      <c r="AI1322" s="30">
        <v>0</v>
      </c>
      <c r="AJ1322" s="31"/>
      <c r="AK1322" s="30">
        <v>0</v>
      </c>
      <c r="AL1322" s="31"/>
      <c r="AM1322" s="30">
        <v>0</v>
      </c>
      <c r="AN1322" s="31"/>
      <c r="AO1322" s="31"/>
      <c r="AP1322" s="30">
        <v>3</v>
      </c>
      <c r="AQ1322" s="30">
        <v>1</v>
      </c>
      <c r="AR1322" s="30">
        <v>1</v>
      </c>
      <c r="AS1322" s="30">
        <v>2</v>
      </c>
      <c r="AT1322" s="30">
        <v>1</v>
      </c>
      <c r="AU1322" s="21">
        <f t="shared" si="42"/>
        <v>0.88888888888888884</v>
      </c>
      <c r="AV1322" s="21">
        <f t="shared" si="43"/>
        <v>3.5555555555555554</v>
      </c>
    </row>
    <row r="1323" spans="1:48" x14ac:dyDescent="0.2">
      <c r="A1323" s="20" t="s">
        <v>1051</v>
      </c>
      <c r="B1323" s="23" t="s">
        <v>96</v>
      </c>
      <c r="C1323" s="20" t="s">
        <v>172</v>
      </c>
      <c r="D1323" s="20">
        <v>10</v>
      </c>
      <c r="E1323" s="20">
        <v>15</v>
      </c>
      <c r="F1323" s="20">
        <v>2010</v>
      </c>
      <c r="G1323" s="94" t="s">
        <v>1064</v>
      </c>
      <c r="H1323" s="20">
        <v>1</v>
      </c>
      <c r="I1323" s="24">
        <v>6</v>
      </c>
      <c r="J1323" s="22" t="s">
        <v>231</v>
      </c>
      <c r="K1323" s="20" t="s">
        <v>232</v>
      </c>
      <c r="M1323" s="20" t="s">
        <v>175</v>
      </c>
      <c r="N1323" s="20" t="s">
        <v>34</v>
      </c>
      <c r="Q1323" s="23" t="s">
        <v>176</v>
      </c>
      <c r="R1323" s="23" t="s">
        <v>177</v>
      </c>
      <c r="S1323" s="23" t="s">
        <v>178</v>
      </c>
      <c r="T1323" s="23" t="s">
        <v>342</v>
      </c>
      <c r="U1323" s="23"/>
      <c r="W1323" s="23" t="s">
        <v>96</v>
      </c>
      <c r="X1323" s="23" t="s">
        <v>96</v>
      </c>
      <c r="Y1323" s="20" t="s">
        <v>180</v>
      </c>
      <c r="Z1323" s="20" t="s">
        <v>181</v>
      </c>
      <c r="AA1323" s="20" t="s">
        <v>308</v>
      </c>
      <c r="AB1323" s="20" t="s">
        <v>308</v>
      </c>
      <c r="AC1323" s="20" t="s">
        <v>183</v>
      </c>
      <c r="AD1323" s="20" t="s">
        <v>210</v>
      </c>
      <c r="AE1323" s="20" t="s">
        <v>185</v>
      </c>
      <c r="AF1323" s="20">
        <v>2</v>
      </c>
      <c r="AG1323" s="20">
        <v>21</v>
      </c>
      <c r="AH1323" s="20">
        <v>0</v>
      </c>
      <c r="AI1323" s="20">
        <v>0</v>
      </c>
      <c r="AK1323" s="20">
        <v>0</v>
      </c>
      <c r="AM1323" s="20">
        <v>0</v>
      </c>
      <c r="AP1323" s="20">
        <v>3</v>
      </c>
      <c r="AQ1323" s="20">
        <v>1</v>
      </c>
      <c r="AR1323" s="20">
        <v>1</v>
      </c>
      <c r="AS1323" s="20">
        <v>2</v>
      </c>
      <c r="AT1323" s="20">
        <v>1</v>
      </c>
      <c r="AU1323" s="21">
        <f t="shared" si="42"/>
        <v>0.88888888888888884</v>
      </c>
      <c r="AV1323" s="21">
        <f t="shared" si="43"/>
        <v>5.333333333333333</v>
      </c>
    </row>
    <row r="1324" spans="1:48" ht="28.5" x14ac:dyDescent="0.2">
      <c r="A1324" s="20" t="s">
        <v>1051</v>
      </c>
      <c r="B1324" s="29" t="s">
        <v>494</v>
      </c>
      <c r="C1324" s="29" t="s">
        <v>172</v>
      </c>
      <c r="D1324" s="30">
        <v>10</v>
      </c>
      <c r="E1324" s="30">
        <v>2</v>
      </c>
      <c r="F1324" s="30">
        <v>2009</v>
      </c>
      <c r="G1324" s="94" t="s">
        <v>1069</v>
      </c>
      <c r="H1324" s="20">
        <v>1</v>
      </c>
      <c r="I1324" s="30">
        <v>1</v>
      </c>
      <c r="J1324" s="20" t="s">
        <v>32</v>
      </c>
      <c r="K1324" s="20" t="s">
        <v>226</v>
      </c>
      <c r="L1324" s="29" t="s">
        <v>190</v>
      </c>
      <c r="M1324" s="29" t="s">
        <v>175</v>
      </c>
      <c r="N1324" s="29" t="s">
        <v>34</v>
      </c>
      <c r="O1324" s="29" t="s">
        <v>189</v>
      </c>
      <c r="P1324" s="30">
        <v>1435</v>
      </c>
      <c r="Q1324" s="29" t="s">
        <v>176</v>
      </c>
      <c r="R1324" s="29" t="s">
        <v>177</v>
      </c>
      <c r="S1324" s="29" t="s">
        <v>219</v>
      </c>
      <c r="T1324" s="29" t="s">
        <v>495</v>
      </c>
      <c r="U1324" s="29" t="s">
        <v>189</v>
      </c>
      <c r="V1324" s="29" t="s">
        <v>189</v>
      </c>
      <c r="W1324" s="29" t="s">
        <v>494</v>
      </c>
      <c r="X1324" s="29" t="s">
        <v>494</v>
      </c>
      <c r="Y1324" s="29" t="s">
        <v>125</v>
      </c>
      <c r="Z1324" s="29" t="s">
        <v>181</v>
      </c>
      <c r="AA1324" s="29" t="s">
        <v>194</v>
      </c>
      <c r="AB1324" s="29" t="s">
        <v>189</v>
      </c>
      <c r="AC1324" s="29" t="s">
        <v>183</v>
      </c>
      <c r="AD1324" s="29" t="s">
        <v>210</v>
      </c>
      <c r="AE1324" s="29" t="s">
        <v>223</v>
      </c>
      <c r="AF1324" s="30">
        <v>1</v>
      </c>
      <c r="AG1324" s="30">
        <v>30</v>
      </c>
      <c r="AH1324" s="31"/>
      <c r="AI1324" s="31"/>
      <c r="AJ1324" s="31"/>
      <c r="AK1324" s="30">
        <v>0</v>
      </c>
      <c r="AL1324" s="31"/>
      <c r="AM1324" s="30">
        <v>0</v>
      </c>
      <c r="AN1324" s="31"/>
      <c r="AO1324" s="30">
        <v>1</v>
      </c>
      <c r="AP1324" s="30">
        <v>1</v>
      </c>
      <c r="AQ1324" s="30">
        <v>1</v>
      </c>
      <c r="AR1324" s="30">
        <v>1</v>
      </c>
      <c r="AS1324" s="30">
        <v>1</v>
      </c>
      <c r="AT1324" s="30">
        <v>1</v>
      </c>
      <c r="AU1324" s="21">
        <f t="shared" si="42"/>
        <v>0.75</v>
      </c>
      <c r="AV1324" s="21">
        <f t="shared" si="43"/>
        <v>0.75</v>
      </c>
    </row>
    <row r="1325" spans="1:48" ht="28.5" x14ac:dyDescent="0.2">
      <c r="A1325" s="20" t="s">
        <v>1051</v>
      </c>
      <c r="B1325" s="29" t="s">
        <v>494</v>
      </c>
      <c r="C1325" s="29" t="s">
        <v>172</v>
      </c>
      <c r="D1325" s="30">
        <v>10</v>
      </c>
      <c r="E1325" s="30">
        <v>2</v>
      </c>
      <c r="F1325" s="30">
        <v>2009</v>
      </c>
      <c r="G1325" s="94" t="s">
        <v>1069</v>
      </c>
      <c r="H1325" s="20">
        <v>1</v>
      </c>
      <c r="I1325" s="30">
        <v>1</v>
      </c>
      <c r="J1325" s="20" t="s">
        <v>32</v>
      </c>
      <c r="K1325" s="20" t="s">
        <v>226</v>
      </c>
      <c r="L1325" s="29" t="s">
        <v>190</v>
      </c>
      <c r="M1325" s="29" t="s">
        <v>175</v>
      </c>
      <c r="N1325" s="29" t="s">
        <v>34</v>
      </c>
      <c r="O1325" s="29" t="s">
        <v>189</v>
      </c>
      <c r="P1325" s="30">
        <v>1435</v>
      </c>
      <c r="Q1325" s="29" t="s">
        <v>176</v>
      </c>
      <c r="R1325" s="29" t="s">
        <v>177</v>
      </c>
      <c r="S1325" s="29" t="s">
        <v>219</v>
      </c>
      <c r="T1325" s="29" t="s">
        <v>495</v>
      </c>
      <c r="U1325" s="29" t="s">
        <v>189</v>
      </c>
      <c r="V1325" s="29" t="s">
        <v>189</v>
      </c>
      <c r="W1325" s="29" t="s">
        <v>494</v>
      </c>
      <c r="X1325" s="29" t="s">
        <v>494</v>
      </c>
      <c r="Y1325" s="29" t="s">
        <v>125</v>
      </c>
      <c r="Z1325" s="29" t="s">
        <v>181</v>
      </c>
      <c r="AA1325" s="29" t="s">
        <v>194</v>
      </c>
      <c r="AB1325" s="29" t="s">
        <v>189</v>
      </c>
      <c r="AC1325" s="29" t="s">
        <v>183</v>
      </c>
      <c r="AD1325" s="29" t="s">
        <v>210</v>
      </c>
      <c r="AE1325" s="29" t="s">
        <v>223</v>
      </c>
      <c r="AF1325" s="30">
        <v>1</v>
      </c>
      <c r="AG1325" s="30">
        <v>30</v>
      </c>
      <c r="AH1325" s="31"/>
      <c r="AI1325" s="31"/>
      <c r="AJ1325" s="31"/>
      <c r="AK1325" s="30">
        <v>0</v>
      </c>
      <c r="AL1325" s="31"/>
      <c r="AM1325" s="30">
        <v>0</v>
      </c>
      <c r="AN1325" s="31"/>
      <c r="AO1325" s="30">
        <v>1</v>
      </c>
      <c r="AP1325" s="30">
        <v>1</v>
      </c>
      <c r="AQ1325" s="30">
        <v>1</v>
      </c>
      <c r="AR1325" s="30">
        <v>1</v>
      </c>
      <c r="AS1325" s="30">
        <v>1</v>
      </c>
      <c r="AT1325" s="30">
        <v>1</v>
      </c>
      <c r="AU1325" s="21">
        <f t="shared" si="42"/>
        <v>0.75</v>
      </c>
      <c r="AV1325" s="21">
        <f t="shared" si="43"/>
        <v>0.75</v>
      </c>
    </row>
    <row r="1326" spans="1:48" ht="28.5" x14ac:dyDescent="0.2">
      <c r="A1326" s="20" t="s">
        <v>1051</v>
      </c>
      <c r="B1326" s="23" t="s">
        <v>494</v>
      </c>
      <c r="C1326" s="20" t="s">
        <v>172</v>
      </c>
      <c r="D1326" s="20">
        <v>10</v>
      </c>
      <c r="E1326" s="20">
        <v>15</v>
      </c>
      <c r="F1326" s="20">
        <v>2010</v>
      </c>
      <c r="G1326" s="94" t="s">
        <v>1064</v>
      </c>
      <c r="H1326" s="20">
        <v>1</v>
      </c>
      <c r="I1326" s="24">
        <v>1</v>
      </c>
      <c r="J1326" s="20" t="s">
        <v>32</v>
      </c>
      <c r="K1326" s="20" t="s">
        <v>226</v>
      </c>
      <c r="M1326" s="20" t="s">
        <v>175</v>
      </c>
      <c r="N1326" s="20" t="s">
        <v>34</v>
      </c>
      <c r="Q1326" s="23" t="s">
        <v>176</v>
      </c>
      <c r="R1326" s="23" t="s">
        <v>177</v>
      </c>
      <c r="S1326" s="23" t="s">
        <v>219</v>
      </c>
      <c r="T1326" s="23" t="s">
        <v>495</v>
      </c>
      <c r="U1326" s="23"/>
      <c r="W1326" s="23" t="s">
        <v>494</v>
      </c>
      <c r="X1326" s="23" t="s">
        <v>494</v>
      </c>
      <c r="Y1326" s="29" t="s">
        <v>125</v>
      </c>
      <c r="Z1326" s="29" t="s">
        <v>181</v>
      </c>
      <c r="AA1326" s="29" t="s">
        <v>194</v>
      </c>
      <c r="AB1326" s="29" t="s">
        <v>189</v>
      </c>
      <c r="AC1326" s="29" t="s">
        <v>183</v>
      </c>
      <c r="AD1326" s="29" t="s">
        <v>210</v>
      </c>
      <c r="AE1326" s="29" t="s">
        <v>223</v>
      </c>
      <c r="AF1326" s="30">
        <v>1</v>
      </c>
      <c r="AG1326" s="30">
        <v>30</v>
      </c>
      <c r="AH1326" s="31"/>
      <c r="AI1326" s="31"/>
      <c r="AJ1326" s="31"/>
      <c r="AK1326" s="30">
        <v>0</v>
      </c>
      <c r="AL1326" s="31"/>
      <c r="AM1326" s="30">
        <v>0</v>
      </c>
      <c r="AN1326" s="31"/>
      <c r="AO1326" s="30">
        <v>1</v>
      </c>
      <c r="AP1326" s="30">
        <v>1</v>
      </c>
      <c r="AQ1326" s="30">
        <v>1</v>
      </c>
      <c r="AR1326" s="30">
        <v>1</v>
      </c>
      <c r="AS1326" s="30">
        <v>1</v>
      </c>
      <c r="AT1326" s="30">
        <v>1</v>
      </c>
      <c r="AU1326" s="21">
        <f t="shared" si="42"/>
        <v>0.75</v>
      </c>
      <c r="AV1326" s="21">
        <f t="shared" si="43"/>
        <v>0.75</v>
      </c>
    </row>
    <row r="1327" spans="1:48" ht="28.5" x14ac:dyDescent="0.2">
      <c r="A1327" s="20" t="s">
        <v>1051</v>
      </c>
      <c r="B1327" s="23" t="s">
        <v>494</v>
      </c>
      <c r="C1327" s="20" t="s">
        <v>172</v>
      </c>
      <c r="D1327" s="20">
        <v>10</v>
      </c>
      <c r="E1327" s="20">
        <v>15</v>
      </c>
      <c r="F1327" s="20">
        <v>2010</v>
      </c>
      <c r="G1327" s="94" t="s">
        <v>1064</v>
      </c>
      <c r="H1327" s="20">
        <v>1</v>
      </c>
      <c r="I1327" s="24">
        <v>4</v>
      </c>
      <c r="J1327" s="20" t="s">
        <v>32</v>
      </c>
      <c r="K1327" s="20" t="s">
        <v>226</v>
      </c>
      <c r="M1327" s="20" t="s">
        <v>175</v>
      </c>
      <c r="N1327" s="20" t="s">
        <v>34</v>
      </c>
      <c r="Q1327" s="23" t="s">
        <v>176</v>
      </c>
      <c r="R1327" s="23" t="s">
        <v>177</v>
      </c>
      <c r="S1327" s="23" t="s">
        <v>219</v>
      </c>
      <c r="T1327" s="23" t="s">
        <v>495</v>
      </c>
      <c r="U1327" s="23"/>
      <c r="W1327" s="23" t="s">
        <v>494</v>
      </c>
      <c r="X1327" s="23" t="s">
        <v>494</v>
      </c>
      <c r="Y1327" s="29" t="s">
        <v>125</v>
      </c>
      <c r="Z1327" s="29" t="s">
        <v>181</v>
      </c>
      <c r="AA1327" s="29" t="s">
        <v>194</v>
      </c>
      <c r="AB1327" s="29" t="s">
        <v>189</v>
      </c>
      <c r="AC1327" s="29" t="s">
        <v>183</v>
      </c>
      <c r="AD1327" s="29" t="s">
        <v>210</v>
      </c>
      <c r="AE1327" s="29" t="s">
        <v>223</v>
      </c>
      <c r="AF1327" s="30">
        <v>1</v>
      </c>
      <c r="AG1327" s="30">
        <v>30</v>
      </c>
      <c r="AH1327" s="31"/>
      <c r="AI1327" s="31"/>
      <c r="AJ1327" s="31"/>
      <c r="AK1327" s="30">
        <v>0</v>
      </c>
      <c r="AL1327" s="31"/>
      <c r="AM1327" s="30">
        <v>0</v>
      </c>
      <c r="AN1327" s="31"/>
      <c r="AO1327" s="30">
        <v>1</v>
      </c>
      <c r="AP1327" s="30">
        <v>1</v>
      </c>
      <c r="AQ1327" s="30">
        <v>1</v>
      </c>
      <c r="AR1327" s="30">
        <v>1</v>
      </c>
      <c r="AS1327" s="30">
        <v>1</v>
      </c>
      <c r="AT1327" s="30">
        <v>1</v>
      </c>
      <c r="AU1327" s="21">
        <f t="shared" si="42"/>
        <v>0.75</v>
      </c>
      <c r="AV1327" s="21">
        <f t="shared" si="43"/>
        <v>3</v>
      </c>
    </row>
    <row r="1328" spans="1:48" ht="28.5" x14ac:dyDescent="0.2">
      <c r="A1328" s="20" t="s">
        <v>1051</v>
      </c>
      <c r="B1328" s="23" t="s">
        <v>494</v>
      </c>
      <c r="C1328" s="20" t="s">
        <v>172</v>
      </c>
      <c r="D1328" s="20">
        <v>10</v>
      </c>
      <c r="E1328" s="20">
        <v>15</v>
      </c>
      <c r="F1328" s="20">
        <v>2010</v>
      </c>
      <c r="G1328" s="94" t="s">
        <v>1064</v>
      </c>
      <c r="H1328" s="20">
        <v>1</v>
      </c>
      <c r="I1328" s="24">
        <v>16</v>
      </c>
      <c r="J1328" s="20" t="s">
        <v>173</v>
      </c>
      <c r="K1328" s="20" t="s">
        <v>174</v>
      </c>
      <c r="M1328" s="20" t="s">
        <v>175</v>
      </c>
      <c r="N1328" s="20" t="s">
        <v>34</v>
      </c>
      <c r="Q1328" s="23" t="s">
        <v>176</v>
      </c>
      <c r="R1328" s="23" t="s">
        <v>177</v>
      </c>
      <c r="S1328" s="23" t="s">
        <v>219</v>
      </c>
      <c r="T1328" s="23" t="s">
        <v>495</v>
      </c>
      <c r="U1328" s="23"/>
      <c r="W1328" s="23" t="s">
        <v>494</v>
      </c>
      <c r="X1328" s="23" t="s">
        <v>494</v>
      </c>
      <c r="Y1328" s="29" t="s">
        <v>125</v>
      </c>
      <c r="Z1328" s="29" t="s">
        <v>181</v>
      </c>
      <c r="AA1328" s="29" t="s">
        <v>194</v>
      </c>
      <c r="AB1328" s="29" t="s">
        <v>189</v>
      </c>
      <c r="AC1328" s="29" t="s">
        <v>183</v>
      </c>
      <c r="AD1328" s="29" t="s">
        <v>210</v>
      </c>
      <c r="AE1328" s="29" t="s">
        <v>223</v>
      </c>
      <c r="AF1328" s="30">
        <v>1</v>
      </c>
      <c r="AG1328" s="30">
        <v>30</v>
      </c>
      <c r="AH1328" s="31"/>
      <c r="AI1328" s="31"/>
      <c r="AJ1328" s="31"/>
      <c r="AK1328" s="30">
        <v>0</v>
      </c>
      <c r="AL1328" s="31"/>
      <c r="AM1328" s="30">
        <v>0</v>
      </c>
      <c r="AN1328" s="31"/>
      <c r="AO1328" s="30">
        <v>1</v>
      </c>
      <c r="AP1328" s="30">
        <v>1</v>
      </c>
      <c r="AQ1328" s="30">
        <v>1</v>
      </c>
      <c r="AR1328" s="30">
        <v>1</v>
      </c>
      <c r="AS1328" s="30">
        <v>1</v>
      </c>
      <c r="AT1328" s="30">
        <v>1</v>
      </c>
      <c r="AU1328" s="21">
        <f t="shared" si="42"/>
        <v>0.75</v>
      </c>
      <c r="AV1328" s="21">
        <f t="shared" si="43"/>
        <v>12</v>
      </c>
    </row>
    <row r="1329" spans="1:48" ht="28.5" x14ac:dyDescent="0.2">
      <c r="A1329" s="20" t="s">
        <v>1051</v>
      </c>
      <c r="B1329" s="23" t="s">
        <v>494</v>
      </c>
      <c r="C1329" s="20" t="s">
        <v>172</v>
      </c>
      <c r="D1329" s="20">
        <v>10</v>
      </c>
      <c r="E1329" s="20">
        <v>15</v>
      </c>
      <c r="F1329" s="20">
        <v>2010</v>
      </c>
      <c r="G1329" s="94" t="s">
        <v>1064</v>
      </c>
      <c r="H1329" s="20">
        <v>1</v>
      </c>
      <c r="I1329" s="24">
        <v>2</v>
      </c>
      <c r="J1329" s="20" t="s">
        <v>213</v>
      </c>
      <c r="K1329" s="20" t="s">
        <v>214</v>
      </c>
      <c r="M1329" s="20" t="s">
        <v>175</v>
      </c>
      <c r="N1329" s="20" t="s">
        <v>34</v>
      </c>
      <c r="Q1329" s="23" t="s">
        <v>176</v>
      </c>
      <c r="R1329" s="23" t="s">
        <v>177</v>
      </c>
      <c r="S1329" s="23" t="s">
        <v>219</v>
      </c>
      <c r="T1329" s="23" t="s">
        <v>495</v>
      </c>
      <c r="U1329" s="23"/>
      <c r="W1329" s="23" t="s">
        <v>494</v>
      </c>
      <c r="X1329" s="23" t="s">
        <v>494</v>
      </c>
      <c r="Y1329" s="29" t="s">
        <v>125</v>
      </c>
      <c r="Z1329" s="29" t="s">
        <v>181</v>
      </c>
      <c r="AA1329" s="29" t="s">
        <v>194</v>
      </c>
      <c r="AB1329" s="29" t="s">
        <v>189</v>
      </c>
      <c r="AC1329" s="29" t="s">
        <v>183</v>
      </c>
      <c r="AD1329" s="29" t="s">
        <v>210</v>
      </c>
      <c r="AE1329" s="29" t="s">
        <v>223</v>
      </c>
      <c r="AF1329" s="30">
        <v>1</v>
      </c>
      <c r="AG1329" s="30">
        <v>30</v>
      </c>
      <c r="AH1329" s="31"/>
      <c r="AI1329" s="31"/>
      <c r="AJ1329" s="31"/>
      <c r="AK1329" s="30">
        <v>0</v>
      </c>
      <c r="AL1329" s="31"/>
      <c r="AM1329" s="30">
        <v>0</v>
      </c>
      <c r="AN1329" s="31"/>
      <c r="AO1329" s="30">
        <v>1</v>
      </c>
      <c r="AP1329" s="30">
        <v>1</v>
      </c>
      <c r="AQ1329" s="30">
        <v>1</v>
      </c>
      <c r="AR1329" s="30">
        <v>1</v>
      </c>
      <c r="AS1329" s="30">
        <v>1</v>
      </c>
      <c r="AT1329" s="30">
        <v>1</v>
      </c>
      <c r="AU1329" s="21">
        <f t="shared" si="42"/>
        <v>0.75</v>
      </c>
      <c r="AV1329" s="21">
        <f t="shared" si="43"/>
        <v>1.5</v>
      </c>
    </row>
    <row r="1330" spans="1:48" ht="28.5" x14ac:dyDescent="0.2">
      <c r="A1330" s="20" t="s">
        <v>1051</v>
      </c>
      <c r="B1330" s="23" t="s">
        <v>494</v>
      </c>
      <c r="C1330" s="20" t="s">
        <v>172</v>
      </c>
      <c r="D1330" s="20">
        <v>10</v>
      </c>
      <c r="E1330" s="20">
        <v>15</v>
      </c>
      <c r="F1330" s="20">
        <v>2010</v>
      </c>
      <c r="G1330" s="94" t="s">
        <v>1064</v>
      </c>
      <c r="H1330" s="20">
        <v>1</v>
      </c>
      <c r="I1330" s="24">
        <v>4</v>
      </c>
      <c r="J1330" s="20" t="s">
        <v>213</v>
      </c>
      <c r="K1330" s="20" t="s">
        <v>214</v>
      </c>
      <c r="M1330" s="20" t="s">
        <v>175</v>
      </c>
      <c r="N1330" s="20" t="s">
        <v>34</v>
      </c>
      <c r="Q1330" s="23" t="s">
        <v>176</v>
      </c>
      <c r="R1330" s="23" t="s">
        <v>177</v>
      </c>
      <c r="S1330" s="23" t="s">
        <v>219</v>
      </c>
      <c r="T1330" s="23" t="s">
        <v>495</v>
      </c>
      <c r="U1330" s="23"/>
      <c r="W1330" s="23" t="s">
        <v>494</v>
      </c>
      <c r="X1330" s="23" t="s">
        <v>494</v>
      </c>
      <c r="Y1330" s="29" t="s">
        <v>125</v>
      </c>
      <c r="Z1330" s="29" t="s">
        <v>181</v>
      </c>
      <c r="AA1330" s="29" t="s">
        <v>194</v>
      </c>
      <c r="AB1330" s="29" t="s">
        <v>189</v>
      </c>
      <c r="AC1330" s="29" t="s">
        <v>183</v>
      </c>
      <c r="AD1330" s="29" t="s">
        <v>210</v>
      </c>
      <c r="AE1330" s="29" t="s">
        <v>223</v>
      </c>
      <c r="AF1330" s="30">
        <v>1</v>
      </c>
      <c r="AG1330" s="30">
        <v>30</v>
      </c>
      <c r="AH1330" s="31"/>
      <c r="AI1330" s="31"/>
      <c r="AJ1330" s="31"/>
      <c r="AK1330" s="30">
        <v>0</v>
      </c>
      <c r="AL1330" s="31"/>
      <c r="AM1330" s="30">
        <v>0</v>
      </c>
      <c r="AN1330" s="31"/>
      <c r="AO1330" s="30">
        <v>1</v>
      </c>
      <c r="AP1330" s="30">
        <v>1</v>
      </c>
      <c r="AQ1330" s="30">
        <v>1</v>
      </c>
      <c r="AR1330" s="30">
        <v>1</v>
      </c>
      <c r="AS1330" s="30">
        <v>1</v>
      </c>
      <c r="AT1330" s="30">
        <v>1</v>
      </c>
      <c r="AU1330" s="21">
        <f t="shared" si="42"/>
        <v>0.75</v>
      </c>
      <c r="AV1330" s="21">
        <f t="shared" si="43"/>
        <v>3</v>
      </c>
    </row>
    <row r="1331" spans="1:48" ht="28.5" x14ac:dyDescent="0.2">
      <c r="A1331" s="20" t="s">
        <v>1051</v>
      </c>
      <c r="B1331" s="23" t="s">
        <v>494</v>
      </c>
      <c r="C1331" s="20" t="s">
        <v>172</v>
      </c>
      <c r="D1331" s="20">
        <v>10</v>
      </c>
      <c r="E1331" s="20">
        <v>15</v>
      </c>
      <c r="F1331" s="20">
        <v>2010</v>
      </c>
      <c r="G1331" s="94" t="s">
        <v>1064</v>
      </c>
      <c r="H1331" s="20">
        <v>1</v>
      </c>
      <c r="I1331" s="24">
        <v>2</v>
      </c>
      <c r="J1331" s="22" t="s">
        <v>231</v>
      </c>
      <c r="K1331" s="20" t="s">
        <v>232</v>
      </c>
      <c r="M1331" s="20" t="s">
        <v>175</v>
      </c>
      <c r="N1331" s="20" t="s">
        <v>34</v>
      </c>
      <c r="Q1331" s="23" t="s">
        <v>176</v>
      </c>
      <c r="R1331" s="23" t="s">
        <v>177</v>
      </c>
      <c r="S1331" s="23" t="s">
        <v>219</v>
      </c>
      <c r="T1331" s="23" t="s">
        <v>495</v>
      </c>
      <c r="U1331" s="23"/>
      <c r="W1331" s="23" t="s">
        <v>494</v>
      </c>
      <c r="X1331" s="23" t="s">
        <v>494</v>
      </c>
      <c r="Y1331" s="29" t="s">
        <v>125</v>
      </c>
      <c r="Z1331" s="29" t="s">
        <v>181</v>
      </c>
      <c r="AA1331" s="29" t="s">
        <v>194</v>
      </c>
      <c r="AB1331" s="29" t="s">
        <v>189</v>
      </c>
      <c r="AC1331" s="29" t="s">
        <v>183</v>
      </c>
      <c r="AD1331" s="29" t="s">
        <v>210</v>
      </c>
      <c r="AE1331" s="29" t="s">
        <v>223</v>
      </c>
      <c r="AF1331" s="30">
        <v>1</v>
      </c>
      <c r="AG1331" s="30">
        <v>30</v>
      </c>
      <c r="AH1331" s="31"/>
      <c r="AI1331" s="31"/>
      <c r="AJ1331" s="31"/>
      <c r="AK1331" s="30">
        <v>0</v>
      </c>
      <c r="AL1331" s="31"/>
      <c r="AM1331" s="30">
        <v>0</v>
      </c>
      <c r="AN1331" s="31"/>
      <c r="AO1331" s="30">
        <v>1</v>
      </c>
      <c r="AP1331" s="30">
        <v>1</v>
      </c>
      <c r="AQ1331" s="30">
        <v>1</v>
      </c>
      <c r="AR1331" s="30">
        <v>1</v>
      </c>
      <c r="AS1331" s="30">
        <v>1</v>
      </c>
      <c r="AT1331" s="30">
        <v>1</v>
      </c>
      <c r="AU1331" s="21">
        <f t="shared" si="42"/>
        <v>0.75</v>
      </c>
      <c r="AV1331" s="21">
        <f t="shared" si="43"/>
        <v>1.5</v>
      </c>
    </row>
    <row r="1332" spans="1:48" ht="28.5" x14ac:dyDescent="0.2">
      <c r="A1332" s="20" t="s">
        <v>1051</v>
      </c>
      <c r="B1332" s="29" t="s">
        <v>494</v>
      </c>
      <c r="C1332" s="29" t="s">
        <v>172</v>
      </c>
      <c r="D1332" s="30">
        <v>10</v>
      </c>
      <c r="E1332" s="30">
        <v>2</v>
      </c>
      <c r="F1332" s="30">
        <v>2009</v>
      </c>
      <c r="G1332" s="94" t="s">
        <v>1069</v>
      </c>
      <c r="H1332" s="20">
        <v>1</v>
      </c>
      <c r="I1332" s="30">
        <v>4</v>
      </c>
      <c r="J1332" s="29" t="s">
        <v>231</v>
      </c>
      <c r="K1332" s="29" t="s">
        <v>189</v>
      </c>
      <c r="L1332" s="29" t="s">
        <v>190</v>
      </c>
      <c r="M1332" s="29" t="s">
        <v>175</v>
      </c>
      <c r="N1332" s="29" t="s">
        <v>34</v>
      </c>
      <c r="O1332" s="29" t="s">
        <v>189</v>
      </c>
      <c r="P1332" s="30">
        <v>1435</v>
      </c>
      <c r="Q1332" s="29" t="s">
        <v>176</v>
      </c>
      <c r="R1332" s="29" t="s">
        <v>177</v>
      </c>
      <c r="S1332" s="29" t="s">
        <v>219</v>
      </c>
      <c r="T1332" s="29" t="s">
        <v>495</v>
      </c>
      <c r="U1332" s="29" t="s">
        <v>189</v>
      </c>
      <c r="V1332" s="29" t="s">
        <v>189</v>
      </c>
      <c r="W1332" s="29" t="s">
        <v>494</v>
      </c>
      <c r="X1332" s="29" t="s">
        <v>494</v>
      </c>
      <c r="Y1332" s="29" t="s">
        <v>125</v>
      </c>
      <c r="Z1332" s="29" t="s">
        <v>181</v>
      </c>
      <c r="AA1332" s="29" t="s">
        <v>194</v>
      </c>
      <c r="AB1332" s="29" t="s">
        <v>189</v>
      </c>
      <c r="AC1332" s="29" t="s">
        <v>183</v>
      </c>
      <c r="AD1332" s="29" t="s">
        <v>210</v>
      </c>
      <c r="AE1332" s="29" t="s">
        <v>223</v>
      </c>
      <c r="AF1332" s="30">
        <v>1</v>
      </c>
      <c r="AG1332" s="30">
        <v>30</v>
      </c>
      <c r="AH1332" s="31"/>
      <c r="AI1332" s="31"/>
      <c r="AJ1332" s="31"/>
      <c r="AK1332" s="30">
        <v>0</v>
      </c>
      <c r="AL1332" s="31"/>
      <c r="AM1332" s="30">
        <v>0</v>
      </c>
      <c r="AN1332" s="31"/>
      <c r="AO1332" s="30">
        <v>1</v>
      </c>
      <c r="AP1332" s="30">
        <v>1</v>
      </c>
      <c r="AQ1332" s="30">
        <v>1</v>
      </c>
      <c r="AR1332" s="30">
        <v>1</v>
      </c>
      <c r="AS1332" s="30">
        <v>1</v>
      </c>
      <c r="AT1332" s="30">
        <v>1</v>
      </c>
      <c r="AU1332" s="21">
        <f t="shared" si="42"/>
        <v>0.75</v>
      </c>
      <c r="AV1332" s="21">
        <f t="shared" si="43"/>
        <v>3</v>
      </c>
    </row>
    <row r="1333" spans="1:48" ht="28.5" x14ac:dyDescent="0.2">
      <c r="A1333" s="20" t="s">
        <v>1051</v>
      </c>
      <c r="B1333" s="29" t="s">
        <v>494</v>
      </c>
      <c r="C1333" s="29" t="s">
        <v>172</v>
      </c>
      <c r="D1333" s="30">
        <v>10</v>
      </c>
      <c r="E1333" s="30">
        <v>2</v>
      </c>
      <c r="F1333" s="30">
        <v>2009</v>
      </c>
      <c r="G1333" s="94" t="s">
        <v>1069</v>
      </c>
      <c r="H1333" s="20">
        <v>1</v>
      </c>
      <c r="I1333" s="30">
        <v>4</v>
      </c>
      <c r="J1333" s="29" t="s">
        <v>231</v>
      </c>
      <c r="K1333" s="29" t="s">
        <v>189</v>
      </c>
      <c r="L1333" s="29" t="s">
        <v>190</v>
      </c>
      <c r="M1333" s="29" t="s">
        <v>175</v>
      </c>
      <c r="N1333" s="29" t="s">
        <v>34</v>
      </c>
      <c r="O1333" s="29" t="s">
        <v>189</v>
      </c>
      <c r="P1333" s="30">
        <v>1435</v>
      </c>
      <c r="Q1333" s="29" t="s">
        <v>176</v>
      </c>
      <c r="R1333" s="29" t="s">
        <v>177</v>
      </c>
      <c r="S1333" s="29" t="s">
        <v>219</v>
      </c>
      <c r="T1333" s="29" t="s">
        <v>495</v>
      </c>
      <c r="U1333" s="29" t="s">
        <v>189</v>
      </c>
      <c r="V1333" s="29" t="s">
        <v>189</v>
      </c>
      <c r="W1333" s="29" t="s">
        <v>494</v>
      </c>
      <c r="X1333" s="29" t="s">
        <v>494</v>
      </c>
      <c r="Y1333" s="29" t="s">
        <v>125</v>
      </c>
      <c r="Z1333" s="29" t="s">
        <v>181</v>
      </c>
      <c r="AA1333" s="29" t="s">
        <v>194</v>
      </c>
      <c r="AB1333" s="29" t="s">
        <v>189</v>
      </c>
      <c r="AC1333" s="29" t="s">
        <v>183</v>
      </c>
      <c r="AD1333" s="29" t="s">
        <v>210</v>
      </c>
      <c r="AE1333" s="29" t="s">
        <v>223</v>
      </c>
      <c r="AF1333" s="30">
        <v>1</v>
      </c>
      <c r="AG1333" s="30">
        <v>30</v>
      </c>
      <c r="AH1333" s="31"/>
      <c r="AI1333" s="31"/>
      <c r="AJ1333" s="31"/>
      <c r="AK1333" s="30">
        <v>0</v>
      </c>
      <c r="AL1333" s="31"/>
      <c r="AM1333" s="30">
        <v>0</v>
      </c>
      <c r="AN1333" s="31"/>
      <c r="AO1333" s="30">
        <v>1</v>
      </c>
      <c r="AP1333" s="30">
        <v>1</v>
      </c>
      <c r="AQ1333" s="30">
        <v>1</v>
      </c>
      <c r="AR1333" s="30">
        <v>1</v>
      </c>
      <c r="AS1333" s="30">
        <v>1</v>
      </c>
      <c r="AT1333" s="30">
        <v>1</v>
      </c>
      <c r="AU1333" s="21">
        <f t="shared" si="42"/>
        <v>0.75</v>
      </c>
      <c r="AV1333" s="21">
        <f t="shared" si="43"/>
        <v>3</v>
      </c>
    </row>
    <row r="1334" spans="1:48" ht="28.5" x14ac:dyDescent="0.2">
      <c r="A1334" s="20" t="s">
        <v>1051</v>
      </c>
      <c r="B1334" s="23" t="s">
        <v>494</v>
      </c>
      <c r="C1334" s="20" t="s">
        <v>172</v>
      </c>
      <c r="D1334" s="20">
        <v>10</v>
      </c>
      <c r="E1334" s="20">
        <v>15</v>
      </c>
      <c r="F1334" s="20">
        <v>2010</v>
      </c>
      <c r="G1334" s="94" t="s">
        <v>1064</v>
      </c>
      <c r="H1334" s="20">
        <v>1</v>
      </c>
      <c r="I1334" s="24">
        <v>5</v>
      </c>
      <c r="J1334" s="22" t="s">
        <v>231</v>
      </c>
      <c r="K1334" s="20" t="s">
        <v>232</v>
      </c>
      <c r="M1334" s="20" t="s">
        <v>175</v>
      </c>
      <c r="N1334" s="20" t="s">
        <v>34</v>
      </c>
      <c r="Q1334" s="23" t="s">
        <v>176</v>
      </c>
      <c r="R1334" s="23" t="s">
        <v>177</v>
      </c>
      <c r="S1334" s="23" t="s">
        <v>219</v>
      </c>
      <c r="T1334" s="23" t="s">
        <v>495</v>
      </c>
      <c r="U1334" s="23"/>
      <c r="W1334" s="23" t="s">
        <v>494</v>
      </c>
      <c r="X1334" s="23" t="s">
        <v>494</v>
      </c>
      <c r="Y1334" s="29" t="s">
        <v>125</v>
      </c>
      <c r="Z1334" s="29" t="s">
        <v>181</v>
      </c>
      <c r="AA1334" s="29" t="s">
        <v>194</v>
      </c>
      <c r="AB1334" s="29" t="s">
        <v>189</v>
      </c>
      <c r="AC1334" s="29" t="s">
        <v>183</v>
      </c>
      <c r="AD1334" s="29" t="s">
        <v>210</v>
      </c>
      <c r="AE1334" s="29" t="s">
        <v>223</v>
      </c>
      <c r="AF1334" s="30">
        <v>1</v>
      </c>
      <c r="AG1334" s="30">
        <v>30</v>
      </c>
      <c r="AH1334" s="31"/>
      <c r="AI1334" s="31"/>
      <c r="AJ1334" s="31"/>
      <c r="AK1334" s="30">
        <v>0</v>
      </c>
      <c r="AL1334" s="31"/>
      <c r="AM1334" s="30">
        <v>0</v>
      </c>
      <c r="AN1334" s="31"/>
      <c r="AO1334" s="30">
        <v>1</v>
      </c>
      <c r="AP1334" s="30">
        <v>1</v>
      </c>
      <c r="AQ1334" s="30">
        <v>1</v>
      </c>
      <c r="AR1334" s="30">
        <v>1</v>
      </c>
      <c r="AS1334" s="30">
        <v>1</v>
      </c>
      <c r="AT1334" s="30">
        <v>1</v>
      </c>
      <c r="AU1334" s="21">
        <f t="shared" si="42"/>
        <v>0.75</v>
      </c>
      <c r="AV1334" s="21">
        <f t="shared" si="43"/>
        <v>3.75</v>
      </c>
    </row>
    <row r="1335" spans="1:48" ht="28.5" x14ac:dyDescent="0.2">
      <c r="A1335" s="20" t="s">
        <v>1051</v>
      </c>
      <c r="B1335" s="29" t="s">
        <v>494</v>
      </c>
      <c r="C1335" s="29" t="s">
        <v>172</v>
      </c>
      <c r="D1335" s="30">
        <v>10</v>
      </c>
      <c r="E1335" s="30">
        <v>2</v>
      </c>
      <c r="F1335" s="30">
        <v>2009</v>
      </c>
      <c r="G1335" s="94" t="s">
        <v>1069</v>
      </c>
      <c r="H1335" s="20">
        <v>1</v>
      </c>
      <c r="I1335" s="30">
        <v>6</v>
      </c>
      <c r="J1335" s="29" t="s">
        <v>231</v>
      </c>
      <c r="K1335" s="29" t="s">
        <v>189</v>
      </c>
      <c r="L1335" s="29" t="s">
        <v>190</v>
      </c>
      <c r="M1335" s="29" t="s">
        <v>175</v>
      </c>
      <c r="N1335" s="29" t="s">
        <v>34</v>
      </c>
      <c r="O1335" s="29" t="s">
        <v>189</v>
      </c>
      <c r="P1335" s="30">
        <v>1435</v>
      </c>
      <c r="Q1335" s="29" t="s">
        <v>176</v>
      </c>
      <c r="R1335" s="29" t="s">
        <v>177</v>
      </c>
      <c r="S1335" s="29" t="s">
        <v>219</v>
      </c>
      <c r="T1335" s="29" t="s">
        <v>495</v>
      </c>
      <c r="U1335" s="29" t="s">
        <v>189</v>
      </c>
      <c r="V1335" s="29" t="s">
        <v>189</v>
      </c>
      <c r="W1335" s="29" t="s">
        <v>494</v>
      </c>
      <c r="X1335" s="29" t="s">
        <v>494</v>
      </c>
      <c r="Y1335" s="29" t="s">
        <v>125</v>
      </c>
      <c r="Z1335" s="29" t="s">
        <v>181</v>
      </c>
      <c r="AA1335" s="29" t="s">
        <v>194</v>
      </c>
      <c r="AB1335" s="29" t="s">
        <v>189</v>
      </c>
      <c r="AC1335" s="29" t="s">
        <v>183</v>
      </c>
      <c r="AD1335" s="29" t="s">
        <v>210</v>
      </c>
      <c r="AE1335" s="29" t="s">
        <v>223</v>
      </c>
      <c r="AF1335" s="30">
        <v>1</v>
      </c>
      <c r="AG1335" s="30">
        <v>30</v>
      </c>
      <c r="AH1335" s="31"/>
      <c r="AI1335" s="31"/>
      <c r="AJ1335" s="31"/>
      <c r="AK1335" s="30">
        <v>0</v>
      </c>
      <c r="AL1335" s="31"/>
      <c r="AM1335" s="30">
        <v>0</v>
      </c>
      <c r="AN1335" s="31"/>
      <c r="AO1335" s="30">
        <v>1</v>
      </c>
      <c r="AP1335" s="30">
        <v>1</v>
      </c>
      <c r="AQ1335" s="30">
        <v>1</v>
      </c>
      <c r="AR1335" s="30">
        <v>1</v>
      </c>
      <c r="AS1335" s="30">
        <v>1</v>
      </c>
      <c r="AT1335" s="30">
        <v>1</v>
      </c>
      <c r="AU1335" s="21">
        <f t="shared" ref="AU1335:AU1398" si="44">AVERAGE(AH1335:AT1335)</f>
        <v>0.75</v>
      </c>
      <c r="AV1335" s="21">
        <f t="shared" ref="AV1335:AV1398" si="45">AU1335*I1335</f>
        <v>4.5</v>
      </c>
    </row>
    <row r="1336" spans="1:48" ht="28.5" x14ac:dyDescent="0.2">
      <c r="A1336" s="20" t="s">
        <v>1051</v>
      </c>
      <c r="B1336" s="29" t="s">
        <v>496</v>
      </c>
      <c r="C1336" s="29" t="s">
        <v>187</v>
      </c>
      <c r="D1336" s="30">
        <v>3</v>
      </c>
      <c r="E1336" s="30">
        <v>19</v>
      </c>
      <c r="F1336" s="30">
        <v>2008</v>
      </c>
      <c r="G1336" s="94" t="s">
        <v>1086</v>
      </c>
      <c r="H1336" s="20">
        <v>1</v>
      </c>
      <c r="I1336" s="30">
        <v>1</v>
      </c>
      <c r="J1336" s="20" t="s">
        <v>295</v>
      </c>
      <c r="K1336" s="29" t="s">
        <v>189</v>
      </c>
      <c r="L1336" s="29" t="s">
        <v>196</v>
      </c>
      <c r="M1336" s="29" t="s">
        <v>175</v>
      </c>
      <c r="N1336" s="20" t="s">
        <v>191</v>
      </c>
      <c r="O1336" s="29" t="s">
        <v>296</v>
      </c>
      <c r="P1336" s="30">
        <v>1451</v>
      </c>
      <c r="Q1336" s="29" t="s">
        <v>176</v>
      </c>
      <c r="R1336" s="29" t="s">
        <v>177</v>
      </c>
      <c r="S1336" s="29" t="s">
        <v>192</v>
      </c>
      <c r="T1336" s="29" t="s">
        <v>496</v>
      </c>
      <c r="U1336" s="29" t="s">
        <v>189</v>
      </c>
      <c r="V1336" s="29" t="s">
        <v>189</v>
      </c>
      <c r="W1336" s="29" t="s">
        <v>496</v>
      </c>
      <c r="X1336" s="29" t="s">
        <v>189</v>
      </c>
      <c r="Y1336" s="29" t="s">
        <v>125</v>
      </c>
      <c r="Z1336" s="29" t="s">
        <v>181</v>
      </c>
      <c r="AA1336" s="29" t="s">
        <v>194</v>
      </c>
      <c r="AB1336" s="29" t="s">
        <v>189</v>
      </c>
      <c r="AC1336" s="29" t="s">
        <v>189</v>
      </c>
      <c r="AD1336" s="29" t="s">
        <v>237</v>
      </c>
      <c r="AE1336" s="29" t="s">
        <v>223</v>
      </c>
      <c r="AF1336" s="31"/>
      <c r="AG1336" s="31"/>
      <c r="AH1336" s="31"/>
      <c r="AI1336" s="31"/>
      <c r="AJ1336" s="31"/>
      <c r="AK1336" s="30">
        <v>10</v>
      </c>
      <c r="AL1336" s="31"/>
      <c r="AM1336" s="31"/>
      <c r="AN1336" s="31"/>
      <c r="AO1336" s="31"/>
      <c r="AP1336" s="31"/>
      <c r="AQ1336" s="31"/>
      <c r="AR1336" s="31"/>
      <c r="AS1336" s="31"/>
      <c r="AT1336" s="31"/>
      <c r="AU1336" s="21">
        <f t="shared" si="44"/>
        <v>10</v>
      </c>
      <c r="AV1336" s="21">
        <f t="shared" si="45"/>
        <v>10</v>
      </c>
    </row>
    <row r="1337" spans="1:48" x14ac:dyDescent="0.2">
      <c r="A1337" s="20" t="s">
        <v>1051</v>
      </c>
      <c r="B1337" s="29" t="s">
        <v>497</v>
      </c>
      <c r="C1337" s="29" t="s">
        <v>172</v>
      </c>
      <c r="D1337" s="30">
        <v>3</v>
      </c>
      <c r="E1337" s="30">
        <v>8</v>
      </c>
      <c r="F1337" s="30">
        <v>2010</v>
      </c>
      <c r="G1337" s="94" t="s">
        <v>1080</v>
      </c>
      <c r="H1337" s="20">
        <v>1</v>
      </c>
      <c r="I1337" s="30">
        <v>1</v>
      </c>
      <c r="J1337" s="29" t="s">
        <v>280</v>
      </c>
      <c r="K1337" s="29" t="s">
        <v>189</v>
      </c>
      <c r="L1337" s="29" t="s">
        <v>125</v>
      </c>
      <c r="M1337" s="29" t="s">
        <v>175</v>
      </c>
      <c r="N1337" s="29" t="s">
        <v>26</v>
      </c>
      <c r="O1337" s="29" t="s">
        <v>189</v>
      </c>
      <c r="P1337" s="30">
        <v>1466</v>
      </c>
      <c r="Q1337" s="29" t="s">
        <v>176</v>
      </c>
      <c r="R1337" s="29" t="s">
        <v>177</v>
      </c>
      <c r="S1337" s="29" t="s">
        <v>208</v>
      </c>
      <c r="T1337" s="29" t="s">
        <v>497</v>
      </c>
      <c r="U1337" s="29" t="s">
        <v>189</v>
      </c>
      <c r="V1337" s="29" t="s">
        <v>189</v>
      </c>
      <c r="W1337" s="29" t="s">
        <v>497</v>
      </c>
      <c r="X1337" s="29" t="s">
        <v>189</v>
      </c>
      <c r="Y1337" s="29" t="s">
        <v>125</v>
      </c>
      <c r="Z1337" s="29" t="s">
        <v>181</v>
      </c>
      <c r="AA1337" s="29" t="s">
        <v>194</v>
      </c>
      <c r="AB1337" s="29" t="s">
        <v>189</v>
      </c>
      <c r="AC1337" s="29" t="s">
        <v>189</v>
      </c>
      <c r="AD1337" s="29" t="s">
        <v>330</v>
      </c>
      <c r="AE1337" s="29" t="s">
        <v>185</v>
      </c>
      <c r="AF1337" s="31"/>
      <c r="AG1337" s="31"/>
      <c r="AH1337" s="31"/>
      <c r="AI1337" s="31"/>
      <c r="AJ1337" s="31"/>
      <c r="AK1337" s="30">
        <v>6</v>
      </c>
      <c r="AL1337" s="31"/>
      <c r="AM1337" s="30">
        <v>6</v>
      </c>
      <c r="AN1337" s="31"/>
      <c r="AO1337" s="31"/>
      <c r="AP1337" s="31"/>
      <c r="AQ1337" s="31"/>
      <c r="AR1337" s="31"/>
      <c r="AS1337" s="31"/>
      <c r="AT1337" s="31"/>
      <c r="AU1337" s="21">
        <f t="shared" si="44"/>
        <v>6</v>
      </c>
      <c r="AV1337" s="21">
        <f t="shared" si="45"/>
        <v>6</v>
      </c>
    </row>
    <row r="1338" spans="1:48" x14ac:dyDescent="0.2">
      <c r="A1338" s="20" t="s">
        <v>1051</v>
      </c>
      <c r="B1338" s="29" t="s">
        <v>497</v>
      </c>
      <c r="C1338" s="29" t="s">
        <v>172</v>
      </c>
      <c r="D1338" s="30">
        <v>8</v>
      </c>
      <c r="E1338" s="30">
        <v>14</v>
      </c>
      <c r="F1338" s="30">
        <v>2010</v>
      </c>
      <c r="G1338" s="94" t="s">
        <v>1084</v>
      </c>
      <c r="H1338" s="20">
        <v>1</v>
      </c>
      <c r="I1338" s="30">
        <v>1</v>
      </c>
      <c r="J1338" s="29" t="s">
        <v>272</v>
      </c>
      <c r="K1338" s="29" t="s">
        <v>189</v>
      </c>
      <c r="L1338" s="29" t="s">
        <v>125</v>
      </c>
      <c r="M1338" s="29" t="s">
        <v>175</v>
      </c>
      <c r="N1338" s="29" t="s">
        <v>26</v>
      </c>
      <c r="O1338" s="29" t="s">
        <v>273</v>
      </c>
      <c r="P1338" s="30">
        <v>1466</v>
      </c>
      <c r="Q1338" s="29" t="s">
        <v>176</v>
      </c>
      <c r="R1338" s="29" t="s">
        <v>177</v>
      </c>
      <c r="S1338" s="29" t="s">
        <v>208</v>
      </c>
      <c r="T1338" s="29" t="s">
        <v>497</v>
      </c>
      <c r="U1338" s="29" t="s">
        <v>189</v>
      </c>
      <c r="V1338" s="29" t="s">
        <v>189</v>
      </c>
      <c r="W1338" s="29" t="s">
        <v>497</v>
      </c>
      <c r="X1338" s="29" t="s">
        <v>189</v>
      </c>
      <c r="Y1338" s="29" t="s">
        <v>125</v>
      </c>
      <c r="Z1338" s="29" t="s">
        <v>181</v>
      </c>
      <c r="AA1338" s="29" t="s">
        <v>194</v>
      </c>
      <c r="AB1338" s="29" t="s">
        <v>189</v>
      </c>
      <c r="AC1338" s="29" t="s">
        <v>189</v>
      </c>
      <c r="AD1338" s="29" t="s">
        <v>330</v>
      </c>
      <c r="AE1338" s="29" t="s">
        <v>185</v>
      </c>
      <c r="AF1338" s="31"/>
      <c r="AG1338" s="31"/>
      <c r="AH1338" s="31"/>
      <c r="AI1338" s="31"/>
      <c r="AJ1338" s="31"/>
      <c r="AK1338" s="30">
        <v>6</v>
      </c>
      <c r="AL1338" s="31"/>
      <c r="AM1338" s="30">
        <v>6</v>
      </c>
      <c r="AN1338" s="31"/>
      <c r="AO1338" s="31"/>
      <c r="AP1338" s="31"/>
      <c r="AQ1338" s="31"/>
      <c r="AR1338" s="31"/>
      <c r="AS1338" s="31"/>
      <c r="AT1338" s="31"/>
      <c r="AU1338" s="21">
        <f t="shared" si="44"/>
        <v>6</v>
      </c>
      <c r="AV1338" s="21">
        <f t="shared" si="45"/>
        <v>6</v>
      </c>
    </row>
    <row r="1339" spans="1:48" ht="28.5" x14ac:dyDescent="0.2">
      <c r="A1339" s="20" t="s">
        <v>1051</v>
      </c>
      <c r="B1339" s="29" t="s">
        <v>498</v>
      </c>
      <c r="C1339" s="29" t="s">
        <v>187</v>
      </c>
      <c r="D1339" s="30">
        <v>5</v>
      </c>
      <c r="E1339" s="30">
        <v>3</v>
      </c>
      <c r="F1339" s="30">
        <v>2008</v>
      </c>
      <c r="G1339" s="94" t="s">
        <v>1068</v>
      </c>
      <c r="H1339" s="20">
        <v>1</v>
      </c>
      <c r="I1339" s="30">
        <v>1</v>
      </c>
      <c r="J1339" s="20" t="s">
        <v>234</v>
      </c>
      <c r="K1339" s="29" t="s">
        <v>189</v>
      </c>
      <c r="L1339" s="29" t="s">
        <v>189</v>
      </c>
      <c r="M1339" s="29" t="s">
        <v>175</v>
      </c>
      <c r="N1339" s="20" t="s">
        <v>191</v>
      </c>
      <c r="O1339" s="29" t="s">
        <v>189</v>
      </c>
      <c r="P1339" s="30">
        <v>1494</v>
      </c>
      <c r="Q1339" s="29" t="s">
        <v>176</v>
      </c>
      <c r="R1339" s="29" t="s">
        <v>177</v>
      </c>
      <c r="S1339" s="29" t="s">
        <v>192</v>
      </c>
      <c r="T1339" s="29" t="s">
        <v>499</v>
      </c>
      <c r="U1339" s="29" t="s">
        <v>189</v>
      </c>
      <c r="V1339" s="29" t="s">
        <v>189</v>
      </c>
      <c r="W1339" s="29" t="s">
        <v>498</v>
      </c>
      <c r="X1339" s="29" t="s">
        <v>189</v>
      </c>
      <c r="Y1339" s="29" t="s">
        <v>125</v>
      </c>
      <c r="Z1339" s="29" t="s">
        <v>181</v>
      </c>
      <c r="AA1339" s="29" t="s">
        <v>194</v>
      </c>
      <c r="AB1339" s="29" t="s">
        <v>189</v>
      </c>
      <c r="AC1339" s="29" t="s">
        <v>189</v>
      </c>
      <c r="AD1339" s="29" t="s">
        <v>124</v>
      </c>
      <c r="AE1339" s="29" t="s">
        <v>223</v>
      </c>
      <c r="AF1339" s="31"/>
      <c r="AG1339" s="31"/>
      <c r="AH1339" s="31"/>
      <c r="AI1339" s="31"/>
      <c r="AJ1339" s="31"/>
      <c r="AK1339" s="31"/>
      <c r="AL1339" s="30">
        <v>9</v>
      </c>
      <c r="AM1339" s="30">
        <v>8</v>
      </c>
      <c r="AN1339" s="31"/>
      <c r="AO1339" s="31"/>
      <c r="AP1339" s="31"/>
      <c r="AQ1339" s="31"/>
      <c r="AR1339" s="31"/>
      <c r="AS1339" s="31"/>
      <c r="AT1339" s="31"/>
      <c r="AU1339" s="21">
        <f t="shared" si="44"/>
        <v>8.5</v>
      </c>
      <c r="AV1339" s="21">
        <f t="shared" si="45"/>
        <v>8.5</v>
      </c>
    </row>
    <row r="1340" spans="1:48" x14ac:dyDescent="0.2">
      <c r="A1340" s="20" t="s">
        <v>1051</v>
      </c>
      <c r="B1340" s="23" t="s">
        <v>500</v>
      </c>
      <c r="C1340" s="20" t="s">
        <v>172</v>
      </c>
      <c r="D1340" s="20">
        <v>10</v>
      </c>
      <c r="E1340" s="20">
        <v>15</v>
      </c>
      <c r="F1340" s="20">
        <v>2010</v>
      </c>
      <c r="G1340" s="94" t="s">
        <v>1064</v>
      </c>
      <c r="H1340" s="20">
        <v>1</v>
      </c>
      <c r="I1340" s="24">
        <v>1</v>
      </c>
      <c r="J1340" s="20" t="s">
        <v>173</v>
      </c>
      <c r="K1340" s="20" t="s">
        <v>174</v>
      </c>
      <c r="M1340" s="20" t="s">
        <v>175</v>
      </c>
      <c r="N1340" s="20" t="s">
        <v>34</v>
      </c>
      <c r="Q1340" s="23" t="s">
        <v>176</v>
      </c>
      <c r="R1340" s="23" t="s">
        <v>177</v>
      </c>
      <c r="S1340" s="23" t="s">
        <v>208</v>
      </c>
      <c r="T1340" s="23" t="s">
        <v>500</v>
      </c>
      <c r="U1340" s="23"/>
      <c r="W1340" s="23" t="s">
        <v>500</v>
      </c>
      <c r="X1340" s="23"/>
      <c r="Y1340" s="20" t="s">
        <v>221</v>
      </c>
      <c r="AA1340" s="20" t="s">
        <v>222</v>
      </c>
      <c r="AC1340" s="20" t="s">
        <v>501</v>
      </c>
      <c r="AD1340" s="20" t="s">
        <v>210</v>
      </c>
      <c r="AE1340" s="20" t="s">
        <v>185</v>
      </c>
      <c r="AF1340" s="20">
        <v>6</v>
      </c>
      <c r="AG1340" s="20">
        <v>108</v>
      </c>
      <c r="AK1340" s="20">
        <v>6</v>
      </c>
      <c r="AM1340" s="20">
        <v>6</v>
      </c>
      <c r="AP1340" s="20">
        <v>4</v>
      </c>
      <c r="AQ1340" s="20">
        <v>8</v>
      </c>
      <c r="AR1340" s="20">
        <v>2</v>
      </c>
      <c r="AS1340" s="20">
        <v>4</v>
      </c>
      <c r="AT1340" s="20">
        <v>8</v>
      </c>
      <c r="AU1340" s="21">
        <f t="shared" si="44"/>
        <v>5.4285714285714288</v>
      </c>
      <c r="AV1340" s="21">
        <f t="shared" si="45"/>
        <v>5.4285714285714288</v>
      </c>
    </row>
    <row r="1341" spans="1:48" ht="28.5" x14ac:dyDescent="0.2">
      <c r="A1341" s="20" t="s">
        <v>1051</v>
      </c>
      <c r="B1341" s="29" t="s">
        <v>97</v>
      </c>
      <c r="C1341" s="29" t="s">
        <v>172</v>
      </c>
      <c r="D1341" s="30">
        <v>1</v>
      </c>
      <c r="E1341" s="30">
        <v>8</v>
      </c>
      <c r="F1341" s="30">
        <v>2010</v>
      </c>
      <c r="G1341" s="94" t="s">
        <v>1076</v>
      </c>
      <c r="H1341" s="20">
        <v>1</v>
      </c>
      <c r="I1341" s="30">
        <v>1</v>
      </c>
      <c r="J1341" s="29" t="s">
        <v>245</v>
      </c>
      <c r="K1341" s="29" t="s">
        <v>189</v>
      </c>
      <c r="L1341" s="29" t="s">
        <v>125</v>
      </c>
      <c r="M1341" s="29" t="s">
        <v>175</v>
      </c>
      <c r="N1341" s="29" t="s">
        <v>26</v>
      </c>
      <c r="O1341" s="29" t="s">
        <v>189</v>
      </c>
      <c r="P1341" s="30">
        <v>1503</v>
      </c>
      <c r="Q1341" s="29" t="s">
        <v>176</v>
      </c>
      <c r="R1341" s="29" t="s">
        <v>177</v>
      </c>
      <c r="S1341" s="29" t="s">
        <v>208</v>
      </c>
      <c r="T1341" s="29" t="s">
        <v>500</v>
      </c>
      <c r="U1341" s="29" t="s">
        <v>189</v>
      </c>
      <c r="V1341" s="29" t="s">
        <v>189</v>
      </c>
      <c r="W1341" s="29" t="s">
        <v>97</v>
      </c>
      <c r="X1341" s="29" t="s">
        <v>97</v>
      </c>
      <c r="Y1341" s="29" t="s">
        <v>221</v>
      </c>
      <c r="Z1341" s="29" t="s">
        <v>181</v>
      </c>
      <c r="AA1341" s="29" t="s">
        <v>222</v>
      </c>
      <c r="AB1341" s="29" t="s">
        <v>189</v>
      </c>
      <c r="AC1341" s="29" t="s">
        <v>502</v>
      </c>
      <c r="AD1341" s="29" t="s">
        <v>210</v>
      </c>
      <c r="AE1341" s="29" t="s">
        <v>223</v>
      </c>
      <c r="AF1341" s="30">
        <v>5</v>
      </c>
      <c r="AG1341" s="30">
        <v>108</v>
      </c>
      <c r="AH1341" s="30">
        <v>4</v>
      </c>
      <c r="AI1341" s="31"/>
      <c r="AJ1341" s="30">
        <v>5</v>
      </c>
      <c r="AK1341" s="30">
        <v>6</v>
      </c>
      <c r="AL1341" s="30">
        <v>6</v>
      </c>
      <c r="AM1341" s="30">
        <v>6</v>
      </c>
      <c r="AN1341" s="31"/>
      <c r="AO1341" s="31"/>
      <c r="AP1341" s="30">
        <v>6</v>
      </c>
      <c r="AQ1341" s="30">
        <v>8</v>
      </c>
      <c r="AR1341" s="30">
        <v>3</v>
      </c>
      <c r="AS1341" s="30">
        <v>5</v>
      </c>
      <c r="AT1341" s="30">
        <v>7</v>
      </c>
      <c r="AU1341" s="21">
        <f t="shared" si="44"/>
        <v>5.6</v>
      </c>
      <c r="AV1341" s="21">
        <f t="shared" si="45"/>
        <v>5.6</v>
      </c>
    </row>
    <row r="1342" spans="1:48" ht="28.5" x14ac:dyDescent="0.2">
      <c r="A1342" s="20" t="s">
        <v>1051</v>
      </c>
      <c r="B1342" s="29" t="s">
        <v>97</v>
      </c>
      <c r="C1342" s="29" t="s">
        <v>172</v>
      </c>
      <c r="D1342" s="30">
        <v>1</v>
      </c>
      <c r="E1342" s="30">
        <v>8</v>
      </c>
      <c r="F1342" s="30">
        <v>2010</v>
      </c>
      <c r="G1342" s="94" t="s">
        <v>1076</v>
      </c>
      <c r="H1342" s="20">
        <v>1</v>
      </c>
      <c r="I1342" s="30">
        <v>9</v>
      </c>
      <c r="J1342" s="29" t="s">
        <v>245</v>
      </c>
      <c r="K1342" s="29" t="s">
        <v>189</v>
      </c>
      <c r="L1342" s="29" t="s">
        <v>190</v>
      </c>
      <c r="M1342" s="29" t="s">
        <v>175</v>
      </c>
      <c r="N1342" s="29" t="s">
        <v>26</v>
      </c>
      <c r="O1342" s="29" t="s">
        <v>250</v>
      </c>
      <c r="P1342" s="30">
        <v>1503</v>
      </c>
      <c r="Q1342" s="29" t="s">
        <v>176</v>
      </c>
      <c r="R1342" s="29" t="s">
        <v>177</v>
      </c>
      <c r="S1342" s="29" t="s">
        <v>208</v>
      </c>
      <c r="T1342" s="29" t="s">
        <v>500</v>
      </c>
      <c r="U1342" s="29" t="s">
        <v>189</v>
      </c>
      <c r="V1342" s="29" t="s">
        <v>189</v>
      </c>
      <c r="W1342" s="29" t="s">
        <v>97</v>
      </c>
      <c r="X1342" s="29" t="s">
        <v>97</v>
      </c>
      <c r="Y1342" s="29" t="s">
        <v>221</v>
      </c>
      <c r="Z1342" s="29" t="s">
        <v>181</v>
      </c>
      <c r="AA1342" s="29" t="s">
        <v>222</v>
      </c>
      <c r="AB1342" s="29" t="s">
        <v>189</v>
      </c>
      <c r="AC1342" s="29" t="s">
        <v>502</v>
      </c>
      <c r="AD1342" s="29" t="s">
        <v>210</v>
      </c>
      <c r="AE1342" s="29" t="s">
        <v>223</v>
      </c>
      <c r="AF1342" s="30">
        <v>5</v>
      </c>
      <c r="AG1342" s="30">
        <v>108</v>
      </c>
      <c r="AH1342" s="30">
        <v>4</v>
      </c>
      <c r="AI1342" s="31"/>
      <c r="AJ1342" s="30">
        <v>5</v>
      </c>
      <c r="AK1342" s="30">
        <v>6</v>
      </c>
      <c r="AL1342" s="30">
        <v>6</v>
      </c>
      <c r="AM1342" s="30">
        <v>6</v>
      </c>
      <c r="AN1342" s="31"/>
      <c r="AO1342" s="31"/>
      <c r="AP1342" s="30">
        <v>6</v>
      </c>
      <c r="AQ1342" s="30">
        <v>8</v>
      </c>
      <c r="AR1342" s="30">
        <v>3</v>
      </c>
      <c r="AS1342" s="30">
        <v>5</v>
      </c>
      <c r="AT1342" s="30">
        <v>7</v>
      </c>
      <c r="AU1342" s="21">
        <f t="shared" si="44"/>
        <v>5.6</v>
      </c>
      <c r="AV1342" s="21">
        <f t="shared" si="45"/>
        <v>50.4</v>
      </c>
    </row>
    <row r="1343" spans="1:48" ht="28.5" x14ac:dyDescent="0.2">
      <c r="A1343" s="20" t="s">
        <v>1051</v>
      </c>
      <c r="B1343" s="29" t="s">
        <v>97</v>
      </c>
      <c r="C1343" s="29" t="s">
        <v>172</v>
      </c>
      <c r="D1343" s="30">
        <v>1</v>
      </c>
      <c r="E1343" s="30">
        <v>8</v>
      </c>
      <c r="F1343" s="30">
        <v>2010</v>
      </c>
      <c r="G1343" s="94" t="s">
        <v>1076</v>
      </c>
      <c r="H1343" s="20">
        <v>1</v>
      </c>
      <c r="I1343" s="30">
        <v>138</v>
      </c>
      <c r="J1343" s="29" t="s">
        <v>245</v>
      </c>
      <c r="K1343" s="29" t="s">
        <v>189</v>
      </c>
      <c r="L1343" s="29" t="s">
        <v>190</v>
      </c>
      <c r="M1343" s="29" t="s">
        <v>175</v>
      </c>
      <c r="N1343" s="29" t="s">
        <v>26</v>
      </c>
      <c r="O1343" s="29" t="s">
        <v>189</v>
      </c>
      <c r="P1343" s="30">
        <v>1503</v>
      </c>
      <c r="Q1343" s="29" t="s">
        <v>176</v>
      </c>
      <c r="R1343" s="29" t="s">
        <v>177</v>
      </c>
      <c r="S1343" s="29" t="s">
        <v>208</v>
      </c>
      <c r="T1343" s="29" t="s">
        <v>500</v>
      </c>
      <c r="U1343" s="29" t="s">
        <v>189</v>
      </c>
      <c r="V1343" s="29" t="s">
        <v>189</v>
      </c>
      <c r="W1343" s="29" t="s">
        <v>97</v>
      </c>
      <c r="X1343" s="29" t="s">
        <v>97</v>
      </c>
      <c r="Y1343" s="29" t="s">
        <v>221</v>
      </c>
      <c r="Z1343" s="29" t="s">
        <v>181</v>
      </c>
      <c r="AA1343" s="29" t="s">
        <v>222</v>
      </c>
      <c r="AB1343" s="29" t="s">
        <v>189</v>
      </c>
      <c r="AC1343" s="29" t="s">
        <v>502</v>
      </c>
      <c r="AD1343" s="29" t="s">
        <v>210</v>
      </c>
      <c r="AE1343" s="29" t="s">
        <v>223</v>
      </c>
      <c r="AF1343" s="30">
        <v>5</v>
      </c>
      <c r="AG1343" s="30">
        <v>108</v>
      </c>
      <c r="AH1343" s="30">
        <v>4</v>
      </c>
      <c r="AI1343" s="31"/>
      <c r="AJ1343" s="30">
        <v>5</v>
      </c>
      <c r="AK1343" s="30">
        <v>6</v>
      </c>
      <c r="AL1343" s="30">
        <v>6</v>
      </c>
      <c r="AM1343" s="30">
        <v>6</v>
      </c>
      <c r="AN1343" s="31"/>
      <c r="AO1343" s="31"/>
      <c r="AP1343" s="30">
        <v>6</v>
      </c>
      <c r="AQ1343" s="30">
        <v>8</v>
      </c>
      <c r="AR1343" s="30">
        <v>3</v>
      </c>
      <c r="AS1343" s="30">
        <v>5</v>
      </c>
      <c r="AT1343" s="30">
        <v>7</v>
      </c>
      <c r="AU1343" s="21">
        <f t="shared" si="44"/>
        <v>5.6</v>
      </c>
      <c r="AV1343" s="21">
        <f t="shared" si="45"/>
        <v>772.8</v>
      </c>
    </row>
    <row r="1344" spans="1:48" ht="28.5" x14ac:dyDescent="0.2">
      <c r="A1344" s="20" t="s">
        <v>1051</v>
      </c>
      <c r="B1344" s="29" t="s">
        <v>97</v>
      </c>
      <c r="C1344" s="29" t="s">
        <v>172</v>
      </c>
      <c r="D1344" s="30">
        <v>1</v>
      </c>
      <c r="E1344" s="30">
        <v>8</v>
      </c>
      <c r="F1344" s="30">
        <v>2010</v>
      </c>
      <c r="G1344" s="94" t="s">
        <v>1076</v>
      </c>
      <c r="H1344" s="20">
        <v>1</v>
      </c>
      <c r="I1344" s="30">
        <v>14</v>
      </c>
      <c r="J1344" s="29" t="s">
        <v>28</v>
      </c>
      <c r="K1344" s="29" t="s">
        <v>189</v>
      </c>
      <c r="L1344" s="29" t="s">
        <v>190</v>
      </c>
      <c r="M1344" s="29" t="s">
        <v>175</v>
      </c>
      <c r="N1344" s="29" t="s">
        <v>26</v>
      </c>
      <c r="O1344" s="29" t="s">
        <v>189</v>
      </c>
      <c r="P1344" s="30">
        <v>1503</v>
      </c>
      <c r="Q1344" s="29" t="s">
        <v>176</v>
      </c>
      <c r="R1344" s="29" t="s">
        <v>177</v>
      </c>
      <c r="S1344" s="29" t="s">
        <v>208</v>
      </c>
      <c r="T1344" s="29" t="s">
        <v>500</v>
      </c>
      <c r="U1344" s="29" t="s">
        <v>189</v>
      </c>
      <c r="V1344" s="29" t="s">
        <v>189</v>
      </c>
      <c r="W1344" s="29" t="s">
        <v>97</v>
      </c>
      <c r="X1344" s="29" t="s">
        <v>97</v>
      </c>
      <c r="Y1344" s="29" t="s">
        <v>221</v>
      </c>
      <c r="Z1344" s="29" t="s">
        <v>181</v>
      </c>
      <c r="AA1344" s="29" t="s">
        <v>222</v>
      </c>
      <c r="AB1344" s="29" t="s">
        <v>189</v>
      </c>
      <c r="AC1344" s="29" t="s">
        <v>502</v>
      </c>
      <c r="AD1344" s="29" t="s">
        <v>210</v>
      </c>
      <c r="AE1344" s="29" t="s">
        <v>223</v>
      </c>
      <c r="AF1344" s="30">
        <v>5</v>
      </c>
      <c r="AG1344" s="30">
        <v>108</v>
      </c>
      <c r="AH1344" s="30">
        <v>4</v>
      </c>
      <c r="AI1344" s="31"/>
      <c r="AJ1344" s="30">
        <v>5</v>
      </c>
      <c r="AK1344" s="30">
        <v>6</v>
      </c>
      <c r="AL1344" s="30">
        <v>6</v>
      </c>
      <c r="AM1344" s="30">
        <v>6</v>
      </c>
      <c r="AN1344" s="31"/>
      <c r="AO1344" s="31"/>
      <c r="AP1344" s="30">
        <v>6</v>
      </c>
      <c r="AQ1344" s="30">
        <v>8</v>
      </c>
      <c r="AR1344" s="30">
        <v>3</v>
      </c>
      <c r="AS1344" s="30">
        <v>5</v>
      </c>
      <c r="AT1344" s="30">
        <v>7</v>
      </c>
      <c r="AU1344" s="21">
        <f t="shared" si="44"/>
        <v>5.6</v>
      </c>
      <c r="AV1344" s="21">
        <f t="shared" si="45"/>
        <v>78.399999999999991</v>
      </c>
    </row>
    <row r="1345" spans="1:48" ht="28.5" x14ac:dyDescent="0.2">
      <c r="A1345" s="20" t="s">
        <v>1051</v>
      </c>
      <c r="B1345" s="29" t="s">
        <v>97</v>
      </c>
      <c r="C1345" s="29" t="s">
        <v>172</v>
      </c>
      <c r="D1345" s="30">
        <v>1</v>
      </c>
      <c r="E1345" s="30">
        <v>8</v>
      </c>
      <c r="F1345" s="30">
        <v>2010</v>
      </c>
      <c r="G1345" s="94" t="s">
        <v>1076</v>
      </c>
      <c r="H1345" s="20">
        <v>1</v>
      </c>
      <c r="I1345" s="30">
        <v>16</v>
      </c>
      <c r="J1345" s="29" t="s">
        <v>249</v>
      </c>
      <c r="K1345" s="29" t="s">
        <v>189</v>
      </c>
      <c r="L1345" s="29" t="s">
        <v>190</v>
      </c>
      <c r="M1345" s="29" t="s">
        <v>175</v>
      </c>
      <c r="N1345" s="29" t="s">
        <v>26</v>
      </c>
      <c r="O1345" s="29" t="s">
        <v>250</v>
      </c>
      <c r="P1345" s="30">
        <v>1503</v>
      </c>
      <c r="Q1345" s="29" t="s">
        <v>176</v>
      </c>
      <c r="R1345" s="29" t="s">
        <v>177</v>
      </c>
      <c r="S1345" s="29" t="s">
        <v>208</v>
      </c>
      <c r="T1345" s="29" t="s">
        <v>500</v>
      </c>
      <c r="U1345" s="29" t="s">
        <v>189</v>
      </c>
      <c r="V1345" s="29" t="s">
        <v>189</v>
      </c>
      <c r="W1345" s="29" t="s">
        <v>97</v>
      </c>
      <c r="X1345" s="29" t="s">
        <v>97</v>
      </c>
      <c r="Y1345" s="29" t="s">
        <v>221</v>
      </c>
      <c r="Z1345" s="29" t="s">
        <v>181</v>
      </c>
      <c r="AA1345" s="29" t="s">
        <v>222</v>
      </c>
      <c r="AB1345" s="29" t="s">
        <v>189</v>
      </c>
      <c r="AC1345" s="29" t="s">
        <v>502</v>
      </c>
      <c r="AD1345" s="29" t="s">
        <v>210</v>
      </c>
      <c r="AE1345" s="29" t="s">
        <v>223</v>
      </c>
      <c r="AF1345" s="30">
        <v>5</v>
      </c>
      <c r="AG1345" s="30">
        <v>108</v>
      </c>
      <c r="AH1345" s="30">
        <v>4</v>
      </c>
      <c r="AI1345" s="31"/>
      <c r="AJ1345" s="30">
        <v>5</v>
      </c>
      <c r="AK1345" s="30">
        <v>6</v>
      </c>
      <c r="AL1345" s="30">
        <v>6</v>
      </c>
      <c r="AM1345" s="30">
        <v>6</v>
      </c>
      <c r="AN1345" s="31"/>
      <c r="AO1345" s="31"/>
      <c r="AP1345" s="30">
        <v>6</v>
      </c>
      <c r="AQ1345" s="30">
        <v>8</v>
      </c>
      <c r="AR1345" s="30">
        <v>3</v>
      </c>
      <c r="AS1345" s="30">
        <v>5</v>
      </c>
      <c r="AT1345" s="30">
        <v>7</v>
      </c>
      <c r="AU1345" s="21">
        <f t="shared" si="44"/>
        <v>5.6</v>
      </c>
      <c r="AV1345" s="21">
        <f t="shared" si="45"/>
        <v>89.6</v>
      </c>
    </row>
    <row r="1346" spans="1:48" ht="28.5" x14ac:dyDescent="0.2">
      <c r="A1346" s="20" t="s">
        <v>1051</v>
      </c>
      <c r="B1346" s="29" t="s">
        <v>97</v>
      </c>
      <c r="C1346" s="29" t="s">
        <v>172</v>
      </c>
      <c r="D1346" s="30">
        <v>1</v>
      </c>
      <c r="E1346" s="30">
        <v>8</v>
      </c>
      <c r="F1346" s="30">
        <v>2010</v>
      </c>
      <c r="G1346" s="94" t="s">
        <v>1076</v>
      </c>
      <c r="H1346" s="20">
        <v>1</v>
      </c>
      <c r="I1346" s="30">
        <v>2</v>
      </c>
      <c r="J1346" s="29" t="s">
        <v>252</v>
      </c>
      <c r="K1346" s="29" t="s">
        <v>189</v>
      </c>
      <c r="L1346" s="29" t="s">
        <v>125</v>
      </c>
      <c r="M1346" s="29" t="s">
        <v>175</v>
      </c>
      <c r="N1346" s="29" t="s">
        <v>26</v>
      </c>
      <c r="O1346" s="29" t="s">
        <v>189</v>
      </c>
      <c r="P1346" s="30">
        <v>1503</v>
      </c>
      <c r="Q1346" s="29" t="s">
        <v>176</v>
      </c>
      <c r="R1346" s="29" t="s">
        <v>177</v>
      </c>
      <c r="S1346" s="29" t="s">
        <v>208</v>
      </c>
      <c r="T1346" s="29" t="s">
        <v>500</v>
      </c>
      <c r="U1346" s="29" t="s">
        <v>189</v>
      </c>
      <c r="V1346" s="29" t="s">
        <v>189</v>
      </c>
      <c r="W1346" s="29" t="s">
        <v>97</v>
      </c>
      <c r="X1346" s="29" t="s">
        <v>97</v>
      </c>
      <c r="Y1346" s="29" t="s">
        <v>221</v>
      </c>
      <c r="Z1346" s="29" t="s">
        <v>181</v>
      </c>
      <c r="AA1346" s="29" t="s">
        <v>222</v>
      </c>
      <c r="AB1346" s="29" t="s">
        <v>189</v>
      </c>
      <c r="AC1346" s="29" t="s">
        <v>502</v>
      </c>
      <c r="AD1346" s="29" t="s">
        <v>210</v>
      </c>
      <c r="AE1346" s="29" t="s">
        <v>223</v>
      </c>
      <c r="AF1346" s="30">
        <v>5</v>
      </c>
      <c r="AG1346" s="30">
        <v>108</v>
      </c>
      <c r="AH1346" s="30">
        <v>4</v>
      </c>
      <c r="AI1346" s="31"/>
      <c r="AJ1346" s="30">
        <v>5</v>
      </c>
      <c r="AK1346" s="30">
        <v>6</v>
      </c>
      <c r="AL1346" s="30">
        <v>6</v>
      </c>
      <c r="AM1346" s="30">
        <v>6</v>
      </c>
      <c r="AN1346" s="31"/>
      <c r="AO1346" s="31"/>
      <c r="AP1346" s="30">
        <v>6</v>
      </c>
      <c r="AQ1346" s="30">
        <v>8</v>
      </c>
      <c r="AR1346" s="30">
        <v>3</v>
      </c>
      <c r="AS1346" s="30">
        <v>5</v>
      </c>
      <c r="AT1346" s="30">
        <v>7</v>
      </c>
      <c r="AU1346" s="21">
        <f t="shared" si="44"/>
        <v>5.6</v>
      </c>
      <c r="AV1346" s="21">
        <f t="shared" si="45"/>
        <v>11.2</v>
      </c>
    </row>
    <row r="1347" spans="1:48" ht="28.5" x14ac:dyDescent="0.2">
      <c r="A1347" s="20" t="s">
        <v>1051</v>
      </c>
      <c r="B1347" s="29" t="s">
        <v>97</v>
      </c>
      <c r="C1347" s="29" t="s">
        <v>172</v>
      </c>
      <c r="D1347" s="30">
        <v>1</v>
      </c>
      <c r="E1347" s="30">
        <v>8</v>
      </c>
      <c r="F1347" s="30">
        <v>2010</v>
      </c>
      <c r="G1347" s="94" t="s">
        <v>1076</v>
      </c>
      <c r="H1347" s="20">
        <v>1</v>
      </c>
      <c r="I1347" s="30">
        <v>75</v>
      </c>
      <c r="J1347" s="29" t="s">
        <v>252</v>
      </c>
      <c r="K1347" s="29" t="s">
        <v>189</v>
      </c>
      <c r="L1347" s="29" t="s">
        <v>190</v>
      </c>
      <c r="M1347" s="29" t="s">
        <v>175</v>
      </c>
      <c r="N1347" s="29" t="s">
        <v>26</v>
      </c>
      <c r="O1347" s="29" t="s">
        <v>189</v>
      </c>
      <c r="P1347" s="30">
        <v>1503</v>
      </c>
      <c r="Q1347" s="29" t="s">
        <v>176</v>
      </c>
      <c r="R1347" s="29" t="s">
        <v>177</v>
      </c>
      <c r="S1347" s="29" t="s">
        <v>208</v>
      </c>
      <c r="T1347" s="29" t="s">
        <v>500</v>
      </c>
      <c r="U1347" s="29" t="s">
        <v>189</v>
      </c>
      <c r="V1347" s="29" t="s">
        <v>189</v>
      </c>
      <c r="W1347" s="29" t="s">
        <v>97</v>
      </c>
      <c r="X1347" s="29" t="s">
        <v>97</v>
      </c>
      <c r="Y1347" s="29" t="s">
        <v>221</v>
      </c>
      <c r="Z1347" s="29" t="s">
        <v>181</v>
      </c>
      <c r="AA1347" s="29" t="s">
        <v>222</v>
      </c>
      <c r="AB1347" s="29" t="s">
        <v>189</v>
      </c>
      <c r="AC1347" s="29" t="s">
        <v>502</v>
      </c>
      <c r="AD1347" s="29" t="s">
        <v>210</v>
      </c>
      <c r="AE1347" s="29" t="s">
        <v>223</v>
      </c>
      <c r="AF1347" s="30">
        <v>5</v>
      </c>
      <c r="AG1347" s="30">
        <v>108</v>
      </c>
      <c r="AH1347" s="30">
        <v>4</v>
      </c>
      <c r="AI1347" s="31"/>
      <c r="AJ1347" s="30">
        <v>5</v>
      </c>
      <c r="AK1347" s="30">
        <v>6</v>
      </c>
      <c r="AL1347" s="30">
        <v>6</v>
      </c>
      <c r="AM1347" s="30">
        <v>6</v>
      </c>
      <c r="AN1347" s="31"/>
      <c r="AO1347" s="31"/>
      <c r="AP1347" s="30">
        <v>6</v>
      </c>
      <c r="AQ1347" s="30">
        <v>8</v>
      </c>
      <c r="AR1347" s="30">
        <v>3</v>
      </c>
      <c r="AS1347" s="30">
        <v>5</v>
      </c>
      <c r="AT1347" s="30">
        <v>7</v>
      </c>
      <c r="AU1347" s="21">
        <f t="shared" si="44"/>
        <v>5.6</v>
      </c>
      <c r="AV1347" s="21">
        <f t="shared" si="45"/>
        <v>420</v>
      </c>
    </row>
    <row r="1348" spans="1:48" ht="28.5" x14ac:dyDescent="0.2">
      <c r="A1348" s="20" t="s">
        <v>1051</v>
      </c>
      <c r="B1348" s="29" t="s">
        <v>97</v>
      </c>
      <c r="C1348" s="29" t="s">
        <v>172</v>
      </c>
      <c r="D1348" s="30">
        <v>1</v>
      </c>
      <c r="E1348" s="30">
        <v>8</v>
      </c>
      <c r="F1348" s="30">
        <v>2010</v>
      </c>
      <c r="G1348" s="94" t="s">
        <v>1076</v>
      </c>
      <c r="H1348" s="20">
        <v>1</v>
      </c>
      <c r="I1348" s="30">
        <v>47</v>
      </c>
      <c r="J1348" s="29" t="s">
        <v>253</v>
      </c>
      <c r="K1348" s="29" t="s">
        <v>189</v>
      </c>
      <c r="L1348" s="29" t="s">
        <v>190</v>
      </c>
      <c r="M1348" s="29" t="s">
        <v>175</v>
      </c>
      <c r="N1348" s="29" t="s">
        <v>26</v>
      </c>
      <c r="O1348" s="29" t="s">
        <v>189</v>
      </c>
      <c r="P1348" s="30">
        <v>1503</v>
      </c>
      <c r="Q1348" s="29" t="s">
        <v>176</v>
      </c>
      <c r="R1348" s="29" t="s">
        <v>177</v>
      </c>
      <c r="S1348" s="29" t="s">
        <v>208</v>
      </c>
      <c r="T1348" s="29" t="s">
        <v>500</v>
      </c>
      <c r="U1348" s="29" t="s">
        <v>189</v>
      </c>
      <c r="V1348" s="29" t="s">
        <v>189</v>
      </c>
      <c r="W1348" s="29" t="s">
        <v>97</v>
      </c>
      <c r="X1348" s="29" t="s">
        <v>97</v>
      </c>
      <c r="Y1348" s="29" t="s">
        <v>221</v>
      </c>
      <c r="Z1348" s="29" t="s">
        <v>181</v>
      </c>
      <c r="AA1348" s="29" t="s">
        <v>222</v>
      </c>
      <c r="AB1348" s="29" t="s">
        <v>189</v>
      </c>
      <c r="AC1348" s="29" t="s">
        <v>502</v>
      </c>
      <c r="AD1348" s="29" t="s">
        <v>210</v>
      </c>
      <c r="AE1348" s="29" t="s">
        <v>223</v>
      </c>
      <c r="AF1348" s="30">
        <v>5</v>
      </c>
      <c r="AG1348" s="30">
        <v>108</v>
      </c>
      <c r="AH1348" s="30">
        <v>4</v>
      </c>
      <c r="AI1348" s="31"/>
      <c r="AJ1348" s="30">
        <v>5</v>
      </c>
      <c r="AK1348" s="30">
        <v>6</v>
      </c>
      <c r="AL1348" s="30">
        <v>6</v>
      </c>
      <c r="AM1348" s="30">
        <v>6</v>
      </c>
      <c r="AN1348" s="31"/>
      <c r="AO1348" s="31"/>
      <c r="AP1348" s="30">
        <v>6</v>
      </c>
      <c r="AQ1348" s="30">
        <v>8</v>
      </c>
      <c r="AR1348" s="30">
        <v>3</v>
      </c>
      <c r="AS1348" s="30">
        <v>5</v>
      </c>
      <c r="AT1348" s="30">
        <v>7</v>
      </c>
      <c r="AU1348" s="21">
        <f t="shared" si="44"/>
        <v>5.6</v>
      </c>
      <c r="AV1348" s="21">
        <f t="shared" si="45"/>
        <v>263.2</v>
      </c>
    </row>
    <row r="1349" spans="1:48" ht="28.5" x14ac:dyDescent="0.2">
      <c r="A1349" s="20" t="s">
        <v>1051</v>
      </c>
      <c r="B1349" s="29" t="s">
        <v>97</v>
      </c>
      <c r="C1349" s="29" t="s">
        <v>172</v>
      </c>
      <c r="D1349" s="30">
        <v>1</v>
      </c>
      <c r="E1349" s="30">
        <v>8</v>
      </c>
      <c r="F1349" s="30">
        <v>2010</v>
      </c>
      <c r="G1349" s="94" t="s">
        <v>1076</v>
      </c>
      <c r="H1349" s="20">
        <v>1</v>
      </c>
      <c r="I1349" s="30">
        <v>36</v>
      </c>
      <c r="J1349" s="29" t="s">
        <v>254</v>
      </c>
      <c r="K1349" s="29" t="s">
        <v>189</v>
      </c>
      <c r="L1349" s="29" t="s">
        <v>190</v>
      </c>
      <c r="M1349" s="29" t="s">
        <v>175</v>
      </c>
      <c r="N1349" s="29" t="s">
        <v>26</v>
      </c>
      <c r="O1349" s="29" t="s">
        <v>250</v>
      </c>
      <c r="P1349" s="30">
        <v>1503</v>
      </c>
      <c r="Q1349" s="29" t="s">
        <v>176</v>
      </c>
      <c r="R1349" s="29" t="s">
        <v>177</v>
      </c>
      <c r="S1349" s="29" t="s">
        <v>208</v>
      </c>
      <c r="T1349" s="29" t="s">
        <v>500</v>
      </c>
      <c r="U1349" s="29" t="s">
        <v>189</v>
      </c>
      <c r="V1349" s="29" t="s">
        <v>189</v>
      </c>
      <c r="W1349" s="29" t="s">
        <v>97</v>
      </c>
      <c r="X1349" s="29" t="s">
        <v>97</v>
      </c>
      <c r="Y1349" s="29" t="s">
        <v>221</v>
      </c>
      <c r="Z1349" s="29" t="s">
        <v>181</v>
      </c>
      <c r="AA1349" s="29" t="s">
        <v>222</v>
      </c>
      <c r="AB1349" s="29" t="s">
        <v>189</v>
      </c>
      <c r="AC1349" s="29" t="s">
        <v>502</v>
      </c>
      <c r="AD1349" s="29" t="s">
        <v>210</v>
      </c>
      <c r="AE1349" s="29" t="s">
        <v>223</v>
      </c>
      <c r="AF1349" s="30">
        <v>5</v>
      </c>
      <c r="AG1349" s="30">
        <v>108</v>
      </c>
      <c r="AH1349" s="30">
        <v>4</v>
      </c>
      <c r="AI1349" s="31"/>
      <c r="AJ1349" s="30">
        <v>5</v>
      </c>
      <c r="AK1349" s="30">
        <v>6</v>
      </c>
      <c r="AL1349" s="30">
        <v>6</v>
      </c>
      <c r="AM1349" s="30">
        <v>6</v>
      </c>
      <c r="AN1349" s="31"/>
      <c r="AO1349" s="31"/>
      <c r="AP1349" s="30">
        <v>6</v>
      </c>
      <c r="AQ1349" s="30">
        <v>8</v>
      </c>
      <c r="AR1349" s="30">
        <v>3</v>
      </c>
      <c r="AS1349" s="30">
        <v>5</v>
      </c>
      <c r="AT1349" s="30">
        <v>7</v>
      </c>
      <c r="AU1349" s="21">
        <f t="shared" si="44"/>
        <v>5.6</v>
      </c>
      <c r="AV1349" s="21">
        <f t="shared" si="45"/>
        <v>201.6</v>
      </c>
    </row>
    <row r="1350" spans="1:48" ht="28.5" x14ac:dyDescent="0.2">
      <c r="A1350" s="20" t="s">
        <v>1051</v>
      </c>
      <c r="B1350" s="29" t="s">
        <v>97</v>
      </c>
      <c r="C1350" s="29" t="s">
        <v>172</v>
      </c>
      <c r="D1350" s="30">
        <v>1</v>
      </c>
      <c r="E1350" s="30">
        <v>8</v>
      </c>
      <c r="F1350" s="30">
        <v>2010</v>
      </c>
      <c r="G1350" s="94" t="s">
        <v>1076</v>
      </c>
      <c r="H1350" s="20">
        <v>1</v>
      </c>
      <c r="I1350" s="30">
        <v>8</v>
      </c>
      <c r="J1350" s="29" t="s">
        <v>279</v>
      </c>
      <c r="K1350" s="29" t="s">
        <v>189</v>
      </c>
      <c r="L1350" s="29" t="s">
        <v>190</v>
      </c>
      <c r="M1350" s="29" t="s">
        <v>175</v>
      </c>
      <c r="N1350" s="29" t="s">
        <v>26</v>
      </c>
      <c r="O1350" s="29" t="s">
        <v>265</v>
      </c>
      <c r="P1350" s="30">
        <v>1503</v>
      </c>
      <c r="Q1350" s="29" t="s">
        <v>176</v>
      </c>
      <c r="R1350" s="29" t="s">
        <v>177</v>
      </c>
      <c r="S1350" s="29" t="s">
        <v>208</v>
      </c>
      <c r="T1350" s="29" t="s">
        <v>500</v>
      </c>
      <c r="U1350" s="29" t="s">
        <v>189</v>
      </c>
      <c r="V1350" s="29" t="s">
        <v>189</v>
      </c>
      <c r="W1350" s="29" t="s">
        <v>97</v>
      </c>
      <c r="X1350" s="29" t="s">
        <v>97</v>
      </c>
      <c r="Y1350" s="29" t="s">
        <v>221</v>
      </c>
      <c r="Z1350" s="29" t="s">
        <v>181</v>
      </c>
      <c r="AA1350" s="29" t="s">
        <v>222</v>
      </c>
      <c r="AB1350" s="29" t="s">
        <v>189</v>
      </c>
      <c r="AC1350" s="29" t="s">
        <v>502</v>
      </c>
      <c r="AD1350" s="29" t="s">
        <v>210</v>
      </c>
      <c r="AE1350" s="29" t="s">
        <v>223</v>
      </c>
      <c r="AF1350" s="30">
        <v>5</v>
      </c>
      <c r="AG1350" s="30">
        <v>108</v>
      </c>
      <c r="AH1350" s="30">
        <v>4</v>
      </c>
      <c r="AI1350" s="31"/>
      <c r="AJ1350" s="30">
        <v>5</v>
      </c>
      <c r="AK1350" s="30">
        <v>6</v>
      </c>
      <c r="AL1350" s="30">
        <v>6</v>
      </c>
      <c r="AM1350" s="30">
        <v>6</v>
      </c>
      <c r="AN1350" s="31"/>
      <c r="AO1350" s="31"/>
      <c r="AP1350" s="30">
        <v>6</v>
      </c>
      <c r="AQ1350" s="30">
        <v>8</v>
      </c>
      <c r="AR1350" s="30">
        <v>3</v>
      </c>
      <c r="AS1350" s="30">
        <v>5</v>
      </c>
      <c r="AT1350" s="30">
        <v>7</v>
      </c>
      <c r="AU1350" s="21">
        <f t="shared" si="44"/>
        <v>5.6</v>
      </c>
      <c r="AV1350" s="21">
        <f t="shared" si="45"/>
        <v>44.8</v>
      </c>
    </row>
    <row r="1351" spans="1:48" ht="28.5" x14ac:dyDescent="0.2">
      <c r="A1351" s="20" t="s">
        <v>1051</v>
      </c>
      <c r="B1351" s="29" t="s">
        <v>97</v>
      </c>
      <c r="C1351" s="29" t="s">
        <v>172</v>
      </c>
      <c r="D1351" s="30">
        <v>1</v>
      </c>
      <c r="E1351" s="30">
        <v>8</v>
      </c>
      <c r="F1351" s="30">
        <v>2010</v>
      </c>
      <c r="G1351" s="94" t="s">
        <v>1076</v>
      </c>
      <c r="H1351" s="20">
        <v>1</v>
      </c>
      <c r="I1351" s="30">
        <v>115</v>
      </c>
      <c r="J1351" s="29" t="s">
        <v>255</v>
      </c>
      <c r="K1351" s="29" t="s">
        <v>189</v>
      </c>
      <c r="L1351" s="29" t="s">
        <v>190</v>
      </c>
      <c r="M1351" s="29" t="s">
        <v>175</v>
      </c>
      <c r="N1351" s="29" t="s">
        <v>26</v>
      </c>
      <c r="O1351" s="29" t="s">
        <v>250</v>
      </c>
      <c r="P1351" s="30">
        <v>1503</v>
      </c>
      <c r="Q1351" s="29" t="s">
        <v>176</v>
      </c>
      <c r="R1351" s="29" t="s">
        <v>177</v>
      </c>
      <c r="S1351" s="29" t="s">
        <v>208</v>
      </c>
      <c r="T1351" s="29" t="s">
        <v>500</v>
      </c>
      <c r="U1351" s="29" t="s">
        <v>189</v>
      </c>
      <c r="V1351" s="29" t="s">
        <v>189</v>
      </c>
      <c r="W1351" s="29" t="s">
        <v>97</v>
      </c>
      <c r="X1351" s="29" t="s">
        <v>97</v>
      </c>
      <c r="Y1351" s="29" t="s">
        <v>221</v>
      </c>
      <c r="Z1351" s="29" t="s">
        <v>181</v>
      </c>
      <c r="AA1351" s="29" t="s">
        <v>222</v>
      </c>
      <c r="AB1351" s="29" t="s">
        <v>189</v>
      </c>
      <c r="AC1351" s="29" t="s">
        <v>502</v>
      </c>
      <c r="AD1351" s="29" t="s">
        <v>210</v>
      </c>
      <c r="AE1351" s="29" t="s">
        <v>223</v>
      </c>
      <c r="AF1351" s="30">
        <v>5</v>
      </c>
      <c r="AG1351" s="30">
        <v>108</v>
      </c>
      <c r="AH1351" s="30">
        <v>4</v>
      </c>
      <c r="AI1351" s="31"/>
      <c r="AJ1351" s="30">
        <v>5</v>
      </c>
      <c r="AK1351" s="30">
        <v>6</v>
      </c>
      <c r="AL1351" s="30">
        <v>6</v>
      </c>
      <c r="AM1351" s="30">
        <v>6</v>
      </c>
      <c r="AN1351" s="31"/>
      <c r="AO1351" s="31"/>
      <c r="AP1351" s="30">
        <v>6</v>
      </c>
      <c r="AQ1351" s="30">
        <v>8</v>
      </c>
      <c r="AR1351" s="30">
        <v>3</v>
      </c>
      <c r="AS1351" s="30">
        <v>5</v>
      </c>
      <c r="AT1351" s="30">
        <v>7</v>
      </c>
      <c r="AU1351" s="21">
        <f t="shared" si="44"/>
        <v>5.6</v>
      </c>
      <c r="AV1351" s="21">
        <f t="shared" si="45"/>
        <v>644</v>
      </c>
    </row>
    <row r="1352" spans="1:48" ht="28.5" x14ac:dyDescent="0.2">
      <c r="A1352" s="20" t="s">
        <v>1051</v>
      </c>
      <c r="B1352" s="29" t="s">
        <v>97</v>
      </c>
      <c r="C1352" s="29" t="s">
        <v>187</v>
      </c>
      <c r="D1352" s="30">
        <v>2</v>
      </c>
      <c r="E1352" s="30">
        <v>26</v>
      </c>
      <c r="F1352" s="30">
        <v>2008</v>
      </c>
      <c r="G1352" s="94" t="s">
        <v>1073</v>
      </c>
      <c r="H1352" s="20">
        <v>1</v>
      </c>
      <c r="I1352" s="30">
        <v>171</v>
      </c>
      <c r="J1352" s="29" t="s">
        <v>280</v>
      </c>
      <c r="K1352" s="29" t="s">
        <v>189</v>
      </c>
      <c r="L1352" s="29" t="s">
        <v>190</v>
      </c>
      <c r="M1352" s="29" t="s">
        <v>175</v>
      </c>
      <c r="N1352" s="20" t="s">
        <v>191</v>
      </c>
      <c r="O1352" s="29" t="s">
        <v>189</v>
      </c>
      <c r="P1352" s="30">
        <v>1503</v>
      </c>
      <c r="Q1352" s="29" t="s">
        <v>176</v>
      </c>
      <c r="R1352" s="29" t="s">
        <v>177</v>
      </c>
      <c r="S1352" s="29" t="s">
        <v>208</v>
      </c>
      <c r="T1352" s="29" t="s">
        <v>500</v>
      </c>
      <c r="U1352" s="29" t="s">
        <v>189</v>
      </c>
      <c r="V1352" s="29" t="s">
        <v>189</v>
      </c>
      <c r="W1352" s="29" t="s">
        <v>97</v>
      </c>
      <c r="X1352" s="29" t="s">
        <v>97</v>
      </c>
      <c r="Y1352" s="29" t="s">
        <v>221</v>
      </c>
      <c r="Z1352" s="29" t="s">
        <v>181</v>
      </c>
      <c r="AA1352" s="29" t="s">
        <v>222</v>
      </c>
      <c r="AB1352" s="29" t="s">
        <v>189</v>
      </c>
      <c r="AC1352" s="29" t="s">
        <v>502</v>
      </c>
      <c r="AD1352" s="29" t="s">
        <v>210</v>
      </c>
      <c r="AE1352" s="29" t="s">
        <v>223</v>
      </c>
      <c r="AF1352" s="30">
        <v>5</v>
      </c>
      <c r="AG1352" s="30">
        <v>108</v>
      </c>
      <c r="AH1352" s="30">
        <v>4</v>
      </c>
      <c r="AI1352" s="31"/>
      <c r="AJ1352" s="30">
        <v>5</v>
      </c>
      <c r="AK1352" s="30">
        <v>6</v>
      </c>
      <c r="AL1352" s="30">
        <v>6</v>
      </c>
      <c r="AM1352" s="30">
        <v>6</v>
      </c>
      <c r="AN1352" s="31"/>
      <c r="AO1352" s="31"/>
      <c r="AP1352" s="30">
        <v>6</v>
      </c>
      <c r="AQ1352" s="30">
        <v>8</v>
      </c>
      <c r="AR1352" s="30">
        <v>3</v>
      </c>
      <c r="AS1352" s="30">
        <v>5</v>
      </c>
      <c r="AT1352" s="30">
        <v>7</v>
      </c>
      <c r="AU1352" s="21">
        <f t="shared" si="44"/>
        <v>5.6</v>
      </c>
      <c r="AV1352" s="21">
        <f t="shared" si="45"/>
        <v>957.59999999999991</v>
      </c>
    </row>
    <row r="1353" spans="1:48" ht="28.5" x14ac:dyDescent="0.2">
      <c r="A1353" s="20" t="s">
        <v>1051</v>
      </c>
      <c r="B1353" s="29" t="s">
        <v>97</v>
      </c>
      <c r="C1353" s="29" t="s">
        <v>187</v>
      </c>
      <c r="D1353" s="30">
        <v>2</v>
      </c>
      <c r="E1353" s="30">
        <v>27</v>
      </c>
      <c r="F1353" s="30">
        <v>2009</v>
      </c>
      <c r="G1353" s="94" t="s">
        <v>1065</v>
      </c>
      <c r="H1353" s="20">
        <v>1</v>
      </c>
      <c r="I1353" s="30">
        <v>63</v>
      </c>
      <c r="J1353" s="29" t="s">
        <v>256</v>
      </c>
      <c r="K1353" s="29" t="s">
        <v>189</v>
      </c>
      <c r="L1353" s="29" t="s">
        <v>190</v>
      </c>
      <c r="M1353" s="29" t="s">
        <v>175</v>
      </c>
      <c r="N1353" s="20" t="s">
        <v>191</v>
      </c>
      <c r="O1353" s="29" t="s">
        <v>257</v>
      </c>
      <c r="P1353" s="30">
        <v>1503</v>
      </c>
      <c r="Q1353" s="29" t="s">
        <v>176</v>
      </c>
      <c r="R1353" s="29" t="s">
        <v>177</v>
      </c>
      <c r="S1353" s="29" t="s">
        <v>208</v>
      </c>
      <c r="T1353" s="29" t="s">
        <v>500</v>
      </c>
      <c r="U1353" s="29" t="s">
        <v>189</v>
      </c>
      <c r="V1353" s="29" t="s">
        <v>189</v>
      </c>
      <c r="W1353" s="29" t="s">
        <v>97</v>
      </c>
      <c r="X1353" s="29" t="s">
        <v>97</v>
      </c>
      <c r="Y1353" s="29" t="s">
        <v>221</v>
      </c>
      <c r="Z1353" s="29" t="s">
        <v>181</v>
      </c>
      <c r="AA1353" s="29" t="s">
        <v>222</v>
      </c>
      <c r="AB1353" s="29" t="s">
        <v>189</v>
      </c>
      <c r="AC1353" s="29" t="s">
        <v>502</v>
      </c>
      <c r="AD1353" s="29" t="s">
        <v>210</v>
      </c>
      <c r="AE1353" s="29" t="s">
        <v>223</v>
      </c>
      <c r="AF1353" s="30">
        <v>5</v>
      </c>
      <c r="AG1353" s="30">
        <v>108</v>
      </c>
      <c r="AH1353" s="30">
        <v>4</v>
      </c>
      <c r="AI1353" s="31"/>
      <c r="AJ1353" s="30">
        <v>5</v>
      </c>
      <c r="AK1353" s="30">
        <v>6</v>
      </c>
      <c r="AL1353" s="30">
        <v>6</v>
      </c>
      <c r="AM1353" s="30">
        <v>6</v>
      </c>
      <c r="AN1353" s="31"/>
      <c r="AO1353" s="31"/>
      <c r="AP1353" s="30">
        <v>6</v>
      </c>
      <c r="AQ1353" s="30">
        <v>8</v>
      </c>
      <c r="AR1353" s="30">
        <v>3</v>
      </c>
      <c r="AS1353" s="30">
        <v>5</v>
      </c>
      <c r="AT1353" s="30">
        <v>7</v>
      </c>
      <c r="AU1353" s="21">
        <f t="shared" si="44"/>
        <v>5.6</v>
      </c>
      <c r="AV1353" s="21">
        <f t="shared" si="45"/>
        <v>352.79999999999995</v>
      </c>
    </row>
    <row r="1354" spans="1:48" ht="28.5" x14ac:dyDescent="0.2">
      <c r="A1354" s="20" t="s">
        <v>1051</v>
      </c>
      <c r="B1354" s="29" t="s">
        <v>97</v>
      </c>
      <c r="C1354" s="29" t="s">
        <v>172</v>
      </c>
      <c r="D1354" s="30">
        <v>2</v>
      </c>
      <c r="E1354" s="30">
        <v>8</v>
      </c>
      <c r="F1354" s="30">
        <v>2010</v>
      </c>
      <c r="G1354" s="94" t="s">
        <v>1077</v>
      </c>
      <c r="H1354" s="20">
        <v>1</v>
      </c>
      <c r="I1354" s="30">
        <v>1</v>
      </c>
      <c r="J1354" s="29" t="s">
        <v>46</v>
      </c>
      <c r="K1354" s="29" t="s">
        <v>189</v>
      </c>
      <c r="L1354" s="29" t="s">
        <v>125</v>
      </c>
      <c r="M1354" s="29" t="s">
        <v>175</v>
      </c>
      <c r="N1354" s="29" t="s">
        <v>26</v>
      </c>
      <c r="O1354" s="29" t="s">
        <v>189</v>
      </c>
      <c r="P1354" s="30">
        <v>1503</v>
      </c>
      <c r="Q1354" s="29" t="s">
        <v>176</v>
      </c>
      <c r="R1354" s="29" t="s">
        <v>177</v>
      </c>
      <c r="S1354" s="29" t="s">
        <v>208</v>
      </c>
      <c r="T1354" s="29" t="s">
        <v>500</v>
      </c>
      <c r="U1354" s="29" t="s">
        <v>189</v>
      </c>
      <c r="V1354" s="29" t="s">
        <v>189</v>
      </c>
      <c r="W1354" s="29" t="s">
        <v>97</v>
      </c>
      <c r="X1354" s="29" t="s">
        <v>97</v>
      </c>
      <c r="Y1354" s="29" t="s">
        <v>221</v>
      </c>
      <c r="Z1354" s="29" t="s">
        <v>181</v>
      </c>
      <c r="AA1354" s="29" t="s">
        <v>222</v>
      </c>
      <c r="AB1354" s="29" t="s">
        <v>189</v>
      </c>
      <c r="AC1354" s="29" t="s">
        <v>502</v>
      </c>
      <c r="AD1354" s="29" t="s">
        <v>210</v>
      </c>
      <c r="AE1354" s="29" t="s">
        <v>223</v>
      </c>
      <c r="AF1354" s="30">
        <v>5</v>
      </c>
      <c r="AG1354" s="30">
        <v>108</v>
      </c>
      <c r="AH1354" s="30">
        <v>4</v>
      </c>
      <c r="AI1354" s="31"/>
      <c r="AJ1354" s="30">
        <v>5</v>
      </c>
      <c r="AK1354" s="30">
        <v>6</v>
      </c>
      <c r="AL1354" s="30">
        <v>6</v>
      </c>
      <c r="AM1354" s="30">
        <v>6</v>
      </c>
      <c r="AN1354" s="31"/>
      <c r="AO1354" s="31"/>
      <c r="AP1354" s="30">
        <v>6</v>
      </c>
      <c r="AQ1354" s="30">
        <v>8</v>
      </c>
      <c r="AR1354" s="30">
        <v>3</v>
      </c>
      <c r="AS1354" s="30">
        <v>5</v>
      </c>
      <c r="AT1354" s="30">
        <v>7</v>
      </c>
      <c r="AU1354" s="21">
        <f t="shared" si="44"/>
        <v>5.6</v>
      </c>
      <c r="AV1354" s="21">
        <f t="shared" si="45"/>
        <v>5.6</v>
      </c>
    </row>
    <row r="1355" spans="1:48" ht="28.5" x14ac:dyDescent="0.2">
      <c r="A1355" s="20" t="s">
        <v>1051</v>
      </c>
      <c r="B1355" s="29" t="s">
        <v>97</v>
      </c>
      <c r="C1355" s="29" t="s">
        <v>172</v>
      </c>
      <c r="D1355" s="30">
        <v>2</v>
      </c>
      <c r="E1355" s="30">
        <v>8</v>
      </c>
      <c r="F1355" s="30">
        <v>2010</v>
      </c>
      <c r="G1355" s="94" t="s">
        <v>1077</v>
      </c>
      <c r="H1355" s="20">
        <v>1</v>
      </c>
      <c r="I1355" s="30">
        <v>1</v>
      </c>
      <c r="J1355" s="29" t="s">
        <v>46</v>
      </c>
      <c r="K1355" s="29" t="s">
        <v>189</v>
      </c>
      <c r="L1355" s="29" t="s">
        <v>190</v>
      </c>
      <c r="M1355" s="29" t="s">
        <v>175</v>
      </c>
      <c r="N1355" s="29" t="s">
        <v>26</v>
      </c>
      <c r="O1355" s="29" t="s">
        <v>189</v>
      </c>
      <c r="P1355" s="30">
        <v>1503</v>
      </c>
      <c r="Q1355" s="29" t="s">
        <v>176</v>
      </c>
      <c r="R1355" s="29" t="s">
        <v>177</v>
      </c>
      <c r="S1355" s="29" t="s">
        <v>208</v>
      </c>
      <c r="T1355" s="29" t="s">
        <v>500</v>
      </c>
      <c r="U1355" s="29" t="s">
        <v>189</v>
      </c>
      <c r="V1355" s="29" t="s">
        <v>189</v>
      </c>
      <c r="W1355" s="29" t="s">
        <v>97</v>
      </c>
      <c r="X1355" s="29" t="s">
        <v>97</v>
      </c>
      <c r="Y1355" s="29" t="s">
        <v>221</v>
      </c>
      <c r="Z1355" s="29" t="s">
        <v>181</v>
      </c>
      <c r="AA1355" s="29" t="s">
        <v>222</v>
      </c>
      <c r="AB1355" s="29" t="s">
        <v>189</v>
      </c>
      <c r="AC1355" s="29" t="s">
        <v>502</v>
      </c>
      <c r="AD1355" s="29" t="s">
        <v>210</v>
      </c>
      <c r="AE1355" s="29" t="s">
        <v>223</v>
      </c>
      <c r="AF1355" s="30">
        <v>5</v>
      </c>
      <c r="AG1355" s="30">
        <v>108</v>
      </c>
      <c r="AH1355" s="30">
        <v>4</v>
      </c>
      <c r="AI1355" s="31"/>
      <c r="AJ1355" s="30">
        <v>5</v>
      </c>
      <c r="AK1355" s="30">
        <v>6</v>
      </c>
      <c r="AL1355" s="30">
        <v>6</v>
      </c>
      <c r="AM1355" s="30">
        <v>6</v>
      </c>
      <c r="AN1355" s="31"/>
      <c r="AO1355" s="31"/>
      <c r="AP1355" s="30">
        <v>6</v>
      </c>
      <c r="AQ1355" s="30">
        <v>8</v>
      </c>
      <c r="AR1355" s="30">
        <v>3</v>
      </c>
      <c r="AS1355" s="30">
        <v>5</v>
      </c>
      <c r="AT1355" s="30">
        <v>7</v>
      </c>
      <c r="AU1355" s="21">
        <f t="shared" si="44"/>
        <v>5.6</v>
      </c>
      <c r="AV1355" s="21">
        <f t="shared" si="45"/>
        <v>5.6</v>
      </c>
    </row>
    <row r="1356" spans="1:48" ht="28.5" x14ac:dyDescent="0.2">
      <c r="A1356" s="20" t="s">
        <v>1051</v>
      </c>
      <c r="B1356" s="29" t="s">
        <v>97</v>
      </c>
      <c r="C1356" s="29" t="s">
        <v>172</v>
      </c>
      <c r="D1356" s="30">
        <v>2</v>
      </c>
      <c r="E1356" s="30">
        <v>8</v>
      </c>
      <c r="F1356" s="30">
        <v>2010</v>
      </c>
      <c r="G1356" s="94" t="s">
        <v>1077</v>
      </c>
      <c r="H1356" s="20">
        <v>1</v>
      </c>
      <c r="I1356" s="30">
        <v>7</v>
      </c>
      <c r="J1356" s="29" t="s">
        <v>46</v>
      </c>
      <c r="K1356" s="29" t="s">
        <v>189</v>
      </c>
      <c r="L1356" s="29" t="s">
        <v>190</v>
      </c>
      <c r="M1356" s="29" t="s">
        <v>175</v>
      </c>
      <c r="N1356" s="29" t="s">
        <v>26</v>
      </c>
      <c r="O1356" s="29" t="s">
        <v>189</v>
      </c>
      <c r="P1356" s="30">
        <v>1503</v>
      </c>
      <c r="Q1356" s="29" t="s">
        <v>176</v>
      </c>
      <c r="R1356" s="29" t="s">
        <v>177</v>
      </c>
      <c r="S1356" s="29" t="s">
        <v>208</v>
      </c>
      <c r="T1356" s="29" t="s">
        <v>500</v>
      </c>
      <c r="U1356" s="29" t="s">
        <v>189</v>
      </c>
      <c r="V1356" s="29" t="s">
        <v>189</v>
      </c>
      <c r="W1356" s="29" t="s">
        <v>97</v>
      </c>
      <c r="X1356" s="29" t="s">
        <v>97</v>
      </c>
      <c r="Y1356" s="29" t="s">
        <v>221</v>
      </c>
      <c r="Z1356" s="29" t="s">
        <v>181</v>
      </c>
      <c r="AA1356" s="29" t="s">
        <v>222</v>
      </c>
      <c r="AB1356" s="29" t="s">
        <v>189</v>
      </c>
      <c r="AC1356" s="29" t="s">
        <v>502</v>
      </c>
      <c r="AD1356" s="29" t="s">
        <v>210</v>
      </c>
      <c r="AE1356" s="29" t="s">
        <v>223</v>
      </c>
      <c r="AF1356" s="30">
        <v>5</v>
      </c>
      <c r="AG1356" s="30">
        <v>108</v>
      </c>
      <c r="AH1356" s="30">
        <v>4</v>
      </c>
      <c r="AI1356" s="31"/>
      <c r="AJ1356" s="30">
        <v>5</v>
      </c>
      <c r="AK1356" s="30">
        <v>6</v>
      </c>
      <c r="AL1356" s="30">
        <v>6</v>
      </c>
      <c r="AM1356" s="30">
        <v>6</v>
      </c>
      <c r="AN1356" s="31"/>
      <c r="AO1356" s="31"/>
      <c r="AP1356" s="30">
        <v>6</v>
      </c>
      <c r="AQ1356" s="30">
        <v>8</v>
      </c>
      <c r="AR1356" s="30">
        <v>3</v>
      </c>
      <c r="AS1356" s="30">
        <v>5</v>
      </c>
      <c r="AT1356" s="30">
        <v>7</v>
      </c>
      <c r="AU1356" s="21">
        <f t="shared" si="44"/>
        <v>5.6</v>
      </c>
      <c r="AV1356" s="21">
        <f t="shared" si="45"/>
        <v>39.199999999999996</v>
      </c>
    </row>
    <row r="1357" spans="1:48" ht="28.5" x14ac:dyDescent="0.2">
      <c r="A1357" s="20" t="s">
        <v>1051</v>
      </c>
      <c r="B1357" s="29" t="s">
        <v>97</v>
      </c>
      <c r="C1357" s="29" t="s">
        <v>172</v>
      </c>
      <c r="D1357" s="30">
        <v>2</v>
      </c>
      <c r="E1357" s="30">
        <v>8</v>
      </c>
      <c r="F1357" s="30">
        <v>2010</v>
      </c>
      <c r="G1357" s="94" t="s">
        <v>1077</v>
      </c>
      <c r="H1357" s="20">
        <v>1</v>
      </c>
      <c r="I1357" s="30">
        <v>22</v>
      </c>
      <c r="J1357" s="29" t="s">
        <v>25</v>
      </c>
      <c r="K1357" s="29" t="s">
        <v>189</v>
      </c>
      <c r="L1357" s="29" t="s">
        <v>190</v>
      </c>
      <c r="M1357" s="29" t="s">
        <v>175</v>
      </c>
      <c r="N1357" s="29" t="s">
        <v>26</v>
      </c>
      <c r="O1357" s="29" t="s">
        <v>273</v>
      </c>
      <c r="P1357" s="30">
        <v>1503</v>
      </c>
      <c r="Q1357" s="29" t="s">
        <v>176</v>
      </c>
      <c r="R1357" s="29" t="s">
        <v>177</v>
      </c>
      <c r="S1357" s="29" t="s">
        <v>208</v>
      </c>
      <c r="T1357" s="29" t="s">
        <v>500</v>
      </c>
      <c r="U1357" s="29" t="s">
        <v>189</v>
      </c>
      <c r="V1357" s="29" t="s">
        <v>189</v>
      </c>
      <c r="W1357" s="29" t="s">
        <v>97</v>
      </c>
      <c r="X1357" s="29" t="s">
        <v>97</v>
      </c>
      <c r="Y1357" s="29" t="s">
        <v>221</v>
      </c>
      <c r="Z1357" s="29" t="s">
        <v>181</v>
      </c>
      <c r="AA1357" s="29" t="s">
        <v>222</v>
      </c>
      <c r="AB1357" s="29" t="s">
        <v>189</v>
      </c>
      <c r="AC1357" s="29" t="s">
        <v>502</v>
      </c>
      <c r="AD1357" s="29" t="s">
        <v>210</v>
      </c>
      <c r="AE1357" s="29" t="s">
        <v>223</v>
      </c>
      <c r="AF1357" s="30">
        <v>5</v>
      </c>
      <c r="AG1357" s="30">
        <v>108</v>
      </c>
      <c r="AH1357" s="30">
        <v>4</v>
      </c>
      <c r="AI1357" s="31"/>
      <c r="AJ1357" s="30">
        <v>5</v>
      </c>
      <c r="AK1357" s="30">
        <v>6</v>
      </c>
      <c r="AL1357" s="30">
        <v>6</v>
      </c>
      <c r="AM1357" s="30">
        <v>6</v>
      </c>
      <c r="AN1357" s="31"/>
      <c r="AO1357" s="31"/>
      <c r="AP1357" s="30">
        <v>6</v>
      </c>
      <c r="AQ1357" s="30">
        <v>8</v>
      </c>
      <c r="AR1357" s="30">
        <v>3</v>
      </c>
      <c r="AS1357" s="30">
        <v>5</v>
      </c>
      <c r="AT1357" s="30">
        <v>7</v>
      </c>
      <c r="AU1357" s="21">
        <f t="shared" si="44"/>
        <v>5.6</v>
      </c>
      <c r="AV1357" s="21">
        <f t="shared" si="45"/>
        <v>123.19999999999999</v>
      </c>
    </row>
    <row r="1358" spans="1:48" ht="28.5" x14ac:dyDescent="0.2">
      <c r="A1358" s="20" t="s">
        <v>1051</v>
      </c>
      <c r="B1358" s="29" t="s">
        <v>97</v>
      </c>
      <c r="C1358" s="29" t="s">
        <v>187</v>
      </c>
      <c r="D1358" s="30">
        <v>2</v>
      </c>
      <c r="E1358" s="30">
        <v>26</v>
      </c>
      <c r="F1358" s="30">
        <v>2009</v>
      </c>
      <c r="G1358" s="94" t="s">
        <v>1078</v>
      </c>
      <c r="H1358" s="20">
        <v>1</v>
      </c>
      <c r="I1358" s="30">
        <v>98</v>
      </c>
      <c r="J1358" s="29" t="s">
        <v>258</v>
      </c>
      <c r="K1358" s="20" t="s">
        <v>259</v>
      </c>
      <c r="L1358" s="29" t="s">
        <v>190</v>
      </c>
      <c r="M1358" s="29" t="s">
        <v>175</v>
      </c>
      <c r="N1358" s="20" t="s">
        <v>191</v>
      </c>
      <c r="O1358" s="29" t="s">
        <v>189</v>
      </c>
      <c r="P1358" s="30">
        <v>1503</v>
      </c>
      <c r="Q1358" s="29" t="s">
        <v>176</v>
      </c>
      <c r="R1358" s="29" t="s">
        <v>177</v>
      </c>
      <c r="S1358" s="29" t="s">
        <v>208</v>
      </c>
      <c r="T1358" s="29" t="s">
        <v>500</v>
      </c>
      <c r="U1358" s="29" t="s">
        <v>189</v>
      </c>
      <c r="V1358" s="29" t="s">
        <v>189</v>
      </c>
      <c r="W1358" s="29" t="s">
        <v>97</v>
      </c>
      <c r="X1358" s="29" t="s">
        <v>97</v>
      </c>
      <c r="Y1358" s="29" t="s">
        <v>221</v>
      </c>
      <c r="Z1358" s="29" t="s">
        <v>181</v>
      </c>
      <c r="AA1358" s="29" t="s">
        <v>222</v>
      </c>
      <c r="AB1358" s="29" t="s">
        <v>189</v>
      </c>
      <c r="AC1358" s="29" t="s">
        <v>502</v>
      </c>
      <c r="AD1358" s="29" t="s">
        <v>210</v>
      </c>
      <c r="AE1358" s="29" t="s">
        <v>223</v>
      </c>
      <c r="AF1358" s="30">
        <v>5</v>
      </c>
      <c r="AG1358" s="30">
        <v>108</v>
      </c>
      <c r="AH1358" s="30">
        <v>4</v>
      </c>
      <c r="AI1358" s="31"/>
      <c r="AJ1358" s="30">
        <v>5</v>
      </c>
      <c r="AK1358" s="30">
        <v>6</v>
      </c>
      <c r="AL1358" s="30">
        <v>6</v>
      </c>
      <c r="AM1358" s="30">
        <v>6</v>
      </c>
      <c r="AN1358" s="31"/>
      <c r="AO1358" s="31"/>
      <c r="AP1358" s="30">
        <v>6</v>
      </c>
      <c r="AQ1358" s="30">
        <v>8</v>
      </c>
      <c r="AR1358" s="30">
        <v>3</v>
      </c>
      <c r="AS1358" s="30">
        <v>5</v>
      </c>
      <c r="AT1358" s="30">
        <v>7</v>
      </c>
      <c r="AU1358" s="21">
        <f t="shared" si="44"/>
        <v>5.6</v>
      </c>
      <c r="AV1358" s="21">
        <f t="shared" si="45"/>
        <v>548.79999999999995</v>
      </c>
    </row>
    <row r="1359" spans="1:48" ht="28.5" x14ac:dyDescent="0.2">
      <c r="A1359" s="20" t="s">
        <v>1051</v>
      </c>
      <c r="B1359" s="29" t="s">
        <v>97</v>
      </c>
      <c r="C1359" s="29" t="s">
        <v>187</v>
      </c>
      <c r="D1359" s="30">
        <v>2</v>
      </c>
      <c r="E1359" s="30">
        <v>26</v>
      </c>
      <c r="F1359" s="30">
        <v>2008</v>
      </c>
      <c r="G1359" s="94" t="s">
        <v>1073</v>
      </c>
      <c r="H1359" s="20">
        <v>1</v>
      </c>
      <c r="I1359" s="30">
        <v>198</v>
      </c>
      <c r="J1359" s="29" t="s">
        <v>258</v>
      </c>
      <c r="K1359" s="20" t="s">
        <v>259</v>
      </c>
      <c r="L1359" s="29" t="s">
        <v>190</v>
      </c>
      <c r="M1359" s="29" t="s">
        <v>175</v>
      </c>
      <c r="N1359" s="20" t="s">
        <v>191</v>
      </c>
      <c r="O1359" s="29" t="s">
        <v>189</v>
      </c>
      <c r="P1359" s="30">
        <v>1503</v>
      </c>
      <c r="Q1359" s="29" t="s">
        <v>176</v>
      </c>
      <c r="R1359" s="29" t="s">
        <v>177</v>
      </c>
      <c r="S1359" s="29" t="s">
        <v>208</v>
      </c>
      <c r="T1359" s="29" t="s">
        <v>500</v>
      </c>
      <c r="U1359" s="29" t="s">
        <v>189</v>
      </c>
      <c r="V1359" s="29" t="s">
        <v>189</v>
      </c>
      <c r="W1359" s="29" t="s">
        <v>97</v>
      </c>
      <c r="X1359" s="29" t="s">
        <v>97</v>
      </c>
      <c r="Y1359" s="29" t="s">
        <v>221</v>
      </c>
      <c r="Z1359" s="29" t="s">
        <v>181</v>
      </c>
      <c r="AA1359" s="29" t="s">
        <v>222</v>
      </c>
      <c r="AB1359" s="29" t="s">
        <v>189</v>
      </c>
      <c r="AC1359" s="29" t="s">
        <v>502</v>
      </c>
      <c r="AD1359" s="29" t="s">
        <v>210</v>
      </c>
      <c r="AE1359" s="29" t="s">
        <v>223</v>
      </c>
      <c r="AF1359" s="30">
        <v>5</v>
      </c>
      <c r="AG1359" s="30">
        <v>108</v>
      </c>
      <c r="AH1359" s="30">
        <v>4</v>
      </c>
      <c r="AI1359" s="31"/>
      <c r="AJ1359" s="30">
        <v>5</v>
      </c>
      <c r="AK1359" s="30">
        <v>6</v>
      </c>
      <c r="AL1359" s="30">
        <v>6</v>
      </c>
      <c r="AM1359" s="30">
        <v>6</v>
      </c>
      <c r="AN1359" s="31"/>
      <c r="AO1359" s="31"/>
      <c r="AP1359" s="30">
        <v>6</v>
      </c>
      <c r="AQ1359" s="30">
        <v>8</v>
      </c>
      <c r="AR1359" s="30">
        <v>3</v>
      </c>
      <c r="AS1359" s="30">
        <v>5</v>
      </c>
      <c r="AT1359" s="30">
        <v>7</v>
      </c>
      <c r="AU1359" s="21">
        <f t="shared" si="44"/>
        <v>5.6</v>
      </c>
      <c r="AV1359" s="21">
        <f t="shared" si="45"/>
        <v>1108.8</v>
      </c>
    </row>
    <row r="1360" spans="1:48" ht="28.5" x14ac:dyDescent="0.2">
      <c r="A1360" s="20" t="s">
        <v>1051</v>
      </c>
      <c r="B1360" s="29" t="s">
        <v>97</v>
      </c>
      <c r="C1360" s="29" t="s">
        <v>187</v>
      </c>
      <c r="D1360" s="30">
        <v>2</v>
      </c>
      <c r="E1360" s="30">
        <v>3</v>
      </c>
      <c r="F1360" s="30">
        <v>2009</v>
      </c>
      <c r="G1360" s="94" t="s">
        <v>1070</v>
      </c>
      <c r="H1360" s="20">
        <v>1</v>
      </c>
      <c r="I1360" s="30">
        <v>185</v>
      </c>
      <c r="J1360" s="29" t="s">
        <v>282</v>
      </c>
      <c r="K1360" s="29" t="s">
        <v>189</v>
      </c>
      <c r="L1360" s="29" t="s">
        <v>190</v>
      </c>
      <c r="M1360" s="29" t="s">
        <v>175</v>
      </c>
      <c r="N1360" s="20" t="s">
        <v>191</v>
      </c>
      <c r="O1360" s="29" t="s">
        <v>189</v>
      </c>
      <c r="P1360" s="30">
        <v>1503</v>
      </c>
      <c r="Q1360" s="29" t="s">
        <v>176</v>
      </c>
      <c r="R1360" s="29" t="s">
        <v>177</v>
      </c>
      <c r="S1360" s="29" t="s">
        <v>208</v>
      </c>
      <c r="T1360" s="29" t="s">
        <v>500</v>
      </c>
      <c r="U1360" s="29" t="s">
        <v>189</v>
      </c>
      <c r="V1360" s="29" t="s">
        <v>189</v>
      </c>
      <c r="W1360" s="29" t="s">
        <v>97</v>
      </c>
      <c r="X1360" s="29" t="s">
        <v>97</v>
      </c>
      <c r="Y1360" s="29" t="s">
        <v>221</v>
      </c>
      <c r="Z1360" s="29" t="s">
        <v>181</v>
      </c>
      <c r="AA1360" s="29" t="s">
        <v>222</v>
      </c>
      <c r="AB1360" s="29" t="s">
        <v>189</v>
      </c>
      <c r="AC1360" s="29" t="s">
        <v>502</v>
      </c>
      <c r="AD1360" s="29" t="s">
        <v>210</v>
      </c>
      <c r="AE1360" s="29" t="s">
        <v>223</v>
      </c>
      <c r="AF1360" s="30">
        <v>5</v>
      </c>
      <c r="AG1360" s="30">
        <v>108</v>
      </c>
      <c r="AH1360" s="30">
        <v>4</v>
      </c>
      <c r="AI1360" s="31"/>
      <c r="AJ1360" s="30">
        <v>5</v>
      </c>
      <c r="AK1360" s="30">
        <v>6</v>
      </c>
      <c r="AL1360" s="30">
        <v>6</v>
      </c>
      <c r="AM1360" s="30">
        <v>6</v>
      </c>
      <c r="AN1360" s="31"/>
      <c r="AO1360" s="31"/>
      <c r="AP1360" s="30">
        <v>6</v>
      </c>
      <c r="AQ1360" s="30">
        <v>8</v>
      </c>
      <c r="AR1360" s="30">
        <v>3</v>
      </c>
      <c r="AS1360" s="30">
        <v>5</v>
      </c>
      <c r="AT1360" s="30">
        <v>7</v>
      </c>
      <c r="AU1360" s="21">
        <f t="shared" si="44"/>
        <v>5.6</v>
      </c>
      <c r="AV1360" s="21">
        <f t="shared" si="45"/>
        <v>1036</v>
      </c>
    </row>
    <row r="1361" spans="1:48" ht="28.5" x14ac:dyDescent="0.2">
      <c r="A1361" s="20" t="s">
        <v>1051</v>
      </c>
      <c r="B1361" s="29" t="s">
        <v>97</v>
      </c>
      <c r="C1361" s="29" t="s">
        <v>187</v>
      </c>
      <c r="D1361" s="30">
        <v>2</v>
      </c>
      <c r="E1361" s="30">
        <v>26</v>
      </c>
      <c r="F1361" s="30">
        <v>2009</v>
      </c>
      <c r="G1361" s="94" t="s">
        <v>1078</v>
      </c>
      <c r="H1361" s="20">
        <v>1</v>
      </c>
      <c r="I1361" s="30">
        <v>238</v>
      </c>
      <c r="J1361" s="29" t="s">
        <v>283</v>
      </c>
      <c r="K1361" s="29" t="s">
        <v>189</v>
      </c>
      <c r="L1361" s="29" t="s">
        <v>190</v>
      </c>
      <c r="M1361" s="29" t="s">
        <v>175</v>
      </c>
      <c r="N1361" s="20" t="s">
        <v>191</v>
      </c>
      <c r="O1361" s="29" t="s">
        <v>189</v>
      </c>
      <c r="P1361" s="30">
        <v>1503</v>
      </c>
      <c r="Q1361" s="29" t="s">
        <v>176</v>
      </c>
      <c r="R1361" s="29" t="s">
        <v>177</v>
      </c>
      <c r="S1361" s="29" t="s">
        <v>208</v>
      </c>
      <c r="T1361" s="29" t="s">
        <v>500</v>
      </c>
      <c r="U1361" s="29" t="s">
        <v>189</v>
      </c>
      <c r="V1361" s="29" t="s">
        <v>189</v>
      </c>
      <c r="W1361" s="29" t="s">
        <v>97</v>
      </c>
      <c r="X1361" s="29" t="s">
        <v>97</v>
      </c>
      <c r="Y1361" s="29" t="s">
        <v>221</v>
      </c>
      <c r="Z1361" s="29" t="s">
        <v>181</v>
      </c>
      <c r="AA1361" s="29" t="s">
        <v>222</v>
      </c>
      <c r="AB1361" s="29" t="s">
        <v>189</v>
      </c>
      <c r="AC1361" s="29" t="s">
        <v>502</v>
      </c>
      <c r="AD1361" s="29" t="s">
        <v>210</v>
      </c>
      <c r="AE1361" s="29" t="s">
        <v>223</v>
      </c>
      <c r="AF1361" s="30">
        <v>5</v>
      </c>
      <c r="AG1361" s="30">
        <v>108</v>
      </c>
      <c r="AH1361" s="30">
        <v>4</v>
      </c>
      <c r="AI1361" s="31"/>
      <c r="AJ1361" s="30">
        <v>5</v>
      </c>
      <c r="AK1361" s="30">
        <v>6</v>
      </c>
      <c r="AL1361" s="30">
        <v>6</v>
      </c>
      <c r="AM1361" s="30">
        <v>6</v>
      </c>
      <c r="AN1361" s="31"/>
      <c r="AO1361" s="31"/>
      <c r="AP1361" s="30">
        <v>6</v>
      </c>
      <c r="AQ1361" s="30">
        <v>8</v>
      </c>
      <c r="AR1361" s="30">
        <v>3</v>
      </c>
      <c r="AS1361" s="30">
        <v>5</v>
      </c>
      <c r="AT1361" s="30">
        <v>7</v>
      </c>
      <c r="AU1361" s="21">
        <f t="shared" si="44"/>
        <v>5.6</v>
      </c>
      <c r="AV1361" s="21">
        <f t="shared" si="45"/>
        <v>1332.8</v>
      </c>
    </row>
    <row r="1362" spans="1:48" ht="28.5" x14ac:dyDescent="0.2">
      <c r="A1362" s="20" t="s">
        <v>1051</v>
      </c>
      <c r="B1362" s="29" t="s">
        <v>97</v>
      </c>
      <c r="C1362" s="29" t="s">
        <v>187</v>
      </c>
      <c r="D1362" s="30">
        <v>2</v>
      </c>
      <c r="E1362" s="30">
        <v>26</v>
      </c>
      <c r="F1362" s="30">
        <v>2009</v>
      </c>
      <c r="G1362" s="94" t="s">
        <v>1078</v>
      </c>
      <c r="H1362" s="20">
        <v>1</v>
      </c>
      <c r="I1362" s="30">
        <v>7</v>
      </c>
      <c r="J1362" s="29" t="s">
        <v>239</v>
      </c>
      <c r="K1362" s="29" t="s">
        <v>189</v>
      </c>
      <c r="L1362" s="29" t="s">
        <v>190</v>
      </c>
      <c r="M1362" s="29" t="s">
        <v>175</v>
      </c>
      <c r="N1362" s="20" t="s">
        <v>191</v>
      </c>
      <c r="O1362" s="29" t="s">
        <v>189</v>
      </c>
      <c r="P1362" s="30">
        <v>1503</v>
      </c>
      <c r="Q1362" s="29" t="s">
        <v>176</v>
      </c>
      <c r="R1362" s="29" t="s">
        <v>177</v>
      </c>
      <c r="S1362" s="29" t="s">
        <v>208</v>
      </c>
      <c r="T1362" s="29" t="s">
        <v>500</v>
      </c>
      <c r="U1362" s="29" t="s">
        <v>189</v>
      </c>
      <c r="V1362" s="29" t="s">
        <v>189</v>
      </c>
      <c r="W1362" s="29" t="s">
        <v>97</v>
      </c>
      <c r="X1362" s="29" t="s">
        <v>97</v>
      </c>
      <c r="Y1362" s="29" t="s">
        <v>221</v>
      </c>
      <c r="Z1362" s="29" t="s">
        <v>181</v>
      </c>
      <c r="AA1362" s="29" t="s">
        <v>222</v>
      </c>
      <c r="AB1362" s="29" t="s">
        <v>189</v>
      </c>
      <c r="AC1362" s="29" t="s">
        <v>502</v>
      </c>
      <c r="AD1362" s="29" t="s">
        <v>210</v>
      </c>
      <c r="AE1362" s="29" t="s">
        <v>223</v>
      </c>
      <c r="AF1362" s="30">
        <v>5</v>
      </c>
      <c r="AG1362" s="30">
        <v>108</v>
      </c>
      <c r="AH1362" s="30">
        <v>4</v>
      </c>
      <c r="AI1362" s="31"/>
      <c r="AJ1362" s="30">
        <v>5</v>
      </c>
      <c r="AK1362" s="30">
        <v>6</v>
      </c>
      <c r="AL1362" s="30">
        <v>6</v>
      </c>
      <c r="AM1362" s="30">
        <v>6</v>
      </c>
      <c r="AN1362" s="31"/>
      <c r="AO1362" s="31"/>
      <c r="AP1362" s="30">
        <v>6</v>
      </c>
      <c r="AQ1362" s="30">
        <v>8</v>
      </c>
      <c r="AR1362" s="30">
        <v>3</v>
      </c>
      <c r="AS1362" s="30">
        <v>5</v>
      </c>
      <c r="AT1362" s="30">
        <v>7</v>
      </c>
      <c r="AU1362" s="21">
        <f t="shared" si="44"/>
        <v>5.6</v>
      </c>
      <c r="AV1362" s="21">
        <f t="shared" si="45"/>
        <v>39.199999999999996</v>
      </c>
    </row>
    <row r="1363" spans="1:48" ht="28.5" x14ac:dyDescent="0.2">
      <c r="A1363" s="20" t="s">
        <v>1051</v>
      </c>
      <c r="B1363" s="29" t="s">
        <v>97</v>
      </c>
      <c r="C1363" s="29" t="s">
        <v>187</v>
      </c>
      <c r="D1363" s="30">
        <v>2</v>
      </c>
      <c r="E1363" s="30">
        <v>26</v>
      </c>
      <c r="F1363" s="30">
        <v>2008</v>
      </c>
      <c r="G1363" s="94" t="s">
        <v>1073</v>
      </c>
      <c r="H1363" s="20">
        <v>1</v>
      </c>
      <c r="I1363" s="30">
        <v>22</v>
      </c>
      <c r="J1363" s="29" t="s">
        <v>239</v>
      </c>
      <c r="K1363" s="29" t="s">
        <v>189</v>
      </c>
      <c r="L1363" s="29" t="s">
        <v>190</v>
      </c>
      <c r="M1363" s="29" t="s">
        <v>175</v>
      </c>
      <c r="N1363" s="20" t="s">
        <v>191</v>
      </c>
      <c r="O1363" s="29" t="s">
        <v>189</v>
      </c>
      <c r="P1363" s="30">
        <v>1503</v>
      </c>
      <c r="Q1363" s="29" t="s">
        <v>176</v>
      </c>
      <c r="R1363" s="29" t="s">
        <v>177</v>
      </c>
      <c r="S1363" s="29" t="s">
        <v>208</v>
      </c>
      <c r="T1363" s="29" t="s">
        <v>500</v>
      </c>
      <c r="U1363" s="29" t="s">
        <v>189</v>
      </c>
      <c r="V1363" s="29" t="s">
        <v>189</v>
      </c>
      <c r="W1363" s="29" t="s">
        <v>97</v>
      </c>
      <c r="X1363" s="29" t="s">
        <v>97</v>
      </c>
      <c r="Y1363" s="29" t="s">
        <v>221</v>
      </c>
      <c r="Z1363" s="29" t="s">
        <v>181</v>
      </c>
      <c r="AA1363" s="29" t="s">
        <v>222</v>
      </c>
      <c r="AB1363" s="29" t="s">
        <v>189</v>
      </c>
      <c r="AC1363" s="29" t="s">
        <v>502</v>
      </c>
      <c r="AD1363" s="29" t="s">
        <v>210</v>
      </c>
      <c r="AE1363" s="29" t="s">
        <v>223</v>
      </c>
      <c r="AF1363" s="30">
        <v>5</v>
      </c>
      <c r="AG1363" s="30">
        <v>108</v>
      </c>
      <c r="AH1363" s="30">
        <v>4</v>
      </c>
      <c r="AI1363" s="31"/>
      <c r="AJ1363" s="30">
        <v>5</v>
      </c>
      <c r="AK1363" s="30">
        <v>6</v>
      </c>
      <c r="AL1363" s="30">
        <v>6</v>
      </c>
      <c r="AM1363" s="30">
        <v>6</v>
      </c>
      <c r="AN1363" s="31"/>
      <c r="AO1363" s="31"/>
      <c r="AP1363" s="30">
        <v>6</v>
      </c>
      <c r="AQ1363" s="30">
        <v>8</v>
      </c>
      <c r="AR1363" s="30">
        <v>3</v>
      </c>
      <c r="AS1363" s="30">
        <v>5</v>
      </c>
      <c r="AT1363" s="30">
        <v>7</v>
      </c>
      <c r="AU1363" s="21">
        <f t="shared" si="44"/>
        <v>5.6</v>
      </c>
      <c r="AV1363" s="21">
        <f t="shared" si="45"/>
        <v>123.19999999999999</v>
      </c>
    </row>
    <row r="1364" spans="1:48" ht="28.5" x14ac:dyDescent="0.2">
      <c r="A1364" s="20" t="s">
        <v>1051</v>
      </c>
      <c r="B1364" s="29" t="s">
        <v>97</v>
      </c>
      <c r="C1364" s="29" t="s">
        <v>187</v>
      </c>
      <c r="D1364" s="30">
        <v>2</v>
      </c>
      <c r="E1364" s="30">
        <v>26</v>
      </c>
      <c r="F1364" s="30">
        <v>2009</v>
      </c>
      <c r="G1364" s="94" t="s">
        <v>1078</v>
      </c>
      <c r="H1364" s="20">
        <v>1</v>
      </c>
      <c r="I1364" s="30">
        <v>119</v>
      </c>
      <c r="J1364" s="20" t="s">
        <v>242</v>
      </c>
      <c r="K1364" s="29" t="s">
        <v>189</v>
      </c>
      <c r="L1364" s="29" t="s">
        <v>190</v>
      </c>
      <c r="M1364" s="29" t="s">
        <v>175</v>
      </c>
      <c r="N1364" s="20" t="s">
        <v>191</v>
      </c>
      <c r="O1364" s="29" t="s">
        <v>189</v>
      </c>
      <c r="P1364" s="30">
        <v>1503</v>
      </c>
      <c r="Q1364" s="29" t="s">
        <v>176</v>
      </c>
      <c r="R1364" s="29" t="s">
        <v>177</v>
      </c>
      <c r="S1364" s="29" t="s">
        <v>208</v>
      </c>
      <c r="T1364" s="29" t="s">
        <v>500</v>
      </c>
      <c r="U1364" s="29" t="s">
        <v>189</v>
      </c>
      <c r="V1364" s="29" t="s">
        <v>189</v>
      </c>
      <c r="W1364" s="29" t="s">
        <v>97</v>
      </c>
      <c r="X1364" s="29" t="s">
        <v>97</v>
      </c>
      <c r="Y1364" s="29" t="s">
        <v>221</v>
      </c>
      <c r="Z1364" s="29" t="s">
        <v>181</v>
      </c>
      <c r="AA1364" s="29" t="s">
        <v>222</v>
      </c>
      <c r="AB1364" s="29" t="s">
        <v>189</v>
      </c>
      <c r="AC1364" s="29" t="s">
        <v>502</v>
      </c>
      <c r="AD1364" s="29" t="s">
        <v>210</v>
      </c>
      <c r="AE1364" s="29" t="s">
        <v>223</v>
      </c>
      <c r="AF1364" s="30">
        <v>5</v>
      </c>
      <c r="AG1364" s="30">
        <v>108</v>
      </c>
      <c r="AH1364" s="30">
        <v>4</v>
      </c>
      <c r="AI1364" s="31"/>
      <c r="AJ1364" s="30">
        <v>5</v>
      </c>
      <c r="AK1364" s="30">
        <v>6</v>
      </c>
      <c r="AL1364" s="30">
        <v>6</v>
      </c>
      <c r="AM1364" s="30">
        <v>6</v>
      </c>
      <c r="AN1364" s="31"/>
      <c r="AO1364" s="31"/>
      <c r="AP1364" s="30">
        <v>6</v>
      </c>
      <c r="AQ1364" s="30">
        <v>8</v>
      </c>
      <c r="AR1364" s="30">
        <v>3</v>
      </c>
      <c r="AS1364" s="30">
        <v>5</v>
      </c>
      <c r="AT1364" s="30">
        <v>7</v>
      </c>
      <c r="AU1364" s="21">
        <f t="shared" si="44"/>
        <v>5.6</v>
      </c>
      <c r="AV1364" s="21">
        <f t="shared" si="45"/>
        <v>666.4</v>
      </c>
    </row>
    <row r="1365" spans="1:48" ht="28.5" x14ac:dyDescent="0.2">
      <c r="A1365" s="20" t="s">
        <v>1051</v>
      </c>
      <c r="B1365" s="29" t="s">
        <v>97</v>
      </c>
      <c r="C1365" s="29" t="s">
        <v>187</v>
      </c>
      <c r="D1365" s="30">
        <v>2</v>
      </c>
      <c r="E1365" s="30">
        <v>23</v>
      </c>
      <c r="F1365" s="30">
        <v>2009</v>
      </c>
      <c r="G1365" s="94" t="s">
        <v>1074</v>
      </c>
      <c r="H1365" s="20">
        <v>1</v>
      </c>
      <c r="I1365" s="30">
        <v>59</v>
      </c>
      <c r="J1365" s="29" t="s">
        <v>284</v>
      </c>
      <c r="K1365" s="29" t="s">
        <v>189</v>
      </c>
      <c r="L1365" s="29" t="s">
        <v>190</v>
      </c>
      <c r="M1365" s="29" t="s">
        <v>175</v>
      </c>
      <c r="N1365" s="20" t="s">
        <v>191</v>
      </c>
      <c r="O1365" s="29" t="s">
        <v>189</v>
      </c>
      <c r="P1365" s="30">
        <v>1503</v>
      </c>
      <c r="Q1365" s="29" t="s">
        <v>176</v>
      </c>
      <c r="R1365" s="29" t="s">
        <v>177</v>
      </c>
      <c r="S1365" s="29" t="s">
        <v>208</v>
      </c>
      <c r="T1365" s="29" t="s">
        <v>500</v>
      </c>
      <c r="U1365" s="29" t="s">
        <v>189</v>
      </c>
      <c r="V1365" s="29" t="s">
        <v>189</v>
      </c>
      <c r="W1365" s="29" t="s">
        <v>97</v>
      </c>
      <c r="X1365" s="29" t="s">
        <v>97</v>
      </c>
      <c r="Y1365" s="29" t="s">
        <v>221</v>
      </c>
      <c r="Z1365" s="29" t="s">
        <v>181</v>
      </c>
      <c r="AA1365" s="29" t="s">
        <v>222</v>
      </c>
      <c r="AB1365" s="29" t="s">
        <v>189</v>
      </c>
      <c r="AC1365" s="29" t="s">
        <v>502</v>
      </c>
      <c r="AD1365" s="29" t="s">
        <v>210</v>
      </c>
      <c r="AE1365" s="29" t="s">
        <v>223</v>
      </c>
      <c r="AF1365" s="30">
        <v>5</v>
      </c>
      <c r="AG1365" s="30">
        <v>108</v>
      </c>
      <c r="AH1365" s="30">
        <v>4</v>
      </c>
      <c r="AI1365" s="31"/>
      <c r="AJ1365" s="30">
        <v>5</v>
      </c>
      <c r="AK1365" s="30">
        <v>6</v>
      </c>
      <c r="AL1365" s="30">
        <v>6</v>
      </c>
      <c r="AM1365" s="30">
        <v>6</v>
      </c>
      <c r="AN1365" s="31"/>
      <c r="AO1365" s="31"/>
      <c r="AP1365" s="30">
        <v>6</v>
      </c>
      <c r="AQ1365" s="30">
        <v>8</v>
      </c>
      <c r="AR1365" s="30">
        <v>3</v>
      </c>
      <c r="AS1365" s="30">
        <v>5</v>
      </c>
      <c r="AT1365" s="30">
        <v>7</v>
      </c>
      <c r="AU1365" s="21">
        <f t="shared" si="44"/>
        <v>5.6</v>
      </c>
      <c r="AV1365" s="21">
        <f t="shared" si="45"/>
        <v>330.4</v>
      </c>
    </row>
    <row r="1366" spans="1:48" ht="28.5" x14ac:dyDescent="0.2">
      <c r="A1366" s="20" t="s">
        <v>1051</v>
      </c>
      <c r="B1366" s="29" t="s">
        <v>97</v>
      </c>
      <c r="C1366" s="29" t="s">
        <v>187</v>
      </c>
      <c r="D1366" s="30">
        <v>2</v>
      </c>
      <c r="E1366" s="30">
        <v>27</v>
      </c>
      <c r="F1366" s="30">
        <v>2009</v>
      </c>
      <c r="G1366" s="94" t="s">
        <v>1065</v>
      </c>
      <c r="H1366" s="20">
        <v>1</v>
      </c>
      <c r="I1366" s="30">
        <v>1</v>
      </c>
      <c r="J1366" s="29" t="s">
        <v>197</v>
      </c>
      <c r="K1366" s="29" t="s">
        <v>189</v>
      </c>
      <c r="L1366" s="29" t="s">
        <v>190</v>
      </c>
      <c r="M1366" s="29" t="s">
        <v>175</v>
      </c>
      <c r="N1366" s="20" t="s">
        <v>191</v>
      </c>
      <c r="O1366" s="29" t="s">
        <v>189</v>
      </c>
      <c r="P1366" s="30">
        <v>1503</v>
      </c>
      <c r="Q1366" s="29" t="s">
        <v>176</v>
      </c>
      <c r="R1366" s="29" t="s">
        <v>177</v>
      </c>
      <c r="S1366" s="29" t="s">
        <v>208</v>
      </c>
      <c r="T1366" s="29" t="s">
        <v>500</v>
      </c>
      <c r="U1366" s="29" t="s">
        <v>189</v>
      </c>
      <c r="V1366" s="29" t="s">
        <v>189</v>
      </c>
      <c r="W1366" s="29" t="s">
        <v>97</v>
      </c>
      <c r="X1366" s="29" t="s">
        <v>97</v>
      </c>
      <c r="Y1366" s="29" t="s">
        <v>221</v>
      </c>
      <c r="Z1366" s="29" t="s">
        <v>181</v>
      </c>
      <c r="AA1366" s="29" t="s">
        <v>222</v>
      </c>
      <c r="AB1366" s="29" t="s">
        <v>189</v>
      </c>
      <c r="AC1366" s="29" t="s">
        <v>502</v>
      </c>
      <c r="AD1366" s="29" t="s">
        <v>210</v>
      </c>
      <c r="AE1366" s="29" t="s">
        <v>223</v>
      </c>
      <c r="AF1366" s="30">
        <v>5</v>
      </c>
      <c r="AG1366" s="30">
        <v>108</v>
      </c>
      <c r="AH1366" s="30">
        <v>4</v>
      </c>
      <c r="AI1366" s="31"/>
      <c r="AJ1366" s="30">
        <v>5</v>
      </c>
      <c r="AK1366" s="30">
        <v>6</v>
      </c>
      <c r="AL1366" s="30">
        <v>6</v>
      </c>
      <c r="AM1366" s="30">
        <v>6</v>
      </c>
      <c r="AN1366" s="31"/>
      <c r="AO1366" s="31"/>
      <c r="AP1366" s="30">
        <v>6</v>
      </c>
      <c r="AQ1366" s="30">
        <v>8</v>
      </c>
      <c r="AR1366" s="30">
        <v>3</v>
      </c>
      <c r="AS1366" s="30">
        <v>5</v>
      </c>
      <c r="AT1366" s="30">
        <v>7</v>
      </c>
      <c r="AU1366" s="21">
        <f t="shared" si="44"/>
        <v>5.6</v>
      </c>
      <c r="AV1366" s="21">
        <f t="shared" si="45"/>
        <v>5.6</v>
      </c>
    </row>
    <row r="1367" spans="1:48" ht="28.5" x14ac:dyDescent="0.2">
      <c r="A1367" s="20" t="s">
        <v>1051</v>
      </c>
      <c r="B1367" s="29" t="s">
        <v>97</v>
      </c>
      <c r="C1367" s="29" t="s">
        <v>187</v>
      </c>
      <c r="D1367" s="30">
        <v>2</v>
      </c>
      <c r="E1367" s="30">
        <v>27</v>
      </c>
      <c r="F1367" s="30">
        <v>2009</v>
      </c>
      <c r="G1367" s="94" t="s">
        <v>1065</v>
      </c>
      <c r="H1367" s="20">
        <v>1</v>
      </c>
      <c r="I1367" s="30">
        <v>12</v>
      </c>
      <c r="J1367" s="20" t="s">
        <v>234</v>
      </c>
      <c r="K1367" s="29" t="s">
        <v>189</v>
      </c>
      <c r="L1367" s="29" t="s">
        <v>190</v>
      </c>
      <c r="M1367" s="29" t="s">
        <v>175</v>
      </c>
      <c r="N1367" s="20" t="s">
        <v>191</v>
      </c>
      <c r="O1367" s="29" t="s">
        <v>189</v>
      </c>
      <c r="P1367" s="30">
        <v>1503</v>
      </c>
      <c r="Q1367" s="29" t="s">
        <v>176</v>
      </c>
      <c r="R1367" s="29" t="s">
        <v>177</v>
      </c>
      <c r="S1367" s="29" t="s">
        <v>208</v>
      </c>
      <c r="T1367" s="29" t="s">
        <v>500</v>
      </c>
      <c r="U1367" s="29" t="s">
        <v>189</v>
      </c>
      <c r="V1367" s="29" t="s">
        <v>189</v>
      </c>
      <c r="W1367" s="29" t="s">
        <v>97</v>
      </c>
      <c r="X1367" s="29" t="s">
        <v>97</v>
      </c>
      <c r="Y1367" s="29" t="s">
        <v>221</v>
      </c>
      <c r="Z1367" s="29" t="s">
        <v>181</v>
      </c>
      <c r="AA1367" s="29" t="s">
        <v>222</v>
      </c>
      <c r="AB1367" s="29" t="s">
        <v>189</v>
      </c>
      <c r="AC1367" s="29" t="s">
        <v>502</v>
      </c>
      <c r="AD1367" s="29" t="s">
        <v>210</v>
      </c>
      <c r="AE1367" s="29" t="s">
        <v>223</v>
      </c>
      <c r="AF1367" s="30">
        <v>5</v>
      </c>
      <c r="AG1367" s="30">
        <v>108</v>
      </c>
      <c r="AH1367" s="30">
        <v>4</v>
      </c>
      <c r="AI1367" s="31"/>
      <c r="AJ1367" s="30">
        <v>5</v>
      </c>
      <c r="AK1367" s="30">
        <v>6</v>
      </c>
      <c r="AL1367" s="30">
        <v>6</v>
      </c>
      <c r="AM1367" s="30">
        <v>6</v>
      </c>
      <c r="AN1367" s="31"/>
      <c r="AO1367" s="31"/>
      <c r="AP1367" s="30">
        <v>6</v>
      </c>
      <c r="AQ1367" s="30">
        <v>8</v>
      </c>
      <c r="AR1367" s="30">
        <v>3</v>
      </c>
      <c r="AS1367" s="30">
        <v>5</v>
      </c>
      <c r="AT1367" s="30">
        <v>7</v>
      </c>
      <c r="AU1367" s="21">
        <f t="shared" si="44"/>
        <v>5.6</v>
      </c>
      <c r="AV1367" s="21">
        <f t="shared" si="45"/>
        <v>67.199999999999989</v>
      </c>
    </row>
    <row r="1368" spans="1:48" ht="28.5" x14ac:dyDescent="0.2">
      <c r="A1368" s="20" t="s">
        <v>1051</v>
      </c>
      <c r="B1368" s="29" t="s">
        <v>97</v>
      </c>
      <c r="C1368" s="29" t="s">
        <v>187</v>
      </c>
      <c r="D1368" s="30">
        <v>2</v>
      </c>
      <c r="E1368" s="30">
        <v>25</v>
      </c>
      <c r="F1368" s="30">
        <v>2008</v>
      </c>
      <c r="G1368" s="94" t="s">
        <v>1079</v>
      </c>
      <c r="H1368" s="20">
        <v>1</v>
      </c>
      <c r="I1368" s="30">
        <v>45</v>
      </c>
      <c r="J1368" s="29" t="s">
        <v>260</v>
      </c>
      <c r="K1368" s="29" t="s">
        <v>189</v>
      </c>
      <c r="L1368" s="29" t="s">
        <v>190</v>
      </c>
      <c r="M1368" s="29" t="s">
        <v>175</v>
      </c>
      <c r="N1368" s="20" t="s">
        <v>191</v>
      </c>
      <c r="O1368" s="29" t="s">
        <v>189</v>
      </c>
      <c r="P1368" s="30">
        <v>1503</v>
      </c>
      <c r="Q1368" s="29" t="s">
        <v>176</v>
      </c>
      <c r="R1368" s="29" t="s">
        <v>177</v>
      </c>
      <c r="S1368" s="29" t="s">
        <v>208</v>
      </c>
      <c r="T1368" s="29" t="s">
        <v>500</v>
      </c>
      <c r="U1368" s="29" t="s">
        <v>189</v>
      </c>
      <c r="V1368" s="29" t="s">
        <v>189</v>
      </c>
      <c r="W1368" s="29" t="s">
        <v>97</v>
      </c>
      <c r="X1368" s="29" t="s">
        <v>97</v>
      </c>
      <c r="Y1368" s="29" t="s">
        <v>221</v>
      </c>
      <c r="Z1368" s="29" t="s">
        <v>181</v>
      </c>
      <c r="AA1368" s="29" t="s">
        <v>222</v>
      </c>
      <c r="AB1368" s="29" t="s">
        <v>189</v>
      </c>
      <c r="AC1368" s="29" t="s">
        <v>502</v>
      </c>
      <c r="AD1368" s="29" t="s">
        <v>210</v>
      </c>
      <c r="AE1368" s="29" t="s">
        <v>223</v>
      </c>
      <c r="AF1368" s="30">
        <v>5</v>
      </c>
      <c r="AG1368" s="30">
        <v>108</v>
      </c>
      <c r="AH1368" s="30">
        <v>4</v>
      </c>
      <c r="AI1368" s="31"/>
      <c r="AJ1368" s="30">
        <v>5</v>
      </c>
      <c r="AK1368" s="30">
        <v>6</v>
      </c>
      <c r="AL1368" s="30">
        <v>6</v>
      </c>
      <c r="AM1368" s="30">
        <v>6</v>
      </c>
      <c r="AN1368" s="31"/>
      <c r="AO1368" s="31"/>
      <c r="AP1368" s="30">
        <v>6</v>
      </c>
      <c r="AQ1368" s="30">
        <v>8</v>
      </c>
      <c r="AR1368" s="30">
        <v>3</v>
      </c>
      <c r="AS1368" s="30">
        <v>5</v>
      </c>
      <c r="AT1368" s="30">
        <v>7</v>
      </c>
      <c r="AU1368" s="21">
        <f t="shared" si="44"/>
        <v>5.6</v>
      </c>
      <c r="AV1368" s="21">
        <f t="shared" si="45"/>
        <v>251.99999999999997</v>
      </c>
    </row>
    <row r="1369" spans="1:48" ht="28.5" x14ac:dyDescent="0.2">
      <c r="A1369" s="20" t="s">
        <v>1051</v>
      </c>
      <c r="B1369" s="29" t="s">
        <v>97</v>
      </c>
      <c r="C1369" s="29" t="s">
        <v>187</v>
      </c>
      <c r="D1369" s="30">
        <v>2</v>
      </c>
      <c r="E1369" s="30">
        <v>25</v>
      </c>
      <c r="F1369" s="30">
        <v>2008</v>
      </c>
      <c r="G1369" s="94" t="s">
        <v>1079</v>
      </c>
      <c r="H1369" s="20">
        <v>1</v>
      </c>
      <c r="I1369" s="30">
        <v>10</v>
      </c>
      <c r="J1369" s="29" t="s">
        <v>285</v>
      </c>
      <c r="K1369" s="29" t="s">
        <v>189</v>
      </c>
      <c r="L1369" s="29" t="s">
        <v>190</v>
      </c>
      <c r="M1369" s="29" t="s">
        <v>175</v>
      </c>
      <c r="N1369" s="20" t="s">
        <v>191</v>
      </c>
      <c r="O1369" s="29" t="s">
        <v>189</v>
      </c>
      <c r="P1369" s="30">
        <v>1503</v>
      </c>
      <c r="Q1369" s="29" t="s">
        <v>176</v>
      </c>
      <c r="R1369" s="29" t="s">
        <v>177</v>
      </c>
      <c r="S1369" s="29" t="s">
        <v>208</v>
      </c>
      <c r="T1369" s="29" t="s">
        <v>500</v>
      </c>
      <c r="U1369" s="29" t="s">
        <v>189</v>
      </c>
      <c r="V1369" s="29" t="s">
        <v>189</v>
      </c>
      <c r="W1369" s="29" t="s">
        <v>97</v>
      </c>
      <c r="X1369" s="29" t="s">
        <v>97</v>
      </c>
      <c r="Y1369" s="29" t="s">
        <v>221</v>
      </c>
      <c r="Z1369" s="29" t="s">
        <v>181</v>
      </c>
      <c r="AA1369" s="29" t="s">
        <v>222</v>
      </c>
      <c r="AB1369" s="29" t="s">
        <v>189</v>
      </c>
      <c r="AC1369" s="29" t="s">
        <v>502</v>
      </c>
      <c r="AD1369" s="29" t="s">
        <v>210</v>
      </c>
      <c r="AE1369" s="29" t="s">
        <v>223</v>
      </c>
      <c r="AF1369" s="30">
        <v>5</v>
      </c>
      <c r="AG1369" s="30">
        <v>108</v>
      </c>
      <c r="AH1369" s="30">
        <v>4</v>
      </c>
      <c r="AI1369" s="31"/>
      <c r="AJ1369" s="30">
        <v>5</v>
      </c>
      <c r="AK1369" s="30">
        <v>6</v>
      </c>
      <c r="AL1369" s="30">
        <v>6</v>
      </c>
      <c r="AM1369" s="30">
        <v>6</v>
      </c>
      <c r="AN1369" s="31"/>
      <c r="AO1369" s="31"/>
      <c r="AP1369" s="30">
        <v>6</v>
      </c>
      <c r="AQ1369" s="30">
        <v>8</v>
      </c>
      <c r="AR1369" s="30">
        <v>3</v>
      </c>
      <c r="AS1369" s="30">
        <v>5</v>
      </c>
      <c r="AT1369" s="30">
        <v>7</v>
      </c>
      <c r="AU1369" s="21">
        <f t="shared" si="44"/>
        <v>5.6</v>
      </c>
      <c r="AV1369" s="21">
        <f t="shared" si="45"/>
        <v>56</v>
      </c>
    </row>
    <row r="1370" spans="1:48" ht="28.5" x14ac:dyDescent="0.2">
      <c r="A1370" s="20" t="s">
        <v>1051</v>
      </c>
      <c r="B1370" s="29" t="s">
        <v>97</v>
      </c>
      <c r="C1370" s="29" t="s">
        <v>187</v>
      </c>
      <c r="D1370" s="30">
        <v>2</v>
      </c>
      <c r="E1370" s="30">
        <v>3</v>
      </c>
      <c r="F1370" s="30">
        <v>2009</v>
      </c>
      <c r="G1370" s="94" t="s">
        <v>1070</v>
      </c>
      <c r="H1370" s="20">
        <v>1</v>
      </c>
      <c r="I1370" s="30">
        <v>3</v>
      </c>
      <c r="J1370" s="29" t="s">
        <v>211</v>
      </c>
      <c r="K1370" s="29" t="s">
        <v>189</v>
      </c>
      <c r="L1370" s="29" t="s">
        <v>190</v>
      </c>
      <c r="M1370" s="29" t="s">
        <v>175</v>
      </c>
      <c r="N1370" s="20" t="s">
        <v>191</v>
      </c>
      <c r="O1370" s="29" t="s">
        <v>189</v>
      </c>
      <c r="P1370" s="30">
        <v>1503</v>
      </c>
      <c r="Q1370" s="29" t="s">
        <v>176</v>
      </c>
      <c r="R1370" s="29" t="s">
        <v>177</v>
      </c>
      <c r="S1370" s="29" t="s">
        <v>208</v>
      </c>
      <c r="T1370" s="29" t="s">
        <v>500</v>
      </c>
      <c r="U1370" s="29" t="s">
        <v>189</v>
      </c>
      <c r="V1370" s="29" t="s">
        <v>189</v>
      </c>
      <c r="W1370" s="29" t="s">
        <v>97</v>
      </c>
      <c r="X1370" s="29" t="s">
        <v>97</v>
      </c>
      <c r="Y1370" s="29" t="s">
        <v>221</v>
      </c>
      <c r="Z1370" s="29" t="s">
        <v>181</v>
      </c>
      <c r="AA1370" s="29" t="s">
        <v>222</v>
      </c>
      <c r="AB1370" s="29" t="s">
        <v>189</v>
      </c>
      <c r="AC1370" s="29" t="s">
        <v>502</v>
      </c>
      <c r="AD1370" s="29" t="s">
        <v>210</v>
      </c>
      <c r="AE1370" s="29" t="s">
        <v>223</v>
      </c>
      <c r="AF1370" s="30">
        <v>5</v>
      </c>
      <c r="AG1370" s="30">
        <v>108</v>
      </c>
      <c r="AH1370" s="30">
        <v>4</v>
      </c>
      <c r="AI1370" s="31"/>
      <c r="AJ1370" s="30">
        <v>5</v>
      </c>
      <c r="AK1370" s="30">
        <v>6</v>
      </c>
      <c r="AL1370" s="30">
        <v>6</v>
      </c>
      <c r="AM1370" s="30">
        <v>6</v>
      </c>
      <c r="AN1370" s="31"/>
      <c r="AO1370" s="31"/>
      <c r="AP1370" s="30">
        <v>6</v>
      </c>
      <c r="AQ1370" s="30">
        <v>8</v>
      </c>
      <c r="AR1370" s="30">
        <v>3</v>
      </c>
      <c r="AS1370" s="30">
        <v>5</v>
      </c>
      <c r="AT1370" s="30">
        <v>7</v>
      </c>
      <c r="AU1370" s="21">
        <f t="shared" si="44"/>
        <v>5.6</v>
      </c>
      <c r="AV1370" s="21">
        <f t="shared" si="45"/>
        <v>16.799999999999997</v>
      </c>
    </row>
    <row r="1371" spans="1:48" ht="28.5" x14ac:dyDescent="0.2">
      <c r="A1371" s="20" t="s">
        <v>1051</v>
      </c>
      <c r="B1371" s="29" t="s">
        <v>97</v>
      </c>
      <c r="C1371" s="29" t="s">
        <v>187</v>
      </c>
      <c r="D1371" s="30">
        <v>2</v>
      </c>
      <c r="E1371" s="30">
        <v>26</v>
      </c>
      <c r="F1371" s="30">
        <v>2008</v>
      </c>
      <c r="G1371" s="94" t="s">
        <v>1073</v>
      </c>
      <c r="H1371" s="20">
        <v>1</v>
      </c>
      <c r="I1371" s="30">
        <v>11</v>
      </c>
      <c r="J1371" s="29" t="s">
        <v>211</v>
      </c>
      <c r="K1371" s="29" t="s">
        <v>189</v>
      </c>
      <c r="L1371" s="29" t="s">
        <v>190</v>
      </c>
      <c r="M1371" s="29" t="s">
        <v>175</v>
      </c>
      <c r="N1371" s="20" t="s">
        <v>191</v>
      </c>
      <c r="O1371" s="29" t="s">
        <v>189</v>
      </c>
      <c r="P1371" s="30">
        <v>1503</v>
      </c>
      <c r="Q1371" s="29" t="s">
        <v>176</v>
      </c>
      <c r="R1371" s="29" t="s">
        <v>177</v>
      </c>
      <c r="S1371" s="29" t="s">
        <v>208</v>
      </c>
      <c r="T1371" s="29" t="s">
        <v>500</v>
      </c>
      <c r="U1371" s="29" t="s">
        <v>189</v>
      </c>
      <c r="V1371" s="29" t="s">
        <v>189</v>
      </c>
      <c r="W1371" s="29" t="s">
        <v>97</v>
      </c>
      <c r="X1371" s="29" t="s">
        <v>97</v>
      </c>
      <c r="Y1371" s="29" t="s">
        <v>221</v>
      </c>
      <c r="Z1371" s="29" t="s">
        <v>181</v>
      </c>
      <c r="AA1371" s="29" t="s">
        <v>222</v>
      </c>
      <c r="AB1371" s="29" t="s">
        <v>189</v>
      </c>
      <c r="AC1371" s="29" t="s">
        <v>502</v>
      </c>
      <c r="AD1371" s="29" t="s">
        <v>210</v>
      </c>
      <c r="AE1371" s="29" t="s">
        <v>223</v>
      </c>
      <c r="AF1371" s="30">
        <v>5</v>
      </c>
      <c r="AG1371" s="30">
        <v>108</v>
      </c>
      <c r="AH1371" s="30">
        <v>4</v>
      </c>
      <c r="AI1371" s="31"/>
      <c r="AJ1371" s="30">
        <v>5</v>
      </c>
      <c r="AK1371" s="30">
        <v>6</v>
      </c>
      <c r="AL1371" s="30">
        <v>6</v>
      </c>
      <c r="AM1371" s="30">
        <v>6</v>
      </c>
      <c r="AN1371" s="31"/>
      <c r="AO1371" s="31"/>
      <c r="AP1371" s="30">
        <v>6</v>
      </c>
      <c r="AQ1371" s="30">
        <v>8</v>
      </c>
      <c r="AR1371" s="30">
        <v>3</v>
      </c>
      <c r="AS1371" s="30">
        <v>5</v>
      </c>
      <c r="AT1371" s="30">
        <v>7</v>
      </c>
      <c r="AU1371" s="21">
        <f t="shared" si="44"/>
        <v>5.6</v>
      </c>
      <c r="AV1371" s="21">
        <f t="shared" si="45"/>
        <v>61.599999999999994</v>
      </c>
    </row>
    <row r="1372" spans="1:48" ht="28.5" x14ac:dyDescent="0.2">
      <c r="A1372" s="20" t="s">
        <v>1051</v>
      </c>
      <c r="B1372" s="29" t="s">
        <v>97</v>
      </c>
      <c r="C1372" s="29" t="s">
        <v>187</v>
      </c>
      <c r="D1372" s="30">
        <v>2</v>
      </c>
      <c r="E1372" s="30">
        <v>26</v>
      </c>
      <c r="F1372" s="30">
        <v>2008</v>
      </c>
      <c r="G1372" s="94" t="s">
        <v>1073</v>
      </c>
      <c r="H1372" s="20">
        <v>1</v>
      </c>
      <c r="I1372" s="30">
        <v>145</v>
      </c>
      <c r="J1372" s="20" t="s">
        <v>240</v>
      </c>
      <c r="K1372" s="29" t="s">
        <v>189</v>
      </c>
      <c r="L1372" s="29" t="s">
        <v>190</v>
      </c>
      <c r="M1372" s="29" t="s">
        <v>175</v>
      </c>
      <c r="N1372" s="20" t="s">
        <v>191</v>
      </c>
      <c r="O1372" s="29" t="s">
        <v>189</v>
      </c>
      <c r="P1372" s="30">
        <v>1503</v>
      </c>
      <c r="Q1372" s="29" t="s">
        <v>176</v>
      </c>
      <c r="R1372" s="29" t="s">
        <v>177</v>
      </c>
      <c r="S1372" s="29" t="s">
        <v>208</v>
      </c>
      <c r="T1372" s="29" t="s">
        <v>500</v>
      </c>
      <c r="U1372" s="29" t="s">
        <v>189</v>
      </c>
      <c r="V1372" s="29" t="s">
        <v>189</v>
      </c>
      <c r="W1372" s="29" t="s">
        <v>97</v>
      </c>
      <c r="X1372" s="29" t="s">
        <v>97</v>
      </c>
      <c r="Y1372" s="29" t="s">
        <v>221</v>
      </c>
      <c r="Z1372" s="29" t="s">
        <v>181</v>
      </c>
      <c r="AA1372" s="29" t="s">
        <v>222</v>
      </c>
      <c r="AB1372" s="29" t="s">
        <v>189</v>
      </c>
      <c r="AC1372" s="29" t="s">
        <v>502</v>
      </c>
      <c r="AD1372" s="29" t="s">
        <v>210</v>
      </c>
      <c r="AE1372" s="29" t="s">
        <v>223</v>
      </c>
      <c r="AF1372" s="30">
        <v>5</v>
      </c>
      <c r="AG1372" s="30">
        <v>108</v>
      </c>
      <c r="AH1372" s="30">
        <v>4</v>
      </c>
      <c r="AI1372" s="31"/>
      <c r="AJ1372" s="30">
        <v>5</v>
      </c>
      <c r="AK1372" s="30">
        <v>6</v>
      </c>
      <c r="AL1372" s="30">
        <v>6</v>
      </c>
      <c r="AM1372" s="30">
        <v>6</v>
      </c>
      <c r="AN1372" s="31"/>
      <c r="AO1372" s="31"/>
      <c r="AP1372" s="30">
        <v>6</v>
      </c>
      <c r="AQ1372" s="30">
        <v>8</v>
      </c>
      <c r="AR1372" s="30">
        <v>3</v>
      </c>
      <c r="AS1372" s="30">
        <v>5</v>
      </c>
      <c r="AT1372" s="30">
        <v>7</v>
      </c>
      <c r="AU1372" s="21">
        <f t="shared" si="44"/>
        <v>5.6</v>
      </c>
      <c r="AV1372" s="21">
        <f t="shared" si="45"/>
        <v>812</v>
      </c>
    </row>
    <row r="1373" spans="1:48" ht="28.5" x14ac:dyDescent="0.2">
      <c r="A1373" s="20" t="s">
        <v>1051</v>
      </c>
      <c r="B1373" s="29" t="s">
        <v>97</v>
      </c>
      <c r="C1373" s="29" t="s">
        <v>187</v>
      </c>
      <c r="D1373" s="30">
        <v>2</v>
      </c>
      <c r="E1373" s="30">
        <v>23</v>
      </c>
      <c r="F1373" s="30">
        <v>2009</v>
      </c>
      <c r="G1373" s="94" t="s">
        <v>1074</v>
      </c>
      <c r="H1373" s="20">
        <v>1</v>
      </c>
      <c r="I1373" s="30">
        <v>557</v>
      </c>
      <c r="J1373" s="20" t="s">
        <v>240</v>
      </c>
      <c r="K1373" s="29" t="s">
        <v>189</v>
      </c>
      <c r="L1373" s="29" t="s">
        <v>190</v>
      </c>
      <c r="M1373" s="29" t="s">
        <v>175</v>
      </c>
      <c r="N1373" s="20" t="s">
        <v>191</v>
      </c>
      <c r="O1373" s="29" t="s">
        <v>189</v>
      </c>
      <c r="P1373" s="30">
        <v>1503</v>
      </c>
      <c r="Q1373" s="29" t="s">
        <v>176</v>
      </c>
      <c r="R1373" s="29" t="s">
        <v>177</v>
      </c>
      <c r="S1373" s="29" t="s">
        <v>208</v>
      </c>
      <c r="T1373" s="29" t="s">
        <v>500</v>
      </c>
      <c r="U1373" s="29" t="s">
        <v>189</v>
      </c>
      <c r="V1373" s="29" t="s">
        <v>189</v>
      </c>
      <c r="W1373" s="29" t="s">
        <v>97</v>
      </c>
      <c r="X1373" s="29" t="s">
        <v>97</v>
      </c>
      <c r="Y1373" s="29" t="s">
        <v>221</v>
      </c>
      <c r="Z1373" s="29" t="s">
        <v>181</v>
      </c>
      <c r="AA1373" s="29" t="s">
        <v>222</v>
      </c>
      <c r="AB1373" s="29" t="s">
        <v>189</v>
      </c>
      <c r="AC1373" s="29" t="s">
        <v>502</v>
      </c>
      <c r="AD1373" s="29" t="s">
        <v>210</v>
      </c>
      <c r="AE1373" s="29" t="s">
        <v>223</v>
      </c>
      <c r="AF1373" s="30">
        <v>5</v>
      </c>
      <c r="AG1373" s="30">
        <v>108</v>
      </c>
      <c r="AH1373" s="30">
        <v>4</v>
      </c>
      <c r="AI1373" s="31"/>
      <c r="AJ1373" s="30">
        <v>5</v>
      </c>
      <c r="AK1373" s="30">
        <v>6</v>
      </c>
      <c r="AL1373" s="30">
        <v>6</v>
      </c>
      <c r="AM1373" s="30">
        <v>6</v>
      </c>
      <c r="AN1373" s="31"/>
      <c r="AO1373" s="31"/>
      <c r="AP1373" s="30">
        <v>6</v>
      </c>
      <c r="AQ1373" s="30">
        <v>8</v>
      </c>
      <c r="AR1373" s="30">
        <v>3</v>
      </c>
      <c r="AS1373" s="30">
        <v>5</v>
      </c>
      <c r="AT1373" s="30">
        <v>7</v>
      </c>
      <c r="AU1373" s="21">
        <f t="shared" si="44"/>
        <v>5.6</v>
      </c>
      <c r="AV1373" s="21">
        <f t="shared" si="45"/>
        <v>3119.2</v>
      </c>
    </row>
    <row r="1374" spans="1:48" ht="28.5" x14ac:dyDescent="0.2">
      <c r="A1374" s="20" t="s">
        <v>1051</v>
      </c>
      <c r="B1374" s="29" t="s">
        <v>97</v>
      </c>
      <c r="C1374" s="29" t="s">
        <v>187</v>
      </c>
      <c r="D1374" s="30">
        <v>2</v>
      </c>
      <c r="E1374" s="30">
        <v>26</v>
      </c>
      <c r="F1374" s="30">
        <v>2008</v>
      </c>
      <c r="G1374" s="94" t="s">
        <v>1073</v>
      </c>
      <c r="H1374" s="20">
        <v>1</v>
      </c>
      <c r="I1374" s="30">
        <v>13</v>
      </c>
      <c r="J1374" s="29" t="s">
        <v>241</v>
      </c>
      <c r="K1374" s="29" t="s">
        <v>189</v>
      </c>
      <c r="L1374" s="29" t="s">
        <v>190</v>
      </c>
      <c r="M1374" s="29" t="s">
        <v>175</v>
      </c>
      <c r="N1374" s="20" t="s">
        <v>191</v>
      </c>
      <c r="O1374" s="29" t="s">
        <v>189</v>
      </c>
      <c r="P1374" s="30">
        <v>1503</v>
      </c>
      <c r="Q1374" s="29" t="s">
        <v>176</v>
      </c>
      <c r="R1374" s="29" t="s">
        <v>177</v>
      </c>
      <c r="S1374" s="29" t="s">
        <v>208</v>
      </c>
      <c r="T1374" s="29" t="s">
        <v>500</v>
      </c>
      <c r="U1374" s="29" t="s">
        <v>189</v>
      </c>
      <c r="V1374" s="29" t="s">
        <v>189</v>
      </c>
      <c r="W1374" s="29" t="s">
        <v>97</v>
      </c>
      <c r="X1374" s="29" t="s">
        <v>97</v>
      </c>
      <c r="Y1374" s="29" t="s">
        <v>221</v>
      </c>
      <c r="Z1374" s="29" t="s">
        <v>181</v>
      </c>
      <c r="AA1374" s="29" t="s">
        <v>222</v>
      </c>
      <c r="AB1374" s="29" t="s">
        <v>189</v>
      </c>
      <c r="AC1374" s="29" t="s">
        <v>502</v>
      </c>
      <c r="AD1374" s="29" t="s">
        <v>210</v>
      </c>
      <c r="AE1374" s="29" t="s">
        <v>223</v>
      </c>
      <c r="AF1374" s="30">
        <v>5</v>
      </c>
      <c r="AG1374" s="30">
        <v>108</v>
      </c>
      <c r="AH1374" s="30">
        <v>4</v>
      </c>
      <c r="AI1374" s="31"/>
      <c r="AJ1374" s="30">
        <v>5</v>
      </c>
      <c r="AK1374" s="30">
        <v>6</v>
      </c>
      <c r="AL1374" s="30">
        <v>6</v>
      </c>
      <c r="AM1374" s="30">
        <v>6</v>
      </c>
      <c r="AN1374" s="31"/>
      <c r="AO1374" s="31"/>
      <c r="AP1374" s="30">
        <v>6</v>
      </c>
      <c r="AQ1374" s="30">
        <v>8</v>
      </c>
      <c r="AR1374" s="30">
        <v>3</v>
      </c>
      <c r="AS1374" s="30">
        <v>5</v>
      </c>
      <c r="AT1374" s="30">
        <v>7</v>
      </c>
      <c r="AU1374" s="21">
        <f t="shared" si="44"/>
        <v>5.6</v>
      </c>
      <c r="AV1374" s="21">
        <f t="shared" si="45"/>
        <v>72.8</v>
      </c>
    </row>
    <row r="1375" spans="1:48" ht="28.5" x14ac:dyDescent="0.2">
      <c r="A1375" s="20" t="s">
        <v>1051</v>
      </c>
      <c r="B1375" s="29" t="s">
        <v>97</v>
      </c>
      <c r="C1375" s="29" t="s">
        <v>187</v>
      </c>
      <c r="D1375" s="30">
        <v>2</v>
      </c>
      <c r="E1375" s="30">
        <v>23</v>
      </c>
      <c r="F1375" s="30">
        <v>2009</v>
      </c>
      <c r="G1375" s="94" t="s">
        <v>1074</v>
      </c>
      <c r="H1375" s="20">
        <v>1</v>
      </c>
      <c r="I1375" s="30">
        <v>40</v>
      </c>
      <c r="J1375" s="29" t="s">
        <v>241</v>
      </c>
      <c r="K1375" s="29" t="s">
        <v>189</v>
      </c>
      <c r="L1375" s="29" t="s">
        <v>190</v>
      </c>
      <c r="M1375" s="29" t="s">
        <v>175</v>
      </c>
      <c r="N1375" s="20" t="s">
        <v>191</v>
      </c>
      <c r="O1375" s="29" t="s">
        <v>257</v>
      </c>
      <c r="P1375" s="30">
        <v>1503</v>
      </c>
      <c r="Q1375" s="29" t="s">
        <v>176</v>
      </c>
      <c r="R1375" s="29" t="s">
        <v>177</v>
      </c>
      <c r="S1375" s="29" t="s">
        <v>208</v>
      </c>
      <c r="T1375" s="29" t="s">
        <v>500</v>
      </c>
      <c r="U1375" s="29" t="s">
        <v>189</v>
      </c>
      <c r="V1375" s="29" t="s">
        <v>189</v>
      </c>
      <c r="W1375" s="29" t="s">
        <v>97</v>
      </c>
      <c r="X1375" s="29" t="s">
        <v>97</v>
      </c>
      <c r="Y1375" s="29" t="s">
        <v>221</v>
      </c>
      <c r="Z1375" s="29" t="s">
        <v>181</v>
      </c>
      <c r="AA1375" s="29" t="s">
        <v>222</v>
      </c>
      <c r="AB1375" s="29" t="s">
        <v>189</v>
      </c>
      <c r="AC1375" s="29" t="s">
        <v>502</v>
      </c>
      <c r="AD1375" s="29" t="s">
        <v>210</v>
      </c>
      <c r="AE1375" s="29" t="s">
        <v>223</v>
      </c>
      <c r="AF1375" s="30">
        <v>5</v>
      </c>
      <c r="AG1375" s="30">
        <v>108</v>
      </c>
      <c r="AH1375" s="30">
        <v>4</v>
      </c>
      <c r="AI1375" s="31"/>
      <c r="AJ1375" s="30">
        <v>5</v>
      </c>
      <c r="AK1375" s="30">
        <v>6</v>
      </c>
      <c r="AL1375" s="30">
        <v>6</v>
      </c>
      <c r="AM1375" s="30">
        <v>6</v>
      </c>
      <c r="AN1375" s="31"/>
      <c r="AO1375" s="31"/>
      <c r="AP1375" s="30">
        <v>6</v>
      </c>
      <c r="AQ1375" s="30">
        <v>8</v>
      </c>
      <c r="AR1375" s="30">
        <v>3</v>
      </c>
      <c r="AS1375" s="30">
        <v>5</v>
      </c>
      <c r="AT1375" s="30">
        <v>7</v>
      </c>
      <c r="AU1375" s="21">
        <f t="shared" si="44"/>
        <v>5.6</v>
      </c>
      <c r="AV1375" s="21">
        <f t="shared" si="45"/>
        <v>224</v>
      </c>
    </row>
    <row r="1376" spans="1:48" ht="28.5" x14ac:dyDescent="0.2">
      <c r="A1376" s="20" t="s">
        <v>1051</v>
      </c>
      <c r="B1376" s="29" t="s">
        <v>97</v>
      </c>
      <c r="C1376" s="29" t="s">
        <v>187</v>
      </c>
      <c r="D1376" s="30">
        <v>2</v>
      </c>
      <c r="E1376" s="30">
        <v>26</v>
      </c>
      <c r="F1376" s="30">
        <v>2009</v>
      </c>
      <c r="G1376" s="94" t="s">
        <v>1078</v>
      </c>
      <c r="H1376" s="20">
        <v>1</v>
      </c>
      <c r="I1376" s="30">
        <v>7</v>
      </c>
      <c r="J1376" s="29" t="s">
        <v>286</v>
      </c>
      <c r="K1376" s="29" t="s">
        <v>189</v>
      </c>
      <c r="L1376" s="29" t="s">
        <v>190</v>
      </c>
      <c r="M1376" s="29" t="s">
        <v>175</v>
      </c>
      <c r="N1376" s="20" t="s">
        <v>191</v>
      </c>
      <c r="O1376" s="29" t="s">
        <v>189</v>
      </c>
      <c r="P1376" s="30">
        <v>1503</v>
      </c>
      <c r="Q1376" s="29" t="s">
        <v>176</v>
      </c>
      <c r="R1376" s="29" t="s">
        <v>177</v>
      </c>
      <c r="S1376" s="29" t="s">
        <v>208</v>
      </c>
      <c r="T1376" s="29" t="s">
        <v>500</v>
      </c>
      <c r="U1376" s="29" t="s">
        <v>189</v>
      </c>
      <c r="V1376" s="29" t="s">
        <v>189</v>
      </c>
      <c r="W1376" s="29" t="s">
        <v>97</v>
      </c>
      <c r="X1376" s="29" t="s">
        <v>97</v>
      </c>
      <c r="Y1376" s="29" t="s">
        <v>221</v>
      </c>
      <c r="Z1376" s="29" t="s">
        <v>181</v>
      </c>
      <c r="AA1376" s="29" t="s">
        <v>222</v>
      </c>
      <c r="AB1376" s="29" t="s">
        <v>189</v>
      </c>
      <c r="AC1376" s="29" t="s">
        <v>502</v>
      </c>
      <c r="AD1376" s="29" t="s">
        <v>210</v>
      </c>
      <c r="AE1376" s="29" t="s">
        <v>223</v>
      </c>
      <c r="AF1376" s="30">
        <v>5</v>
      </c>
      <c r="AG1376" s="30">
        <v>108</v>
      </c>
      <c r="AH1376" s="30">
        <v>4</v>
      </c>
      <c r="AI1376" s="31"/>
      <c r="AJ1376" s="30">
        <v>5</v>
      </c>
      <c r="AK1376" s="30">
        <v>6</v>
      </c>
      <c r="AL1376" s="30">
        <v>6</v>
      </c>
      <c r="AM1376" s="30">
        <v>6</v>
      </c>
      <c r="AN1376" s="31"/>
      <c r="AO1376" s="31"/>
      <c r="AP1376" s="30">
        <v>6</v>
      </c>
      <c r="AQ1376" s="30">
        <v>8</v>
      </c>
      <c r="AR1376" s="30">
        <v>3</v>
      </c>
      <c r="AS1376" s="30">
        <v>5</v>
      </c>
      <c r="AT1376" s="30">
        <v>7</v>
      </c>
      <c r="AU1376" s="21">
        <f t="shared" si="44"/>
        <v>5.6</v>
      </c>
      <c r="AV1376" s="21">
        <f t="shared" si="45"/>
        <v>39.199999999999996</v>
      </c>
    </row>
    <row r="1377" spans="1:48" ht="28.5" x14ac:dyDescent="0.2">
      <c r="A1377" s="20" t="s">
        <v>1051</v>
      </c>
      <c r="B1377" s="29" t="s">
        <v>97</v>
      </c>
      <c r="C1377" s="29" t="s">
        <v>187</v>
      </c>
      <c r="D1377" s="30">
        <v>2</v>
      </c>
      <c r="E1377" s="30">
        <v>25</v>
      </c>
      <c r="F1377" s="30">
        <v>2008</v>
      </c>
      <c r="G1377" s="94" t="s">
        <v>1079</v>
      </c>
      <c r="H1377" s="20">
        <v>1</v>
      </c>
      <c r="I1377" s="30">
        <v>44</v>
      </c>
      <c r="J1377" s="29" t="s">
        <v>270</v>
      </c>
      <c r="K1377" s="29" t="s">
        <v>189</v>
      </c>
      <c r="L1377" s="29" t="s">
        <v>190</v>
      </c>
      <c r="M1377" s="29" t="s">
        <v>175</v>
      </c>
      <c r="N1377" s="20" t="s">
        <v>191</v>
      </c>
      <c r="O1377" s="29" t="s">
        <v>189</v>
      </c>
      <c r="P1377" s="30">
        <v>1503</v>
      </c>
      <c r="Q1377" s="29" t="s">
        <v>176</v>
      </c>
      <c r="R1377" s="29" t="s">
        <v>177</v>
      </c>
      <c r="S1377" s="29" t="s">
        <v>208</v>
      </c>
      <c r="T1377" s="29" t="s">
        <v>500</v>
      </c>
      <c r="U1377" s="29" t="s">
        <v>189</v>
      </c>
      <c r="V1377" s="29" t="s">
        <v>189</v>
      </c>
      <c r="W1377" s="29" t="s">
        <v>97</v>
      </c>
      <c r="X1377" s="29" t="s">
        <v>97</v>
      </c>
      <c r="Y1377" s="29" t="s">
        <v>221</v>
      </c>
      <c r="Z1377" s="29" t="s">
        <v>181</v>
      </c>
      <c r="AA1377" s="29" t="s">
        <v>222</v>
      </c>
      <c r="AB1377" s="29" t="s">
        <v>189</v>
      </c>
      <c r="AC1377" s="29" t="s">
        <v>502</v>
      </c>
      <c r="AD1377" s="29" t="s">
        <v>210</v>
      </c>
      <c r="AE1377" s="29" t="s">
        <v>223</v>
      </c>
      <c r="AF1377" s="30">
        <v>5</v>
      </c>
      <c r="AG1377" s="30">
        <v>108</v>
      </c>
      <c r="AH1377" s="30">
        <v>4</v>
      </c>
      <c r="AI1377" s="31"/>
      <c r="AJ1377" s="30">
        <v>5</v>
      </c>
      <c r="AK1377" s="30">
        <v>6</v>
      </c>
      <c r="AL1377" s="30">
        <v>6</v>
      </c>
      <c r="AM1377" s="30">
        <v>6</v>
      </c>
      <c r="AN1377" s="31"/>
      <c r="AO1377" s="31"/>
      <c r="AP1377" s="30">
        <v>6</v>
      </c>
      <c r="AQ1377" s="30">
        <v>8</v>
      </c>
      <c r="AR1377" s="30">
        <v>3</v>
      </c>
      <c r="AS1377" s="30">
        <v>5</v>
      </c>
      <c r="AT1377" s="30">
        <v>7</v>
      </c>
      <c r="AU1377" s="21">
        <f t="shared" si="44"/>
        <v>5.6</v>
      </c>
      <c r="AV1377" s="21">
        <f t="shared" si="45"/>
        <v>246.39999999999998</v>
      </c>
    </row>
    <row r="1378" spans="1:48" ht="28.5" x14ac:dyDescent="0.2">
      <c r="A1378" s="20" t="s">
        <v>1051</v>
      </c>
      <c r="B1378" s="29" t="s">
        <v>97</v>
      </c>
      <c r="C1378" s="29" t="s">
        <v>187</v>
      </c>
      <c r="D1378" s="30">
        <v>2</v>
      </c>
      <c r="E1378" s="30">
        <v>26</v>
      </c>
      <c r="F1378" s="30">
        <v>2008</v>
      </c>
      <c r="G1378" s="94" t="s">
        <v>1073</v>
      </c>
      <c r="H1378" s="20">
        <v>1</v>
      </c>
      <c r="I1378" s="30">
        <v>83</v>
      </c>
      <c r="J1378" s="29" t="s">
        <v>287</v>
      </c>
      <c r="K1378" s="29" t="s">
        <v>189</v>
      </c>
      <c r="L1378" s="29" t="s">
        <v>190</v>
      </c>
      <c r="M1378" s="29" t="s">
        <v>175</v>
      </c>
      <c r="N1378" s="20" t="s">
        <v>191</v>
      </c>
      <c r="O1378" s="29" t="s">
        <v>189</v>
      </c>
      <c r="P1378" s="30">
        <v>1503</v>
      </c>
      <c r="Q1378" s="29" t="s">
        <v>176</v>
      </c>
      <c r="R1378" s="29" t="s">
        <v>177</v>
      </c>
      <c r="S1378" s="29" t="s">
        <v>208</v>
      </c>
      <c r="T1378" s="29" t="s">
        <v>500</v>
      </c>
      <c r="U1378" s="29" t="s">
        <v>189</v>
      </c>
      <c r="V1378" s="29" t="s">
        <v>189</v>
      </c>
      <c r="W1378" s="29" t="s">
        <v>97</v>
      </c>
      <c r="X1378" s="29" t="s">
        <v>97</v>
      </c>
      <c r="Y1378" s="29" t="s">
        <v>221</v>
      </c>
      <c r="Z1378" s="29" t="s">
        <v>181</v>
      </c>
      <c r="AA1378" s="29" t="s">
        <v>222</v>
      </c>
      <c r="AB1378" s="29" t="s">
        <v>189</v>
      </c>
      <c r="AC1378" s="29" t="s">
        <v>502</v>
      </c>
      <c r="AD1378" s="29" t="s">
        <v>210</v>
      </c>
      <c r="AE1378" s="29" t="s">
        <v>223</v>
      </c>
      <c r="AF1378" s="30">
        <v>5</v>
      </c>
      <c r="AG1378" s="30">
        <v>108</v>
      </c>
      <c r="AH1378" s="30">
        <v>4</v>
      </c>
      <c r="AI1378" s="31"/>
      <c r="AJ1378" s="30">
        <v>5</v>
      </c>
      <c r="AK1378" s="30">
        <v>6</v>
      </c>
      <c r="AL1378" s="30">
        <v>6</v>
      </c>
      <c r="AM1378" s="30">
        <v>6</v>
      </c>
      <c r="AN1378" s="31"/>
      <c r="AO1378" s="31"/>
      <c r="AP1378" s="30">
        <v>6</v>
      </c>
      <c r="AQ1378" s="30">
        <v>8</v>
      </c>
      <c r="AR1378" s="30">
        <v>3</v>
      </c>
      <c r="AS1378" s="30">
        <v>5</v>
      </c>
      <c r="AT1378" s="30">
        <v>7</v>
      </c>
      <c r="AU1378" s="21">
        <f t="shared" si="44"/>
        <v>5.6</v>
      </c>
      <c r="AV1378" s="21">
        <f t="shared" si="45"/>
        <v>464.79999999999995</v>
      </c>
    </row>
    <row r="1379" spans="1:48" ht="28.5" x14ac:dyDescent="0.2">
      <c r="A1379" s="20" t="s">
        <v>1051</v>
      </c>
      <c r="B1379" s="29" t="s">
        <v>97</v>
      </c>
      <c r="C1379" s="29" t="s">
        <v>187</v>
      </c>
      <c r="D1379" s="30">
        <v>2</v>
      </c>
      <c r="E1379" s="30">
        <v>23</v>
      </c>
      <c r="F1379" s="30">
        <v>2009</v>
      </c>
      <c r="G1379" s="94" t="s">
        <v>1074</v>
      </c>
      <c r="H1379" s="20">
        <v>1</v>
      </c>
      <c r="I1379" s="30">
        <v>190</v>
      </c>
      <c r="J1379" s="29" t="s">
        <v>287</v>
      </c>
      <c r="K1379" s="29" t="s">
        <v>189</v>
      </c>
      <c r="L1379" s="29" t="s">
        <v>190</v>
      </c>
      <c r="M1379" s="29" t="s">
        <v>175</v>
      </c>
      <c r="N1379" s="20" t="s">
        <v>191</v>
      </c>
      <c r="O1379" s="29" t="s">
        <v>189</v>
      </c>
      <c r="P1379" s="30">
        <v>1503</v>
      </c>
      <c r="Q1379" s="29" t="s">
        <v>176</v>
      </c>
      <c r="R1379" s="29" t="s">
        <v>177</v>
      </c>
      <c r="S1379" s="29" t="s">
        <v>208</v>
      </c>
      <c r="T1379" s="29" t="s">
        <v>500</v>
      </c>
      <c r="U1379" s="29" t="s">
        <v>189</v>
      </c>
      <c r="V1379" s="29" t="s">
        <v>189</v>
      </c>
      <c r="W1379" s="29" t="s">
        <v>97</v>
      </c>
      <c r="X1379" s="29" t="s">
        <v>97</v>
      </c>
      <c r="Y1379" s="29" t="s">
        <v>221</v>
      </c>
      <c r="Z1379" s="29" t="s">
        <v>181</v>
      </c>
      <c r="AA1379" s="29" t="s">
        <v>222</v>
      </c>
      <c r="AB1379" s="29" t="s">
        <v>189</v>
      </c>
      <c r="AC1379" s="29" t="s">
        <v>502</v>
      </c>
      <c r="AD1379" s="29" t="s">
        <v>210</v>
      </c>
      <c r="AE1379" s="29" t="s">
        <v>223</v>
      </c>
      <c r="AF1379" s="30">
        <v>5</v>
      </c>
      <c r="AG1379" s="30">
        <v>108</v>
      </c>
      <c r="AH1379" s="30">
        <v>4</v>
      </c>
      <c r="AI1379" s="31"/>
      <c r="AJ1379" s="30">
        <v>5</v>
      </c>
      <c r="AK1379" s="30">
        <v>6</v>
      </c>
      <c r="AL1379" s="30">
        <v>6</v>
      </c>
      <c r="AM1379" s="30">
        <v>6</v>
      </c>
      <c r="AN1379" s="31"/>
      <c r="AO1379" s="31"/>
      <c r="AP1379" s="30">
        <v>6</v>
      </c>
      <c r="AQ1379" s="30">
        <v>8</v>
      </c>
      <c r="AR1379" s="30">
        <v>3</v>
      </c>
      <c r="AS1379" s="30">
        <v>5</v>
      </c>
      <c r="AT1379" s="30">
        <v>7</v>
      </c>
      <c r="AU1379" s="21">
        <f t="shared" si="44"/>
        <v>5.6</v>
      </c>
      <c r="AV1379" s="21">
        <f t="shared" si="45"/>
        <v>1064</v>
      </c>
    </row>
    <row r="1380" spans="1:48" ht="28.5" x14ac:dyDescent="0.2">
      <c r="A1380" s="20" t="s">
        <v>1051</v>
      </c>
      <c r="B1380" s="29" t="s">
        <v>97</v>
      </c>
      <c r="C1380" s="29" t="s">
        <v>187</v>
      </c>
      <c r="D1380" s="30">
        <v>2</v>
      </c>
      <c r="E1380" s="30">
        <v>25</v>
      </c>
      <c r="F1380" s="30">
        <v>2008</v>
      </c>
      <c r="G1380" s="94" t="s">
        <v>1079</v>
      </c>
      <c r="H1380" s="20">
        <v>1</v>
      </c>
      <c r="I1380" s="30">
        <v>6</v>
      </c>
      <c r="J1380" s="29" t="s">
        <v>261</v>
      </c>
      <c r="K1380" s="29" t="s">
        <v>189</v>
      </c>
      <c r="L1380" s="29" t="s">
        <v>190</v>
      </c>
      <c r="M1380" s="29" t="s">
        <v>175</v>
      </c>
      <c r="N1380" s="20" t="s">
        <v>191</v>
      </c>
      <c r="O1380" s="29" t="s">
        <v>189</v>
      </c>
      <c r="P1380" s="30">
        <v>1503</v>
      </c>
      <c r="Q1380" s="29" t="s">
        <v>176</v>
      </c>
      <c r="R1380" s="29" t="s">
        <v>177</v>
      </c>
      <c r="S1380" s="29" t="s">
        <v>208</v>
      </c>
      <c r="T1380" s="29" t="s">
        <v>500</v>
      </c>
      <c r="U1380" s="29" t="s">
        <v>189</v>
      </c>
      <c r="V1380" s="29" t="s">
        <v>189</v>
      </c>
      <c r="W1380" s="29" t="s">
        <v>97</v>
      </c>
      <c r="X1380" s="29" t="s">
        <v>97</v>
      </c>
      <c r="Y1380" s="29" t="s">
        <v>221</v>
      </c>
      <c r="Z1380" s="29" t="s">
        <v>181</v>
      </c>
      <c r="AA1380" s="29" t="s">
        <v>222</v>
      </c>
      <c r="AB1380" s="29" t="s">
        <v>189</v>
      </c>
      <c r="AC1380" s="29" t="s">
        <v>502</v>
      </c>
      <c r="AD1380" s="29" t="s">
        <v>210</v>
      </c>
      <c r="AE1380" s="29" t="s">
        <v>223</v>
      </c>
      <c r="AF1380" s="30">
        <v>5</v>
      </c>
      <c r="AG1380" s="30">
        <v>108</v>
      </c>
      <c r="AH1380" s="30">
        <v>4</v>
      </c>
      <c r="AI1380" s="31"/>
      <c r="AJ1380" s="30">
        <v>5</v>
      </c>
      <c r="AK1380" s="30">
        <v>6</v>
      </c>
      <c r="AL1380" s="30">
        <v>6</v>
      </c>
      <c r="AM1380" s="30">
        <v>6</v>
      </c>
      <c r="AN1380" s="31"/>
      <c r="AO1380" s="31"/>
      <c r="AP1380" s="30">
        <v>6</v>
      </c>
      <c r="AQ1380" s="30">
        <v>8</v>
      </c>
      <c r="AR1380" s="30">
        <v>3</v>
      </c>
      <c r="AS1380" s="30">
        <v>5</v>
      </c>
      <c r="AT1380" s="30">
        <v>7</v>
      </c>
      <c r="AU1380" s="21">
        <f t="shared" si="44"/>
        <v>5.6</v>
      </c>
      <c r="AV1380" s="21">
        <f t="shared" si="45"/>
        <v>33.599999999999994</v>
      </c>
    </row>
    <row r="1381" spans="1:48" ht="28.5" x14ac:dyDescent="0.2">
      <c r="A1381" s="20" t="s">
        <v>1051</v>
      </c>
      <c r="B1381" s="29" t="s">
        <v>97</v>
      </c>
      <c r="C1381" s="29" t="s">
        <v>187</v>
      </c>
      <c r="D1381" s="30">
        <v>2</v>
      </c>
      <c r="E1381" s="30">
        <v>13</v>
      </c>
      <c r="F1381" s="30">
        <v>2009</v>
      </c>
      <c r="G1381" s="94" t="s">
        <v>1085</v>
      </c>
      <c r="H1381" s="20">
        <v>1</v>
      </c>
      <c r="I1381" s="30">
        <v>3</v>
      </c>
      <c r="J1381" s="29" t="s">
        <v>288</v>
      </c>
      <c r="K1381" s="29" t="s">
        <v>189</v>
      </c>
      <c r="L1381" s="29" t="s">
        <v>190</v>
      </c>
      <c r="M1381" s="29" t="s">
        <v>175</v>
      </c>
      <c r="N1381" s="20" t="s">
        <v>191</v>
      </c>
      <c r="O1381" s="29" t="s">
        <v>189</v>
      </c>
      <c r="P1381" s="30">
        <v>1503</v>
      </c>
      <c r="Q1381" s="29" t="s">
        <v>176</v>
      </c>
      <c r="R1381" s="29" t="s">
        <v>177</v>
      </c>
      <c r="S1381" s="29" t="s">
        <v>208</v>
      </c>
      <c r="T1381" s="29" t="s">
        <v>500</v>
      </c>
      <c r="U1381" s="29" t="s">
        <v>189</v>
      </c>
      <c r="V1381" s="29" t="s">
        <v>189</v>
      </c>
      <c r="W1381" s="29" t="s">
        <v>97</v>
      </c>
      <c r="X1381" s="29" t="s">
        <v>97</v>
      </c>
      <c r="Y1381" s="29" t="s">
        <v>221</v>
      </c>
      <c r="Z1381" s="29" t="s">
        <v>181</v>
      </c>
      <c r="AA1381" s="29" t="s">
        <v>222</v>
      </c>
      <c r="AB1381" s="29" t="s">
        <v>189</v>
      </c>
      <c r="AC1381" s="29" t="s">
        <v>502</v>
      </c>
      <c r="AD1381" s="29" t="s">
        <v>210</v>
      </c>
      <c r="AE1381" s="29" t="s">
        <v>223</v>
      </c>
      <c r="AF1381" s="30">
        <v>5</v>
      </c>
      <c r="AG1381" s="30">
        <v>108</v>
      </c>
      <c r="AH1381" s="30">
        <v>4</v>
      </c>
      <c r="AI1381" s="31"/>
      <c r="AJ1381" s="30">
        <v>5</v>
      </c>
      <c r="AK1381" s="30">
        <v>6</v>
      </c>
      <c r="AL1381" s="30">
        <v>6</v>
      </c>
      <c r="AM1381" s="30">
        <v>6</v>
      </c>
      <c r="AN1381" s="31"/>
      <c r="AO1381" s="31"/>
      <c r="AP1381" s="30">
        <v>6</v>
      </c>
      <c r="AQ1381" s="30">
        <v>8</v>
      </c>
      <c r="AR1381" s="30">
        <v>3</v>
      </c>
      <c r="AS1381" s="30">
        <v>5</v>
      </c>
      <c r="AT1381" s="30">
        <v>7</v>
      </c>
      <c r="AU1381" s="21">
        <f t="shared" si="44"/>
        <v>5.6</v>
      </c>
      <c r="AV1381" s="21">
        <f t="shared" si="45"/>
        <v>16.799999999999997</v>
      </c>
    </row>
    <row r="1382" spans="1:48" ht="28.5" x14ac:dyDescent="0.2">
      <c r="A1382" s="20" t="s">
        <v>1051</v>
      </c>
      <c r="B1382" s="29" t="s">
        <v>97</v>
      </c>
      <c r="C1382" s="29" t="s">
        <v>172</v>
      </c>
      <c r="D1382" s="30">
        <v>3</v>
      </c>
      <c r="E1382" s="30">
        <v>8</v>
      </c>
      <c r="F1382" s="30">
        <v>2010</v>
      </c>
      <c r="G1382" s="94" t="s">
        <v>1080</v>
      </c>
      <c r="H1382" s="20">
        <v>1</v>
      </c>
      <c r="I1382" s="30">
        <v>2</v>
      </c>
      <c r="J1382" s="29" t="s">
        <v>280</v>
      </c>
      <c r="K1382" s="29" t="s">
        <v>189</v>
      </c>
      <c r="L1382" s="29" t="s">
        <v>190</v>
      </c>
      <c r="M1382" s="29" t="s">
        <v>175</v>
      </c>
      <c r="N1382" s="29" t="s">
        <v>26</v>
      </c>
      <c r="O1382" s="29" t="s">
        <v>189</v>
      </c>
      <c r="P1382" s="30">
        <v>1503</v>
      </c>
      <c r="Q1382" s="29" t="s">
        <v>176</v>
      </c>
      <c r="R1382" s="29" t="s">
        <v>177</v>
      </c>
      <c r="S1382" s="29" t="s">
        <v>208</v>
      </c>
      <c r="T1382" s="29" t="s">
        <v>500</v>
      </c>
      <c r="U1382" s="29" t="s">
        <v>189</v>
      </c>
      <c r="V1382" s="29" t="s">
        <v>189</v>
      </c>
      <c r="W1382" s="29" t="s">
        <v>97</v>
      </c>
      <c r="X1382" s="29" t="s">
        <v>97</v>
      </c>
      <c r="Y1382" s="29" t="s">
        <v>221</v>
      </c>
      <c r="Z1382" s="29" t="s">
        <v>181</v>
      </c>
      <c r="AA1382" s="29" t="s">
        <v>222</v>
      </c>
      <c r="AB1382" s="29" t="s">
        <v>189</v>
      </c>
      <c r="AC1382" s="29" t="s">
        <v>502</v>
      </c>
      <c r="AD1382" s="29" t="s">
        <v>210</v>
      </c>
      <c r="AE1382" s="29" t="s">
        <v>223</v>
      </c>
      <c r="AF1382" s="30">
        <v>5</v>
      </c>
      <c r="AG1382" s="30">
        <v>108</v>
      </c>
      <c r="AH1382" s="30">
        <v>4</v>
      </c>
      <c r="AI1382" s="31"/>
      <c r="AJ1382" s="30">
        <v>5</v>
      </c>
      <c r="AK1382" s="30">
        <v>6</v>
      </c>
      <c r="AL1382" s="30">
        <v>6</v>
      </c>
      <c r="AM1382" s="30">
        <v>6</v>
      </c>
      <c r="AN1382" s="31"/>
      <c r="AO1382" s="31"/>
      <c r="AP1382" s="30">
        <v>6</v>
      </c>
      <c r="AQ1382" s="30">
        <v>8</v>
      </c>
      <c r="AR1382" s="30">
        <v>3</v>
      </c>
      <c r="AS1382" s="30">
        <v>5</v>
      </c>
      <c r="AT1382" s="30">
        <v>7</v>
      </c>
      <c r="AU1382" s="21">
        <f t="shared" si="44"/>
        <v>5.6</v>
      </c>
      <c r="AV1382" s="21">
        <f t="shared" si="45"/>
        <v>11.2</v>
      </c>
    </row>
    <row r="1383" spans="1:48" ht="28.5" x14ac:dyDescent="0.2">
      <c r="A1383" s="20" t="s">
        <v>1051</v>
      </c>
      <c r="B1383" s="29" t="s">
        <v>97</v>
      </c>
      <c r="C1383" s="29" t="s">
        <v>172</v>
      </c>
      <c r="D1383" s="30">
        <v>3</v>
      </c>
      <c r="E1383" s="30">
        <v>11</v>
      </c>
      <c r="F1383" s="30">
        <v>2008</v>
      </c>
      <c r="G1383" s="94" t="s">
        <v>1081</v>
      </c>
      <c r="H1383" s="20">
        <v>1</v>
      </c>
      <c r="I1383" s="30">
        <v>49</v>
      </c>
      <c r="J1383" s="29" t="s">
        <v>280</v>
      </c>
      <c r="K1383" s="29" t="s">
        <v>189</v>
      </c>
      <c r="L1383" s="29" t="s">
        <v>190</v>
      </c>
      <c r="M1383" s="29" t="s">
        <v>175</v>
      </c>
      <c r="N1383" s="20" t="s">
        <v>191</v>
      </c>
      <c r="O1383" s="29" t="s">
        <v>189</v>
      </c>
      <c r="P1383" s="30">
        <v>1503</v>
      </c>
      <c r="Q1383" s="29" t="s">
        <v>176</v>
      </c>
      <c r="R1383" s="29" t="s">
        <v>177</v>
      </c>
      <c r="S1383" s="29" t="s">
        <v>208</v>
      </c>
      <c r="T1383" s="29" t="s">
        <v>500</v>
      </c>
      <c r="U1383" s="29" t="s">
        <v>189</v>
      </c>
      <c r="V1383" s="29" t="s">
        <v>189</v>
      </c>
      <c r="W1383" s="29" t="s">
        <v>97</v>
      </c>
      <c r="X1383" s="29" t="s">
        <v>97</v>
      </c>
      <c r="Y1383" s="29" t="s">
        <v>221</v>
      </c>
      <c r="Z1383" s="29" t="s">
        <v>181</v>
      </c>
      <c r="AA1383" s="29" t="s">
        <v>222</v>
      </c>
      <c r="AB1383" s="29" t="s">
        <v>189</v>
      </c>
      <c r="AC1383" s="29" t="s">
        <v>502</v>
      </c>
      <c r="AD1383" s="29" t="s">
        <v>210</v>
      </c>
      <c r="AE1383" s="29" t="s">
        <v>223</v>
      </c>
      <c r="AF1383" s="30">
        <v>5</v>
      </c>
      <c r="AG1383" s="30">
        <v>108</v>
      </c>
      <c r="AH1383" s="30">
        <v>4</v>
      </c>
      <c r="AI1383" s="31"/>
      <c r="AJ1383" s="30">
        <v>5</v>
      </c>
      <c r="AK1383" s="30">
        <v>6</v>
      </c>
      <c r="AL1383" s="30">
        <v>6</v>
      </c>
      <c r="AM1383" s="30">
        <v>6</v>
      </c>
      <c r="AN1383" s="31"/>
      <c r="AO1383" s="31"/>
      <c r="AP1383" s="30">
        <v>6</v>
      </c>
      <c r="AQ1383" s="30">
        <v>8</v>
      </c>
      <c r="AR1383" s="30">
        <v>3</v>
      </c>
      <c r="AS1383" s="30">
        <v>5</v>
      </c>
      <c r="AT1383" s="30">
        <v>7</v>
      </c>
      <c r="AU1383" s="21">
        <f t="shared" si="44"/>
        <v>5.6</v>
      </c>
      <c r="AV1383" s="21">
        <f t="shared" si="45"/>
        <v>274.39999999999998</v>
      </c>
    </row>
    <row r="1384" spans="1:48" ht="28.5" x14ac:dyDescent="0.2">
      <c r="A1384" s="20" t="s">
        <v>1051</v>
      </c>
      <c r="B1384" s="29" t="s">
        <v>97</v>
      </c>
      <c r="C1384" s="29" t="s">
        <v>172</v>
      </c>
      <c r="D1384" s="30">
        <v>3</v>
      </c>
      <c r="E1384" s="30">
        <v>8</v>
      </c>
      <c r="F1384" s="30">
        <v>2010</v>
      </c>
      <c r="G1384" s="94" t="s">
        <v>1080</v>
      </c>
      <c r="H1384" s="20">
        <v>1</v>
      </c>
      <c r="I1384" s="30">
        <v>8</v>
      </c>
      <c r="J1384" s="29" t="s">
        <v>262</v>
      </c>
      <c r="K1384" s="29" t="s">
        <v>189</v>
      </c>
      <c r="L1384" s="29" t="s">
        <v>190</v>
      </c>
      <c r="M1384" s="29" t="s">
        <v>175</v>
      </c>
      <c r="N1384" s="29" t="s">
        <v>26</v>
      </c>
      <c r="O1384" s="29" t="s">
        <v>189</v>
      </c>
      <c r="P1384" s="30">
        <v>1503</v>
      </c>
      <c r="Q1384" s="29" t="s">
        <v>176</v>
      </c>
      <c r="R1384" s="29" t="s">
        <v>177</v>
      </c>
      <c r="S1384" s="29" t="s">
        <v>208</v>
      </c>
      <c r="T1384" s="29" t="s">
        <v>500</v>
      </c>
      <c r="U1384" s="29" t="s">
        <v>189</v>
      </c>
      <c r="V1384" s="29" t="s">
        <v>189</v>
      </c>
      <c r="W1384" s="29" t="s">
        <v>97</v>
      </c>
      <c r="X1384" s="29" t="s">
        <v>97</v>
      </c>
      <c r="Y1384" s="29" t="s">
        <v>221</v>
      </c>
      <c r="Z1384" s="29" t="s">
        <v>181</v>
      </c>
      <c r="AA1384" s="29" t="s">
        <v>222</v>
      </c>
      <c r="AB1384" s="29" t="s">
        <v>189</v>
      </c>
      <c r="AC1384" s="29" t="s">
        <v>502</v>
      </c>
      <c r="AD1384" s="29" t="s">
        <v>210</v>
      </c>
      <c r="AE1384" s="29" t="s">
        <v>223</v>
      </c>
      <c r="AF1384" s="30">
        <v>5</v>
      </c>
      <c r="AG1384" s="30">
        <v>108</v>
      </c>
      <c r="AH1384" s="30">
        <v>4</v>
      </c>
      <c r="AI1384" s="31"/>
      <c r="AJ1384" s="30">
        <v>5</v>
      </c>
      <c r="AK1384" s="30">
        <v>6</v>
      </c>
      <c r="AL1384" s="30">
        <v>6</v>
      </c>
      <c r="AM1384" s="30">
        <v>6</v>
      </c>
      <c r="AN1384" s="31"/>
      <c r="AO1384" s="31"/>
      <c r="AP1384" s="30">
        <v>6</v>
      </c>
      <c r="AQ1384" s="30">
        <v>8</v>
      </c>
      <c r="AR1384" s="30">
        <v>3</v>
      </c>
      <c r="AS1384" s="30">
        <v>5</v>
      </c>
      <c r="AT1384" s="30">
        <v>7</v>
      </c>
      <c r="AU1384" s="21">
        <f t="shared" si="44"/>
        <v>5.6</v>
      </c>
      <c r="AV1384" s="21">
        <f t="shared" si="45"/>
        <v>44.8</v>
      </c>
    </row>
    <row r="1385" spans="1:48" ht="28.5" x14ac:dyDescent="0.2">
      <c r="A1385" s="20" t="s">
        <v>1051</v>
      </c>
      <c r="B1385" s="29" t="s">
        <v>97</v>
      </c>
      <c r="C1385" s="29" t="s">
        <v>172</v>
      </c>
      <c r="D1385" s="30">
        <v>3</v>
      </c>
      <c r="E1385" s="30">
        <v>8</v>
      </c>
      <c r="F1385" s="30">
        <v>2010</v>
      </c>
      <c r="G1385" s="94" t="s">
        <v>1080</v>
      </c>
      <c r="H1385" s="20">
        <v>1</v>
      </c>
      <c r="I1385" s="30">
        <v>10</v>
      </c>
      <c r="J1385" s="29" t="s">
        <v>289</v>
      </c>
      <c r="K1385" s="29" t="s">
        <v>189</v>
      </c>
      <c r="L1385" s="29" t="s">
        <v>190</v>
      </c>
      <c r="M1385" s="29" t="s">
        <v>175</v>
      </c>
      <c r="N1385" s="29" t="s">
        <v>26</v>
      </c>
      <c r="O1385" s="29" t="s">
        <v>265</v>
      </c>
      <c r="P1385" s="30">
        <v>1503</v>
      </c>
      <c r="Q1385" s="29" t="s">
        <v>176</v>
      </c>
      <c r="R1385" s="29" t="s">
        <v>177</v>
      </c>
      <c r="S1385" s="29" t="s">
        <v>208</v>
      </c>
      <c r="T1385" s="29" t="s">
        <v>500</v>
      </c>
      <c r="U1385" s="29" t="s">
        <v>189</v>
      </c>
      <c r="V1385" s="29" t="s">
        <v>189</v>
      </c>
      <c r="W1385" s="29" t="s">
        <v>97</v>
      </c>
      <c r="X1385" s="29" t="s">
        <v>97</v>
      </c>
      <c r="Y1385" s="29" t="s">
        <v>221</v>
      </c>
      <c r="Z1385" s="29" t="s">
        <v>181</v>
      </c>
      <c r="AA1385" s="29" t="s">
        <v>222</v>
      </c>
      <c r="AB1385" s="29" t="s">
        <v>189</v>
      </c>
      <c r="AC1385" s="29" t="s">
        <v>502</v>
      </c>
      <c r="AD1385" s="29" t="s">
        <v>210</v>
      </c>
      <c r="AE1385" s="29" t="s">
        <v>223</v>
      </c>
      <c r="AF1385" s="30">
        <v>5</v>
      </c>
      <c r="AG1385" s="30">
        <v>108</v>
      </c>
      <c r="AH1385" s="30">
        <v>4</v>
      </c>
      <c r="AI1385" s="31"/>
      <c r="AJ1385" s="30">
        <v>5</v>
      </c>
      <c r="AK1385" s="30">
        <v>6</v>
      </c>
      <c r="AL1385" s="30">
        <v>6</v>
      </c>
      <c r="AM1385" s="30">
        <v>6</v>
      </c>
      <c r="AN1385" s="31"/>
      <c r="AO1385" s="31"/>
      <c r="AP1385" s="30">
        <v>6</v>
      </c>
      <c r="AQ1385" s="30">
        <v>8</v>
      </c>
      <c r="AR1385" s="30">
        <v>3</v>
      </c>
      <c r="AS1385" s="30">
        <v>5</v>
      </c>
      <c r="AT1385" s="30">
        <v>7</v>
      </c>
      <c r="AU1385" s="21">
        <f t="shared" si="44"/>
        <v>5.6</v>
      </c>
      <c r="AV1385" s="21">
        <f t="shared" si="45"/>
        <v>56</v>
      </c>
    </row>
    <row r="1386" spans="1:48" ht="28.5" x14ac:dyDescent="0.2">
      <c r="A1386" s="20" t="s">
        <v>1051</v>
      </c>
      <c r="B1386" s="29" t="s">
        <v>97</v>
      </c>
      <c r="C1386" s="29" t="s">
        <v>172</v>
      </c>
      <c r="D1386" s="30">
        <v>3</v>
      </c>
      <c r="E1386" s="30">
        <v>11</v>
      </c>
      <c r="F1386" s="30">
        <v>2008</v>
      </c>
      <c r="G1386" s="94" t="s">
        <v>1081</v>
      </c>
      <c r="H1386" s="20">
        <v>1</v>
      </c>
      <c r="I1386" s="30">
        <v>110</v>
      </c>
      <c r="J1386" s="29" t="s">
        <v>258</v>
      </c>
      <c r="K1386" s="29" t="s">
        <v>189</v>
      </c>
      <c r="L1386" s="29" t="s">
        <v>190</v>
      </c>
      <c r="M1386" s="29" t="s">
        <v>175</v>
      </c>
      <c r="N1386" s="20" t="s">
        <v>191</v>
      </c>
      <c r="O1386" s="29" t="s">
        <v>189</v>
      </c>
      <c r="P1386" s="30">
        <v>1503</v>
      </c>
      <c r="Q1386" s="29" t="s">
        <v>176</v>
      </c>
      <c r="R1386" s="29" t="s">
        <v>177</v>
      </c>
      <c r="S1386" s="29" t="s">
        <v>208</v>
      </c>
      <c r="T1386" s="29" t="s">
        <v>500</v>
      </c>
      <c r="U1386" s="29" t="s">
        <v>189</v>
      </c>
      <c r="V1386" s="29" t="s">
        <v>189</v>
      </c>
      <c r="W1386" s="29" t="s">
        <v>97</v>
      </c>
      <c r="X1386" s="29" t="s">
        <v>97</v>
      </c>
      <c r="Y1386" s="29" t="s">
        <v>221</v>
      </c>
      <c r="Z1386" s="29" t="s">
        <v>181</v>
      </c>
      <c r="AA1386" s="29" t="s">
        <v>222</v>
      </c>
      <c r="AB1386" s="29" t="s">
        <v>189</v>
      </c>
      <c r="AC1386" s="29" t="s">
        <v>502</v>
      </c>
      <c r="AD1386" s="29" t="s">
        <v>210</v>
      </c>
      <c r="AE1386" s="29" t="s">
        <v>223</v>
      </c>
      <c r="AF1386" s="30">
        <v>5</v>
      </c>
      <c r="AG1386" s="30">
        <v>108</v>
      </c>
      <c r="AH1386" s="30">
        <v>4</v>
      </c>
      <c r="AI1386" s="31"/>
      <c r="AJ1386" s="30">
        <v>5</v>
      </c>
      <c r="AK1386" s="30">
        <v>6</v>
      </c>
      <c r="AL1386" s="30">
        <v>6</v>
      </c>
      <c r="AM1386" s="30">
        <v>6</v>
      </c>
      <c r="AN1386" s="31"/>
      <c r="AO1386" s="31"/>
      <c r="AP1386" s="30">
        <v>6</v>
      </c>
      <c r="AQ1386" s="30">
        <v>8</v>
      </c>
      <c r="AR1386" s="30">
        <v>3</v>
      </c>
      <c r="AS1386" s="30">
        <v>5</v>
      </c>
      <c r="AT1386" s="30">
        <v>7</v>
      </c>
      <c r="AU1386" s="21">
        <f t="shared" si="44"/>
        <v>5.6</v>
      </c>
      <c r="AV1386" s="21">
        <f t="shared" si="45"/>
        <v>616</v>
      </c>
    </row>
    <row r="1387" spans="1:48" ht="28.5" x14ac:dyDescent="0.2">
      <c r="A1387" s="20" t="s">
        <v>1051</v>
      </c>
      <c r="B1387" s="29" t="s">
        <v>97</v>
      </c>
      <c r="C1387" s="29" t="s">
        <v>172</v>
      </c>
      <c r="D1387" s="30">
        <v>3</v>
      </c>
      <c r="E1387" s="30">
        <v>8</v>
      </c>
      <c r="F1387" s="30">
        <v>2010</v>
      </c>
      <c r="G1387" s="94" t="s">
        <v>1080</v>
      </c>
      <c r="H1387" s="20">
        <v>1</v>
      </c>
      <c r="I1387" s="30">
        <v>4</v>
      </c>
      <c r="J1387" s="29" t="s">
        <v>267</v>
      </c>
      <c r="K1387" s="29" t="s">
        <v>189</v>
      </c>
      <c r="L1387" s="29" t="s">
        <v>190</v>
      </c>
      <c r="M1387" s="29" t="s">
        <v>175</v>
      </c>
      <c r="N1387" s="29" t="s">
        <v>26</v>
      </c>
      <c r="O1387" s="29" t="s">
        <v>189</v>
      </c>
      <c r="P1387" s="30">
        <v>1503</v>
      </c>
      <c r="Q1387" s="29" t="s">
        <v>176</v>
      </c>
      <c r="R1387" s="29" t="s">
        <v>177</v>
      </c>
      <c r="S1387" s="29" t="s">
        <v>208</v>
      </c>
      <c r="T1387" s="29" t="s">
        <v>500</v>
      </c>
      <c r="U1387" s="29" t="s">
        <v>189</v>
      </c>
      <c r="V1387" s="29" t="s">
        <v>189</v>
      </c>
      <c r="W1387" s="29" t="s">
        <v>97</v>
      </c>
      <c r="X1387" s="29" t="s">
        <v>97</v>
      </c>
      <c r="Y1387" s="29" t="s">
        <v>221</v>
      </c>
      <c r="Z1387" s="29" t="s">
        <v>181</v>
      </c>
      <c r="AA1387" s="29" t="s">
        <v>222</v>
      </c>
      <c r="AB1387" s="29" t="s">
        <v>189</v>
      </c>
      <c r="AC1387" s="29" t="s">
        <v>502</v>
      </c>
      <c r="AD1387" s="29" t="s">
        <v>210</v>
      </c>
      <c r="AE1387" s="29" t="s">
        <v>223</v>
      </c>
      <c r="AF1387" s="30">
        <v>5</v>
      </c>
      <c r="AG1387" s="30">
        <v>108</v>
      </c>
      <c r="AH1387" s="30">
        <v>4</v>
      </c>
      <c r="AI1387" s="31"/>
      <c r="AJ1387" s="30">
        <v>5</v>
      </c>
      <c r="AK1387" s="30">
        <v>6</v>
      </c>
      <c r="AL1387" s="30">
        <v>6</v>
      </c>
      <c r="AM1387" s="30">
        <v>6</v>
      </c>
      <c r="AN1387" s="31"/>
      <c r="AO1387" s="31"/>
      <c r="AP1387" s="30">
        <v>6</v>
      </c>
      <c r="AQ1387" s="30">
        <v>8</v>
      </c>
      <c r="AR1387" s="30">
        <v>3</v>
      </c>
      <c r="AS1387" s="30">
        <v>5</v>
      </c>
      <c r="AT1387" s="30">
        <v>7</v>
      </c>
      <c r="AU1387" s="21">
        <f t="shared" si="44"/>
        <v>5.6</v>
      </c>
      <c r="AV1387" s="21">
        <f t="shared" si="45"/>
        <v>22.4</v>
      </c>
    </row>
    <row r="1388" spans="1:48" ht="28.5" x14ac:dyDescent="0.2">
      <c r="A1388" s="20" t="s">
        <v>1051</v>
      </c>
      <c r="B1388" s="29" t="s">
        <v>97</v>
      </c>
      <c r="C1388" s="29" t="s">
        <v>172</v>
      </c>
      <c r="D1388" s="30">
        <v>3</v>
      </c>
      <c r="E1388" s="30">
        <v>8</v>
      </c>
      <c r="F1388" s="30">
        <v>2010</v>
      </c>
      <c r="G1388" s="94" t="s">
        <v>1080</v>
      </c>
      <c r="H1388" s="20">
        <v>1</v>
      </c>
      <c r="I1388" s="30">
        <v>6</v>
      </c>
      <c r="J1388" s="29" t="s">
        <v>267</v>
      </c>
      <c r="K1388" s="29" t="s">
        <v>189</v>
      </c>
      <c r="L1388" s="29" t="s">
        <v>190</v>
      </c>
      <c r="M1388" s="29" t="s">
        <v>175</v>
      </c>
      <c r="N1388" s="29" t="s">
        <v>26</v>
      </c>
      <c r="O1388" s="29" t="s">
        <v>189</v>
      </c>
      <c r="P1388" s="30">
        <v>1503</v>
      </c>
      <c r="Q1388" s="29" t="s">
        <v>176</v>
      </c>
      <c r="R1388" s="29" t="s">
        <v>177</v>
      </c>
      <c r="S1388" s="29" t="s">
        <v>208</v>
      </c>
      <c r="T1388" s="29" t="s">
        <v>500</v>
      </c>
      <c r="U1388" s="29" t="s">
        <v>189</v>
      </c>
      <c r="V1388" s="29" t="s">
        <v>189</v>
      </c>
      <c r="W1388" s="29" t="s">
        <v>97</v>
      </c>
      <c r="X1388" s="29" t="s">
        <v>97</v>
      </c>
      <c r="Y1388" s="29" t="s">
        <v>221</v>
      </c>
      <c r="Z1388" s="29" t="s">
        <v>181</v>
      </c>
      <c r="AA1388" s="29" t="s">
        <v>222</v>
      </c>
      <c r="AB1388" s="29" t="s">
        <v>189</v>
      </c>
      <c r="AC1388" s="29" t="s">
        <v>502</v>
      </c>
      <c r="AD1388" s="29" t="s">
        <v>210</v>
      </c>
      <c r="AE1388" s="29" t="s">
        <v>223</v>
      </c>
      <c r="AF1388" s="30">
        <v>5</v>
      </c>
      <c r="AG1388" s="30">
        <v>108</v>
      </c>
      <c r="AH1388" s="30">
        <v>4</v>
      </c>
      <c r="AI1388" s="31"/>
      <c r="AJ1388" s="30">
        <v>5</v>
      </c>
      <c r="AK1388" s="30">
        <v>6</v>
      </c>
      <c r="AL1388" s="30">
        <v>6</v>
      </c>
      <c r="AM1388" s="30">
        <v>6</v>
      </c>
      <c r="AN1388" s="31"/>
      <c r="AO1388" s="31"/>
      <c r="AP1388" s="30">
        <v>6</v>
      </c>
      <c r="AQ1388" s="30">
        <v>8</v>
      </c>
      <c r="AR1388" s="30">
        <v>3</v>
      </c>
      <c r="AS1388" s="30">
        <v>5</v>
      </c>
      <c r="AT1388" s="30">
        <v>7</v>
      </c>
      <c r="AU1388" s="21">
        <f t="shared" si="44"/>
        <v>5.6</v>
      </c>
      <c r="AV1388" s="21">
        <f t="shared" si="45"/>
        <v>33.599999999999994</v>
      </c>
    </row>
    <row r="1389" spans="1:48" ht="28.5" x14ac:dyDescent="0.2">
      <c r="A1389" s="20" t="s">
        <v>1051</v>
      </c>
      <c r="B1389" s="29" t="s">
        <v>97</v>
      </c>
      <c r="C1389" s="29" t="s">
        <v>187</v>
      </c>
      <c r="D1389" s="30">
        <v>3</v>
      </c>
      <c r="E1389" s="30">
        <v>19</v>
      </c>
      <c r="F1389" s="30">
        <v>2008</v>
      </c>
      <c r="G1389" s="94" t="s">
        <v>1086</v>
      </c>
      <c r="H1389" s="20">
        <v>1</v>
      </c>
      <c r="I1389" s="30">
        <v>126</v>
      </c>
      <c r="J1389" s="29" t="s">
        <v>282</v>
      </c>
      <c r="K1389" s="29" t="s">
        <v>189</v>
      </c>
      <c r="L1389" s="29" t="s">
        <v>190</v>
      </c>
      <c r="M1389" s="29" t="s">
        <v>175</v>
      </c>
      <c r="N1389" s="20" t="s">
        <v>191</v>
      </c>
      <c r="O1389" s="29" t="s">
        <v>189</v>
      </c>
      <c r="P1389" s="30">
        <v>1503</v>
      </c>
      <c r="Q1389" s="29" t="s">
        <v>176</v>
      </c>
      <c r="R1389" s="29" t="s">
        <v>177</v>
      </c>
      <c r="S1389" s="29" t="s">
        <v>208</v>
      </c>
      <c r="T1389" s="29" t="s">
        <v>500</v>
      </c>
      <c r="U1389" s="29" t="s">
        <v>189</v>
      </c>
      <c r="V1389" s="29" t="s">
        <v>189</v>
      </c>
      <c r="W1389" s="29" t="s">
        <v>97</v>
      </c>
      <c r="X1389" s="29" t="s">
        <v>97</v>
      </c>
      <c r="Y1389" s="29" t="s">
        <v>221</v>
      </c>
      <c r="Z1389" s="29" t="s">
        <v>181</v>
      </c>
      <c r="AA1389" s="29" t="s">
        <v>222</v>
      </c>
      <c r="AB1389" s="29" t="s">
        <v>189</v>
      </c>
      <c r="AC1389" s="29" t="s">
        <v>502</v>
      </c>
      <c r="AD1389" s="29" t="s">
        <v>210</v>
      </c>
      <c r="AE1389" s="29" t="s">
        <v>223</v>
      </c>
      <c r="AF1389" s="30">
        <v>5</v>
      </c>
      <c r="AG1389" s="30">
        <v>108</v>
      </c>
      <c r="AH1389" s="30">
        <v>4</v>
      </c>
      <c r="AI1389" s="31"/>
      <c r="AJ1389" s="30">
        <v>5</v>
      </c>
      <c r="AK1389" s="30">
        <v>6</v>
      </c>
      <c r="AL1389" s="30">
        <v>6</v>
      </c>
      <c r="AM1389" s="30">
        <v>6</v>
      </c>
      <c r="AN1389" s="31"/>
      <c r="AO1389" s="31"/>
      <c r="AP1389" s="30">
        <v>6</v>
      </c>
      <c r="AQ1389" s="30">
        <v>8</v>
      </c>
      <c r="AR1389" s="30">
        <v>3</v>
      </c>
      <c r="AS1389" s="30">
        <v>5</v>
      </c>
      <c r="AT1389" s="30">
        <v>7</v>
      </c>
      <c r="AU1389" s="21">
        <f t="shared" si="44"/>
        <v>5.6</v>
      </c>
      <c r="AV1389" s="21">
        <f t="shared" si="45"/>
        <v>705.59999999999991</v>
      </c>
    </row>
    <row r="1390" spans="1:48" ht="28.5" x14ac:dyDescent="0.2">
      <c r="A1390" s="20" t="s">
        <v>1051</v>
      </c>
      <c r="B1390" s="29" t="s">
        <v>97</v>
      </c>
      <c r="C1390" s="29" t="s">
        <v>187</v>
      </c>
      <c r="D1390" s="30">
        <v>3</v>
      </c>
      <c r="E1390" s="30">
        <v>19</v>
      </c>
      <c r="F1390" s="30">
        <v>2008</v>
      </c>
      <c r="G1390" s="94" t="s">
        <v>1086</v>
      </c>
      <c r="H1390" s="20">
        <v>1</v>
      </c>
      <c r="I1390" s="30">
        <v>49</v>
      </c>
      <c r="J1390" s="29" t="s">
        <v>283</v>
      </c>
      <c r="K1390" s="29" t="s">
        <v>189</v>
      </c>
      <c r="L1390" s="29" t="s">
        <v>190</v>
      </c>
      <c r="M1390" s="29" t="s">
        <v>175</v>
      </c>
      <c r="N1390" s="20" t="s">
        <v>191</v>
      </c>
      <c r="O1390" s="29" t="s">
        <v>189</v>
      </c>
      <c r="P1390" s="30">
        <v>1503</v>
      </c>
      <c r="Q1390" s="29" t="s">
        <v>176</v>
      </c>
      <c r="R1390" s="29" t="s">
        <v>177</v>
      </c>
      <c r="S1390" s="29" t="s">
        <v>208</v>
      </c>
      <c r="T1390" s="29" t="s">
        <v>500</v>
      </c>
      <c r="U1390" s="29" t="s">
        <v>189</v>
      </c>
      <c r="V1390" s="29" t="s">
        <v>189</v>
      </c>
      <c r="W1390" s="29" t="s">
        <v>97</v>
      </c>
      <c r="X1390" s="29" t="s">
        <v>97</v>
      </c>
      <c r="Y1390" s="29" t="s">
        <v>221</v>
      </c>
      <c r="Z1390" s="29" t="s">
        <v>181</v>
      </c>
      <c r="AA1390" s="29" t="s">
        <v>222</v>
      </c>
      <c r="AB1390" s="29" t="s">
        <v>189</v>
      </c>
      <c r="AC1390" s="29" t="s">
        <v>502</v>
      </c>
      <c r="AD1390" s="29" t="s">
        <v>210</v>
      </c>
      <c r="AE1390" s="29" t="s">
        <v>223</v>
      </c>
      <c r="AF1390" s="30">
        <v>5</v>
      </c>
      <c r="AG1390" s="30">
        <v>108</v>
      </c>
      <c r="AH1390" s="30">
        <v>4</v>
      </c>
      <c r="AI1390" s="31"/>
      <c r="AJ1390" s="30">
        <v>5</v>
      </c>
      <c r="AK1390" s="30">
        <v>6</v>
      </c>
      <c r="AL1390" s="30">
        <v>6</v>
      </c>
      <c r="AM1390" s="30">
        <v>6</v>
      </c>
      <c r="AN1390" s="31"/>
      <c r="AO1390" s="31"/>
      <c r="AP1390" s="30">
        <v>6</v>
      </c>
      <c r="AQ1390" s="30">
        <v>8</v>
      </c>
      <c r="AR1390" s="30">
        <v>3</v>
      </c>
      <c r="AS1390" s="30">
        <v>5</v>
      </c>
      <c r="AT1390" s="30">
        <v>7</v>
      </c>
      <c r="AU1390" s="21">
        <f t="shared" si="44"/>
        <v>5.6</v>
      </c>
      <c r="AV1390" s="21">
        <f t="shared" si="45"/>
        <v>274.39999999999998</v>
      </c>
    </row>
    <row r="1391" spans="1:48" ht="28.5" x14ac:dyDescent="0.2">
      <c r="A1391" s="20" t="s">
        <v>1051</v>
      </c>
      <c r="B1391" s="29" t="s">
        <v>97</v>
      </c>
      <c r="C1391" s="29" t="s">
        <v>172</v>
      </c>
      <c r="D1391" s="30">
        <v>3</v>
      </c>
      <c r="E1391" s="30">
        <v>8</v>
      </c>
      <c r="F1391" s="30">
        <v>2010</v>
      </c>
      <c r="G1391" s="94" t="s">
        <v>1080</v>
      </c>
      <c r="H1391" s="20">
        <v>1</v>
      </c>
      <c r="I1391" s="30">
        <v>2</v>
      </c>
      <c r="J1391" s="29" t="s">
        <v>290</v>
      </c>
      <c r="K1391" s="29" t="s">
        <v>189</v>
      </c>
      <c r="L1391" s="29" t="s">
        <v>190</v>
      </c>
      <c r="M1391" s="29" t="s">
        <v>175</v>
      </c>
      <c r="N1391" s="29" t="s">
        <v>26</v>
      </c>
      <c r="O1391" s="29" t="s">
        <v>189</v>
      </c>
      <c r="P1391" s="30">
        <v>1503</v>
      </c>
      <c r="Q1391" s="29" t="s">
        <v>176</v>
      </c>
      <c r="R1391" s="29" t="s">
        <v>177</v>
      </c>
      <c r="S1391" s="29" t="s">
        <v>208</v>
      </c>
      <c r="T1391" s="29" t="s">
        <v>500</v>
      </c>
      <c r="U1391" s="29" t="s">
        <v>189</v>
      </c>
      <c r="V1391" s="29" t="s">
        <v>189</v>
      </c>
      <c r="W1391" s="29" t="s">
        <v>97</v>
      </c>
      <c r="X1391" s="29" t="s">
        <v>97</v>
      </c>
      <c r="Y1391" s="29" t="s">
        <v>221</v>
      </c>
      <c r="Z1391" s="29" t="s">
        <v>181</v>
      </c>
      <c r="AA1391" s="29" t="s">
        <v>222</v>
      </c>
      <c r="AB1391" s="29" t="s">
        <v>189</v>
      </c>
      <c r="AC1391" s="29" t="s">
        <v>502</v>
      </c>
      <c r="AD1391" s="29" t="s">
        <v>210</v>
      </c>
      <c r="AE1391" s="29" t="s">
        <v>223</v>
      </c>
      <c r="AF1391" s="30">
        <v>5</v>
      </c>
      <c r="AG1391" s="30">
        <v>108</v>
      </c>
      <c r="AH1391" s="30">
        <v>4</v>
      </c>
      <c r="AI1391" s="31"/>
      <c r="AJ1391" s="30">
        <v>5</v>
      </c>
      <c r="AK1391" s="30">
        <v>6</v>
      </c>
      <c r="AL1391" s="30">
        <v>6</v>
      </c>
      <c r="AM1391" s="30">
        <v>6</v>
      </c>
      <c r="AN1391" s="31"/>
      <c r="AO1391" s="31"/>
      <c r="AP1391" s="30">
        <v>6</v>
      </c>
      <c r="AQ1391" s="30">
        <v>8</v>
      </c>
      <c r="AR1391" s="30">
        <v>3</v>
      </c>
      <c r="AS1391" s="30">
        <v>5</v>
      </c>
      <c r="AT1391" s="30">
        <v>7</v>
      </c>
      <c r="AU1391" s="21">
        <f t="shared" si="44"/>
        <v>5.6</v>
      </c>
      <c r="AV1391" s="21">
        <f t="shared" si="45"/>
        <v>11.2</v>
      </c>
    </row>
    <row r="1392" spans="1:48" ht="28.5" x14ac:dyDescent="0.2">
      <c r="A1392" s="20" t="s">
        <v>1051</v>
      </c>
      <c r="B1392" s="29" t="s">
        <v>97</v>
      </c>
      <c r="C1392" s="29" t="s">
        <v>187</v>
      </c>
      <c r="D1392" s="30">
        <v>3</v>
      </c>
      <c r="E1392" s="30">
        <v>19</v>
      </c>
      <c r="F1392" s="30">
        <v>2008</v>
      </c>
      <c r="G1392" s="94" t="s">
        <v>1086</v>
      </c>
      <c r="H1392" s="20">
        <v>1</v>
      </c>
      <c r="I1392" s="30">
        <v>36</v>
      </c>
      <c r="J1392" s="29" t="s">
        <v>284</v>
      </c>
      <c r="K1392" s="29" t="s">
        <v>189</v>
      </c>
      <c r="L1392" s="29" t="s">
        <v>190</v>
      </c>
      <c r="M1392" s="29" t="s">
        <v>175</v>
      </c>
      <c r="N1392" s="20" t="s">
        <v>191</v>
      </c>
      <c r="O1392" s="29" t="s">
        <v>189</v>
      </c>
      <c r="P1392" s="30">
        <v>1503</v>
      </c>
      <c r="Q1392" s="29" t="s">
        <v>176</v>
      </c>
      <c r="R1392" s="29" t="s">
        <v>177</v>
      </c>
      <c r="S1392" s="29" t="s">
        <v>208</v>
      </c>
      <c r="T1392" s="29" t="s">
        <v>500</v>
      </c>
      <c r="U1392" s="29" t="s">
        <v>189</v>
      </c>
      <c r="V1392" s="29" t="s">
        <v>189</v>
      </c>
      <c r="W1392" s="29" t="s">
        <v>97</v>
      </c>
      <c r="X1392" s="29" t="s">
        <v>97</v>
      </c>
      <c r="Y1392" s="29" t="s">
        <v>221</v>
      </c>
      <c r="Z1392" s="29" t="s">
        <v>181</v>
      </c>
      <c r="AA1392" s="29" t="s">
        <v>222</v>
      </c>
      <c r="AB1392" s="29" t="s">
        <v>189</v>
      </c>
      <c r="AC1392" s="29" t="s">
        <v>502</v>
      </c>
      <c r="AD1392" s="29" t="s">
        <v>210</v>
      </c>
      <c r="AE1392" s="29" t="s">
        <v>223</v>
      </c>
      <c r="AF1392" s="30">
        <v>5</v>
      </c>
      <c r="AG1392" s="30">
        <v>108</v>
      </c>
      <c r="AH1392" s="30">
        <v>4</v>
      </c>
      <c r="AI1392" s="31"/>
      <c r="AJ1392" s="30">
        <v>5</v>
      </c>
      <c r="AK1392" s="30">
        <v>6</v>
      </c>
      <c r="AL1392" s="30">
        <v>6</v>
      </c>
      <c r="AM1392" s="30">
        <v>6</v>
      </c>
      <c r="AN1392" s="31"/>
      <c r="AO1392" s="31"/>
      <c r="AP1392" s="30">
        <v>6</v>
      </c>
      <c r="AQ1392" s="30">
        <v>8</v>
      </c>
      <c r="AR1392" s="30">
        <v>3</v>
      </c>
      <c r="AS1392" s="30">
        <v>5</v>
      </c>
      <c r="AT1392" s="30">
        <v>7</v>
      </c>
      <c r="AU1392" s="21">
        <f t="shared" si="44"/>
        <v>5.6</v>
      </c>
      <c r="AV1392" s="21">
        <f t="shared" si="45"/>
        <v>201.6</v>
      </c>
    </row>
    <row r="1393" spans="1:48" ht="28.5" x14ac:dyDescent="0.2">
      <c r="A1393" s="20" t="s">
        <v>1051</v>
      </c>
      <c r="B1393" s="29" t="s">
        <v>97</v>
      </c>
      <c r="C1393" s="29" t="s">
        <v>187</v>
      </c>
      <c r="D1393" s="30">
        <v>3</v>
      </c>
      <c r="E1393" s="30">
        <v>19</v>
      </c>
      <c r="F1393" s="30">
        <v>2008</v>
      </c>
      <c r="G1393" s="94" t="s">
        <v>1086</v>
      </c>
      <c r="H1393" s="20">
        <v>1</v>
      </c>
      <c r="I1393" s="30">
        <v>114</v>
      </c>
      <c r="J1393" s="29" t="s">
        <v>292</v>
      </c>
      <c r="K1393" s="29" t="s">
        <v>189</v>
      </c>
      <c r="L1393" s="29" t="s">
        <v>190</v>
      </c>
      <c r="M1393" s="29" t="s">
        <v>175</v>
      </c>
      <c r="N1393" s="20" t="s">
        <v>191</v>
      </c>
      <c r="O1393" s="29" t="s">
        <v>189</v>
      </c>
      <c r="P1393" s="30">
        <v>1503</v>
      </c>
      <c r="Q1393" s="29" t="s">
        <v>176</v>
      </c>
      <c r="R1393" s="29" t="s">
        <v>177</v>
      </c>
      <c r="S1393" s="29" t="s">
        <v>208</v>
      </c>
      <c r="T1393" s="29" t="s">
        <v>500</v>
      </c>
      <c r="U1393" s="29" t="s">
        <v>189</v>
      </c>
      <c r="V1393" s="29" t="s">
        <v>189</v>
      </c>
      <c r="W1393" s="29" t="s">
        <v>97</v>
      </c>
      <c r="X1393" s="29" t="s">
        <v>97</v>
      </c>
      <c r="Y1393" s="29" t="s">
        <v>221</v>
      </c>
      <c r="Z1393" s="29" t="s">
        <v>181</v>
      </c>
      <c r="AA1393" s="29" t="s">
        <v>222</v>
      </c>
      <c r="AB1393" s="29" t="s">
        <v>189</v>
      </c>
      <c r="AC1393" s="29" t="s">
        <v>502</v>
      </c>
      <c r="AD1393" s="29" t="s">
        <v>210</v>
      </c>
      <c r="AE1393" s="29" t="s">
        <v>223</v>
      </c>
      <c r="AF1393" s="30">
        <v>5</v>
      </c>
      <c r="AG1393" s="30">
        <v>108</v>
      </c>
      <c r="AH1393" s="30">
        <v>4</v>
      </c>
      <c r="AI1393" s="31"/>
      <c r="AJ1393" s="30">
        <v>5</v>
      </c>
      <c r="AK1393" s="30">
        <v>6</v>
      </c>
      <c r="AL1393" s="30">
        <v>6</v>
      </c>
      <c r="AM1393" s="30">
        <v>6</v>
      </c>
      <c r="AN1393" s="31"/>
      <c r="AO1393" s="31"/>
      <c r="AP1393" s="30">
        <v>6</v>
      </c>
      <c r="AQ1393" s="30">
        <v>8</v>
      </c>
      <c r="AR1393" s="30">
        <v>3</v>
      </c>
      <c r="AS1393" s="30">
        <v>5</v>
      </c>
      <c r="AT1393" s="30">
        <v>7</v>
      </c>
      <c r="AU1393" s="21">
        <f t="shared" si="44"/>
        <v>5.6</v>
      </c>
      <c r="AV1393" s="21">
        <f t="shared" si="45"/>
        <v>638.4</v>
      </c>
    </row>
    <row r="1394" spans="1:48" ht="28.5" x14ac:dyDescent="0.2">
      <c r="A1394" s="20" t="s">
        <v>1051</v>
      </c>
      <c r="B1394" s="29" t="s">
        <v>97</v>
      </c>
      <c r="C1394" s="29" t="s">
        <v>187</v>
      </c>
      <c r="D1394" s="30">
        <v>3</v>
      </c>
      <c r="E1394" s="30">
        <v>3</v>
      </c>
      <c r="F1394" s="30">
        <v>2009</v>
      </c>
      <c r="G1394" s="94" t="s">
        <v>1087</v>
      </c>
      <c r="H1394" s="20">
        <v>1</v>
      </c>
      <c r="I1394" s="30">
        <v>25</v>
      </c>
      <c r="J1394" s="29" t="s">
        <v>285</v>
      </c>
      <c r="K1394" s="29" t="s">
        <v>189</v>
      </c>
      <c r="L1394" s="29" t="s">
        <v>190</v>
      </c>
      <c r="M1394" s="29" t="s">
        <v>175</v>
      </c>
      <c r="N1394" s="20" t="s">
        <v>191</v>
      </c>
      <c r="O1394" s="29" t="s">
        <v>293</v>
      </c>
      <c r="P1394" s="30">
        <v>1503</v>
      </c>
      <c r="Q1394" s="29" t="s">
        <v>176</v>
      </c>
      <c r="R1394" s="29" t="s">
        <v>177</v>
      </c>
      <c r="S1394" s="29" t="s">
        <v>208</v>
      </c>
      <c r="T1394" s="29" t="s">
        <v>500</v>
      </c>
      <c r="U1394" s="29" t="s">
        <v>189</v>
      </c>
      <c r="V1394" s="29" t="s">
        <v>189</v>
      </c>
      <c r="W1394" s="29" t="s">
        <v>97</v>
      </c>
      <c r="X1394" s="29" t="s">
        <v>97</v>
      </c>
      <c r="Y1394" s="29" t="s">
        <v>221</v>
      </c>
      <c r="Z1394" s="29" t="s">
        <v>181</v>
      </c>
      <c r="AA1394" s="29" t="s">
        <v>222</v>
      </c>
      <c r="AB1394" s="29" t="s">
        <v>189</v>
      </c>
      <c r="AC1394" s="29" t="s">
        <v>502</v>
      </c>
      <c r="AD1394" s="29" t="s">
        <v>210</v>
      </c>
      <c r="AE1394" s="29" t="s">
        <v>223</v>
      </c>
      <c r="AF1394" s="30">
        <v>5</v>
      </c>
      <c r="AG1394" s="30">
        <v>108</v>
      </c>
      <c r="AH1394" s="30">
        <v>4</v>
      </c>
      <c r="AI1394" s="31"/>
      <c r="AJ1394" s="30">
        <v>5</v>
      </c>
      <c r="AK1394" s="30">
        <v>6</v>
      </c>
      <c r="AL1394" s="30">
        <v>6</v>
      </c>
      <c r="AM1394" s="30">
        <v>6</v>
      </c>
      <c r="AN1394" s="31"/>
      <c r="AO1394" s="31"/>
      <c r="AP1394" s="30">
        <v>6</v>
      </c>
      <c r="AQ1394" s="30">
        <v>8</v>
      </c>
      <c r="AR1394" s="30">
        <v>3</v>
      </c>
      <c r="AS1394" s="30">
        <v>5</v>
      </c>
      <c r="AT1394" s="30">
        <v>7</v>
      </c>
      <c r="AU1394" s="21">
        <f t="shared" si="44"/>
        <v>5.6</v>
      </c>
      <c r="AV1394" s="21">
        <f t="shared" si="45"/>
        <v>140</v>
      </c>
    </row>
    <row r="1395" spans="1:48" ht="28.5" x14ac:dyDescent="0.2">
      <c r="A1395" s="20" t="s">
        <v>1051</v>
      </c>
      <c r="B1395" s="29" t="s">
        <v>97</v>
      </c>
      <c r="C1395" s="29" t="s">
        <v>172</v>
      </c>
      <c r="D1395" s="30">
        <v>3</v>
      </c>
      <c r="E1395" s="30">
        <v>8</v>
      </c>
      <c r="F1395" s="30">
        <v>2010</v>
      </c>
      <c r="G1395" s="94" t="s">
        <v>1080</v>
      </c>
      <c r="H1395" s="20">
        <v>1</v>
      </c>
      <c r="I1395" s="30">
        <v>36</v>
      </c>
      <c r="J1395" s="29" t="s">
        <v>268</v>
      </c>
      <c r="K1395" s="29" t="s">
        <v>189</v>
      </c>
      <c r="L1395" s="29" t="s">
        <v>190</v>
      </c>
      <c r="M1395" s="29" t="s">
        <v>175</v>
      </c>
      <c r="N1395" s="29" t="s">
        <v>26</v>
      </c>
      <c r="O1395" s="29" t="s">
        <v>269</v>
      </c>
      <c r="P1395" s="30">
        <v>1503</v>
      </c>
      <c r="Q1395" s="29" t="s">
        <v>176</v>
      </c>
      <c r="R1395" s="29" t="s">
        <v>177</v>
      </c>
      <c r="S1395" s="29" t="s">
        <v>208</v>
      </c>
      <c r="T1395" s="29" t="s">
        <v>500</v>
      </c>
      <c r="U1395" s="29" t="s">
        <v>189</v>
      </c>
      <c r="V1395" s="29" t="s">
        <v>189</v>
      </c>
      <c r="W1395" s="29" t="s">
        <v>97</v>
      </c>
      <c r="X1395" s="29" t="s">
        <v>97</v>
      </c>
      <c r="Y1395" s="29" t="s">
        <v>221</v>
      </c>
      <c r="Z1395" s="29" t="s">
        <v>181</v>
      </c>
      <c r="AA1395" s="29" t="s">
        <v>222</v>
      </c>
      <c r="AB1395" s="29" t="s">
        <v>189</v>
      </c>
      <c r="AC1395" s="29" t="s">
        <v>502</v>
      </c>
      <c r="AD1395" s="29" t="s">
        <v>210</v>
      </c>
      <c r="AE1395" s="29" t="s">
        <v>223</v>
      </c>
      <c r="AF1395" s="30">
        <v>5</v>
      </c>
      <c r="AG1395" s="30">
        <v>108</v>
      </c>
      <c r="AH1395" s="30">
        <v>4</v>
      </c>
      <c r="AI1395" s="31"/>
      <c r="AJ1395" s="30">
        <v>5</v>
      </c>
      <c r="AK1395" s="30">
        <v>6</v>
      </c>
      <c r="AL1395" s="30">
        <v>6</v>
      </c>
      <c r="AM1395" s="30">
        <v>6</v>
      </c>
      <c r="AN1395" s="31"/>
      <c r="AO1395" s="31"/>
      <c r="AP1395" s="30">
        <v>6</v>
      </c>
      <c r="AQ1395" s="30">
        <v>8</v>
      </c>
      <c r="AR1395" s="30">
        <v>3</v>
      </c>
      <c r="AS1395" s="30">
        <v>5</v>
      </c>
      <c r="AT1395" s="30">
        <v>7</v>
      </c>
      <c r="AU1395" s="21">
        <f t="shared" si="44"/>
        <v>5.6</v>
      </c>
      <c r="AV1395" s="21">
        <f t="shared" si="45"/>
        <v>201.6</v>
      </c>
    </row>
    <row r="1396" spans="1:48" ht="28.5" x14ac:dyDescent="0.2">
      <c r="A1396" s="20" t="s">
        <v>1051</v>
      </c>
      <c r="B1396" s="29" t="s">
        <v>97</v>
      </c>
      <c r="C1396" s="29" t="s">
        <v>187</v>
      </c>
      <c r="D1396" s="30">
        <v>3</v>
      </c>
      <c r="E1396" s="30">
        <v>19</v>
      </c>
      <c r="F1396" s="30">
        <v>2008</v>
      </c>
      <c r="G1396" s="94" t="s">
        <v>1086</v>
      </c>
      <c r="H1396" s="20">
        <v>1</v>
      </c>
      <c r="I1396" s="30">
        <v>33</v>
      </c>
      <c r="J1396" s="29" t="s">
        <v>271</v>
      </c>
      <c r="K1396" s="29" t="s">
        <v>189</v>
      </c>
      <c r="L1396" s="29" t="s">
        <v>190</v>
      </c>
      <c r="M1396" s="29" t="s">
        <v>175</v>
      </c>
      <c r="N1396" s="20" t="s">
        <v>191</v>
      </c>
      <c r="O1396" s="29" t="s">
        <v>189</v>
      </c>
      <c r="P1396" s="30">
        <v>1503</v>
      </c>
      <c r="Q1396" s="29" t="s">
        <v>176</v>
      </c>
      <c r="R1396" s="29" t="s">
        <v>177</v>
      </c>
      <c r="S1396" s="29" t="s">
        <v>208</v>
      </c>
      <c r="T1396" s="29" t="s">
        <v>500</v>
      </c>
      <c r="U1396" s="29" t="s">
        <v>189</v>
      </c>
      <c r="V1396" s="29" t="s">
        <v>189</v>
      </c>
      <c r="W1396" s="29" t="s">
        <v>97</v>
      </c>
      <c r="X1396" s="29" t="s">
        <v>97</v>
      </c>
      <c r="Y1396" s="29" t="s">
        <v>221</v>
      </c>
      <c r="Z1396" s="29" t="s">
        <v>181</v>
      </c>
      <c r="AA1396" s="29" t="s">
        <v>222</v>
      </c>
      <c r="AB1396" s="29" t="s">
        <v>189</v>
      </c>
      <c r="AC1396" s="29" t="s">
        <v>502</v>
      </c>
      <c r="AD1396" s="29" t="s">
        <v>210</v>
      </c>
      <c r="AE1396" s="29" t="s">
        <v>223</v>
      </c>
      <c r="AF1396" s="30">
        <v>5</v>
      </c>
      <c r="AG1396" s="30">
        <v>108</v>
      </c>
      <c r="AH1396" s="30">
        <v>4</v>
      </c>
      <c r="AI1396" s="31"/>
      <c r="AJ1396" s="30">
        <v>5</v>
      </c>
      <c r="AK1396" s="30">
        <v>6</v>
      </c>
      <c r="AL1396" s="30">
        <v>6</v>
      </c>
      <c r="AM1396" s="30">
        <v>6</v>
      </c>
      <c r="AN1396" s="31"/>
      <c r="AO1396" s="31"/>
      <c r="AP1396" s="30">
        <v>6</v>
      </c>
      <c r="AQ1396" s="30">
        <v>8</v>
      </c>
      <c r="AR1396" s="30">
        <v>3</v>
      </c>
      <c r="AS1396" s="30">
        <v>5</v>
      </c>
      <c r="AT1396" s="30">
        <v>7</v>
      </c>
      <c r="AU1396" s="21">
        <f t="shared" si="44"/>
        <v>5.6</v>
      </c>
      <c r="AV1396" s="21">
        <f t="shared" si="45"/>
        <v>184.79999999999998</v>
      </c>
    </row>
    <row r="1397" spans="1:48" ht="28.5" x14ac:dyDescent="0.2">
      <c r="A1397" s="20" t="s">
        <v>1051</v>
      </c>
      <c r="B1397" s="29" t="s">
        <v>97</v>
      </c>
      <c r="C1397" s="29" t="s">
        <v>187</v>
      </c>
      <c r="D1397" s="30">
        <v>3</v>
      </c>
      <c r="E1397" s="30">
        <v>19</v>
      </c>
      <c r="F1397" s="30">
        <v>2008</v>
      </c>
      <c r="G1397" s="94" t="s">
        <v>1086</v>
      </c>
      <c r="H1397" s="20">
        <v>1</v>
      </c>
      <c r="I1397" s="30">
        <v>44</v>
      </c>
      <c r="J1397" s="20" t="s">
        <v>295</v>
      </c>
      <c r="K1397" s="29" t="s">
        <v>189</v>
      </c>
      <c r="L1397" s="29" t="s">
        <v>190</v>
      </c>
      <c r="M1397" s="29" t="s">
        <v>175</v>
      </c>
      <c r="N1397" s="20" t="s">
        <v>191</v>
      </c>
      <c r="O1397" s="29" t="s">
        <v>296</v>
      </c>
      <c r="P1397" s="30">
        <v>1503</v>
      </c>
      <c r="Q1397" s="29" t="s">
        <v>176</v>
      </c>
      <c r="R1397" s="29" t="s">
        <v>177</v>
      </c>
      <c r="S1397" s="29" t="s">
        <v>208</v>
      </c>
      <c r="T1397" s="29" t="s">
        <v>500</v>
      </c>
      <c r="U1397" s="29" t="s">
        <v>189</v>
      </c>
      <c r="V1397" s="29" t="s">
        <v>189</v>
      </c>
      <c r="W1397" s="29" t="s">
        <v>97</v>
      </c>
      <c r="X1397" s="29" t="s">
        <v>97</v>
      </c>
      <c r="Y1397" s="29" t="s">
        <v>221</v>
      </c>
      <c r="Z1397" s="29" t="s">
        <v>181</v>
      </c>
      <c r="AA1397" s="29" t="s">
        <v>222</v>
      </c>
      <c r="AB1397" s="29" t="s">
        <v>189</v>
      </c>
      <c r="AC1397" s="29" t="s">
        <v>502</v>
      </c>
      <c r="AD1397" s="29" t="s">
        <v>210</v>
      </c>
      <c r="AE1397" s="29" t="s">
        <v>223</v>
      </c>
      <c r="AF1397" s="30">
        <v>5</v>
      </c>
      <c r="AG1397" s="30">
        <v>108</v>
      </c>
      <c r="AH1397" s="30">
        <v>4</v>
      </c>
      <c r="AI1397" s="31"/>
      <c r="AJ1397" s="30">
        <v>5</v>
      </c>
      <c r="AK1397" s="30">
        <v>6</v>
      </c>
      <c r="AL1397" s="30">
        <v>6</v>
      </c>
      <c r="AM1397" s="30">
        <v>6</v>
      </c>
      <c r="AN1397" s="31"/>
      <c r="AO1397" s="31"/>
      <c r="AP1397" s="30">
        <v>6</v>
      </c>
      <c r="AQ1397" s="30">
        <v>8</v>
      </c>
      <c r="AR1397" s="30">
        <v>3</v>
      </c>
      <c r="AS1397" s="30">
        <v>5</v>
      </c>
      <c r="AT1397" s="30">
        <v>7</v>
      </c>
      <c r="AU1397" s="21">
        <f t="shared" si="44"/>
        <v>5.6</v>
      </c>
      <c r="AV1397" s="21">
        <f t="shared" si="45"/>
        <v>246.39999999999998</v>
      </c>
    </row>
    <row r="1398" spans="1:48" ht="28.5" x14ac:dyDescent="0.2">
      <c r="A1398" s="20" t="s">
        <v>1051</v>
      </c>
      <c r="B1398" s="29" t="s">
        <v>97</v>
      </c>
      <c r="C1398" s="29" t="s">
        <v>172</v>
      </c>
      <c r="D1398" s="30">
        <v>4</v>
      </c>
      <c r="E1398" s="30">
        <v>8</v>
      </c>
      <c r="F1398" s="30">
        <v>2010</v>
      </c>
      <c r="G1398" s="94" t="s">
        <v>1088</v>
      </c>
      <c r="H1398" s="20">
        <v>1</v>
      </c>
      <c r="I1398" s="30">
        <v>3</v>
      </c>
      <c r="J1398" s="29" t="s">
        <v>297</v>
      </c>
      <c r="K1398" s="29" t="s">
        <v>189</v>
      </c>
      <c r="L1398" s="29" t="s">
        <v>190</v>
      </c>
      <c r="M1398" s="29" t="s">
        <v>175</v>
      </c>
      <c r="N1398" s="29" t="s">
        <v>26</v>
      </c>
      <c r="O1398" s="29" t="s">
        <v>189</v>
      </c>
      <c r="P1398" s="30">
        <v>1503</v>
      </c>
      <c r="Q1398" s="29" t="s">
        <v>176</v>
      </c>
      <c r="R1398" s="29" t="s">
        <v>177</v>
      </c>
      <c r="S1398" s="29" t="s">
        <v>208</v>
      </c>
      <c r="T1398" s="29" t="s">
        <v>500</v>
      </c>
      <c r="U1398" s="29" t="s">
        <v>189</v>
      </c>
      <c r="V1398" s="29" t="s">
        <v>189</v>
      </c>
      <c r="W1398" s="29" t="s">
        <v>97</v>
      </c>
      <c r="X1398" s="29" t="s">
        <v>97</v>
      </c>
      <c r="Y1398" s="29" t="s">
        <v>221</v>
      </c>
      <c r="Z1398" s="29" t="s">
        <v>181</v>
      </c>
      <c r="AA1398" s="29" t="s">
        <v>222</v>
      </c>
      <c r="AB1398" s="29" t="s">
        <v>189</v>
      </c>
      <c r="AC1398" s="29" t="s">
        <v>502</v>
      </c>
      <c r="AD1398" s="29" t="s">
        <v>210</v>
      </c>
      <c r="AE1398" s="29" t="s">
        <v>223</v>
      </c>
      <c r="AF1398" s="30">
        <v>5</v>
      </c>
      <c r="AG1398" s="30">
        <v>108</v>
      </c>
      <c r="AH1398" s="30">
        <v>4</v>
      </c>
      <c r="AI1398" s="31"/>
      <c r="AJ1398" s="30">
        <v>5</v>
      </c>
      <c r="AK1398" s="30">
        <v>6</v>
      </c>
      <c r="AL1398" s="30">
        <v>6</v>
      </c>
      <c r="AM1398" s="30">
        <v>6</v>
      </c>
      <c r="AN1398" s="31"/>
      <c r="AO1398" s="31"/>
      <c r="AP1398" s="30">
        <v>6</v>
      </c>
      <c r="AQ1398" s="30">
        <v>8</v>
      </c>
      <c r="AR1398" s="30">
        <v>3</v>
      </c>
      <c r="AS1398" s="30">
        <v>5</v>
      </c>
      <c r="AT1398" s="30">
        <v>7</v>
      </c>
      <c r="AU1398" s="21">
        <f t="shared" si="44"/>
        <v>5.6</v>
      </c>
      <c r="AV1398" s="21">
        <f t="shared" si="45"/>
        <v>16.799999999999997</v>
      </c>
    </row>
    <row r="1399" spans="1:48" ht="28.5" x14ac:dyDescent="0.2">
      <c r="A1399" s="20" t="s">
        <v>1051</v>
      </c>
      <c r="B1399" s="29" t="s">
        <v>97</v>
      </c>
      <c r="C1399" s="29" t="s">
        <v>172</v>
      </c>
      <c r="D1399" s="30">
        <v>4</v>
      </c>
      <c r="E1399" s="30">
        <v>8</v>
      </c>
      <c r="F1399" s="30">
        <v>2010</v>
      </c>
      <c r="G1399" s="94" t="s">
        <v>1088</v>
      </c>
      <c r="H1399" s="20">
        <v>1</v>
      </c>
      <c r="I1399" s="30">
        <v>1</v>
      </c>
      <c r="J1399" s="29" t="s">
        <v>298</v>
      </c>
      <c r="K1399" s="29" t="s">
        <v>189</v>
      </c>
      <c r="L1399" s="29" t="s">
        <v>190</v>
      </c>
      <c r="M1399" s="29" t="s">
        <v>175</v>
      </c>
      <c r="N1399" s="29" t="s">
        <v>26</v>
      </c>
      <c r="O1399" s="29" t="s">
        <v>250</v>
      </c>
      <c r="P1399" s="30">
        <v>1503</v>
      </c>
      <c r="Q1399" s="29" t="s">
        <v>176</v>
      </c>
      <c r="R1399" s="29" t="s">
        <v>177</v>
      </c>
      <c r="S1399" s="29" t="s">
        <v>208</v>
      </c>
      <c r="T1399" s="29" t="s">
        <v>500</v>
      </c>
      <c r="U1399" s="29" t="s">
        <v>189</v>
      </c>
      <c r="V1399" s="29" t="s">
        <v>189</v>
      </c>
      <c r="W1399" s="29" t="s">
        <v>97</v>
      </c>
      <c r="X1399" s="29" t="s">
        <v>97</v>
      </c>
      <c r="Y1399" s="29" t="s">
        <v>221</v>
      </c>
      <c r="Z1399" s="29" t="s">
        <v>181</v>
      </c>
      <c r="AA1399" s="29" t="s">
        <v>222</v>
      </c>
      <c r="AB1399" s="29" t="s">
        <v>189</v>
      </c>
      <c r="AC1399" s="29" t="s">
        <v>502</v>
      </c>
      <c r="AD1399" s="29" t="s">
        <v>210</v>
      </c>
      <c r="AE1399" s="29" t="s">
        <v>223</v>
      </c>
      <c r="AF1399" s="30">
        <v>5</v>
      </c>
      <c r="AG1399" s="30">
        <v>108</v>
      </c>
      <c r="AH1399" s="30">
        <v>4</v>
      </c>
      <c r="AI1399" s="31"/>
      <c r="AJ1399" s="30">
        <v>5</v>
      </c>
      <c r="AK1399" s="30">
        <v>6</v>
      </c>
      <c r="AL1399" s="30">
        <v>6</v>
      </c>
      <c r="AM1399" s="30">
        <v>6</v>
      </c>
      <c r="AN1399" s="31"/>
      <c r="AO1399" s="31"/>
      <c r="AP1399" s="30">
        <v>6</v>
      </c>
      <c r="AQ1399" s="30">
        <v>8</v>
      </c>
      <c r="AR1399" s="30">
        <v>3</v>
      </c>
      <c r="AS1399" s="30">
        <v>5</v>
      </c>
      <c r="AT1399" s="30">
        <v>7</v>
      </c>
      <c r="AU1399" s="21">
        <f t="shared" ref="AU1399:AU1462" si="46">AVERAGE(AH1399:AT1399)</f>
        <v>5.6</v>
      </c>
      <c r="AV1399" s="21">
        <f t="shared" ref="AV1399:AV1462" si="47">AU1399*I1399</f>
        <v>5.6</v>
      </c>
    </row>
    <row r="1400" spans="1:48" ht="28.5" x14ac:dyDescent="0.2">
      <c r="A1400" s="20" t="s">
        <v>1051</v>
      </c>
      <c r="B1400" s="29" t="s">
        <v>97</v>
      </c>
      <c r="C1400" s="29" t="s">
        <v>172</v>
      </c>
      <c r="D1400" s="30">
        <v>4</v>
      </c>
      <c r="E1400" s="30">
        <v>11</v>
      </c>
      <c r="F1400" s="30">
        <v>2008</v>
      </c>
      <c r="G1400" s="94" t="s">
        <v>1066</v>
      </c>
      <c r="H1400" s="20">
        <v>1</v>
      </c>
      <c r="I1400" s="30">
        <v>71</v>
      </c>
      <c r="J1400" s="29" t="s">
        <v>282</v>
      </c>
      <c r="K1400" s="29" t="s">
        <v>189</v>
      </c>
      <c r="L1400" s="29" t="s">
        <v>190</v>
      </c>
      <c r="M1400" s="29" t="s">
        <v>175</v>
      </c>
      <c r="N1400" s="20" t="s">
        <v>191</v>
      </c>
      <c r="O1400" s="29" t="s">
        <v>189</v>
      </c>
      <c r="P1400" s="30">
        <v>1503</v>
      </c>
      <c r="Q1400" s="29" t="s">
        <v>176</v>
      </c>
      <c r="R1400" s="29" t="s">
        <v>177</v>
      </c>
      <c r="S1400" s="29" t="s">
        <v>208</v>
      </c>
      <c r="T1400" s="29" t="s">
        <v>500</v>
      </c>
      <c r="U1400" s="29" t="s">
        <v>189</v>
      </c>
      <c r="V1400" s="29" t="s">
        <v>189</v>
      </c>
      <c r="W1400" s="29" t="s">
        <v>97</v>
      </c>
      <c r="X1400" s="29" t="s">
        <v>97</v>
      </c>
      <c r="Y1400" s="29" t="s">
        <v>221</v>
      </c>
      <c r="Z1400" s="29" t="s">
        <v>181</v>
      </c>
      <c r="AA1400" s="29" t="s">
        <v>222</v>
      </c>
      <c r="AB1400" s="29" t="s">
        <v>189</v>
      </c>
      <c r="AC1400" s="29" t="s">
        <v>502</v>
      </c>
      <c r="AD1400" s="29" t="s">
        <v>210</v>
      </c>
      <c r="AE1400" s="29" t="s">
        <v>223</v>
      </c>
      <c r="AF1400" s="30">
        <v>5</v>
      </c>
      <c r="AG1400" s="30">
        <v>108</v>
      </c>
      <c r="AH1400" s="30">
        <v>4</v>
      </c>
      <c r="AI1400" s="31"/>
      <c r="AJ1400" s="30">
        <v>5</v>
      </c>
      <c r="AK1400" s="30">
        <v>6</v>
      </c>
      <c r="AL1400" s="30">
        <v>6</v>
      </c>
      <c r="AM1400" s="30">
        <v>6</v>
      </c>
      <c r="AN1400" s="31"/>
      <c r="AO1400" s="31"/>
      <c r="AP1400" s="30">
        <v>6</v>
      </c>
      <c r="AQ1400" s="30">
        <v>8</v>
      </c>
      <c r="AR1400" s="30">
        <v>3</v>
      </c>
      <c r="AS1400" s="30">
        <v>5</v>
      </c>
      <c r="AT1400" s="30">
        <v>7</v>
      </c>
      <c r="AU1400" s="21">
        <f t="shared" si="46"/>
        <v>5.6</v>
      </c>
      <c r="AV1400" s="21">
        <f t="shared" si="47"/>
        <v>397.59999999999997</v>
      </c>
    </row>
    <row r="1401" spans="1:48" ht="28.5" x14ac:dyDescent="0.2">
      <c r="A1401" s="20" t="s">
        <v>1051</v>
      </c>
      <c r="B1401" s="29" t="s">
        <v>97</v>
      </c>
      <c r="C1401" s="29" t="s">
        <v>172</v>
      </c>
      <c r="D1401" s="30">
        <v>4</v>
      </c>
      <c r="E1401" s="30">
        <v>11</v>
      </c>
      <c r="F1401" s="30">
        <v>2008</v>
      </c>
      <c r="G1401" s="94" t="s">
        <v>1066</v>
      </c>
      <c r="H1401" s="20">
        <v>1</v>
      </c>
      <c r="I1401" s="30">
        <v>1</v>
      </c>
      <c r="J1401" s="29" t="s">
        <v>283</v>
      </c>
      <c r="K1401" s="29" t="s">
        <v>189</v>
      </c>
      <c r="L1401" s="29" t="s">
        <v>125</v>
      </c>
      <c r="M1401" s="29" t="s">
        <v>175</v>
      </c>
      <c r="N1401" s="20" t="s">
        <v>191</v>
      </c>
      <c r="O1401" s="29" t="s">
        <v>189</v>
      </c>
      <c r="P1401" s="30">
        <v>1503</v>
      </c>
      <c r="Q1401" s="29" t="s">
        <v>176</v>
      </c>
      <c r="R1401" s="29" t="s">
        <v>177</v>
      </c>
      <c r="S1401" s="29" t="s">
        <v>208</v>
      </c>
      <c r="T1401" s="29" t="s">
        <v>500</v>
      </c>
      <c r="U1401" s="29" t="s">
        <v>189</v>
      </c>
      <c r="V1401" s="29" t="s">
        <v>189</v>
      </c>
      <c r="W1401" s="29" t="s">
        <v>97</v>
      </c>
      <c r="X1401" s="29" t="s">
        <v>97</v>
      </c>
      <c r="Y1401" s="29" t="s">
        <v>221</v>
      </c>
      <c r="Z1401" s="29" t="s">
        <v>181</v>
      </c>
      <c r="AA1401" s="29" t="s">
        <v>222</v>
      </c>
      <c r="AB1401" s="29" t="s">
        <v>189</v>
      </c>
      <c r="AC1401" s="29" t="s">
        <v>502</v>
      </c>
      <c r="AD1401" s="29" t="s">
        <v>210</v>
      </c>
      <c r="AE1401" s="29" t="s">
        <v>223</v>
      </c>
      <c r="AF1401" s="30">
        <v>5</v>
      </c>
      <c r="AG1401" s="30">
        <v>108</v>
      </c>
      <c r="AH1401" s="30">
        <v>4</v>
      </c>
      <c r="AI1401" s="31"/>
      <c r="AJ1401" s="30">
        <v>5</v>
      </c>
      <c r="AK1401" s="30">
        <v>6</v>
      </c>
      <c r="AL1401" s="30">
        <v>6</v>
      </c>
      <c r="AM1401" s="30">
        <v>6</v>
      </c>
      <c r="AN1401" s="31"/>
      <c r="AO1401" s="31"/>
      <c r="AP1401" s="30">
        <v>6</v>
      </c>
      <c r="AQ1401" s="30">
        <v>8</v>
      </c>
      <c r="AR1401" s="30">
        <v>3</v>
      </c>
      <c r="AS1401" s="30">
        <v>5</v>
      </c>
      <c r="AT1401" s="30">
        <v>7</v>
      </c>
      <c r="AU1401" s="21">
        <f t="shared" si="46"/>
        <v>5.6</v>
      </c>
      <c r="AV1401" s="21">
        <f t="shared" si="47"/>
        <v>5.6</v>
      </c>
    </row>
    <row r="1402" spans="1:48" ht="28.5" x14ac:dyDescent="0.2">
      <c r="A1402" s="20" t="s">
        <v>1051</v>
      </c>
      <c r="B1402" s="29" t="s">
        <v>97</v>
      </c>
      <c r="C1402" s="29" t="s">
        <v>172</v>
      </c>
      <c r="D1402" s="30">
        <v>4</v>
      </c>
      <c r="E1402" s="30">
        <v>11</v>
      </c>
      <c r="F1402" s="30">
        <v>2008</v>
      </c>
      <c r="G1402" s="94" t="s">
        <v>1066</v>
      </c>
      <c r="H1402" s="20">
        <v>1</v>
      </c>
      <c r="I1402" s="30">
        <v>15</v>
      </c>
      <c r="J1402" s="29" t="s">
        <v>283</v>
      </c>
      <c r="K1402" s="29" t="s">
        <v>189</v>
      </c>
      <c r="L1402" s="29" t="s">
        <v>190</v>
      </c>
      <c r="M1402" s="29" t="s">
        <v>175</v>
      </c>
      <c r="N1402" s="20" t="s">
        <v>191</v>
      </c>
      <c r="O1402" s="29" t="s">
        <v>189</v>
      </c>
      <c r="P1402" s="30">
        <v>1503</v>
      </c>
      <c r="Q1402" s="29" t="s">
        <v>176</v>
      </c>
      <c r="R1402" s="29" t="s">
        <v>177</v>
      </c>
      <c r="S1402" s="29" t="s">
        <v>208</v>
      </c>
      <c r="T1402" s="29" t="s">
        <v>500</v>
      </c>
      <c r="U1402" s="29" t="s">
        <v>189</v>
      </c>
      <c r="V1402" s="29" t="s">
        <v>189</v>
      </c>
      <c r="W1402" s="29" t="s">
        <v>97</v>
      </c>
      <c r="X1402" s="29" t="s">
        <v>97</v>
      </c>
      <c r="Y1402" s="29" t="s">
        <v>221</v>
      </c>
      <c r="Z1402" s="29" t="s">
        <v>181</v>
      </c>
      <c r="AA1402" s="29" t="s">
        <v>222</v>
      </c>
      <c r="AB1402" s="29" t="s">
        <v>189</v>
      </c>
      <c r="AC1402" s="29" t="s">
        <v>502</v>
      </c>
      <c r="AD1402" s="29" t="s">
        <v>210</v>
      </c>
      <c r="AE1402" s="29" t="s">
        <v>223</v>
      </c>
      <c r="AF1402" s="30">
        <v>5</v>
      </c>
      <c r="AG1402" s="30">
        <v>108</v>
      </c>
      <c r="AH1402" s="30">
        <v>4</v>
      </c>
      <c r="AI1402" s="31"/>
      <c r="AJ1402" s="30">
        <v>5</v>
      </c>
      <c r="AK1402" s="30">
        <v>6</v>
      </c>
      <c r="AL1402" s="30">
        <v>6</v>
      </c>
      <c r="AM1402" s="30">
        <v>6</v>
      </c>
      <c r="AN1402" s="31"/>
      <c r="AO1402" s="31"/>
      <c r="AP1402" s="30">
        <v>6</v>
      </c>
      <c r="AQ1402" s="30">
        <v>8</v>
      </c>
      <c r="AR1402" s="30">
        <v>3</v>
      </c>
      <c r="AS1402" s="30">
        <v>5</v>
      </c>
      <c r="AT1402" s="30">
        <v>7</v>
      </c>
      <c r="AU1402" s="21">
        <f t="shared" si="46"/>
        <v>5.6</v>
      </c>
      <c r="AV1402" s="21">
        <f t="shared" si="47"/>
        <v>84</v>
      </c>
    </row>
    <row r="1403" spans="1:48" ht="28.5" x14ac:dyDescent="0.2">
      <c r="A1403" s="20" t="s">
        <v>1051</v>
      </c>
      <c r="B1403" s="29" t="s">
        <v>97</v>
      </c>
      <c r="C1403" s="29" t="s">
        <v>172</v>
      </c>
      <c r="D1403" s="30">
        <v>4</v>
      </c>
      <c r="E1403" s="30">
        <v>11</v>
      </c>
      <c r="F1403" s="30">
        <v>2008</v>
      </c>
      <c r="G1403" s="94" t="s">
        <v>1066</v>
      </c>
      <c r="H1403" s="20">
        <v>1</v>
      </c>
      <c r="I1403" s="30">
        <v>4</v>
      </c>
      <c r="J1403" s="29" t="s">
        <v>239</v>
      </c>
      <c r="K1403" s="29" t="s">
        <v>189</v>
      </c>
      <c r="L1403" s="29" t="s">
        <v>190</v>
      </c>
      <c r="M1403" s="29" t="s">
        <v>175</v>
      </c>
      <c r="N1403" s="20" t="s">
        <v>191</v>
      </c>
      <c r="O1403" s="29" t="s">
        <v>189</v>
      </c>
      <c r="P1403" s="30">
        <v>1503</v>
      </c>
      <c r="Q1403" s="29" t="s">
        <v>176</v>
      </c>
      <c r="R1403" s="29" t="s">
        <v>177</v>
      </c>
      <c r="S1403" s="29" t="s">
        <v>208</v>
      </c>
      <c r="T1403" s="29" t="s">
        <v>500</v>
      </c>
      <c r="U1403" s="29" t="s">
        <v>189</v>
      </c>
      <c r="V1403" s="29" t="s">
        <v>189</v>
      </c>
      <c r="W1403" s="29" t="s">
        <v>97</v>
      </c>
      <c r="X1403" s="29" t="s">
        <v>97</v>
      </c>
      <c r="Y1403" s="29" t="s">
        <v>221</v>
      </c>
      <c r="Z1403" s="29" t="s">
        <v>181</v>
      </c>
      <c r="AA1403" s="29" t="s">
        <v>222</v>
      </c>
      <c r="AB1403" s="29" t="s">
        <v>189</v>
      </c>
      <c r="AC1403" s="29" t="s">
        <v>502</v>
      </c>
      <c r="AD1403" s="29" t="s">
        <v>210</v>
      </c>
      <c r="AE1403" s="29" t="s">
        <v>223</v>
      </c>
      <c r="AF1403" s="30">
        <v>5</v>
      </c>
      <c r="AG1403" s="30">
        <v>108</v>
      </c>
      <c r="AH1403" s="30">
        <v>4</v>
      </c>
      <c r="AI1403" s="31"/>
      <c r="AJ1403" s="30">
        <v>5</v>
      </c>
      <c r="AK1403" s="30">
        <v>6</v>
      </c>
      <c r="AL1403" s="30">
        <v>6</v>
      </c>
      <c r="AM1403" s="30">
        <v>6</v>
      </c>
      <c r="AN1403" s="31"/>
      <c r="AO1403" s="31"/>
      <c r="AP1403" s="30">
        <v>6</v>
      </c>
      <c r="AQ1403" s="30">
        <v>8</v>
      </c>
      <c r="AR1403" s="30">
        <v>3</v>
      </c>
      <c r="AS1403" s="30">
        <v>5</v>
      </c>
      <c r="AT1403" s="30">
        <v>7</v>
      </c>
      <c r="AU1403" s="21">
        <f t="shared" si="46"/>
        <v>5.6</v>
      </c>
      <c r="AV1403" s="21">
        <f t="shared" si="47"/>
        <v>22.4</v>
      </c>
    </row>
    <row r="1404" spans="1:48" ht="28.5" x14ac:dyDescent="0.2">
      <c r="A1404" s="20" t="s">
        <v>1051</v>
      </c>
      <c r="B1404" s="29" t="s">
        <v>97</v>
      </c>
      <c r="C1404" s="29" t="s">
        <v>172</v>
      </c>
      <c r="D1404" s="30">
        <v>4</v>
      </c>
      <c r="E1404" s="30">
        <v>11</v>
      </c>
      <c r="F1404" s="30">
        <v>2008</v>
      </c>
      <c r="G1404" s="94" t="s">
        <v>1066</v>
      </c>
      <c r="H1404" s="20">
        <v>1</v>
      </c>
      <c r="I1404" s="30">
        <v>74</v>
      </c>
      <c r="J1404" s="29" t="s">
        <v>284</v>
      </c>
      <c r="K1404" s="29" t="s">
        <v>189</v>
      </c>
      <c r="L1404" s="29" t="s">
        <v>190</v>
      </c>
      <c r="M1404" s="29" t="s">
        <v>175</v>
      </c>
      <c r="N1404" s="20" t="s">
        <v>191</v>
      </c>
      <c r="O1404" s="29" t="s">
        <v>189</v>
      </c>
      <c r="P1404" s="30">
        <v>1503</v>
      </c>
      <c r="Q1404" s="29" t="s">
        <v>176</v>
      </c>
      <c r="R1404" s="29" t="s">
        <v>177</v>
      </c>
      <c r="S1404" s="29" t="s">
        <v>208</v>
      </c>
      <c r="T1404" s="29" t="s">
        <v>500</v>
      </c>
      <c r="U1404" s="29" t="s">
        <v>189</v>
      </c>
      <c r="V1404" s="29" t="s">
        <v>189</v>
      </c>
      <c r="W1404" s="29" t="s">
        <v>97</v>
      </c>
      <c r="X1404" s="29" t="s">
        <v>97</v>
      </c>
      <c r="Y1404" s="29" t="s">
        <v>221</v>
      </c>
      <c r="Z1404" s="29" t="s">
        <v>181</v>
      </c>
      <c r="AA1404" s="29" t="s">
        <v>222</v>
      </c>
      <c r="AB1404" s="29" t="s">
        <v>189</v>
      </c>
      <c r="AC1404" s="29" t="s">
        <v>502</v>
      </c>
      <c r="AD1404" s="29" t="s">
        <v>210</v>
      </c>
      <c r="AE1404" s="29" t="s">
        <v>223</v>
      </c>
      <c r="AF1404" s="30">
        <v>5</v>
      </c>
      <c r="AG1404" s="30">
        <v>108</v>
      </c>
      <c r="AH1404" s="30">
        <v>4</v>
      </c>
      <c r="AI1404" s="31"/>
      <c r="AJ1404" s="30">
        <v>5</v>
      </c>
      <c r="AK1404" s="30">
        <v>6</v>
      </c>
      <c r="AL1404" s="30">
        <v>6</v>
      </c>
      <c r="AM1404" s="30">
        <v>6</v>
      </c>
      <c r="AN1404" s="31"/>
      <c r="AO1404" s="31"/>
      <c r="AP1404" s="30">
        <v>6</v>
      </c>
      <c r="AQ1404" s="30">
        <v>8</v>
      </c>
      <c r="AR1404" s="30">
        <v>3</v>
      </c>
      <c r="AS1404" s="30">
        <v>5</v>
      </c>
      <c r="AT1404" s="30">
        <v>7</v>
      </c>
      <c r="AU1404" s="21">
        <f t="shared" si="46"/>
        <v>5.6</v>
      </c>
      <c r="AV1404" s="21">
        <f t="shared" si="47"/>
        <v>414.4</v>
      </c>
    </row>
    <row r="1405" spans="1:48" ht="28.5" x14ac:dyDescent="0.2">
      <c r="A1405" s="20" t="s">
        <v>1051</v>
      </c>
      <c r="B1405" s="29" t="s">
        <v>97</v>
      </c>
      <c r="C1405" s="29" t="s">
        <v>172</v>
      </c>
      <c r="D1405" s="30">
        <v>4</v>
      </c>
      <c r="E1405" s="30">
        <v>11</v>
      </c>
      <c r="F1405" s="30">
        <v>2008</v>
      </c>
      <c r="G1405" s="94" t="s">
        <v>1066</v>
      </c>
      <c r="H1405" s="20">
        <v>1</v>
      </c>
      <c r="I1405" s="30">
        <v>5</v>
      </c>
      <c r="J1405" s="29" t="s">
        <v>188</v>
      </c>
      <c r="K1405" s="29" t="s">
        <v>189</v>
      </c>
      <c r="L1405" s="29" t="s">
        <v>190</v>
      </c>
      <c r="M1405" s="29" t="s">
        <v>175</v>
      </c>
      <c r="N1405" s="20" t="s">
        <v>191</v>
      </c>
      <c r="O1405" s="29" t="s">
        <v>189</v>
      </c>
      <c r="P1405" s="30">
        <v>1503</v>
      </c>
      <c r="Q1405" s="29" t="s">
        <v>176</v>
      </c>
      <c r="R1405" s="29" t="s">
        <v>177</v>
      </c>
      <c r="S1405" s="29" t="s">
        <v>208</v>
      </c>
      <c r="T1405" s="29" t="s">
        <v>500</v>
      </c>
      <c r="U1405" s="29" t="s">
        <v>189</v>
      </c>
      <c r="V1405" s="29" t="s">
        <v>189</v>
      </c>
      <c r="W1405" s="29" t="s">
        <v>97</v>
      </c>
      <c r="X1405" s="29" t="s">
        <v>97</v>
      </c>
      <c r="Y1405" s="29" t="s">
        <v>221</v>
      </c>
      <c r="Z1405" s="29" t="s">
        <v>181</v>
      </c>
      <c r="AA1405" s="29" t="s">
        <v>222</v>
      </c>
      <c r="AB1405" s="29" t="s">
        <v>189</v>
      </c>
      <c r="AC1405" s="29" t="s">
        <v>502</v>
      </c>
      <c r="AD1405" s="29" t="s">
        <v>210</v>
      </c>
      <c r="AE1405" s="29" t="s">
        <v>223</v>
      </c>
      <c r="AF1405" s="30">
        <v>5</v>
      </c>
      <c r="AG1405" s="30">
        <v>108</v>
      </c>
      <c r="AH1405" s="30">
        <v>4</v>
      </c>
      <c r="AI1405" s="31"/>
      <c r="AJ1405" s="30">
        <v>5</v>
      </c>
      <c r="AK1405" s="30">
        <v>6</v>
      </c>
      <c r="AL1405" s="30">
        <v>6</v>
      </c>
      <c r="AM1405" s="30">
        <v>6</v>
      </c>
      <c r="AN1405" s="31"/>
      <c r="AO1405" s="31"/>
      <c r="AP1405" s="30">
        <v>6</v>
      </c>
      <c r="AQ1405" s="30">
        <v>8</v>
      </c>
      <c r="AR1405" s="30">
        <v>3</v>
      </c>
      <c r="AS1405" s="30">
        <v>5</v>
      </c>
      <c r="AT1405" s="30">
        <v>7</v>
      </c>
      <c r="AU1405" s="21">
        <f t="shared" si="46"/>
        <v>5.6</v>
      </c>
      <c r="AV1405" s="21">
        <f t="shared" si="47"/>
        <v>28</v>
      </c>
    </row>
    <row r="1406" spans="1:48" ht="28.5" x14ac:dyDescent="0.2">
      <c r="A1406" s="20" t="s">
        <v>1051</v>
      </c>
      <c r="B1406" s="29" t="s">
        <v>97</v>
      </c>
      <c r="C1406" s="29" t="s">
        <v>172</v>
      </c>
      <c r="D1406" s="30">
        <v>4</v>
      </c>
      <c r="E1406" s="30">
        <v>11</v>
      </c>
      <c r="F1406" s="30">
        <v>2008</v>
      </c>
      <c r="G1406" s="94" t="s">
        <v>1066</v>
      </c>
      <c r="H1406" s="20">
        <v>1</v>
      </c>
      <c r="I1406" s="30">
        <v>4</v>
      </c>
      <c r="J1406" s="29" t="s">
        <v>197</v>
      </c>
      <c r="K1406" s="29" t="s">
        <v>189</v>
      </c>
      <c r="L1406" s="29" t="s">
        <v>190</v>
      </c>
      <c r="M1406" s="29" t="s">
        <v>175</v>
      </c>
      <c r="N1406" s="20" t="s">
        <v>191</v>
      </c>
      <c r="O1406" s="29" t="s">
        <v>189</v>
      </c>
      <c r="P1406" s="30">
        <v>1503</v>
      </c>
      <c r="Q1406" s="29" t="s">
        <v>176</v>
      </c>
      <c r="R1406" s="29" t="s">
        <v>177</v>
      </c>
      <c r="S1406" s="29" t="s">
        <v>208</v>
      </c>
      <c r="T1406" s="29" t="s">
        <v>500</v>
      </c>
      <c r="U1406" s="29" t="s">
        <v>189</v>
      </c>
      <c r="V1406" s="29" t="s">
        <v>189</v>
      </c>
      <c r="W1406" s="29" t="s">
        <v>97</v>
      </c>
      <c r="X1406" s="29" t="s">
        <v>97</v>
      </c>
      <c r="Y1406" s="29" t="s">
        <v>221</v>
      </c>
      <c r="Z1406" s="29" t="s">
        <v>181</v>
      </c>
      <c r="AA1406" s="29" t="s">
        <v>222</v>
      </c>
      <c r="AB1406" s="29" t="s">
        <v>189</v>
      </c>
      <c r="AC1406" s="29" t="s">
        <v>502</v>
      </c>
      <c r="AD1406" s="29" t="s">
        <v>210</v>
      </c>
      <c r="AE1406" s="29" t="s">
        <v>223</v>
      </c>
      <c r="AF1406" s="30">
        <v>5</v>
      </c>
      <c r="AG1406" s="30">
        <v>108</v>
      </c>
      <c r="AH1406" s="30">
        <v>4</v>
      </c>
      <c r="AI1406" s="31"/>
      <c r="AJ1406" s="30">
        <v>5</v>
      </c>
      <c r="AK1406" s="30">
        <v>6</v>
      </c>
      <c r="AL1406" s="30">
        <v>6</v>
      </c>
      <c r="AM1406" s="30">
        <v>6</v>
      </c>
      <c r="AN1406" s="31"/>
      <c r="AO1406" s="31"/>
      <c r="AP1406" s="30">
        <v>6</v>
      </c>
      <c r="AQ1406" s="30">
        <v>8</v>
      </c>
      <c r="AR1406" s="30">
        <v>3</v>
      </c>
      <c r="AS1406" s="30">
        <v>5</v>
      </c>
      <c r="AT1406" s="30">
        <v>7</v>
      </c>
      <c r="AU1406" s="21">
        <f t="shared" si="46"/>
        <v>5.6</v>
      </c>
      <c r="AV1406" s="21">
        <f t="shared" si="47"/>
        <v>22.4</v>
      </c>
    </row>
    <row r="1407" spans="1:48" ht="28.5" x14ac:dyDescent="0.2">
      <c r="A1407" s="20" t="s">
        <v>1051</v>
      </c>
      <c r="B1407" s="29" t="s">
        <v>97</v>
      </c>
      <c r="C1407" s="29" t="s">
        <v>172</v>
      </c>
      <c r="D1407" s="30">
        <v>4</v>
      </c>
      <c r="E1407" s="30">
        <v>11</v>
      </c>
      <c r="F1407" s="30">
        <v>2008</v>
      </c>
      <c r="G1407" s="94" t="s">
        <v>1066</v>
      </c>
      <c r="H1407" s="20">
        <v>1</v>
      </c>
      <c r="I1407" s="30">
        <v>11</v>
      </c>
      <c r="J1407" s="20" t="s">
        <v>234</v>
      </c>
      <c r="K1407" s="29" t="s">
        <v>189</v>
      </c>
      <c r="L1407" s="29" t="s">
        <v>190</v>
      </c>
      <c r="M1407" s="29" t="s">
        <v>175</v>
      </c>
      <c r="N1407" s="20" t="s">
        <v>191</v>
      </c>
      <c r="O1407" s="29" t="s">
        <v>189</v>
      </c>
      <c r="P1407" s="30">
        <v>1503</v>
      </c>
      <c r="Q1407" s="29" t="s">
        <v>176</v>
      </c>
      <c r="R1407" s="29" t="s">
        <v>177</v>
      </c>
      <c r="S1407" s="29" t="s">
        <v>208</v>
      </c>
      <c r="T1407" s="29" t="s">
        <v>500</v>
      </c>
      <c r="U1407" s="29" t="s">
        <v>189</v>
      </c>
      <c r="V1407" s="29" t="s">
        <v>189</v>
      </c>
      <c r="W1407" s="29" t="s">
        <v>97</v>
      </c>
      <c r="X1407" s="29" t="s">
        <v>97</v>
      </c>
      <c r="Y1407" s="29" t="s">
        <v>221</v>
      </c>
      <c r="Z1407" s="29" t="s">
        <v>181</v>
      </c>
      <c r="AA1407" s="29" t="s">
        <v>222</v>
      </c>
      <c r="AB1407" s="29" t="s">
        <v>189</v>
      </c>
      <c r="AC1407" s="29" t="s">
        <v>502</v>
      </c>
      <c r="AD1407" s="29" t="s">
        <v>210</v>
      </c>
      <c r="AE1407" s="29" t="s">
        <v>223</v>
      </c>
      <c r="AF1407" s="30">
        <v>5</v>
      </c>
      <c r="AG1407" s="30">
        <v>108</v>
      </c>
      <c r="AH1407" s="30">
        <v>4</v>
      </c>
      <c r="AI1407" s="31"/>
      <c r="AJ1407" s="30">
        <v>5</v>
      </c>
      <c r="AK1407" s="30">
        <v>6</v>
      </c>
      <c r="AL1407" s="30">
        <v>6</v>
      </c>
      <c r="AM1407" s="30">
        <v>6</v>
      </c>
      <c r="AN1407" s="31"/>
      <c r="AO1407" s="31"/>
      <c r="AP1407" s="30">
        <v>6</v>
      </c>
      <c r="AQ1407" s="30">
        <v>8</v>
      </c>
      <c r="AR1407" s="30">
        <v>3</v>
      </c>
      <c r="AS1407" s="30">
        <v>5</v>
      </c>
      <c r="AT1407" s="30">
        <v>7</v>
      </c>
      <c r="AU1407" s="21">
        <f t="shared" si="46"/>
        <v>5.6</v>
      </c>
      <c r="AV1407" s="21">
        <f t="shared" si="47"/>
        <v>61.599999999999994</v>
      </c>
    </row>
    <row r="1408" spans="1:48" ht="28.5" x14ac:dyDescent="0.2">
      <c r="A1408" s="20" t="s">
        <v>1051</v>
      </c>
      <c r="B1408" s="29" t="s">
        <v>97</v>
      </c>
      <c r="C1408" s="29" t="s">
        <v>187</v>
      </c>
      <c r="D1408" s="30">
        <v>4</v>
      </c>
      <c r="E1408" s="30">
        <v>3</v>
      </c>
      <c r="F1408" s="30">
        <v>2009</v>
      </c>
      <c r="G1408" s="94" t="s">
        <v>1067</v>
      </c>
      <c r="H1408" s="20">
        <v>1</v>
      </c>
      <c r="I1408" s="30">
        <v>66</v>
      </c>
      <c r="J1408" s="29" t="s">
        <v>292</v>
      </c>
      <c r="K1408" s="29" t="s">
        <v>189</v>
      </c>
      <c r="L1408" s="29" t="s">
        <v>190</v>
      </c>
      <c r="M1408" s="29" t="s">
        <v>175</v>
      </c>
      <c r="N1408" s="20" t="s">
        <v>191</v>
      </c>
      <c r="O1408" s="29" t="s">
        <v>300</v>
      </c>
      <c r="P1408" s="30">
        <v>1503</v>
      </c>
      <c r="Q1408" s="29" t="s">
        <v>176</v>
      </c>
      <c r="R1408" s="29" t="s">
        <v>177</v>
      </c>
      <c r="S1408" s="29" t="s">
        <v>208</v>
      </c>
      <c r="T1408" s="29" t="s">
        <v>500</v>
      </c>
      <c r="U1408" s="29" t="s">
        <v>189</v>
      </c>
      <c r="V1408" s="29" t="s">
        <v>189</v>
      </c>
      <c r="W1408" s="29" t="s">
        <v>97</v>
      </c>
      <c r="X1408" s="29" t="s">
        <v>97</v>
      </c>
      <c r="Y1408" s="29" t="s">
        <v>221</v>
      </c>
      <c r="Z1408" s="29" t="s">
        <v>181</v>
      </c>
      <c r="AA1408" s="29" t="s">
        <v>222</v>
      </c>
      <c r="AB1408" s="29" t="s">
        <v>189</v>
      </c>
      <c r="AC1408" s="29" t="s">
        <v>502</v>
      </c>
      <c r="AD1408" s="29" t="s">
        <v>210</v>
      </c>
      <c r="AE1408" s="29" t="s">
        <v>223</v>
      </c>
      <c r="AF1408" s="30">
        <v>5</v>
      </c>
      <c r="AG1408" s="30">
        <v>108</v>
      </c>
      <c r="AH1408" s="30">
        <v>4</v>
      </c>
      <c r="AI1408" s="31"/>
      <c r="AJ1408" s="30">
        <v>5</v>
      </c>
      <c r="AK1408" s="30">
        <v>6</v>
      </c>
      <c r="AL1408" s="30">
        <v>6</v>
      </c>
      <c r="AM1408" s="30">
        <v>6</v>
      </c>
      <c r="AN1408" s="31"/>
      <c r="AO1408" s="31"/>
      <c r="AP1408" s="30">
        <v>6</v>
      </c>
      <c r="AQ1408" s="30">
        <v>8</v>
      </c>
      <c r="AR1408" s="30">
        <v>3</v>
      </c>
      <c r="AS1408" s="30">
        <v>5</v>
      </c>
      <c r="AT1408" s="30">
        <v>7</v>
      </c>
      <c r="AU1408" s="21">
        <f t="shared" si="46"/>
        <v>5.6</v>
      </c>
      <c r="AV1408" s="21">
        <f t="shared" si="47"/>
        <v>369.59999999999997</v>
      </c>
    </row>
    <row r="1409" spans="1:48" ht="28.5" x14ac:dyDescent="0.2">
      <c r="A1409" s="20" t="s">
        <v>1051</v>
      </c>
      <c r="B1409" s="29" t="s">
        <v>97</v>
      </c>
      <c r="C1409" s="29" t="s">
        <v>172</v>
      </c>
      <c r="D1409" s="30">
        <v>4</v>
      </c>
      <c r="E1409" s="30">
        <v>11</v>
      </c>
      <c r="F1409" s="30">
        <v>2008</v>
      </c>
      <c r="G1409" s="94" t="s">
        <v>1066</v>
      </c>
      <c r="H1409" s="20">
        <v>1</v>
      </c>
      <c r="I1409" s="30">
        <v>328</v>
      </c>
      <c r="J1409" s="29" t="s">
        <v>241</v>
      </c>
      <c r="K1409" s="29" t="s">
        <v>189</v>
      </c>
      <c r="L1409" s="29" t="s">
        <v>190</v>
      </c>
      <c r="M1409" s="29" t="s">
        <v>175</v>
      </c>
      <c r="N1409" s="20" t="s">
        <v>191</v>
      </c>
      <c r="O1409" s="29" t="s">
        <v>189</v>
      </c>
      <c r="P1409" s="30">
        <v>1503</v>
      </c>
      <c r="Q1409" s="29" t="s">
        <v>176</v>
      </c>
      <c r="R1409" s="29" t="s">
        <v>177</v>
      </c>
      <c r="S1409" s="29" t="s">
        <v>208</v>
      </c>
      <c r="T1409" s="29" t="s">
        <v>500</v>
      </c>
      <c r="U1409" s="29" t="s">
        <v>189</v>
      </c>
      <c r="V1409" s="29" t="s">
        <v>189</v>
      </c>
      <c r="W1409" s="29" t="s">
        <v>97</v>
      </c>
      <c r="X1409" s="29" t="s">
        <v>97</v>
      </c>
      <c r="Y1409" s="29" t="s">
        <v>221</v>
      </c>
      <c r="Z1409" s="29" t="s">
        <v>181</v>
      </c>
      <c r="AA1409" s="29" t="s">
        <v>222</v>
      </c>
      <c r="AB1409" s="29" t="s">
        <v>189</v>
      </c>
      <c r="AC1409" s="29" t="s">
        <v>502</v>
      </c>
      <c r="AD1409" s="29" t="s">
        <v>210</v>
      </c>
      <c r="AE1409" s="29" t="s">
        <v>223</v>
      </c>
      <c r="AF1409" s="30">
        <v>5</v>
      </c>
      <c r="AG1409" s="30">
        <v>108</v>
      </c>
      <c r="AH1409" s="30">
        <v>4</v>
      </c>
      <c r="AI1409" s="31"/>
      <c r="AJ1409" s="30">
        <v>5</v>
      </c>
      <c r="AK1409" s="30">
        <v>6</v>
      </c>
      <c r="AL1409" s="30">
        <v>6</v>
      </c>
      <c r="AM1409" s="30">
        <v>6</v>
      </c>
      <c r="AN1409" s="31"/>
      <c r="AO1409" s="31"/>
      <c r="AP1409" s="30">
        <v>6</v>
      </c>
      <c r="AQ1409" s="30">
        <v>8</v>
      </c>
      <c r="AR1409" s="30">
        <v>3</v>
      </c>
      <c r="AS1409" s="30">
        <v>5</v>
      </c>
      <c r="AT1409" s="30">
        <v>7</v>
      </c>
      <c r="AU1409" s="21">
        <f t="shared" si="46"/>
        <v>5.6</v>
      </c>
      <c r="AV1409" s="21">
        <f t="shared" si="47"/>
        <v>1836.8</v>
      </c>
    </row>
    <row r="1410" spans="1:48" ht="28.5" x14ac:dyDescent="0.2">
      <c r="A1410" s="20" t="s">
        <v>1051</v>
      </c>
      <c r="B1410" s="29" t="s">
        <v>97</v>
      </c>
      <c r="C1410" s="29" t="s">
        <v>172</v>
      </c>
      <c r="D1410" s="30">
        <v>4</v>
      </c>
      <c r="E1410" s="30">
        <v>8</v>
      </c>
      <c r="F1410" s="30">
        <v>2010</v>
      </c>
      <c r="G1410" s="94" t="s">
        <v>1088</v>
      </c>
      <c r="H1410" s="20">
        <v>1</v>
      </c>
      <c r="I1410" s="30">
        <v>2</v>
      </c>
      <c r="J1410" s="29" t="s">
        <v>301</v>
      </c>
      <c r="K1410" s="29" t="s">
        <v>189</v>
      </c>
      <c r="L1410" s="29" t="s">
        <v>190</v>
      </c>
      <c r="M1410" s="29" t="s">
        <v>175</v>
      </c>
      <c r="N1410" s="29" t="s">
        <v>26</v>
      </c>
      <c r="O1410" s="29" t="s">
        <v>302</v>
      </c>
      <c r="P1410" s="30">
        <v>1503</v>
      </c>
      <c r="Q1410" s="29" t="s">
        <v>176</v>
      </c>
      <c r="R1410" s="29" t="s">
        <v>177</v>
      </c>
      <c r="S1410" s="29" t="s">
        <v>208</v>
      </c>
      <c r="T1410" s="29" t="s">
        <v>500</v>
      </c>
      <c r="U1410" s="29" t="s">
        <v>189</v>
      </c>
      <c r="V1410" s="29" t="s">
        <v>189</v>
      </c>
      <c r="W1410" s="29" t="s">
        <v>97</v>
      </c>
      <c r="X1410" s="29" t="s">
        <v>97</v>
      </c>
      <c r="Y1410" s="29" t="s">
        <v>221</v>
      </c>
      <c r="Z1410" s="29" t="s">
        <v>181</v>
      </c>
      <c r="AA1410" s="29" t="s">
        <v>222</v>
      </c>
      <c r="AB1410" s="29" t="s">
        <v>189</v>
      </c>
      <c r="AC1410" s="29" t="s">
        <v>502</v>
      </c>
      <c r="AD1410" s="29" t="s">
        <v>210</v>
      </c>
      <c r="AE1410" s="29" t="s">
        <v>223</v>
      </c>
      <c r="AF1410" s="30">
        <v>5</v>
      </c>
      <c r="AG1410" s="30">
        <v>108</v>
      </c>
      <c r="AH1410" s="30">
        <v>4</v>
      </c>
      <c r="AI1410" s="31"/>
      <c r="AJ1410" s="30">
        <v>5</v>
      </c>
      <c r="AK1410" s="30">
        <v>6</v>
      </c>
      <c r="AL1410" s="30">
        <v>6</v>
      </c>
      <c r="AM1410" s="30">
        <v>6</v>
      </c>
      <c r="AN1410" s="31"/>
      <c r="AO1410" s="31"/>
      <c r="AP1410" s="30">
        <v>6</v>
      </c>
      <c r="AQ1410" s="30">
        <v>8</v>
      </c>
      <c r="AR1410" s="30">
        <v>3</v>
      </c>
      <c r="AS1410" s="30">
        <v>5</v>
      </c>
      <c r="AT1410" s="30">
        <v>7</v>
      </c>
      <c r="AU1410" s="21">
        <f t="shared" si="46"/>
        <v>5.6</v>
      </c>
      <c r="AV1410" s="21">
        <f t="shared" si="47"/>
        <v>11.2</v>
      </c>
    </row>
    <row r="1411" spans="1:48" ht="28.5" x14ac:dyDescent="0.2">
      <c r="A1411" s="20" t="s">
        <v>1051</v>
      </c>
      <c r="B1411" s="29" t="s">
        <v>97</v>
      </c>
      <c r="C1411" s="29" t="s">
        <v>187</v>
      </c>
      <c r="D1411" s="30">
        <v>4</v>
      </c>
      <c r="E1411" s="30">
        <v>3</v>
      </c>
      <c r="F1411" s="30">
        <v>2009</v>
      </c>
      <c r="G1411" s="94" t="s">
        <v>1067</v>
      </c>
      <c r="H1411" s="20">
        <v>1</v>
      </c>
      <c r="I1411" s="30">
        <v>16</v>
      </c>
      <c r="J1411" s="29" t="s">
        <v>271</v>
      </c>
      <c r="K1411" s="29" t="s">
        <v>189</v>
      </c>
      <c r="L1411" s="29" t="s">
        <v>190</v>
      </c>
      <c r="M1411" s="29" t="s">
        <v>175</v>
      </c>
      <c r="N1411" s="20" t="s">
        <v>191</v>
      </c>
      <c r="O1411" s="29" t="s">
        <v>189</v>
      </c>
      <c r="P1411" s="30">
        <v>1503</v>
      </c>
      <c r="Q1411" s="29" t="s">
        <v>176</v>
      </c>
      <c r="R1411" s="29" t="s">
        <v>177</v>
      </c>
      <c r="S1411" s="29" t="s">
        <v>208</v>
      </c>
      <c r="T1411" s="29" t="s">
        <v>500</v>
      </c>
      <c r="U1411" s="29" t="s">
        <v>189</v>
      </c>
      <c r="V1411" s="29" t="s">
        <v>189</v>
      </c>
      <c r="W1411" s="29" t="s">
        <v>97</v>
      </c>
      <c r="X1411" s="29" t="s">
        <v>97</v>
      </c>
      <c r="Y1411" s="29" t="s">
        <v>221</v>
      </c>
      <c r="Z1411" s="29" t="s">
        <v>181</v>
      </c>
      <c r="AA1411" s="29" t="s">
        <v>222</v>
      </c>
      <c r="AB1411" s="29" t="s">
        <v>189</v>
      </c>
      <c r="AC1411" s="29" t="s">
        <v>502</v>
      </c>
      <c r="AD1411" s="29" t="s">
        <v>210</v>
      </c>
      <c r="AE1411" s="29" t="s">
        <v>223</v>
      </c>
      <c r="AF1411" s="30">
        <v>5</v>
      </c>
      <c r="AG1411" s="30">
        <v>108</v>
      </c>
      <c r="AH1411" s="30">
        <v>4</v>
      </c>
      <c r="AI1411" s="31"/>
      <c r="AJ1411" s="30">
        <v>5</v>
      </c>
      <c r="AK1411" s="30">
        <v>6</v>
      </c>
      <c r="AL1411" s="30">
        <v>6</v>
      </c>
      <c r="AM1411" s="30">
        <v>6</v>
      </c>
      <c r="AN1411" s="31"/>
      <c r="AO1411" s="31"/>
      <c r="AP1411" s="30">
        <v>6</v>
      </c>
      <c r="AQ1411" s="30">
        <v>8</v>
      </c>
      <c r="AR1411" s="30">
        <v>3</v>
      </c>
      <c r="AS1411" s="30">
        <v>5</v>
      </c>
      <c r="AT1411" s="30">
        <v>7</v>
      </c>
      <c r="AU1411" s="21">
        <f t="shared" si="46"/>
        <v>5.6</v>
      </c>
      <c r="AV1411" s="21">
        <f t="shared" si="47"/>
        <v>89.6</v>
      </c>
    </row>
    <row r="1412" spans="1:48" ht="28.5" x14ac:dyDescent="0.2">
      <c r="A1412" s="20" t="s">
        <v>1051</v>
      </c>
      <c r="B1412" s="29" t="s">
        <v>97</v>
      </c>
      <c r="C1412" s="29" t="s">
        <v>187</v>
      </c>
      <c r="D1412" s="30">
        <v>4</v>
      </c>
      <c r="E1412" s="30">
        <v>3</v>
      </c>
      <c r="F1412" s="30">
        <v>2009</v>
      </c>
      <c r="G1412" s="94" t="s">
        <v>1067</v>
      </c>
      <c r="H1412" s="20">
        <v>1</v>
      </c>
      <c r="I1412" s="30">
        <v>49</v>
      </c>
      <c r="J1412" s="29" t="s">
        <v>195</v>
      </c>
      <c r="K1412" s="29" t="s">
        <v>189</v>
      </c>
      <c r="L1412" s="29" t="s">
        <v>190</v>
      </c>
      <c r="M1412" s="29" t="s">
        <v>175</v>
      </c>
      <c r="N1412" s="20" t="s">
        <v>191</v>
      </c>
      <c r="O1412" s="29" t="s">
        <v>189</v>
      </c>
      <c r="P1412" s="30">
        <v>1503</v>
      </c>
      <c r="Q1412" s="29" t="s">
        <v>176</v>
      </c>
      <c r="R1412" s="29" t="s">
        <v>177</v>
      </c>
      <c r="S1412" s="29" t="s">
        <v>208</v>
      </c>
      <c r="T1412" s="29" t="s">
        <v>500</v>
      </c>
      <c r="U1412" s="29" t="s">
        <v>189</v>
      </c>
      <c r="V1412" s="29" t="s">
        <v>189</v>
      </c>
      <c r="W1412" s="29" t="s">
        <v>97</v>
      </c>
      <c r="X1412" s="29" t="s">
        <v>97</v>
      </c>
      <c r="Y1412" s="29" t="s">
        <v>221</v>
      </c>
      <c r="Z1412" s="29" t="s">
        <v>181</v>
      </c>
      <c r="AA1412" s="29" t="s">
        <v>222</v>
      </c>
      <c r="AB1412" s="29" t="s">
        <v>189</v>
      </c>
      <c r="AC1412" s="29" t="s">
        <v>502</v>
      </c>
      <c r="AD1412" s="29" t="s">
        <v>210</v>
      </c>
      <c r="AE1412" s="29" t="s">
        <v>223</v>
      </c>
      <c r="AF1412" s="30">
        <v>5</v>
      </c>
      <c r="AG1412" s="30">
        <v>108</v>
      </c>
      <c r="AH1412" s="30">
        <v>4</v>
      </c>
      <c r="AI1412" s="31"/>
      <c r="AJ1412" s="30">
        <v>5</v>
      </c>
      <c r="AK1412" s="30">
        <v>6</v>
      </c>
      <c r="AL1412" s="30">
        <v>6</v>
      </c>
      <c r="AM1412" s="30">
        <v>6</v>
      </c>
      <c r="AN1412" s="31"/>
      <c r="AO1412" s="31"/>
      <c r="AP1412" s="30">
        <v>6</v>
      </c>
      <c r="AQ1412" s="30">
        <v>8</v>
      </c>
      <c r="AR1412" s="30">
        <v>3</v>
      </c>
      <c r="AS1412" s="30">
        <v>5</v>
      </c>
      <c r="AT1412" s="30">
        <v>7</v>
      </c>
      <c r="AU1412" s="21">
        <f t="shared" si="46"/>
        <v>5.6</v>
      </c>
      <c r="AV1412" s="21">
        <f t="shared" si="47"/>
        <v>274.39999999999998</v>
      </c>
    </row>
    <row r="1413" spans="1:48" ht="28.5" x14ac:dyDescent="0.2">
      <c r="A1413" s="20" t="s">
        <v>1051</v>
      </c>
      <c r="B1413" s="29" t="s">
        <v>97</v>
      </c>
      <c r="C1413" s="29" t="s">
        <v>187</v>
      </c>
      <c r="D1413" s="30">
        <v>4</v>
      </c>
      <c r="E1413" s="30">
        <v>3</v>
      </c>
      <c r="F1413" s="30">
        <v>2009</v>
      </c>
      <c r="G1413" s="94" t="s">
        <v>1067</v>
      </c>
      <c r="H1413" s="20">
        <v>1</v>
      </c>
      <c r="I1413" s="30">
        <v>140</v>
      </c>
      <c r="J1413" s="20" t="s">
        <v>295</v>
      </c>
      <c r="K1413" s="29" t="s">
        <v>189</v>
      </c>
      <c r="L1413" s="29" t="s">
        <v>190</v>
      </c>
      <c r="M1413" s="29" t="s">
        <v>175</v>
      </c>
      <c r="N1413" s="20" t="s">
        <v>191</v>
      </c>
      <c r="O1413" s="29" t="s">
        <v>189</v>
      </c>
      <c r="P1413" s="30">
        <v>1503</v>
      </c>
      <c r="Q1413" s="29" t="s">
        <v>176</v>
      </c>
      <c r="R1413" s="29" t="s">
        <v>177</v>
      </c>
      <c r="S1413" s="29" t="s">
        <v>208</v>
      </c>
      <c r="T1413" s="29" t="s">
        <v>500</v>
      </c>
      <c r="U1413" s="29" t="s">
        <v>189</v>
      </c>
      <c r="V1413" s="29" t="s">
        <v>189</v>
      </c>
      <c r="W1413" s="29" t="s">
        <v>97</v>
      </c>
      <c r="X1413" s="29" t="s">
        <v>97</v>
      </c>
      <c r="Y1413" s="29" t="s">
        <v>221</v>
      </c>
      <c r="Z1413" s="29" t="s">
        <v>181</v>
      </c>
      <c r="AA1413" s="29" t="s">
        <v>222</v>
      </c>
      <c r="AB1413" s="29" t="s">
        <v>189</v>
      </c>
      <c r="AC1413" s="29" t="s">
        <v>502</v>
      </c>
      <c r="AD1413" s="29" t="s">
        <v>210</v>
      </c>
      <c r="AE1413" s="29" t="s">
        <v>223</v>
      </c>
      <c r="AF1413" s="30">
        <v>5</v>
      </c>
      <c r="AG1413" s="30">
        <v>108</v>
      </c>
      <c r="AH1413" s="30">
        <v>4</v>
      </c>
      <c r="AI1413" s="31"/>
      <c r="AJ1413" s="30">
        <v>5</v>
      </c>
      <c r="AK1413" s="30">
        <v>6</v>
      </c>
      <c r="AL1413" s="30">
        <v>6</v>
      </c>
      <c r="AM1413" s="30">
        <v>6</v>
      </c>
      <c r="AN1413" s="31"/>
      <c r="AO1413" s="31"/>
      <c r="AP1413" s="30">
        <v>6</v>
      </c>
      <c r="AQ1413" s="30">
        <v>8</v>
      </c>
      <c r="AR1413" s="30">
        <v>3</v>
      </c>
      <c r="AS1413" s="30">
        <v>5</v>
      </c>
      <c r="AT1413" s="30">
        <v>7</v>
      </c>
      <c r="AU1413" s="21">
        <f t="shared" si="46"/>
        <v>5.6</v>
      </c>
      <c r="AV1413" s="21">
        <f t="shared" si="47"/>
        <v>784</v>
      </c>
    </row>
    <row r="1414" spans="1:48" ht="28.5" x14ac:dyDescent="0.2">
      <c r="A1414" s="20" t="s">
        <v>1051</v>
      </c>
      <c r="B1414" s="29" t="s">
        <v>97</v>
      </c>
      <c r="C1414" s="29" t="s">
        <v>172</v>
      </c>
      <c r="D1414" s="30">
        <v>4</v>
      </c>
      <c r="E1414" s="30">
        <v>11</v>
      </c>
      <c r="F1414" s="30">
        <v>2008</v>
      </c>
      <c r="G1414" s="94" t="s">
        <v>1066</v>
      </c>
      <c r="H1414" s="20">
        <v>1</v>
      </c>
      <c r="I1414" s="30">
        <v>38</v>
      </c>
      <c r="J1414" s="29" t="s">
        <v>288</v>
      </c>
      <c r="K1414" s="29" t="s">
        <v>189</v>
      </c>
      <c r="L1414" s="29" t="s">
        <v>190</v>
      </c>
      <c r="M1414" s="29" t="s">
        <v>175</v>
      </c>
      <c r="N1414" s="20" t="s">
        <v>191</v>
      </c>
      <c r="O1414" s="29" t="s">
        <v>189</v>
      </c>
      <c r="P1414" s="30">
        <v>1503</v>
      </c>
      <c r="Q1414" s="29" t="s">
        <v>176</v>
      </c>
      <c r="R1414" s="29" t="s">
        <v>177</v>
      </c>
      <c r="S1414" s="29" t="s">
        <v>208</v>
      </c>
      <c r="T1414" s="29" t="s">
        <v>500</v>
      </c>
      <c r="U1414" s="29" t="s">
        <v>189</v>
      </c>
      <c r="V1414" s="29" t="s">
        <v>189</v>
      </c>
      <c r="W1414" s="29" t="s">
        <v>97</v>
      </c>
      <c r="X1414" s="29" t="s">
        <v>97</v>
      </c>
      <c r="Y1414" s="29" t="s">
        <v>221</v>
      </c>
      <c r="Z1414" s="29" t="s">
        <v>181</v>
      </c>
      <c r="AA1414" s="29" t="s">
        <v>222</v>
      </c>
      <c r="AB1414" s="29" t="s">
        <v>189</v>
      </c>
      <c r="AC1414" s="29" t="s">
        <v>502</v>
      </c>
      <c r="AD1414" s="29" t="s">
        <v>210</v>
      </c>
      <c r="AE1414" s="29" t="s">
        <v>223</v>
      </c>
      <c r="AF1414" s="30">
        <v>5</v>
      </c>
      <c r="AG1414" s="30">
        <v>108</v>
      </c>
      <c r="AH1414" s="30">
        <v>4</v>
      </c>
      <c r="AI1414" s="31"/>
      <c r="AJ1414" s="30">
        <v>5</v>
      </c>
      <c r="AK1414" s="30">
        <v>6</v>
      </c>
      <c r="AL1414" s="30">
        <v>6</v>
      </c>
      <c r="AM1414" s="30">
        <v>6</v>
      </c>
      <c r="AN1414" s="31"/>
      <c r="AO1414" s="31"/>
      <c r="AP1414" s="30">
        <v>6</v>
      </c>
      <c r="AQ1414" s="30">
        <v>8</v>
      </c>
      <c r="AR1414" s="30">
        <v>3</v>
      </c>
      <c r="AS1414" s="30">
        <v>5</v>
      </c>
      <c r="AT1414" s="30">
        <v>7</v>
      </c>
      <c r="AU1414" s="21">
        <f t="shared" si="46"/>
        <v>5.6</v>
      </c>
      <c r="AV1414" s="21">
        <f t="shared" si="47"/>
        <v>212.79999999999998</v>
      </c>
    </row>
    <row r="1415" spans="1:48" ht="28.5" x14ac:dyDescent="0.2">
      <c r="A1415" s="20" t="s">
        <v>1051</v>
      </c>
      <c r="B1415" s="29" t="s">
        <v>97</v>
      </c>
      <c r="C1415" s="29" t="s">
        <v>187</v>
      </c>
      <c r="D1415" s="30">
        <v>5</v>
      </c>
      <c r="E1415" s="30">
        <v>3</v>
      </c>
      <c r="F1415" s="30">
        <v>2009</v>
      </c>
      <c r="G1415" s="94" t="s">
        <v>1082</v>
      </c>
      <c r="H1415" s="20">
        <v>1</v>
      </c>
      <c r="I1415" s="30">
        <v>52</v>
      </c>
      <c r="J1415" s="29" t="s">
        <v>280</v>
      </c>
      <c r="K1415" s="29" t="s">
        <v>189</v>
      </c>
      <c r="L1415" s="29" t="s">
        <v>190</v>
      </c>
      <c r="M1415" s="29" t="s">
        <v>175</v>
      </c>
      <c r="N1415" s="20" t="s">
        <v>191</v>
      </c>
      <c r="O1415" s="29" t="s">
        <v>189</v>
      </c>
      <c r="P1415" s="30">
        <v>1503</v>
      </c>
      <c r="Q1415" s="29" t="s">
        <v>176</v>
      </c>
      <c r="R1415" s="29" t="s">
        <v>177</v>
      </c>
      <c r="S1415" s="29" t="s">
        <v>208</v>
      </c>
      <c r="T1415" s="29" t="s">
        <v>500</v>
      </c>
      <c r="U1415" s="29" t="s">
        <v>189</v>
      </c>
      <c r="V1415" s="29" t="s">
        <v>189</v>
      </c>
      <c r="W1415" s="29" t="s">
        <v>97</v>
      </c>
      <c r="X1415" s="29" t="s">
        <v>97</v>
      </c>
      <c r="Y1415" s="29" t="s">
        <v>221</v>
      </c>
      <c r="Z1415" s="29" t="s">
        <v>181</v>
      </c>
      <c r="AA1415" s="29" t="s">
        <v>222</v>
      </c>
      <c r="AB1415" s="29" t="s">
        <v>189</v>
      </c>
      <c r="AC1415" s="29" t="s">
        <v>502</v>
      </c>
      <c r="AD1415" s="29" t="s">
        <v>210</v>
      </c>
      <c r="AE1415" s="29" t="s">
        <v>223</v>
      </c>
      <c r="AF1415" s="30">
        <v>5</v>
      </c>
      <c r="AG1415" s="30">
        <v>108</v>
      </c>
      <c r="AH1415" s="30">
        <v>4</v>
      </c>
      <c r="AI1415" s="31"/>
      <c r="AJ1415" s="30">
        <v>5</v>
      </c>
      <c r="AK1415" s="30">
        <v>6</v>
      </c>
      <c r="AL1415" s="30">
        <v>6</v>
      </c>
      <c r="AM1415" s="30">
        <v>6</v>
      </c>
      <c r="AN1415" s="31"/>
      <c r="AO1415" s="31"/>
      <c r="AP1415" s="30">
        <v>6</v>
      </c>
      <c r="AQ1415" s="30">
        <v>8</v>
      </c>
      <c r="AR1415" s="30">
        <v>3</v>
      </c>
      <c r="AS1415" s="30">
        <v>5</v>
      </c>
      <c r="AT1415" s="30">
        <v>7</v>
      </c>
      <c r="AU1415" s="21">
        <f t="shared" si="46"/>
        <v>5.6</v>
      </c>
      <c r="AV1415" s="21">
        <f t="shared" si="47"/>
        <v>291.2</v>
      </c>
    </row>
    <row r="1416" spans="1:48" ht="28.5" x14ac:dyDescent="0.2">
      <c r="A1416" s="20" t="s">
        <v>1051</v>
      </c>
      <c r="B1416" s="29" t="s">
        <v>97</v>
      </c>
      <c r="C1416" s="29" t="s">
        <v>172</v>
      </c>
      <c r="D1416" s="30">
        <v>5</v>
      </c>
      <c r="E1416" s="30">
        <v>11</v>
      </c>
      <c r="F1416" s="30">
        <v>2008</v>
      </c>
      <c r="G1416" s="94" t="s">
        <v>1071</v>
      </c>
      <c r="H1416" s="20">
        <v>1</v>
      </c>
      <c r="I1416" s="30">
        <v>64</v>
      </c>
      <c r="J1416" s="20" t="s">
        <v>242</v>
      </c>
      <c r="K1416" s="29" t="s">
        <v>189</v>
      </c>
      <c r="L1416" s="29" t="s">
        <v>190</v>
      </c>
      <c r="M1416" s="29" t="s">
        <v>175</v>
      </c>
      <c r="N1416" s="20" t="s">
        <v>191</v>
      </c>
      <c r="O1416" s="29" t="s">
        <v>189</v>
      </c>
      <c r="P1416" s="30">
        <v>1503</v>
      </c>
      <c r="Q1416" s="29" t="s">
        <v>176</v>
      </c>
      <c r="R1416" s="29" t="s">
        <v>177</v>
      </c>
      <c r="S1416" s="29" t="s">
        <v>208</v>
      </c>
      <c r="T1416" s="29" t="s">
        <v>500</v>
      </c>
      <c r="U1416" s="29" t="s">
        <v>189</v>
      </c>
      <c r="V1416" s="29" t="s">
        <v>189</v>
      </c>
      <c r="W1416" s="29" t="s">
        <v>97</v>
      </c>
      <c r="X1416" s="29" t="s">
        <v>97</v>
      </c>
      <c r="Y1416" s="29" t="s">
        <v>221</v>
      </c>
      <c r="Z1416" s="29" t="s">
        <v>181</v>
      </c>
      <c r="AA1416" s="29" t="s">
        <v>222</v>
      </c>
      <c r="AB1416" s="29" t="s">
        <v>189</v>
      </c>
      <c r="AC1416" s="29" t="s">
        <v>502</v>
      </c>
      <c r="AD1416" s="29" t="s">
        <v>210</v>
      </c>
      <c r="AE1416" s="29" t="s">
        <v>223</v>
      </c>
      <c r="AF1416" s="30">
        <v>5</v>
      </c>
      <c r="AG1416" s="30">
        <v>108</v>
      </c>
      <c r="AH1416" s="30">
        <v>4</v>
      </c>
      <c r="AI1416" s="31"/>
      <c r="AJ1416" s="30">
        <v>5</v>
      </c>
      <c r="AK1416" s="30">
        <v>6</v>
      </c>
      <c r="AL1416" s="30">
        <v>6</v>
      </c>
      <c r="AM1416" s="30">
        <v>6</v>
      </c>
      <c r="AN1416" s="31"/>
      <c r="AO1416" s="31"/>
      <c r="AP1416" s="30">
        <v>6</v>
      </c>
      <c r="AQ1416" s="30">
        <v>8</v>
      </c>
      <c r="AR1416" s="30">
        <v>3</v>
      </c>
      <c r="AS1416" s="30">
        <v>5</v>
      </c>
      <c r="AT1416" s="30">
        <v>7</v>
      </c>
      <c r="AU1416" s="21">
        <f t="shared" si="46"/>
        <v>5.6</v>
      </c>
      <c r="AV1416" s="21">
        <f t="shared" si="47"/>
        <v>358.4</v>
      </c>
    </row>
    <row r="1417" spans="1:48" ht="28.5" x14ac:dyDescent="0.2">
      <c r="A1417" s="20" t="s">
        <v>1051</v>
      </c>
      <c r="B1417" s="29" t="s">
        <v>97</v>
      </c>
      <c r="C1417" s="29" t="s">
        <v>187</v>
      </c>
      <c r="D1417" s="30">
        <v>5</v>
      </c>
      <c r="E1417" s="30">
        <v>3</v>
      </c>
      <c r="F1417" s="30">
        <v>2008</v>
      </c>
      <c r="G1417" s="94" t="s">
        <v>1068</v>
      </c>
      <c r="H1417" s="20">
        <v>1</v>
      </c>
      <c r="I1417" s="30">
        <v>6</v>
      </c>
      <c r="J1417" s="29" t="s">
        <v>197</v>
      </c>
      <c r="K1417" s="29" t="s">
        <v>189</v>
      </c>
      <c r="L1417" s="29" t="s">
        <v>190</v>
      </c>
      <c r="M1417" s="29" t="s">
        <v>175</v>
      </c>
      <c r="N1417" s="20" t="s">
        <v>191</v>
      </c>
      <c r="O1417" s="29" t="s">
        <v>189</v>
      </c>
      <c r="P1417" s="30">
        <v>1503</v>
      </c>
      <c r="Q1417" s="29" t="s">
        <v>176</v>
      </c>
      <c r="R1417" s="29" t="s">
        <v>177</v>
      </c>
      <c r="S1417" s="29" t="s">
        <v>208</v>
      </c>
      <c r="T1417" s="29" t="s">
        <v>500</v>
      </c>
      <c r="U1417" s="29" t="s">
        <v>189</v>
      </c>
      <c r="V1417" s="29" t="s">
        <v>189</v>
      </c>
      <c r="W1417" s="29" t="s">
        <v>97</v>
      </c>
      <c r="X1417" s="29" t="s">
        <v>97</v>
      </c>
      <c r="Y1417" s="29" t="s">
        <v>221</v>
      </c>
      <c r="Z1417" s="29" t="s">
        <v>181</v>
      </c>
      <c r="AA1417" s="29" t="s">
        <v>222</v>
      </c>
      <c r="AB1417" s="29" t="s">
        <v>189</v>
      </c>
      <c r="AC1417" s="29" t="s">
        <v>502</v>
      </c>
      <c r="AD1417" s="29" t="s">
        <v>210</v>
      </c>
      <c r="AE1417" s="29" t="s">
        <v>223</v>
      </c>
      <c r="AF1417" s="30">
        <v>5</v>
      </c>
      <c r="AG1417" s="30">
        <v>108</v>
      </c>
      <c r="AH1417" s="30">
        <v>4</v>
      </c>
      <c r="AI1417" s="31"/>
      <c r="AJ1417" s="30">
        <v>5</v>
      </c>
      <c r="AK1417" s="30">
        <v>6</v>
      </c>
      <c r="AL1417" s="30">
        <v>6</v>
      </c>
      <c r="AM1417" s="30">
        <v>6</v>
      </c>
      <c r="AN1417" s="31"/>
      <c r="AO1417" s="31"/>
      <c r="AP1417" s="30">
        <v>6</v>
      </c>
      <c r="AQ1417" s="30">
        <v>8</v>
      </c>
      <c r="AR1417" s="30">
        <v>3</v>
      </c>
      <c r="AS1417" s="30">
        <v>5</v>
      </c>
      <c r="AT1417" s="30">
        <v>7</v>
      </c>
      <c r="AU1417" s="21">
        <f t="shared" si="46"/>
        <v>5.6</v>
      </c>
      <c r="AV1417" s="21">
        <f t="shared" si="47"/>
        <v>33.599999999999994</v>
      </c>
    </row>
    <row r="1418" spans="1:48" ht="28.5" x14ac:dyDescent="0.2">
      <c r="A1418" s="20" t="s">
        <v>1051</v>
      </c>
      <c r="B1418" s="29" t="s">
        <v>97</v>
      </c>
      <c r="C1418" s="29" t="s">
        <v>187</v>
      </c>
      <c r="D1418" s="30">
        <v>5</v>
      </c>
      <c r="E1418" s="30">
        <v>3</v>
      </c>
      <c r="F1418" s="30">
        <v>2008</v>
      </c>
      <c r="G1418" s="94" t="s">
        <v>1068</v>
      </c>
      <c r="H1418" s="20">
        <v>1</v>
      </c>
      <c r="I1418" s="30">
        <v>2</v>
      </c>
      <c r="J1418" s="20" t="s">
        <v>234</v>
      </c>
      <c r="K1418" s="29" t="s">
        <v>189</v>
      </c>
      <c r="L1418" s="29" t="s">
        <v>190</v>
      </c>
      <c r="M1418" s="29" t="s">
        <v>175</v>
      </c>
      <c r="N1418" s="20" t="s">
        <v>191</v>
      </c>
      <c r="O1418" s="29" t="s">
        <v>189</v>
      </c>
      <c r="P1418" s="30">
        <v>1503</v>
      </c>
      <c r="Q1418" s="29" t="s">
        <v>176</v>
      </c>
      <c r="R1418" s="29" t="s">
        <v>177</v>
      </c>
      <c r="S1418" s="29" t="s">
        <v>208</v>
      </c>
      <c r="T1418" s="29" t="s">
        <v>500</v>
      </c>
      <c r="U1418" s="29" t="s">
        <v>189</v>
      </c>
      <c r="V1418" s="29" t="s">
        <v>189</v>
      </c>
      <c r="W1418" s="29" t="s">
        <v>97</v>
      </c>
      <c r="X1418" s="29" t="s">
        <v>97</v>
      </c>
      <c r="Y1418" s="29" t="s">
        <v>221</v>
      </c>
      <c r="Z1418" s="29" t="s">
        <v>181</v>
      </c>
      <c r="AA1418" s="29" t="s">
        <v>222</v>
      </c>
      <c r="AB1418" s="29" t="s">
        <v>189</v>
      </c>
      <c r="AC1418" s="29" t="s">
        <v>502</v>
      </c>
      <c r="AD1418" s="29" t="s">
        <v>210</v>
      </c>
      <c r="AE1418" s="29" t="s">
        <v>223</v>
      </c>
      <c r="AF1418" s="30">
        <v>5</v>
      </c>
      <c r="AG1418" s="30">
        <v>108</v>
      </c>
      <c r="AH1418" s="30">
        <v>4</v>
      </c>
      <c r="AI1418" s="31"/>
      <c r="AJ1418" s="30">
        <v>5</v>
      </c>
      <c r="AK1418" s="30">
        <v>6</v>
      </c>
      <c r="AL1418" s="30">
        <v>6</v>
      </c>
      <c r="AM1418" s="30">
        <v>6</v>
      </c>
      <c r="AN1418" s="31"/>
      <c r="AO1418" s="31"/>
      <c r="AP1418" s="30">
        <v>6</v>
      </c>
      <c r="AQ1418" s="30">
        <v>8</v>
      </c>
      <c r="AR1418" s="30">
        <v>3</v>
      </c>
      <c r="AS1418" s="30">
        <v>5</v>
      </c>
      <c r="AT1418" s="30">
        <v>7</v>
      </c>
      <c r="AU1418" s="21">
        <f t="shared" si="46"/>
        <v>5.6</v>
      </c>
      <c r="AV1418" s="21">
        <f t="shared" si="47"/>
        <v>11.2</v>
      </c>
    </row>
    <row r="1419" spans="1:48" ht="28.5" x14ac:dyDescent="0.2">
      <c r="A1419" s="20" t="s">
        <v>1051</v>
      </c>
      <c r="B1419" s="29" t="s">
        <v>97</v>
      </c>
      <c r="C1419" s="29" t="s">
        <v>187</v>
      </c>
      <c r="D1419" s="30">
        <v>5</v>
      </c>
      <c r="E1419" s="30">
        <v>3</v>
      </c>
      <c r="F1419" s="30">
        <v>2009</v>
      </c>
      <c r="G1419" s="94" t="s">
        <v>1082</v>
      </c>
      <c r="H1419" s="20">
        <v>1</v>
      </c>
      <c r="I1419" s="30">
        <v>81</v>
      </c>
      <c r="J1419" s="29" t="s">
        <v>260</v>
      </c>
      <c r="K1419" s="29" t="s">
        <v>189</v>
      </c>
      <c r="L1419" s="29" t="s">
        <v>190</v>
      </c>
      <c r="M1419" s="29" t="s">
        <v>175</v>
      </c>
      <c r="N1419" s="20" t="s">
        <v>191</v>
      </c>
      <c r="O1419" s="29" t="s">
        <v>300</v>
      </c>
      <c r="P1419" s="30">
        <v>1503</v>
      </c>
      <c r="Q1419" s="29" t="s">
        <v>176</v>
      </c>
      <c r="R1419" s="29" t="s">
        <v>177</v>
      </c>
      <c r="S1419" s="29" t="s">
        <v>208</v>
      </c>
      <c r="T1419" s="29" t="s">
        <v>500</v>
      </c>
      <c r="U1419" s="29" t="s">
        <v>189</v>
      </c>
      <c r="V1419" s="29" t="s">
        <v>189</v>
      </c>
      <c r="W1419" s="29" t="s">
        <v>97</v>
      </c>
      <c r="X1419" s="29" t="s">
        <v>97</v>
      </c>
      <c r="Y1419" s="29" t="s">
        <v>221</v>
      </c>
      <c r="Z1419" s="29" t="s">
        <v>181</v>
      </c>
      <c r="AA1419" s="29" t="s">
        <v>222</v>
      </c>
      <c r="AB1419" s="29" t="s">
        <v>189</v>
      </c>
      <c r="AC1419" s="29" t="s">
        <v>502</v>
      </c>
      <c r="AD1419" s="29" t="s">
        <v>210</v>
      </c>
      <c r="AE1419" s="29" t="s">
        <v>223</v>
      </c>
      <c r="AF1419" s="30">
        <v>5</v>
      </c>
      <c r="AG1419" s="30">
        <v>108</v>
      </c>
      <c r="AH1419" s="30">
        <v>4</v>
      </c>
      <c r="AI1419" s="31"/>
      <c r="AJ1419" s="30">
        <v>5</v>
      </c>
      <c r="AK1419" s="30">
        <v>6</v>
      </c>
      <c r="AL1419" s="30">
        <v>6</v>
      </c>
      <c r="AM1419" s="30">
        <v>6</v>
      </c>
      <c r="AN1419" s="31"/>
      <c r="AO1419" s="31"/>
      <c r="AP1419" s="30">
        <v>6</v>
      </c>
      <c r="AQ1419" s="30">
        <v>8</v>
      </c>
      <c r="AR1419" s="30">
        <v>3</v>
      </c>
      <c r="AS1419" s="30">
        <v>5</v>
      </c>
      <c r="AT1419" s="30">
        <v>7</v>
      </c>
      <c r="AU1419" s="21">
        <f t="shared" si="46"/>
        <v>5.6</v>
      </c>
      <c r="AV1419" s="21">
        <f t="shared" si="47"/>
        <v>453.59999999999997</v>
      </c>
    </row>
    <row r="1420" spans="1:48" ht="28.5" x14ac:dyDescent="0.2">
      <c r="A1420" s="20" t="s">
        <v>1051</v>
      </c>
      <c r="B1420" s="29" t="s">
        <v>97</v>
      </c>
      <c r="C1420" s="29" t="s">
        <v>172</v>
      </c>
      <c r="D1420" s="30">
        <v>5</v>
      </c>
      <c r="E1420" s="30">
        <v>11</v>
      </c>
      <c r="F1420" s="30">
        <v>2008</v>
      </c>
      <c r="G1420" s="94" t="s">
        <v>1071</v>
      </c>
      <c r="H1420" s="20">
        <v>1</v>
      </c>
      <c r="I1420" s="30">
        <v>254</v>
      </c>
      <c r="J1420" s="29" t="s">
        <v>260</v>
      </c>
      <c r="K1420" s="29" t="s">
        <v>189</v>
      </c>
      <c r="L1420" s="29" t="s">
        <v>190</v>
      </c>
      <c r="M1420" s="29" t="s">
        <v>175</v>
      </c>
      <c r="N1420" s="20" t="s">
        <v>191</v>
      </c>
      <c r="O1420" s="29" t="s">
        <v>189</v>
      </c>
      <c r="P1420" s="30">
        <v>1503</v>
      </c>
      <c r="Q1420" s="29" t="s">
        <v>176</v>
      </c>
      <c r="R1420" s="29" t="s">
        <v>177</v>
      </c>
      <c r="S1420" s="29" t="s">
        <v>208</v>
      </c>
      <c r="T1420" s="29" t="s">
        <v>500</v>
      </c>
      <c r="U1420" s="29" t="s">
        <v>189</v>
      </c>
      <c r="V1420" s="29" t="s">
        <v>189</v>
      </c>
      <c r="W1420" s="29" t="s">
        <v>97</v>
      </c>
      <c r="X1420" s="29" t="s">
        <v>97</v>
      </c>
      <c r="Y1420" s="29" t="s">
        <v>221</v>
      </c>
      <c r="Z1420" s="29" t="s">
        <v>181</v>
      </c>
      <c r="AA1420" s="29" t="s">
        <v>222</v>
      </c>
      <c r="AB1420" s="29" t="s">
        <v>189</v>
      </c>
      <c r="AC1420" s="29" t="s">
        <v>502</v>
      </c>
      <c r="AD1420" s="29" t="s">
        <v>210</v>
      </c>
      <c r="AE1420" s="29" t="s">
        <v>223</v>
      </c>
      <c r="AF1420" s="30">
        <v>5</v>
      </c>
      <c r="AG1420" s="30">
        <v>108</v>
      </c>
      <c r="AH1420" s="30">
        <v>4</v>
      </c>
      <c r="AI1420" s="31"/>
      <c r="AJ1420" s="30">
        <v>5</v>
      </c>
      <c r="AK1420" s="30">
        <v>6</v>
      </c>
      <c r="AL1420" s="30">
        <v>6</v>
      </c>
      <c r="AM1420" s="30">
        <v>6</v>
      </c>
      <c r="AN1420" s="31"/>
      <c r="AO1420" s="31"/>
      <c r="AP1420" s="30">
        <v>6</v>
      </c>
      <c r="AQ1420" s="30">
        <v>8</v>
      </c>
      <c r="AR1420" s="30">
        <v>3</v>
      </c>
      <c r="AS1420" s="30">
        <v>5</v>
      </c>
      <c r="AT1420" s="30">
        <v>7</v>
      </c>
      <c r="AU1420" s="21">
        <f t="shared" si="46"/>
        <v>5.6</v>
      </c>
      <c r="AV1420" s="21">
        <f t="shared" si="47"/>
        <v>1422.3999999999999</v>
      </c>
    </row>
    <row r="1421" spans="1:48" ht="28.5" x14ac:dyDescent="0.2">
      <c r="A1421" s="20" t="s">
        <v>1051</v>
      </c>
      <c r="B1421" s="29" t="s">
        <v>97</v>
      </c>
      <c r="C1421" s="29" t="s">
        <v>172</v>
      </c>
      <c r="D1421" s="30">
        <v>5</v>
      </c>
      <c r="E1421" s="30">
        <v>11</v>
      </c>
      <c r="F1421" s="30">
        <v>2008</v>
      </c>
      <c r="G1421" s="94" t="s">
        <v>1071</v>
      </c>
      <c r="H1421" s="20">
        <v>1</v>
      </c>
      <c r="I1421" s="30">
        <v>32</v>
      </c>
      <c r="J1421" s="29" t="s">
        <v>285</v>
      </c>
      <c r="K1421" s="29" t="s">
        <v>189</v>
      </c>
      <c r="L1421" s="29" t="s">
        <v>190</v>
      </c>
      <c r="M1421" s="29" t="s">
        <v>175</v>
      </c>
      <c r="N1421" s="20" t="s">
        <v>191</v>
      </c>
      <c r="O1421" s="29" t="s">
        <v>189</v>
      </c>
      <c r="P1421" s="30">
        <v>1503</v>
      </c>
      <c r="Q1421" s="29" t="s">
        <v>176</v>
      </c>
      <c r="R1421" s="29" t="s">
        <v>177</v>
      </c>
      <c r="S1421" s="29" t="s">
        <v>208</v>
      </c>
      <c r="T1421" s="29" t="s">
        <v>500</v>
      </c>
      <c r="U1421" s="29" t="s">
        <v>189</v>
      </c>
      <c r="V1421" s="29" t="s">
        <v>189</v>
      </c>
      <c r="W1421" s="29" t="s">
        <v>97</v>
      </c>
      <c r="X1421" s="29" t="s">
        <v>97</v>
      </c>
      <c r="Y1421" s="29" t="s">
        <v>221</v>
      </c>
      <c r="Z1421" s="29" t="s">
        <v>181</v>
      </c>
      <c r="AA1421" s="29" t="s">
        <v>222</v>
      </c>
      <c r="AB1421" s="29" t="s">
        <v>189</v>
      </c>
      <c r="AC1421" s="29" t="s">
        <v>502</v>
      </c>
      <c r="AD1421" s="29" t="s">
        <v>210</v>
      </c>
      <c r="AE1421" s="29" t="s">
        <v>223</v>
      </c>
      <c r="AF1421" s="30">
        <v>5</v>
      </c>
      <c r="AG1421" s="30">
        <v>108</v>
      </c>
      <c r="AH1421" s="30">
        <v>4</v>
      </c>
      <c r="AI1421" s="31"/>
      <c r="AJ1421" s="30">
        <v>5</v>
      </c>
      <c r="AK1421" s="30">
        <v>6</v>
      </c>
      <c r="AL1421" s="30">
        <v>6</v>
      </c>
      <c r="AM1421" s="30">
        <v>6</v>
      </c>
      <c r="AN1421" s="31"/>
      <c r="AO1421" s="31"/>
      <c r="AP1421" s="30">
        <v>6</v>
      </c>
      <c r="AQ1421" s="30">
        <v>8</v>
      </c>
      <c r="AR1421" s="30">
        <v>3</v>
      </c>
      <c r="AS1421" s="30">
        <v>5</v>
      </c>
      <c r="AT1421" s="30">
        <v>7</v>
      </c>
      <c r="AU1421" s="21">
        <f t="shared" si="46"/>
        <v>5.6</v>
      </c>
      <c r="AV1421" s="21">
        <f t="shared" si="47"/>
        <v>179.2</v>
      </c>
    </row>
    <row r="1422" spans="1:48" ht="28.5" x14ac:dyDescent="0.2">
      <c r="A1422" s="20" t="s">
        <v>1051</v>
      </c>
      <c r="B1422" s="29" t="s">
        <v>97</v>
      </c>
      <c r="C1422" s="29" t="s">
        <v>172</v>
      </c>
      <c r="D1422" s="30">
        <v>5</v>
      </c>
      <c r="E1422" s="30">
        <v>11</v>
      </c>
      <c r="F1422" s="30">
        <v>2008</v>
      </c>
      <c r="G1422" s="94" t="s">
        <v>1071</v>
      </c>
      <c r="H1422" s="20">
        <v>1</v>
      </c>
      <c r="I1422" s="30">
        <v>108</v>
      </c>
      <c r="J1422" s="29" t="s">
        <v>211</v>
      </c>
      <c r="K1422" s="29" t="s">
        <v>189</v>
      </c>
      <c r="L1422" s="29" t="s">
        <v>190</v>
      </c>
      <c r="M1422" s="29" t="s">
        <v>175</v>
      </c>
      <c r="N1422" s="20" t="s">
        <v>191</v>
      </c>
      <c r="O1422" s="29" t="s">
        <v>189</v>
      </c>
      <c r="P1422" s="30">
        <v>1503</v>
      </c>
      <c r="Q1422" s="29" t="s">
        <v>176</v>
      </c>
      <c r="R1422" s="29" t="s">
        <v>177</v>
      </c>
      <c r="S1422" s="29" t="s">
        <v>208</v>
      </c>
      <c r="T1422" s="29" t="s">
        <v>500</v>
      </c>
      <c r="U1422" s="29" t="s">
        <v>189</v>
      </c>
      <c r="V1422" s="29" t="s">
        <v>189</v>
      </c>
      <c r="W1422" s="29" t="s">
        <v>97</v>
      </c>
      <c r="X1422" s="29" t="s">
        <v>97</v>
      </c>
      <c r="Y1422" s="29" t="s">
        <v>221</v>
      </c>
      <c r="Z1422" s="29" t="s">
        <v>181</v>
      </c>
      <c r="AA1422" s="29" t="s">
        <v>222</v>
      </c>
      <c r="AB1422" s="29" t="s">
        <v>189</v>
      </c>
      <c r="AC1422" s="29" t="s">
        <v>502</v>
      </c>
      <c r="AD1422" s="29" t="s">
        <v>210</v>
      </c>
      <c r="AE1422" s="29" t="s">
        <v>223</v>
      </c>
      <c r="AF1422" s="30">
        <v>5</v>
      </c>
      <c r="AG1422" s="30">
        <v>108</v>
      </c>
      <c r="AH1422" s="30">
        <v>4</v>
      </c>
      <c r="AI1422" s="31"/>
      <c r="AJ1422" s="30">
        <v>5</v>
      </c>
      <c r="AK1422" s="30">
        <v>6</v>
      </c>
      <c r="AL1422" s="30">
        <v>6</v>
      </c>
      <c r="AM1422" s="30">
        <v>6</v>
      </c>
      <c r="AN1422" s="31"/>
      <c r="AO1422" s="31"/>
      <c r="AP1422" s="30">
        <v>6</v>
      </c>
      <c r="AQ1422" s="30">
        <v>8</v>
      </c>
      <c r="AR1422" s="30">
        <v>3</v>
      </c>
      <c r="AS1422" s="30">
        <v>5</v>
      </c>
      <c r="AT1422" s="30">
        <v>7</v>
      </c>
      <c r="AU1422" s="21">
        <f t="shared" si="46"/>
        <v>5.6</v>
      </c>
      <c r="AV1422" s="21">
        <f t="shared" si="47"/>
        <v>604.79999999999995</v>
      </c>
    </row>
    <row r="1423" spans="1:48" ht="28.5" x14ac:dyDescent="0.2">
      <c r="A1423" s="20" t="s">
        <v>1051</v>
      </c>
      <c r="B1423" s="29" t="s">
        <v>97</v>
      </c>
      <c r="C1423" s="29" t="s">
        <v>172</v>
      </c>
      <c r="D1423" s="30">
        <v>5</v>
      </c>
      <c r="E1423" s="30">
        <v>11</v>
      </c>
      <c r="F1423" s="30">
        <v>2008</v>
      </c>
      <c r="G1423" s="94" t="s">
        <v>1071</v>
      </c>
      <c r="H1423" s="20">
        <v>1</v>
      </c>
      <c r="I1423" s="30">
        <v>58</v>
      </c>
      <c r="J1423" s="20" t="s">
        <v>240</v>
      </c>
      <c r="K1423" s="29" t="s">
        <v>189</v>
      </c>
      <c r="L1423" s="29" t="s">
        <v>190</v>
      </c>
      <c r="M1423" s="29" t="s">
        <v>175</v>
      </c>
      <c r="N1423" s="20" t="s">
        <v>191</v>
      </c>
      <c r="O1423" s="29" t="s">
        <v>189</v>
      </c>
      <c r="P1423" s="30">
        <v>1503</v>
      </c>
      <c r="Q1423" s="29" t="s">
        <v>176</v>
      </c>
      <c r="R1423" s="29" t="s">
        <v>177</v>
      </c>
      <c r="S1423" s="29" t="s">
        <v>208</v>
      </c>
      <c r="T1423" s="29" t="s">
        <v>500</v>
      </c>
      <c r="U1423" s="29" t="s">
        <v>189</v>
      </c>
      <c r="V1423" s="29" t="s">
        <v>189</v>
      </c>
      <c r="W1423" s="29" t="s">
        <v>97</v>
      </c>
      <c r="X1423" s="29" t="s">
        <v>97</v>
      </c>
      <c r="Y1423" s="29" t="s">
        <v>221</v>
      </c>
      <c r="Z1423" s="29" t="s">
        <v>181</v>
      </c>
      <c r="AA1423" s="29" t="s">
        <v>222</v>
      </c>
      <c r="AB1423" s="29" t="s">
        <v>189</v>
      </c>
      <c r="AC1423" s="29" t="s">
        <v>502</v>
      </c>
      <c r="AD1423" s="29" t="s">
        <v>210</v>
      </c>
      <c r="AE1423" s="29" t="s">
        <v>223</v>
      </c>
      <c r="AF1423" s="30">
        <v>5</v>
      </c>
      <c r="AG1423" s="30">
        <v>108</v>
      </c>
      <c r="AH1423" s="30">
        <v>4</v>
      </c>
      <c r="AI1423" s="31"/>
      <c r="AJ1423" s="30">
        <v>5</v>
      </c>
      <c r="AK1423" s="30">
        <v>6</v>
      </c>
      <c r="AL1423" s="30">
        <v>6</v>
      </c>
      <c r="AM1423" s="30">
        <v>6</v>
      </c>
      <c r="AN1423" s="31"/>
      <c r="AO1423" s="31"/>
      <c r="AP1423" s="30">
        <v>6</v>
      </c>
      <c r="AQ1423" s="30">
        <v>8</v>
      </c>
      <c r="AR1423" s="30">
        <v>3</v>
      </c>
      <c r="AS1423" s="30">
        <v>5</v>
      </c>
      <c r="AT1423" s="30">
        <v>7</v>
      </c>
      <c r="AU1423" s="21">
        <f t="shared" si="46"/>
        <v>5.6</v>
      </c>
      <c r="AV1423" s="21">
        <f t="shared" si="47"/>
        <v>324.79999999999995</v>
      </c>
    </row>
    <row r="1424" spans="1:48" ht="28.5" x14ac:dyDescent="0.2">
      <c r="A1424" s="20" t="s">
        <v>1051</v>
      </c>
      <c r="B1424" s="29" t="s">
        <v>97</v>
      </c>
      <c r="C1424" s="29" t="s">
        <v>172</v>
      </c>
      <c r="D1424" s="30">
        <v>5</v>
      </c>
      <c r="E1424" s="30">
        <v>11</v>
      </c>
      <c r="F1424" s="30">
        <v>2008</v>
      </c>
      <c r="G1424" s="94" t="s">
        <v>1071</v>
      </c>
      <c r="H1424" s="20">
        <v>1</v>
      </c>
      <c r="I1424" s="30">
        <v>79</v>
      </c>
      <c r="J1424" s="29" t="s">
        <v>286</v>
      </c>
      <c r="K1424" s="29" t="s">
        <v>189</v>
      </c>
      <c r="L1424" s="29" t="s">
        <v>190</v>
      </c>
      <c r="M1424" s="29" t="s">
        <v>175</v>
      </c>
      <c r="N1424" s="20" t="s">
        <v>191</v>
      </c>
      <c r="O1424" s="29" t="s">
        <v>189</v>
      </c>
      <c r="P1424" s="30">
        <v>1503</v>
      </c>
      <c r="Q1424" s="29" t="s">
        <v>176</v>
      </c>
      <c r="R1424" s="29" t="s">
        <v>177</v>
      </c>
      <c r="S1424" s="29" t="s">
        <v>208</v>
      </c>
      <c r="T1424" s="29" t="s">
        <v>500</v>
      </c>
      <c r="U1424" s="29" t="s">
        <v>189</v>
      </c>
      <c r="V1424" s="29" t="s">
        <v>189</v>
      </c>
      <c r="W1424" s="29" t="s">
        <v>97</v>
      </c>
      <c r="X1424" s="29" t="s">
        <v>97</v>
      </c>
      <c r="Y1424" s="29" t="s">
        <v>221</v>
      </c>
      <c r="Z1424" s="29" t="s">
        <v>181</v>
      </c>
      <c r="AA1424" s="29" t="s">
        <v>222</v>
      </c>
      <c r="AB1424" s="29" t="s">
        <v>189</v>
      </c>
      <c r="AC1424" s="29" t="s">
        <v>502</v>
      </c>
      <c r="AD1424" s="29" t="s">
        <v>210</v>
      </c>
      <c r="AE1424" s="29" t="s">
        <v>223</v>
      </c>
      <c r="AF1424" s="30">
        <v>5</v>
      </c>
      <c r="AG1424" s="30">
        <v>108</v>
      </c>
      <c r="AH1424" s="30">
        <v>4</v>
      </c>
      <c r="AI1424" s="31"/>
      <c r="AJ1424" s="30">
        <v>5</v>
      </c>
      <c r="AK1424" s="30">
        <v>6</v>
      </c>
      <c r="AL1424" s="30">
        <v>6</v>
      </c>
      <c r="AM1424" s="30">
        <v>6</v>
      </c>
      <c r="AN1424" s="31"/>
      <c r="AO1424" s="31"/>
      <c r="AP1424" s="30">
        <v>6</v>
      </c>
      <c r="AQ1424" s="30">
        <v>8</v>
      </c>
      <c r="AR1424" s="30">
        <v>3</v>
      </c>
      <c r="AS1424" s="30">
        <v>5</v>
      </c>
      <c r="AT1424" s="30">
        <v>7</v>
      </c>
      <c r="AU1424" s="21">
        <f t="shared" si="46"/>
        <v>5.6</v>
      </c>
      <c r="AV1424" s="21">
        <f t="shared" si="47"/>
        <v>442.4</v>
      </c>
    </row>
    <row r="1425" spans="1:48" ht="28.5" x14ac:dyDescent="0.2">
      <c r="A1425" s="20" t="s">
        <v>1051</v>
      </c>
      <c r="B1425" s="29" t="s">
        <v>97</v>
      </c>
      <c r="C1425" s="29" t="s">
        <v>172</v>
      </c>
      <c r="D1425" s="30">
        <v>5</v>
      </c>
      <c r="E1425" s="30">
        <v>11</v>
      </c>
      <c r="F1425" s="30">
        <v>2008</v>
      </c>
      <c r="G1425" s="94" t="s">
        <v>1071</v>
      </c>
      <c r="H1425" s="20">
        <v>1</v>
      </c>
      <c r="I1425" s="30">
        <v>63</v>
      </c>
      <c r="J1425" s="29" t="s">
        <v>270</v>
      </c>
      <c r="K1425" s="29" t="s">
        <v>189</v>
      </c>
      <c r="L1425" s="29" t="s">
        <v>190</v>
      </c>
      <c r="M1425" s="29" t="s">
        <v>175</v>
      </c>
      <c r="N1425" s="20" t="s">
        <v>191</v>
      </c>
      <c r="O1425" s="29" t="s">
        <v>189</v>
      </c>
      <c r="P1425" s="30">
        <v>1503</v>
      </c>
      <c r="Q1425" s="29" t="s">
        <v>176</v>
      </c>
      <c r="R1425" s="29" t="s">
        <v>177</v>
      </c>
      <c r="S1425" s="29" t="s">
        <v>208</v>
      </c>
      <c r="T1425" s="29" t="s">
        <v>500</v>
      </c>
      <c r="U1425" s="29" t="s">
        <v>189</v>
      </c>
      <c r="V1425" s="29" t="s">
        <v>189</v>
      </c>
      <c r="W1425" s="29" t="s">
        <v>97</v>
      </c>
      <c r="X1425" s="29" t="s">
        <v>97</v>
      </c>
      <c r="Y1425" s="29" t="s">
        <v>221</v>
      </c>
      <c r="Z1425" s="29" t="s">
        <v>181</v>
      </c>
      <c r="AA1425" s="29" t="s">
        <v>222</v>
      </c>
      <c r="AB1425" s="29" t="s">
        <v>189</v>
      </c>
      <c r="AC1425" s="29" t="s">
        <v>502</v>
      </c>
      <c r="AD1425" s="29" t="s">
        <v>210</v>
      </c>
      <c r="AE1425" s="29" t="s">
        <v>223</v>
      </c>
      <c r="AF1425" s="30">
        <v>5</v>
      </c>
      <c r="AG1425" s="30">
        <v>108</v>
      </c>
      <c r="AH1425" s="30">
        <v>4</v>
      </c>
      <c r="AI1425" s="31"/>
      <c r="AJ1425" s="30">
        <v>5</v>
      </c>
      <c r="AK1425" s="30">
        <v>6</v>
      </c>
      <c r="AL1425" s="30">
        <v>6</v>
      </c>
      <c r="AM1425" s="30">
        <v>6</v>
      </c>
      <c r="AN1425" s="31"/>
      <c r="AO1425" s="31"/>
      <c r="AP1425" s="30">
        <v>6</v>
      </c>
      <c r="AQ1425" s="30">
        <v>8</v>
      </c>
      <c r="AR1425" s="30">
        <v>3</v>
      </c>
      <c r="AS1425" s="30">
        <v>5</v>
      </c>
      <c r="AT1425" s="30">
        <v>7</v>
      </c>
      <c r="AU1425" s="21">
        <f t="shared" si="46"/>
        <v>5.6</v>
      </c>
      <c r="AV1425" s="21">
        <f t="shared" si="47"/>
        <v>352.79999999999995</v>
      </c>
    </row>
    <row r="1426" spans="1:48" ht="28.5" x14ac:dyDescent="0.2">
      <c r="A1426" s="20" t="s">
        <v>1051</v>
      </c>
      <c r="B1426" s="29" t="s">
        <v>97</v>
      </c>
      <c r="C1426" s="29" t="s">
        <v>187</v>
      </c>
      <c r="D1426" s="30">
        <v>5</v>
      </c>
      <c r="E1426" s="30">
        <v>3</v>
      </c>
      <c r="F1426" s="30">
        <v>2009</v>
      </c>
      <c r="G1426" s="94" t="s">
        <v>1082</v>
      </c>
      <c r="H1426" s="20">
        <v>1</v>
      </c>
      <c r="I1426" s="30">
        <v>86</v>
      </c>
      <c r="J1426" s="29" t="s">
        <v>270</v>
      </c>
      <c r="K1426" s="29" t="s">
        <v>189</v>
      </c>
      <c r="L1426" s="29" t="s">
        <v>190</v>
      </c>
      <c r="M1426" s="29" t="s">
        <v>175</v>
      </c>
      <c r="N1426" s="20" t="s">
        <v>191</v>
      </c>
      <c r="O1426" s="29" t="s">
        <v>189</v>
      </c>
      <c r="P1426" s="30">
        <v>1503</v>
      </c>
      <c r="Q1426" s="29" t="s">
        <v>176</v>
      </c>
      <c r="R1426" s="29" t="s">
        <v>177</v>
      </c>
      <c r="S1426" s="29" t="s">
        <v>208</v>
      </c>
      <c r="T1426" s="29" t="s">
        <v>500</v>
      </c>
      <c r="U1426" s="29" t="s">
        <v>189</v>
      </c>
      <c r="V1426" s="29" t="s">
        <v>189</v>
      </c>
      <c r="W1426" s="29" t="s">
        <v>97</v>
      </c>
      <c r="X1426" s="29" t="s">
        <v>97</v>
      </c>
      <c r="Y1426" s="29" t="s">
        <v>221</v>
      </c>
      <c r="Z1426" s="29" t="s">
        <v>181</v>
      </c>
      <c r="AA1426" s="29" t="s">
        <v>222</v>
      </c>
      <c r="AB1426" s="29" t="s">
        <v>189</v>
      </c>
      <c r="AC1426" s="29" t="s">
        <v>502</v>
      </c>
      <c r="AD1426" s="29" t="s">
        <v>210</v>
      </c>
      <c r="AE1426" s="29" t="s">
        <v>223</v>
      </c>
      <c r="AF1426" s="30">
        <v>5</v>
      </c>
      <c r="AG1426" s="30">
        <v>108</v>
      </c>
      <c r="AH1426" s="30">
        <v>4</v>
      </c>
      <c r="AI1426" s="31"/>
      <c r="AJ1426" s="30">
        <v>5</v>
      </c>
      <c r="AK1426" s="30">
        <v>6</v>
      </c>
      <c r="AL1426" s="30">
        <v>6</v>
      </c>
      <c r="AM1426" s="30">
        <v>6</v>
      </c>
      <c r="AN1426" s="31"/>
      <c r="AO1426" s="31"/>
      <c r="AP1426" s="30">
        <v>6</v>
      </c>
      <c r="AQ1426" s="30">
        <v>8</v>
      </c>
      <c r="AR1426" s="30">
        <v>3</v>
      </c>
      <c r="AS1426" s="30">
        <v>5</v>
      </c>
      <c r="AT1426" s="30">
        <v>7</v>
      </c>
      <c r="AU1426" s="21">
        <f t="shared" si="46"/>
        <v>5.6</v>
      </c>
      <c r="AV1426" s="21">
        <f t="shared" si="47"/>
        <v>481.59999999999997</v>
      </c>
    </row>
    <row r="1427" spans="1:48" ht="28.5" x14ac:dyDescent="0.2">
      <c r="A1427" s="20" t="s">
        <v>1051</v>
      </c>
      <c r="B1427" s="29" t="s">
        <v>97</v>
      </c>
      <c r="C1427" s="29" t="s">
        <v>172</v>
      </c>
      <c r="D1427" s="30">
        <v>5</v>
      </c>
      <c r="E1427" s="30">
        <v>11</v>
      </c>
      <c r="F1427" s="30">
        <v>2008</v>
      </c>
      <c r="G1427" s="94" t="s">
        <v>1071</v>
      </c>
      <c r="H1427" s="20">
        <v>1</v>
      </c>
      <c r="I1427" s="30">
        <v>178</v>
      </c>
      <c r="J1427" s="29" t="s">
        <v>287</v>
      </c>
      <c r="K1427" s="29" t="s">
        <v>189</v>
      </c>
      <c r="L1427" s="29" t="s">
        <v>190</v>
      </c>
      <c r="M1427" s="29" t="s">
        <v>175</v>
      </c>
      <c r="N1427" s="20" t="s">
        <v>191</v>
      </c>
      <c r="O1427" s="29" t="s">
        <v>189</v>
      </c>
      <c r="P1427" s="30">
        <v>1503</v>
      </c>
      <c r="Q1427" s="29" t="s">
        <v>176</v>
      </c>
      <c r="R1427" s="29" t="s">
        <v>177</v>
      </c>
      <c r="S1427" s="29" t="s">
        <v>208</v>
      </c>
      <c r="T1427" s="29" t="s">
        <v>500</v>
      </c>
      <c r="U1427" s="29" t="s">
        <v>189</v>
      </c>
      <c r="V1427" s="29" t="s">
        <v>189</v>
      </c>
      <c r="W1427" s="29" t="s">
        <v>97</v>
      </c>
      <c r="X1427" s="29" t="s">
        <v>97</v>
      </c>
      <c r="Y1427" s="29" t="s">
        <v>221</v>
      </c>
      <c r="Z1427" s="29" t="s">
        <v>181</v>
      </c>
      <c r="AA1427" s="29" t="s">
        <v>222</v>
      </c>
      <c r="AB1427" s="29" t="s">
        <v>189</v>
      </c>
      <c r="AC1427" s="29" t="s">
        <v>502</v>
      </c>
      <c r="AD1427" s="29" t="s">
        <v>210</v>
      </c>
      <c r="AE1427" s="29" t="s">
        <v>223</v>
      </c>
      <c r="AF1427" s="30">
        <v>5</v>
      </c>
      <c r="AG1427" s="30">
        <v>108</v>
      </c>
      <c r="AH1427" s="30">
        <v>4</v>
      </c>
      <c r="AI1427" s="31"/>
      <c r="AJ1427" s="30">
        <v>5</v>
      </c>
      <c r="AK1427" s="30">
        <v>6</v>
      </c>
      <c r="AL1427" s="30">
        <v>6</v>
      </c>
      <c r="AM1427" s="30">
        <v>6</v>
      </c>
      <c r="AN1427" s="31"/>
      <c r="AO1427" s="31"/>
      <c r="AP1427" s="30">
        <v>6</v>
      </c>
      <c r="AQ1427" s="30">
        <v>8</v>
      </c>
      <c r="AR1427" s="30">
        <v>3</v>
      </c>
      <c r="AS1427" s="30">
        <v>5</v>
      </c>
      <c r="AT1427" s="30">
        <v>7</v>
      </c>
      <c r="AU1427" s="21">
        <f t="shared" si="46"/>
        <v>5.6</v>
      </c>
      <c r="AV1427" s="21">
        <f t="shared" si="47"/>
        <v>996.8</v>
      </c>
    </row>
    <row r="1428" spans="1:48" ht="28.5" x14ac:dyDescent="0.2">
      <c r="A1428" s="20" t="s">
        <v>1051</v>
      </c>
      <c r="B1428" s="29" t="s">
        <v>97</v>
      </c>
      <c r="C1428" s="29" t="s">
        <v>187</v>
      </c>
      <c r="D1428" s="30">
        <v>5</v>
      </c>
      <c r="E1428" s="30">
        <v>3</v>
      </c>
      <c r="F1428" s="30">
        <v>2009</v>
      </c>
      <c r="G1428" s="94" t="s">
        <v>1082</v>
      </c>
      <c r="H1428" s="20">
        <v>1</v>
      </c>
      <c r="I1428" s="30">
        <v>27</v>
      </c>
      <c r="J1428" s="29" t="s">
        <v>261</v>
      </c>
      <c r="K1428" s="29" t="s">
        <v>189</v>
      </c>
      <c r="L1428" s="29" t="s">
        <v>190</v>
      </c>
      <c r="M1428" s="29" t="s">
        <v>175</v>
      </c>
      <c r="N1428" s="20" t="s">
        <v>191</v>
      </c>
      <c r="O1428" s="29" t="s">
        <v>189</v>
      </c>
      <c r="P1428" s="30">
        <v>1503</v>
      </c>
      <c r="Q1428" s="29" t="s">
        <v>176</v>
      </c>
      <c r="R1428" s="29" t="s">
        <v>177</v>
      </c>
      <c r="S1428" s="29" t="s">
        <v>208</v>
      </c>
      <c r="T1428" s="29" t="s">
        <v>500</v>
      </c>
      <c r="U1428" s="29" t="s">
        <v>189</v>
      </c>
      <c r="V1428" s="29" t="s">
        <v>189</v>
      </c>
      <c r="W1428" s="29" t="s">
        <v>97</v>
      </c>
      <c r="X1428" s="29" t="s">
        <v>97</v>
      </c>
      <c r="Y1428" s="29" t="s">
        <v>221</v>
      </c>
      <c r="Z1428" s="29" t="s">
        <v>181</v>
      </c>
      <c r="AA1428" s="29" t="s">
        <v>222</v>
      </c>
      <c r="AB1428" s="29" t="s">
        <v>189</v>
      </c>
      <c r="AC1428" s="29" t="s">
        <v>502</v>
      </c>
      <c r="AD1428" s="29" t="s">
        <v>210</v>
      </c>
      <c r="AE1428" s="29" t="s">
        <v>223</v>
      </c>
      <c r="AF1428" s="30">
        <v>5</v>
      </c>
      <c r="AG1428" s="30">
        <v>108</v>
      </c>
      <c r="AH1428" s="30">
        <v>4</v>
      </c>
      <c r="AI1428" s="31"/>
      <c r="AJ1428" s="30">
        <v>5</v>
      </c>
      <c r="AK1428" s="30">
        <v>6</v>
      </c>
      <c r="AL1428" s="30">
        <v>6</v>
      </c>
      <c r="AM1428" s="30">
        <v>6</v>
      </c>
      <c r="AN1428" s="31"/>
      <c r="AO1428" s="31"/>
      <c r="AP1428" s="30">
        <v>6</v>
      </c>
      <c r="AQ1428" s="30">
        <v>8</v>
      </c>
      <c r="AR1428" s="30">
        <v>3</v>
      </c>
      <c r="AS1428" s="30">
        <v>5</v>
      </c>
      <c r="AT1428" s="30">
        <v>7</v>
      </c>
      <c r="AU1428" s="21">
        <f t="shared" si="46"/>
        <v>5.6</v>
      </c>
      <c r="AV1428" s="21">
        <f t="shared" si="47"/>
        <v>151.19999999999999</v>
      </c>
    </row>
    <row r="1429" spans="1:48" ht="28.5" x14ac:dyDescent="0.2">
      <c r="A1429" s="20" t="s">
        <v>1051</v>
      </c>
      <c r="B1429" s="29" t="s">
        <v>97</v>
      </c>
      <c r="C1429" s="29" t="s">
        <v>172</v>
      </c>
      <c r="D1429" s="30">
        <v>5</v>
      </c>
      <c r="E1429" s="30">
        <v>11</v>
      </c>
      <c r="F1429" s="30">
        <v>2008</v>
      </c>
      <c r="G1429" s="94" t="s">
        <v>1071</v>
      </c>
      <c r="H1429" s="20">
        <v>1</v>
      </c>
      <c r="I1429" s="30">
        <v>56</v>
      </c>
      <c r="J1429" s="29" t="s">
        <v>261</v>
      </c>
      <c r="K1429" s="29" t="s">
        <v>189</v>
      </c>
      <c r="L1429" s="29" t="s">
        <v>190</v>
      </c>
      <c r="M1429" s="29" t="s">
        <v>175</v>
      </c>
      <c r="N1429" s="20" t="s">
        <v>191</v>
      </c>
      <c r="O1429" s="29" t="s">
        <v>189</v>
      </c>
      <c r="P1429" s="30">
        <v>1503</v>
      </c>
      <c r="Q1429" s="29" t="s">
        <v>176</v>
      </c>
      <c r="R1429" s="29" t="s">
        <v>177</v>
      </c>
      <c r="S1429" s="29" t="s">
        <v>208</v>
      </c>
      <c r="T1429" s="29" t="s">
        <v>500</v>
      </c>
      <c r="U1429" s="29" t="s">
        <v>189</v>
      </c>
      <c r="V1429" s="29" t="s">
        <v>189</v>
      </c>
      <c r="W1429" s="29" t="s">
        <v>97</v>
      </c>
      <c r="X1429" s="29" t="s">
        <v>97</v>
      </c>
      <c r="Y1429" s="29" t="s">
        <v>221</v>
      </c>
      <c r="Z1429" s="29" t="s">
        <v>181</v>
      </c>
      <c r="AA1429" s="29" t="s">
        <v>222</v>
      </c>
      <c r="AB1429" s="29" t="s">
        <v>189</v>
      </c>
      <c r="AC1429" s="29" t="s">
        <v>502</v>
      </c>
      <c r="AD1429" s="29" t="s">
        <v>210</v>
      </c>
      <c r="AE1429" s="29" t="s">
        <v>223</v>
      </c>
      <c r="AF1429" s="30">
        <v>5</v>
      </c>
      <c r="AG1429" s="30">
        <v>108</v>
      </c>
      <c r="AH1429" s="30">
        <v>4</v>
      </c>
      <c r="AI1429" s="31"/>
      <c r="AJ1429" s="30">
        <v>5</v>
      </c>
      <c r="AK1429" s="30">
        <v>6</v>
      </c>
      <c r="AL1429" s="30">
        <v>6</v>
      </c>
      <c r="AM1429" s="30">
        <v>6</v>
      </c>
      <c r="AN1429" s="31"/>
      <c r="AO1429" s="31"/>
      <c r="AP1429" s="30">
        <v>6</v>
      </c>
      <c r="AQ1429" s="30">
        <v>8</v>
      </c>
      <c r="AR1429" s="30">
        <v>3</v>
      </c>
      <c r="AS1429" s="30">
        <v>5</v>
      </c>
      <c r="AT1429" s="30">
        <v>7</v>
      </c>
      <c r="AU1429" s="21">
        <f t="shared" si="46"/>
        <v>5.6</v>
      </c>
      <c r="AV1429" s="21">
        <f t="shared" si="47"/>
        <v>313.59999999999997</v>
      </c>
    </row>
    <row r="1430" spans="1:48" ht="28.5" x14ac:dyDescent="0.2">
      <c r="A1430" s="20" t="s">
        <v>1051</v>
      </c>
      <c r="B1430" s="29" t="s">
        <v>97</v>
      </c>
      <c r="C1430" s="29" t="s">
        <v>187</v>
      </c>
      <c r="D1430" s="30">
        <v>6</v>
      </c>
      <c r="E1430" s="30">
        <v>3</v>
      </c>
      <c r="F1430" s="30">
        <v>2008</v>
      </c>
      <c r="G1430" s="94" t="s">
        <v>1075</v>
      </c>
      <c r="H1430" s="20">
        <v>1</v>
      </c>
      <c r="I1430" s="30">
        <v>139</v>
      </c>
      <c r="J1430" s="20" t="s">
        <v>242</v>
      </c>
      <c r="K1430" s="29" t="s">
        <v>189</v>
      </c>
      <c r="L1430" s="29" t="s">
        <v>190</v>
      </c>
      <c r="M1430" s="29" t="s">
        <v>175</v>
      </c>
      <c r="N1430" s="20" t="s">
        <v>191</v>
      </c>
      <c r="O1430" s="29" t="s">
        <v>243</v>
      </c>
      <c r="P1430" s="30">
        <v>1503</v>
      </c>
      <c r="Q1430" s="29" t="s">
        <v>176</v>
      </c>
      <c r="R1430" s="29" t="s">
        <v>177</v>
      </c>
      <c r="S1430" s="29" t="s">
        <v>208</v>
      </c>
      <c r="T1430" s="29" t="s">
        <v>500</v>
      </c>
      <c r="U1430" s="29" t="s">
        <v>189</v>
      </c>
      <c r="V1430" s="29" t="s">
        <v>189</v>
      </c>
      <c r="W1430" s="29" t="s">
        <v>97</v>
      </c>
      <c r="X1430" s="29" t="s">
        <v>97</v>
      </c>
      <c r="Y1430" s="29" t="s">
        <v>221</v>
      </c>
      <c r="Z1430" s="29" t="s">
        <v>181</v>
      </c>
      <c r="AA1430" s="29" t="s">
        <v>222</v>
      </c>
      <c r="AB1430" s="29" t="s">
        <v>189</v>
      </c>
      <c r="AC1430" s="29" t="s">
        <v>502</v>
      </c>
      <c r="AD1430" s="29" t="s">
        <v>210</v>
      </c>
      <c r="AE1430" s="29" t="s">
        <v>223</v>
      </c>
      <c r="AF1430" s="30">
        <v>5</v>
      </c>
      <c r="AG1430" s="30">
        <v>108</v>
      </c>
      <c r="AH1430" s="30">
        <v>4</v>
      </c>
      <c r="AI1430" s="31"/>
      <c r="AJ1430" s="30">
        <v>5</v>
      </c>
      <c r="AK1430" s="30">
        <v>6</v>
      </c>
      <c r="AL1430" s="30">
        <v>6</v>
      </c>
      <c r="AM1430" s="30">
        <v>6</v>
      </c>
      <c r="AN1430" s="31"/>
      <c r="AO1430" s="31"/>
      <c r="AP1430" s="30">
        <v>6</v>
      </c>
      <c r="AQ1430" s="30">
        <v>8</v>
      </c>
      <c r="AR1430" s="30">
        <v>3</v>
      </c>
      <c r="AS1430" s="30">
        <v>5</v>
      </c>
      <c r="AT1430" s="30">
        <v>7</v>
      </c>
      <c r="AU1430" s="21">
        <f t="shared" si="46"/>
        <v>5.6</v>
      </c>
      <c r="AV1430" s="21">
        <f t="shared" si="47"/>
        <v>778.4</v>
      </c>
    </row>
    <row r="1431" spans="1:48" ht="28.5" x14ac:dyDescent="0.2">
      <c r="A1431" s="20" t="s">
        <v>1051</v>
      </c>
      <c r="B1431" s="29" t="s">
        <v>97</v>
      </c>
      <c r="C1431" s="29" t="s">
        <v>172</v>
      </c>
      <c r="D1431" s="30">
        <v>6</v>
      </c>
      <c r="E1431" s="30">
        <v>11</v>
      </c>
      <c r="F1431" s="30">
        <v>2008</v>
      </c>
      <c r="G1431" s="94" t="s">
        <v>1083</v>
      </c>
      <c r="H1431" s="20">
        <v>1</v>
      </c>
      <c r="I1431" s="30">
        <v>56</v>
      </c>
      <c r="J1431" s="29" t="s">
        <v>292</v>
      </c>
      <c r="K1431" s="29" t="s">
        <v>189</v>
      </c>
      <c r="L1431" s="29" t="s">
        <v>190</v>
      </c>
      <c r="M1431" s="29" t="s">
        <v>175</v>
      </c>
      <c r="N1431" s="20" t="s">
        <v>191</v>
      </c>
      <c r="O1431" s="29" t="s">
        <v>189</v>
      </c>
      <c r="P1431" s="30">
        <v>1503</v>
      </c>
      <c r="Q1431" s="29" t="s">
        <v>176</v>
      </c>
      <c r="R1431" s="29" t="s">
        <v>177</v>
      </c>
      <c r="S1431" s="29" t="s">
        <v>208</v>
      </c>
      <c r="T1431" s="29" t="s">
        <v>500</v>
      </c>
      <c r="U1431" s="29" t="s">
        <v>189</v>
      </c>
      <c r="V1431" s="29" t="s">
        <v>189</v>
      </c>
      <c r="W1431" s="29" t="s">
        <v>97</v>
      </c>
      <c r="X1431" s="29" t="s">
        <v>97</v>
      </c>
      <c r="Y1431" s="29" t="s">
        <v>221</v>
      </c>
      <c r="Z1431" s="29" t="s">
        <v>181</v>
      </c>
      <c r="AA1431" s="29" t="s">
        <v>222</v>
      </c>
      <c r="AB1431" s="29" t="s">
        <v>189</v>
      </c>
      <c r="AC1431" s="29" t="s">
        <v>502</v>
      </c>
      <c r="AD1431" s="29" t="s">
        <v>210</v>
      </c>
      <c r="AE1431" s="29" t="s">
        <v>223</v>
      </c>
      <c r="AF1431" s="30">
        <v>5</v>
      </c>
      <c r="AG1431" s="30">
        <v>108</v>
      </c>
      <c r="AH1431" s="30">
        <v>4</v>
      </c>
      <c r="AI1431" s="31"/>
      <c r="AJ1431" s="30">
        <v>5</v>
      </c>
      <c r="AK1431" s="30">
        <v>6</v>
      </c>
      <c r="AL1431" s="30">
        <v>6</v>
      </c>
      <c r="AM1431" s="30">
        <v>6</v>
      </c>
      <c r="AN1431" s="31"/>
      <c r="AO1431" s="31"/>
      <c r="AP1431" s="30">
        <v>6</v>
      </c>
      <c r="AQ1431" s="30">
        <v>8</v>
      </c>
      <c r="AR1431" s="30">
        <v>3</v>
      </c>
      <c r="AS1431" s="30">
        <v>5</v>
      </c>
      <c r="AT1431" s="30">
        <v>7</v>
      </c>
      <c r="AU1431" s="21">
        <f t="shared" si="46"/>
        <v>5.6</v>
      </c>
      <c r="AV1431" s="21">
        <f t="shared" si="47"/>
        <v>313.59999999999997</v>
      </c>
    </row>
    <row r="1432" spans="1:48" ht="28.5" x14ac:dyDescent="0.2">
      <c r="A1432" s="20" t="s">
        <v>1051</v>
      </c>
      <c r="B1432" s="29" t="s">
        <v>97</v>
      </c>
      <c r="C1432" s="29" t="s">
        <v>187</v>
      </c>
      <c r="D1432" s="30">
        <v>6</v>
      </c>
      <c r="E1432" s="30">
        <v>3</v>
      </c>
      <c r="F1432" s="30">
        <v>2008</v>
      </c>
      <c r="G1432" s="94" t="s">
        <v>1075</v>
      </c>
      <c r="H1432" s="20">
        <v>1</v>
      </c>
      <c r="I1432" s="30">
        <v>2</v>
      </c>
      <c r="J1432" s="29" t="s">
        <v>286</v>
      </c>
      <c r="K1432" s="29" t="s">
        <v>189</v>
      </c>
      <c r="L1432" s="29" t="s">
        <v>190</v>
      </c>
      <c r="M1432" s="29" t="s">
        <v>175</v>
      </c>
      <c r="N1432" s="20" t="s">
        <v>191</v>
      </c>
      <c r="O1432" s="29" t="s">
        <v>189</v>
      </c>
      <c r="P1432" s="30">
        <v>1503</v>
      </c>
      <c r="Q1432" s="29" t="s">
        <v>176</v>
      </c>
      <c r="R1432" s="29" t="s">
        <v>177</v>
      </c>
      <c r="S1432" s="29" t="s">
        <v>208</v>
      </c>
      <c r="T1432" s="29" t="s">
        <v>500</v>
      </c>
      <c r="U1432" s="29" t="s">
        <v>189</v>
      </c>
      <c r="V1432" s="29" t="s">
        <v>189</v>
      </c>
      <c r="W1432" s="29" t="s">
        <v>97</v>
      </c>
      <c r="X1432" s="29" t="s">
        <v>97</v>
      </c>
      <c r="Y1432" s="29" t="s">
        <v>221</v>
      </c>
      <c r="Z1432" s="29" t="s">
        <v>181</v>
      </c>
      <c r="AA1432" s="29" t="s">
        <v>222</v>
      </c>
      <c r="AB1432" s="29" t="s">
        <v>189</v>
      </c>
      <c r="AC1432" s="29" t="s">
        <v>502</v>
      </c>
      <c r="AD1432" s="29" t="s">
        <v>210</v>
      </c>
      <c r="AE1432" s="29" t="s">
        <v>223</v>
      </c>
      <c r="AF1432" s="30">
        <v>5</v>
      </c>
      <c r="AG1432" s="30">
        <v>108</v>
      </c>
      <c r="AH1432" s="30">
        <v>4</v>
      </c>
      <c r="AI1432" s="31"/>
      <c r="AJ1432" s="30">
        <v>5</v>
      </c>
      <c r="AK1432" s="30">
        <v>6</v>
      </c>
      <c r="AL1432" s="30">
        <v>6</v>
      </c>
      <c r="AM1432" s="30">
        <v>6</v>
      </c>
      <c r="AN1432" s="31"/>
      <c r="AO1432" s="31"/>
      <c r="AP1432" s="30">
        <v>6</v>
      </c>
      <c r="AQ1432" s="30">
        <v>8</v>
      </c>
      <c r="AR1432" s="30">
        <v>3</v>
      </c>
      <c r="AS1432" s="30">
        <v>5</v>
      </c>
      <c r="AT1432" s="30">
        <v>7</v>
      </c>
      <c r="AU1432" s="21">
        <f t="shared" si="46"/>
        <v>5.6</v>
      </c>
      <c r="AV1432" s="21">
        <f t="shared" si="47"/>
        <v>11.2</v>
      </c>
    </row>
    <row r="1433" spans="1:48" ht="28.5" x14ac:dyDescent="0.2">
      <c r="A1433" s="20" t="s">
        <v>1051</v>
      </c>
      <c r="B1433" s="29" t="s">
        <v>97</v>
      </c>
      <c r="C1433" s="29" t="s">
        <v>172</v>
      </c>
      <c r="D1433" s="30">
        <v>6</v>
      </c>
      <c r="E1433" s="30">
        <v>11</v>
      </c>
      <c r="F1433" s="30">
        <v>2008</v>
      </c>
      <c r="G1433" s="94" t="s">
        <v>1083</v>
      </c>
      <c r="H1433" s="20">
        <v>1</v>
      </c>
      <c r="I1433" s="30">
        <v>141</v>
      </c>
      <c r="J1433" s="29" t="s">
        <v>271</v>
      </c>
      <c r="K1433" s="29" t="s">
        <v>189</v>
      </c>
      <c r="L1433" s="29" t="s">
        <v>190</v>
      </c>
      <c r="M1433" s="29" t="s">
        <v>175</v>
      </c>
      <c r="N1433" s="20" t="s">
        <v>191</v>
      </c>
      <c r="O1433" s="29" t="s">
        <v>189</v>
      </c>
      <c r="P1433" s="30">
        <v>1503</v>
      </c>
      <c r="Q1433" s="29" t="s">
        <v>176</v>
      </c>
      <c r="R1433" s="29" t="s">
        <v>177</v>
      </c>
      <c r="S1433" s="29" t="s">
        <v>208</v>
      </c>
      <c r="T1433" s="29" t="s">
        <v>500</v>
      </c>
      <c r="U1433" s="29" t="s">
        <v>189</v>
      </c>
      <c r="V1433" s="29" t="s">
        <v>189</v>
      </c>
      <c r="W1433" s="29" t="s">
        <v>97</v>
      </c>
      <c r="X1433" s="29" t="s">
        <v>97</v>
      </c>
      <c r="Y1433" s="29" t="s">
        <v>221</v>
      </c>
      <c r="Z1433" s="29" t="s">
        <v>181</v>
      </c>
      <c r="AA1433" s="29" t="s">
        <v>222</v>
      </c>
      <c r="AB1433" s="29" t="s">
        <v>189</v>
      </c>
      <c r="AC1433" s="29" t="s">
        <v>502</v>
      </c>
      <c r="AD1433" s="29" t="s">
        <v>210</v>
      </c>
      <c r="AE1433" s="29" t="s">
        <v>223</v>
      </c>
      <c r="AF1433" s="30">
        <v>5</v>
      </c>
      <c r="AG1433" s="30">
        <v>108</v>
      </c>
      <c r="AH1433" s="30">
        <v>4</v>
      </c>
      <c r="AI1433" s="31"/>
      <c r="AJ1433" s="30">
        <v>5</v>
      </c>
      <c r="AK1433" s="30">
        <v>6</v>
      </c>
      <c r="AL1433" s="30">
        <v>6</v>
      </c>
      <c r="AM1433" s="30">
        <v>6</v>
      </c>
      <c r="AN1433" s="31"/>
      <c r="AO1433" s="31"/>
      <c r="AP1433" s="30">
        <v>6</v>
      </c>
      <c r="AQ1433" s="30">
        <v>8</v>
      </c>
      <c r="AR1433" s="30">
        <v>3</v>
      </c>
      <c r="AS1433" s="30">
        <v>5</v>
      </c>
      <c r="AT1433" s="30">
        <v>7</v>
      </c>
      <c r="AU1433" s="21">
        <f t="shared" si="46"/>
        <v>5.6</v>
      </c>
      <c r="AV1433" s="21">
        <f t="shared" si="47"/>
        <v>789.59999999999991</v>
      </c>
    </row>
    <row r="1434" spans="1:48" ht="28.5" x14ac:dyDescent="0.2">
      <c r="A1434" s="20" t="s">
        <v>1051</v>
      </c>
      <c r="B1434" s="29" t="s">
        <v>97</v>
      </c>
      <c r="C1434" s="29" t="s">
        <v>172</v>
      </c>
      <c r="D1434" s="30">
        <v>6</v>
      </c>
      <c r="E1434" s="30">
        <v>11</v>
      </c>
      <c r="F1434" s="30">
        <v>2008</v>
      </c>
      <c r="G1434" s="94" t="s">
        <v>1083</v>
      </c>
      <c r="H1434" s="20">
        <v>1</v>
      </c>
      <c r="I1434" s="30">
        <v>1</v>
      </c>
      <c r="J1434" s="20" t="s">
        <v>295</v>
      </c>
      <c r="K1434" s="29" t="s">
        <v>189</v>
      </c>
      <c r="L1434" s="29" t="s">
        <v>125</v>
      </c>
      <c r="M1434" s="29" t="s">
        <v>175</v>
      </c>
      <c r="N1434" s="20" t="s">
        <v>191</v>
      </c>
      <c r="O1434" s="29" t="s">
        <v>303</v>
      </c>
      <c r="P1434" s="30">
        <v>1503</v>
      </c>
      <c r="Q1434" s="29" t="s">
        <v>176</v>
      </c>
      <c r="R1434" s="29" t="s">
        <v>177</v>
      </c>
      <c r="S1434" s="29" t="s">
        <v>208</v>
      </c>
      <c r="T1434" s="29" t="s">
        <v>500</v>
      </c>
      <c r="U1434" s="29" t="s">
        <v>189</v>
      </c>
      <c r="V1434" s="29" t="s">
        <v>189</v>
      </c>
      <c r="W1434" s="29" t="s">
        <v>97</v>
      </c>
      <c r="X1434" s="29" t="s">
        <v>97</v>
      </c>
      <c r="Y1434" s="29" t="s">
        <v>221</v>
      </c>
      <c r="Z1434" s="29" t="s">
        <v>181</v>
      </c>
      <c r="AA1434" s="29" t="s">
        <v>222</v>
      </c>
      <c r="AB1434" s="29" t="s">
        <v>189</v>
      </c>
      <c r="AC1434" s="29" t="s">
        <v>502</v>
      </c>
      <c r="AD1434" s="29" t="s">
        <v>210</v>
      </c>
      <c r="AE1434" s="29" t="s">
        <v>223</v>
      </c>
      <c r="AF1434" s="30">
        <v>5</v>
      </c>
      <c r="AG1434" s="30">
        <v>108</v>
      </c>
      <c r="AH1434" s="30">
        <v>4</v>
      </c>
      <c r="AI1434" s="31"/>
      <c r="AJ1434" s="30">
        <v>5</v>
      </c>
      <c r="AK1434" s="30">
        <v>6</v>
      </c>
      <c r="AL1434" s="30">
        <v>6</v>
      </c>
      <c r="AM1434" s="30">
        <v>6</v>
      </c>
      <c r="AN1434" s="31"/>
      <c r="AO1434" s="31"/>
      <c r="AP1434" s="30">
        <v>6</v>
      </c>
      <c r="AQ1434" s="30">
        <v>8</v>
      </c>
      <c r="AR1434" s="30">
        <v>3</v>
      </c>
      <c r="AS1434" s="30">
        <v>5</v>
      </c>
      <c r="AT1434" s="30">
        <v>7</v>
      </c>
      <c r="AU1434" s="21">
        <f t="shared" si="46"/>
        <v>5.6</v>
      </c>
      <c r="AV1434" s="21">
        <f t="shared" si="47"/>
        <v>5.6</v>
      </c>
    </row>
    <row r="1435" spans="1:48" ht="28.5" x14ac:dyDescent="0.2">
      <c r="A1435" s="20" t="s">
        <v>1051</v>
      </c>
      <c r="B1435" s="29" t="s">
        <v>97</v>
      </c>
      <c r="C1435" s="29" t="s">
        <v>172</v>
      </c>
      <c r="D1435" s="30">
        <v>6</v>
      </c>
      <c r="E1435" s="30">
        <v>11</v>
      </c>
      <c r="F1435" s="30">
        <v>2008</v>
      </c>
      <c r="G1435" s="94" t="s">
        <v>1083</v>
      </c>
      <c r="H1435" s="20">
        <v>1</v>
      </c>
      <c r="I1435" s="30">
        <v>12</v>
      </c>
      <c r="J1435" s="20" t="s">
        <v>295</v>
      </c>
      <c r="K1435" s="29" t="s">
        <v>189</v>
      </c>
      <c r="L1435" s="29" t="s">
        <v>125</v>
      </c>
      <c r="M1435" s="29" t="s">
        <v>175</v>
      </c>
      <c r="N1435" s="20" t="s">
        <v>191</v>
      </c>
      <c r="O1435" s="29" t="s">
        <v>189</v>
      </c>
      <c r="P1435" s="30">
        <v>1503</v>
      </c>
      <c r="Q1435" s="29" t="s">
        <v>176</v>
      </c>
      <c r="R1435" s="29" t="s">
        <v>177</v>
      </c>
      <c r="S1435" s="29" t="s">
        <v>208</v>
      </c>
      <c r="T1435" s="29" t="s">
        <v>500</v>
      </c>
      <c r="U1435" s="29" t="s">
        <v>189</v>
      </c>
      <c r="V1435" s="29" t="s">
        <v>189</v>
      </c>
      <c r="W1435" s="29" t="s">
        <v>97</v>
      </c>
      <c r="X1435" s="29" t="s">
        <v>97</v>
      </c>
      <c r="Y1435" s="29" t="s">
        <v>221</v>
      </c>
      <c r="Z1435" s="29" t="s">
        <v>181</v>
      </c>
      <c r="AA1435" s="29" t="s">
        <v>222</v>
      </c>
      <c r="AB1435" s="29" t="s">
        <v>189</v>
      </c>
      <c r="AC1435" s="29" t="s">
        <v>502</v>
      </c>
      <c r="AD1435" s="29" t="s">
        <v>210</v>
      </c>
      <c r="AE1435" s="29" t="s">
        <v>223</v>
      </c>
      <c r="AF1435" s="30">
        <v>5</v>
      </c>
      <c r="AG1435" s="30">
        <v>108</v>
      </c>
      <c r="AH1435" s="30">
        <v>4</v>
      </c>
      <c r="AI1435" s="31"/>
      <c r="AJ1435" s="30">
        <v>5</v>
      </c>
      <c r="AK1435" s="30">
        <v>6</v>
      </c>
      <c r="AL1435" s="30">
        <v>6</v>
      </c>
      <c r="AM1435" s="30">
        <v>6</v>
      </c>
      <c r="AN1435" s="31"/>
      <c r="AO1435" s="31"/>
      <c r="AP1435" s="30">
        <v>6</v>
      </c>
      <c r="AQ1435" s="30">
        <v>8</v>
      </c>
      <c r="AR1435" s="30">
        <v>3</v>
      </c>
      <c r="AS1435" s="30">
        <v>5</v>
      </c>
      <c r="AT1435" s="30">
        <v>7</v>
      </c>
      <c r="AU1435" s="21">
        <f t="shared" si="46"/>
        <v>5.6</v>
      </c>
      <c r="AV1435" s="21">
        <f t="shared" si="47"/>
        <v>67.199999999999989</v>
      </c>
    </row>
    <row r="1436" spans="1:48" ht="28.5" x14ac:dyDescent="0.2">
      <c r="A1436" s="20" t="s">
        <v>1051</v>
      </c>
      <c r="B1436" s="29" t="s">
        <v>97</v>
      </c>
      <c r="C1436" s="29" t="s">
        <v>172</v>
      </c>
      <c r="D1436" s="30">
        <v>6</v>
      </c>
      <c r="E1436" s="30">
        <v>11</v>
      </c>
      <c r="F1436" s="30">
        <v>2008</v>
      </c>
      <c r="G1436" s="94" t="s">
        <v>1083</v>
      </c>
      <c r="H1436" s="20">
        <v>1</v>
      </c>
      <c r="I1436" s="30">
        <v>141</v>
      </c>
      <c r="J1436" s="20" t="s">
        <v>295</v>
      </c>
      <c r="K1436" s="29" t="s">
        <v>189</v>
      </c>
      <c r="L1436" s="29" t="s">
        <v>190</v>
      </c>
      <c r="M1436" s="29" t="s">
        <v>175</v>
      </c>
      <c r="N1436" s="20" t="s">
        <v>191</v>
      </c>
      <c r="O1436" s="29" t="s">
        <v>303</v>
      </c>
      <c r="P1436" s="30">
        <v>1503</v>
      </c>
      <c r="Q1436" s="29" t="s">
        <v>176</v>
      </c>
      <c r="R1436" s="29" t="s">
        <v>177</v>
      </c>
      <c r="S1436" s="29" t="s">
        <v>208</v>
      </c>
      <c r="T1436" s="29" t="s">
        <v>500</v>
      </c>
      <c r="U1436" s="29" t="s">
        <v>189</v>
      </c>
      <c r="V1436" s="29" t="s">
        <v>189</v>
      </c>
      <c r="W1436" s="29" t="s">
        <v>97</v>
      </c>
      <c r="X1436" s="29" t="s">
        <v>97</v>
      </c>
      <c r="Y1436" s="29" t="s">
        <v>221</v>
      </c>
      <c r="Z1436" s="29" t="s">
        <v>181</v>
      </c>
      <c r="AA1436" s="29" t="s">
        <v>222</v>
      </c>
      <c r="AB1436" s="29" t="s">
        <v>189</v>
      </c>
      <c r="AC1436" s="29" t="s">
        <v>502</v>
      </c>
      <c r="AD1436" s="29" t="s">
        <v>210</v>
      </c>
      <c r="AE1436" s="29" t="s">
        <v>223</v>
      </c>
      <c r="AF1436" s="30">
        <v>5</v>
      </c>
      <c r="AG1436" s="30">
        <v>108</v>
      </c>
      <c r="AH1436" s="30">
        <v>4</v>
      </c>
      <c r="AI1436" s="31"/>
      <c r="AJ1436" s="30">
        <v>5</v>
      </c>
      <c r="AK1436" s="30">
        <v>6</v>
      </c>
      <c r="AL1436" s="30">
        <v>6</v>
      </c>
      <c r="AM1436" s="30">
        <v>6</v>
      </c>
      <c r="AN1436" s="31"/>
      <c r="AO1436" s="31"/>
      <c r="AP1436" s="30">
        <v>6</v>
      </c>
      <c r="AQ1436" s="30">
        <v>8</v>
      </c>
      <c r="AR1436" s="30">
        <v>3</v>
      </c>
      <c r="AS1436" s="30">
        <v>5</v>
      </c>
      <c r="AT1436" s="30">
        <v>7</v>
      </c>
      <c r="AU1436" s="21">
        <f t="shared" si="46"/>
        <v>5.6</v>
      </c>
      <c r="AV1436" s="21">
        <f t="shared" si="47"/>
        <v>789.59999999999991</v>
      </c>
    </row>
    <row r="1437" spans="1:48" ht="28.5" x14ac:dyDescent="0.2">
      <c r="A1437" s="20" t="s">
        <v>1051</v>
      </c>
      <c r="B1437" s="29" t="s">
        <v>97</v>
      </c>
      <c r="C1437" s="29" t="s">
        <v>172</v>
      </c>
      <c r="D1437" s="30">
        <v>6</v>
      </c>
      <c r="E1437" s="30">
        <v>11</v>
      </c>
      <c r="F1437" s="30">
        <v>2008</v>
      </c>
      <c r="G1437" s="94" t="s">
        <v>1083</v>
      </c>
      <c r="H1437" s="20">
        <v>1</v>
      </c>
      <c r="I1437" s="30">
        <v>185</v>
      </c>
      <c r="J1437" s="20" t="s">
        <v>295</v>
      </c>
      <c r="K1437" s="29" t="s">
        <v>189</v>
      </c>
      <c r="L1437" s="29" t="s">
        <v>190</v>
      </c>
      <c r="M1437" s="29" t="s">
        <v>175</v>
      </c>
      <c r="N1437" s="20" t="s">
        <v>191</v>
      </c>
      <c r="O1437" s="29" t="s">
        <v>189</v>
      </c>
      <c r="P1437" s="30">
        <v>1503</v>
      </c>
      <c r="Q1437" s="29" t="s">
        <v>176</v>
      </c>
      <c r="R1437" s="29" t="s">
        <v>177</v>
      </c>
      <c r="S1437" s="29" t="s">
        <v>208</v>
      </c>
      <c r="T1437" s="29" t="s">
        <v>500</v>
      </c>
      <c r="U1437" s="29" t="s">
        <v>189</v>
      </c>
      <c r="V1437" s="29" t="s">
        <v>189</v>
      </c>
      <c r="W1437" s="29" t="s">
        <v>97</v>
      </c>
      <c r="X1437" s="29" t="s">
        <v>97</v>
      </c>
      <c r="Y1437" s="29" t="s">
        <v>221</v>
      </c>
      <c r="Z1437" s="29" t="s">
        <v>181</v>
      </c>
      <c r="AA1437" s="29" t="s">
        <v>222</v>
      </c>
      <c r="AB1437" s="29" t="s">
        <v>189</v>
      </c>
      <c r="AC1437" s="29" t="s">
        <v>502</v>
      </c>
      <c r="AD1437" s="29" t="s">
        <v>210</v>
      </c>
      <c r="AE1437" s="29" t="s">
        <v>223</v>
      </c>
      <c r="AF1437" s="30">
        <v>5</v>
      </c>
      <c r="AG1437" s="30">
        <v>108</v>
      </c>
      <c r="AH1437" s="30">
        <v>4</v>
      </c>
      <c r="AI1437" s="31"/>
      <c r="AJ1437" s="30">
        <v>5</v>
      </c>
      <c r="AK1437" s="30">
        <v>6</v>
      </c>
      <c r="AL1437" s="30">
        <v>6</v>
      </c>
      <c r="AM1437" s="30">
        <v>6</v>
      </c>
      <c r="AN1437" s="31"/>
      <c r="AO1437" s="31"/>
      <c r="AP1437" s="30">
        <v>6</v>
      </c>
      <c r="AQ1437" s="30">
        <v>8</v>
      </c>
      <c r="AR1437" s="30">
        <v>3</v>
      </c>
      <c r="AS1437" s="30">
        <v>5</v>
      </c>
      <c r="AT1437" s="30">
        <v>7</v>
      </c>
      <c r="AU1437" s="21">
        <f t="shared" si="46"/>
        <v>5.6</v>
      </c>
      <c r="AV1437" s="21">
        <f t="shared" si="47"/>
        <v>1036</v>
      </c>
    </row>
    <row r="1438" spans="1:48" ht="28.5" x14ac:dyDescent="0.2">
      <c r="A1438" s="20" t="s">
        <v>1051</v>
      </c>
      <c r="B1438" s="29" t="s">
        <v>97</v>
      </c>
      <c r="C1438" s="29" t="s">
        <v>187</v>
      </c>
      <c r="D1438" s="30">
        <v>6</v>
      </c>
      <c r="E1438" s="30">
        <v>3</v>
      </c>
      <c r="F1438" s="30">
        <v>2008</v>
      </c>
      <c r="G1438" s="94" t="s">
        <v>1075</v>
      </c>
      <c r="H1438" s="20">
        <v>1</v>
      </c>
      <c r="I1438" s="30">
        <v>5</v>
      </c>
      <c r="J1438" s="29" t="s">
        <v>288</v>
      </c>
      <c r="K1438" s="29" t="s">
        <v>189</v>
      </c>
      <c r="L1438" s="29" t="s">
        <v>190</v>
      </c>
      <c r="M1438" s="29" t="s">
        <v>175</v>
      </c>
      <c r="N1438" s="20" t="s">
        <v>191</v>
      </c>
      <c r="O1438" s="29" t="s">
        <v>300</v>
      </c>
      <c r="P1438" s="30">
        <v>1503</v>
      </c>
      <c r="Q1438" s="29" t="s">
        <v>176</v>
      </c>
      <c r="R1438" s="29" t="s">
        <v>177</v>
      </c>
      <c r="S1438" s="29" t="s">
        <v>208</v>
      </c>
      <c r="T1438" s="29" t="s">
        <v>500</v>
      </c>
      <c r="U1438" s="29" t="s">
        <v>189</v>
      </c>
      <c r="V1438" s="29" t="s">
        <v>189</v>
      </c>
      <c r="W1438" s="29" t="s">
        <v>97</v>
      </c>
      <c r="X1438" s="29" t="s">
        <v>97</v>
      </c>
      <c r="Y1438" s="29" t="s">
        <v>221</v>
      </c>
      <c r="Z1438" s="29" t="s">
        <v>181</v>
      </c>
      <c r="AA1438" s="29" t="s">
        <v>222</v>
      </c>
      <c r="AB1438" s="29" t="s">
        <v>189</v>
      </c>
      <c r="AC1438" s="29" t="s">
        <v>502</v>
      </c>
      <c r="AD1438" s="29" t="s">
        <v>210</v>
      </c>
      <c r="AE1438" s="29" t="s">
        <v>223</v>
      </c>
      <c r="AF1438" s="30">
        <v>5</v>
      </c>
      <c r="AG1438" s="30">
        <v>108</v>
      </c>
      <c r="AH1438" s="30">
        <v>4</v>
      </c>
      <c r="AI1438" s="31"/>
      <c r="AJ1438" s="30">
        <v>5</v>
      </c>
      <c r="AK1438" s="30">
        <v>6</v>
      </c>
      <c r="AL1438" s="30">
        <v>6</v>
      </c>
      <c r="AM1438" s="30">
        <v>6</v>
      </c>
      <c r="AN1438" s="31"/>
      <c r="AO1438" s="31"/>
      <c r="AP1438" s="30">
        <v>6</v>
      </c>
      <c r="AQ1438" s="30">
        <v>8</v>
      </c>
      <c r="AR1438" s="30">
        <v>3</v>
      </c>
      <c r="AS1438" s="30">
        <v>5</v>
      </c>
      <c r="AT1438" s="30">
        <v>7</v>
      </c>
      <c r="AU1438" s="21">
        <f t="shared" si="46"/>
        <v>5.6</v>
      </c>
      <c r="AV1438" s="21">
        <f t="shared" si="47"/>
        <v>28</v>
      </c>
    </row>
    <row r="1439" spans="1:48" ht="28.5" x14ac:dyDescent="0.2">
      <c r="A1439" s="20" t="s">
        <v>1051</v>
      </c>
      <c r="B1439" s="29" t="s">
        <v>97</v>
      </c>
      <c r="C1439" s="29" t="s">
        <v>172</v>
      </c>
      <c r="D1439" s="30">
        <v>10</v>
      </c>
      <c r="E1439" s="30">
        <v>2</v>
      </c>
      <c r="F1439" s="30">
        <v>2009</v>
      </c>
      <c r="G1439" s="94" t="s">
        <v>1069</v>
      </c>
      <c r="H1439" s="20">
        <v>1</v>
      </c>
      <c r="I1439" s="30">
        <v>14</v>
      </c>
      <c r="J1439" s="20" t="s">
        <v>32</v>
      </c>
      <c r="K1439" s="20" t="s">
        <v>226</v>
      </c>
      <c r="L1439" s="29" t="s">
        <v>190</v>
      </c>
      <c r="M1439" s="29" t="s">
        <v>175</v>
      </c>
      <c r="N1439" s="29" t="s">
        <v>34</v>
      </c>
      <c r="O1439" s="29" t="s">
        <v>189</v>
      </c>
      <c r="P1439" s="30">
        <v>1503</v>
      </c>
      <c r="Q1439" s="29" t="s">
        <v>176</v>
      </c>
      <c r="R1439" s="29" t="s">
        <v>177</v>
      </c>
      <c r="S1439" s="29" t="s">
        <v>208</v>
      </c>
      <c r="T1439" s="29" t="s">
        <v>500</v>
      </c>
      <c r="U1439" s="29" t="s">
        <v>189</v>
      </c>
      <c r="V1439" s="29" t="s">
        <v>189</v>
      </c>
      <c r="W1439" s="29" t="s">
        <v>97</v>
      </c>
      <c r="X1439" s="29" t="s">
        <v>97</v>
      </c>
      <c r="Y1439" s="29" t="s">
        <v>221</v>
      </c>
      <c r="Z1439" s="29" t="s">
        <v>181</v>
      </c>
      <c r="AA1439" s="29" t="s">
        <v>222</v>
      </c>
      <c r="AB1439" s="29" t="s">
        <v>189</v>
      </c>
      <c r="AC1439" s="29" t="s">
        <v>502</v>
      </c>
      <c r="AD1439" s="29" t="s">
        <v>210</v>
      </c>
      <c r="AE1439" s="29" t="s">
        <v>223</v>
      </c>
      <c r="AF1439" s="30">
        <v>5</v>
      </c>
      <c r="AG1439" s="30">
        <v>108</v>
      </c>
      <c r="AH1439" s="30">
        <v>4</v>
      </c>
      <c r="AI1439" s="31"/>
      <c r="AJ1439" s="30">
        <v>5</v>
      </c>
      <c r="AK1439" s="30">
        <v>6</v>
      </c>
      <c r="AL1439" s="30">
        <v>6</v>
      </c>
      <c r="AM1439" s="30">
        <v>6</v>
      </c>
      <c r="AN1439" s="31"/>
      <c r="AO1439" s="31"/>
      <c r="AP1439" s="30">
        <v>6</v>
      </c>
      <c r="AQ1439" s="30">
        <v>8</v>
      </c>
      <c r="AR1439" s="30">
        <v>3</v>
      </c>
      <c r="AS1439" s="30">
        <v>5</v>
      </c>
      <c r="AT1439" s="30">
        <v>7</v>
      </c>
      <c r="AU1439" s="21">
        <f t="shared" si="46"/>
        <v>5.6</v>
      </c>
      <c r="AV1439" s="21">
        <f t="shared" si="47"/>
        <v>78.399999999999991</v>
      </c>
    </row>
    <row r="1440" spans="1:48" ht="28.5" x14ac:dyDescent="0.2">
      <c r="A1440" s="20" t="s">
        <v>1051</v>
      </c>
      <c r="B1440" s="23" t="s">
        <v>97</v>
      </c>
      <c r="C1440" s="20" t="s">
        <v>172</v>
      </c>
      <c r="D1440" s="20">
        <v>10</v>
      </c>
      <c r="E1440" s="20">
        <v>15</v>
      </c>
      <c r="F1440" s="20">
        <v>2010</v>
      </c>
      <c r="G1440" s="94" t="s">
        <v>1064</v>
      </c>
      <c r="H1440" s="20">
        <v>1</v>
      </c>
      <c r="I1440" s="24">
        <v>24</v>
      </c>
      <c r="J1440" s="20" t="s">
        <v>32</v>
      </c>
      <c r="K1440" s="20" t="s">
        <v>226</v>
      </c>
      <c r="M1440" s="20" t="s">
        <v>175</v>
      </c>
      <c r="N1440" s="20" t="s">
        <v>34</v>
      </c>
      <c r="Q1440" s="23" t="s">
        <v>176</v>
      </c>
      <c r="R1440" s="23" t="s">
        <v>177</v>
      </c>
      <c r="S1440" s="23" t="s">
        <v>208</v>
      </c>
      <c r="T1440" s="23" t="s">
        <v>500</v>
      </c>
      <c r="U1440" s="23" t="s">
        <v>503</v>
      </c>
      <c r="W1440" s="23" t="s">
        <v>97</v>
      </c>
      <c r="X1440" s="23" t="s">
        <v>97</v>
      </c>
      <c r="Y1440" s="29" t="s">
        <v>221</v>
      </c>
      <c r="Z1440" s="29" t="s">
        <v>181</v>
      </c>
      <c r="AA1440" s="29" t="s">
        <v>222</v>
      </c>
      <c r="AB1440" s="29" t="s">
        <v>189</v>
      </c>
      <c r="AC1440" s="29" t="s">
        <v>502</v>
      </c>
      <c r="AD1440" s="29" t="s">
        <v>210</v>
      </c>
      <c r="AE1440" s="29" t="s">
        <v>223</v>
      </c>
      <c r="AF1440" s="30">
        <v>5</v>
      </c>
      <c r="AG1440" s="30">
        <v>108</v>
      </c>
      <c r="AH1440" s="30">
        <v>4</v>
      </c>
      <c r="AI1440" s="31"/>
      <c r="AJ1440" s="30">
        <v>5</v>
      </c>
      <c r="AK1440" s="30">
        <v>6</v>
      </c>
      <c r="AL1440" s="30">
        <v>6</v>
      </c>
      <c r="AM1440" s="30">
        <v>6</v>
      </c>
      <c r="AN1440" s="31"/>
      <c r="AO1440" s="31"/>
      <c r="AP1440" s="30">
        <v>6</v>
      </c>
      <c r="AQ1440" s="30">
        <v>8</v>
      </c>
      <c r="AR1440" s="30">
        <v>3</v>
      </c>
      <c r="AS1440" s="30">
        <v>5</v>
      </c>
      <c r="AT1440" s="30">
        <v>7</v>
      </c>
      <c r="AU1440" s="21">
        <f t="shared" si="46"/>
        <v>5.6</v>
      </c>
      <c r="AV1440" s="21">
        <f t="shared" si="47"/>
        <v>134.39999999999998</v>
      </c>
    </row>
    <row r="1441" spans="1:48" ht="28.5" x14ac:dyDescent="0.2">
      <c r="A1441" s="20" t="s">
        <v>1051</v>
      </c>
      <c r="B1441" s="29" t="s">
        <v>97</v>
      </c>
      <c r="C1441" s="29" t="s">
        <v>172</v>
      </c>
      <c r="D1441" s="30">
        <v>10</v>
      </c>
      <c r="E1441" s="30">
        <v>2</v>
      </c>
      <c r="F1441" s="30">
        <v>2009</v>
      </c>
      <c r="G1441" s="94" t="s">
        <v>1069</v>
      </c>
      <c r="H1441" s="20">
        <v>1</v>
      </c>
      <c r="I1441" s="30">
        <v>498</v>
      </c>
      <c r="J1441" s="20" t="s">
        <v>32</v>
      </c>
      <c r="K1441" s="20" t="s">
        <v>226</v>
      </c>
      <c r="L1441" s="29" t="s">
        <v>190</v>
      </c>
      <c r="M1441" s="29" t="s">
        <v>175</v>
      </c>
      <c r="N1441" s="29" t="s">
        <v>34</v>
      </c>
      <c r="O1441" s="29" t="s">
        <v>189</v>
      </c>
      <c r="P1441" s="30">
        <v>1503</v>
      </c>
      <c r="Q1441" s="29" t="s">
        <v>176</v>
      </c>
      <c r="R1441" s="29" t="s">
        <v>177</v>
      </c>
      <c r="S1441" s="29" t="s">
        <v>208</v>
      </c>
      <c r="T1441" s="29" t="s">
        <v>500</v>
      </c>
      <c r="U1441" s="29" t="s">
        <v>189</v>
      </c>
      <c r="V1441" s="29" t="s">
        <v>189</v>
      </c>
      <c r="W1441" s="29" t="s">
        <v>97</v>
      </c>
      <c r="X1441" s="29" t="s">
        <v>97</v>
      </c>
      <c r="Y1441" s="29" t="s">
        <v>221</v>
      </c>
      <c r="Z1441" s="29" t="s">
        <v>181</v>
      </c>
      <c r="AA1441" s="29" t="s">
        <v>222</v>
      </c>
      <c r="AB1441" s="29" t="s">
        <v>189</v>
      </c>
      <c r="AC1441" s="29" t="s">
        <v>502</v>
      </c>
      <c r="AD1441" s="29" t="s">
        <v>210</v>
      </c>
      <c r="AE1441" s="29" t="s">
        <v>223</v>
      </c>
      <c r="AF1441" s="30">
        <v>5</v>
      </c>
      <c r="AG1441" s="30">
        <v>108</v>
      </c>
      <c r="AH1441" s="30">
        <v>4</v>
      </c>
      <c r="AI1441" s="31"/>
      <c r="AJ1441" s="30">
        <v>5</v>
      </c>
      <c r="AK1441" s="30">
        <v>6</v>
      </c>
      <c r="AL1441" s="30">
        <v>6</v>
      </c>
      <c r="AM1441" s="30">
        <v>6</v>
      </c>
      <c r="AN1441" s="31"/>
      <c r="AO1441" s="31"/>
      <c r="AP1441" s="30">
        <v>6</v>
      </c>
      <c r="AQ1441" s="30">
        <v>8</v>
      </c>
      <c r="AR1441" s="30">
        <v>3</v>
      </c>
      <c r="AS1441" s="30">
        <v>5</v>
      </c>
      <c r="AT1441" s="30">
        <v>7</v>
      </c>
      <c r="AU1441" s="21">
        <f t="shared" si="46"/>
        <v>5.6</v>
      </c>
      <c r="AV1441" s="21">
        <f t="shared" si="47"/>
        <v>2788.7999999999997</v>
      </c>
    </row>
    <row r="1442" spans="1:48" ht="28.5" x14ac:dyDescent="0.2">
      <c r="A1442" s="20" t="s">
        <v>1051</v>
      </c>
      <c r="B1442" s="29" t="s">
        <v>97</v>
      </c>
      <c r="C1442" s="29" t="s">
        <v>172</v>
      </c>
      <c r="D1442" s="30">
        <v>10</v>
      </c>
      <c r="E1442" s="30">
        <v>2</v>
      </c>
      <c r="F1442" s="30">
        <v>2009</v>
      </c>
      <c r="G1442" s="94" t="s">
        <v>1069</v>
      </c>
      <c r="H1442" s="20">
        <v>1</v>
      </c>
      <c r="I1442" s="30">
        <v>3</v>
      </c>
      <c r="J1442" s="20" t="s">
        <v>229</v>
      </c>
      <c r="K1442" s="20" t="s">
        <v>230</v>
      </c>
      <c r="L1442" s="29" t="s">
        <v>190</v>
      </c>
      <c r="M1442" s="29" t="s">
        <v>175</v>
      </c>
      <c r="N1442" s="29" t="s">
        <v>34</v>
      </c>
      <c r="O1442" s="29" t="s">
        <v>189</v>
      </c>
      <c r="P1442" s="30">
        <v>1503</v>
      </c>
      <c r="Q1442" s="29" t="s">
        <v>176</v>
      </c>
      <c r="R1442" s="29" t="s">
        <v>177</v>
      </c>
      <c r="S1442" s="29" t="s">
        <v>208</v>
      </c>
      <c r="T1442" s="29" t="s">
        <v>500</v>
      </c>
      <c r="U1442" s="29" t="s">
        <v>189</v>
      </c>
      <c r="V1442" s="29" t="s">
        <v>189</v>
      </c>
      <c r="W1442" s="29" t="s">
        <v>97</v>
      </c>
      <c r="X1442" s="29" t="s">
        <v>97</v>
      </c>
      <c r="Y1442" s="29" t="s">
        <v>221</v>
      </c>
      <c r="Z1442" s="29" t="s">
        <v>181</v>
      </c>
      <c r="AA1442" s="29" t="s">
        <v>222</v>
      </c>
      <c r="AB1442" s="29" t="s">
        <v>189</v>
      </c>
      <c r="AC1442" s="29" t="s">
        <v>502</v>
      </c>
      <c r="AD1442" s="29" t="s">
        <v>210</v>
      </c>
      <c r="AE1442" s="29" t="s">
        <v>223</v>
      </c>
      <c r="AF1442" s="30">
        <v>5</v>
      </c>
      <c r="AG1442" s="30">
        <v>108</v>
      </c>
      <c r="AH1442" s="30">
        <v>4</v>
      </c>
      <c r="AI1442" s="31"/>
      <c r="AJ1442" s="30">
        <v>5</v>
      </c>
      <c r="AK1442" s="30">
        <v>6</v>
      </c>
      <c r="AL1442" s="30">
        <v>6</v>
      </c>
      <c r="AM1442" s="30">
        <v>6</v>
      </c>
      <c r="AN1442" s="31"/>
      <c r="AO1442" s="31"/>
      <c r="AP1442" s="30">
        <v>6</v>
      </c>
      <c r="AQ1442" s="30">
        <v>8</v>
      </c>
      <c r="AR1442" s="30">
        <v>3</v>
      </c>
      <c r="AS1442" s="30">
        <v>5</v>
      </c>
      <c r="AT1442" s="30">
        <v>7</v>
      </c>
      <c r="AU1442" s="21">
        <f t="shared" si="46"/>
        <v>5.6</v>
      </c>
      <c r="AV1442" s="21">
        <f t="shared" si="47"/>
        <v>16.799999999999997</v>
      </c>
    </row>
    <row r="1443" spans="1:48" ht="28.5" x14ac:dyDescent="0.2">
      <c r="A1443" s="20" t="s">
        <v>1051</v>
      </c>
      <c r="B1443" s="23" t="s">
        <v>97</v>
      </c>
      <c r="C1443" s="20" t="s">
        <v>172</v>
      </c>
      <c r="D1443" s="20">
        <v>10</v>
      </c>
      <c r="E1443" s="20">
        <v>15</v>
      </c>
      <c r="F1443" s="20">
        <v>2010</v>
      </c>
      <c r="G1443" s="94" t="s">
        <v>1064</v>
      </c>
      <c r="H1443" s="20">
        <v>1</v>
      </c>
      <c r="I1443" s="24">
        <v>1</v>
      </c>
      <c r="J1443" s="20" t="s">
        <v>213</v>
      </c>
      <c r="K1443" s="20" t="s">
        <v>214</v>
      </c>
      <c r="M1443" s="20" t="s">
        <v>175</v>
      </c>
      <c r="N1443" s="20" t="s">
        <v>34</v>
      </c>
      <c r="Q1443" s="23" t="s">
        <v>176</v>
      </c>
      <c r="R1443" s="23" t="s">
        <v>177</v>
      </c>
      <c r="S1443" s="23" t="s">
        <v>208</v>
      </c>
      <c r="T1443" s="23" t="s">
        <v>500</v>
      </c>
      <c r="U1443" s="23" t="s">
        <v>503</v>
      </c>
      <c r="W1443" s="23" t="s">
        <v>97</v>
      </c>
      <c r="X1443" s="23" t="s">
        <v>97</v>
      </c>
      <c r="Y1443" s="29" t="s">
        <v>221</v>
      </c>
      <c r="Z1443" s="29" t="s">
        <v>181</v>
      </c>
      <c r="AA1443" s="29" t="s">
        <v>222</v>
      </c>
      <c r="AB1443" s="29" t="s">
        <v>189</v>
      </c>
      <c r="AC1443" s="29" t="s">
        <v>502</v>
      </c>
      <c r="AD1443" s="29" t="s">
        <v>210</v>
      </c>
      <c r="AE1443" s="29" t="s">
        <v>223</v>
      </c>
      <c r="AF1443" s="30">
        <v>5</v>
      </c>
      <c r="AG1443" s="30">
        <v>108</v>
      </c>
      <c r="AH1443" s="30">
        <v>4</v>
      </c>
      <c r="AI1443" s="31"/>
      <c r="AJ1443" s="30">
        <v>5</v>
      </c>
      <c r="AK1443" s="30">
        <v>6</v>
      </c>
      <c r="AL1443" s="30">
        <v>6</v>
      </c>
      <c r="AM1443" s="30">
        <v>6</v>
      </c>
      <c r="AN1443" s="31"/>
      <c r="AO1443" s="31"/>
      <c r="AP1443" s="30">
        <v>6</v>
      </c>
      <c r="AQ1443" s="30">
        <v>8</v>
      </c>
      <c r="AR1443" s="30">
        <v>3</v>
      </c>
      <c r="AS1443" s="30">
        <v>5</v>
      </c>
      <c r="AT1443" s="30">
        <v>7</v>
      </c>
      <c r="AU1443" s="21">
        <f t="shared" si="46"/>
        <v>5.6</v>
      </c>
      <c r="AV1443" s="21">
        <f t="shared" si="47"/>
        <v>5.6</v>
      </c>
    </row>
    <row r="1444" spans="1:48" ht="28.5" x14ac:dyDescent="0.2">
      <c r="A1444" s="20" t="s">
        <v>1051</v>
      </c>
      <c r="B1444" s="23" t="s">
        <v>97</v>
      </c>
      <c r="C1444" s="20" t="s">
        <v>172</v>
      </c>
      <c r="D1444" s="20">
        <v>10</v>
      </c>
      <c r="E1444" s="20">
        <v>15</v>
      </c>
      <c r="F1444" s="20">
        <v>2010</v>
      </c>
      <c r="G1444" s="94" t="s">
        <v>1064</v>
      </c>
      <c r="H1444" s="20">
        <v>1</v>
      </c>
      <c r="I1444" s="24">
        <v>1</v>
      </c>
      <c r="J1444" s="20" t="s">
        <v>213</v>
      </c>
      <c r="K1444" s="20" t="s">
        <v>214</v>
      </c>
      <c r="M1444" s="20" t="s">
        <v>175</v>
      </c>
      <c r="N1444" s="20" t="s">
        <v>34</v>
      </c>
      <c r="Q1444" s="23" t="s">
        <v>176</v>
      </c>
      <c r="R1444" s="23" t="s">
        <v>177</v>
      </c>
      <c r="S1444" s="23" t="s">
        <v>208</v>
      </c>
      <c r="T1444" s="23" t="s">
        <v>500</v>
      </c>
      <c r="U1444" s="23" t="s">
        <v>503</v>
      </c>
      <c r="W1444" s="23" t="s">
        <v>97</v>
      </c>
      <c r="X1444" s="23" t="s">
        <v>97</v>
      </c>
      <c r="Y1444" s="29" t="s">
        <v>221</v>
      </c>
      <c r="Z1444" s="29" t="s">
        <v>181</v>
      </c>
      <c r="AA1444" s="29" t="s">
        <v>222</v>
      </c>
      <c r="AB1444" s="29" t="s">
        <v>189</v>
      </c>
      <c r="AC1444" s="29" t="s">
        <v>502</v>
      </c>
      <c r="AD1444" s="29" t="s">
        <v>210</v>
      </c>
      <c r="AE1444" s="29" t="s">
        <v>223</v>
      </c>
      <c r="AF1444" s="30">
        <v>5</v>
      </c>
      <c r="AG1444" s="30">
        <v>108</v>
      </c>
      <c r="AH1444" s="30">
        <v>4</v>
      </c>
      <c r="AI1444" s="31"/>
      <c r="AJ1444" s="30">
        <v>5</v>
      </c>
      <c r="AK1444" s="30">
        <v>6</v>
      </c>
      <c r="AL1444" s="30">
        <v>6</v>
      </c>
      <c r="AM1444" s="30">
        <v>6</v>
      </c>
      <c r="AN1444" s="31"/>
      <c r="AO1444" s="31"/>
      <c r="AP1444" s="30">
        <v>6</v>
      </c>
      <c r="AQ1444" s="30">
        <v>8</v>
      </c>
      <c r="AR1444" s="30">
        <v>3</v>
      </c>
      <c r="AS1444" s="30">
        <v>5</v>
      </c>
      <c r="AT1444" s="30">
        <v>7</v>
      </c>
      <c r="AU1444" s="21">
        <f t="shared" si="46"/>
        <v>5.6</v>
      </c>
      <c r="AV1444" s="21">
        <f t="shared" si="47"/>
        <v>5.6</v>
      </c>
    </row>
    <row r="1445" spans="1:48" ht="28.5" x14ac:dyDescent="0.2">
      <c r="A1445" s="20" t="s">
        <v>1051</v>
      </c>
      <c r="B1445" s="29" t="s">
        <v>97</v>
      </c>
      <c r="C1445" s="29" t="s">
        <v>187</v>
      </c>
      <c r="D1445" s="30">
        <v>11</v>
      </c>
      <c r="E1445" s="30">
        <v>3</v>
      </c>
      <c r="F1445" s="30">
        <v>2009</v>
      </c>
      <c r="G1445" s="94" t="s">
        <v>1072</v>
      </c>
      <c r="H1445" s="20">
        <v>1</v>
      </c>
      <c r="I1445" s="30">
        <v>10</v>
      </c>
      <c r="J1445" s="29" t="s">
        <v>215</v>
      </c>
      <c r="K1445" s="29" t="s">
        <v>189</v>
      </c>
      <c r="L1445" s="29" t="s">
        <v>190</v>
      </c>
      <c r="M1445" s="29" t="s">
        <v>175</v>
      </c>
      <c r="N1445" s="20" t="s">
        <v>191</v>
      </c>
      <c r="O1445" s="29" t="s">
        <v>189</v>
      </c>
      <c r="P1445" s="30">
        <v>1503</v>
      </c>
      <c r="Q1445" s="29" t="s">
        <v>176</v>
      </c>
      <c r="R1445" s="29" t="s">
        <v>177</v>
      </c>
      <c r="S1445" s="29" t="s">
        <v>208</v>
      </c>
      <c r="T1445" s="29" t="s">
        <v>500</v>
      </c>
      <c r="U1445" s="29" t="s">
        <v>189</v>
      </c>
      <c r="V1445" s="29" t="s">
        <v>189</v>
      </c>
      <c r="W1445" s="29" t="s">
        <v>97</v>
      </c>
      <c r="X1445" s="29" t="s">
        <v>97</v>
      </c>
      <c r="Y1445" s="29" t="s">
        <v>221</v>
      </c>
      <c r="Z1445" s="29" t="s">
        <v>181</v>
      </c>
      <c r="AA1445" s="29" t="s">
        <v>222</v>
      </c>
      <c r="AB1445" s="29" t="s">
        <v>189</v>
      </c>
      <c r="AC1445" s="29" t="s">
        <v>502</v>
      </c>
      <c r="AD1445" s="29" t="s">
        <v>210</v>
      </c>
      <c r="AE1445" s="29" t="s">
        <v>223</v>
      </c>
      <c r="AF1445" s="30">
        <v>5</v>
      </c>
      <c r="AG1445" s="30">
        <v>108</v>
      </c>
      <c r="AH1445" s="30">
        <v>4</v>
      </c>
      <c r="AI1445" s="31"/>
      <c r="AJ1445" s="30">
        <v>5</v>
      </c>
      <c r="AK1445" s="30">
        <v>6</v>
      </c>
      <c r="AL1445" s="30">
        <v>6</v>
      </c>
      <c r="AM1445" s="30">
        <v>6</v>
      </c>
      <c r="AN1445" s="31"/>
      <c r="AO1445" s="31"/>
      <c r="AP1445" s="30">
        <v>6</v>
      </c>
      <c r="AQ1445" s="30">
        <v>8</v>
      </c>
      <c r="AR1445" s="30">
        <v>3</v>
      </c>
      <c r="AS1445" s="30">
        <v>5</v>
      </c>
      <c r="AT1445" s="30">
        <v>7</v>
      </c>
      <c r="AU1445" s="21">
        <f t="shared" si="46"/>
        <v>5.6</v>
      </c>
      <c r="AV1445" s="21">
        <f t="shared" si="47"/>
        <v>56</v>
      </c>
    </row>
    <row r="1446" spans="1:48" ht="28.5" x14ac:dyDescent="0.2">
      <c r="A1446" s="20" t="s">
        <v>1051</v>
      </c>
      <c r="B1446" s="29" t="s">
        <v>504</v>
      </c>
      <c r="C1446" s="29" t="s">
        <v>172</v>
      </c>
      <c r="D1446" s="30">
        <v>1</v>
      </c>
      <c r="E1446" s="30">
        <v>8</v>
      </c>
      <c r="F1446" s="30">
        <v>2010</v>
      </c>
      <c r="G1446" s="94" t="s">
        <v>1076</v>
      </c>
      <c r="H1446" s="20">
        <v>1</v>
      </c>
      <c r="I1446" s="30">
        <v>1</v>
      </c>
      <c r="J1446" s="29" t="s">
        <v>279</v>
      </c>
      <c r="K1446" s="29" t="s">
        <v>189</v>
      </c>
      <c r="L1446" s="29" t="s">
        <v>190</v>
      </c>
      <c r="M1446" s="29" t="s">
        <v>175</v>
      </c>
      <c r="N1446" s="29" t="s">
        <v>26</v>
      </c>
      <c r="O1446" s="29" t="s">
        <v>265</v>
      </c>
      <c r="P1446" s="30">
        <v>1517</v>
      </c>
      <c r="Q1446" s="29" t="s">
        <v>176</v>
      </c>
      <c r="R1446" s="29" t="s">
        <v>177</v>
      </c>
      <c r="S1446" s="29" t="s">
        <v>201</v>
      </c>
      <c r="T1446" s="29" t="s">
        <v>347</v>
      </c>
      <c r="U1446" s="29" t="s">
        <v>189</v>
      </c>
      <c r="V1446" s="29" t="s">
        <v>189</v>
      </c>
      <c r="W1446" s="29" t="s">
        <v>504</v>
      </c>
      <c r="X1446" s="29" t="s">
        <v>504</v>
      </c>
      <c r="Y1446" s="29" t="s">
        <v>125</v>
      </c>
      <c r="Z1446" s="29" t="s">
        <v>181</v>
      </c>
      <c r="AA1446" s="29" t="s">
        <v>194</v>
      </c>
      <c r="AB1446" s="29" t="s">
        <v>189</v>
      </c>
      <c r="AC1446" s="29" t="s">
        <v>189</v>
      </c>
      <c r="AD1446" s="29" t="s">
        <v>210</v>
      </c>
      <c r="AE1446" s="29" t="s">
        <v>223</v>
      </c>
      <c r="AF1446" s="30">
        <v>2</v>
      </c>
      <c r="AG1446" s="30">
        <v>18</v>
      </c>
      <c r="AH1446" s="31"/>
      <c r="AI1446" s="31"/>
      <c r="AJ1446" s="31"/>
      <c r="AK1446" s="30">
        <v>2</v>
      </c>
      <c r="AL1446" s="31"/>
      <c r="AM1446" s="30">
        <v>2</v>
      </c>
      <c r="AN1446" s="31"/>
      <c r="AO1446" s="31"/>
      <c r="AP1446" s="31"/>
      <c r="AQ1446" s="31"/>
      <c r="AR1446" s="31"/>
      <c r="AS1446" s="31"/>
      <c r="AT1446" s="31"/>
      <c r="AU1446" s="21">
        <f t="shared" si="46"/>
        <v>2</v>
      </c>
      <c r="AV1446" s="21">
        <f t="shared" si="47"/>
        <v>2</v>
      </c>
    </row>
    <row r="1447" spans="1:48" ht="28.5" x14ac:dyDescent="0.2">
      <c r="A1447" s="20" t="s">
        <v>1051</v>
      </c>
      <c r="B1447" s="29" t="s">
        <v>504</v>
      </c>
      <c r="C1447" s="29" t="s">
        <v>172</v>
      </c>
      <c r="D1447" s="30">
        <v>1</v>
      </c>
      <c r="E1447" s="30">
        <v>8</v>
      </c>
      <c r="F1447" s="30">
        <v>2010</v>
      </c>
      <c r="G1447" s="94" t="s">
        <v>1076</v>
      </c>
      <c r="H1447" s="20">
        <v>1</v>
      </c>
      <c r="I1447" s="30">
        <v>1</v>
      </c>
      <c r="J1447" s="29" t="s">
        <v>255</v>
      </c>
      <c r="K1447" s="29" t="s">
        <v>189</v>
      </c>
      <c r="L1447" s="29" t="s">
        <v>190</v>
      </c>
      <c r="M1447" s="29" t="s">
        <v>175</v>
      </c>
      <c r="N1447" s="29" t="s">
        <v>26</v>
      </c>
      <c r="O1447" s="29" t="s">
        <v>250</v>
      </c>
      <c r="P1447" s="30">
        <v>1517</v>
      </c>
      <c r="Q1447" s="29" t="s">
        <v>176</v>
      </c>
      <c r="R1447" s="29" t="s">
        <v>177</v>
      </c>
      <c r="S1447" s="29" t="s">
        <v>201</v>
      </c>
      <c r="T1447" s="29" t="s">
        <v>347</v>
      </c>
      <c r="U1447" s="29" t="s">
        <v>189</v>
      </c>
      <c r="V1447" s="29" t="s">
        <v>189</v>
      </c>
      <c r="W1447" s="29" t="s">
        <v>504</v>
      </c>
      <c r="X1447" s="29" t="s">
        <v>504</v>
      </c>
      <c r="Y1447" s="29" t="s">
        <v>125</v>
      </c>
      <c r="Z1447" s="29" t="s">
        <v>181</v>
      </c>
      <c r="AA1447" s="29" t="s">
        <v>194</v>
      </c>
      <c r="AB1447" s="29" t="s">
        <v>189</v>
      </c>
      <c r="AC1447" s="29" t="s">
        <v>189</v>
      </c>
      <c r="AD1447" s="29" t="s">
        <v>210</v>
      </c>
      <c r="AE1447" s="29" t="s">
        <v>223</v>
      </c>
      <c r="AF1447" s="30">
        <v>2</v>
      </c>
      <c r="AG1447" s="30">
        <v>18</v>
      </c>
      <c r="AH1447" s="31"/>
      <c r="AI1447" s="31"/>
      <c r="AJ1447" s="31"/>
      <c r="AK1447" s="30">
        <v>2</v>
      </c>
      <c r="AL1447" s="31"/>
      <c r="AM1447" s="30">
        <v>2</v>
      </c>
      <c r="AN1447" s="31"/>
      <c r="AO1447" s="31"/>
      <c r="AP1447" s="31"/>
      <c r="AQ1447" s="31"/>
      <c r="AR1447" s="31"/>
      <c r="AS1447" s="31"/>
      <c r="AT1447" s="31"/>
      <c r="AU1447" s="21">
        <f t="shared" si="46"/>
        <v>2</v>
      </c>
      <c r="AV1447" s="21">
        <f t="shared" si="47"/>
        <v>2</v>
      </c>
    </row>
    <row r="1448" spans="1:48" ht="28.5" x14ac:dyDescent="0.2">
      <c r="A1448" s="20" t="s">
        <v>1051</v>
      </c>
      <c r="B1448" s="29" t="s">
        <v>504</v>
      </c>
      <c r="C1448" s="29" t="s">
        <v>187</v>
      </c>
      <c r="D1448" s="30">
        <v>2</v>
      </c>
      <c r="E1448" s="30">
        <v>25</v>
      </c>
      <c r="F1448" s="30">
        <v>2008</v>
      </c>
      <c r="G1448" s="94" t="s">
        <v>1079</v>
      </c>
      <c r="H1448" s="20">
        <v>1</v>
      </c>
      <c r="I1448" s="30">
        <v>1</v>
      </c>
      <c r="J1448" s="29" t="s">
        <v>285</v>
      </c>
      <c r="K1448" s="29" t="s">
        <v>189</v>
      </c>
      <c r="L1448" s="29" t="s">
        <v>190</v>
      </c>
      <c r="M1448" s="29" t="s">
        <v>175</v>
      </c>
      <c r="N1448" s="20" t="s">
        <v>191</v>
      </c>
      <c r="O1448" s="29" t="s">
        <v>189</v>
      </c>
      <c r="P1448" s="30">
        <v>1517</v>
      </c>
      <c r="Q1448" s="29" t="s">
        <v>176</v>
      </c>
      <c r="R1448" s="29" t="s">
        <v>177</v>
      </c>
      <c r="S1448" s="29" t="s">
        <v>201</v>
      </c>
      <c r="T1448" s="29" t="s">
        <v>347</v>
      </c>
      <c r="U1448" s="29" t="s">
        <v>189</v>
      </c>
      <c r="V1448" s="29" t="s">
        <v>189</v>
      </c>
      <c r="W1448" s="29" t="s">
        <v>504</v>
      </c>
      <c r="X1448" s="29" t="s">
        <v>504</v>
      </c>
      <c r="Y1448" s="29" t="s">
        <v>125</v>
      </c>
      <c r="Z1448" s="29" t="s">
        <v>181</v>
      </c>
      <c r="AA1448" s="29" t="s">
        <v>194</v>
      </c>
      <c r="AB1448" s="29" t="s">
        <v>189</v>
      </c>
      <c r="AC1448" s="29" t="s">
        <v>189</v>
      </c>
      <c r="AD1448" s="29" t="s">
        <v>210</v>
      </c>
      <c r="AE1448" s="29" t="s">
        <v>223</v>
      </c>
      <c r="AF1448" s="30">
        <v>2</v>
      </c>
      <c r="AG1448" s="30">
        <v>18</v>
      </c>
      <c r="AH1448" s="31"/>
      <c r="AI1448" s="31"/>
      <c r="AJ1448" s="31"/>
      <c r="AK1448" s="30">
        <v>2</v>
      </c>
      <c r="AL1448" s="31"/>
      <c r="AM1448" s="30">
        <v>2</v>
      </c>
      <c r="AN1448" s="31"/>
      <c r="AO1448" s="31"/>
      <c r="AP1448" s="31"/>
      <c r="AQ1448" s="31"/>
      <c r="AR1448" s="31"/>
      <c r="AS1448" s="31"/>
      <c r="AT1448" s="31"/>
      <c r="AU1448" s="21">
        <f t="shared" si="46"/>
        <v>2</v>
      </c>
      <c r="AV1448" s="21">
        <f t="shared" si="47"/>
        <v>2</v>
      </c>
    </row>
    <row r="1449" spans="1:48" ht="28.5" x14ac:dyDescent="0.2">
      <c r="A1449" s="20" t="s">
        <v>1051</v>
      </c>
      <c r="B1449" s="29" t="s">
        <v>504</v>
      </c>
      <c r="C1449" s="29" t="s">
        <v>187</v>
      </c>
      <c r="D1449" s="30">
        <v>2</v>
      </c>
      <c r="E1449" s="30">
        <v>26</v>
      </c>
      <c r="F1449" s="30">
        <v>2008</v>
      </c>
      <c r="G1449" s="94" t="s">
        <v>1073</v>
      </c>
      <c r="H1449" s="20">
        <v>1</v>
      </c>
      <c r="I1449" s="30">
        <v>1</v>
      </c>
      <c r="J1449" s="29" t="s">
        <v>211</v>
      </c>
      <c r="K1449" s="29" t="s">
        <v>189</v>
      </c>
      <c r="L1449" s="29" t="s">
        <v>190</v>
      </c>
      <c r="M1449" s="29" t="s">
        <v>175</v>
      </c>
      <c r="N1449" s="20" t="s">
        <v>191</v>
      </c>
      <c r="O1449" s="29" t="s">
        <v>189</v>
      </c>
      <c r="P1449" s="30">
        <v>1517</v>
      </c>
      <c r="Q1449" s="29" t="s">
        <v>176</v>
      </c>
      <c r="R1449" s="29" t="s">
        <v>177</v>
      </c>
      <c r="S1449" s="29" t="s">
        <v>201</v>
      </c>
      <c r="T1449" s="29" t="s">
        <v>347</v>
      </c>
      <c r="U1449" s="29" t="s">
        <v>189</v>
      </c>
      <c r="V1449" s="29" t="s">
        <v>189</v>
      </c>
      <c r="W1449" s="29" t="s">
        <v>504</v>
      </c>
      <c r="X1449" s="29" t="s">
        <v>504</v>
      </c>
      <c r="Y1449" s="29" t="s">
        <v>125</v>
      </c>
      <c r="Z1449" s="29" t="s">
        <v>181</v>
      </c>
      <c r="AA1449" s="29" t="s">
        <v>194</v>
      </c>
      <c r="AB1449" s="29" t="s">
        <v>189</v>
      </c>
      <c r="AC1449" s="29" t="s">
        <v>189</v>
      </c>
      <c r="AD1449" s="29" t="s">
        <v>210</v>
      </c>
      <c r="AE1449" s="29" t="s">
        <v>223</v>
      </c>
      <c r="AF1449" s="30">
        <v>2</v>
      </c>
      <c r="AG1449" s="30">
        <v>18</v>
      </c>
      <c r="AH1449" s="31"/>
      <c r="AI1449" s="31"/>
      <c r="AJ1449" s="31"/>
      <c r="AK1449" s="30">
        <v>2</v>
      </c>
      <c r="AL1449" s="31"/>
      <c r="AM1449" s="30">
        <v>2</v>
      </c>
      <c r="AN1449" s="31"/>
      <c r="AO1449" s="31"/>
      <c r="AP1449" s="31"/>
      <c r="AQ1449" s="31"/>
      <c r="AR1449" s="31"/>
      <c r="AS1449" s="31"/>
      <c r="AT1449" s="31"/>
      <c r="AU1449" s="21">
        <f t="shared" si="46"/>
        <v>2</v>
      </c>
      <c r="AV1449" s="21">
        <f t="shared" si="47"/>
        <v>2</v>
      </c>
    </row>
    <row r="1450" spans="1:48" ht="28.5" x14ac:dyDescent="0.2">
      <c r="A1450" s="20" t="s">
        <v>1051</v>
      </c>
      <c r="B1450" s="29" t="s">
        <v>504</v>
      </c>
      <c r="C1450" s="29" t="s">
        <v>187</v>
      </c>
      <c r="D1450" s="30">
        <v>3</v>
      </c>
      <c r="E1450" s="30">
        <v>19</v>
      </c>
      <c r="F1450" s="30">
        <v>2008</v>
      </c>
      <c r="G1450" s="94" t="s">
        <v>1086</v>
      </c>
      <c r="H1450" s="20">
        <v>1</v>
      </c>
      <c r="I1450" s="30">
        <v>12</v>
      </c>
      <c r="J1450" s="29" t="s">
        <v>271</v>
      </c>
      <c r="K1450" s="29" t="s">
        <v>189</v>
      </c>
      <c r="L1450" s="29" t="s">
        <v>190</v>
      </c>
      <c r="M1450" s="29" t="s">
        <v>175</v>
      </c>
      <c r="N1450" s="20" t="s">
        <v>191</v>
      </c>
      <c r="O1450" s="29" t="s">
        <v>189</v>
      </c>
      <c r="P1450" s="30">
        <v>1517</v>
      </c>
      <c r="Q1450" s="29" t="s">
        <v>176</v>
      </c>
      <c r="R1450" s="29" t="s">
        <v>177</v>
      </c>
      <c r="S1450" s="29" t="s">
        <v>201</v>
      </c>
      <c r="T1450" s="29" t="s">
        <v>347</v>
      </c>
      <c r="U1450" s="29" t="s">
        <v>189</v>
      </c>
      <c r="V1450" s="29" t="s">
        <v>189</v>
      </c>
      <c r="W1450" s="29" t="s">
        <v>504</v>
      </c>
      <c r="X1450" s="29" t="s">
        <v>504</v>
      </c>
      <c r="Y1450" s="29" t="s">
        <v>125</v>
      </c>
      <c r="Z1450" s="29" t="s">
        <v>181</v>
      </c>
      <c r="AA1450" s="29" t="s">
        <v>194</v>
      </c>
      <c r="AB1450" s="29" t="s">
        <v>189</v>
      </c>
      <c r="AC1450" s="29" t="s">
        <v>189</v>
      </c>
      <c r="AD1450" s="29" t="s">
        <v>210</v>
      </c>
      <c r="AE1450" s="29" t="s">
        <v>223</v>
      </c>
      <c r="AF1450" s="30">
        <v>2</v>
      </c>
      <c r="AG1450" s="30">
        <v>18</v>
      </c>
      <c r="AH1450" s="31"/>
      <c r="AI1450" s="31"/>
      <c r="AJ1450" s="31"/>
      <c r="AK1450" s="30">
        <v>2</v>
      </c>
      <c r="AL1450" s="31"/>
      <c r="AM1450" s="30">
        <v>2</v>
      </c>
      <c r="AN1450" s="31"/>
      <c r="AO1450" s="31"/>
      <c r="AP1450" s="31"/>
      <c r="AQ1450" s="31"/>
      <c r="AR1450" s="31"/>
      <c r="AS1450" s="31"/>
      <c r="AT1450" s="31"/>
      <c r="AU1450" s="21">
        <f t="shared" si="46"/>
        <v>2</v>
      </c>
      <c r="AV1450" s="21">
        <f t="shared" si="47"/>
        <v>24</v>
      </c>
    </row>
    <row r="1451" spans="1:48" ht="28.5" x14ac:dyDescent="0.2">
      <c r="A1451" s="20" t="s">
        <v>1051</v>
      </c>
      <c r="B1451" s="29" t="s">
        <v>504</v>
      </c>
      <c r="C1451" s="29" t="s">
        <v>172</v>
      </c>
      <c r="D1451" s="30">
        <v>4</v>
      </c>
      <c r="E1451" s="30">
        <v>11</v>
      </c>
      <c r="F1451" s="30">
        <v>2008</v>
      </c>
      <c r="G1451" s="94" t="s">
        <v>1066</v>
      </c>
      <c r="H1451" s="20">
        <v>1</v>
      </c>
      <c r="I1451" s="30">
        <v>1</v>
      </c>
      <c r="J1451" s="29" t="s">
        <v>239</v>
      </c>
      <c r="K1451" s="29" t="s">
        <v>189</v>
      </c>
      <c r="L1451" s="29" t="s">
        <v>190</v>
      </c>
      <c r="M1451" s="29" t="s">
        <v>175</v>
      </c>
      <c r="N1451" s="20" t="s">
        <v>191</v>
      </c>
      <c r="O1451" s="29" t="s">
        <v>189</v>
      </c>
      <c r="P1451" s="30">
        <v>1517</v>
      </c>
      <c r="Q1451" s="29" t="s">
        <v>176</v>
      </c>
      <c r="R1451" s="29" t="s">
        <v>177</v>
      </c>
      <c r="S1451" s="29" t="s">
        <v>201</v>
      </c>
      <c r="T1451" s="29" t="s">
        <v>347</v>
      </c>
      <c r="U1451" s="29" t="s">
        <v>189</v>
      </c>
      <c r="V1451" s="29" t="s">
        <v>189</v>
      </c>
      <c r="W1451" s="29" t="s">
        <v>504</v>
      </c>
      <c r="X1451" s="29" t="s">
        <v>504</v>
      </c>
      <c r="Y1451" s="29" t="s">
        <v>125</v>
      </c>
      <c r="Z1451" s="29" t="s">
        <v>181</v>
      </c>
      <c r="AA1451" s="29" t="s">
        <v>194</v>
      </c>
      <c r="AB1451" s="29" t="s">
        <v>189</v>
      </c>
      <c r="AC1451" s="29" t="s">
        <v>189</v>
      </c>
      <c r="AD1451" s="29" t="s">
        <v>210</v>
      </c>
      <c r="AE1451" s="29" t="s">
        <v>223</v>
      </c>
      <c r="AF1451" s="30">
        <v>2</v>
      </c>
      <c r="AG1451" s="30">
        <v>18</v>
      </c>
      <c r="AH1451" s="31"/>
      <c r="AI1451" s="31"/>
      <c r="AJ1451" s="31"/>
      <c r="AK1451" s="30">
        <v>2</v>
      </c>
      <c r="AL1451" s="31"/>
      <c r="AM1451" s="30">
        <v>2</v>
      </c>
      <c r="AN1451" s="31"/>
      <c r="AO1451" s="31"/>
      <c r="AP1451" s="31"/>
      <c r="AQ1451" s="31"/>
      <c r="AR1451" s="31"/>
      <c r="AS1451" s="31"/>
      <c r="AT1451" s="31"/>
      <c r="AU1451" s="21">
        <f t="shared" si="46"/>
        <v>2</v>
      </c>
      <c r="AV1451" s="21">
        <f t="shared" si="47"/>
        <v>2</v>
      </c>
    </row>
    <row r="1452" spans="1:48" ht="28.5" x14ac:dyDescent="0.2">
      <c r="A1452" s="20" t="s">
        <v>1051</v>
      </c>
      <c r="B1452" s="29" t="s">
        <v>504</v>
      </c>
      <c r="C1452" s="29" t="s">
        <v>172</v>
      </c>
      <c r="D1452" s="30">
        <v>4</v>
      </c>
      <c r="E1452" s="30">
        <v>11</v>
      </c>
      <c r="F1452" s="30">
        <v>2008</v>
      </c>
      <c r="G1452" s="94" t="s">
        <v>1066</v>
      </c>
      <c r="H1452" s="20">
        <v>1</v>
      </c>
      <c r="I1452" s="30">
        <v>5</v>
      </c>
      <c r="J1452" s="29" t="s">
        <v>188</v>
      </c>
      <c r="K1452" s="29" t="s">
        <v>189</v>
      </c>
      <c r="L1452" s="29" t="s">
        <v>190</v>
      </c>
      <c r="M1452" s="29" t="s">
        <v>175</v>
      </c>
      <c r="N1452" s="20" t="s">
        <v>191</v>
      </c>
      <c r="O1452" s="29" t="s">
        <v>189</v>
      </c>
      <c r="P1452" s="30">
        <v>1517</v>
      </c>
      <c r="Q1452" s="29" t="s">
        <v>176</v>
      </c>
      <c r="R1452" s="29" t="s">
        <v>177</v>
      </c>
      <c r="S1452" s="29" t="s">
        <v>201</v>
      </c>
      <c r="T1452" s="29" t="s">
        <v>347</v>
      </c>
      <c r="U1452" s="29" t="s">
        <v>189</v>
      </c>
      <c r="V1452" s="29" t="s">
        <v>189</v>
      </c>
      <c r="W1452" s="29" t="s">
        <v>504</v>
      </c>
      <c r="X1452" s="29" t="s">
        <v>504</v>
      </c>
      <c r="Y1452" s="29" t="s">
        <v>125</v>
      </c>
      <c r="Z1452" s="29" t="s">
        <v>181</v>
      </c>
      <c r="AA1452" s="29" t="s">
        <v>194</v>
      </c>
      <c r="AB1452" s="29" t="s">
        <v>189</v>
      </c>
      <c r="AC1452" s="29" t="s">
        <v>189</v>
      </c>
      <c r="AD1452" s="29" t="s">
        <v>210</v>
      </c>
      <c r="AE1452" s="29" t="s">
        <v>223</v>
      </c>
      <c r="AF1452" s="30">
        <v>2</v>
      </c>
      <c r="AG1452" s="30">
        <v>18</v>
      </c>
      <c r="AH1452" s="31"/>
      <c r="AI1452" s="31"/>
      <c r="AJ1452" s="31"/>
      <c r="AK1452" s="30">
        <v>2</v>
      </c>
      <c r="AL1452" s="31"/>
      <c r="AM1452" s="30">
        <v>2</v>
      </c>
      <c r="AN1452" s="31"/>
      <c r="AO1452" s="31"/>
      <c r="AP1452" s="31"/>
      <c r="AQ1452" s="31"/>
      <c r="AR1452" s="31"/>
      <c r="AS1452" s="31"/>
      <c r="AT1452" s="31"/>
      <c r="AU1452" s="21">
        <f t="shared" si="46"/>
        <v>2</v>
      </c>
      <c r="AV1452" s="21">
        <f t="shared" si="47"/>
        <v>10</v>
      </c>
    </row>
    <row r="1453" spans="1:48" ht="28.5" x14ac:dyDescent="0.2">
      <c r="A1453" s="20" t="s">
        <v>1051</v>
      </c>
      <c r="B1453" s="29" t="s">
        <v>504</v>
      </c>
      <c r="C1453" s="29" t="s">
        <v>172</v>
      </c>
      <c r="D1453" s="30">
        <v>4</v>
      </c>
      <c r="E1453" s="30">
        <v>11</v>
      </c>
      <c r="F1453" s="30">
        <v>2008</v>
      </c>
      <c r="G1453" s="94" t="s">
        <v>1066</v>
      </c>
      <c r="H1453" s="20">
        <v>1</v>
      </c>
      <c r="I1453" s="30">
        <v>2</v>
      </c>
      <c r="J1453" s="29" t="s">
        <v>197</v>
      </c>
      <c r="K1453" s="29" t="s">
        <v>189</v>
      </c>
      <c r="L1453" s="29" t="s">
        <v>190</v>
      </c>
      <c r="M1453" s="29" t="s">
        <v>175</v>
      </c>
      <c r="N1453" s="20" t="s">
        <v>191</v>
      </c>
      <c r="O1453" s="29" t="s">
        <v>189</v>
      </c>
      <c r="P1453" s="30">
        <v>1517</v>
      </c>
      <c r="Q1453" s="29" t="s">
        <v>176</v>
      </c>
      <c r="R1453" s="29" t="s">
        <v>177</v>
      </c>
      <c r="S1453" s="29" t="s">
        <v>201</v>
      </c>
      <c r="T1453" s="29" t="s">
        <v>347</v>
      </c>
      <c r="U1453" s="29" t="s">
        <v>189</v>
      </c>
      <c r="V1453" s="29" t="s">
        <v>189</v>
      </c>
      <c r="W1453" s="29" t="s">
        <v>504</v>
      </c>
      <c r="X1453" s="29" t="s">
        <v>504</v>
      </c>
      <c r="Y1453" s="29" t="s">
        <v>125</v>
      </c>
      <c r="Z1453" s="29" t="s">
        <v>181</v>
      </c>
      <c r="AA1453" s="29" t="s">
        <v>194</v>
      </c>
      <c r="AB1453" s="29" t="s">
        <v>189</v>
      </c>
      <c r="AC1453" s="29" t="s">
        <v>189</v>
      </c>
      <c r="AD1453" s="29" t="s">
        <v>210</v>
      </c>
      <c r="AE1453" s="29" t="s">
        <v>223</v>
      </c>
      <c r="AF1453" s="30">
        <v>2</v>
      </c>
      <c r="AG1453" s="30">
        <v>18</v>
      </c>
      <c r="AH1453" s="31"/>
      <c r="AI1453" s="31"/>
      <c r="AJ1453" s="31"/>
      <c r="AK1453" s="30">
        <v>2</v>
      </c>
      <c r="AL1453" s="31"/>
      <c r="AM1453" s="30">
        <v>2</v>
      </c>
      <c r="AN1453" s="31"/>
      <c r="AO1453" s="31"/>
      <c r="AP1453" s="31"/>
      <c r="AQ1453" s="31"/>
      <c r="AR1453" s="31"/>
      <c r="AS1453" s="31"/>
      <c r="AT1453" s="31"/>
      <c r="AU1453" s="21">
        <f t="shared" si="46"/>
        <v>2</v>
      </c>
      <c r="AV1453" s="21">
        <f t="shared" si="47"/>
        <v>4</v>
      </c>
    </row>
    <row r="1454" spans="1:48" ht="28.5" x14ac:dyDescent="0.2">
      <c r="A1454" s="20" t="s">
        <v>1051</v>
      </c>
      <c r="B1454" s="29" t="s">
        <v>504</v>
      </c>
      <c r="C1454" s="29" t="s">
        <v>187</v>
      </c>
      <c r="D1454" s="30">
        <v>5</v>
      </c>
      <c r="E1454" s="30">
        <v>3</v>
      </c>
      <c r="F1454" s="30">
        <v>2008</v>
      </c>
      <c r="G1454" s="94" t="s">
        <v>1068</v>
      </c>
      <c r="H1454" s="20">
        <v>1</v>
      </c>
      <c r="I1454" s="30">
        <v>4</v>
      </c>
      <c r="J1454" s="29" t="s">
        <v>188</v>
      </c>
      <c r="K1454" s="29" t="s">
        <v>189</v>
      </c>
      <c r="L1454" s="29" t="s">
        <v>190</v>
      </c>
      <c r="M1454" s="29" t="s">
        <v>175</v>
      </c>
      <c r="N1454" s="20" t="s">
        <v>191</v>
      </c>
      <c r="O1454" s="29" t="s">
        <v>189</v>
      </c>
      <c r="P1454" s="30">
        <v>1517</v>
      </c>
      <c r="Q1454" s="29" t="s">
        <v>176</v>
      </c>
      <c r="R1454" s="29" t="s">
        <v>177</v>
      </c>
      <c r="S1454" s="29" t="s">
        <v>201</v>
      </c>
      <c r="T1454" s="29" t="s">
        <v>347</v>
      </c>
      <c r="U1454" s="29" t="s">
        <v>189</v>
      </c>
      <c r="V1454" s="29" t="s">
        <v>189</v>
      </c>
      <c r="W1454" s="29" t="s">
        <v>504</v>
      </c>
      <c r="X1454" s="29" t="s">
        <v>504</v>
      </c>
      <c r="Y1454" s="29" t="s">
        <v>125</v>
      </c>
      <c r="Z1454" s="29" t="s">
        <v>181</v>
      </c>
      <c r="AA1454" s="29" t="s">
        <v>194</v>
      </c>
      <c r="AB1454" s="29" t="s">
        <v>189</v>
      </c>
      <c r="AC1454" s="29" t="s">
        <v>189</v>
      </c>
      <c r="AD1454" s="29" t="s">
        <v>210</v>
      </c>
      <c r="AE1454" s="29" t="s">
        <v>223</v>
      </c>
      <c r="AF1454" s="30">
        <v>2</v>
      </c>
      <c r="AG1454" s="30">
        <v>18</v>
      </c>
      <c r="AH1454" s="31"/>
      <c r="AI1454" s="31"/>
      <c r="AJ1454" s="31"/>
      <c r="AK1454" s="30">
        <v>2</v>
      </c>
      <c r="AL1454" s="31"/>
      <c r="AM1454" s="30">
        <v>2</v>
      </c>
      <c r="AN1454" s="31"/>
      <c r="AO1454" s="31"/>
      <c r="AP1454" s="31"/>
      <c r="AQ1454" s="31"/>
      <c r="AR1454" s="31"/>
      <c r="AS1454" s="31"/>
      <c r="AT1454" s="31"/>
      <c r="AU1454" s="21">
        <f t="shared" si="46"/>
        <v>2</v>
      </c>
      <c r="AV1454" s="21">
        <f t="shared" si="47"/>
        <v>8</v>
      </c>
    </row>
    <row r="1455" spans="1:48" ht="28.5" x14ac:dyDescent="0.2">
      <c r="A1455" s="20" t="s">
        <v>1051</v>
      </c>
      <c r="B1455" s="29" t="s">
        <v>504</v>
      </c>
      <c r="C1455" s="29" t="s">
        <v>187</v>
      </c>
      <c r="D1455" s="30">
        <v>5</v>
      </c>
      <c r="E1455" s="30">
        <v>3</v>
      </c>
      <c r="F1455" s="30">
        <v>2008</v>
      </c>
      <c r="G1455" s="94" t="s">
        <v>1068</v>
      </c>
      <c r="H1455" s="20">
        <v>1</v>
      </c>
      <c r="I1455" s="30">
        <v>51</v>
      </c>
      <c r="J1455" s="29" t="s">
        <v>197</v>
      </c>
      <c r="K1455" s="29" t="s">
        <v>189</v>
      </c>
      <c r="L1455" s="29" t="s">
        <v>190</v>
      </c>
      <c r="M1455" s="29" t="s">
        <v>175</v>
      </c>
      <c r="N1455" s="20" t="s">
        <v>191</v>
      </c>
      <c r="O1455" s="29" t="s">
        <v>189</v>
      </c>
      <c r="P1455" s="30">
        <v>1517</v>
      </c>
      <c r="Q1455" s="29" t="s">
        <v>176</v>
      </c>
      <c r="R1455" s="29" t="s">
        <v>177</v>
      </c>
      <c r="S1455" s="29" t="s">
        <v>201</v>
      </c>
      <c r="T1455" s="29" t="s">
        <v>347</v>
      </c>
      <c r="U1455" s="29" t="s">
        <v>189</v>
      </c>
      <c r="V1455" s="29" t="s">
        <v>189</v>
      </c>
      <c r="W1455" s="29" t="s">
        <v>504</v>
      </c>
      <c r="X1455" s="29" t="s">
        <v>504</v>
      </c>
      <c r="Y1455" s="29" t="s">
        <v>125</v>
      </c>
      <c r="Z1455" s="29" t="s">
        <v>181</v>
      </c>
      <c r="AA1455" s="29" t="s">
        <v>194</v>
      </c>
      <c r="AB1455" s="29" t="s">
        <v>189</v>
      </c>
      <c r="AC1455" s="29" t="s">
        <v>189</v>
      </c>
      <c r="AD1455" s="29" t="s">
        <v>210</v>
      </c>
      <c r="AE1455" s="29" t="s">
        <v>223</v>
      </c>
      <c r="AF1455" s="30">
        <v>2</v>
      </c>
      <c r="AG1455" s="30">
        <v>18</v>
      </c>
      <c r="AH1455" s="31"/>
      <c r="AI1455" s="31"/>
      <c r="AJ1455" s="31"/>
      <c r="AK1455" s="30">
        <v>2</v>
      </c>
      <c r="AL1455" s="31"/>
      <c r="AM1455" s="30">
        <v>2</v>
      </c>
      <c r="AN1455" s="31"/>
      <c r="AO1455" s="31"/>
      <c r="AP1455" s="31"/>
      <c r="AQ1455" s="31"/>
      <c r="AR1455" s="31"/>
      <c r="AS1455" s="31"/>
      <c r="AT1455" s="31"/>
      <c r="AU1455" s="21">
        <f t="shared" si="46"/>
        <v>2</v>
      </c>
      <c r="AV1455" s="21">
        <f t="shared" si="47"/>
        <v>102</v>
      </c>
    </row>
    <row r="1456" spans="1:48" ht="28.5" x14ac:dyDescent="0.2">
      <c r="A1456" s="20" t="s">
        <v>1051</v>
      </c>
      <c r="B1456" s="29" t="s">
        <v>504</v>
      </c>
      <c r="C1456" s="29" t="s">
        <v>172</v>
      </c>
      <c r="D1456" s="30">
        <v>5</v>
      </c>
      <c r="E1456" s="30">
        <v>11</v>
      </c>
      <c r="F1456" s="30">
        <v>2008</v>
      </c>
      <c r="G1456" s="94" t="s">
        <v>1071</v>
      </c>
      <c r="H1456" s="20">
        <v>1</v>
      </c>
      <c r="I1456" s="30">
        <v>8</v>
      </c>
      <c r="J1456" s="29" t="s">
        <v>260</v>
      </c>
      <c r="K1456" s="29" t="s">
        <v>189</v>
      </c>
      <c r="L1456" s="29" t="s">
        <v>190</v>
      </c>
      <c r="M1456" s="29" t="s">
        <v>175</v>
      </c>
      <c r="N1456" s="20" t="s">
        <v>191</v>
      </c>
      <c r="O1456" s="29" t="s">
        <v>189</v>
      </c>
      <c r="P1456" s="30">
        <v>1517</v>
      </c>
      <c r="Q1456" s="29" t="s">
        <v>176</v>
      </c>
      <c r="R1456" s="29" t="s">
        <v>177</v>
      </c>
      <c r="S1456" s="29" t="s">
        <v>201</v>
      </c>
      <c r="T1456" s="29" t="s">
        <v>347</v>
      </c>
      <c r="U1456" s="29" t="s">
        <v>189</v>
      </c>
      <c r="V1456" s="29" t="s">
        <v>189</v>
      </c>
      <c r="W1456" s="29" t="s">
        <v>504</v>
      </c>
      <c r="X1456" s="29" t="s">
        <v>504</v>
      </c>
      <c r="Y1456" s="29" t="s">
        <v>125</v>
      </c>
      <c r="Z1456" s="29" t="s">
        <v>181</v>
      </c>
      <c r="AA1456" s="29" t="s">
        <v>194</v>
      </c>
      <c r="AB1456" s="29" t="s">
        <v>189</v>
      </c>
      <c r="AC1456" s="29" t="s">
        <v>189</v>
      </c>
      <c r="AD1456" s="29" t="s">
        <v>210</v>
      </c>
      <c r="AE1456" s="29" t="s">
        <v>223</v>
      </c>
      <c r="AF1456" s="30">
        <v>2</v>
      </c>
      <c r="AG1456" s="30">
        <v>18</v>
      </c>
      <c r="AH1456" s="31"/>
      <c r="AI1456" s="31"/>
      <c r="AJ1456" s="31"/>
      <c r="AK1456" s="30">
        <v>2</v>
      </c>
      <c r="AL1456" s="31"/>
      <c r="AM1456" s="30">
        <v>2</v>
      </c>
      <c r="AN1456" s="31"/>
      <c r="AO1456" s="31"/>
      <c r="AP1456" s="31"/>
      <c r="AQ1456" s="31"/>
      <c r="AR1456" s="31"/>
      <c r="AS1456" s="31"/>
      <c r="AT1456" s="31"/>
      <c r="AU1456" s="21">
        <f t="shared" si="46"/>
        <v>2</v>
      </c>
      <c r="AV1456" s="21">
        <f t="shared" si="47"/>
        <v>16</v>
      </c>
    </row>
    <row r="1457" spans="1:48" ht="28.5" x14ac:dyDescent="0.2">
      <c r="A1457" s="20" t="s">
        <v>1051</v>
      </c>
      <c r="B1457" s="29" t="s">
        <v>504</v>
      </c>
      <c r="C1457" s="29" t="s">
        <v>172</v>
      </c>
      <c r="D1457" s="30">
        <v>5</v>
      </c>
      <c r="E1457" s="30">
        <v>11</v>
      </c>
      <c r="F1457" s="30">
        <v>2008</v>
      </c>
      <c r="G1457" s="94" t="s">
        <v>1071</v>
      </c>
      <c r="H1457" s="20">
        <v>1</v>
      </c>
      <c r="I1457" s="30">
        <v>3</v>
      </c>
      <c r="J1457" s="29" t="s">
        <v>285</v>
      </c>
      <c r="K1457" s="29" t="s">
        <v>189</v>
      </c>
      <c r="L1457" s="29" t="s">
        <v>190</v>
      </c>
      <c r="M1457" s="29" t="s">
        <v>175</v>
      </c>
      <c r="N1457" s="20" t="s">
        <v>191</v>
      </c>
      <c r="O1457" s="29" t="s">
        <v>189</v>
      </c>
      <c r="P1457" s="30">
        <v>1517</v>
      </c>
      <c r="Q1457" s="29" t="s">
        <v>176</v>
      </c>
      <c r="R1457" s="29" t="s">
        <v>177</v>
      </c>
      <c r="S1457" s="29" t="s">
        <v>201</v>
      </c>
      <c r="T1457" s="29" t="s">
        <v>347</v>
      </c>
      <c r="U1457" s="29" t="s">
        <v>189</v>
      </c>
      <c r="V1457" s="29" t="s">
        <v>189</v>
      </c>
      <c r="W1457" s="29" t="s">
        <v>504</v>
      </c>
      <c r="X1457" s="29" t="s">
        <v>504</v>
      </c>
      <c r="Y1457" s="29" t="s">
        <v>125</v>
      </c>
      <c r="Z1457" s="29" t="s">
        <v>181</v>
      </c>
      <c r="AA1457" s="29" t="s">
        <v>194</v>
      </c>
      <c r="AB1457" s="29" t="s">
        <v>189</v>
      </c>
      <c r="AC1457" s="29" t="s">
        <v>189</v>
      </c>
      <c r="AD1457" s="29" t="s">
        <v>210</v>
      </c>
      <c r="AE1457" s="29" t="s">
        <v>223</v>
      </c>
      <c r="AF1457" s="30">
        <v>2</v>
      </c>
      <c r="AG1457" s="30">
        <v>18</v>
      </c>
      <c r="AH1457" s="31"/>
      <c r="AI1457" s="31"/>
      <c r="AJ1457" s="31"/>
      <c r="AK1457" s="30">
        <v>2</v>
      </c>
      <c r="AL1457" s="31"/>
      <c r="AM1457" s="30">
        <v>2</v>
      </c>
      <c r="AN1457" s="31"/>
      <c r="AO1457" s="31"/>
      <c r="AP1457" s="31"/>
      <c r="AQ1457" s="31"/>
      <c r="AR1457" s="31"/>
      <c r="AS1457" s="31"/>
      <c r="AT1457" s="31"/>
      <c r="AU1457" s="21">
        <f t="shared" si="46"/>
        <v>2</v>
      </c>
      <c r="AV1457" s="21">
        <f t="shared" si="47"/>
        <v>6</v>
      </c>
    </row>
    <row r="1458" spans="1:48" ht="28.5" x14ac:dyDescent="0.2">
      <c r="A1458" s="20" t="s">
        <v>1051</v>
      </c>
      <c r="B1458" s="29" t="s">
        <v>504</v>
      </c>
      <c r="C1458" s="29" t="s">
        <v>172</v>
      </c>
      <c r="D1458" s="30">
        <v>5</v>
      </c>
      <c r="E1458" s="30">
        <v>11</v>
      </c>
      <c r="F1458" s="30">
        <v>2008</v>
      </c>
      <c r="G1458" s="94" t="s">
        <v>1071</v>
      </c>
      <c r="H1458" s="20">
        <v>1</v>
      </c>
      <c r="I1458" s="30">
        <v>5</v>
      </c>
      <c r="J1458" s="29" t="s">
        <v>211</v>
      </c>
      <c r="K1458" s="29" t="s">
        <v>189</v>
      </c>
      <c r="L1458" s="29" t="s">
        <v>190</v>
      </c>
      <c r="M1458" s="29" t="s">
        <v>175</v>
      </c>
      <c r="N1458" s="20" t="s">
        <v>191</v>
      </c>
      <c r="O1458" s="29" t="s">
        <v>189</v>
      </c>
      <c r="P1458" s="30">
        <v>1517</v>
      </c>
      <c r="Q1458" s="29" t="s">
        <v>176</v>
      </c>
      <c r="R1458" s="29" t="s">
        <v>177</v>
      </c>
      <c r="S1458" s="29" t="s">
        <v>201</v>
      </c>
      <c r="T1458" s="29" t="s">
        <v>347</v>
      </c>
      <c r="U1458" s="29" t="s">
        <v>189</v>
      </c>
      <c r="V1458" s="29" t="s">
        <v>189</v>
      </c>
      <c r="W1458" s="29" t="s">
        <v>504</v>
      </c>
      <c r="X1458" s="29" t="s">
        <v>504</v>
      </c>
      <c r="Y1458" s="29" t="s">
        <v>125</v>
      </c>
      <c r="Z1458" s="29" t="s">
        <v>181</v>
      </c>
      <c r="AA1458" s="29" t="s">
        <v>194</v>
      </c>
      <c r="AB1458" s="29" t="s">
        <v>189</v>
      </c>
      <c r="AC1458" s="29" t="s">
        <v>189</v>
      </c>
      <c r="AD1458" s="29" t="s">
        <v>210</v>
      </c>
      <c r="AE1458" s="29" t="s">
        <v>223</v>
      </c>
      <c r="AF1458" s="30">
        <v>2</v>
      </c>
      <c r="AG1458" s="30">
        <v>18</v>
      </c>
      <c r="AH1458" s="31"/>
      <c r="AI1458" s="31"/>
      <c r="AJ1458" s="31"/>
      <c r="AK1458" s="30">
        <v>2</v>
      </c>
      <c r="AL1458" s="31"/>
      <c r="AM1458" s="30">
        <v>2</v>
      </c>
      <c r="AN1458" s="31"/>
      <c r="AO1458" s="31"/>
      <c r="AP1458" s="31"/>
      <c r="AQ1458" s="31"/>
      <c r="AR1458" s="31"/>
      <c r="AS1458" s="31"/>
      <c r="AT1458" s="31"/>
      <c r="AU1458" s="21">
        <f t="shared" si="46"/>
        <v>2</v>
      </c>
      <c r="AV1458" s="21">
        <f t="shared" si="47"/>
        <v>10</v>
      </c>
    </row>
    <row r="1459" spans="1:48" ht="28.5" x14ac:dyDescent="0.2">
      <c r="A1459" s="20" t="s">
        <v>1051</v>
      </c>
      <c r="B1459" s="29" t="s">
        <v>504</v>
      </c>
      <c r="C1459" s="29" t="s">
        <v>172</v>
      </c>
      <c r="D1459" s="30">
        <v>5</v>
      </c>
      <c r="E1459" s="30">
        <v>11</v>
      </c>
      <c r="F1459" s="30">
        <v>2008</v>
      </c>
      <c r="G1459" s="94" t="s">
        <v>1071</v>
      </c>
      <c r="H1459" s="20">
        <v>1</v>
      </c>
      <c r="I1459" s="30">
        <v>1</v>
      </c>
      <c r="J1459" s="20" t="s">
        <v>240</v>
      </c>
      <c r="K1459" s="29" t="s">
        <v>189</v>
      </c>
      <c r="L1459" s="29" t="s">
        <v>190</v>
      </c>
      <c r="M1459" s="29" t="s">
        <v>175</v>
      </c>
      <c r="N1459" s="20" t="s">
        <v>191</v>
      </c>
      <c r="O1459" s="29" t="s">
        <v>189</v>
      </c>
      <c r="P1459" s="30">
        <v>1517</v>
      </c>
      <c r="Q1459" s="29" t="s">
        <v>176</v>
      </c>
      <c r="R1459" s="29" t="s">
        <v>177</v>
      </c>
      <c r="S1459" s="29" t="s">
        <v>201</v>
      </c>
      <c r="T1459" s="29" t="s">
        <v>347</v>
      </c>
      <c r="U1459" s="29" t="s">
        <v>189</v>
      </c>
      <c r="V1459" s="29" t="s">
        <v>189</v>
      </c>
      <c r="W1459" s="29" t="s">
        <v>504</v>
      </c>
      <c r="X1459" s="29" t="s">
        <v>504</v>
      </c>
      <c r="Y1459" s="29" t="s">
        <v>125</v>
      </c>
      <c r="Z1459" s="29" t="s">
        <v>181</v>
      </c>
      <c r="AA1459" s="29" t="s">
        <v>194</v>
      </c>
      <c r="AB1459" s="29" t="s">
        <v>189</v>
      </c>
      <c r="AC1459" s="29" t="s">
        <v>189</v>
      </c>
      <c r="AD1459" s="29" t="s">
        <v>210</v>
      </c>
      <c r="AE1459" s="29" t="s">
        <v>223</v>
      </c>
      <c r="AF1459" s="30">
        <v>2</v>
      </c>
      <c r="AG1459" s="30">
        <v>18</v>
      </c>
      <c r="AH1459" s="31"/>
      <c r="AI1459" s="31"/>
      <c r="AJ1459" s="31"/>
      <c r="AK1459" s="30">
        <v>2</v>
      </c>
      <c r="AL1459" s="31"/>
      <c r="AM1459" s="30">
        <v>2</v>
      </c>
      <c r="AN1459" s="31"/>
      <c r="AO1459" s="31"/>
      <c r="AP1459" s="31"/>
      <c r="AQ1459" s="31"/>
      <c r="AR1459" s="31"/>
      <c r="AS1459" s="31"/>
      <c r="AT1459" s="31"/>
      <c r="AU1459" s="21">
        <f t="shared" si="46"/>
        <v>2</v>
      </c>
      <c r="AV1459" s="21">
        <f t="shared" si="47"/>
        <v>2</v>
      </c>
    </row>
    <row r="1460" spans="1:48" x14ac:dyDescent="0.2">
      <c r="A1460" s="20" t="s">
        <v>1051</v>
      </c>
      <c r="B1460" s="23" t="s">
        <v>98</v>
      </c>
      <c r="C1460" s="20" t="s">
        <v>172</v>
      </c>
      <c r="D1460" s="20">
        <v>10</v>
      </c>
      <c r="E1460" s="20">
        <v>15</v>
      </c>
      <c r="F1460" s="20">
        <v>2010</v>
      </c>
      <c r="G1460" s="94" t="s">
        <v>1064</v>
      </c>
      <c r="H1460" s="20">
        <v>1</v>
      </c>
      <c r="I1460" s="24">
        <v>1</v>
      </c>
      <c r="J1460" s="20" t="s">
        <v>173</v>
      </c>
      <c r="K1460" s="20" t="s">
        <v>174</v>
      </c>
      <c r="M1460" s="20" t="s">
        <v>175</v>
      </c>
      <c r="N1460" s="20" t="s">
        <v>34</v>
      </c>
      <c r="Q1460" s="23" t="s">
        <v>176</v>
      </c>
      <c r="R1460" s="23" t="s">
        <v>416</v>
      </c>
      <c r="S1460" s="23" t="s">
        <v>413</v>
      </c>
      <c r="T1460" s="20" t="s">
        <v>505</v>
      </c>
      <c r="U1460" s="23"/>
      <c r="W1460" s="23" t="s">
        <v>98</v>
      </c>
      <c r="X1460" s="23" t="s">
        <v>98</v>
      </c>
      <c r="Y1460" s="29" t="s">
        <v>125</v>
      </c>
      <c r="Z1460" s="29" t="s">
        <v>181</v>
      </c>
      <c r="AA1460" s="29" t="s">
        <v>194</v>
      </c>
      <c r="AB1460" s="29" t="s">
        <v>189</v>
      </c>
      <c r="AC1460" s="29" t="s">
        <v>189</v>
      </c>
      <c r="AD1460" s="29" t="s">
        <v>189</v>
      </c>
      <c r="AE1460" s="29" t="s">
        <v>189</v>
      </c>
      <c r="AF1460" s="31"/>
      <c r="AG1460" s="31"/>
      <c r="AH1460" s="31"/>
      <c r="AI1460" s="31"/>
      <c r="AJ1460" s="31"/>
      <c r="AK1460" s="31"/>
      <c r="AL1460" s="31"/>
      <c r="AM1460" s="30">
        <v>8</v>
      </c>
      <c r="AN1460" s="31"/>
      <c r="AO1460" s="31"/>
      <c r="AP1460" s="31"/>
      <c r="AQ1460" s="31"/>
      <c r="AR1460" s="31"/>
      <c r="AS1460" s="31"/>
      <c r="AT1460" s="31"/>
      <c r="AU1460" s="21">
        <f t="shared" si="46"/>
        <v>8</v>
      </c>
      <c r="AV1460" s="21">
        <f t="shared" si="47"/>
        <v>8</v>
      </c>
    </row>
    <row r="1461" spans="1:48" ht="28.5" x14ac:dyDescent="0.2">
      <c r="A1461" s="20" t="s">
        <v>1051</v>
      </c>
      <c r="B1461" s="29" t="s">
        <v>98</v>
      </c>
      <c r="C1461" s="29" t="s">
        <v>172</v>
      </c>
      <c r="D1461" s="30">
        <v>10</v>
      </c>
      <c r="E1461" s="30">
        <v>2</v>
      </c>
      <c r="F1461" s="30">
        <v>2009</v>
      </c>
      <c r="G1461" s="94" t="s">
        <v>1069</v>
      </c>
      <c r="H1461" s="20">
        <v>1</v>
      </c>
      <c r="I1461" s="30">
        <v>1</v>
      </c>
      <c r="J1461" s="29" t="s">
        <v>199</v>
      </c>
      <c r="K1461" s="20" t="s">
        <v>200</v>
      </c>
      <c r="L1461" s="29" t="s">
        <v>190</v>
      </c>
      <c r="M1461" s="29" t="s">
        <v>175</v>
      </c>
      <c r="N1461" s="29" t="s">
        <v>34</v>
      </c>
      <c r="O1461" s="29" t="s">
        <v>189</v>
      </c>
      <c r="P1461" s="30">
        <v>1535</v>
      </c>
      <c r="Q1461" s="29" t="s">
        <v>176</v>
      </c>
      <c r="R1461" s="29" t="s">
        <v>416</v>
      </c>
      <c r="S1461" s="29" t="s">
        <v>413</v>
      </c>
      <c r="T1461" s="29" t="s">
        <v>505</v>
      </c>
      <c r="U1461" s="29" t="s">
        <v>189</v>
      </c>
      <c r="V1461" s="29" t="s">
        <v>189</v>
      </c>
      <c r="W1461" s="29" t="s">
        <v>98</v>
      </c>
      <c r="X1461" s="29" t="s">
        <v>189</v>
      </c>
      <c r="Y1461" s="29" t="s">
        <v>125</v>
      </c>
      <c r="Z1461" s="29" t="s">
        <v>181</v>
      </c>
      <c r="AA1461" s="29" t="s">
        <v>194</v>
      </c>
      <c r="AB1461" s="29" t="s">
        <v>189</v>
      </c>
      <c r="AC1461" s="29" t="s">
        <v>189</v>
      </c>
      <c r="AD1461" s="29" t="s">
        <v>189</v>
      </c>
      <c r="AE1461" s="29" t="s">
        <v>189</v>
      </c>
      <c r="AF1461" s="31"/>
      <c r="AG1461" s="31"/>
      <c r="AH1461" s="31"/>
      <c r="AI1461" s="31"/>
      <c r="AJ1461" s="31"/>
      <c r="AK1461" s="31"/>
      <c r="AL1461" s="31"/>
      <c r="AM1461" s="30">
        <v>8</v>
      </c>
      <c r="AN1461" s="31"/>
      <c r="AO1461" s="31"/>
      <c r="AP1461" s="31"/>
      <c r="AQ1461" s="31"/>
      <c r="AR1461" s="31"/>
      <c r="AS1461" s="31"/>
      <c r="AT1461" s="31"/>
      <c r="AU1461" s="21">
        <f t="shared" si="46"/>
        <v>8</v>
      </c>
      <c r="AV1461" s="21">
        <f t="shared" si="47"/>
        <v>8</v>
      </c>
    </row>
    <row r="1462" spans="1:48" ht="28.5" x14ac:dyDescent="0.2">
      <c r="A1462" s="20" t="s">
        <v>1051</v>
      </c>
      <c r="B1462" s="29" t="s">
        <v>98</v>
      </c>
      <c r="C1462" s="29" t="s">
        <v>172</v>
      </c>
      <c r="D1462" s="30">
        <v>10</v>
      </c>
      <c r="E1462" s="30">
        <v>2</v>
      </c>
      <c r="F1462" s="30">
        <v>2009</v>
      </c>
      <c r="G1462" s="94" t="s">
        <v>1069</v>
      </c>
      <c r="H1462" s="20">
        <v>1</v>
      </c>
      <c r="I1462" s="30">
        <v>1</v>
      </c>
      <c r="J1462" s="29" t="s">
        <v>231</v>
      </c>
      <c r="K1462" s="29" t="s">
        <v>189</v>
      </c>
      <c r="L1462" s="29" t="s">
        <v>190</v>
      </c>
      <c r="M1462" s="29" t="s">
        <v>175</v>
      </c>
      <c r="N1462" s="29" t="s">
        <v>34</v>
      </c>
      <c r="O1462" s="29" t="s">
        <v>189</v>
      </c>
      <c r="P1462" s="30">
        <v>1535</v>
      </c>
      <c r="Q1462" s="29" t="s">
        <v>176</v>
      </c>
      <c r="R1462" s="29" t="s">
        <v>416</v>
      </c>
      <c r="S1462" s="29" t="s">
        <v>413</v>
      </c>
      <c r="T1462" s="29" t="s">
        <v>505</v>
      </c>
      <c r="U1462" s="29" t="s">
        <v>189</v>
      </c>
      <c r="V1462" s="29" t="s">
        <v>189</v>
      </c>
      <c r="W1462" s="29" t="s">
        <v>98</v>
      </c>
      <c r="X1462" s="29" t="s">
        <v>189</v>
      </c>
      <c r="Y1462" s="29" t="s">
        <v>125</v>
      </c>
      <c r="Z1462" s="29" t="s">
        <v>181</v>
      </c>
      <c r="AA1462" s="29" t="s">
        <v>194</v>
      </c>
      <c r="AB1462" s="29" t="s">
        <v>189</v>
      </c>
      <c r="AC1462" s="29" t="s">
        <v>189</v>
      </c>
      <c r="AD1462" s="29" t="s">
        <v>189</v>
      </c>
      <c r="AE1462" s="29" t="s">
        <v>189</v>
      </c>
      <c r="AF1462" s="31"/>
      <c r="AG1462" s="31"/>
      <c r="AH1462" s="31"/>
      <c r="AI1462" s="31"/>
      <c r="AJ1462" s="31"/>
      <c r="AK1462" s="31"/>
      <c r="AL1462" s="31"/>
      <c r="AM1462" s="30">
        <v>8</v>
      </c>
      <c r="AN1462" s="31"/>
      <c r="AO1462" s="31"/>
      <c r="AP1462" s="31"/>
      <c r="AQ1462" s="31"/>
      <c r="AR1462" s="31"/>
      <c r="AS1462" s="31"/>
      <c r="AT1462" s="31"/>
      <c r="AU1462" s="21">
        <f t="shared" si="46"/>
        <v>8</v>
      </c>
      <c r="AV1462" s="21">
        <f t="shared" si="47"/>
        <v>8</v>
      </c>
    </row>
    <row r="1463" spans="1:48" ht="28.5" x14ac:dyDescent="0.2">
      <c r="A1463" s="20" t="s">
        <v>1051</v>
      </c>
      <c r="B1463" s="29" t="s">
        <v>506</v>
      </c>
      <c r="C1463" s="29" t="s">
        <v>187</v>
      </c>
      <c r="D1463" s="30">
        <v>2</v>
      </c>
      <c r="E1463" s="30">
        <v>25</v>
      </c>
      <c r="F1463" s="30">
        <v>2008</v>
      </c>
      <c r="G1463" s="94" t="s">
        <v>1079</v>
      </c>
      <c r="H1463" s="20">
        <v>1</v>
      </c>
      <c r="I1463" s="30">
        <v>1</v>
      </c>
      <c r="J1463" s="29" t="s">
        <v>261</v>
      </c>
      <c r="K1463" s="29" t="s">
        <v>189</v>
      </c>
      <c r="L1463" s="29" t="s">
        <v>189</v>
      </c>
      <c r="M1463" s="29" t="s">
        <v>175</v>
      </c>
      <c r="N1463" s="20" t="s">
        <v>191</v>
      </c>
      <c r="O1463" s="29" t="s">
        <v>507</v>
      </c>
      <c r="P1463" s="30">
        <v>1537</v>
      </c>
      <c r="Q1463" s="29" t="s">
        <v>373</v>
      </c>
      <c r="R1463" s="29" t="s">
        <v>508</v>
      </c>
      <c r="S1463" s="29" t="s">
        <v>509</v>
      </c>
      <c r="T1463" s="29" t="s">
        <v>506</v>
      </c>
      <c r="U1463" s="29" t="s">
        <v>189</v>
      </c>
      <c r="V1463" s="29" t="s">
        <v>189</v>
      </c>
      <c r="W1463" s="29" t="s">
        <v>506</v>
      </c>
      <c r="X1463" s="29" t="s">
        <v>189</v>
      </c>
      <c r="Y1463" s="29" t="s">
        <v>180</v>
      </c>
      <c r="Z1463" s="29" t="s">
        <v>181</v>
      </c>
      <c r="AA1463" s="29" t="s">
        <v>222</v>
      </c>
      <c r="AB1463" s="29" t="s">
        <v>189</v>
      </c>
      <c r="AC1463" s="29" t="s">
        <v>189</v>
      </c>
      <c r="AD1463" s="29" t="s">
        <v>189</v>
      </c>
      <c r="AE1463" s="29" t="s">
        <v>189</v>
      </c>
      <c r="AF1463" s="31"/>
      <c r="AG1463" s="31"/>
      <c r="AH1463" s="31"/>
      <c r="AI1463" s="31"/>
      <c r="AJ1463" s="31"/>
      <c r="AK1463" s="30">
        <v>8</v>
      </c>
      <c r="AL1463" s="30">
        <v>8</v>
      </c>
      <c r="AM1463" s="30">
        <v>8</v>
      </c>
      <c r="AN1463" s="31"/>
      <c r="AO1463" s="31"/>
      <c r="AP1463" s="30">
        <v>9</v>
      </c>
      <c r="AQ1463" s="30">
        <v>9</v>
      </c>
      <c r="AR1463" s="30">
        <v>8</v>
      </c>
      <c r="AS1463" s="30">
        <v>7</v>
      </c>
      <c r="AT1463" s="30">
        <v>5</v>
      </c>
      <c r="AU1463" s="21">
        <f t="shared" ref="AU1463:AU1526" si="48">AVERAGE(AH1463:AT1463)</f>
        <v>7.75</v>
      </c>
      <c r="AV1463" s="21">
        <f t="shared" ref="AV1463:AV1526" si="49">AU1463*I1463</f>
        <v>7.75</v>
      </c>
    </row>
    <row r="1464" spans="1:48" ht="28.5" x14ac:dyDescent="0.2">
      <c r="A1464" s="20" t="s">
        <v>1051</v>
      </c>
      <c r="B1464" s="29" t="s">
        <v>506</v>
      </c>
      <c r="C1464" s="29" t="s">
        <v>187</v>
      </c>
      <c r="D1464" s="30">
        <v>3</v>
      </c>
      <c r="E1464" s="30">
        <v>19</v>
      </c>
      <c r="F1464" s="30">
        <v>2008</v>
      </c>
      <c r="G1464" s="94" t="s">
        <v>1086</v>
      </c>
      <c r="H1464" s="20">
        <v>1</v>
      </c>
      <c r="I1464" s="30">
        <v>1</v>
      </c>
      <c r="J1464" s="29" t="s">
        <v>283</v>
      </c>
      <c r="K1464" s="29" t="s">
        <v>189</v>
      </c>
      <c r="L1464" s="29" t="s">
        <v>189</v>
      </c>
      <c r="M1464" s="29" t="s">
        <v>175</v>
      </c>
      <c r="N1464" s="20" t="s">
        <v>191</v>
      </c>
      <c r="O1464" s="29" t="s">
        <v>510</v>
      </c>
      <c r="P1464" s="30">
        <v>1537</v>
      </c>
      <c r="Q1464" s="29" t="s">
        <v>373</v>
      </c>
      <c r="R1464" s="29" t="s">
        <v>508</v>
      </c>
      <c r="S1464" s="29" t="s">
        <v>509</v>
      </c>
      <c r="T1464" s="29" t="s">
        <v>506</v>
      </c>
      <c r="U1464" s="29" t="s">
        <v>189</v>
      </c>
      <c r="V1464" s="29" t="s">
        <v>189</v>
      </c>
      <c r="W1464" s="29" t="s">
        <v>506</v>
      </c>
      <c r="X1464" s="29" t="s">
        <v>189</v>
      </c>
      <c r="Y1464" s="29" t="s">
        <v>180</v>
      </c>
      <c r="Z1464" s="29" t="s">
        <v>181</v>
      </c>
      <c r="AA1464" s="29" t="s">
        <v>222</v>
      </c>
      <c r="AB1464" s="29" t="s">
        <v>189</v>
      </c>
      <c r="AC1464" s="29" t="s">
        <v>189</v>
      </c>
      <c r="AD1464" s="29" t="s">
        <v>189</v>
      </c>
      <c r="AE1464" s="29" t="s">
        <v>189</v>
      </c>
      <c r="AF1464" s="31"/>
      <c r="AG1464" s="31"/>
      <c r="AH1464" s="31"/>
      <c r="AI1464" s="31"/>
      <c r="AJ1464" s="31"/>
      <c r="AK1464" s="30">
        <v>8</v>
      </c>
      <c r="AL1464" s="30">
        <v>8</v>
      </c>
      <c r="AM1464" s="30">
        <v>8</v>
      </c>
      <c r="AN1464" s="31"/>
      <c r="AO1464" s="31"/>
      <c r="AP1464" s="30">
        <v>9</v>
      </c>
      <c r="AQ1464" s="30">
        <v>9</v>
      </c>
      <c r="AR1464" s="30">
        <v>8</v>
      </c>
      <c r="AS1464" s="30">
        <v>7</v>
      </c>
      <c r="AT1464" s="30">
        <v>5</v>
      </c>
      <c r="AU1464" s="21">
        <f t="shared" si="48"/>
        <v>7.75</v>
      </c>
      <c r="AV1464" s="21">
        <f t="shared" si="49"/>
        <v>7.75</v>
      </c>
    </row>
    <row r="1465" spans="1:48" ht="28.5" x14ac:dyDescent="0.2">
      <c r="A1465" s="20" t="s">
        <v>1051</v>
      </c>
      <c r="B1465" s="29" t="s">
        <v>511</v>
      </c>
      <c r="C1465" s="29" t="s">
        <v>187</v>
      </c>
      <c r="D1465" s="30">
        <v>3</v>
      </c>
      <c r="E1465" s="30">
        <v>19</v>
      </c>
      <c r="F1465" s="30">
        <v>2008</v>
      </c>
      <c r="G1465" s="94" t="s">
        <v>1086</v>
      </c>
      <c r="H1465" s="20">
        <v>1</v>
      </c>
      <c r="I1465" s="30">
        <v>2</v>
      </c>
      <c r="J1465" s="29" t="s">
        <v>292</v>
      </c>
      <c r="K1465" s="29" t="s">
        <v>189</v>
      </c>
      <c r="L1465" s="29" t="s">
        <v>190</v>
      </c>
      <c r="M1465" s="29" t="s">
        <v>175</v>
      </c>
      <c r="N1465" s="20" t="s">
        <v>191</v>
      </c>
      <c r="O1465" s="29" t="s">
        <v>189</v>
      </c>
      <c r="P1465" s="30">
        <v>1550</v>
      </c>
      <c r="Q1465" s="29" t="s">
        <v>176</v>
      </c>
      <c r="R1465" s="29" t="s">
        <v>177</v>
      </c>
      <c r="S1465" s="29" t="s">
        <v>360</v>
      </c>
      <c r="T1465" s="29" t="s">
        <v>511</v>
      </c>
      <c r="U1465" s="29" t="s">
        <v>189</v>
      </c>
      <c r="V1465" s="29" t="s">
        <v>189</v>
      </c>
      <c r="W1465" s="29" t="s">
        <v>511</v>
      </c>
      <c r="X1465" s="29" t="s">
        <v>189</v>
      </c>
      <c r="Y1465" s="29" t="s">
        <v>125</v>
      </c>
      <c r="Z1465" s="29" t="s">
        <v>181</v>
      </c>
      <c r="AA1465" s="29" t="s">
        <v>194</v>
      </c>
      <c r="AB1465" s="29" t="s">
        <v>189</v>
      </c>
      <c r="AC1465" s="29" t="s">
        <v>189</v>
      </c>
      <c r="AD1465" s="29" t="s">
        <v>210</v>
      </c>
      <c r="AE1465" s="29" t="s">
        <v>185</v>
      </c>
      <c r="AF1465" s="31"/>
      <c r="AG1465" s="31"/>
      <c r="AH1465" s="31"/>
      <c r="AI1465" s="31"/>
      <c r="AJ1465" s="31"/>
      <c r="AK1465" s="30">
        <v>8</v>
      </c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21">
        <f t="shared" si="48"/>
        <v>8</v>
      </c>
      <c r="AV1465" s="21">
        <f t="shared" si="49"/>
        <v>16</v>
      </c>
    </row>
    <row r="1466" spans="1:48" ht="28.5" x14ac:dyDescent="0.2">
      <c r="A1466" s="20" t="s">
        <v>1051</v>
      </c>
      <c r="B1466" s="29" t="s">
        <v>512</v>
      </c>
      <c r="C1466" s="29" t="s">
        <v>187</v>
      </c>
      <c r="D1466" s="30">
        <v>2</v>
      </c>
      <c r="E1466" s="30">
        <v>26</v>
      </c>
      <c r="F1466" s="30">
        <v>2009</v>
      </c>
      <c r="G1466" s="94" t="s">
        <v>1078</v>
      </c>
      <c r="H1466" s="20">
        <v>1</v>
      </c>
      <c r="I1466" s="30">
        <v>1</v>
      </c>
      <c r="J1466" s="20" t="s">
        <v>242</v>
      </c>
      <c r="K1466" s="29" t="s">
        <v>189</v>
      </c>
      <c r="L1466" s="29" t="s">
        <v>190</v>
      </c>
      <c r="M1466" s="29" t="s">
        <v>175</v>
      </c>
      <c r="N1466" s="20" t="s">
        <v>191</v>
      </c>
      <c r="O1466" s="29" t="s">
        <v>189</v>
      </c>
      <c r="P1466" s="30">
        <v>1578</v>
      </c>
      <c r="Q1466" s="29" t="s">
        <v>176</v>
      </c>
      <c r="R1466" s="29" t="s">
        <v>177</v>
      </c>
      <c r="S1466" s="29" t="s">
        <v>208</v>
      </c>
      <c r="T1466" s="29" t="s">
        <v>513</v>
      </c>
      <c r="U1466" s="29" t="s">
        <v>189</v>
      </c>
      <c r="V1466" s="29" t="s">
        <v>189</v>
      </c>
      <c r="W1466" s="29" t="s">
        <v>512</v>
      </c>
      <c r="X1466" s="29" t="s">
        <v>189</v>
      </c>
      <c r="Y1466" s="29" t="s">
        <v>180</v>
      </c>
      <c r="Z1466" s="29" t="s">
        <v>181</v>
      </c>
      <c r="AA1466" s="29" t="s">
        <v>514</v>
      </c>
      <c r="AB1466" s="29" t="s">
        <v>189</v>
      </c>
      <c r="AC1466" s="29" t="s">
        <v>189</v>
      </c>
      <c r="AD1466" s="29" t="s">
        <v>275</v>
      </c>
      <c r="AE1466" s="29" t="s">
        <v>223</v>
      </c>
      <c r="AF1466" s="31"/>
      <c r="AG1466" s="31"/>
      <c r="AH1466" s="31"/>
      <c r="AI1466" s="31"/>
      <c r="AJ1466" s="31"/>
      <c r="AK1466" s="31"/>
      <c r="AL1466" s="31"/>
      <c r="AM1466" s="30">
        <v>8</v>
      </c>
      <c r="AN1466" s="31"/>
      <c r="AO1466" s="31"/>
      <c r="AP1466" s="31"/>
      <c r="AQ1466" s="31"/>
      <c r="AR1466" s="31"/>
      <c r="AS1466" s="31"/>
      <c r="AT1466" s="31"/>
      <c r="AU1466" s="21">
        <f t="shared" si="48"/>
        <v>8</v>
      </c>
      <c r="AV1466" s="21">
        <f t="shared" si="49"/>
        <v>8</v>
      </c>
    </row>
    <row r="1467" spans="1:48" ht="28.5" x14ac:dyDescent="0.2">
      <c r="A1467" s="20" t="s">
        <v>1051</v>
      </c>
      <c r="B1467" s="29" t="s">
        <v>512</v>
      </c>
      <c r="C1467" s="29" t="s">
        <v>172</v>
      </c>
      <c r="D1467" s="30">
        <v>5</v>
      </c>
      <c r="E1467" s="30">
        <v>11</v>
      </c>
      <c r="F1467" s="30">
        <v>2008</v>
      </c>
      <c r="G1467" s="94" t="s">
        <v>1071</v>
      </c>
      <c r="H1467" s="20">
        <v>1</v>
      </c>
      <c r="I1467" s="30">
        <v>3</v>
      </c>
      <c r="J1467" s="29" t="s">
        <v>261</v>
      </c>
      <c r="K1467" s="29" t="s">
        <v>189</v>
      </c>
      <c r="L1467" s="29" t="s">
        <v>190</v>
      </c>
      <c r="M1467" s="29" t="s">
        <v>175</v>
      </c>
      <c r="N1467" s="20" t="s">
        <v>191</v>
      </c>
      <c r="O1467" s="29" t="s">
        <v>189</v>
      </c>
      <c r="P1467" s="30">
        <v>1578</v>
      </c>
      <c r="Q1467" s="29" t="s">
        <v>176</v>
      </c>
      <c r="R1467" s="29" t="s">
        <v>177</v>
      </c>
      <c r="S1467" s="29" t="s">
        <v>208</v>
      </c>
      <c r="T1467" s="29" t="s">
        <v>513</v>
      </c>
      <c r="U1467" s="29" t="s">
        <v>189</v>
      </c>
      <c r="V1467" s="29" t="s">
        <v>189</v>
      </c>
      <c r="W1467" s="29" t="s">
        <v>512</v>
      </c>
      <c r="X1467" s="29" t="s">
        <v>189</v>
      </c>
      <c r="Y1467" s="29" t="s">
        <v>180</v>
      </c>
      <c r="Z1467" s="29" t="s">
        <v>181</v>
      </c>
      <c r="AA1467" s="29" t="s">
        <v>514</v>
      </c>
      <c r="AB1467" s="29" t="s">
        <v>189</v>
      </c>
      <c r="AC1467" s="29" t="s">
        <v>189</v>
      </c>
      <c r="AD1467" s="29" t="s">
        <v>275</v>
      </c>
      <c r="AE1467" s="29" t="s">
        <v>223</v>
      </c>
      <c r="AF1467" s="31"/>
      <c r="AG1467" s="31"/>
      <c r="AH1467" s="31"/>
      <c r="AI1467" s="31"/>
      <c r="AJ1467" s="31"/>
      <c r="AK1467" s="31"/>
      <c r="AL1467" s="31"/>
      <c r="AM1467" s="30">
        <v>8</v>
      </c>
      <c r="AN1467" s="31"/>
      <c r="AO1467" s="31"/>
      <c r="AP1467" s="31"/>
      <c r="AQ1467" s="31"/>
      <c r="AR1467" s="31"/>
      <c r="AS1467" s="31"/>
      <c r="AT1467" s="31"/>
      <c r="AU1467" s="21">
        <f t="shared" si="48"/>
        <v>8</v>
      </c>
      <c r="AV1467" s="21">
        <f t="shared" si="49"/>
        <v>24</v>
      </c>
    </row>
    <row r="1468" spans="1:48" x14ac:dyDescent="0.2">
      <c r="A1468" s="20" t="s">
        <v>1051</v>
      </c>
      <c r="B1468" s="29" t="s">
        <v>115</v>
      </c>
      <c r="C1468" s="29" t="s">
        <v>172</v>
      </c>
      <c r="D1468" s="30">
        <v>1</v>
      </c>
      <c r="E1468" s="30">
        <v>8</v>
      </c>
      <c r="F1468" s="30">
        <v>2010</v>
      </c>
      <c r="G1468" s="94" t="s">
        <v>1076</v>
      </c>
      <c r="H1468" s="20">
        <v>1</v>
      </c>
      <c r="I1468" s="30">
        <v>1</v>
      </c>
      <c r="J1468" s="29" t="s">
        <v>279</v>
      </c>
      <c r="K1468" s="29" t="s">
        <v>189</v>
      </c>
      <c r="L1468" s="29" t="s">
        <v>190</v>
      </c>
      <c r="M1468" s="29" t="s">
        <v>175</v>
      </c>
      <c r="N1468" s="29" t="s">
        <v>26</v>
      </c>
      <c r="O1468" s="29" t="s">
        <v>265</v>
      </c>
      <c r="P1468" s="30">
        <v>1593</v>
      </c>
      <c r="Q1468" s="29" t="s">
        <v>176</v>
      </c>
      <c r="R1468" s="29" t="s">
        <v>177</v>
      </c>
      <c r="S1468" s="29" t="s">
        <v>201</v>
      </c>
      <c r="T1468" s="29" t="s">
        <v>335</v>
      </c>
      <c r="U1468" s="29" t="s">
        <v>189</v>
      </c>
      <c r="V1468" s="29" t="s">
        <v>189</v>
      </c>
      <c r="W1468" s="29" t="s">
        <v>115</v>
      </c>
      <c r="X1468" s="29" t="s">
        <v>189</v>
      </c>
      <c r="Y1468" s="29" t="s">
        <v>125</v>
      </c>
      <c r="Z1468" s="29" t="s">
        <v>181</v>
      </c>
      <c r="AA1468" s="29" t="s">
        <v>194</v>
      </c>
      <c r="AB1468" s="29" t="s">
        <v>189</v>
      </c>
      <c r="AC1468" s="29" t="s">
        <v>189</v>
      </c>
      <c r="AD1468" s="29" t="s">
        <v>210</v>
      </c>
      <c r="AE1468" s="29" t="s">
        <v>185</v>
      </c>
      <c r="AF1468" s="31"/>
      <c r="AG1468" s="31"/>
      <c r="AH1468" s="30">
        <v>0</v>
      </c>
      <c r="AI1468" s="31"/>
      <c r="AJ1468" s="31"/>
      <c r="AK1468" s="30">
        <v>1</v>
      </c>
      <c r="AL1468" s="31"/>
      <c r="AM1468" s="30">
        <v>1</v>
      </c>
      <c r="AN1468" s="31"/>
      <c r="AO1468" s="31"/>
      <c r="AP1468" s="31"/>
      <c r="AQ1468" s="31"/>
      <c r="AR1468" s="31"/>
      <c r="AS1468" s="31"/>
      <c r="AT1468" s="31"/>
      <c r="AU1468" s="21">
        <f t="shared" si="48"/>
        <v>0.66666666666666663</v>
      </c>
      <c r="AV1468" s="21">
        <f t="shared" si="49"/>
        <v>0.66666666666666663</v>
      </c>
    </row>
    <row r="1469" spans="1:48" x14ac:dyDescent="0.2">
      <c r="A1469" s="20" t="s">
        <v>1051</v>
      </c>
      <c r="B1469" s="29" t="s">
        <v>115</v>
      </c>
      <c r="C1469" s="29" t="s">
        <v>172</v>
      </c>
      <c r="D1469" s="30">
        <v>2</v>
      </c>
      <c r="E1469" s="30">
        <v>8</v>
      </c>
      <c r="F1469" s="30">
        <v>2010</v>
      </c>
      <c r="G1469" s="94" t="s">
        <v>1077</v>
      </c>
      <c r="H1469" s="20">
        <v>1</v>
      </c>
      <c r="I1469" s="30">
        <v>1</v>
      </c>
      <c r="J1469" s="29" t="s">
        <v>46</v>
      </c>
      <c r="K1469" s="29" t="s">
        <v>189</v>
      </c>
      <c r="L1469" s="29" t="s">
        <v>190</v>
      </c>
      <c r="M1469" s="29" t="s">
        <v>175</v>
      </c>
      <c r="N1469" s="29" t="s">
        <v>26</v>
      </c>
      <c r="O1469" s="29" t="s">
        <v>189</v>
      </c>
      <c r="P1469" s="30">
        <v>1593</v>
      </c>
      <c r="Q1469" s="29" t="s">
        <v>176</v>
      </c>
      <c r="R1469" s="29" t="s">
        <v>177</v>
      </c>
      <c r="S1469" s="29" t="s">
        <v>201</v>
      </c>
      <c r="T1469" s="29" t="s">
        <v>335</v>
      </c>
      <c r="U1469" s="29" t="s">
        <v>189</v>
      </c>
      <c r="V1469" s="29" t="s">
        <v>189</v>
      </c>
      <c r="W1469" s="29" t="s">
        <v>115</v>
      </c>
      <c r="X1469" s="29" t="s">
        <v>189</v>
      </c>
      <c r="Y1469" s="29" t="s">
        <v>125</v>
      </c>
      <c r="Z1469" s="29" t="s">
        <v>181</v>
      </c>
      <c r="AA1469" s="29" t="s">
        <v>194</v>
      </c>
      <c r="AB1469" s="29" t="s">
        <v>189</v>
      </c>
      <c r="AC1469" s="29" t="s">
        <v>189</v>
      </c>
      <c r="AD1469" s="29" t="s">
        <v>210</v>
      </c>
      <c r="AE1469" s="29" t="s">
        <v>185</v>
      </c>
      <c r="AF1469" s="31"/>
      <c r="AG1469" s="31"/>
      <c r="AH1469" s="30">
        <v>0</v>
      </c>
      <c r="AI1469" s="31"/>
      <c r="AJ1469" s="31"/>
      <c r="AK1469" s="30">
        <v>1</v>
      </c>
      <c r="AL1469" s="31"/>
      <c r="AM1469" s="30">
        <v>1</v>
      </c>
      <c r="AN1469" s="31"/>
      <c r="AO1469" s="31"/>
      <c r="AP1469" s="31"/>
      <c r="AQ1469" s="31"/>
      <c r="AR1469" s="31"/>
      <c r="AS1469" s="31"/>
      <c r="AT1469" s="31"/>
      <c r="AU1469" s="21">
        <f t="shared" si="48"/>
        <v>0.66666666666666663</v>
      </c>
      <c r="AV1469" s="21">
        <f t="shared" si="49"/>
        <v>0.66666666666666663</v>
      </c>
    </row>
    <row r="1470" spans="1:48" ht="28.5" x14ac:dyDescent="0.2">
      <c r="A1470" s="20" t="s">
        <v>1051</v>
      </c>
      <c r="B1470" s="29" t="s">
        <v>115</v>
      </c>
      <c r="C1470" s="29" t="s">
        <v>187</v>
      </c>
      <c r="D1470" s="30">
        <v>2</v>
      </c>
      <c r="E1470" s="30">
        <v>26</v>
      </c>
      <c r="F1470" s="30">
        <v>2008</v>
      </c>
      <c r="G1470" s="94" t="s">
        <v>1073</v>
      </c>
      <c r="H1470" s="20">
        <v>1</v>
      </c>
      <c r="I1470" s="30">
        <v>5</v>
      </c>
      <c r="J1470" s="29" t="s">
        <v>239</v>
      </c>
      <c r="K1470" s="29" t="s">
        <v>189</v>
      </c>
      <c r="L1470" s="29" t="s">
        <v>190</v>
      </c>
      <c r="M1470" s="29" t="s">
        <v>175</v>
      </c>
      <c r="N1470" s="20" t="s">
        <v>191</v>
      </c>
      <c r="O1470" s="29" t="s">
        <v>189</v>
      </c>
      <c r="P1470" s="30">
        <v>1593</v>
      </c>
      <c r="Q1470" s="29" t="s">
        <v>176</v>
      </c>
      <c r="R1470" s="29" t="s">
        <v>177</v>
      </c>
      <c r="S1470" s="29" t="s">
        <v>201</v>
      </c>
      <c r="T1470" s="29" t="s">
        <v>335</v>
      </c>
      <c r="U1470" s="29" t="s">
        <v>189</v>
      </c>
      <c r="V1470" s="29" t="s">
        <v>189</v>
      </c>
      <c r="W1470" s="29" t="s">
        <v>115</v>
      </c>
      <c r="X1470" s="29" t="s">
        <v>189</v>
      </c>
      <c r="Y1470" s="29" t="s">
        <v>125</v>
      </c>
      <c r="Z1470" s="29" t="s">
        <v>181</v>
      </c>
      <c r="AA1470" s="29" t="s">
        <v>194</v>
      </c>
      <c r="AB1470" s="29" t="s">
        <v>189</v>
      </c>
      <c r="AC1470" s="29" t="s">
        <v>189</v>
      </c>
      <c r="AD1470" s="29" t="s">
        <v>210</v>
      </c>
      <c r="AE1470" s="29" t="s">
        <v>185</v>
      </c>
      <c r="AF1470" s="31"/>
      <c r="AG1470" s="31"/>
      <c r="AH1470" s="30">
        <v>0</v>
      </c>
      <c r="AI1470" s="31"/>
      <c r="AJ1470" s="31"/>
      <c r="AK1470" s="30">
        <v>1</v>
      </c>
      <c r="AL1470" s="31"/>
      <c r="AM1470" s="30">
        <v>1</v>
      </c>
      <c r="AN1470" s="31"/>
      <c r="AO1470" s="31"/>
      <c r="AP1470" s="31"/>
      <c r="AQ1470" s="31"/>
      <c r="AR1470" s="31"/>
      <c r="AS1470" s="31"/>
      <c r="AT1470" s="31"/>
      <c r="AU1470" s="21">
        <f t="shared" si="48"/>
        <v>0.66666666666666663</v>
      </c>
      <c r="AV1470" s="21">
        <f t="shared" si="49"/>
        <v>3.333333333333333</v>
      </c>
    </row>
    <row r="1471" spans="1:48" ht="28.5" x14ac:dyDescent="0.2">
      <c r="A1471" s="20" t="s">
        <v>1051</v>
      </c>
      <c r="B1471" s="29" t="s">
        <v>115</v>
      </c>
      <c r="C1471" s="29" t="s">
        <v>187</v>
      </c>
      <c r="D1471" s="30">
        <v>2</v>
      </c>
      <c r="E1471" s="30">
        <v>27</v>
      </c>
      <c r="F1471" s="30">
        <v>2009</v>
      </c>
      <c r="G1471" s="94" t="s">
        <v>1065</v>
      </c>
      <c r="H1471" s="20">
        <v>1</v>
      </c>
      <c r="I1471" s="30">
        <v>12</v>
      </c>
      <c r="J1471" s="29" t="s">
        <v>188</v>
      </c>
      <c r="K1471" s="29" t="s">
        <v>189</v>
      </c>
      <c r="L1471" s="29" t="s">
        <v>190</v>
      </c>
      <c r="M1471" s="29" t="s">
        <v>175</v>
      </c>
      <c r="N1471" s="20" t="s">
        <v>191</v>
      </c>
      <c r="O1471" s="29" t="s">
        <v>189</v>
      </c>
      <c r="P1471" s="30">
        <v>1593</v>
      </c>
      <c r="Q1471" s="29" t="s">
        <v>176</v>
      </c>
      <c r="R1471" s="29" t="s">
        <v>177</v>
      </c>
      <c r="S1471" s="29" t="s">
        <v>201</v>
      </c>
      <c r="T1471" s="29" t="s">
        <v>335</v>
      </c>
      <c r="U1471" s="29" t="s">
        <v>189</v>
      </c>
      <c r="V1471" s="29" t="s">
        <v>189</v>
      </c>
      <c r="W1471" s="29" t="s">
        <v>115</v>
      </c>
      <c r="X1471" s="29" t="s">
        <v>189</v>
      </c>
      <c r="Y1471" s="29" t="s">
        <v>125</v>
      </c>
      <c r="Z1471" s="29" t="s">
        <v>181</v>
      </c>
      <c r="AA1471" s="29" t="s">
        <v>194</v>
      </c>
      <c r="AB1471" s="29" t="s">
        <v>189</v>
      </c>
      <c r="AC1471" s="29" t="s">
        <v>189</v>
      </c>
      <c r="AD1471" s="29" t="s">
        <v>210</v>
      </c>
      <c r="AE1471" s="29" t="s">
        <v>185</v>
      </c>
      <c r="AF1471" s="31"/>
      <c r="AG1471" s="31"/>
      <c r="AH1471" s="30">
        <v>0</v>
      </c>
      <c r="AI1471" s="31"/>
      <c r="AJ1471" s="31"/>
      <c r="AK1471" s="30">
        <v>1</v>
      </c>
      <c r="AL1471" s="31"/>
      <c r="AM1471" s="30">
        <v>1</v>
      </c>
      <c r="AN1471" s="31"/>
      <c r="AO1471" s="31"/>
      <c r="AP1471" s="31"/>
      <c r="AQ1471" s="31"/>
      <c r="AR1471" s="31"/>
      <c r="AS1471" s="31"/>
      <c r="AT1471" s="31"/>
      <c r="AU1471" s="21">
        <f t="shared" si="48"/>
        <v>0.66666666666666663</v>
      </c>
      <c r="AV1471" s="21">
        <f t="shared" si="49"/>
        <v>8</v>
      </c>
    </row>
    <row r="1472" spans="1:48" ht="28.5" x14ac:dyDescent="0.2">
      <c r="A1472" s="20" t="s">
        <v>1051</v>
      </c>
      <c r="B1472" s="29" t="s">
        <v>115</v>
      </c>
      <c r="C1472" s="29" t="s">
        <v>187</v>
      </c>
      <c r="D1472" s="30">
        <v>2</v>
      </c>
      <c r="E1472" s="30">
        <v>25</v>
      </c>
      <c r="F1472" s="30">
        <v>2008</v>
      </c>
      <c r="G1472" s="94" t="s">
        <v>1079</v>
      </c>
      <c r="H1472" s="20">
        <v>1</v>
      </c>
      <c r="I1472" s="30">
        <v>86</v>
      </c>
      <c r="J1472" s="29" t="s">
        <v>285</v>
      </c>
      <c r="K1472" s="29" t="s">
        <v>189</v>
      </c>
      <c r="L1472" s="29" t="s">
        <v>190</v>
      </c>
      <c r="M1472" s="29" t="s">
        <v>175</v>
      </c>
      <c r="N1472" s="20" t="s">
        <v>191</v>
      </c>
      <c r="O1472" s="29" t="s">
        <v>189</v>
      </c>
      <c r="P1472" s="30">
        <v>1593</v>
      </c>
      <c r="Q1472" s="29" t="s">
        <v>176</v>
      </c>
      <c r="R1472" s="29" t="s">
        <v>177</v>
      </c>
      <c r="S1472" s="29" t="s">
        <v>201</v>
      </c>
      <c r="T1472" s="29" t="s">
        <v>335</v>
      </c>
      <c r="U1472" s="29" t="s">
        <v>189</v>
      </c>
      <c r="V1472" s="29" t="s">
        <v>189</v>
      </c>
      <c r="W1472" s="29" t="s">
        <v>115</v>
      </c>
      <c r="X1472" s="29" t="s">
        <v>189</v>
      </c>
      <c r="Y1472" s="29" t="s">
        <v>125</v>
      </c>
      <c r="Z1472" s="29" t="s">
        <v>181</v>
      </c>
      <c r="AA1472" s="29" t="s">
        <v>194</v>
      </c>
      <c r="AB1472" s="29" t="s">
        <v>189</v>
      </c>
      <c r="AC1472" s="29" t="s">
        <v>189</v>
      </c>
      <c r="AD1472" s="29" t="s">
        <v>210</v>
      </c>
      <c r="AE1472" s="29" t="s">
        <v>185</v>
      </c>
      <c r="AF1472" s="31"/>
      <c r="AG1472" s="31"/>
      <c r="AH1472" s="30">
        <v>0</v>
      </c>
      <c r="AI1472" s="31"/>
      <c r="AJ1472" s="31"/>
      <c r="AK1472" s="30">
        <v>1</v>
      </c>
      <c r="AL1472" s="31"/>
      <c r="AM1472" s="30">
        <v>1</v>
      </c>
      <c r="AN1472" s="31"/>
      <c r="AO1472" s="31"/>
      <c r="AP1472" s="31"/>
      <c r="AQ1472" s="31"/>
      <c r="AR1472" s="31"/>
      <c r="AS1472" s="31"/>
      <c r="AT1472" s="31"/>
      <c r="AU1472" s="21">
        <f t="shared" si="48"/>
        <v>0.66666666666666663</v>
      </c>
      <c r="AV1472" s="21">
        <f t="shared" si="49"/>
        <v>57.333333333333329</v>
      </c>
    </row>
    <row r="1473" spans="1:48" ht="28.5" x14ac:dyDescent="0.2">
      <c r="A1473" s="20" t="s">
        <v>1051</v>
      </c>
      <c r="B1473" s="29" t="s">
        <v>115</v>
      </c>
      <c r="C1473" s="29" t="s">
        <v>187</v>
      </c>
      <c r="D1473" s="30">
        <v>3</v>
      </c>
      <c r="E1473" s="30">
        <v>19</v>
      </c>
      <c r="F1473" s="30">
        <v>2008</v>
      </c>
      <c r="G1473" s="94" t="s">
        <v>1086</v>
      </c>
      <c r="H1473" s="20">
        <v>1</v>
      </c>
      <c r="I1473" s="30">
        <v>3</v>
      </c>
      <c r="J1473" s="29" t="s">
        <v>292</v>
      </c>
      <c r="K1473" s="29" t="s">
        <v>189</v>
      </c>
      <c r="L1473" s="29" t="s">
        <v>190</v>
      </c>
      <c r="M1473" s="29" t="s">
        <v>175</v>
      </c>
      <c r="N1473" s="20" t="s">
        <v>191</v>
      </c>
      <c r="O1473" s="29" t="s">
        <v>189</v>
      </c>
      <c r="P1473" s="30">
        <v>1593</v>
      </c>
      <c r="Q1473" s="29" t="s">
        <v>176</v>
      </c>
      <c r="R1473" s="29" t="s">
        <v>177</v>
      </c>
      <c r="S1473" s="29" t="s">
        <v>201</v>
      </c>
      <c r="T1473" s="29" t="s">
        <v>335</v>
      </c>
      <c r="U1473" s="29" t="s">
        <v>189</v>
      </c>
      <c r="V1473" s="29" t="s">
        <v>189</v>
      </c>
      <c r="W1473" s="29" t="s">
        <v>115</v>
      </c>
      <c r="X1473" s="29" t="s">
        <v>189</v>
      </c>
      <c r="Y1473" s="29" t="s">
        <v>125</v>
      </c>
      <c r="Z1473" s="29" t="s">
        <v>181</v>
      </c>
      <c r="AA1473" s="29" t="s">
        <v>194</v>
      </c>
      <c r="AB1473" s="29" t="s">
        <v>189</v>
      </c>
      <c r="AC1473" s="29" t="s">
        <v>189</v>
      </c>
      <c r="AD1473" s="29" t="s">
        <v>210</v>
      </c>
      <c r="AE1473" s="29" t="s">
        <v>185</v>
      </c>
      <c r="AF1473" s="31"/>
      <c r="AG1473" s="31"/>
      <c r="AH1473" s="30">
        <v>0</v>
      </c>
      <c r="AI1473" s="31"/>
      <c r="AJ1473" s="31"/>
      <c r="AK1473" s="30">
        <v>1</v>
      </c>
      <c r="AL1473" s="31"/>
      <c r="AM1473" s="30">
        <v>1</v>
      </c>
      <c r="AN1473" s="31"/>
      <c r="AO1473" s="31"/>
      <c r="AP1473" s="31"/>
      <c r="AQ1473" s="31"/>
      <c r="AR1473" s="31"/>
      <c r="AS1473" s="31"/>
      <c r="AT1473" s="31"/>
      <c r="AU1473" s="21">
        <f t="shared" si="48"/>
        <v>0.66666666666666663</v>
      </c>
      <c r="AV1473" s="21">
        <f t="shared" si="49"/>
        <v>2</v>
      </c>
    </row>
    <row r="1474" spans="1:48" ht="28.5" x14ac:dyDescent="0.2">
      <c r="A1474" s="20" t="s">
        <v>1051</v>
      </c>
      <c r="B1474" s="29" t="s">
        <v>115</v>
      </c>
      <c r="C1474" s="29" t="s">
        <v>187</v>
      </c>
      <c r="D1474" s="30">
        <v>3</v>
      </c>
      <c r="E1474" s="30">
        <v>19</v>
      </c>
      <c r="F1474" s="30">
        <v>2008</v>
      </c>
      <c r="G1474" s="94" t="s">
        <v>1086</v>
      </c>
      <c r="H1474" s="20">
        <v>1</v>
      </c>
      <c r="I1474" s="30">
        <v>31</v>
      </c>
      <c r="J1474" s="29" t="s">
        <v>271</v>
      </c>
      <c r="K1474" s="29" t="s">
        <v>189</v>
      </c>
      <c r="L1474" s="29" t="s">
        <v>190</v>
      </c>
      <c r="M1474" s="29" t="s">
        <v>175</v>
      </c>
      <c r="N1474" s="20" t="s">
        <v>191</v>
      </c>
      <c r="O1474" s="29" t="s">
        <v>189</v>
      </c>
      <c r="P1474" s="30">
        <v>1593</v>
      </c>
      <c r="Q1474" s="29" t="s">
        <v>176</v>
      </c>
      <c r="R1474" s="29" t="s">
        <v>177</v>
      </c>
      <c r="S1474" s="29" t="s">
        <v>201</v>
      </c>
      <c r="T1474" s="29" t="s">
        <v>335</v>
      </c>
      <c r="U1474" s="29" t="s">
        <v>189</v>
      </c>
      <c r="V1474" s="29" t="s">
        <v>189</v>
      </c>
      <c r="W1474" s="29" t="s">
        <v>115</v>
      </c>
      <c r="X1474" s="29" t="s">
        <v>189</v>
      </c>
      <c r="Y1474" s="29" t="s">
        <v>125</v>
      </c>
      <c r="Z1474" s="29" t="s">
        <v>181</v>
      </c>
      <c r="AA1474" s="29" t="s">
        <v>194</v>
      </c>
      <c r="AB1474" s="29" t="s">
        <v>189</v>
      </c>
      <c r="AC1474" s="29" t="s">
        <v>189</v>
      </c>
      <c r="AD1474" s="29" t="s">
        <v>210</v>
      </c>
      <c r="AE1474" s="29" t="s">
        <v>185</v>
      </c>
      <c r="AF1474" s="31"/>
      <c r="AG1474" s="31"/>
      <c r="AH1474" s="30">
        <v>0</v>
      </c>
      <c r="AI1474" s="31"/>
      <c r="AJ1474" s="31"/>
      <c r="AK1474" s="30">
        <v>1</v>
      </c>
      <c r="AL1474" s="31"/>
      <c r="AM1474" s="30">
        <v>1</v>
      </c>
      <c r="AN1474" s="31"/>
      <c r="AO1474" s="31"/>
      <c r="AP1474" s="31"/>
      <c r="AQ1474" s="31"/>
      <c r="AR1474" s="31"/>
      <c r="AS1474" s="31"/>
      <c r="AT1474" s="31"/>
      <c r="AU1474" s="21">
        <f t="shared" si="48"/>
        <v>0.66666666666666663</v>
      </c>
      <c r="AV1474" s="21">
        <f t="shared" si="49"/>
        <v>20.666666666666664</v>
      </c>
    </row>
    <row r="1475" spans="1:48" ht="28.5" x14ac:dyDescent="0.2">
      <c r="A1475" s="20" t="s">
        <v>1051</v>
      </c>
      <c r="B1475" s="29" t="s">
        <v>115</v>
      </c>
      <c r="C1475" s="29" t="s">
        <v>187</v>
      </c>
      <c r="D1475" s="30">
        <v>3</v>
      </c>
      <c r="E1475" s="30">
        <v>19</v>
      </c>
      <c r="F1475" s="30">
        <v>2008</v>
      </c>
      <c r="G1475" s="94" t="s">
        <v>1086</v>
      </c>
      <c r="H1475" s="20">
        <v>1</v>
      </c>
      <c r="I1475" s="30">
        <v>83</v>
      </c>
      <c r="J1475" s="20" t="s">
        <v>295</v>
      </c>
      <c r="K1475" s="29" t="s">
        <v>189</v>
      </c>
      <c r="L1475" s="29" t="s">
        <v>190</v>
      </c>
      <c r="M1475" s="29" t="s">
        <v>175</v>
      </c>
      <c r="N1475" s="20" t="s">
        <v>191</v>
      </c>
      <c r="O1475" s="29" t="s">
        <v>296</v>
      </c>
      <c r="P1475" s="30">
        <v>1593</v>
      </c>
      <c r="Q1475" s="29" t="s">
        <v>176</v>
      </c>
      <c r="R1475" s="29" t="s">
        <v>177</v>
      </c>
      <c r="S1475" s="29" t="s">
        <v>201</v>
      </c>
      <c r="T1475" s="29" t="s">
        <v>335</v>
      </c>
      <c r="U1475" s="29" t="s">
        <v>189</v>
      </c>
      <c r="V1475" s="29" t="s">
        <v>189</v>
      </c>
      <c r="W1475" s="29" t="s">
        <v>115</v>
      </c>
      <c r="X1475" s="29" t="s">
        <v>189</v>
      </c>
      <c r="Y1475" s="29" t="s">
        <v>125</v>
      </c>
      <c r="Z1475" s="29" t="s">
        <v>181</v>
      </c>
      <c r="AA1475" s="29" t="s">
        <v>194</v>
      </c>
      <c r="AB1475" s="29" t="s">
        <v>189</v>
      </c>
      <c r="AC1475" s="29" t="s">
        <v>189</v>
      </c>
      <c r="AD1475" s="29" t="s">
        <v>210</v>
      </c>
      <c r="AE1475" s="29" t="s">
        <v>185</v>
      </c>
      <c r="AF1475" s="31"/>
      <c r="AG1475" s="31"/>
      <c r="AH1475" s="30">
        <v>0</v>
      </c>
      <c r="AI1475" s="31"/>
      <c r="AJ1475" s="31"/>
      <c r="AK1475" s="30">
        <v>1</v>
      </c>
      <c r="AL1475" s="31"/>
      <c r="AM1475" s="30">
        <v>1</v>
      </c>
      <c r="AN1475" s="31"/>
      <c r="AO1475" s="31"/>
      <c r="AP1475" s="31"/>
      <c r="AQ1475" s="31"/>
      <c r="AR1475" s="31"/>
      <c r="AS1475" s="31"/>
      <c r="AT1475" s="31"/>
      <c r="AU1475" s="21">
        <f t="shared" si="48"/>
        <v>0.66666666666666663</v>
      </c>
      <c r="AV1475" s="21">
        <f t="shared" si="49"/>
        <v>55.333333333333329</v>
      </c>
    </row>
    <row r="1476" spans="1:48" x14ac:dyDescent="0.2">
      <c r="A1476" s="20" t="s">
        <v>1051</v>
      </c>
      <c r="B1476" s="29" t="s">
        <v>115</v>
      </c>
      <c r="C1476" s="29" t="s">
        <v>172</v>
      </c>
      <c r="D1476" s="30">
        <v>4</v>
      </c>
      <c r="E1476" s="30">
        <v>11</v>
      </c>
      <c r="F1476" s="30">
        <v>2008</v>
      </c>
      <c r="G1476" s="94" t="s">
        <v>1066</v>
      </c>
      <c r="H1476" s="20">
        <v>1</v>
      </c>
      <c r="I1476" s="30">
        <v>7</v>
      </c>
      <c r="J1476" s="29" t="s">
        <v>188</v>
      </c>
      <c r="K1476" s="29" t="s">
        <v>189</v>
      </c>
      <c r="L1476" s="29" t="s">
        <v>190</v>
      </c>
      <c r="M1476" s="29" t="s">
        <v>175</v>
      </c>
      <c r="N1476" s="20" t="s">
        <v>191</v>
      </c>
      <c r="O1476" s="29" t="s">
        <v>189</v>
      </c>
      <c r="P1476" s="30">
        <v>1593</v>
      </c>
      <c r="Q1476" s="29" t="s">
        <v>176</v>
      </c>
      <c r="R1476" s="29" t="s">
        <v>177</v>
      </c>
      <c r="S1476" s="29" t="s">
        <v>201</v>
      </c>
      <c r="T1476" s="29" t="s">
        <v>335</v>
      </c>
      <c r="U1476" s="29" t="s">
        <v>189</v>
      </c>
      <c r="V1476" s="29" t="s">
        <v>189</v>
      </c>
      <c r="W1476" s="29" t="s">
        <v>115</v>
      </c>
      <c r="X1476" s="29" t="s">
        <v>189</v>
      </c>
      <c r="Y1476" s="29" t="s">
        <v>125</v>
      </c>
      <c r="Z1476" s="29" t="s">
        <v>181</v>
      </c>
      <c r="AA1476" s="29" t="s">
        <v>194</v>
      </c>
      <c r="AB1476" s="29" t="s">
        <v>189</v>
      </c>
      <c r="AC1476" s="29" t="s">
        <v>189</v>
      </c>
      <c r="AD1476" s="29" t="s">
        <v>210</v>
      </c>
      <c r="AE1476" s="29" t="s">
        <v>185</v>
      </c>
      <c r="AF1476" s="31"/>
      <c r="AG1476" s="31"/>
      <c r="AH1476" s="30">
        <v>0</v>
      </c>
      <c r="AI1476" s="31"/>
      <c r="AJ1476" s="31"/>
      <c r="AK1476" s="30">
        <v>1</v>
      </c>
      <c r="AL1476" s="31"/>
      <c r="AM1476" s="30">
        <v>1</v>
      </c>
      <c r="AN1476" s="31"/>
      <c r="AO1476" s="31"/>
      <c r="AP1476" s="31"/>
      <c r="AQ1476" s="31"/>
      <c r="AR1476" s="31"/>
      <c r="AS1476" s="31"/>
      <c r="AT1476" s="31"/>
      <c r="AU1476" s="21">
        <f t="shared" si="48"/>
        <v>0.66666666666666663</v>
      </c>
      <c r="AV1476" s="21">
        <f t="shared" si="49"/>
        <v>4.6666666666666661</v>
      </c>
    </row>
    <row r="1477" spans="1:48" x14ac:dyDescent="0.2">
      <c r="A1477" s="20" t="s">
        <v>1051</v>
      </c>
      <c r="B1477" s="29" t="s">
        <v>115</v>
      </c>
      <c r="C1477" s="29" t="s">
        <v>172</v>
      </c>
      <c r="D1477" s="30">
        <v>4</v>
      </c>
      <c r="E1477" s="30">
        <v>11</v>
      </c>
      <c r="F1477" s="30">
        <v>2008</v>
      </c>
      <c r="G1477" s="94" t="s">
        <v>1066</v>
      </c>
      <c r="H1477" s="20">
        <v>1</v>
      </c>
      <c r="I1477" s="30">
        <v>3</v>
      </c>
      <c r="J1477" s="29" t="s">
        <v>197</v>
      </c>
      <c r="K1477" s="29" t="s">
        <v>189</v>
      </c>
      <c r="L1477" s="29" t="s">
        <v>190</v>
      </c>
      <c r="M1477" s="29" t="s">
        <v>175</v>
      </c>
      <c r="N1477" s="20" t="s">
        <v>191</v>
      </c>
      <c r="O1477" s="29" t="s">
        <v>189</v>
      </c>
      <c r="P1477" s="30">
        <v>1593</v>
      </c>
      <c r="Q1477" s="29" t="s">
        <v>176</v>
      </c>
      <c r="R1477" s="29" t="s">
        <v>177</v>
      </c>
      <c r="S1477" s="29" t="s">
        <v>201</v>
      </c>
      <c r="T1477" s="29" t="s">
        <v>335</v>
      </c>
      <c r="U1477" s="29" t="s">
        <v>189</v>
      </c>
      <c r="V1477" s="29" t="s">
        <v>189</v>
      </c>
      <c r="W1477" s="29" t="s">
        <v>115</v>
      </c>
      <c r="X1477" s="29" t="s">
        <v>189</v>
      </c>
      <c r="Y1477" s="29" t="s">
        <v>125</v>
      </c>
      <c r="Z1477" s="29" t="s">
        <v>181</v>
      </c>
      <c r="AA1477" s="29" t="s">
        <v>194</v>
      </c>
      <c r="AB1477" s="29" t="s">
        <v>189</v>
      </c>
      <c r="AC1477" s="29" t="s">
        <v>189</v>
      </c>
      <c r="AD1477" s="29" t="s">
        <v>210</v>
      </c>
      <c r="AE1477" s="29" t="s">
        <v>185</v>
      </c>
      <c r="AF1477" s="31"/>
      <c r="AG1477" s="31"/>
      <c r="AH1477" s="30">
        <v>0</v>
      </c>
      <c r="AI1477" s="31"/>
      <c r="AJ1477" s="31"/>
      <c r="AK1477" s="30">
        <v>1</v>
      </c>
      <c r="AL1477" s="31"/>
      <c r="AM1477" s="30">
        <v>1</v>
      </c>
      <c r="AN1477" s="31"/>
      <c r="AO1477" s="31"/>
      <c r="AP1477" s="31"/>
      <c r="AQ1477" s="31"/>
      <c r="AR1477" s="31"/>
      <c r="AS1477" s="31"/>
      <c r="AT1477" s="31"/>
      <c r="AU1477" s="21">
        <f t="shared" si="48"/>
        <v>0.66666666666666663</v>
      </c>
      <c r="AV1477" s="21">
        <f t="shared" si="49"/>
        <v>2</v>
      </c>
    </row>
    <row r="1478" spans="1:48" ht="28.5" x14ac:dyDescent="0.2">
      <c r="A1478" s="20" t="s">
        <v>1051</v>
      </c>
      <c r="B1478" s="29" t="s">
        <v>115</v>
      </c>
      <c r="C1478" s="29" t="s">
        <v>172</v>
      </c>
      <c r="D1478" s="30">
        <v>4</v>
      </c>
      <c r="E1478" s="30">
        <v>8</v>
      </c>
      <c r="F1478" s="30">
        <v>2010</v>
      </c>
      <c r="G1478" s="94" t="s">
        <v>1088</v>
      </c>
      <c r="H1478" s="20">
        <v>1</v>
      </c>
      <c r="I1478" s="30">
        <v>2</v>
      </c>
      <c r="J1478" s="29" t="s">
        <v>301</v>
      </c>
      <c r="K1478" s="29" t="s">
        <v>189</v>
      </c>
      <c r="L1478" s="29" t="s">
        <v>190</v>
      </c>
      <c r="M1478" s="29" t="s">
        <v>175</v>
      </c>
      <c r="N1478" s="29" t="s">
        <v>26</v>
      </c>
      <c r="O1478" s="29" t="s">
        <v>302</v>
      </c>
      <c r="P1478" s="30">
        <v>1593</v>
      </c>
      <c r="Q1478" s="29" t="s">
        <v>176</v>
      </c>
      <c r="R1478" s="29" t="s">
        <v>177</v>
      </c>
      <c r="S1478" s="29" t="s">
        <v>201</v>
      </c>
      <c r="T1478" s="29" t="s">
        <v>335</v>
      </c>
      <c r="U1478" s="29" t="s">
        <v>189</v>
      </c>
      <c r="V1478" s="29" t="s">
        <v>189</v>
      </c>
      <c r="W1478" s="29" t="s">
        <v>115</v>
      </c>
      <c r="X1478" s="29" t="s">
        <v>189</v>
      </c>
      <c r="Y1478" s="29" t="s">
        <v>125</v>
      </c>
      <c r="Z1478" s="29" t="s">
        <v>181</v>
      </c>
      <c r="AA1478" s="29" t="s">
        <v>194</v>
      </c>
      <c r="AB1478" s="29" t="s">
        <v>189</v>
      </c>
      <c r="AC1478" s="29" t="s">
        <v>189</v>
      </c>
      <c r="AD1478" s="29" t="s">
        <v>210</v>
      </c>
      <c r="AE1478" s="29" t="s">
        <v>185</v>
      </c>
      <c r="AF1478" s="31"/>
      <c r="AG1478" s="31"/>
      <c r="AH1478" s="30">
        <v>0</v>
      </c>
      <c r="AI1478" s="31"/>
      <c r="AJ1478" s="31"/>
      <c r="AK1478" s="30">
        <v>1</v>
      </c>
      <c r="AL1478" s="31"/>
      <c r="AM1478" s="30">
        <v>1</v>
      </c>
      <c r="AN1478" s="31"/>
      <c r="AO1478" s="31"/>
      <c r="AP1478" s="31"/>
      <c r="AQ1478" s="31"/>
      <c r="AR1478" s="31"/>
      <c r="AS1478" s="31"/>
      <c r="AT1478" s="31"/>
      <c r="AU1478" s="21">
        <f t="shared" si="48"/>
        <v>0.66666666666666663</v>
      </c>
      <c r="AV1478" s="21">
        <f t="shared" si="49"/>
        <v>1.3333333333333333</v>
      </c>
    </row>
    <row r="1479" spans="1:48" ht="28.5" x14ac:dyDescent="0.2">
      <c r="A1479" s="20" t="s">
        <v>1051</v>
      </c>
      <c r="B1479" s="29" t="s">
        <v>115</v>
      </c>
      <c r="C1479" s="29" t="s">
        <v>187</v>
      </c>
      <c r="D1479" s="30">
        <v>5</v>
      </c>
      <c r="E1479" s="30">
        <v>3</v>
      </c>
      <c r="F1479" s="30">
        <v>2008</v>
      </c>
      <c r="G1479" s="94" t="s">
        <v>1068</v>
      </c>
      <c r="H1479" s="20">
        <v>1</v>
      </c>
      <c r="I1479" s="30">
        <v>19</v>
      </c>
      <c r="J1479" s="29" t="s">
        <v>188</v>
      </c>
      <c r="K1479" s="29" t="s">
        <v>189</v>
      </c>
      <c r="L1479" s="29" t="s">
        <v>190</v>
      </c>
      <c r="M1479" s="29" t="s">
        <v>175</v>
      </c>
      <c r="N1479" s="20" t="s">
        <v>191</v>
      </c>
      <c r="O1479" s="29" t="s">
        <v>189</v>
      </c>
      <c r="P1479" s="30">
        <v>1593</v>
      </c>
      <c r="Q1479" s="29" t="s">
        <v>176</v>
      </c>
      <c r="R1479" s="29" t="s">
        <v>177</v>
      </c>
      <c r="S1479" s="29" t="s">
        <v>201</v>
      </c>
      <c r="T1479" s="29" t="s">
        <v>335</v>
      </c>
      <c r="U1479" s="29" t="s">
        <v>189</v>
      </c>
      <c r="V1479" s="29" t="s">
        <v>189</v>
      </c>
      <c r="W1479" s="29" t="s">
        <v>115</v>
      </c>
      <c r="X1479" s="29" t="s">
        <v>189</v>
      </c>
      <c r="Y1479" s="29" t="s">
        <v>125</v>
      </c>
      <c r="Z1479" s="29" t="s">
        <v>181</v>
      </c>
      <c r="AA1479" s="29" t="s">
        <v>194</v>
      </c>
      <c r="AB1479" s="29" t="s">
        <v>189</v>
      </c>
      <c r="AC1479" s="29" t="s">
        <v>189</v>
      </c>
      <c r="AD1479" s="29" t="s">
        <v>210</v>
      </c>
      <c r="AE1479" s="29" t="s">
        <v>185</v>
      </c>
      <c r="AF1479" s="31"/>
      <c r="AG1479" s="31"/>
      <c r="AH1479" s="30">
        <v>0</v>
      </c>
      <c r="AI1479" s="31"/>
      <c r="AJ1479" s="31"/>
      <c r="AK1479" s="30">
        <v>1</v>
      </c>
      <c r="AL1479" s="31"/>
      <c r="AM1479" s="30">
        <v>1</v>
      </c>
      <c r="AN1479" s="31"/>
      <c r="AO1479" s="31"/>
      <c r="AP1479" s="31"/>
      <c r="AQ1479" s="31"/>
      <c r="AR1479" s="31"/>
      <c r="AS1479" s="31"/>
      <c r="AT1479" s="31"/>
      <c r="AU1479" s="21">
        <f t="shared" si="48"/>
        <v>0.66666666666666663</v>
      </c>
      <c r="AV1479" s="21">
        <f t="shared" si="49"/>
        <v>12.666666666666666</v>
      </c>
    </row>
    <row r="1480" spans="1:48" x14ac:dyDescent="0.2">
      <c r="A1480" s="20" t="s">
        <v>1051</v>
      </c>
      <c r="B1480" s="29" t="s">
        <v>115</v>
      </c>
      <c r="C1480" s="29" t="s">
        <v>172</v>
      </c>
      <c r="D1480" s="30">
        <v>5</v>
      </c>
      <c r="E1480" s="30">
        <v>11</v>
      </c>
      <c r="F1480" s="30">
        <v>2008</v>
      </c>
      <c r="G1480" s="94" t="s">
        <v>1071</v>
      </c>
      <c r="H1480" s="20">
        <v>1</v>
      </c>
      <c r="I1480" s="30">
        <v>7</v>
      </c>
      <c r="J1480" s="29" t="s">
        <v>260</v>
      </c>
      <c r="K1480" s="29" t="s">
        <v>189</v>
      </c>
      <c r="L1480" s="29" t="s">
        <v>190</v>
      </c>
      <c r="M1480" s="29" t="s">
        <v>175</v>
      </c>
      <c r="N1480" s="20" t="s">
        <v>191</v>
      </c>
      <c r="O1480" s="29" t="s">
        <v>189</v>
      </c>
      <c r="P1480" s="30">
        <v>1593</v>
      </c>
      <c r="Q1480" s="29" t="s">
        <v>176</v>
      </c>
      <c r="R1480" s="29" t="s">
        <v>177</v>
      </c>
      <c r="S1480" s="29" t="s">
        <v>201</v>
      </c>
      <c r="T1480" s="29" t="s">
        <v>335</v>
      </c>
      <c r="U1480" s="29" t="s">
        <v>189</v>
      </c>
      <c r="V1480" s="29" t="s">
        <v>189</v>
      </c>
      <c r="W1480" s="29" t="s">
        <v>115</v>
      </c>
      <c r="X1480" s="29" t="s">
        <v>189</v>
      </c>
      <c r="Y1480" s="29" t="s">
        <v>125</v>
      </c>
      <c r="Z1480" s="29" t="s">
        <v>181</v>
      </c>
      <c r="AA1480" s="29" t="s">
        <v>194</v>
      </c>
      <c r="AB1480" s="29" t="s">
        <v>189</v>
      </c>
      <c r="AC1480" s="29" t="s">
        <v>189</v>
      </c>
      <c r="AD1480" s="29" t="s">
        <v>210</v>
      </c>
      <c r="AE1480" s="29" t="s">
        <v>185</v>
      </c>
      <c r="AF1480" s="31"/>
      <c r="AG1480" s="31"/>
      <c r="AH1480" s="30">
        <v>0</v>
      </c>
      <c r="AI1480" s="31"/>
      <c r="AJ1480" s="31"/>
      <c r="AK1480" s="30">
        <v>1</v>
      </c>
      <c r="AL1480" s="31"/>
      <c r="AM1480" s="30">
        <v>1</v>
      </c>
      <c r="AN1480" s="31"/>
      <c r="AO1480" s="31"/>
      <c r="AP1480" s="31"/>
      <c r="AQ1480" s="31"/>
      <c r="AR1480" s="31"/>
      <c r="AS1480" s="31"/>
      <c r="AT1480" s="31"/>
      <c r="AU1480" s="21">
        <f t="shared" si="48"/>
        <v>0.66666666666666663</v>
      </c>
      <c r="AV1480" s="21">
        <f t="shared" si="49"/>
        <v>4.6666666666666661</v>
      </c>
    </row>
    <row r="1481" spans="1:48" ht="28.5" x14ac:dyDescent="0.2">
      <c r="A1481" s="20" t="s">
        <v>1051</v>
      </c>
      <c r="B1481" s="29" t="s">
        <v>115</v>
      </c>
      <c r="C1481" s="29" t="s">
        <v>187</v>
      </c>
      <c r="D1481" s="30">
        <v>5</v>
      </c>
      <c r="E1481" s="30">
        <v>3</v>
      </c>
      <c r="F1481" s="30">
        <v>2009</v>
      </c>
      <c r="G1481" s="94" t="s">
        <v>1082</v>
      </c>
      <c r="H1481" s="20">
        <v>1</v>
      </c>
      <c r="I1481" s="30">
        <v>16</v>
      </c>
      <c r="J1481" s="29" t="s">
        <v>260</v>
      </c>
      <c r="K1481" s="29" t="s">
        <v>189</v>
      </c>
      <c r="L1481" s="29" t="s">
        <v>190</v>
      </c>
      <c r="M1481" s="29" t="s">
        <v>175</v>
      </c>
      <c r="N1481" s="20" t="s">
        <v>191</v>
      </c>
      <c r="O1481" s="29" t="s">
        <v>300</v>
      </c>
      <c r="P1481" s="30">
        <v>1593</v>
      </c>
      <c r="Q1481" s="29" t="s">
        <v>176</v>
      </c>
      <c r="R1481" s="29" t="s">
        <v>177</v>
      </c>
      <c r="S1481" s="29" t="s">
        <v>201</v>
      </c>
      <c r="T1481" s="29" t="s">
        <v>335</v>
      </c>
      <c r="U1481" s="29" t="s">
        <v>189</v>
      </c>
      <c r="V1481" s="29" t="s">
        <v>189</v>
      </c>
      <c r="W1481" s="29" t="s">
        <v>115</v>
      </c>
      <c r="X1481" s="29" t="s">
        <v>189</v>
      </c>
      <c r="Y1481" s="29" t="s">
        <v>125</v>
      </c>
      <c r="Z1481" s="29" t="s">
        <v>181</v>
      </c>
      <c r="AA1481" s="29" t="s">
        <v>194</v>
      </c>
      <c r="AB1481" s="29" t="s">
        <v>189</v>
      </c>
      <c r="AC1481" s="29" t="s">
        <v>189</v>
      </c>
      <c r="AD1481" s="29" t="s">
        <v>210</v>
      </c>
      <c r="AE1481" s="29" t="s">
        <v>185</v>
      </c>
      <c r="AF1481" s="31"/>
      <c r="AG1481" s="31"/>
      <c r="AH1481" s="30">
        <v>0</v>
      </c>
      <c r="AI1481" s="31"/>
      <c r="AJ1481" s="31"/>
      <c r="AK1481" s="30">
        <v>1</v>
      </c>
      <c r="AL1481" s="31"/>
      <c r="AM1481" s="30">
        <v>1</v>
      </c>
      <c r="AN1481" s="31"/>
      <c r="AO1481" s="31"/>
      <c r="AP1481" s="31"/>
      <c r="AQ1481" s="31"/>
      <c r="AR1481" s="31"/>
      <c r="AS1481" s="31"/>
      <c r="AT1481" s="31"/>
      <c r="AU1481" s="21">
        <f t="shared" si="48"/>
        <v>0.66666666666666663</v>
      </c>
      <c r="AV1481" s="21">
        <f t="shared" si="49"/>
        <v>10.666666666666666</v>
      </c>
    </row>
    <row r="1482" spans="1:48" x14ac:dyDescent="0.2">
      <c r="A1482" s="20" t="s">
        <v>1051</v>
      </c>
      <c r="B1482" s="29" t="s">
        <v>115</v>
      </c>
      <c r="C1482" s="29" t="s">
        <v>172</v>
      </c>
      <c r="D1482" s="30">
        <v>5</v>
      </c>
      <c r="E1482" s="30">
        <v>11</v>
      </c>
      <c r="F1482" s="30">
        <v>2008</v>
      </c>
      <c r="G1482" s="94" t="s">
        <v>1071</v>
      </c>
      <c r="H1482" s="20">
        <v>1</v>
      </c>
      <c r="I1482" s="30">
        <v>2</v>
      </c>
      <c r="J1482" s="29" t="s">
        <v>285</v>
      </c>
      <c r="K1482" s="29" t="s">
        <v>189</v>
      </c>
      <c r="L1482" s="29" t="s">
        <v>190</v>
      </c>
      <c r="M1482" s="29" t="s">
        <v>175</v>
      </c>
      <c r="N1482" s="20" t="s">
        <v>191</v>
      </c>
      <c r="O1482" s="29" t="s">
        <v>189</v>
      </c>
      <c r="P1482" s="30">
        <v>1593</v>
      </c>
      <c r="Q1482" s="29" t="s">
        <v>176</v>
      </c>
      <c r="R1482" s="29" t="s">
        <v>177</v>
      </c>
      <c r="S1482" s="29" t="s">
        <v>201</v>
      </c>
      <c r="T1482" s="29" t="s">
        <v>335</v>
      </c>
      <c r="U1482" s="29" t="s">
        <v>189</v>
      </c>
      <c r="V1482" s="29" t="s">
        <v>189</v>
      </c>
      <c r="W1482" s="29" t="s">
        <v>115</v>
      </c>
      <c r="X1482" s="29" t="s">
        <v>189</v>
      </c>
      <c r="Y1482" s="29" t="s">
        <v>125</v>
      </c>
      <c r="Z1482" s="29" t="s">
        <v>181</v>
      </c>
      <c r="AA1482" s="29" t="s">
        <v>194</v>
      </c>
      <c r="AB1482" s="29" t="s">
        <v>189</v>
      </c>
      <c r="AC1482" s="29" t="s">
        <v>189</v>
      </c>
      <c r="AD1482" s="29" t="s">
        <v>210</v>
      </c>
      <c r="AE1482" s="29" t="s">
        <v>185</v>
      </c>
      <c r="AF1482" s="31"/>
      <c r="AG1482" s="31"/>
      <c r="AH1482" s="30">
        <v>0</v>
      </c>
      <c r="AI1482" s="31"/>
      <c r="AJ1482" s="31"/>
      <c r="AK1482" s="30">
        <v>1</v>
      </c>
      <c r="AL1482" s="31"/>
      <c r="AM1482" s="30">
        <v>1</v>
      </c>
      <c r="AN1482" s="31"/>
      <c r="AO1482" s="31"/>
      <c r="AP1482" s="31"/>
      <c r="AQ1482" s="31"/>
      <c r="AR1482" s="31"/>
      <c r="AS1482" s="31"/>
      <c r="AT1482" s="31"/>
      <c r="AU1482" s="21">
        <f t="shared" si="48"/>
        <v>0.66666666666666663</v>
      </c>
      <c r="AV1482" s="21">
        <f t="shared" si="49"/>
        <v>1.3333333333333333</v>
      </c>
    </row>
    <row r="1483" spans="1:48" x14ac:dyDescent="0.2">
      <c r="A1483" s="20" t="s">
        <v>1051</v>
      </c>
      <c r="B1483" s="29" t="s">
        <v>115</v>
      </c>
      <c r="C1483" s="29" t="s">
        <v>172</v>
      </c>
      <c r="D1483" s="30">
        <v>5</v>
      </c>
      <c r="E1483" s="30">
        <v>11</v>
      </c>
      <c r="F1483" s="30">
        <v>2008</v>
      </c>
      <c r="G1483" s="94" t="s">
        <v>1071</v>
      </c>
      <c r="H1483" s="20">
        <v>1</v>
      </c>
      <c r="I1483" s="30">
        <v>1</v>
      </c>
      <c r="J1483" s="29" t="s">
        <v>270</v>
      </c>
      <c r="K1483" s="29" t="s">
        <v>189</v>
      </c>
      <c r="L1483" s="29" t="s">
        <v>190</v>
      </c>
      <c r="M1483" s="29" t="s">
        <v>175</v>
      </c>
      <c r="N1483" s="20" t="s">
        <v>191</v>
      </c>
      <c r="O1483" s="29" t="s">
        <v>189</v>
      </c>
      <c r="P1483" s="30">
        <v>1593</v>
      </c>
      <c r="Q1483" s="29" t="s">
        <v>176</v>
      </c>
      <c r="R1483" s="29" t="s">
        <v>177</v>
      </c>
      <c r="S1483" s="29" t="s">
        <v>201</v>
      </c>
      <c r="T1483" s="29" t="s">
        <v>335</v>
      </c>
      <c r="U1483" s="29" t="s">
        <v>189</v>
      </c>
      <c r="V1483" s="29" t="s">
        <v>189</v>
      </c>
      <c r="W1483" s="29" t="s">
        <v>115</v>
      </c>
      <c r="X1483" s="29" t="s">
        <v>189</v>
      </c>
      <c r="Y1483" s="29" t="s">
        <v>125</v>
      </c>
      <c r="Z1483" s="29" t="s">
        <v>181</v>
      </c>
      <c r="AA1483" s="29" t="s">
        <v>194</v>
      </c>
      <c r="AB1483" s="29" t="s">
        <v>189</v>
      </c>
      <c r="AC1483" s="29" t="s">
        <v>189</v>
      </c>
      <c r="AD1483" s="29" t="s">
        <v>210</v>
      </c>
      <c r="AE1483" s="29" t="s">
        <v>185</v>
      </c>
      <c r="AF1483" s="31"/>
      <c r="AG1483" s="31"/>
      <c r="AH1483" s="30">
        <v>0</v>
      </c>
      <c r="AI1483" s="31"/>
      <c r="AJ1483" s="31"/>
      <c r="AK1483" s="30">
        <v>1</v>
      </c>
      <c r="AL1483" s="31"/>
      <c r="AM1483" s="30">
        <v>1</v>
      </c>
      <c r="AN1483" s="31"/>
      <c r="AO1483" s="31"/>
      <c r="AP1483" s="31"/>
      <c r="AQ1483" s="31"/>
      <c r="AR1483" s="31"/>
      <c r="AS1483" s="31"/>
      <c r="AT1483" s="31"/>
      <c r="AU1483" s="21">
        <f t="shared" si="48"/>
        <v>0.66666666666666663</v>
      </c>
      <c r="AV1483" s="21">
        <f t="shared" si="49"/>
        <v>0.66666666666666663</v>
      </c>
    </row>
    <row r="1484" spans="1:48" x14ac:dyDescent="0.2">
      <c r="A1484" s="20" t="s">
        <v>1051</v>
      </c>
      <c r="B1484" s="29" t="s">
        <v>115</v>
      </c>
      <c r="C1484" s="29" t="s">
        <v>172</v>
      </c>
      <c r="D1484" s="30">
        <v>5</v>
      </c>
      <c r="E1484" s="30">
        <v>11</v>
      </c>
      <c r="F1484" s="30">
        <v>2008</v>
      </c>
      <c r="G1484" s="94" t="s">
        <v>1071</v>
      </c>
      <c r="H1484" s="20">
        <v>1</v>
      </c>
      <c r="I1484" s="30">
        <v>4</v>
      </c>
      <c r="J1484" s="29" t="s">
        <v>261</v>
      </c>
      <c r="K1484" s="29" t="s">
        <v>189</v>
      </c>
      <c r="L1484" s="29" t="s">
        <v>190</v>
      </c>
      <c r="M1484" s="29" t="s">
        <v>175</v>
      </c>
      <c r="N1484" s="20" t="s">
        <v>191</v>
      </c>
      <c r="O1484" s="29" t="s">
        <v>189</v>
      </c>
      <c r="P1484" s="30">
        <v>1593</v>
      </c>
      <c r="Q1484" s="29" t="s">
        <v>176</v>
      </c>
      <c r="R1484" s="29" t="s">
        <v>177</v>
      </c>
      <c r="S1484" s="29" t="s">
        <v>201</v>
      </c>
      <c r="T1484" s="29" t="s">
        <v>335</v>
      </c>
      <c r="U1484" s="29" t="s">
        <v>189</v>
      </c>
      <c r="V1484" s="29" t="s">
        <v>189</v>
      </c>
      <c r="W1484" s="29" t="s">
        <v>115</v>
      </c>
      <c r="X1484" s="29" t="s">
        <v>189</v>
      </c>
      <c r="Y1484" s="29" t="s">
        <v>125</v>
      </c>
      <c r="Z1484" s="29" t="s">
        <v>181</v>
      </c>
      <c r="AA1484" s="29" t="s">
        <v>194</v>
      </c>
      <c r="AB1484" s="29" t="s">
        <v>189</v>
      </c>
      <c r="AC1484" s="29" t="s">
        <v>189</v>
      </c>
      <c r="AD1484" s="29" t="s">
        <v>210</v>
      </c>
      <c r="AE1484" s="29" t="s">
        <v>185</v>
      </c>
      <c r="AF1484" s="31"/>
      <c r="AG1484" s="31"/>
      <c r="AH1484" s="30">
        <v>0</v>
      </c>
      <c r="AI1484" s="31"/>
      <c r="AJ1484" s="31"/>
      <c r="AK1484" s="30">
        <v>1</v>
      </c>
      <c r="AL1484" s="31"/>
      <c r="AM1484" s="30">
        <v>1</v>
      </c>
      <c r="AN1484" s="31"/>
      <c r="AO1484" s="31"/>
      <c r="AP1484" s="31"/>
      <c r="AQ1484" s="31"/>
      <c r="AR1484" s="31"/>
      <c r="AS1484" s="31"/>
      <c r="AT1484" s="31"/>
      <c r="AU1484" s="21">
        <f t="shared" si="48"/>
        <v>0.66666666666666663</v>
      </c>
      <c r="AV1484" s="21">
        <f t="shared" si="49"/>
        <v>2.6666666666666665</v>
      </c>
    </row>
    <row r="1485" spans="1:48" x14ac:dyDescent="0.2">
      <c r="A1485" s="20" t="s">
        <v>1051</v>
      </c>
      <c r="B1485" s="29" t="s">
        <v>115</v>
      </c>
      <c r="C1485" s="29" t="s">
        <v>172</v>
      </c>
      <c r="D1485" s="30">
        <v>6</v>
      </c>
      <c r="E1485" s="30">
        <v>11</v>
      </c>
      <c r="F1485" s="30">
        <v>2008</v>
      </c>
      <c r="G1485" s="94" t="s">
        <v>1083</v>
      </c>
      <c r="H1485" s="20">
        <v>1</v>
      </c>
      <c r="I1485" s="30">
        <v>1</v>
      </c>
      <c r="J1485" s="29" t="s">
        <v>292</v>
      </c>
      <c r="K1485" s="29" t="s">
        <v>189</v>
      </c>
      <c r="L1485" s="29" t="s">
        <v>190</v>
      </c>
      <c r="M1485" s="29" t="s">
        <v>175</v>
      </c>
      <c r="N1485" s="20" t="s">
        <v>191</v>
      </c>
      <c r="O1485" s="29" t="s">
        <v>189</v>
      </c>
      <c r="P1485" s="30">
        <v>1593</v>
      </c>
      <c r="Q1485" s="29" t="s">
        <v>176</v>
      </c>
      <c r="R1485" s="29" t="s">
        <v>177</v>
      </c>
      <c r="S1485" s="29" t="s">
        <v>201</v>
      </c>
      <c r="T1485" s="29" t="s">
        <v>335</v>
      </c>
      <c r="U1485" s="29" t="s">
        <v>189</v>
      </c>
      <c r="V1485" s="29" t="s">
        <v>189</v>
      </c>
      <c r="W1485" s="29" t="s">
        <v>115</v>
      </c>
      <c r="X1485" s="29" t="s">
        <v>189</v>
      </c>
      <c r="Y1485" s="29" t="s">
        <v>125</v>
      </c>
      <c r="Z1485" s="29" t="s">
        <v>181</v>
      </c>
      <c r="AA1485" s="29" t="s">
        <v>194</v>
      </c>
      <c r="AB1485" s="29" t="s">
        <v>189</v>
      </c>
      <c r="AC1485" s="29" t="s">
        <v>189</v>
      </c>
      <c r="AD1485" s="29" t="s">
        <v>210</v>
      </c>
      <c r="AE1485" s="29" t="s">
        <v>185</v>
      </c>
      <c r="AF1485" s="31"/>
      <c r="AG1485" s="31"/>
      <c r="AH1485" s="30">
        <v>0</v>
      </c>
      <c r="AI1485" s="31"/>
      <c r="AJ1485" s="31"/>
      <c r="AK1485" s="30">
        <v>1</v>
      </c>
      <c r="AL1485" s="31"/>
      <c r="AM1485" s="30">
        <v>1</v>
      </c>
      <c r="AN1485" s="31"/>
      <c r="AO1485" s="31"/>
      <c r="AP1485" s="31"/>
      <c r="AQ1485" s="31"/>
      <c r="AR1485" s="31"/>
      <c r="AS1485" s="31"/>
      <c r="AT1485" s="31"/>
      <c r="AU1485" s="21">
        <f t="shared" si="48"/>
        <v>0.66666666666666663</v>
      </c>
      <c r="AV1485" s="21">
        <f t="shared" si="49"/>
        <v>0.66666666666666663</v>
      </c>
    </row>
    <row r="1486" spans="1:48" x14ac:dyDescent="0.2">
      <c r="A1486" s="20" t="s">
        <v>1051</v>
      </c>
      <c r="B1486" s="29" t="s">
        <v>115</v>
      </c>
      <c r="C1486" s="29" t="s">
        <v>172</v>
      </c>
      <c r="D1486" s="30">
        <v>6</v>
      </c>
      <c r="E1486" s="30">
        <v>11</v>
      </c>
      <c r="F1486" s="30">
        <v>2008</v>
      </c>
      <c r="G1486" s="94" t="s">
        <v>1083</v>
      </c>
      <c r="H1486" s="20">
        <v>1</v>
      </c>
      <c r="I1486" s="30">
        <v>5</v>
      </c>
      <c r="J1486" s="20" t="s">
        <v>295</v>
      </c>
      <c r="K1486" s="29" t="s">
        <v>189</v>
      </c>
      <c r="L1486" s="29" t="s">
        <v>190</v>
      </c>
      <c r="M1486" s="29" t="s">
        <v>175</v>
      </c>
      <c r="N1486" s="20" t="s">
        <v>191</v>
      </c>
      <c r="O1486" s="29" t="s">
        <v>303</v>
      </c>
      <c r="P1486" s="30">
        <v>1593</v>
      </c>
      <c r="Q1486" s="29" t="s">
        <v>176</v>
      </c>
      <c r="R1486" s="29" t="s">
        <v>177</v>
      </c>
      <c r="S1486" s="29" t="s">
        <v>201</v>
      </c>
      <c r="T1486" s="29" t="s">
        <v>335</v>
      </c>
      <c r="U1486" s="29" t="s">
        <v>189</v>
      </c>
      <c r="V1486" s="29" t="s">
        <v>189</v>
      </c>
      <c r="W1486" s="29" t="s">
        <v>115</v>
      </c>
      <c r="X1486" s="29" t="s">
        <v>189</v>
      </c>
      <c r="Y1486" s="29" t="s">
        <v>125</v>
      </c>
      <c r="Z1486" s="29" t="s">
        <v>181</v>
      </c>
      <c r="AA1486" s="29" t="s">
        <v>194</v>
      </c>
      <c r="AB1486" s="29" t="s">
        <v>189</v>
      </c>
      <c r="AC1486" s="29" t="s">
        <v>189</v>
      </c>
      <c r="AD1486" s="29" t="s">
        <v>210</v>
      </c>
      <c r="AE1486" s="29" t="s">
        <v>185</v>
      </c>
      <c r="AF1486" s="31"/>
      <c r="AG1486" s="31"/>
      <c r="AH1486" s="30">
        <v>0</v>
      </c>
      <c r="AI1486" s="31"/>
      <c r="AJ1486" s="31"/>
      <c r="AK1486" s="30">
        <v>1</v>
      </c>
      <c r="AL1486" s="31"/>
      <c r="AM1486" s="30">
        <v>1</v>
      </c>
      <c r="AN1486" s="31"/>
      <c r="AO1486" s="31"/>
      <c r="AP1486" s="31"/>
      <c r="AQ1486" s="31"/>
      <c r="AR1486" s="31"/>
      <c r="AS1486" s="31"/>
      <c r="AT1486" s="31"/>
      <c r="AU1486" s="21">
        <f t="shared" si="48"/>
        <v>0.66666666666666663</v>
      </c>
      <c r="AV1486" s="21">
        <f t="shared" si="49"/>
        <v>3.333333333333333</v>
      </c>
    </row>
    <row r="1487" spans="1:48" x14ac:dyDescent="0.2">
      <c r="A1487" s="20" t="s">
        <v>1051</v>
      </c>
      <c r="B1487" s="29" t="s">
        <v>115</v>
      </c>
      <c r="C1487" s="29" t="s">
        <v>172</v>
      </c>
      <c r="D1487" s="30">
        <v>6</v>
      </c>
      <c r="E1487" s="30">
        <v>11</v>
      </c>
      <c r="F1487" s="30">
        <v>2008</v>
      </c>
      <c r="G1487" s="94" t="s">
        <v>1083</v>
      </c>
      <c r="H1487" s="20">
        <v>1</v>
      </c>
      <c r="I1487" s="30">
        <v>16</v>
      </c>
      <c r="J1487" s="20" t="s">
        <v>295</v>
      </c>
      <c r="K1487" s="29" t="s">
        <v>189</v>
      </c>
      <c r="L1487" s="29" t="s">
        <v>190</v>
      </c>
      <c r="M1487" s="29" t="s">
        <v>175</v>
      </c>
      <c r="N1487" s="20" t="s">
        <v>191</v>
      </c>
      <c r="O1487" s="29" t="s">
        <v>189</v>
      </c>
      <c r="P1487" s="30">
        <v>1593</v>
      </c>
      <c r="Q1487" s="29" t="s">
        <v>176</v>
      </c>
      <c r="R1487" s="29" t="s">
        <v>177</v>
      </c>
      <c r="S1487" s="29" t="s">
        <v>201</v>
      </c>
      <c r="T1487" s="29" t="s">
        <v>335</v>
      </c>
      <c r="U1487" s="29" t="s">
        <v>189</v>
      </c>
      <c r="V1487" s="29" t="s">
        <v>189</v>
      </c>
      <c r="W1487" s="29" t="s">
        <v>115</v>
      </c>
      <c r="X1487" s="29" t="s">
        <v>189</v>
      </c>
      <c r="Y1487" s="29" t="s">
        <v>125</v>
      </c>
      <c r="Z1487" s="29" t="s">
        <v>181</v>
      </c>
      <c r="AA1487" s="29" t="s">
        <v>194</v>
      </c>
      <c r="AB1487" s="29" t="s">
        <v>189</v>
      </c>
      <c r="AC1487" s="29" t="s">
        <v>189</v>
      </c>
      <c r="AD1487" s="29" t="s">
        <v>210</v>
      </c>
      <c r="AE1487" s="29" t="s">
        <v>185</v>
      </c>
      <c r="AF1487" s="31"/>
      <c r="AG1487" s="31"/>
      <c r="AH1487" s="30">
        <v>0</v>
      </c>
      <c r="AI1487" s="31"/>
      <c r="AJ1487" s="31"/>
      <c r="AK1487" s="30">
        <v>1</v>
      </c>
      <c r="AL1487" s="31"/>
      <c r="AM1487" s="30">
        <v>1</v>
      </c>
      <c r="AN1487" s="31"/>
      <c r="AO1487" s="31"/>
      <c r="AP1487" s="31"/>
      <c r="AQ1487" s="31"/>
      <c r="AR1487" s="31"/>
      <c r="AS1487" s="31"/>
      <c r="AT1487" s="31"/>
      <c r="AU1487" s="21">
        <f t="shared" si="48"/>
        <v>0.66666666666666663</v>
      </c>
      <c r="AV1487" s="21">
        <f t="shared" si="49"/>
        <v>10.666666666666666</v>
      </c>
    </row>
    <row r="1488" spans="1:48" ht="28.5" x14ac:dyDescent="0.2">
      <c r="A1488" s="20" t="s">
        <v>1051</v>
      </c>
      <c r="B1488" s="29" t="s">
        <v>115</v>
      </c>
      <c r="C1488" s="29" t="s">
        <v>187</v>
      </c>
      <c r="D1488" s="30">
        <v>11</v>
      </c>
      <c r="E1488" s="30">
        <v>3</v>
      </c>
      <c r="F1488" s="30">
        <v>2009</v>
      </c>
      <c r="G1488" s="94" t="s">
        <v>1072</v>
      </c>
      <c r="H1488" s="20">
        <v>1</v>
      </c>
      <c r="I1488" s="30">
        <v>4</v>
      </c>
      <c r="J1488" s="29" t="s">
        <v>215</v>
      </c>
      <c r="K1488" s="29" t="s">
        <v>189</v>
      </c>
      <c r="L1488" s="29" t="s">
        <v>190</v>
      </c>
      <c r="M1488" s="29" t="s">
        <v>175</v>
      </c>
      <c r="N1488" s="20" t="s">
        <v>191</v>
      </c>
      <c r="O1488" s="29" t="s">
        <v>189</v>
      </c>
      <c r="P1488" s="30">
        <v>1593</v>
      </c>
      <c r="Q1488" s="29" t="s">
        <v>176</v>
      </c>
      <c r="R1488" s="29" t="s">
        <v>177</v>
      </c>
      <c r="S1488" s="29" t="s">
        <v>201</v>
      </c>
      <c r="T1488" s="29" t="s">
        <v>335</v>
      </c>
      <c r="U1488" s="29" t="s">
        <v>189</v>
      </c>
      <c r="V1488" s="29" t="s">
        <v>189</v>
      </c>
      <c r="W1488" s="29" t="s">
        <v>115</v>
      </c>
      <c r="X1488" s="29" t="s">
        <v>189</v>
      </c>
      <c r="Y1488" s="29" t="s">
        <v>125</v>
      </c>
      <c r="Z1488" s="29" t="s">
        <v>181</v>
      </c>
      <c r="AA1488" s="29" t="s">
        <v>194</v>
      </c>
      <c r="AB1488" s="29" t="s">
        <v>189</v>
      </c>
      <c r="AC1488" s="29" t="s">
        <v>189</v>
      </c>
      <c r="AD1488" s="29" t="s">
        <v>210</v>
      </c>
      <c r="AE1488" s="29" t="s">
        <v>185</v>
      </c>
      <c r="AF1488" s="31"/>
      <c r="AG1488" s="31"/>
      <c r="AH1488" s="30">
        <v>0</v>
      </c>
      <c r="AI1488" s="31"/>
      <c r="AJ1488" s="31"/>
      <c r="AK1488" s="30">
        <v>1</v>
      </c>
      <c r="AL1488" s="31"/>
      <c r="AM1488" s="30">
        <v>1</v>
      </c>
      <c r="AN1488" s="31"/>
      <c r="AO1488" s="31"/>
      <c r="AP1488" s="31"/>
      <c r="AQ1488" s="31"/>
      <c r="AR1488" s="31"/>
      <c r="AS1488" s="31"/>
      <c r="AT1488" s="31"/>
      <c r="AU1488" s="21">
        <f t="shared" si="48"/>
        <v>0.66666666666666663</v>
      </c>
      <c r="AV1488" s="21">
        <f t="shared" si="49"/>
        <v>2.6666666666666665</v>
      </c>
    </row>
    <row r="1489" spans="1:48" ht="28.5" x14ac:dyDescent="0.2">
      <c r="A1489" s="20" t="s">
        <v>1051</v>
      </c>
      <c r="B1489" s="29" t="s">
        <v>99</v>
      </c>
      <c r="C1489" s="29" t="s">
        <v>172</v>
      </c>
      <c r="D1489" s="30">
        <v>5</v>
      </c>
      <c r="E1489" s="30">
        <v>11</v>
      </c>
      <c r="F1489" s="30">
        <v>2008</v>
      </c>
      <c r="G1489" s="94" t="s">
        <v>1071</v>
      </c>
      <c r="H1489" s="20">
        <v>1</v>
      </c>
      <c r="I1489" s="30">
        <v>1</v>
      </c>
      <c r="J1489" s="29" t="s">
        <v>261</v>
      </c>
      <c r="K1489" s="29" t="s">
        <v>189</v>
      </c>
      <c r="L1489" s="29" t="s">
        <v>190</v>
      </c>
      <c r="M1489" s="29" t="s">
        <v>175</v>
      </c>
      <c r="N1489" s="20" t="s">
        <v>191</v>
      </c>
      <c r="O1489" s="29" t="s">
        <v>189</v>
      </c>
      <c r="P1489" s="30">
        <v>1596</v>
      </c>
      <c r="Q1489" s="29" t="s">
        <v>176</v>
      </c>
      <c r="R1489" s="29" t="s">
        <v>177</v>
      </c>
      <c r="S1489" s="29" t="s">
        <v>201</v>
      </c>
      <c r="T1489" s="29" t="s">
        <v>335</v>
      </c>
      <c r="U1489" s="29" t="s">
        <v>189</v>
      </c>
      <c r="V1489" s="29" t="s">
        <v>189</v>
      </c>
      <c r="W1489" s="29" t="s">
        <v>99</v>
      </c>
      <c r="X1489" s="29" t="s">
        <v>99</v>
      </c>
      <c r="Y1489" s="29" t="s">
        <v>125</v>
      </c>
      <c r="Z1489" s="29" t="s">
        <v>181</v>
      </c>
      <c r="AA1489" s="29" t="s">
        <v>194</v>
      </c>
      <c r="AB1489" s="29" t="s">
        <v>189</v>
      </c>
      <c r="AC1489" s="29" t="s">
        <v>189</v>
      </c>
      <c r="AD1489" s="29" t="s">
        <v>210</v>
      </c>
      <c r="AE1489" s="29" t="s">
        <v>223</v>
      </c>
      <c r="AF1489" s="30">
        <v>11</v>
      </c>
      <c r="AG1489" s="30">
        <v>24</v>
      </c>
      <c r="AH1489" s="30">
        <v>0</v>
      </c>
      <c r="AI1489" s="31"/>
      <c r="AJ1489" s="31"/>
      <c r="AK1489" s="30">
        <v>1</v>
      </c>
      <c r="AL1489" s="31"/>
      <c r="AM1489" s="30">
        <v>1</v>
      </c>
      <c r="AN1489" s="31"/>
      <c r="AO1489" s="31"/>
      <c r="AP1489" s="31"/>
      <c r="AQ1489" s="31"/>
      <c r="AR1489" s="31"/>
      <c r="AS1489" s="31"/>
      <c r="AT1489" s="31"/>
      <c r="AU1489" s="21">
        <f t="shared" si="48"/>
        <v>0.66666666666666663</v>
      </c>
      <c r="AV1489" s="21">
        <f t="shared" si="49"/>
        <v>0.66666666666666663</v>
      </c>
    </row>
    <row r="1490" spans="1:48" ht="28.5" x14ac:dyDescent="0.2">
      <c r="A1490" s="20" t="s">
        <v>1051</v>
      </c>
      <c r="B1490" s="29" t="s">
        <v>99</v>
      </c>
      <c r="C1490" s="29" t="s">
        <v>172</v>
      </c>
      <c r="D1490" s="30">
        <v>10</v>
      </c>
      <c r="E1490" s="30">
        <v>2</v>
      </c>
      <c r="F1490" s="30">
        <v>2009</v>
      </c>
      <c r="G1490" s="94" t="s">
        <v>1069</v>
      </c>
      <c r="H1490" s="20">
        <v>1</v>
      </c>
      <c r="I1490" s="30">
        <v>1</v>
      </c>
      <c r="J1490" s="29" t="s">
        <v>217</v>
      </c>
      <c r="K1490" s="20" t="s">
        <v>218</v>
      </c>
      <c r="L1490" s="29" t="s">
        <v>190</v>
      </c>
      <c r="M1490" s="29" t="s">
        <v>175</v>
      </c>
      <c r="N1490" s="29" t="s">
        <v>34</v>
      </c>
      <c r="O1490" s="29" t="s">
        <v>189</v>
      </c>
      <c r="P1490" s="30">
        <v>1596</v>
      </c>
      <c r="Q1490" s="29" t="s">
        <v>176</v>
      </c>
      <c r="R1490" s="29" t="s">
        <v>177</v>
      </c>
      <c r="S1490" s="29" t="s">
        <v>201</v>
      </c>
      <c r="T1490" s="29" t="s">
        <v>335</v>
      </c>
      <c r="U1490" s="29" t="s">
        <v>189</v>
      </c>
      <c r="V1490" s="29" t="s">
        <v>189</v>
      </c>
      <c r="W1490" s="29" t="s">
        <v>99</v>
      </c>
      <c r="X1490" s="29" t="s">
        <v>99</v>
      </c>
      <c r="Y1490" s="29" t="s">
        <v>125</v>
      </c>
      <c r="Z1490" s="29" t="s">
        <v>181</v>
      </c>
      <c r="AA1490" s="29" t="s">
        <v>194</v>
      </c>
      <c r="AB1490" s="29" t="s">
        <v>189</v>
      </c>
      <c r="AC1490" s="29" t="s">
        <v>189</v>
      </c>
      <c r="AD1490" s="29" t="s">
        <v>210</v>
      </c>
      <c r="AE1490" s="29" t="s">
        <v>223</v>
      </c>
      <c r="AF1490" s="30">
        <v>11</v>
      </c>
      <c r="AG1490" s="30">
        <v>24</v>
      </c>
      <c r="AH1490" s="30">
        <v>0</v>
      </c>
      <c r="AI1490" s="31"/>
      <c r="AJ1490" s="31"/>
      <c r="AK1490" s="30">
        <v>1</v>
      </c>
      <c r="AL1490" s="31"/>
      <c r="AM1490" s="30">
        <v>1</v>
      </c>
      <c r="AN1490" s="31"/>
      <c r="AO1490" s="31"/>
      <c r="AP1490" s="31"/>
      <c r="AQ1490" s="31"/>
      <c r="AR1490" s="31"/>
      <c r="AS1490" s="31"/>
      <c r="AT1490" s="31"/>
      <c r="AU1490" s="21">
        <f t="shared" si="48"/>
        <v>0.66666666666666663</v>
      </c>
      <c r="AV1490" s="21">
        <f t="shared" si="49"/>
        <v>0.66666666666666663</v>
      </c>
    </row>
    <row r="1491" spans="1:48" ht="28.5" x14ac:dyDescent="0.2">
      <c r="A1491" s="20" t="s">
        <v>1051</v>
      </c>
      <c r="B1491" s="29" t="s">
        <v>99</v>
      </c>
      <c r="C1491" s="29" t="s">
        <v>172</v>
      </c>
      <c r="D1491" s="30">
        <v>10</v>
      </c>
      <c r="E1491" s="30">
        <v>2</v>
      </c>
      <c r="F1491" s="30">
        <v>2009</v>
      </c>
      <c r="G1491" s="94" t="s">
        <v>1069</v>
      </c>
      <c r="H1491" s="20">
        <v>1</v>
      </c>
      <c r="I1491" s="30">
        <v>1</v>
      </c>
      <c r="J1491" s="20" t="s">
        <v>32</v>
      </c>
      <c r="K1491" s="20" t="s">
        <v>226</v>
      </c>
      <c r="L1491" s="29" t="s">
        <v>190</v>
      </c>
      <c r="M1491" s="29" t="s">
        <v>175</v>
      </c>
      <c r="N1491" s="29" t="s">
        <v>34</v>
      </c>
      <c r="O1491" s="29" t="s">
        <v>189</v>
      </c>
      <c r="P1491" s="30">
        <v>1596</v>
      </c>
      <c r="Q1491" s="29" t="s">
        <v>176</v>
      </c>
      <c r="R1491" s="29" t="s">
        <v>177</v>
      </c>
      <c r="S1491" s="29" t="s">
        <v>201</v>
      </c>
      <c r="T1491" s="29" t="s">
        <v>335</v>
      </c>
      <c r="U1491" s="29" t="s">
        <v>189</v>
      </c>
      <c r="V1491" s="29" t="s">
        <v>189</v>
      </c>
      <c r="W1491" s="29" t="s">
        <v>99</v>
      </c>
      <c r="X1491" s="29" t="s">
        <v>99</v>
      </c>
      <c r="Y1491" s="29" t="s">
        <v>125</v>
      </c>
      <c r="Z1491" s="29" t="s">
        <v>181</v>
      </c>
      <c r="AA1491" s="29" t="s">
        <v>194</v>
      </c>
      <c r="AB1491" s="29" t="s">
        <v>189</v>
      </c>
      <c r="AC1491" s="29" t="s">
        <v>189</v>
      </c>
      <c r="AD1491" s="29" t="s">
        <v>210</v>
      </c>
      <c r="AE1491" s="29" t="s">
        <v>223</v>
      </c>
      <c r="AF1491" s="30">
        <v>11</v>
      </c>
      <c r="AG1491" s="30">
        <v>24</v>
      </c>
      <c r="AH1491" s="30">
        <v>0</v>
      </c>
      <c r="AI1491" s="31"/>
      <c r="AJ1491" s="31"/>
      <c r="AK1491" s="30">
        <v>1</v>
      </c>
      <c r="AL1491" s="31"/>
      <c r="AM1491" s="30">
        <v>1</v>
      </c>
      <c r="AN1491" s="31"/>
      <c r="AO1491" s="31"/>
      <c r="AP1491" s="31"/>
      <c r="AQ1491" s="31"/>
      <c r="AR1491" s="31"/>
      <c r="AS1491" s="31"/>
      <c r="AT1491" s="31"/>
      <c r="AU1491" s="21">
        <f t="shared" si="48"/>
        <v>0.66666666666666663</v>
      </c>
      <c r="AV1491" s="21">
        <f t="shared" si="49"/>
        <v>0.66666666666666663</v>
      </c>
    </row>
    <row r="1492" spans="1:48" ht="28.5" x14ac:dyDescent="0.2">
      <c r="A1492" s="20" t="s">
        <v>1051</v>
      </c>
      <c r="B1492" s="23" t="s">
        <v>99</v>
      </c>
      <c r="C1492" s="20" t="s">
        <v>172</v>
      </c>
      <c r="D1492" s="20">
        <v>10</v>
      </c>
      <c r="E1492" s="20">
        <v>15</v>
      </c>
      <c r="F1492" s="20">
        <v>2010</v>
      </c>
      <c r="G1492" s="94" t="s">
        <v>1064</v>
      </c>
      <c r="H1492" s="20">
        <v>1</v>
      </c>
      <c r="I1492" s="24">
        <v>1</v>
      </c>
      <c r="J1492" s="20" t="s">
        <v>173</v>
      </c>
      <c r="K1492" s="20" t="s">
        <v>174</v>
      </c>
      <c r="M1492" s="20" t="s">
        <v>175</v>
      </c>
      <c r="N1492" s="20" t="s">
        <v>34</v>
      </c>
      <c r="Q1492" s="23" t="s">
        <v>176</v>
      </c>
      <c r="R1492" s="23" t="s">
        <v>177</v>
      </c>
      <c r="S1492" s="23" t="s">
        <v>201</v>
      </c>
      <c r="T1492" s="23" t="s">
        <v>335</v>
      </c>
      <c r="U1492" s="23"/>
      <c r="W1492" s="23" t="s">
        <v>99</v>
      </c>
      <c r="X1492" s="23" t="s">
        <v>99</v>
      </c>
      <c r="Y1492" s="29" t="s">
        <v>125</v>
      </c>
      <c r="Z1492" s="29" t="s">
        <v>181</v>
      </c>
      <c r="AA1492" s="29" t="s">
        <v>194</v>
      </c>
      <c r="AB1492" s="29" t="s">
        <v>189</v>
      </c>
      <c r="AC1492" s="29" t="s">
        <v>189</v>
      </c>
      <c r="AD1492" s="29" t="s">
        <v>210</v>
      </c>
      <c r="AE1492" s="29" t="s">
        <v>223</v>
      </c>
      <c r="AF1492" s="30">
        <v>11</v>
      </c>
      <c r="AG1492" s="30">
        <v>24</v>
      </c>
      <c r="AH1492" s="30">
        <v>0</v>
      </c>
      <c r="AI1492" s="31"/>
      <c r="AJ1492" s="31"/>
      <c r="AK1492" s="30">
        <v>1</v>
      </c>
      <c r="AL1492" s="31"/>
      <c r="AM1492" s="30">
        <v>1</v>
      </c>
      <c r="AN1492" s="31"/>
      <c r="AO1492" s="31"/>
      <c r="AP1492" s="31"/>
      <c r="AQ1492" s="31"/>
      <c r="AR1492" s="31"/>
      <c r="AS1492" s="31"/>
      <c r="AT1492" s="31"/>
      <c r="AU1492" s="21">
        <f t="shared" si="48"/>
        <v>0.66666666666666663</v>
      </c>
      <c r="AV1492" s="21">
        <f t="shared" si="49"/>
        <v>0.66666666666666663</v>
      </c>
    </row>
    <row r="1493" spans="1:48" ht="28.5" x14ac:dyDescent="0.2">
      <c r="A1493" s="20" t="s">
        <v>1051</v>
      </c>
      <c r="B1493" s="29" t="s">
        <v>99</v>
      </c>
      <c r="C1493" s="29" t="s">
        <v>172</v>
      </c>
      <c r="D1493" s="30">
        <v>10</v>
      </c>
      <c r="E1493" s="30">
        <v>2</v>
      </c>
      <c r="F1493" s="30">
        <v>2009</v>
      </c>
      <c r="G1493" s="94" t="s">
        <v>1069</v>
      </c>
      <c r="H1493" s="20">
        <v>1</v>
      </c>
      <c r="I1493" s="30">
        <v>1</v>
      </c>
      <c r="J1493" s="29" t="s">
        <v>231</v>
      </c>
      <c r="K1493" s="29" t="s">
        <v>189</v>
      </c>
      <c r="L1493" s="29" t="s">
        <v>190</v>
      </c>
      <c r="M1493" s="29" t="s">
        <v>175</v>
      </c>
      <c r="N1493" s="29" t="s">
        <v>34</v>
      </c>
      <c r="O1493" s="29" t="s">
        <v>189</v>
      </c>
      <c r="P1493" s="30">
        <v>1596</v>
      </c>
      <c r="Q1493" s="29" t="s">
        <v>176</v>
      </c>
      <c r="R1493" s="29" t="s">
        <v>177</v>
      </c>
      <c r="S1493" s="29" t="s">
        <v>201</v>
      </c>
      <c r="T1493" s="29" t="s">
        <v>335</v>
      </c>
      <c r="U1493" s="29" t="s">
        <v>189</v>
      </c>
      <c r="V1493" s="29" t="s">
        <v>189</v>
      </c>
      <c r="W1493" s="29" t="s">
        <v>99</v>
      </c>
      <c r="X1493" s="29" t="s">
        <v>99</v>
      </c>
      <c r="Y1493" s="29" t="s">
        <v>125</v>
      </c>
      <c r="Z1493" s="29" t="s">
        <v>181</v>
      </c>
      <c r="AA1493" s="29" t="s">
        <v>194</v>
      </c>
      <c r="AB1493" s="29" t="s">
        <v>189</v>
      </c>
      <c r="AC1493" s="29" t="s">
        <v>189</v>
      </c>
      <c r="AD1493" s="29" t="s">
        <v>210</v>
      </c>
      <c r="AE1493" s="29" t="s">
        <v>223</v>
      </c>
      <c r="AF1493" s="30">
        <v>11</v>
      </c>
      <c r="AG1493" s="30">
        <v>24</v>
      </c>
      <c r="AH1493" s="30">
        <v>0</v>
      </c>
      <c r="AI1493" s="31"/>
      <c r="AJ1493" s="31"/>
      <c r="AK1493" s="30">
        <v>1</v>
      </c>
      <c r="AL1493" s="31"/>
      <c r="AM1493" s="30">
        <v>1</v>
      </c>
      <c r="AN1493" s="31"/>
      <c r="AO1493" s="31"/>
      <c r="AP1493" s="31"/>
      <c r="AQ1493" s="31"/>
      <c r="AR1493" s="31"/>
      <c r="AS1493" s="31"/>
      <c r="AT1493" s="31"/>
      <c r="AU1493" s="21">
        <f t="shared" si="48"/>
        <v>0.66666666666666663</v>
      </c>
      <c r="AV1493" s="21">
        <f t="shared" si="49"/>
        <v>0.66666666666666663</v>
      </c>
    </row>
    <row r="1494" spans="1:48" ht="28.5" x14ac:dyDescent="0.2">
      <c r="A1494" s="20" t="s">
        <v>1051</v>
      </c>
      <c r="B1494" s="23" t="s">
        <v>99</v>
      </c>
      <c r="C1494" s="20" t="s">
        <v>172</v>
      </c>
      <c r="D1494" s="20">
        <v>10</v>
      </c>
      <c r="E1494" s="20">
        <v>15</v>
      </c>
      <c r="F1494" s="20">
        <v>2010</v>
      </c>
      <c r="G1494" s="94" t="s">
        <v>1064</v>
      </c>
      <c r="H1494" s="20">
        <v>1</v>
      </c>
      <c r="I1494" s="24">
        <v>6</v>
      </c>
      <c r="J1494" s="22" t="s">
        <v>231</v>
      </c>
      <c r="K1494" s="20" t="s">
        <v>232</v>
      </c>
      <c r="M1494" s="20" t="s">
        <v>175</v>
      </c>
      <c r="N1494" s="20" t="s">
        <v>34</v>
      </c>
      <c r="Q1494" s="23" t="s">
        <v>176</v>
      </c>
      <c r="R1494" s="23" t="s">
        <v>177</v>
      </c>
      <c r="S1494" s="23" t="s">
        <v>201</v>
      </c>
      <c r="T1494" s="23" t="s">
        <v>335</v>
      </c>
      <c r="U1494" s="23"/>
      <c r="W1494" s="23" t="s">
        <v>99</v>
      </c>
      <c r="X1494" s="23" t="s">
        <v>99</v>
      </c>
      <c r="Y1494" s="29" t="s">
        <v>125</v>
      </c>
      <c r="Z1494" s="29" t="s">
        <v>181</v>
      </c>
      <c r="AA1494" s="29" t="s">
        <v>194</v>
      </c>
      <c r="AB1494" s="29" t="s">
        <v>189</v>
      </c>
      <c r="AC1494" s="29" t="s">
        <v>189</v>
      </c>
      <c r="AD1494" s="29" t="s">
        <v>210</v>
      </c>
      <c r="AE1494" s="29" t="s">
        <v>223</v>
      </c>
      <c r="AF1494" s="30">
        <v>11</v>
      </c>
      <c r="AG1494" s="30">
        <v>24</v>
      </c>
      <c r="AH1494" s="30">
        <v>0</v>
      </c>
      <c r="AI1494" s="31"/>
      <c r="AJ1494" s="31"/>
      <c r="AK1494" s="30">
        <v>1</v>
      </c>
      <c r="AL1494" s="31"/>
      <c r="AM1494" s="30">
        <v>1</v>
      </c>
      <c r="AN1494" s="31"/>
      <c r="AO1494" s="31"/>
      <c r="AP1494" s="31"/>
      <c r="AQ1494" s="31"/>
      <c r="AR1494" s="31"/>
      <c r="AS1494" s="31"/>
      <c r="AT1494" s="31"/>
      <c r="AU1494" s="21">
        <f t="shared" si="48"/>
        <v>0.66666666666666663</v>
      </c>
      <c r="AV1494" s="21">
        <f t="shared" si="49"/>
        <v>4</v>
      </c>
    </row>
    <row r="1495" spans="1:48" ht="28.5" x14ac:dyDescent="0.2">
      <c r="A1495" s="20" t="s">
        <v>1051</v>
      </c>
      <c r="B1495" s="29" t="s">
        <v>515</v>
      </c>
      <c r="C1495" s="29" t="s">
        <v>187</v>
      </c>
      <c r="D1495" s="30">
        <v>2</v>
      </c>
      <c r="E1495" s="30">
        <v>25</v>
      </c>
      <c r="F1495" s="30">
        <v>2008</v>
      </c>
      <c r="G1495" s="94" t="s">
        <v>1079</v>
      </c>
      <c r="H1495" s="20">
        <v>1</v>
      </c>
      <c r="I1495" s="30">
        <v>147</v>
      </c>
      <c r="J1495" s="29" t="s">
        <v>260</v>
      </c>
      <c r="K1495" s="29" t="s">
        <v>189</v>
      </c>
      <c r="L1495" s="29" t="s">
        <v>190</v>
      </c>
      <c r="M1495" s="29" t="s">
        <v>175</v>
      </c>
      <c r="N1495" s="20" t="s">
        <v>191</v>
      </c>
      <c r="O1495" s="29" t="s">
        <v>189</v>
      </c>
      <c r="P1495" s="30">
        <v>1611</v>
      </c>
      <c r="Q1495" s="29" t="s">
        <v>176</v>
      </c>
      <c r="R1495" s="29" t="s">
        <v>177</v>
      </c>
      <c r="S1495" s="29" t="s">
        <v>201</v>
      </c>
      <c r="T1495" s="29" t="s">
        <v>516</v>
      </c>
      <c r="U1495" s="29" t="s">
        <v>189</v>
      </c>
      <c r="V1495" s="29" t="s">
        <v>189</v>
      </c>
      <c r="W1495" s="29" t="s">
        <v>515</v>
      </c>
      <c r="X1495" s="29" t="s">
        <v>189</v>
      </c>
      <c r="Y1495" s="29" t="s">
        <v>311</v>
      </c>
      <c r="Z1495" s="29" t="s">
        <v>181</v>
      </c>
      <c r="AA1495" s="29" t="s">
        <v>308</v>
      </c>
      <c r="AB1495" s="29" t="s">
        <v>189</v>
      </c>
      <c r="AC1495" s="29" t="s">
        <v>189</v>
      </c>
      <c r="AD1495" s="29" t="s">
        <v>320</v>
      </c>
      <c r="AE1495" s="29" t="s">
        <v>185</v>
      </c>
      <c r="AF1495" s="31"/>
      <c r="AG1495" s="31"/>
      <c r="AH1495" s="31"/>
      <c r="AI1495" s="31"/>
      <c r="AJ1495" s="31"/>
      <c r="AK1495" s="30">
        <v>2</v>
      </c>
      <c r="AL1495" s="31"/>
      <c r="AM1495" s="30">
        <v>2</v>
      </c>
      <c r="AN1495" s="31"/>
      <c r="AO1495" s="31"/>
      <c r="AP1495" s="31"/>
      <c r="AQ1495" s="31"/>
      <c r="AR1495" s="31"/>
      <c r="AS1495" s="31"/>
      <c r="AT1495" s="31"/>
      <c r="AU1495" s="21">
        <f t="shared" si="48"/>
        <v>2</v>
      </c>
      <c r="AV1495" s="21">
        <f t="shared" si="49"/>
        <v>294</v>
      </c>
    </row>
    <row r="1496" spans="1:48" ht="28.5" x14ac:dyDescent="0.2">
      <c r="A1496" s="20" t="s">
        <v>1051</v>
      </c>
      <c r="B1496" s="29" t="s">
        <v>515</v>
      </c>
      <c r="C1496" s="29" t="s">
        <v>187</v>
      </c>
      <c r="D1496" s="30">
        <v>2</v>
      </c>
      <c r="E1496" s="30">
        <v>25</v>
      </c>
      <c r="F1496" s="30">
        <v>2008</v>
      </c>
      <c r="G1496" s="94" t="s">
        <v>1079</v>
      </c>
      <c r="H1496" s="20">
        <v>1</v>
      </c>
      <c r="I1496" s="30">
        <v>40</v>
      </c>
      <c r="J1496" s="29" t="s">
        <v>285</v>
      </c>
      <c r="K1496" s="29" t="s">
        <v>189</v>
      </c>
      <c r="L1496" s="29" t="s">
        <v>190</v>
      </c>
      <c r="M1496" s="29" t="s">
        <v>175</v>
      </c>
      <c r="N1496" s="20" t="s">
        <v>191</v>
      </c>
      <c r="O1496" s="29" t="s">
        <v>189</v>
      </c>
      <c r="P1496" s="30">
        <v>1611</v>
      </c>
      <c r="Q1496" s="29" t="s">
        <v>176</v>
      </c>
      <c r="R1496" s="29" t="s">
        <v>177</v>
      </c>
      <c r="S1496" s="29" t="s">
        <v>201</v>
      </c>
      <c r="T1496" s="29" t="s">
        <v>516</v>
      </c>
      <c r="U1496" s="29" t="s">
        <v>189</v>
      </c>
      <c r="V1496" s="29" t="s">
        <v>189</v>
      </c>
      <c r="W1496" s="29" t="s">
        <v>515</v>
      </c>
      <c r="X1496" s="29" t="s">
        <v>189</v>
      </c>
      <c r="Y1496" s="29" t="s">
        <v>311</v>
      </c>
      <c r="Z1496" s="29" t="s">
        <v>181</v>
      </c>
      <c r="AA1496" s="29" t="s">
        <v>308</v>
      </c>
      <c r="AB1496" s="29" t="s">
        <v>189</v>
      </c>
      <c r="AC1496" s="29" t="s">
        <v>189</v>
      </c>
      <c r="AD1496" s="29" t="s">
        <v>320</v>
      </c>
      <c r="AE1496" s="29" t="s">
        <v>185</v>
      </c>
      <c r="AF1496" s="31"/>
      <c r="AG1496" s="31"/>
      <c r="AH1496" s="31"/>
      <c r="AI1496" s="31"/>
      <c r="AJ1496" s="31"/>
      <c r="AK1496" s="30">
        <v>2</v>
      </c>
      <c r="AL1496" s="31"/>
      <c r="AM1496" s="30">
        <v>2</v>
      </c>
      <c r="AN1496" s="31"/>
      <c r="AO1496" s="31"/>
      <c r="AP1496" s="31"/>
      <c r="AQ1496" s="31"/>
      <c r="AR1496" s="31"/>
      <c r="AS1496" s="31"/>
      <c r="AT1496" s="31"/>
      <c r="AU1496" s="21">
        <f t="shared" si="48"/>
        <v>2</v>
      </c>
      <c r="AV1496" s="21">
        <f t="shared" si="49"/>
        <v>80</v>
      </c>
    </row>
    <row r="1497" spans="1:48" ht="28.5" x14ac:dyDescent="0.2">
      <c r="A1497" s="20" t="s">
        <v>1051</v>
      </c>
      <c r="B1497" s="29" t="s">
        <v>515</v>
      </c>
      <c r="C1497" s="29" t="s">
        <v>172</v>
      </c>
      <c r="D1497" s="30">
        <v>3</v>
      </c>
      <c r="E1497" s="30">
        <v>11</v>
      </c>
      <c r="F1497" s="30">
        <v>2008</v>
      </c>
      <c r="G1497" s="94" t="s">
        <v>1081</v>
      </c>
      <c r="H1497" s="20">
        <v>1</v>
      </c>
      <c r="I1497" s="30">
        <v>1</v>
      </c>
      <c r="J1497" s="29" t="s">
        <v>280</v>
      </c>
      <c r="K1497" s="29" t="s">
        <v>189</v>
      </c>
      <c r="L1497" s="29" t="s">
        <v>190</v>
      </c>
      <c r="M1497" s="29" t="s">
        <v>175</v>
      </c>
      <c r="N1497" s="20" t="s">
        <v>191</v>
      </c>
      <c r="O1497" s="29" t="s">
        <v>189</v>
      </c>
      <c r="P1497" s="30">
        <v>1611</v>
      </c>
      <c r="Q1497" s="29" t="s">
        <v>176</v>
      </c>
      <c r="R1497" s="29" t="s">
        <v>177</v>
      </c>
      <c r="S1497" s="29" t="s">
        <v>201</v>
      </c>
      <c r="T1497" s="29" t="s">
        <v>516</v>
      </c>
      <c r="U1497" s="29" t="s">
        <v>189</v>
      </c>
      <c r="V1497" s="29" t="s">
        <v>189</v>
      </c>
      <c r="W1497" s="29" t="s">
        <v>515</v>
      </c>
      <c r="X1497" s="29" t="s">
        <v>189</v>
      </c>
      <c r="Y1497" s="29" t="s">
        <v>311</v>
      </c>
      <c r="Z1497" s="29" t="s">
        <v>181</v>
      </c>
      <c r="AA1497" s="29" t="s">
        <v>308</v>
      </c>
      <c r="AB1497" s="29" t="s">
        <v>189</v>
      </c>
      <c r="AC1497" s="29" t="s">
        <v>189</v>
      </c>
      <c r="AD1497" s="29" t="s">
        <v>320</v>
      </c>
      <c r="AE1497" s="29" t="s">
        <v>185</v>
      </c>
      <c r="AF1497" s="31"/>
      <c r="AG1497" s="31"/>
      <c r="AH1497" s="31"/>
      <c r="AI1497" s="31"/>
      <c r="AJ1497" s="31"/>
      <c r="AK1497" s="30">
        <v>2</v>
      </c>
      <c r="AL1497" s="31"/>
      <c r="AM1497" s="30">
        <v>2</v>
      </c>
      <c r="AN1497" s="31"/>
      <c r="AO1497" s="31"/>
      <c r="AP1497" s="31"/>
      <c r="AQ1497" s="31"/>
      <c r="AR1497" s="31"/>
      <c r="AS1497" s="31"/>
      <c r="AT1497" s="31"/>
      <c r="AU1497" s="21">
        <f t="shared" si="48"/>
        <v>2</v>
      </c>
      <c r="AV1497" s="21">
        <f t="shared" si="49"/>
        <v>2</v>
      </c>
    </row>
    <row r="1498" spans="1:48" ht="28.5" x14ac:dyDescent="0.2">
      <c r="A1498" s="20" t="s">
        <v>1051</v>
      </c>
      <c r="B1498" s="29" t="s">
        <v>515</v>
      </c>
      <c r="C1498" s="29" t="s">
        <v>172</v>
      </c>
      <c r="D1498" s="30">
        <v>3</v>
      </c>
      <c r="E1498" s="30">
        <v>11</v>
      </c>
      <c r="F1498" s="30">
        <v>2008</v>
      </c>
      <c r="G1498" s="94" t="s">
        <v>1081</v>
      </c>
      <c r="H1498" s="20">
        <v>1</v>
      </c>
      <c r="I1498" s="30">
        <v>2</v>
      </c>
      <c r="J1498" s="29" t="s">
        <v>258</v>
      </c>
      <c r="K1498" s="29" t="s">
        <v>189</v>
      </c>
      <c r="L1498" s="29" t="s">
        <v>190</v>
      </c>
      <c r="M1498" s="29" t="s">
        <v>175</v>
      </c>
      <c r="N1498" s="20" t="s">
        <v>191</v>
      </c>
      <c r="O1498" s="29" t="s">
        <v>189</v>
      </c>
      <c r="P1498" s="30">
        <v>1611</v>
      </c>
      <c r="Q1498" s="29" t="s">
        <v>176</v>
      </c>
      <c r="R1498" s="29" t="s">
        <v>177</v>
      </c>
      <c r="S1498" s="29" t="s">
        <v>201</v>
      </c>
      <c r="T1498" s="29" t="s">
        <v>516</v>
      </c>
      <c r="U1498" s="29" t="s">
        <v>189</v>
      </c>
      <c r="V1498" s="29" t="s">
        <v>189</v>
      </c>
      <c r="W1498" s="29" t="s">
        <v>515</v>
      </c>
      <c r="X1498" s="29" t="s">
        <v>189</v>
      </c>
      <c r="Y1498" s="29" t="s">
        <v>311</v>
      </c>
      <c r="Z1498" s="29" t="s">
        <v>181</v>
      </c>
      <c r="AA1498" s="29" t="s">
        <v>308</v>
      </c>
      <c r="AB1498" s="29" t="s">
        <v>189</v>
      </c>
      <c r="AC1498" s="29" t="s">
        <v>189</v>
      </c>
      <c r="AD1498" s="29" t="s">
        <v>320</v>
      </c>
      <c r="AE1498" s="29" t="s">
        <v>185</v>
      </c>
      <c r="AF1498" s="31"/>
      <c r="AG1498" s="31"/>
      <c r="AH1498" s="31"/>
      <c r="AI1498" s="31"/>
      <c r="AJ1498" s="31"/>
      <c r="AK1498" s="30">
        <v>2</v>
      </c>
      <c r="AL1498" s="31"/>
      <c r="AM1498" s="30">
        <v>2</v>
      </c>
      <c r="AN1498" s="31"/>
      <c r="AO1498" s="31"/>
      <c r="AP1498" s="31"/>
      <c r="AQ1498" s="31"/>
      <c r="AR1498" s="31"/>
      <c r="AS1498" s="31"/>
      <c r="AT1498" s="31"/>
      <c r="AU1498" s="21">
        <f t="shared" si="48"/>
        <v>2</v>
      </c>
      <c r="AV1498" s="21">
        <f t="shared" si="49"/>
        <v>4</v>
      </c>
    </row>
    <row r="1499" spans="1:48" ht="28.5" x14ac:dyDescent="0.2">
      <c r="A1499" s="20" t="s">
        <v>1051</v>
      </c>
      <c r="B1499" s="29" t="s">
        <v>515</v>
      </c>
      <c r="C1499" s="29" t="s">
        <v>187</v>
      </c>
      <c r="D1499" s="30">
        <v>3</v>
      </c>
      <c r="E1499" s="30">
        <v>19</v>
      </c>
      <c r="F1499" s="30">
        <v>2008</v>
      </c>
      <c r="G1499" s="94" t="s">
        <v>1086</v>
      </c>
      <c r="H1499" s="20">
        <v>1</v>
      </c>
      <c r="I1499" s="30">
        <v>2</v>
      </c>
      <c r="J1499" s="29" t="s">
        <v>271</v>
      </c>
      <c r="K1499" s="29" t="s">
        <v>189</v>
      </c>
      <c r="L1499" s="29" t="s">
        <v>190</v>
      </c>
      <c r="M1499" s="29" t="s">
        <v>175</v>
      </c>
      <c r="N1499" s="20" t="s">
        <v>191</v>
      </c>
      <c r="O1499" s="29" t="s">
        <v>189</v>
      </c>
      <c r="P1499" s="30">
        <v>1611</v>
      </c>
      <c r="Q1499" s="29" t="s">
        <v>176</v>
      </c>
      <c r="R1499" s="29" t="s">
        <v>177</v>
      </c>
      <c r="S1499" s="29" t="s">
        <v>201</v>
      </c>
      <c r="T1499" s="29" t="s">
        <v>516</v>
      </c>
      <c r="U1499" s="29" t="s">
        <v>189</v>
      </c>
      <c r="V1499" s="29" t="s">
        <v>189</v>
      </c>
      <c r="W1499" s="29" t="s">
        <v>515</v>
      </c>
      <c r="X1499" s="29" t="s">
        <v>189</v>
      </c>
      <c r="Y1499" s="29" t="s">
        <v>311</v>
      </c>
      <c r="Z1499" s="29" t="s">
        <v>181</v>
      </c>
      <c r="AA1499" s="29" t="s">
        <v>308</v>
      </c>
      <c r="AB1499" s="29" t="s">
        <v>189</v>
      </c>
      <c r="AC1499" s="29" t="s">
        <v>189</v>
      </c>
      <c r="AD1499" s="29" t="s">
        <v>320</v>
      </c>
      <c r="AE1499" s="29" t="s">
        <v>185</v>
      </c>
      <c r="AF1499" s="31"/>
      <c r="AG1499" s="31"/>
      <c r="AH1499" s="31"/>
      <c r="AI1499" s="31"/>
      <c r="AJ1499" s="31"/>
      <c r="AK1499" s="30">
        <v>2</v>
      </c>
      <c r="AL1499" s="31"/>
      <c r="AM1499" s="30">
        <v>2</v>
      </c>
      <c r="AN1499" s="31"/>
      <c r="AO1499" s="31"/>
      <c r="AP1499" s="31"/>
      <c r="AQ1499" s="31"/>
      <c r="AR1499" s="31"/>
      <c r="AS1499" s="31"/>
      <c r="AT1499" s="31"/>
      <c r="AU1499" s="21">
        <f t="shared" si="48"/>
        <v>2</v>
      </c>
      <c r="AV1499" s="21">
        <f t="shared" si="49"/>
        <v>4</v>
      </c>
    </row>
    <row r="1500" spans="1:48" ht="28.5" x14ac:dyDescent="0.2">
      <c r="A1500" s="20" t="s">
        <v>1051</v>
      </c>
      <c r="B1500" s="29" t="s">
        <v>515</v>
      </c>
      <c r="C1500" s="29" t="s">
        <v>187</v>
      </c>
      <c r="D1500" s="30">
        <v>3</v>
      </c>
      <c r="E1500" s="30">
        <v>19</v>
      </c>
      <c r="F1500" s="30">
        <v>2008</v>
      </c>
      <c r="G1500" s="94" t="s">
        <v>1086</v>
      </c>
      <c r="H1500" s="20">
        <v>1</v>
      </c>
      <c r="I1500" s="30">
        <v>5</v>
      </c>
      <c r="J1500" s="20" t="s">
        <v>295</v>
      </c>
      <c r="K1500" s="29" t="s">
        <v>189</v>
      </c>
      <c r="L1500" s="29" t="s">
        <v>190</v>
      </c>
      <c r="M1500" s="29" t="s">
        <v>175</v>
      </c>
      <c r="N1500" s="20" t="s">
        <v>191</v>
      </c>
      <c r="O1500" s="29" t="s">
        <v>296</v>
      </c>
      <c r="P1500" s="30">
        <v>1611</v>
      </c>
      <c r="Q1500" s="29" t="s">
        <v>176</v>
      </c>
      <c r="R1500" s="29" t="s">
        <v>177</v>
      </c>
      <c r="S1500" s="29" t="s">
        <v>201</v>
      </c>
      <c r="T1500" s="29" t="s">
        <v>516</v>
      </c>
      <c r="U1500" s="29" t="s">
        <v>189</v>
      </c>
      <c r="V1500" s="29" t="s">
        <v>189</v>
      </c>
      <c r="W1500" s="29" t="s">
        <v>515</v>
      </c>
      <c r="X1500" s="29" t="s">
        <v>189</v>
      </c>
      <c r="Y1500" s="29" t="s">
        <v>311</v>
      </c>
      <c r="Z1500" s="29" t="s">
        <v>181</v>
      </c>
      <c r="AA1500" s="29" t="s">
        <v>308</v>
      </c>
      <c r="AB1500" s="29" t="s">
        <v>189</v>
      </c>
      <c r="AC1500" s="29" t="s">
        <v>189</v>
      </c>
      <c r="AD1500" s="29" t="s">
        <v>320</v>
      </c>
      <c r="AE1500" s="29" t="s">
        <v>185</v>
      </c>
      <c r="AF1500" s="31"/>
      <c r="AG1500" s="31"/>
      <c r="AH1500" s="31"/>
      <c r="AI1500" s="31"/>
      <c r="AJ1500" s="31"/>
      <c r="AK1500" s="30">
        <v>2</v>
      </c>
      <c r="AL1500" s="31"/>
      <c r="AM1500" s="30">
        <v>2</v>
      </c>
      <c r="AN1500" s="31"/>
      <c r="AO1500" s="31"/>
      <c r="AP1500" s="31"/>
      <c r="AQ1500" s="31"/>
      <c r="AR1500" s="31"/>
      <c r="AS1500" s="31"/>
      <c r="AT1500" s="31"/>
      <c r="AU1500" s="21">
        <f t="shared" si="48"/>
        <v>2</v>
      </c>
      <c r="AV1500" s="21">
        <f t="shared" si="49"/>
        <v>10</v>
      </c>
    </row>
    <row r="1501" spans="1:48" ht="28.5" x14ac:dyDescent="0.2">
      <c r="A1501" s="20" t="s">
        <v>1051</v>
      </c>
      <c r="B1501" s="29" t="s">
        <v>515</v>
      </c>
      <c r="C1501" s="29" t="s">
        <v>172</v>
      </c>
      <c r="D1501" s="30">
        <v>4</v>
      </c>
      <c r="E1501" s="30">
        <v>11</v>
      </c>
      <c r="F1501" s="30">
        <v>2008</v>
      </c>
      <c r="G1501" s="94" t="s">
        <v>1066</v>
      </c>
      <c r="H1501" s="20">
        <v>1</v>
      </c>
      <c r="I1501" s="30">
        <v>10</v>
      </c>
      <c r="J1501" s="29" t="s">
        <v>282</v>
      </c>
      <c r="K1501" s="29" t="s">
        <v>189</v>
      </c>
      <c r="L1501" s="29" t="s">
        <v>190</v>
      </c>
      <c r="M1501" s="29" t="s">
        <v>175</v>
      </c>
      <c r="N1501" s="20" t="s">
        <v>191</v>
      </c>
      <c r="O1501" s="29" t="s">
        <v>189</v>
      </c>
      <c r="P1501" s="30">
        <v>1611</v>
      </c>
      <c r="Q1501" s="29" t="s">
        <v>176</v>
      </c>
      <c r="R1501" s="29" t="s">
        <v>177</v>
      </c>
      <c r="S1501" s="29" t="s">
        <v>201</v>
      </c>
      <c r="T1501" s="29" t="s">
        <v>516</v>
      </c>
      <c r="U1501" s="29" t="s">
        <v>189</v>
      </c>
      <c r="V1501" s="29" t="s">
        <v>189</v>
      </c>
      <c r="W1501" s="29" t="s">
        <v>515</v>
      </c>
      <c r="X1501" s="29" t="s">
        <v>189</v>
      </c>
      <c r="Y1501" s="29" t="s">
        <v>311</v>
      </c>
      <c r="Z1501" s="29" t="s">
        <v>181</v>
      </c>
      <c r="AA1501" s="29" t="s">
        <v>308</v>
      </c>
      <c r="AB1501" s="29" t="s">
        <v>189</v>
      </c>
      <c r="AC1501" s="29" t="s">
        <v>189</v>
      </c>
      <c r="AD1501" s="29" t="s">
        <v>320</v>
      </c>
      <c r="AE1501" s="29" t="s">
        <v>185</v>
      </c>
      <c r="AF1501" s="31"/>
      <c r="AG1501" s="31"/>
      <c r="AH1501" s="31"/>
      <c r="AI1501" s="31"/>
      <c r="AJ1501" s="31"/>
      <c r="AK1501" s="30">
        <v>2</v>
      </c>
      <c r="AL1501" s="31"/>
      <c r="AM1501" s="30">
        <v>2</v>
      </c>
      <c r="AN1501" s="31"/>
      <c r="AO1501" s="31"/>
      <c r="AP1501" s="31"/>
      <c r="AQ1501" s="31"/>
      <c r="AR1501" s="31"/>
      <c r="AS1501" s="31"/>
      <c r="AT1501" s="31"/>
      <c r="AU1501" s="21">
        <f t="shared" si="48"/>
        <v>2</v>
      </c>
      <c r="AV1501" s="21">
        <f t="shared" si="49"/>
        <v>20</v>
      </c>
    </row>
    <row r="1502" spans="1:48" ht="28.5" x14ac:dyDescent="0.2">
      <c r="A1502" s="20" t="s">
        <v>1051</v>
      </c>
      <c r="B1502" s="29" t="s">
        <v>515</v>
      </c>
      <c r="C1502" s="29" t="s">
        <v>172</v>
      </c>
      <c r="D1502" s="30">
        <v>4</v>
      </c>
      <c r="E1502" s="30">
        <v>11</v>
      </c>
      <c r="F1502" s="30">
        <v>2008</v>
      </c>
      <c r="G1502" s="94" t="s">
        <v>1066</v>
      </c>
      <c r="H1502" s="20">
        <v>1</v>
      </c>
      <c r="I1502" s="30">
        <v>8</v>
      </c>
      <c r="J1502" s="29" t="s">
        <v>239</v>
      </c>
      <c r="K1502" s="29" t="s">
        <v>189</v>
      </c>
      <c r="L1502" s="29" t="s">
        <v>190</v>
      </c>
      <c r="M1502" s="29" t="s">
        <v>175</v>
      </c>
      <c r="N1502" s="20" t="s">
        <v>191</v>
      </c>
      <c r="O1502" s="29" t="s">
        <v>189</v>
      </c>
      <c r="P1502" s="30">
        <v>1611</v>
      </c>
      <c r="Q1502" s="29" t="s">
        <v>176</v>
      </c>
      <c r="R1502" s="29" t="s">
        <v>177</v>
      </c>
      <c r="S1502" s="29" t="s">
        <v>201</v>
      </c>
      <c r="T1502" s="29" t="s">
        <v>516</v>
      </c>
      <c r="U1502" s="29" t="s">
        <v>189</v>
      </c>
      <c r="V1502" s="29" t="s">
        <v>189</v>
      </c>
      <c r="W1502" s="29" t="s">
        <v>515</v>
      </c>
      <c r="X1502" s="29" t="s">
        <v>189</v>
      </c>
      <c r="Y1502" s="29" t="s">
        <v>311</v>
      </c>
      <c r="Z1502" s="29" t="s">
        <v>181</v>
      </c>
      <c r="AA1502" s="29" t="s">
        <v>308</v>
      </c>
      <c r="AB1502" s="29" t="s">
        <v>189</v>
      </c>
      <c r="AC1502" s="29" t="s">
        <v>189</v>
      </c>
      <c r="AD1502" s="29" t="s">
        <v>320</v>
      </c>
      <c r="AE1502" s="29" t="s">
        <v>185</v>
      </c>
      <c r="AF1502" s="31"/>
      <c r="AG1502" s="31"/>
      <c r="AH1502" s="31"/>
      <c r="AI1502" s="31"/>
      <c r="AJ1502" s="31"/>
      <c r="AK1502" s="30">
        <v>2</v>
      </c>
      <c r="AL1502" s="31"/>
      <c r="AM1502" s="30">
        <v>2</v>
      </c>
      <c r="AN1502" s="31"/>
      <c r="AO1502" s="31"/>
      <c r="AP1502" s="31"/>
      <c r="AQ1502" s="31"/>
      <c r="AR1502" s="31"/>
      <c r="AS1502" s="31"/>
      <c r="AT1502" s="31"/>
      <c r="AU1502" s="21">
        <f t="shared" si="48"/>
        <v>2</v>
      </c>
      <c r="AV1502" s="21">
        <f t="shared" si="49"/>
        <v>16</v>
      </c>
    </row>
    <row r="1503" spans="1:48" ht="28.5" x14ac:dyDescent="0.2">
      <c r="A1503" s="20" t="s">
        <v>1051</v>
      </c>
      <c r="B1503" s="29" t="s">
        <v>515</v>
      </c>
      <c r="C1503" s="29" t="s">
        <v>172</v>
      </c>
      <c r="D1503" s="30">
        <v>4</v>
      </c>
      <c r="E1503" s="30">
        <v>11</v>
      </c>
      <c r="F1503" s="30">
        <v>2008</v>
      </c>
      <c r="G1503" s="94" t="s">
        <v>1066</v>
      </c>
      <c r="H1503" s="20">
        <v>1</v>
      </c>
      <c r="I1503" s="30">
        <v>7</v>
      </c>
      <c r="J1503" s="29" t="s">
        <v>188</v>
      </c>
      <c r="K1503" s="29" t="s">
        <v>189</v>
      </c>
      <c r="L1503" s="29" t="s">
        <v>190</v>
      </c>
      <c r="M1503" s="29" t="s">
        <v>175</v>
      </c>
      <c r="N1503" s="20" t="s">
        <v>191</v>
      </c>
      <c r="O1503" s="29" t="s">
        <v>189</v>
      </c>
      <c r="P1503" s="30">
        <v>1611</v>
      </c>
      <c r="Q1503" s="29" t="s">
        <v>176</v>
      </c>
      <c r="R1503" s="29" t="s">
        <v>177</v>
      </c>
      <c r="S1503" s="29" t="s">
        <v>201</v>
      </c>
      <c r="T1503" s="29" t="s">
        <v>516</v>
      </c>
      <c r="U1503" s="29" t="s">
        <v>189</v>
      </c>
      <c r="V1503" s="29" t="s">
        <v>189</v>
      </c>
      <c r="W1503" s="29" t="s">
        <v>515</v>
      </c>
      <c r="X1503" s="29" t="s">
        <v>189</v>
      </c>
      <c r="Y1503" s="29" t="s">
        <v>311</v>
      </c>
      <c r="Z1503" s="29" t="s">
        <v>181</v>
      </c>
      <c r="AA1503" s="29" t="s">
        <v>308</v>
      </c>
      <c r="AB1503" s="29" t="s">
        <v>189</v>
      </c>
      <c r="AC1503" s="29" t="s">
        <v>189</v>
      </c>
      <c r="AD1503" s="29" t="s">
        <v>320</v>
      </c>
      <c r="AE1503" s="29" t="s">
        <v>185</v>
      </c>
      <c r="AF1503" s="31"/>
      <c r="AG1503" s="31"/>
      <c r="AH1503" s="31"/>
      <c r="AI1503" s="31"/>
      <c r="AJ1503" s="31"/>
      <c r="AK1503" s="30">
        <v>2</v>
      </c>
      <c r="AL1503" s="31"/>
      <c r="AM1503" s="30">
        <v>2</v>
      </c>
      <c r="AN1503" s="31"/>
      <c r="AO1503" s="31"/>
      <c r="AP1503" s="31"/>
      <c r="AQ1503" s="31"/>
      <c r="AR1503" s="31"/>
      <c r="AS1503" s="31"/>
      <c r="AT1503" s="31"/>
      <c r="AU1503" s="21">
        <f t="shared" si="48"/>
        <v>2</v>
      </c>
      <c r="AV1503" s="21">
        <f t="shared" si="49"/>
        <v>14</v>
      </c>
    </row>
    <row r="1504" spans="1:48" ht="28.5" x14ac:dyDescent="0.2">
      <c r="A1504" s="20" t="s">
        <v>1051</v>
      </c>
      <c r="B1504" s="29" t="s">
        <v>515</v>
      </c>
      <c r="C1504" s="29" t="s">
        <v>172</v>
      </c>
      <c r="D1504" s="30">
        <v>4</v>
      </c>
      <c r="E1504" s="30">
        <v>11</v>
      </c>
      <c r="F1504" s="30">
        <v>2008</v>
      </c>
      <c r="G1504" s="94" t="s">
        <v>1066</v>
      </c>
      <c r="H1504" s="20">
        <v>1</v>
      </c>
      <c r="I1504" s="30">
        <v>28</v>
      </c>
      <c r="J1504" s="29" t="s">
        <v>197</v>
      </c>
      <c r="K1504" s="29" t="s">
        <v>189</v>
      </c>
      <c r="L1504" s="29" t="s">
        <v>190</v>
      </c>
      <c r="M1504" s="29" t="s">
        <v>175</v>
      </c>
      <c r="N1504" s="20" t="s">
        <v>191</v>
      </c>
      <c r="O1504" s="29" t="s">
        <v>189</v>
      </c>
      <c r="P1504" s="30">
        <v>1611</v>
      </c>
      <c r="Q1504" s="29" t="s">
        <v>176</v>
      </c>
      <c r="R1504" s="29" t="s">
        <v>177</v>
      </c>
      <c r="S1504" s="29" t="s">
        <v>201</v>
      </c>
      <c r="T1504" s="29" t="s">
        <v>516</v>
      </c>
      <c r="U1504" s="29" t="s">
        <v>189</v>
      </c>
      <c r="V1504" s="29" t="s">
        <v>189</v>
      </c>
      <c r="W1504" s="29" t="s">
        <v>515</v>
      </c>
      <c r="X1504" s="29" t="s">
        <v>189</v>
      </c>
      <c r="Y1504" s="29" t="s">
        <v>311</v>
      </c>
      <c r="Z1504" s="29" t="s">
        <v>181</v>
      </c>
      <c r="AA1504" s="29" t="s">
        <v>308</v>
      </c>
      <c r="AB1504" s="29" t="s">
        <v>189</v>
      </c>
      <c r="AC1504" s="29" t="s">
        <v>189</v>
      </c>
      <c r="AD1504" s="29" t="s">
        <v>320</v>
      </c>
      <c r="AE1504" s="29" t="s">
        <v>185</v>
      </c>
      <c r="AF1504" s="31"/>
      <c r="AG1504" s="31"/>
      <c r="AH1504" s="31"/>
      <c r="AI1504" s="31"/>
      <c r="AJ1504" s="31"/>
      <c r="AK1504" s="30">
        <v>2</v>
      </c>
      <c r="AL1504" s="31"/>
      <c r="AM1504" s="30">
        <v>2</v>
      </c>
      <c r="AN1504" s="31"/>
      <c r="AO1504" s="31"/>
      <c r="AP1504" s="31"/>
      <c r="AQ1504" s="31"/>
      <c r="AR1504" s="31"/>
      <c r="AS1504" s="31"/>
      <c r="AT1504" s="31"/>
      <c r="AU1504" s="21">
        <f t="shared" si="48"/>
        <v>2</v>
      </c>
      <c r="AV1504" s="21">
        <f t="shared" si="49"/>
        <v>56</v>
      </c>
    </row>
    <row r="1505" spans="1:48" ht="28.5" x14ac:dyDescent="0.2">
      <c r="A1505" s="20" t="s">
        <v>1051</v>
      </c>
      <c r="B1505" s="29" t="s">
        <v>515</v>
      </c>
      <c r="C1505" s="29" t="s">
        <v>172</v>
      </c>
      <c r="D1505" s="30">
        <v>4</v>
      </c>
      <c r="E1505" s="30">
        <v>11</v>
      </c>
      <c r="F1505" s="30">
        <v>2008</v>
      </c>
      <c r="G1505" s="94" t="s">
        <v>1066</v>
      </c>
      <c r="H1505" s="20">
        <v>1</v>
      </c>
      <c r="I1505" s="30">
        <v>3</v>
      </c>
      <c r="J1505" s="20" t="s">
        <v>234</v>
      </c>
      <c r="K1505" s="29" t="s">
        <v>189</v>
      </c>
      <c r="L1505" s="29" t="s">
        <v>190</v>
      </c>
      <c r="M1505" s="29" t="s">
        <v>175</v>
      </c>
      <c r="N1505" s="20" t="s">
        <v>191</v>
      </c>
      <c r="O1505" s="29" t="s">
        <v>189</v>
      </c>
      <c r="P1505" s="30">
        <v>1611</v>
      </c>
      <c r="Q1505" s="29" t="s">
        <v>176</v>
      </c>
      <c r="R1505" s="29" t="s">
        <v>177</v>
      </c>
      <c r="S1505" s="29" t="s">
        <v>201</v>
      </c>
      <c r="T1505" s="29" t="s">
        <v>516</v>
      </c>
      <c r="U1505" s="29" t="s">
        <v>189</v>
      </c>
      <c r="V1505" s="29" t="s">
        <v>189</v>
      </c>
      <c r="W1505" s="29" t="s">
        <v>515</v>
      </c>
      <c r="X1505" s="29" t="s">
        <v>189</v>
      </c>
      <c r="Y1505" s="29" t="s">
        <v>311</v>
      </c>
      <c r="Z1505" s="29" t="s">
        <v>181</v>
      </c>
      <c r="AA1505" s="29" t="s">
        <v>308</v>
      </c>
      <c r="AB1505" s="29" t="s">
        <v>189</v>
      </c>
      <c r="AC1505" s="29" t="s">
        <v>189</v>
      </c>
      <c r="AD1505" s="29" t="s">
        <v>320</v>
      </c>
      <c r="AE1505" s="29" t="s">
        <v>185</v>
      </c>
      <c r="AF1505" s="31"/>
      <c r="AG1505" s="31"/>
      <c r="AH1505" s="31"/>
      <c r="AI1505" s="31"/>
      <c r="AJ1505" s="31"/>
      <c r="AK1505" s="30">
        <v>2</v>
      </c>
      <c r="AL1505" s="31"/>
      <c r="AM1505" s="30">
        <v>2</v>
      </c>
      <c r="AN1505" s="31"/>
      <c r="AO1505" s="31"/>
      <c r="AP1505" s="31"/>
      <c r="AQ1505" s="31"/>
      <c r="AR1505" s="31"/>
      <c r="AS1505" s="31"/>
      <c r="AT1505" s="31"/>
      <c r="AU1505" s="21">
        <f t="shared" si="48"/>
        <v>2</v>
      </c>
      <c r="AV1505" s="21">
        <f t="shared" si="49"/>
        <v>6</v>
      </c>
    </row>
    <row r="1506" spans="1:48" ht="28.5" x14ac:dyDescent="0.2">
      <c r="A1506" s="20" t="s">
        <v>1051</v>
      </c>
      <c r="B1506" s="29" t="s">
        <v>515</v>
      </c>
      <c r="C1506" s="29" t="s">
        <v>187</v>
      </c>
      <c r="D1506" s="30">
        <v>4</v>
      </c>
      <c r="E1506" s="30">
        <v>3</v>
      </c>
      <c r="F1506" s="30">
        <v>2009</v>
      </c>
      <c r="G1506" s="94" t="s">
        <v>1067</v>
      </c>
      <c r="H1506" s="20">
        <v>1</v>
      </c>
      <c r="I1506" s="30">
        <v>2</v>
      </c>
      <c r="J1506" s="20" t="s">
        <v>295</v>
      </c>
      <c r="K1506" s="29" t="s">
        <v>189</v>
      </c>
      <c r="L1506" s="29" t="s">
        <v>190</v>
      </c>
      <c r="M1506" s="29" t="s">
        <v>175</v>
      </c>
      <c r="N1506" s="20" t="s">
        <v>191</v>
      </c>
      <c r="O1506" s="29" t="s">
        <v>189</v>
      </c>
      <c r="P1506" s="30">
        <v>1611</v>
      </c>
      <c r="Q1506" s="29" t="s">
        <v>176</v>
      </c>
      <c r="R1506" s="29" t="s">
        <v>177</v>
      </c>
      <c r="S1506" s="29" t="s">
        <v>201</v>
      </c>
      <c r="T1506" s="29" t="s">
        <v>516</v>
      </c>
      <c r="U1506" s="29" t="s">
        <v>189</v>
      </c>
      <c r="V1506" s="29" t="s">
        <v>189</v>
      </c>
      <c r="W1506" s="29" t="s">
        <v>515</v>
      </c>
      <c r="X1506" s="29" t="s">
        <v>189</v>
      </c>
      <c r="Y1506" s="29" t="s">
        <v>311</v>
      </c>
      <c r="Z1506" s="29" t="s">
        <v>181</v>
      </c>
      <c r="AA1506" s="29" t="s">
        <v>308</v>
      </c>
      <c r="AB1506" s="29" t="s">
        <v>189</v>
      </c>
      <c r="AC1506" s="29" t="s">
        <v>189</v>
      </c>
      <c r="AD1506" s="29" t="s">
        <v>320</v>
      </c>
      <c r="AE1506" s="29" t="s">
        <v>185</v>
      </c>
      <c r="AF1506" s="31"/>
      <c r="AG1506" s="31"/>
      <c r="AH1506" s="31"/>
      <c r="AI1506" s="31"/>
      <c r="AJ1506" s="31"/>
      <c r="AK1506" s="30">
        <v>2</v>
      </c>
      <c r="AL1506" s="31"/>
      <c r="AM1506" s="30">
        <v>2</v>
      </c>
      <c r="AN1506" s="31"/>
      <c r="AO1506" s="31"/>
      <c r="AP1506" s="31"/>
      <c r="AQ1506" s="31"/>
      <c r="AR1506" s="31"/>
      <c r="AS1506" s="31"/>
      <c r="AT1506" s="31"/>
      <c r="AU1506" s="21">
        <f t="shared" si="48"/>
        <v>2</v>
      </c>
      <c r="AV1506" s="21">
        <f t="shared" si="49"/>
        <v>4</v>
      </c>
    </row>
    <row r="1507" spans="1:48" ht="28.5" x14ac:dyDescent="0.2">
      <c r="A1507" s="20" t="s">
        <v>1051</v>
      </c>
      <c r="B1507" s="29" t="s">
        <v>515</v>
      </c>
      <c r="C1507" s="29" t="s">
        <v>187</v>
      </c>
      <c r="D1507" s="30">
        <v>5</v>
      </c>
      <c r="E1507" s="30">
        <v>3</v>
      </c>
      <c r="F1507" s="30">
        <v>2008</v>
      </c>
      <c r="G1507" s="94" t="s">
        <v>1068</v>
      </c>
      <c r="H1507" s="20">
        <v>1</v>
      </c>
      <c r="I1507" s="30">
        <v>7</v>
      </c>
      <c r="J1507" s="29" t="s">
        <v>188</v>
      </c>
      <c r="K1507" s="29" t="s">
        <v>189</v>
      </c>
      <c r="L1507" s="29" t="s">
        <v>190</v>
      </c>
      <c r="M1507" s="29" t="s">
        <v>175</v>
      </c>
      <c r="N1507" s="20" t="s">
        <v>191</v>
      </c>
      <c r="O1507" s="29" t="s">
        <v>189</v>
      </c>
      <c r="P1507" s="30">
        <v>1611</v>
      </c>
      <c r="Q1507" s="29" t="s">
        <v>176</v>
      </c>
      <c r="R1507" s="29" t="s">
        <v>177</v>
      </c>
      <c r="S1507" s="29" t="s">
        <v>201</v>
      </c>
      <c r="T1507" s="29" t="s">
        <v>516</v>
      </c>
      <c r="U1507" s="29" t="s">
        <v>189</v>
      </c>
      <c r="V1507" s="29" t="s">
        <v>189</v>
      </c>
      <c r="W1507" s="29" t="s">
        <v>515</v>
      </c>
      <c r="X1507" s="29" t="s">
        <v>189</v>
      </c>
      <c r="Y1507" s="29" t="s">
        <v>311</v>
      </c>
      <c r="Z1507" s="29" t="s">
        <v>181</v>
      </c>
      <c r="AA1507" s="29" t="s">
        <v>308</v>
      </c>
      <c r="AB1507" s="29" t="s">
        <v>189</v>
      </c>
      <c r="AC1507" s="29" t="s">
        <v>189</v>
      </c>
      <c r="AD1507" s="29" t="s">
        <v>320</v>
      </c>
      <c r="AE1507" s="29" t="s">
        <v>185</v>
      </c>
      <c r="AF1507" s="31"/>
      <c r="AG1507" s="31"/>
      <c r="AH1507" s="31"/>
      <c r="AI1507" s="31"/>
      <c r="AJ1507" s="31"/>
      <c r="AK1507" s="30">
        <v>2</v>
      </c>
      <c r="AL1507" s="31"/>
      <c r="AM1507" s="30">
        <v>2</v>
      </c>
      <c r="AN1507" s="31"/>
      <c r="AO1507" s="31"/>
      <c r="AP1507" s="31"/>
      <c r="AQ1507" s="31"/>
      <c r="AR1507" s="31"/>
      <c r="AS1507" s="31"/>
      <c r="AT1507" s="31"/>
      <c r="AU1507" s="21">
        <f t="shared" si="48"/>
        <v>2</v>
      </c>
      <c r="AV1507" s="21">
        <f t="shared" si="49"/>
        <v>14</v>
      </c>
    </row>
    <row r="1508" spans="1:48" ht="28.5" x14ac:dyDescent="0.2">
      <c r="A1508" s="20" t="s">
        <v>1051</v>
      </c>
      <c r="B1508" s="29" t="s">
        <v>515</v>
      </c>
      <c r="C1508" s="29" t="s">
        <v>172</v>
      </c>
      <c r="D1508" s="30">
        <v>5</v>
      </c>
      <c r="E1508" s="30">
        <v>11</v>
      </c>
      <c r="F1508" s="30">
        <v>2008</v>
      </c>
      <c r="G1508" s="94" t="s">
        <v>1071</v>
      </c>
      <c r="H1508" s="20">
        <v>1</v>
      </c>
      <c r="I1508" s="30">
        <v>5</v>
      </c>
      <c r="J1508" s="29" t="s">
        <v>285</v>
      </c>
      <c r="K1508" s="29" t="s">
        <v>189</v>
      </c>
      <c r="L1508" s="29" t="s">
        <v>190</v>
      </c>
      <c r="M1508" s="29" t="s">
        <v>175</v>
      </c>
      <c r="N1508" s="20" t="s">
        <v>191</v>
      </c>
      <c r="O1508" s="29" t="s">
        <v>189</v>
      </c>
      <c r="P1508" s="30">
        <v>1611</v>
      </c>
      <c r="Q1508" s="29" t="s">
        <v>176</v>
      </c>
      <c r="R1508" s="29" t="s">
        <v>177</v>
      </c>
      <c r="S1508" s="29" t="s">
        <v>201</v>
      </c>
      <c r="T1508" s="29" t="s">
        <v>516</v>
      </c>
      <c r="U1508" s="29" t="s">
        <v>189</v>
      </c>
      <c r="V1508" s="29" t="s">
        <v>189</v>
      </c>
      <c r="W1508" s="29" t="s">
        <v>515</v>
      </c>
      <c r="X1508" s="29" t="s">
        <v>189</v>
      </c>
      <c r="Y1508" s="29" t="s">
        <v>311</v>
      </c>
      <c r="Z1508" s="29" t="s">
        <v>181</v>
      </c>
      <c r="AA1508" s="29" t="s">
        <v>308</v>
      </c>
      <c r="AB1508" s="29" t="s">
        <v>189</v>
      </c>
      <c r="AC1508" s="29" t="s">
        <v>189</v>
      </c>
      <c r="AD1508" s="29" t="s">
        <v>320</v>
      </c>
      <c r="AE1508" s="29" t="s">
        <v>185</v>
      </c>
      <c r="AF1508" s="31"/>
      <c r="AG1508" s="31"/>
      <c r="AH1508" s="31"/>
      <c r="AI1508" s="31"/>
      <c r="AJ1508" s="31"/>
      <c r="AK1508" s="30">
        <v>2</v>
      </c>
      <c r="AL1508" s="31"/>
      <c r="AM1508" s="30">
        <v>2</v>
      </c>
      <c r="AN1508" s="31"/>
      <c r="AO1508" s="31"/>
      <c r="AP1508" s="31"/>
      <c r="AQ1508" s="31"/>
      <c r="AR1508" s="31"/>
      <c r="AS1508" s="31"/>
      <c r="AT1508" s="31"/>
      <c r="AU1508" s="21">
        <f t="shared" si="48"/>
        <v>2</v>
      </c>
      <c r="AV1508" s="21">
        <f t="shared" si="49"/>
        <v>10</v>
      </c>
    </row>
    <row r="1509" spans="1:48" ht="28.5" x14ac:dyDescent="0.2">
      <c r="A1509" s="20" t="s">
        <v>1051</v>
      </c>
      <c r="B1509" s="29" t="s">
        <v>515</v>
      </c>
      <c r="C1509" s="29" t="s">
        <v>172</v>
      </c>
      <c r="D1509" s="30">
        <v>5</v>
      </c>
      <c r="E1509" s="30">
        <v>11</v>
      </c>
      <c r="F1509" s="30">
        <v>2008</v>
      </c>
      <c r="G1509" s="94" t="s">
        <v>1071</v>
      </c>
      <c r="H1509" s="20">
        <v>1</v>
      </c>
      <c r="I1509" s="30">
        <v>15</v>
      </c>
      <c r="J1509" s="29" t="s">
        <v>287</v>
      </c>
      <c r="K1509" s="29" t="s">
        <v>189</v>
      </c>
      <c r="L1509" s="29" t="s">
        <v>190</v>
      </c>
      <c r="M1509" s="29" t="s">
        <v>175</v>
      </c>
      <c r="N1509" s="20" t="s">
        <v>191</v>
      </c>
      <c r="O1509" s="29" t="s">
        <v>189</v>
      </c>
      <c r="P1509" s="30">
        <v>1611</v>
      </c>
      <c r="Q1509" s="29" t="s">
        <v>176</v>
      </c>
      <c r="R1509" s="29" t="s">
        <v>177</v>
      </c>
      <c r="S1509" s="29" t="s">
        <v>201</v>
      </c>
      <c r="T1509" s="29" t="s">
        <v>516</v>
      </c>
      <c r="U1509" s="29" t="s">
        <v>189</v>
      </c>
      <c r="V1509" s="29" t="s">
        <v>189</v>
      </c>
      <c r="W1509" s="29" t="s">
        <v>515</v>
      </c>
      <c r="X1509" s="29" t="s">
        <v>189</v>
      </c>
      <c r="Y1509" s="29" t="s">
        <v>311</v>
      </c>
      <c r="Z1509" s="29" t="s">
        <v>181</v>
      </c>
      <c r="AA1509" s="29" t="s">
        <v>308</v>
      </c>
      <c r="AB1509" s="29" t="s">
        <v>189</v>
      </c>
      <c r="AC1509" s="29" t="s">
        <v>189</v>
      </c>
      <c r="AD1509" s="29" t="s">
        <v>320</v>
      </c>
      <c r="AE1509" s="29" t="s">
        <v>185</v>
      </c>
      <c r="AF1509" s="31"/>
      <c r="AG1509" s="31"/>
      <c r="AH1509" s="31"/>
      <c r="AI1509" s="31"/>
      <c r="AJ1509" s="31"/>
      <c r="AK1509" s="30">
        <v>2</v>
      </c>
      <c r="AL1509" s="31"/>
      <c r="AM1509" s="30">
        <v>2</v>
      </c>
      <c r="AN1509" s="31"/>
      <c r="AO1509" s="31"/>
      <c r="AP1509" s="31"/>
      <c r="AQ1509" s="31"/>
      <c r="AR1509" s="31"/>
      <c r="AS1509" s="31"/>
      <c r="AT1509" s="31"/>
      <c r="AU1509" s="21">
        <f t="shared" si="48"/>
        <v>2</v>
      </c>
      <c r="AV1509" s="21">
        <f t="shared" si="49"/>
        <v>30</v>
      </c>
    </row>
    <row r="1510" spans="1:48" ht="28.5" x14ac:dyDescent="0.2">
      <c r="A1510" s="20" t="s">
        <v>1051</v>
      </c>
      <c r="B1510" s="29" t="s">
        <v>515</v>
      </c>
      <c r="C1510" s="29" t="s">
        <v>172</v>
      </c>
      <c r="D1510" s="30">
        <v>6</v>
      </c>
      <c r="E1510" s="30">
        <v>11</v>
      </c>
      <c r="F1510" s="30">
        <v>2008</v>
      </c>
      <c r="G1510" s="94" t="s">
        <v>1083</v>
      </c>
      <c r="H1510" s="20">
        <v>1</v>
      </c>
      <c r="I1510" s="30">
        <v>3</v>
      </c>
      <c r="J1510" s="29" t="s">
        <v>292</v>
      </c>
      <c r="K1510" s="29" t="s">
        <v>189</v>
      </c>
      <c r="L1510" s="29" t="s">
        <v>190</v>
      </c>
      <c r="M1510" s="29" t="s">
        <v>175</v>
      </c>
      <c r="N1510" s="20" t="s">
        <v>191</v>
      </c>
      <c r="O1510" s="29" t="s">
        <v>189</v>
      </c>
      <c r="P1510" s="30">
        <v>1611</v>
      </c>
      <c r="Q1510" s="29" t="s">
        <v>176</v>
      </c>
      <c r="R1510" s="29" t="s">
        <v>177</v>
      </c>
      <c r="S1510" s="29" t="s">
        <v>201</v>
      </c>
      <c r="T1510" s="29" t="s">
        <v>516</v>
      </c>
      <c r="U1510" s="29" t="s">
        <v>189</v>
      </c>
      <c r="V1510" s="29" t="s">
        <v>189</v>
      </c>
      <c r="W1510" s="29" t="s">
        <v>515</v>
      </c>
      <c r="X1510" s="29" t="s">
        <v>189</v>
      </c>
      <c r="Y1510" s="29" t="s">
        <v>311</v>
      </c>
      <c r="Z1510" s="29" t="s">
        <v>181</v>
      </c>
      <c r="AA1510" s="29" t="s">
        <v>308</v>
      </c>
      <c r="AB1510" s="29" t="s">
        <v>189</v>
      </c>
      <c r="AC1510" s="29" t="s">
        <v>189</v>
      </c>
      <c r="AD1510" s="29" t="s">
        <v>320</v>
      </c>
      <c r="AE1510" s="29" t="s">
        <v>185</v>
      </c>
      <c r="AF1510" s="31"/>
      <c r="AG1510" s="31"/>
      <c r="AH1510" s="31"/>
      <c r="AI1510" s="31"/>
      <c r="AJ1510" s="31"/>
      <c r="AK1510" s="30">
        <v>2</v>
      </c>
      <c r="AL1510" s="31"/>
      <c r="AM1510" s="30">
        <v>2</v>
      </c>
      <c r="AN1510" s="31"/>
      <c r="AO1510" s="31"/>
      <c r="AP1510" s="31"/>
      <c r="AQ1510" s="31"/>
      <c r="AR1510" s="31"/>
      <c r="AS1510" s="31"/>
      <c r="AT1510" s="31"/>
      <c r="AU1510" s="21">
        <f t="shared" si="48"/>
        <v>2</v>
      </c>
      <c r="AV1510" s="21">
        <f t="shared" si="49"/>
        <v>6</v>
      </c>
    </row>
    <row r="1511" spans="1:48" ht="28.5" x14ac:dyDescent="0.2">
      <c r="A1511" s="20" t="s">
        <v>1051</v>
      </c>
      <c r="B1511" s="29" t="s">
        <v>515</v>
      </c>
      <c r="C1511" s="29" t="s">
        <v>172</v>
      </c>
      <c r="D1511" s="30">
        <v>6</v>
      </c>
      <c r="E1511" s="30">
        <v>11</v>
      </c>
      <c r="F1511" s="30">
        <v>2008</v>
      </c>
      <c r="G1511" s="94" t="s">
        <v>1083</v>
      </c>
      <c r="H1511" s="20">
        <v>1</v>
      </c>
      <c r="I1511" s="30">
        <v>2</v>
      </c>
      <c r="J1511" s="29" t="s">
        <v>271</v>
      </c>
      <c r="K1511" s="29" t="s">
        <v>189</v>
      </c>
      <c r="L1511" s="29" t="s">
        <v>190</v>
      </c>
      <c r="M1511" s="29" t="s">
        <v>175</v>
      </c>
      <c r="N1511" s="20" t="s">
        <v>191</v>
      </c>
      <c r="O1511" s="29" t="s">
        <v>189</v>
      </c>
      <c r="P1511" s="30">
        <v>1611</v>
      </c>
      <c r="Q1511" s="29" t="s">
        <v>176</v>
      </c>
      <c r="R1511" s="29" t="s">
        <v>177</v>
      </c>
      <c r="S1511" s="29" t="s">
        <v>201</v>
      </c>
      <c r="T1511" s="29" t="s">
        <v>516</v>
      </c>
      <c r="U1511" s="29" t="s">
        <v>189</v>
      </c>
      <c r="V1511" s="29" t="s">
        <v>189</v>
      </c>
      <c r="W1511" s="29" t="s">
        <v>515</v>
      </c>
      <c r="X1511" s="29" t="s">
        <v>189</v>
      </c>
      <c r="Y1511" s="29" t="s">
        <v>311</v>
      </c>
      <c r="Z1511" s="29" t="s">
        <v>181</v>
      </c>
      <c r="AA1511" s="29" t="s">
        <v>308</v>
      </c>
      <c r="AB1511" s="29" t="s">
        <v>189</v>
      </c>
      <c r="AC1511" s="29" t="s">
        <v>189</v>
      </c>
      <c r="AD1511" s="29" t="s">
        <v>320</v>
      </c>
      <c r="AE1511" s="29" t="s">
        <v>185</v>
      </c>
      <c r="AF1511" s="31"/>
      <c r="AG1511" s="31"/>
      <c r="AH1511" s="31"/>
      <c r="AI1511" s="31"/>
      <c r="AJ1511" s="31"/>
      <c r="AK1511" s="30">
        <v>2</v>
      </c>
      <c r="AL1511" s="31"/>
      <c r="AM1511" s="30">
        <v>2</v>
      </c>
      <c r="AN1511" s="31"/>
      <c r="AO1511" s="31"/>
      <c r="AP1511" s="31"/>
      <c r="AQ1511" s="31"/>
      <c r="AR1511" s="31"/>
      <c r="AS1511" s="31"/>
      <c r="AT1511" s="31"/>
      <c r="AU1511" s="21">
        <f t="shared" si="48"/>
        <v>2</v>
      </c>
      <c r="AV1511" s="21">
        <f t="shared" si="49"/>
        <v>4</v>
      </c>
    </row>
    <row r="1512" spans="1:48" ht="28.5" x14ac:dyDescent="0.2">
      <c r="A1512" s="20" t="s">
        <v>1051</v>
      </c>
      <c r="B1512" s="29" t="s">
        <v>515</v>
      </c>
      <c r="C1512" s="29" t="s">
        <v>172</v>
      </c>
      <c r="D1512" s="30">
        <v>6</v>
      </c>
      <c r="E1512" s="30">
        <v>11</v>
      </c>
      <c r="F1512" s="30">
        <v>2008</v>
      </c>
      <c r="G1512" s="94" t="s">
        <v>1083</v>
      </c>
      <c r="H1512" s="20">
        <v>1</v>
      </c>
      <c r="I1512" s="30">
        <v>1</v>
      </c>
      <c r="J1512" s="20" t="s">
        <v>295</v>
      </c>
      <c r="K1512" s="29" t="s">
        <v>189</v>
      </c>
      <c r="L1512" s="29" t="s">
        <v>190</v>
      </c>
      <c r="M1512" s="29" t="s">
        <v>175</v>
      </c>
      <c r="N1512" s="20" t="s">
        <v>191</v>
      </c>
      <c r="O1512" s="29" t="s">
        <v>189</v>
      </c>
      <c r="P1512" s="30">
        <v>1611</v>
      </c>
      <c r="Q1512" s="29" t="s">
        <v>176</v>
      </c>
      <c r="R1512" s="29" t="s">
        <v>177</v>
      </c>
      <c r="S1512" s="29" t="s">
        <v>201</v>
      </c>
      <c r="T1512" s="29" t="s">
        <v>516</v>
      </c>
      <c r="U1512" s="29" t="s">
        <v>189</v>
      </c>
      <c r="V1512" s="29" t="s">
        <v>189</v>
      </c>
      <c r="W1512" s="29" t="s">
        <v>515</v>
      </c>
      <c r="X1512" s="29" t="s">
        <v>189</v>
      </c>
      <c r="Y1512" s="29" t="s">
        <v>311</v>
      </c>
      <c r="Z1512" s="29" t="s">
        <v>181</v>
      </c>
      <c r="AA1512" s="29" t="s">
        <v>308</v>
      </c>
      <c r="AB1512" s="29" t="s">
        <v>189</v>
      </c>
      <c r="AC1512" s="29" t="s">
        <v>189</v>
      </c>
      <c r="AD1512" s="29" t="s">
        <v>320</v>
      </c>
      <c r="AE1512" s="29" t="s">
        <v>185</v>
      </c>
      <c r="AF1512" s="31"/>
      <c r="AG1512" s="31"/>
      <c r="AH1512" s="31"/>
      <c r="AI1512" s="31"/>
      <c r="AJ1512" s="31"/>
      <c r="AK1512" s="30">
        <v>2</v>
      </c>
      <c r="AL1512" s="31"/>
      <c r="AM1512" s="30">
        <v>2</v>
      </c>
      <c r="AN1512" s="31"/>
      <c r="AO1512" s="31"/>
      <c r="AP1512" s="31"/>
      <c r="AQ1512" s="31"/>
      <c r="AR1512" s="31"/>
      <c r="AS1512" s="31"/>
      <c r="AT1512" s="31"/>
      <c r="AU1512" s="21">
        <f t="shared" si="48"/>
        <v>2</v>
      </c>
      <c r="AV1512" s="21">
        <f t="shared" si="49"/>
        <v>2</v>
      </c>
    </row>
    <row r="1513" spans="1:48" ht="28.5" x14ac:dyDescent="0.2">
      <c r="A1513" s="20" t="s">
        <v>1051</v>
      </c>
      <c r="B1513" s="29" t="s">
        <v>515</v>
      </c>
      <c r="C1513" s="29" t="s">
        <v>172</v>
      </c>
      <c r="D1513" s="30">
        <v>6</v>
      </c>
      <c r="E1513" s="30">
        <v>11</v>
      </c>
      <c r="F1513" s="30">
        <v>2008</v>
      </c>
      <c r="G1513" s="94" t="s">
        <v>1083</v>
      </c>
      <c r="H1513" s="20">
        <v>1</v>
      </c>
      <c r="I1513" s="30">
        <v>10</v>
      </c>
      <c r="J1513" s="20" t="s">
        <v>295</v>
      </c>
      <c r="K1513" s="29" t="s">
        <v>189</v>
      </c>
      <c r="L1513" s="29" t="s">
        <v>190</v>
      </c>
      <c r="M1513" s="29" t="s">
        <v>175</v>
      </c>
      <c r="N1513" s="20" t="s">
        <v>191</v>
      </c>
      <c r="O1513" s="29" t="s">
        <v>303</v>
      </c>
      <c r="P1513" s="30">
        <v>1611</v>
      </c>
      <c r="Q1513" s="29" t="s">
        <v>176</v>
      </c>
      <c r="R1513" s="29" t="s">
        <v>177</v>
      </c>
      <c r="S1513" s="29" t="s">
        <v>201</v>
      </c>
      <c r="T1513" s="29" t="s">
        <v>516</v>
      </c>
      <c r="U1513" s="29" t="s">
        <v>189</v>
      </c>
      <c r="V1513" s="29" t="s">
        <v>189</v>
      </c>
      <c r="W1513" s="29" t="s">
        <v>515</v>
      </c>
      <c r="X1513" s="29" t="s">
        <v>189</v>
      </c>
      <c r="Y1513" s="29" t="s">
        <v>311</v>
      </c>
      <c r="Z1513" s="29" t="s">
        <v>181</v>
      </c>
      <c r="AA1513" s="29" t="s">
        <v>308</v>
      </c>
      <c r="AB1513" s="29" t="s">
        <v>189</v>
      </c>
      <c r="AC1513" s="29" t="s">
        <v>189</v>
      </c>
      <c r="AD1513" s="29" t="s">
        <v>320</v>
      </c>
      <c r="AE1513" s="29" t="s">
        <v>185</v>
      </c>
      <c r="AF1513" s="31"/>
      <c r="AG1513" s="31"/>
      <c r="AH1513" s="31"/>
      <c r="AI1513" s="31"/>
      <c r="AJ1513" s="31"/>
      <c r="AK1513" s="30">
        <v>2</v>
      </c>
      <c r="AL1513" s="31"/>
      <c r="AM1513" s="30">
        <v>2</v>
      </c>
      <c r="AN1513" s="31"/>
      <c r="AO1513" s="31"/>
      <c r="AP1513" s="31"/>
      <c r="AQ1513" s="31"/>
      <c r="AR1513" s="31"/>
      <c r="AS1513" s="31"/>
      <c r="AT1513" s="31"/>
      <c r="AU1513" s="21">
        <f t="shared" si="48"/>
        <v>2</v>
      </c>
      <c r="AV1513" s="21">
        <f t="shared" si="49"/>
        <v>20</v>
      </c>
    </row>
    <row r="1514" spans="1:48" x14ac:dyDescent="0.2">
      <c r="A1514" s="20" t="s">
        <v>1051</v>
      </c>
      <c r="B1514" s="23" t="s">
        <v>516</v>
      </c>
      <c r="C1514" s="20" t="s">
        <v>172</v>
      </c>
      <c r="D1514" s="20">
        <v>10</v>
      </c>
      <c r="E1514" s="20">
        <v>15</v>
      </c>
      <c r="F1514" s="20">
        <v>2010</v>
      </c>
      <c r="G1514" s="94" t="s">
        <v>1064</v>
      </c>
      <c r="H1514" s="20">
        <v>1</v>
      </c>
      <c r="I1514" s="24">
        <v>1</v>
      </c>
      <c r="J1514" s="20" t="s">
        <v>217</v>
      </c>
      <c r="K1514" s="20" t="s">
        <v>218</v>
      </c>
      <c r="M1514" s="20" t="s">
        <v>175</v>
      </c>
      <c r="N1514" s="20" t="s">
        <v>34</v>
      </c>
      <c r="Q1514" s="23" t="s">
        <v>176</v>
      </c>
      <c r="R1514" s="23" t="s">
        <v>177</v>
      </c>
      <c r="S1514" s="23" t="s">
        <v>201</v>
      </c>
      <c r="T1514" s="23" t="s">
        <v>516</v>
      </c>
      <c r="U1514" s="23"/>
      <c r="W1514" s="23" t="s">
        <v>516</v>
      </c>
      <c r="X1514" s="23"/>
      <c r="Y1514" s="29" t="s">
        <v>203</v>
      </c>
      <c r="Z1514" s="29" t="s">
        <v>189</v>
      </c>
      <c r="AA1514" s="29" t="s">
        <v>203</v>
      </c>
      <c r="AB1514" s="29" t="s">
        <v>189</v>
      </c>
      <c r="AC1514" s="29" t="s">
        <v>517</v>
      </c>
      <c r="AD1514" s="29" t="s">
        <v>518</v>
      </c>
      <c r="AE1514" s="29" t="s">
        <v>189</v>
      </c>
      <c r="AF1514" s="30">
        <v>2</v>
      </c>
      <c r="AG1514" s="30">
        <v>48</v>
      </c>
      <c r="AH1514" s="31"/>
      <c r="AI1514" s="31"/>
      <c r="AJ1514" s="31"/>
      <c r="AK1514" s="30">
        <v>2</v>
      </c>
      <c r="AL1514" s="31"/>
      <c r="AM1514" s="31"/>
      <c r="AN1514" s="31"/>
      <c r="AO1514" s="31"/>
      <c r="AP1514" s="31"/>
      <c r="AQ1514" s="31"/>
      <c r="AR1514" s="31"/>
      <c r="AS1514" s="31"/>
      <c r="AT1514" s="31"/>
      <c r="AU1514" s="21">
        <f t="shared" si="48"/>
        <v>2</v>
      </c>
      <c r="AV1514" s="21">
        <f t="shared" si="49"/>
        <v>2</v>
      </c>
    </row>
    <row r="1515" spans="1:48" x14ac:dyDescent="0.2">
      <c r="A1515" s="20" t="s">
        <v>1051</v>
      </c>
      <c r="B1515" s="23" t="s">
        <v>516</v>
      </c>
      <c r="C1515" s="20" t="s">
        <v>172</v>
      </c>
      <c r="D1515" s="20">
        <v>10</v>
      </c>
      <c r="E1515" s="20">
        <v>15</v>
      </c>
      <c r="F1515" s="20">
        <v>2010</v>
      </c>
      <c r="G1515" s="94" t="s">
        <v>1064</v>
      </c>
      <c r="H1515" s="20">
        <v>1</v>
      </c>
      <c r="I1515" s="24">
        <v>6</v>
      </c>
      <c r="J1515" s="20" t="s">
        <v>37</v>
      </c>
      <c r="K1515" s="20" t="s">
        <v>225</v>
      </c>
      <c r="M1515" s="20" t="s">
        <v>175</v>
      </c>
      <c r="N1515" s="20" t="s">
        <v>34</v>
      </c>
      <c r="Q1515" s="23" t="s">
        <v>176</v>
      </c>
      <c r="R1515" s="23" t="s">
        <v>177</v>
      </c>
      <c r="S1515" s="23" t="s">
        <v>201</v>
      </c>
      <c r="T1515" s="23" t="s">
        <v>516</v>
      </c>
      <c r="U1515" s="23"/>
      <c r="W1515" s="23" t="s">
        <v>516</v>
      </c>
      <c r="X1515" s="23"/>
      <c r="Y1515" s="29" t="s">
        <v>203</v>
      </c>
      <c r="Z1515" s="29" t="s">
        <v>189</v>
      </c>
      <c r="AA1515" s="29" t="s">
        <v>203</v>
      </c>
      <c r="AB1515" s="29" t="s">
        <v>189</v>
      </c>
      <c r="AC1515" s="29" t="s">
        <v>517</v>
      </c>
      <c r="AD1515" s="29" t="s">
        <v>518</v>
      </c>
      <c r="AE1515" s="29" t="s">
        <v>189</v>
      </c>
      <c r="AF1515" s="30">
        <v>2</v>
      </c>
      <c r="AG1515" s="30">
        <v>48</v>
      </c>
      <c r="AH1515" s="31"/>
      <c r="AI1515" s="31"/>
      <c r="AJ1515" s="31"/>
      <c r="AK1515" s="30">
        <v>2</v>
      </c>
      <c r="AL1515" s="31"/>
      <c r="AM1515" s="31"/>
      <c r="AN1515" s="31"/>
      <c r="AO1515" s="31"/>
      <c r="AP1515" s="31"/>
      <c r="AQ1515" s="31"/>
      <c r="AR1515" s="31"/>
      <c r="AS1515" s="31"/>
      <c r="AT1515" s="31"/>
      <c r="AU1515" s="21">
        <f t="shared" si="48"/>
        <v>2</v>
      </c>
      <c r="AV1515" s="21">
        <f t="shared" si="49"/>
        <v>12</v>
      </c>
    </row>
    <row r="1516" spans="1:48" x14ac:dyDescent="0.2">
      <c r="A1516" s="20" t="s">
        <v>1051</v>
      </c>
      <c r="B1516" s="23" t="s">
        <v>516</v>
      </c>
      <c r="C1516" s="20" t="s">
        <v>172</v>
      </c>
      <c r="D1516" s="20">
        <v>10</v>
      </c>
      <c r="E1516" s="20">
        <v>15</v>
      </c>
      <c r="F1516" s="20">
        <v>2010</v>
      </c>
      <c r="G1516" s="94" t="s">
        <v>1064</v>
      </c>
      <c r="H1516" s="20">
        <v>1</v>
      </c>
      <c r="I1516" s="24">
        <v>34</v>
      </c>
      <c r="J1516" s="20" t="s">
        <v>32</v>
      </c>
      <c r="K1516" s="20" t="s">
        <v>226</v>
      </c>
      <c r="M1516" s="20" t="s">
        <v>175</v>
      </c>
      <c r="N1516" s="20" t="s">
        <v>34</v>
      </c>
      <c r="Q1516" s="23" t="s">
        <v>176</v>
      </c>
      <c r="R1516" s="23" t="s">
        <v>177</v>
      </c>
      <c r="S1516" s="23" t="s">
        <v>201</v>
      </c>
      <c r="T1516" s="23" t="s">
        <v>516</v>
      </c>
      <c r="U1516" s="23"/>
      <c r="W1516" s="23" t="s">
        <v>516</v>
      </c>
      <c r="X1516" s="23"/>
      <c r="Y1516" s="29" t="s">
        <v>203</v>
      </c>
      <c r="Z1516" s="29" t="s">
        <v>189</v>
      </c>
      <c r="AA1516" s="29" t="s">
        <v>203</v>
      </c>
      <c r="AB1516" s="29" t="s">
        <v>189</v>
      </c>
      <c r="AC1516" s="29" t="s">
        <v>517</v>
      </c>
      <c r="AD1516" s="29" t="s">
        <v>518</v>
      </c>
      <c r="AE1516" s="29" t="s">
        <v>189</v>
      </c>
      <c r="AF1516" s="30">
        <v>2</v>
      </c>
      <c r="AG1516" s="30">
        <v>48</v>
      </c>
      <c r="AH1516" s="31"/>
      <c r="AI1516" s="31"/>
      <c r="AJ1516" s="31"/>
      <c r="AK1516" s="30">
        <v>2</v>
      </c>
      <c r="AL1516" s="31"/>
      <c r="AM1516" s="31"/>
      <c r="AN1516" s="31"/>
      <c r="AO1516" s="31"/>
      <c r="AP1516" s="31"/>
      <c r="AQ1516" s="31"/>
      <c r="AR1516" s="31"/>
      <c r="AS1516" s="31"/>
      <c r="AT1516" s="31"/>
      <c r="AU1516" s="21">
        <f t="shared" si="48"/>
        <v>2</v>
      </c>
      <c r="AV1516" s="21">
        <f t="shared" si="49"/>
        <v>68</v>
      </c>
    </row>
    <row r="1517" spans="1:48" ht="28.5" x14ac:dyDescent="0.2">
      <c r="A1517" s="20" t="s">
        <v>1051</v>
      </c>
      <c r="B1517" s="29" t="s">
        <v>516</v>
      </c>
      <c r="C1517" s="29" t="s">
        <v>172</v>
      </c>
      <c r="D1517" s="30">
        <v>10</v>
      </c>
      <c r="E1517" s="30">
        <v>2</v>
      </c>
      <c r="F1517" s="30">
        <v>2009</v>
      </c>
      <c r="G1517" s="94" t="s">
        <v>1069</v>
      </c>
      <c r="H1517" s="20">
        <v>1</v>
      </c>
      <c r="I1517" s="30">
        <v>42</v>
      </c>
      <c r="J1517" s="20" t="s">
        <v>32</v>
      </c>
      <c r="K1517" s="20" t="s">
        <v>226</v>
      </c>
      <c r="L1517" s="29" t="s">
        <v>190</v>
      </c>
      <c r="M1517" s="29" t="s">
        <v>175</v>
      </c>
      <c r="N1517" s="29" t="s">
        <v>34</v>
      </c>
      <c r="O1517" s="29" t="s">
        <v>189</v>
      </c>
      <c r="P1517" s="30">
        <v>1613</v>
      </c>
      <c r="Q1517" s="29" t="s">
        <v>176</v>
      </c>
      <c r="R1517" s="29" t="s">
        <v>177</v>
      </c>
      <c r="S1517" s="29" t="s">
        <v>201</v>
      </c>
      <c r="T1517" s="29" t="s">
        <v>516</v>
      </c>
      <c r="U1517" s="29" t="s">
        <v>189</v>
      </c>
      <c r="V1517" s="29" t="s">
        <v>189</v>
      </c>
      <c r="W1517" s="29" t="s">
        <v>516</v>
      </c>
      <c r="X1517" s="29" t="s">
        <v>189</v>
      </c>
      <c r="Y1517" s="29" t="s">
        <v>203</v>
      </c>
      <c r="Z1517" s="29" t="s">
        <v>189</v>
      </c>
      <c r="AA1517" s="29" t="s">
        <v>203</v>
      </c>
      <c r="AB1517" s="29" t="s">
        <v>189</v>
      </c>
      <c r="AC1517" s="29" t="s">
        <v>517</v>
      </c>
      <c r="AD1517" s="29" t="s">
        <v>518</v>
      </c>
      <c r="AE1517" s="29" t="s">
        <v>189</v>
      </c>
      <c r="AF1517" s="30">
        <v>2</v>
      </c>
      <c r="AG1517" s="30">
        <v>48</v>
      </c>
      <c r="AH1517" s="31"/>
      <c r="AI1517" s="31"/>
      <c r="AJ1517" s="31"/>
      <c r="AK1517" s="30">
        <v>2</v>
      </c>
      <c r="AL1517" s="31"/>
      <c r="AM1517" s="31"/>
      <c r="AN1517" s="31"/>
      <c r="AO1517" s="31"/>
      <c r="AP1517" s="31"/>
      <c r="AQ1517" s="31"/>
      <c r="AR1517" s="31"/>
      <c r="AS1517" s="31"/>
      <c r="AT1517" s="31"/>
      <c r="AU1517" s="21">
        <f t="shared" si="48"/>
        <v>2</v>
      </c>
      <c r="AV1517" s="21">
        <f t="shared" si="49"/>
        <v>84</v>
      </c>
    </row>
    <row r="1518" spans="1:48" x14ac:dyDescent="0.2">
      <c r="A1518" s="20" t="s">
        <v>1051</v>
      </c>
      <c r="B1518" s="23" t="s">
        <v>516</v>
      </c>
      <c r="C1518" s="20" t="s">
        <v>172</v>
      </c>
      <c r="D1518" s="20">
        <v>10</v>
      </c>
      <c r="E1518" s="20">
        <v>15</v>
      </c>
      <c r="F1518" s="20">
        <v>2010</v>
      </c>
      <c r="G1518" s="94" t="s">
        <v>1064</v>
      </c>
      <c r="H1518" s="20">
        <v>1</v>
      </c>
      <c r="I1518" s="24">
        <v>3</v>
      </c>
      <c r="J1518" s="20" t="s">
        <v>227</v>
      </c>
      <c r="K1518" s="28" t="s">
        <v>228</v>
      </c>
      <c r="M1518" s="20" t="s">
        <v>175</v>
      </c>
      <c r="N1518" s="20" t="s">
        <v>34</v>
      </c>
      <c r="Q1518" s="23" t="s">
        <v>176</v>
      </c>
      <c r="R1518" s="23" t="s">
        <v>177</v>
      </c>
      <c r="S1518" s="23" t="s">
        <v>201</v>
      </c>
      <c r="T1518" s="23" t="s">
        <v>516</v>
      </c>
      <c r="U1518" s="23"/>
      <c r="W1518" s="23" t="s">
        <v>516</v>
      </c>
      <c r="X1518" s="23"/>
      <c r="Y1518" s="29" t="s">
        <v>203</v>
      </c>
      <c r="Z1518" s="29" t="s">
        <v>189</v>
      </c>
      <c r="AA1518" s="29" t="s">
        <v>203</v>
      </c>
      <c r="AB1518" s="29" t="s">
        <v>189</v>
      </c>
      <c r="AC1518" s="29" t="s">
        <v>517</v>
      </c>
      <c r="AD1518" s="29" t="s">
        <v>518</v>
      </c>
      <c r="AE1518" s="29" t="s">
        <v>189</v>
      </c>
      <c r="AF1518" s="30">
        <v>2</v>
      </c>
      <c r="AG1518" s="30">
        <v>48</v>
      </c>
      <c r="AH1518" s="31"/>
      <c r="AI1518" s="31"/>
      <c r="AJ1518" s="31"/>
      <c r="AK1518" s="30">
        <v>2</v>
      </c>
      <c r="AL1518" s="31"/>
      <c r="AM1518" s="31"/>
      <c r="AN1518" s="31"/>
      <c r="AO1518" s="31"/>
      <c r="AP1518" s="31"/>
      <c r="AQ1518" s="31"/>
      <c r="AR1518" s="31"/>
      <c r="AS1518" s="31"/>
      <c r="AT1518" s="31"/>
      <c r="AU1518" s="21">
        <f t="shared" si="48"/>
        <v>2</v>
      </c>
      <c r="AV1518" s="21">
        <f t="shared" si="49"/>
        <v>6</v>
      </c>
    </row>
    <row r="1519" spans="1:48" x14ac:dyDescent="0.2">
      <c r="A1519" s="20" t="s">
        <v>1051</v>
      </c>
      <c r="B1519" s="23" t="s">
        <v>516</v>
      </c>
      <c r="C1519" s="20" t="s">
        <v>172</v>
      </c>
      <c r="D1519" s="20">
        <v>10</v>
      </c>
      <c r="E1519" s="20">
        <v>15</v>
      </c>
      <c r="F1519" s="20">
        <v>2010</v>
      </c>
      <c r="G1519" s="94" t="s">
        <v>1064</v>
      </c>
      <c r="H1519" s="20">
        <v>1</v>
      </c>
      <c r="I1519" s="24">
        <v>5</v>
      </c>
      <c r="J1519" s="20" t="s">
        <v>173</v>
      </c>
      <c r="K1519" s="20" t="s">
        <v>174</v>
      </c>
      <c r="M1519" s="20" t="s">
        <v>175</v>
      </c>
      <c r="N1519" s="20" t="s">
        <v>34</v>
      </c>
      <c r="Q1519" s="23" t="s">
        <v>176</v>
      </c>
      <c r="R1519" s="23" t="s">
        <v>177</v>
      </c>
      <c r="S1519" s="23" t="s">
        <v>201</v>
      </c>
      <c r="T1519" s="23" t="s">
        <v>516</v>
      </c>
      <c r="U1519" s="23"/>
      <c r="W1519" s="23" t="s">
        <v>516</v>
      </c>
      <c r="X1519" s="23"/>
      <c r="Y1519" s="29" t="s">
        <v>203</v>
      </c>
      <c r="Z1519" s="29" t="s">
        <v>189</v>
      </c>
      <c r="AA1519" s="29" t="s">
        <v>203</v>
      </c>
      <c r="AB1519" s="29" t="s">
        <v>189</v>
      </c>
      <c r="AC1519" s="29" t="s">
        <v>517</v>
      </c>
      <c r="AD1519" s="29" t="s">
        <v>518</v>
      </c>
      <c r="AE1519" s="29" t="s">
        <v>189</v>
      </c>
      <c r="AF1519" s="30">
        <v>2</v>
      </c>
      <c r="AG1519" s="30">
        <v>48</v>
      </c>
      <c r="AH1519" s="31"/>
      <c r="AI1519" s="31"/>
      <c r="AJ1519" s="31"/>
      <c r="AK1519" s="30">
        <v>2</v>
      </c>
      <c r="AL1519" s="31"/>
      <c r="AM1519" s="31"/>
      <c r="AN1519" s="31"/>
      <c r="AO1519" s="31"/>
      <c r="AP1519" s="31"/>
      <c r="AQ1519" s="31"/>
      <c r="AR1519" s="31"/>
      <c r="AS1519" s="31"/>
      <c r="AT1519" s="31"/>
      <c r="AU1519" s="21">
        <f t="shared" si="48"/>
        <v>2</v>
      </c>
      <c r="AV1519" s="21">
        <f t="shared" si="49"/>
        <v>10</v>
      </c>
    </row>
    <row r="1520" spans="1:48" x14ac:dyDescent="0.2">
      <c r="A1520" s="20" t="s">
        <v>1051</v>
      </c>
      <c r="B1520" s="23" t="s">
        <v>516</v>
      </c>
      <c r="C1520" s="20" t="s">
        <v>172</v>
      </c>
      <c r="D1520" s="20">
        <v>10</v>
      </c>
      <c r="E1520" s="20">
        <v>15</v>
      </c>
      <c r="F1520" s="20">
        <v>2010</v>
      </c>
      <c r="G1520" s="94" t="s">
        <v>1064</v>
      </c>
      <c r="H1520" s="20">
        <v>1</v>
      </c>
      <c r="I1520" s="24">
        <v>2</v>
      </c>
      <c r="J1520" s="20" t="s">
        <v>229</v>
      </c>
      <c r="K1520" s="20" t="s">
        <v>230</v>
      </c>
      <c r="M1520" s="20" t="s">
        <v>175</v>
      </c>
      <c r="N1520" s="20" t="s">
        <v>34</v>
      </c>
      <c r="Q1520" s="23" t="s">
        <v>176</v>
      </c>
      <c r="R1520" s="23" t="s">
        <v>177</v>
      </c>
      <c r="S1520" s="23" t="s">
        <v>201</v>
      </c>
      <c r="T1520" s="23" t="s">
        <v>516</v>
      </c>
      <c r="U1520" s="23"/>
      <c r="W1520" s="23" t="s">
        <v>516</v>
      </c>
      <c r="X1520" s="23"/>
      <c r="Y1520" s="29" t="s">
        <v>203</v>
      </c>
      <c r="Z1520" s="29" t="s">
        <v>189</v>
      </c>
      <c r="AA1520" s="29" t="s">
        <v>203</v>
      </c>
      <c r="AB1520" s="29" t="s">
        <v>189</v>
      </c>
      <c r="AC1520" s="29" t="s">
        <v>517</v>
      </c>
      <c r="AD1520" s="29" t="s">
        <v>518</v>
      </c>
      <c r="AE1520" s="29" t="s">
        <v>189</v>
      </c>
      <c r="AF1520" s="30">
        <v>2</v>
      </c>
      <c r="AG1520" s="30">
        <v>48</v>
      </c>
      <c r="AH1520" s="31"/>
      <c r="AI1520" s="31"/>
      <c r="AJ1520" s="31"/>
      <c r="AK1520" s="30">
        <v>2</v>
      </c>
      <c r="AL1520" s="31"/>
      <c r="AM1520" s="31"/>
      <c r="AN1520" s="31"/>
      <c r="AO1520" s="31"/>
      <c r="AP1520" s="31"/>
      <c r="AQ1520" s="31"/>
      <c r="AR1520" s="31"/>
      <c r="AS1520" s="31"/>
      <c r="AT1520" s="31"/>
      <c r="AU1520" s="21">
        <f t="shared" si="48"/>
        <v>2</v>
      </c>
      <c r="AV1520" s="21">
        <f t="shared" si="49"/>
        <v>4</v>
      </c>
    </row>
    <row r="1521" spans="1:48" ht="28.5" x14ac:dyDescent="0.2">
      <c r="A1521" s="20" t="s">
        <v>1051</v>
      </c>
      <c r="B1521" s="29" t="s">
        <v>516</v>
      </c>
      <c r="C1521" s="29" t="s">
        <v>172</v>
      </c>
      <c r="D1521" s="30">
        <v>10</v>
      </c>
      <c r="E1521" s="30">
        <v>2</v>
      </c>
      <c r="F1521" s="30">
        <v>2009</v>
      </c>
      <c r="G1521" s="94" t="s">
        <v>1069</v>
      </c>
      <c r="H1521" s="20">
        <v>1</v>
      </c>
      <c r="I1521" s="30">
        <v>1</v>
      </c>
      <c r="J1521" s="29" t="s">
        <v>199</v>
      </c>
      <c r="K1521" s="20" t="s">
        <v>200</v>
      </c>
      <c r="L1521" s="29" t="s">
        <v>190</v>
      </c>
      <c r="M1521" s="29" t="s">
        <v>175</v>
      </c>
      <c r="N1521" s="29" t="s">
        <v>34</v>
      </c>
      <c r="O1521" s="29" t="s">
        <v>189</v>
      </c>
      <c r="P1521" s="30">
        <v>1613</v>
      </c>
      <c r="Q1521" s="29" t="s">
        <v>176</v>
      </c>
      <c r="R1521" s="29" t="s">
        <v>177</v>
      </c>
      <c r="S1521" s="29" t="s">
        <v>201</v>
      </c>
      <c r="T1521" s="29" t="s">
        <v>516</v>
      </c>
      <c r="U1521" s="29" t="s">
        <v>189</v>
      </c>
      <c r="V1521" s="29" t="s">
        <v>189</v>
      </c>
      <c r="W1521" s="29" t="s">
        <v>516</v>
      </c>
      <c r="X1521" s="29" t="s">
        <v>189</v>
      </c>
      <c r="Y1521" s="29" t="s">
        <v>203</v>
      </c>
      <c r="Z1521" s="29" t="s">
        <v>189</v>
      </c>
      <c r="AA1521" s="29" t="s">
        <v>203</v>
      </c>
      <c r="AB1521" s="29" t="s">
        <v>189</v>
      </c>
      <c r="AC1521" s="29" t="s">
        <v>517</v>
      </c>
      <c r="AD1521" s="29" t="s">
        <v>518</v>
      </c>
      <c r="AE1521" s="29" t="s">
        <v>189</v>
      </c>
      <c r="AF1521" s="30">
        <v>2</v>
      </c>
      <c r="AG1521" s="30">
        <v>48</v>
      </c>
      <c r="AH1521" s="31"/>
      <c r="AI1521" s="31"/>
      <c r="AJ1521" s="31"/>
      <c r="AK1521" s="30">
        <v>2</v>
      </c>
      <c r="AL1521" s="31"/>
      <c r="AM1521" s="31"/>
      <c r="AN1521" s="31"/>
      <c r="AO1521" s="31"/>
      <c r="AP1521" s="31"/>
      <c r="AQ1521" s="31"/>
      <c r="AR1521" s="31"/>
      <c r="AS1521" s="31"/>
      <c r="AT1521" s="31"/>
      <c r="AU1521" s="21">
        <f t="shared" si="48"/>
        <v>2</v>
      </c>
      <c r="AV1521" s="21">
        <f t="shared" si="49"/>
        <v>2</v>
      </c>
    </row>
    <row r="1522" spans="1:48" ht="28.5" x14ac:dyDescent="0.2">
      <c r="A1522" s="20" t="s">
        <v>1051</v>
      </c>
      <c r="B1522" s="23" t="s">
        <v>516</v>
      </c>
      <c r="C1522" s="20" t="s">
        <v>172</v>
      </c>
      <c r="D1522" s="20">
        <v>10</v>
      </c>
      <c r="E1522" s="20">
        <v>15</v>
      </c>
      <c r="F1522" s="20">
        <v>2010</v>
      </c>
      <c r="G1522" s="94" t="s">
        <v>1064</v>
      </c>
      <c r="H1522" s="20">
        <v>1</v>
      </c>
      <c r="I1522" s="24">
        <v>12</v>
      </c>
      <c r="J1522" s="29" t="s">
        <v>199</v>
      </c>
      <c r="K1522" s="20" t="s">
        <v>200</v>
      </c>
      <c r="M1522" s="20" t="s">
        <v>175</v>
      </c>
      <c r="N1522" s="20" t="s">
        <v>34</v>
      </c>
      <c r="Q1522" s="23" t="s">
        <v>176</v>
      </c>
      <c r="R1522" s="23" t="s">
        <v>177</v>
      </c>
      <c r="S1522" s="23" t="s">
        <v>201</v>
      </c>
      <c r="T1522" s="23" t="s">
        <v>516</v>
      </c>
      <c r="U1522" s="23"/>
      <c r="W1522" s="23" t="s">
        <v>516</v>
      </c>
      <c r="X1522" s="23"/>
      <c r="Y1522" s="29" t="s">
        <v>203</v>
      </c>
      <c r="Z1522" s="29" t="s">
        <v>189</v>
      </c>
      <c r="AA1522" s="29" t="s">
        <v>203</v>
      </c>
      <c r="AB1522" s="29" t="s">
        <v>189</v>
      </c>
      <c r="AC1522" s="29" t="s">
        <v>517</v>
      </c>
      <c r="AD1522" s="29" t="s">
        <v>518</v>
      </c>
      <c r="AE1522" s="29" t="s">
        <v>189</v>
      </c>
      <c r="AF1522" s="30">
        <v>2</v>
      </c>
      <c r="AG1522" s="30">
        <v>48</v>
      </c>
      <c r="AH1522" s="31"/>
      <c r="AI1522" s="31"/>
      <c r="AJ1522" s="31"/>
      <c r="AK1522" s="30">
        <v>2</v>
      </c>
      <c r="AL1522" s="31"/>
      <c r="AM1522" s="31"/>
      <c r="AN1522" s="31"/>
      <c r="AO1522" s="31"/>
      <c r="AP1522" s="31"/>
      <c r="AQ1522" s="31"/>
      <c r="AR1522" s="31"/>
      <c r="AS1522" s="31"/>
      <c r="AT1522" s="31"/>
      <c r="AU1522" s="21">
        <f t="shared" si="48"/>
        <v>2</v>
      </c>
      <c r="AV1522" s="21">
        <f t="shared" si="49"/>
        <v>24</v>
      </c>
    </row>
    <row r="1523" spans="1:48" x14ac:dyDescent="0.2">
      <c r="A1523" s="20" t="s">
        <v>1051</v>
      </c>
      <c r="B1523" s="23" t="s">
        <v>516</v>
      </c>
      <c r="C1523" s="20" t="s">
        <v>172</v>
      </c>
      <c r="D1523" s="20">
        <v>10</v>
      </c>
      <c r="E1523" s="20">
        <v>15</v>
      </c>
      <c r="F1523" s="20">
        <v>2010</v>
      </c>
      <c r="G1523" s="94" t="s">
        <v>1064</v>
      </c>
      <c r="H1523" s="20">
        <v>1</v>
      </c>
      <c r="I1523" s="24">
        <v>17</v>
      </c>
      <c r="J1523" s="20" t="s">
        <v>213</v>
      </c>
      <c r="K1523" s="20" t="s">
        <v>214</v>
      </c>
      <c r="M1523" s="20" t="s">
        <v>175</v>
      </c>
      <c r="N1523" s="20" t="s">
        <v>34</v>
      </c>
      <c r="Q1523" s="23" t="s">
        <v>176</v>
      </c>
      <c r="R1523" s="23" t="s">
        <v>177</v>
      </c>
      <c r="S1523" s="23" t="s">
        <v>201</v>
      </c>
      <c r="T1523" s="23" t="s">
        <v>516</v>
      </c>
      <c r="U1523" s="23"/>
      <c r="W1523" s="23" t="s">
        <v>516</v>
      </c>
      <c r="X1523" s="23"/>
      <c r="Y1523" s="29" t="s">
        <v>203</v>
      </c>
      <c r="Z1523" s="29" t="s">
        <v>189</v>
      </c>
      <c r="AA1523" s="29" t="s">
        <v>203</v>
      </c>
      <c r="AB1523" s="29" t="s">
        <v>189</v>
      </c>
      <c r="AC1523" s="29" t="s">
        <v>517</v>
      </c>
      <c r="AD1523" s="29" t="s">
        <v>518</v>
      </c>
      <c r="AE1523" s="29" t="s">
        <v>189</v>
      </c>
      <c r="AF1523" s="30">
        <v>2</v>
      </c>
      <c r="AG1523" s="30">
        <v>48</v>
      </c>
      <c r="AH1523" s="31"/>
      <c r="AI1523" s="31"/>
      <c r="AJ1523" s="31"/>
      <c r="AK1523" s="30">
        <v>2</v>
      </c>
      <c r="AL1523" s="31"/>
      <c r="AM1523" s="31"/>
      <c r="AN1523" s="31"/>
      <c r="AO1523" s="31"/>
      <c r="AP1523" s="31"/>
      <c r="AQ1523" s="31"/>
      <c r="AR1523" s="31"/>
      <c r="AS1523" s="31"/>
      <c r="AT1523" s="31"/>
      <c r="AU1523" s="21">
        <f t="shared" si="48"/>
        <v>2</v>
      </c>
      <c r="AV1523" s="21">
        <f t="shared" si="49"/>
        <v>34</v>
      </c>
    </row>
    <row r="1524" spans="1:48" ht="28.5" x14ac:dyDescent="0.2">
      <c r="A1524" s="20" t="s">
        <v>1051</v>
      </c>
      <c r="B1524" s="29" t="s">
        <v>516</v>
      </c>
      <c r="C1524" s="29" t="s">
        <v>172</v>
      </c>
      <c r="D1524" s="30">
        <v>10</v>
      </c>
      <c r="E1524" s="30">
        <v>2</v>
      </c>
      <c r="F1524" s="30">
        <v>2009</v>
      </c>
      <c r="G1524" s="94" t="s">
        <v>1069</v>
      </c>
      <c r="H1524" s="20">
        <v>1</v>
      </c>
      <c r="I1524" s="30">
        <v>2</v>
      </c>
      <c r="J1524" s="22" t="s">
        <v>205</v>
      </c>
      <c r="K1524" s="20" t="s">
        <v>206</v>
      </c>
      <c r="L1524" s="29" t="s">
        <v>190</v>
      </c>
      <c r="M1524" s="29" t="s">
        <v>175</v>
      </c>
      <c r="N1524" s="29" t="s">
        <v>34</v>
      </c>
      <c r="O1524" s="29" t="s">
        <v>189</v>
      </c>
      <c r="P1524" s="30">
        <v>1613</v>
      </c>
      <c r="Q1524" s="29" t="s">
        <v>176</v>
      </c>
      <c r="R1524" s="29" t="s">
        <v>177</v>
      </c>
      <c r="S1524" s="29" t="s">
        <v>201</v>
      </c>
      <c r="T1524" s="29" t="s">
        <v>516</v>
      </c>
      <c r="U1524" s="29" t="s">
        <v>189</v>
      </c>
      <c r="V1524" s="29" t="s">
        <v>189</v>
      </c>
      <c r="W1524" s="29" t="s">
        <v>516</v>
      </c>
      <c r="X1524" s="29" t="s">
        <v>189</v>
      </c>
      <c r="Y1524" s="29" t="s">
        <v>203</v>
      </c>
      <c r="Z1524" s="29" t="s">
        <v>189</v>
      </c>
      <c r="AA1524" s="29" t="s">
        <v>203</v>
      </c>
      <c r="AB1524" s="29" t="s">
        <v>189</v>
      </c>
      <c r="AC1524" s="29" t="s">
        <v>517</v>
      </c>
      <c r="AD1524" s="29" t="s">
        <v>518</v>
      </c>
      <c r="AE1524" s="29" t="s">
        <v>189</v>
      </c>
      <c r="AF1524" s="30">
        <v>2</v>
      </c>
      <c r="AG1524" s="30">
        <v>48</v>
      </c>
      <c r="AH1524" s="31"/>
      <c r="AI1524" s="31"/>
      <c r="AJ1524" s="31"/>
      <c r="AK1524" s="30">
        <v>2</v>
      </c>
      <c r="AL1524" s="31"/>
      <c r="AM1524" s="31"/>
      <c r="AN1524" s="31"/>
      <c r="AO1524" s="31"/>
      <c r="AP1524" s="31"/>
      <c r="AQ1524" s="31"/>
      <c r="AR1524" s="31"/>
      <c r="AS1524" s="31"/>
      <c r="AT1524" s="31"/>
      <c r="AU1524" s="21">
        <f t="shared" si="48"/>
        <v>2</v>
      </c>
      <c r="AV1524" s="21">
        <f t="shared" si="49"/>
        <v>4</v>
      </c>
    </row>
    <row r="1525" spans="1:48" x14ac:dyDescent="0.2">
      <c r="A1525" s="20" t="s">
        <v>1051</v>
      </c>
      <c r="B1525" s="23" t="s">
        <v>516</v>
      </c>
      <c r="C1525" s="20" t="s">
        <v>172</v>
      </c>
      <c r="D1525" s="20">
        <v>10</v>
      </c>
      <c r="E1525" s="20">
        <v>15</v>
      </c>
      <c r="F1525" s="20">
        <v>2010</v>
      </c>
      <c r="G1525" s="94" t="s">
        <v>1064</v>
      </c>
      <c r="H1525" s="20">
        <v>1</v>
      </c>
      <c r="I1525" s="24">
        <v>7</v>
      </c>
      <c r="J1525" s="22" t="s">
        <v>205</v>
      </c>
      <c r="K1525" s="20" t="s">
        <v>206</v>
      </c>
      <c r="M1525" s="20" t="s">
        <v>175</v>
      </c>
      <c r="N1525" s="20" t="s">
        <v>34</v>
      </c>
      <c r="Q1525" s="23" t="s">
        <v>176</v>
      </c>
      <c r="R1525" s="23" t="s">
        <v>177</v>
      </c>
      <c r="S1525" s="23" t="s">
        <v>201</v>
      </c>
      <c r="T1525" s="23" t="s">
        <v>516</v>
      </c>
      <c r="U1525" s="23"/>
      <c r="W1525" s="23" t="s">
        <v>516</v>
      </c>
      <c r="X1525" s="23"/>
      <c r="Y1525" s="29" t="s">
        <v>203</v>
      </c>
      <c r="Z1525" s="29" t="s">
        <v>189</v>
      </c>
      <c r="AA1525" s="29" t="s">
        <v>203</v>
      </c>
      <c r="AB1525" s="29" t="s">
        <v>189</v>
      </c>
      <c r="AC1525" s="29" t="s">
        <v>517</v>
      </c>
      <c r="AD1525" s="29" t="s">
        <v>518</v>
      </c>
      <c r="AE1525" s="29" t="s">
        <v>189</v>
      </c>
      <c r="AF1525" s="30">
        <v>2</v>
      </c>
      <c r="AG1525" s="30">
        <v>48</v>
      </c>
      <c r="AH1525" s="31"/>
      <c r="AI1525" s="31"/>
      <c r="AJ1525" s="31"/>
      <c r="AK1525" s="30">
        <v>2</v>
      </c>
      <c r="AL1525" s="31"/>
      <c r="AM1525" s="31"/>
      <c r="AN1525" s="31"/>
      <c r="AO1525" s="31"/>
      <c r="AP1525" s="31"/>
      <c r="AQ1525" s="31"/>
      <c r="AR1525" s="31"/>
      <c r="AS1525" s="31"/>
      <c r="AT1525" s="31"/>
      <c r="AU1525" s="21">
        <f t="shared" si="48"/>
        <v>2</v>
      </c>
      <c r="AV1525" s="21">
        <f t="shared" si="49"/>
        <v>14</v>
      </c>
    </row>
    <row r="1526" spans="1:48" ht="28.5" x14ac:dyDescent="0.2">
      <c r="A1526" s="20" t="s">
        <v>1051</v>
      </c>
      <c r="B1526" s="29" t="s">
        <v>516</v>
      </c>
      <c r="C1526" s="29" t="s">
        <v>172</v>
      </c>
      <c r="D1526" s="30">
        <v>10</v>
      </c>
      <c r="E1526" s="30">
        <v>2</v>
      </c>
      <c r="F1526" s="30">
        <v>2009</v>
      </c>
      <c r="G1526" s="94" t="s">
        <v>1069</v>
      </c>
      <c r="H1526" s="20">
        <v>1</v>
      </c>
      <c r="I1526" s="30">
        <v>29</v>
      </c>
      <c r="J1526" s="29" t="s">
        <v>231</v>
      </c>
      <c r="K1526" s="29" t="s">
        <v>189</v>
      </c>
      <c r="L1526" s="29" t="s">
        <v>190</v>
      </c>
      <c r="M1526" s="29" t="s">
        <v>175</v>
      </c>
      <c r="N1526" s="29" t="s">
        <v>34</v>
      </c>
      <c r="O1526" s="29" t="s">
        <v>189</v>
      </c>
      <c r="P1526" s="30">
        <v>1613</v>
      </c>
      <c r="Q1526" s="29" t="s">
        <v>176</v>
      </c>
      <c r="R1526" s="29" t="s">
        <v>177</v>
      </c>
      <c r="S1526" s="29" t="s">
        <v>201</v>
      </c>
      <c r="T1526" s="29" t="s">
        <v>516</v>
      </c>
      <c r="U1526" s="29" t="s">
        <v>189</v>
      </c>
      <c r="V1526" s="29" t="s">
        <v>189</v>
      </c>
      <c r="W1526" s="29" t="s">
        <v>516</v>
      </c>
      <c r="X1526" s="29" t="s">
        <v>189</v>
      </c>
      <c r="Y1526" s="29" t="s">
        <v>203</v>
      </c>
      <c r="Z1526" s="29" t="s">
        <v>189</v>
      </c>
      <c r="AA1526" s="29" t="s">
        <v>203</v>
      </c>
      <c r="AB1526" s="29" t="s">
        <v>189</v>
      </c>
      <c r="AC1526" s="29" t="s">
        <v>517</v>
      </c>
      <c r="AD1526" s="29" t="s">
        <v>518</v>
      </c>
      <c r="AE1526" s="29" t="s">
        <v>189</v>
      </c>
      <c r="AF1526" s="30">
        <v>2</v>
      </c>
      <c r="AG1526" s="30">
        <v>48</v>
      </c>
      <c r="AH1526" s="31"/>
      <c r="AI1526" s="31"/>
      <c r="AJ1526" s="31"/>
      <c r="AK1526" s="30">
        <v>2</v>
      </c>
      <c r="AL1526" s="31"/>
      <c r="AM1526" s="31"/>
      <c r="AN1526" s="31"/>
      <c r="AO1526" s="31"/>
      <c r="AP1526" s="31"/>
      <c r="AQ1526" s="31"/>
      <c r="AR1526" s="31"/>
      <c r="AS1526" s="31"/>
      <c r="AT1526" s="31"/>
      <c r="AU1526" s="21">
        <f t="shared" si="48"/>
        <v>2</v>
      </c>
      <c r="AV1526" s="21">
        <f t="shared" si="49"/>
        <v>58</v>
      </c>
    </row>
    <row r="1527" spans="1:48" x14ac:dyDescent="0.2">
      <c r="A1527" s="20" t="s">
        <v>1051</v>
      </c>
      <c r="B1527" s="23" t="s">
        <v>516</v>
      </c>
      <c r="C1527" s="20" t="s">
        <v>172</v>
      </c>
      <c r="D1527" s="20">
        <v>10</v>
      </c>
      <c r="E1527" s="20">
        <v>15</v>
      </c>
      <c r="F1527" s="20">
        <v>2010</v>
      </c>
      <c r="G1527" s="94" t="s">
        <v>1064</v>
      </c>
      <c r="H1527" s="20">
        <v>1</v>
      </c>
      <c r="I1527" s="24">
        <v>62</v>
      </c>
      <c r="J1527" s="22" t="s">
        <v>231</v>
      </c>
      <c r="K1527" s="20" t="s">
        <v>232</v>
      </c>
      <c r="M1527" s="20" t="s">
        <v>175</v>
      </c>
      <c r="N1527" s="20" t="s">
        <v>34</v>
      </c>
      <c r="Q1527" s="23" t="s">
        <v>176</v>
      </c>
      <c r="R1527" s="23" t="s">
        <v>177</v>
      </c>
      <c r="S1527" s="23" t="s">
        <v>201</v>
      </c>
      <c r="T1527" s="23" t="s">
        <v>516</v>
      </c>
      <c r="U1527" s="23"/>
      <c r="W1527" s="23" t="s">
        <v>516</v>
      </c>
      <c r="X1527" s="23"/>
      <c r="Y1527" s="29" t="s">
        <v>203</v>
      </c>
      <c r="Z1527" s="29" t="s">
        <v>189</v>
      </c>
      <c r="AA1527" s="29" t="s">
        <v>203</v>
      </c>
      <c r="AB1527" s="29" t="s">
        <v>189</v>
      </c>
      <c r="AC1527" s="29" t="s">
        <v>517</v>
      </c>
      <c r="AD1527" s="29" t="s">
        <v>518</v>
      </c>
      <c r="AE1527" s="29" t="s">
        <v>189</v>
      </c>
      <c r="AF1527" s="30">
        <v>2</v>
      </c>
      <c r="AG1527" s="30">
        <v>48</v>
      </c>
      <c r="AH1527" s="31"/>
      <c r="AI1527" s="31"/>
      <c r="AJ1527" s="31"/>
      <c r="AK1527" s="30">
        <v>2</v>
      </c>
      <c r="AL1527" s="31"/>
      <c r="AM1527" s="31"/>
      <c r="AN1527" s="31"/>
      <c r="AO1527" s="31"/>
      <c r="AP1527" s="31"/>
      <c r="AQ1527" s="31"/>
      <c r="AR1527" s="31"/>
      <c r="AS1527" s="31"/>
      <c r="AT1527" s="31"/>
      <c r="AU1527" s="21">
        <f t="shared" ref="AU1527:AU1590" si="50">AVERAGE(AH1527:AT1527)</f>
        <v>2</v>
      </c>
      <c r="AV1527" s="21">
        <f t="shared" ref="AV1527:AV1590" si="51">AU1527*I1527</f>
        <v>124</v>
      </c>
    </row>
    <row r="1528" spans="1:48" ht="28.5" x14ac:dyDescent="0.2">
      <c r="A1528" s="20" t="s">
        <v>1051</v>
      </c>
      <c r="B1528" s="29" t="s">
        <v>519</v>
      </c>
      <c r="C1528" s="29" t="s">
        <v>187</v>
      </c>
      <c r="D1528" s="30">
        <v>2</v>
      </c>
      <c r="E1528" s="30">
        <v>25</v>
      </c>
      <c r="F1528" s="30">
        <v>2008</v>
      </c>
      <c r="G1528" s="94" t="s">
        <v>1079</v>
      </c>
      <c r="H1528" s="20">
        <v>1</v>
      </c>
      <c r="I1528" s="30">
        <v>1</v>
      </c>
      <c r="J1528" s="29" t="s">
        <v>261</v>
      </c>
      <c r="K1528" s="29" t="s">
        <v>189</v>
      </c>
      <c r="L1528" s="29" t="s">
        <v>190</v>
      </c>
      <c r="M1528" s="29" t="s">
        <v>175</v>
      </c>
      <c r="N1528" s="20" t="s">
        <v>191</v>
      </c>
      <c r="O1528" s="29" t="s">
        <v>189</v>
      </c>
      <c r="P1528" s="31"/>
      <c r="Q1528" s="29" t="s">
        <v>189</v>
      </c>
      <c r="R1528" s="29" t="s">
        <v>189</v>
      </c>
      <c r="S1528" s="29" t="s">
        <v>189</v>
      </c>
      <c r="T1528" s="29" t="s">
        <v>189</v>
      </c>
      <c r="U1528" s="29" t="s">
        <v>189</v>
      </c>
      <c r="V1528" s="29" t="s">
        <v>189</v>
      </c>
      <c r="W1528" s="29" t="s">
        <v>189</v>
      </c>
      <c r="X1528" s="29" t="s">
        <v>189</v>
      </c>
      <c r="Y1528" s="29" t="s">
        <v>189</v>
      </c>
      <c r="Z1528" s="29" t="s">
        <v>189</v>
      </c>
      <c r="AA1528" s="29" t="s">
        <v>189</v>
      </c>
      <c r="AB1528" s="29" t="s">
        <v>189</v>
      </c>
      <c r="AC1528" s="29" t="s">
        <v>189</v>
      </c>
      <c r="AD1528" s="29" t="s">
        <v>189</v>
      </c>
      <c r="AE1528" s="29" t="s">
        <v>189</v>
      </c>
      <c r="AF1528" s="31"/>
      <c r="AG1528" s="31"/>
      <c r="AH1528" s="31"/>
      <c r="AI1528" s="31"/>
      <c r="AJ1528" s="31"/>
      <c r="AK1528" s="31"/>
      <c r="AL1528" s="31"/>
      <c r="AM1528" s="31"/>
      <c r="AN1528" s="31"/>
      <c r="AO1528" s="31"/>
      <c r="AP1528" s="31"/>
      <c r="AQ1528" s="31"/>
      <c r="AR1528" s="31"/>
      <c r="AS1528" s="31"/>
      <c r="AT1528" s="31"/>
      <c r="AU1528" s="21" t="e">
        <f t="shared" si="50"/>
        <v>#DIV/0!</v>
      </c>
      <c r="AV1528" s="21" t="e">
        <f t="shared" si="51"/>
        <v>#DIV/0!</v>
      </c>
    </row>
    <row r="1529" spans="1:48" x14ac:dyDescent="0.2">
      <c r="A1529" s="20" t="s">
        <v>1051</v>
      </c>
      <c r="B1529" s="29" t="s">
        <v>520</v>
      </c>
      <c r="C1529" s="29" t="s">
        <v>172</v>
      </c>
      <c r="D1529" s="30">
        <v>1</v>
      </c>
      <c r="E1529" s="30">
        <v>8</v>
      </c>
      <c r="F1529" s="30">
        <v>2010</v>
      </c>
      <c r="G1529" s="94" t="s">
        <v>1076</v>
      </c>
      <c r="H1529" s="20">
        <v>1</v>
      </c>
      <c r="I1529" s="30">
        <v>1</v>
      </c>
      <c r="J1529" s="29" t="s">
        <v>28</v>
      </c>
      <c r="K1529" s="29" t="s">
        <v>189</v>
      </c>
      <c r="L1529" s="29" t="s">
        <v>190</v>
      </c>
      <c r="M1529" s="29" t="s">
        <v>175</v>
      </c>
      <c r="N1529" s="29" t="s">
        <v>26</v>
      </c>
      <c r="O1529" s="29" t="s">
        <v>189</v>
      </c>
      <c r="P1529" s="30">
        <v>1620</v>
      </c>
      <c r="Q1529" s="29" t="s">
        <v>176</v>
      </c>
      <c r="R1529" s="29" t="s">
        <v>177</v>
      </c>
      <c r="S1529" s="29" t="s">
        <v>208</v>
      </c>
      <c r="T1529" s="29" t="s">
        <v>328</v>
      </c>
      <c r="U1529" s="29" t="s">
        <v>520</v>
      </c>
      <c r="V1529" s="29" t="s">
        <v>189</v>
      </c>
      <c r="W1529" s="29" t="s">
        <v>520</v>
      </c>
      <c r="X1529" s="29" t="s">
        <v>189</v>
      </c>
      <c r="Y1529" s="29" t="s">
        <v>125</v>
      </c>
      <c r="Z1529" s="29" t="s">
        <v>181</v>
      </c>
      <c r="AA1529" s="29" t="s">
        <v>194</v>
      </c>
      <c r="AB1529" s="29" t="s">
        <v>189</v>
      </c>
      <c r="AC1529" s="29" t="s">
        <v>189</v>
      </c>
      <c r="AD1529" s="29" t="s">
        <v>330</v>
      </c>
      <c r="AE1529" s="29" t="s">
        <v>185</v>
      </c>
      <c r="AF1529" s="30">
        <v>7</v>
      </c>
      <c r="AG1529" s="30">
        <v>72</v>
      </c>
      <c r="AH1529" s="31"/>
      <c r="AI1529" s="31"/>
      <c r="AJ1529" s="31"/>
      <c r="AK1529" s="30">
        <v>7</v>
      </c>
      <c r="AL1529" s="31"/>
      <c r="AM1529" s="30">
        <v>7</v>
      </c>
      <c r="AN1529" s="31"/>
      <c r="AO1529" s="31"/>
      <c r="AP1529" s="30">
        <v>4</v>
      </c>
      <c r="AQ1529" s="30">
        <v>8</v>
      </c>
      <c r="AR1529" s="30">
        <v>8</v>
      </c>
      <c r="AS1529" s="30">
        <v>6</v>
      </c>
      <c r="AT1529" s="30">
        <v>8</v>
      </c>
      <c r="AU1529" s="21">
        <f t="shared" si="50"/>
        <v>6.8571428571428568</v>
      </c>
      <c r="AV1529" s="21">
        <f t="shared" si="51"/>
        <v>6.8571428571428568</v>
      </c>
    </row>
    <row r="1530" spans="1:48" x14ac:dyDescent="0.2">
      <c r="A1530" s="20" t="s">
        <v>1051</v>
      </c>
      <c r="B1530" s="29" t="s">
        <v>520</v>
      </c>
      <c r="C1530" s="29" t="s">
        <v>172</v>
      </c>
      <c r="D1530" s="30">
        <v>1</v>
      </c>
      <c r="E1530" s="30">
        <v>8</v>
      </c>
      <c r="F1530" s="30">
        <v>2010</v>
      </c>
      <c r="G1530" s="94" t="s">
        <v>1076</v>
      </c>
      <c r="H1530" s="20">
        <v>1</v>
      </c>
      <c r="I1530" s="30">
        <v>2</v>
      </c>
      <c r="J1530" s="29" t="s">
        <v>249</v>
      </c>
      <c r="K1530" s="29" t="s">
        <v>189</v>
      </c>
      <c r="L1530" s="29" t="s">
        <v>190</v>
      </c>
      <c r="M1530" s="29" t="s">
        <v>175</v>
      </c>
      <c r="N1530" s="29" t="s">
        <v>26</v>
      </c>
      <c r="O1530" s="29" t="s">
        <v>250</v>
      </c>
      <c r="P1530" s="30">
        <v>1620</v>
      </c>
      <c r="Q1530" s="29" t="s">
        <v>176</v>
      </c>
      <c r="R1530" s="29" t="s">
        <v>177</v>
      </c>
      <c r="S1530" s="29" t="s">
        <v>208</v>
      </c>
      <c r="T1530" s="29" t="s">
        <v>328</v>
      </c>
      <c r="U1530" s="29" t="s">
        <v>520</v>
      </c>
      <c r="V1530" s="29" t="s">
        <v>189</v>
      </c>
      <c r="W1530" s="29" t="s">
        <v>520</v>
      </c>
      <c r="X1530" s="29" t="s">
        <v>189</v>
      </c>
      <c r="Y1530" s="29" t="s">
        <v>125</v>
      </c>
      <c r="Z1530" s="29" t="s">
        <v>181</v>
      </c>
      <c r="AA1530" s="29" t="s">
        <v>194</v>
      </c>
      <c r="AB1530" s="29" t="s">
        <v>189</v>
      </c>
      <c r="AC1530" s="29" t="s">
        <v>189</v>
      </c>
      <c r="AD1530" s="29" t="s">
        <v>330</v>
      </c>
      <c r="AE1530" s="29" t="s">
        <v>185</v>
      </c>
      <c r="AF1530" s="30">
        <v>7</v>
      </c>
      <c r="AG1530" s="30">
        <v>72</v>
      </c>
      <c r="AH1530" s="31"/>
      <c r="AI1530" s="31"/>
      <c r="AJ1530" s="31"/>
      <c r="AK1530" s="30">
        <v>7</v>
      </c>
      <c r="AL1530" s="31"/>
      <c r="AM1530" s="30">
        <v>7</v>
      </c>
      <c r="AN1530" s="31"/>
      <c r="AO1530" s="31"/>
      <c r="AP1530" s="30">
        <v>4</v>
      </c>
      <c r="AQ1530" s="30">
        <v>8</v>
      </c>
      <c r="AR1530" s="30">
        <v>8</v>
      </c>
      <c r="AS1530" s="30">
        <v>6</v>
      </c>
      <c r="AT1530" s="30">
        <v>8</v>
      </c>
      <c r="AU1530" s="21">
        <f t="shared" si="50"/>
        <v>6.8571428571428568</v>
      </c>
      <c r="AV1530" s="21">
        <f t="shared" si="51"/>
        <v>13.714285714285714</v>
      </c>
    </row>
    <row r="1531" spans="1:48" x14ac:dyDescent="0.2">
      <c r="A1531" s="20" t="s">
        <v>1051</v>
      </c>
      <c r="B1531" s="29" t="s">
        <v>520</v>
      </c>
      <c r="C1531" s="29" t="s">
        <v>172</v>
      </c>
      <c r="D1531" s="30">
        <v>1</v>
      </c>
      <c r="E1531" s="30">
        <v>8</v>
      </c>
      <c r="F1531" s="30">
        <v>2010</v>
      </c>
      <c r="G1531" s="94" t="s">
        <v>1076</v>
      </c>
      <c r="H1531" s="20">
        <v>1</v>
      </c>
      <c r="I1531" s="30">
        <v>1</v>
      </c>
      <c r="J1531" s="29" t="s">
        <v>252</v>
      </c>
      <c r="K1531" s="29" t="s">
        <v>189</v>
      </c>
      <c r="L1531" s="29" t="s">
        <v>190</v>
      </c>
      <c r="M1531" s="29" t="s">
        <v>175</v>
      </c>
      <c r="N1531" s="29" t="s">
        <v>26</v>
      </c>
      <c r="O1531" s="29" t="s">
        <v>189</v>
      </c>
      <c r="P1531" s="30">
        <v>1620</v>
      </c>
      <c r="Q1531" s="29" t="s">
        <v>176</v>
      </c>
      <c r="R1531" s="29" t="s">
        <v>177</v>
      </c>
      <c r="S1531" s="29" t="s">
        <v>208</v>
      </c>
      <c r="T1531" s="29" t="s">
        <v>328</v>
      </c>
      <c r="U1531" s="29" t="s">
        <v>520</v>
      </c>
      <c r="V1531" s="29" t="s">
        <v>189</v>
      </c>
      <c r="W1531" s="29" t="s">
        <v>520</v>
      </c>
      <c r="X1531" s="29" t="s">
        <v>189</v>
      </c>
      <c r="Y1531" s="29" t="s">
        <v>125</v>
      </c>
      <c r="Z1531" s="29" t="s">
        <v>181</v>
      </c>
      <c r="AA1531" s="29" t="s">
        <v>194</v>
      </c>
      <c r="AB1531" s="29" t="s">
        <v>189</v>
      </c>
      <c r="AC1531" s="29" t="s">
        <v>189</v>
      </c>
      <c r="AD1531" s="29" t="s">
        <v>330</v>
      </c>
      <c r="AE1531" s="29" t="s">
        <v>185</v>
      </c>
      <c r="AF1531" s="30">
        <v>7</v>
      </c>
      <c r="AG1531" s="30">
        <v>72</v>
      </c>
      <c r="AH1531" s="31"/>
      <c r="AI1531" s="31"/>
      <c r="AJ1531" s="31"/>
      <c r="AK1531" s="30">
        <v>7</v>
      </c>
      <c r="AL1531" s="31"/>
      <c r="AM1531" s="30">
        <v>7</v>
      </c>
      <c r="AN1531" s="31"/>
      <c r="AO1531" s="31"/>
      <c r="AP1531" s="30">
        <v>4</v>
      </c>
      <c r="AQ1531" s="30">
        <v>8</v>
      </c>
      <c r="AR1531" s="30">
        <v>8</v>
      </c>
      <c r="AS1531" s="30">
        <v>6</v>
      </c>
      <c r="AT1531" s="30">
        <v>8</v>
      </c>
      <c r="AU1531" s="21">
        <f t="shared" si="50"/>
        <v>6.8571428571428568</v>
      </c>
      <c r="AV1531" s="21">
        <f t="shared" si="51"/>
        <v>6.8571428571428568</v>
      </c>
    </row>
    <row r="1532" spans="1:48" x14ac:dyDescent="0.2">
      <c r="A1532" s="20" t="s">
        <v>1051</v>
      </c>
      <c r="B1532" s="29" t="s">
        <v>520</v>
      </c>
      <c r="C1532" s="29" t="s">
        <v>172</v>
      </c>
      <c r="D1532" s="30">
        <v>1</v>
      </c>
      <c r="E1532" s="30">
        <v>8</v>
      </c>
      <c r="F1532" s="30">
        <v>2010</v>
      </c>
      <c r="G1532" s="94" t="s">
        <v>1076</v>
      </c>
      <c r="H1532" s="20">
        <v>1</v>
      </c>
      <c r="I1532" s="30">
        <v>7</v>
      </c>
      <c r="J1532" s="29" t="s">
        <v>253</v>
      </c>
      <c r="K1532" s="29" t="s">
        <v>189</v>
      </c>
      <c r="L1532" s="29" t="s">
        <v>190</v>
      </c>
      <c r="M1532" s="29" t="s">
        <v>175</v>
      </c>
      <c r="N1532" s="29" t="s">
        <v>26</v>
      </c>
      <c r="O1532" s="29" t="s">
        <v>189</v>
      </c>
      <c r="P1532" s="30">
        <v>1620</v>
      </c>
      <c r="Q1532" s="29" t="s">
        <v>176</v>
      </c>
      <c r="R1532" s="29" t="s">
        <v>177</v>
      </c>
      <c r="S1532" s="29" t="s">
        <v>208</v>
      </c>
      <c r="T1532" s="29" t="s">
        <v>328</v>
      </c>
      <c r="U1532" s="29" t="s">
        <v>520</v>
      </c>
      <c r="V1532" s="29" t="s">
        <v>189</v>
      </c>
      <c r="W1532" s="29" t="s">
        <v>520</v>
      </c>
      <c r="X1532" s="29" t="s">
        <v>189</v>
      </c>
      <c r="Y1532" s="29" t="s">
        <v>125</v>
      </c>
      <c r="Z1532" s="29" t="s">
        <v>181</v>
      </c>
      <c r="AA1532" s="29" t="s">
        <v>194</v>
      </c>
      <c r="AB1532" s="29" t="s">
        <v>189</v>
      </c>
      <c r="AC1532" s="29" t="s">
        <v>189</v>
      </c>
      <c r="AD1532" s="29" t="s">
        <v>330</v>
      </c>
      <c r="AE1532" s="29" t="s">
        <v>185</v>
      </c>
      <c r="AF1532" s="30">
        <v>7</v>
      </c>
      <c r="AG1532" s="30">
        <v>72</v>
      </c>
      <c r="AH1532" s="31"/>
      <c r="AI1532" s="31"/>
      <c r="AJ1532" s="31"/>
      <c r="AK1532" s="30">
        <v>7</v>
      </c>
      <c r="AL1532" s="31"/>
      <c r="AM1532" s="30">
        <v>7</v>
      </c>
      <c r="AN1532" s="31"/>
      <c r="AO1532" s="31"/>
      <c r="AP1532" s="30">
        <v>4</v>
      </c>
      <c r="AQ1532" s="30">
        <v>8</v>
      </c>
      <c r="AR1532" s="30">
        <v>8</v>
      </c>
      <c r="AS1532" s="30">
        <v>6</v>
      </c>
      <c r="AT1532" s="30">
        <v>8</v>
      </c>
      <c r="AU1532" s="21">
        <f t="shared" si="50"/>
        <v>6.8571428571428568</v>
      </c>
      <c r="AV1532" s="21">
        <f t="shared" si="51"/>
        <v>48</v>
      </c>
    </row>
    <row r="1533" spans="1:48" x14ac:dyDescent="0.2">
      <c r="A1533" s="20" t="s">
        <v>1051</v>
      </c>
      <c r="B1533" s="29" t="s">
        <v>520</v>
      </c>
      <c r="C1533" s="29" t="s">
        <v>172</v>
      </c>
      <c r="D1533" s="30">
        <v>1</v>
      </c>
      <c r="E1533" s="30">
        <v>8</v>
      </c>
      <c r="F1533" s="30">
        <v>2010</v>
      </c>
      <c r="G1533" s="94" t="s">
        <v>1076</v>
      </c>
      <c r="H1533" s="20">
        <v>1</v>
      </c>
      <c r="I1533" s="30">
        <v>6</v>
      </c>
      <c r="J1533" s="29" t="s">
        <v>255</v>
      </c>
      <c r="K1533" s="29" t="s">
        <v>189</v>
      </c>
      <c r="L1533" s="29" t="s">
        <v>190</v>
      </c>
      <c r="M1533" s="29" t="s">
        <v>175</v>
      </c>
      <c r="N1533" s="29" t="s">
        <v>26</v>
      </c>
      <c r="O1533" s="29" t="s">
        <v>250</v>
      </c>
      <c r="P1533" s="30">
        <v>1620</v>
      </c>
      <c r="Q1533" s="29" t="s">
        <v>176</v>
      </c>
      <c r="R1533" s="29" t="s">
        <v>177</v>
      </c>
      <c r="S1533" s="29" t="s">
        <v>208</v>
      </c>
      <c r="T1533" s="29" t="s">
        <v>328</v>
      </c>
      <c r="U1533" s="29" t="s">
        <v>520</v>
      </c>
      <c r="V1533" s="29" t="s">
        <v>189</v>
      </c>
      <c r="W1533" s="29" t="s">
        <v>520</v>
      </c>
      <c r="X1533" s="29" t="s">
        <v>189</v>
      </c>
      <c r="Y1533" s="29" t="s">
        <v>125</v>
      </c>
      <c r="Z1533" s="29" t="s">
        <v>181</v>
      </c>
      <c r="AA1533" s="29" t="s">
        <v>194</v>
      </c>
      <c r="AB1533" s="29" t="s">
        <v>189</v>
      </c>
      <c r="AC1533" s="29" t="s">
        <v>189</v>
      </c>
      <c r="AD1533" s="29" t="s">
        <v>330</v>
      </c>
      <c r="AE1533" s="29" t="s">
        <v>185</v>
      </c>
      <c r="AF1533" s="30">
        <v>7</v>
      </c>
      <c r="AG1533" s="30">
        <v>72</v>
      </c>
      <c r="AH1533" s="31"/>
      <c r="AI1533" s="31"/>
      <c r="AJ1533" s="31"/>
      <c r="AK1533" s="30">
        <v>7</v>
      </c>
      <c r="AL1533" s="31"/>
      <c r="AM1533" s="30">
        <v>7</v>
      </c>
      <c r="AN1533" s="31"/>
      <c r="AO1533" s="31"/>
      <c r="AP1533" s="30">
        <v>4</v>
      </c>
      <c r="AQ1533" s="30">
        <v>8</v>
      </c>
      <c r="AR1533" s="30">
        <v>8</v>
      </c>
      <c r="AS1533" s="30">
        <v>6</v>
      </c>
      <c r="AT1533" s="30">
        <v>8</v>
      </c>
      <c r="AU1533" s="21">
        <f t="shared" si="50"/>
        <v>6.8571428571428568</v>
      </c>
      <c r="AV1533" s="21">
        <f t="shared" si="51"/>
        <v>41.142857142857139</v>
      </c>
    </row>
    <row r="1534" spans="1:48" x14ac:dyDescent="0.2">
      <c r="A1534" s="20" t="s">
        <v>1051</v>
      </c>
      <c r="B1534" s="29" t="s">
        <v>520</v>
      </c>
      <c r="C1534" s="29" t="s">
        <v>172</v>
      </c>
      <c r="D1534" s="30">
        <v>2</v>
      </c>
      <c r="E1534" s="30">
        <v>8</v>
      </c>
      <c r="F1534" s="30">
        <v>2010</v>
      </c>
      <c r="G1534" s="94" t="s">
        <v>1077</v>
      </c>
      <c r="H1534" s="20">
        <v>1</v>
      </c>
      <c r="I1534" s="30">
        <v>1</v>
      </c>
      <c r="J1534" s="29" t="s">
        <v>46</v>
      </c>
      <c r="K1534" s="29" t="s">
        <v>189</v>
      </c>
      <c r="L1534" s="29" t="s">
        <v>190</v>
      </c>
      <c r="M1534" s="29" t="s">
        <v>175</v>
      </c>
      <c r="N1534" s="29" t="s">
        <v>26</v>
      </c>
      <c r="O1534" s="29" t="s">
        <v>189</v>
      </c>
      <c r="P1534" s="30">
        <v>1620</v>
      </c>
      <c r="Q1534" s="29" t="s">
        <v>176</v>
      </c>
      <c r="R1534" s="29" t="s">
        <v>177</v>
      </c>
      <c r="S1534" s="29" t="s">
        <v>208</v>
      </c>
      <c r="T1534" s="29" t="s">
        <v>328</v>
      </c>
      <c r="U1534" s="29" t="s">
        <v>520</v>
      </c>
      <c r="V1534" s="29" t="s">
        <v>189</v>
      </c>
      <c r="W1534" s="29" t="s">
        <v>520</v>
      </c>
      <c r="X1534" s="29" t="s">
        <v>189</v>
      </c>
      <c r="Y1534" s="29" t="s">
        <v>125</v>
      </c>
      <c r="Z1534" s="29" t="s">
        <v>181</v>
      </c>
      <c r="AA1534" s="29" t="s">
        <v>194</v>
      </c>
      <c r="AB1534" s="29" t="s">
        <v>189</v>
      </c>
      <c r="AC1534" s="29" t="s">
        <v>189</v>
      </c>
      <c r="AD1534" s="29" t="s">
        <v>330</v>
      </c>
      <c r="AE1534" s="29" t="s">
        <v>185</v>
      </c>
      <c r="AF1534" s="30">
        <v>7</v>
      </c>
      <c r="AG1534" s="30">
        <v>72</v>
      </c>
      <c r="AH1534" s="31"/>
      <c r="AI1534" s="31"/>
      <c r="AJ1534" s="31"/>
      <c r="AK1534" s="30">
        <v>7</v>
      </c>
      <c r="AL1534" s="31"/>
      <c r="AM1534" s="30">
        <v>7</v>
      </c>
      <c r="AN1534" s="31"/>
      <c r="AO1534" s="31"/>
      <c r="AP1534" s="30">
        <v>4</v>
      </c>
      <c r="AQ1534" s="30">
        <v>8</v>
      </c>
      <c r="AR1534" s="30">
        <v>8</v>
      </c>
      <c r="AS1534" s="30">
        <v>6</v>
      </c>
      <c r="AT1534" s="30">
        <v>8</v>
      </c>
      <c r="AU1534" s="21">
        <f t="shared" si="50"/>
        <v>6.8571428571428568</v>
      </c>
      <c r="AV1534" s="21">
        <f t="shared" si="51"/>
        <v>6.8571428571428568</v>
      </c>
    </row>
    <row r="1535" spans="1:48" x14ac:dyDescent="0.2">
      <c r="A1535" s="20" t="s">
        <v>1051</v>
      </c>
      <c r="B1535" s="29" t="s">
        <v>520</v>
      </c>
      <c r="C1535" s="29" t="s">
        <v>172</v>
      </c>
      <c r="D1535" s="30">
        <v>2</v>
      </c>
      <c r="E1535" s="30">
        <v>8</v>
      </c>
      <c r="F1535" s="30">
        <v>2010</v>
      </c>
      <c r="G1535" s="94" t="s">
        <v>1077</v>
      </c>
      <c r="H1535" s="20">
        <v>1</v>
      </c>
      <c r="I1535" s="30">
        <v>3</v>
      </c>
      <c r="J1535" s="29" t="s">
        <v>46</v>
      </c>
      <c r="K1535" s="29" t="s">
        <v>189</v>
      </c>
      <c r="L1535" s="29" t="s">
        <v>190</v>
      </c>
      <c r="M1535" s="29" t="s">
        <v>175</v>
      </c>
      <c r="N1535" s="29" t="s">
        <v>26</v>
      </c>
      <c r="O1535" s="29" t="s">
        <v>189</v>
      </c>
      <c r="P1535" s="30">
        <v>1620</v>
      </c>
      <c r="Q1535" s="29" t="s">
        <v>176</v>
      </c>
      <c r="R1535" s="29" t="s">
        <v>177</v>
      </c>
      <c r="S1535" s="29" t="s">
        <v>208</v>
      </c>
      <c r="T1535" s="29" t="s">
        <v>328</v>
      </c>
      <c r="U1535" s="29" t="s">
        <v>520</v>
      </c>
      <c r="V1535" s="29" t="s">
        <v>189</v>
      </c>
      <c r="W1535" s="29" t="s">
        <v>520</v>
      </c>
      <c r="X1535" s="29" t="s">
        <v>189</v>
      </c>
      <c r="Y1535" s="29" t="s">
        <v>125</v>
      </c>
      <c r="Z1535" s="29" t="s">
        <v>181</v>
      </c>
      <c r="AA1535" s="29" t="s">
        <v>194</v>
      </c>
      <c r="AB1535" s="29" t="s">
        <v>189</v>
      </c>
      <c r="AC1535" s="29" t="s">
        <v>189</v>
      </c>
      <c r="AD1535" s="29" t="s">
        <v>330</v>
      </c>
      <c r="AE1535" s="29" t="s">
        <v>185</v>
      </c>
      <c r="AF1535" s="30">
        <v>7</v>
      </c>
      <c r="AG1535" s="30">
        <v>72</v>
      </c>
      <c r="AH1535" s="31"/>
      <c r="AI1535" s="31"/>
      <c r="AJ1535" s="31"/>
      <c r="AK1535" s="30">
        <v>7</v>
      </c>
      <c r="AL1535" s="31"/>
      <c r="AM1535" s="30">
        <v>7</v>
      </c>
      <c r="AN1535" s="31"/>
      <c r="AO1535" s="31"/>
      <c r="AP1535" s="30">
        <v>4</v>
      </c>
      <c r="AQ1535" s="30">
        <v>8</v>
      </c>
      <c r="AR1535" s="30">
        <v>8</v>
      </c>
      <c r="AS1535" s="30">
        <v>6</v>
      </c>
      <c r="AT1535" s="30">
        <v>8</v>
      </c>
      <c r="AU1535" s="21">
        <f t="shared" si="50"/>
        <v>6.8571428571428568</v>
      </c>
      <c r="AV1535" s="21">
        <f t="shared" si="51"/>
        <v>20.571428571428569</v>
      </c>
    </row>
    <row r="1536" spans="1:48" x14ac:dyDescent="0.2">
      <c r="A1536" s="20" t="s">
        <v>1051</v>
      </c>
      <c r="B1536" s="29" t="s">
        <v>520</v>
      </c>
      <c r="C1536" s="29" t="s">
        <v>172</v>
      </c>
      <c r="D1536" s="30">
        <v>3</v>
      </c>
      <c r="E1536" s="30">
        <v>8</v>
      </c>
      <c r="F1536" s="30">
        <v>2010</v>
      </c>
      <c r="G1536" s="94" t="s">
        <v>1080</v>
      </c>
      <c r="H1536" s="20">
        <v>1</v>
      </c>
      <c r="I1536" s="30">
        <v>3</v>
      </c>
      <c r="J1536" s="29" t="s">
        <v>280</v>
      </c>
      <c r="K1536" s="29" t="s">
        <v>189</v>
      </c>
      <c r="L1536" s="29" t="s">
        <v>190</v>
      </c>
      <c r="M1536" s="29" t="s">
        <v>175</v>
      </c>
      <c r="N1536" s="29" t="s">
        <v>26</v>
      </c>
      <c r="O1536" s="29" t="s">
        <v>189</v>
      </c>
      <c r="P1536" s="30">
        <v>1620</v>
      </c>
      <c r="Q1536" s="29" t="s">
        <v>176</v>
      </c>
      <c r="R1536" s="29" t="s">
        <v>177</v>
      </c>
      <c r="S1536" s="29" t="s">
        <v>208</v>
      </c>
      <c r="T1536" s="29" t="s">
        <v>328</v>
      </c>
      <c r="U1536" s="29" t="s">
        <v>520</v>
      </c>
      <c r="V1536" s="29" t="s">
        <v>189</v>
      </c>
      <c r="W1536" s="29" t="s">
        <v>520</v>
      </c>
      <c r="X1536" s="29" t="s">
        <v>189</v>
      </c>
      <c r="Y1536" s="29" t="s">
        <v>125</v>
      </c>
      <c r="Z1536" s="29" t="s">
        <v>181</v>
      </c>
      <c r="AA1536" s="29" t="s">
        <v>194</v>
      </c>
      <c r="AB1536" s="29" t="s">
        <v>189</v>
      </c>
      <c r="AC1536" s="29" t="s">
        <v>189</v>
      </c>
      <c r="AD1536" s="29" t="s">
        <v>330</v>
      </c>
      <c r="AE1536" s="29" t="s">
        <v>185</v>
      </c>
      <c r="AF1536" s="30">
        <v>7</v>
      </c>
      <c r="AG1536" s="30">
        <v>72</v>
      </c>
      <c r="AH1536" s="31"/>
      <c r="AI1536" s="31"/>
      <c r="AJ1536" s="31"/>
      <c r="AK1536" s="30">
        <v>7</v>
      </c>
      <c r="AL1536" s="31"/>
      <c r="AM1536" s="30">
        <v>7</v>
      </c>
      <c r="AN1536" s="31"/>
      <c r="AO1536" s="31"/>
      <c r="AP1536" s="30">
        <v>4</v>
      </c>
      <c r="AQ1536" s="30">
        <v>8</v>
      </c>
      <c r="AR1536" s="30">
        <v>8</v>
      </c>
      <c r="AS1536" s="30">
        <v>6</v>
      </c>
      <c r="AT1536" s="30">
        <v>8</v>
      </c>
      <c r="AU1536" s="21">
        <f t="shared" si="50"/>
        <v>6.8571428571428568</v>
      </c>
      <c r="AV1536" s="21">
        <f t="shared" si="51"/>
        <v>20.571428571428569</v>
      </c>
    </row>
    <row r="1537" spans="1:48" ht="28.5" x14ac:dyDescent="0.2">
      <c r="A1537" s="20" t="s">
        <v>1051</v>
      </c>
      <c r="B1537" s="29" t="s">
        <v>520</v>
      </c>
      <c r="C1537" s="29" t="s">
        <v>172</v>
      </c>
      <c r="D1537" s="30">
        <v>3</v>
      </c>
      <c r="E1537" s="30">
        <v>8</v>
      </c>
      <c r="F1537" s="30">
        <v>2010</v>
      </c>
      <c r="G1537" s="94" t="s">
        <v>1080</v>
      </c>
      <c r="H1537" s="20">
        <v>1</v>
      </c>
      <c r="I1537" s="30">
        <v>2</v>
      </c>
      <c r="J1537" s="29" t="s">
        <v>289</v>
      </c>
      <c r="K1537" s="29" t="s">
        <v>189</v>
      </c>
      <c r="L1537" s="29" t="s">
        <v>190</v>
      </c>
      <c r="M1537" s="29" t="s">
        <v>175</v>
      </c>
      <c r="N1537" s="29" t="s">
        <v>26</v>
      </c>
      <c r="O1537" s="29" t="s">
        <v>265</v>
      </c>
      <c r="P1537" s="30">
        <v>1620</v>
      </c>
      <c r="Q1537" s="29" t="s">
        <v>176</v>
      </c>
      <c r="R1537" s="29" t="s">
        <v>177</v>
      </c>
      <c r="S1537" s="29" t="s">
        <v>208</v>
      </c>
      <c r="T1537" s="29" t="s">
        <v>328</v>
      </c>
      <c r="U1537" s="29" t="s">
        <v>520</v>
      </c>
      <c r="V1537" s="29" t="s">
        <v>189</v>
      </c>
      <c r="W1537" s="29" t="s">
        <v>520</v>
      </c>
      <c r="X1537" s="29" t="s">
        <v>189</v>
      </c>
      <c r="Y1537" s="29" t="s">
        <v>125</v>
      </c>
      <c r="Z1537" s="29" t="s">
        <v>181</v>
      </c>
      <c r="AA1537" s="29" t="s">
        <v>194</v>
      </c>
      <c r="AB1537" s="29" t="s">
        <v>189</v>
      </c>
      <c r="AC1537" s="29" t="s">
        <v>189</v>
      </c>
      <c r="AD1537" s="29" t="s">
        <v>330</v>
      </c>
      <c r="AE1537" s="29" t="s">
        <v>185</v>
      </c>
      <c r="AF1537" s="30">
        <v>7</v>
      </c>
      <c r="AG1537" s="30">
        <v>72</v>
      </c>
      <c r="AH1537" s="31"/>
      <c r="AI1537" s="31"/>
      <c r="AJ1537" s="31"/>
      <c r="AK1537" s="30">
        <v>7</v>
      </c>
      <c r="AL1537" s="31"/>
      <c r="AM1537" s="30">
        <v>7</v>
      </c>
      <c r="AN1537" s="31"/>
      <c r="AO1537" s="31"/>
      <c r="AP1537" s="30">
        <v>4</v>
      </c>
      <c r="AQ1537" s="30">
        <v>8</v>
      </c>
      <c r="AR1537" s="30">
        <v>8</v>
      </c>
      <c r="AS1537" s="30">
        <v>6</v>
      </c>
      <c r="AT1537" s="30">
        <v>8</v>
      </c>
      <c r="AU1537" s="21">
        <f t="shared" si="50"/>
        <v>6.8571428571428568</v>
      </c>
      <c r="AV1537" s="21">
        <f t="shared" si="51"/>
        <v>13.714285714285714</v>
      </c>
    </row>
    <row r="1538" spans="1:48" x14ac:dyDescent="0.2">
      <c r="A1538" s="20" t="s">
        <v>1051</v>
      </c>
      <c r="B1538" s="29" t="s">
        <v>520</v>
      </c>
      <c r="C1538" s="29" t="s">
        <v>172</v>
      </c>
      <c r="D1538" s="30">
        <v>3</v>
      </c>
      <c r="E1538" s="30">
        <v>8</v>
      </c>
      <c r="F1538" s="30">
        <v>2010</v>
      </c>
      <c r="G1538" s="94" t="s">
        <v>1080</v>
      </c>
      <c r="H1538" s="20">
        <v>1</v>
      </c>
      <c r="I1538" s="30">
        <v>6</v>
      </c>
      <c r="J1538" s="29" t="s">
        <v>263</v>
      </c>
      <c r="K1538" s="20" t="s">
        <v>264</v>
      </c>
      <c r="L1538" s="29" t="s">
        <v>190</v>
      </c>
      <c r="M1538" s="29" t="s">
        <v>175</v>
      </c>
      <c r="N1538" s="29" t="s">
        <v>26</v>
      </c>
      <c r="O1538" s="29" t="s">
        <v>265</v>
      </c>
      <c r="P1538" s="30">
        <v>1620</v>
      </c>
      <c r="Q1538" s="29" t="s">
        <v>176</v>
      </c>
      <c r="R1538" s="29" t="s">
        <v>177</v>
      </c>
      <c r="S1538" s="29" t="s">
        <v>208</v>
      </c>
      <c r="T1538" s="29" t="s">
        <v>328</v>
      </c>
      <c r="U1538" s="29" t="s">
        <v>520</v>
      </c>
      <c r="V1538" s="29" t="s">
        <v>189</v>
      </c>
      <c r="W1538" s="29" t="s">
        <v>520</v>
      </c>
      <c r="X1538" s="29" t="s">
        <v>189</v>
      </c>
      <c r="Y1538" s="29" t="s">
        <v>125</v>
      </c>
      <c r="Z1538" s="29" t="s">
        <v>181</v>
      </c>
      <c r="AA1538" s="29" t="s">
        <v>194</v>
      </c>
      <c r="AB1538" s="29" t="s">
        <v>189</v>
      </c>
      <c r="AC1538" s="29" t="s">
        <v>189</v>
      </c>
      <c r="AD1538" s="29" t="s">
        <v>330</v>
      </c>
      <c r="AE1538" s="29" t="s">
        <v>185</v>
      </c>
      <c r="AF1538" s="30">
        <v>7</v>
      </c>
      <c r="AG1538" s="30">
        <v>72</v>
      </c>
      <c r="AH1538" s="31"/>
      <c r="AI1538" s="31"/>
      <c r="AJ1538" s="31"/>
      <c r="AK1538" s="30">
        <v>7</v>
      </c>
      <c r="AL1538" s="31"/>
      <c r="AM1538" s="30">
        <v>7</v>
      </c>
      <c r="AN1538" s="31"/>
      <c r="AO1538" s="31"/>
      <c r="AP1538" s="30">
        <v>4</v>
      </c>
      <c r="AQ1538" s="30">
        <v>8</v>
      </c>
      <c r="AR1538" s="30">
        <v>8</v>
      </c>
      <c r="AS1538" s="30">
        <v>6</v>
      </c>
      <c r="AT1538" s="30">
        <v>8</v>
      </c>
      <c r="AU1538" s="21">
        <f t="shared" si="50"/>
        <v>6.8571428571428568</v>
      </c>
      <c r="AV1538" s="21">
        <f t="shared" si="51"/>
        <v>41.142857142857139</v>
      </c>
    </row>
    <row r="1539" spans="1:48" ht="28.5" x14ac:dyDescent="0.2">
      <c r="A1539" s="20" t="s">
        <v>1051</v>
      </c>
      <c r="B1539" s="29" t="s">
        <v>520</v>
      </c>
      <c r="C1539" s="29" t="s">
        <v>172</v>
      </c>
      <c r="D1539" s="30">
        <v>3</v>
      </c>
      <c r="E1539" s="30">
        <v>8</v>
      </c>
      <c r="F1539" s="30">
        <v>2010</v>
      </c>
      <c r="G1539" s="94" t="s">
        <v>1080</v>
      </c>
      <c r="H1539" s="20">
        <v>1</v>
      </c>
      <c r="I1539" s="30">
        <v>1</v>
      </c>
      <c r="J1539" s="29" t="s">
        <v>266</v>
      </c>
      <c r="K1539" s="20" t="s">
        <v>264</v>
      </c>
      <c r="L1539" s="29" t="s">
        <v>190</v>
      </c>
      <c r="M1539" s="29" t="s">
        <v>175</v>
      </c>
      <c r="N1539" s="29" t="s">
        <v>26</v>
      </c>
      <c r="O1539" s="29" t="s">
        <v>189</v>
      </c>
      <c r="P1539" s="30">
        <v>1620</v>
      </c>
      <c r="Q1539" s="29" t="s">
        <v>176</v>
      </c>
      <c r="R1539" s="29" t="s">
        <v>177</v>
      </c>
      <c r="S1539" s="29" t="s">
        <v>208</v>
      </c>
      <c r="T1539" s="29" t="s">
        <v>328</v>
      </c>
      <c r="U1539" s="29" t="s">
        <v>520</v>
      </c>
      <c r="V1539" s="29" t="s">
        <v>189</v>
      </c>
      <c r="W1539" s="29" t="s">
        <v>520</v>
      </c>
      <c r="X1539" s="29" t="s">
        <v>189</v>
      </c>
      <c r="Y1539" s="29" t="s">
        <v>125</v>
      </c>
      <c r="Z1539" s="29" t="s">
        <v>181</v>
      </c>
      <c r="AA1539" s="29" t="s">
        <v>194</v>
      </c>
      <c r="AB1539" s="29" t="s">
        <v>189</v>
      </c>
      <c r="AC1539" s="29" t="s">
        <v>189</v>
      </c>
      <c r="AD1539" s="29" t="s">
        <v>330</v>
      </c>
      <c r="AE1539" s="29" t="s">
        <v>185</v>
      </c>
      <c r="AF1539" s="30">
        <v>7</v>
      </c>
      <c r="AG1539" s="30">
        <v>72</v>
      </c>
      <c r="AH1539" s="31"/>
      <c r="AI1539" s="31"/>
      <c r="AJ1539" s="31"/>
      <c r="AK1539" s="30">
        <v>7</v>
      </c>
      <c r="AL1539" s="31"/>
      <c r="AM1539" s="30">
        <v>7</v>
      </c>
      <c r="AN1539" s="31"/>
      <c r="AO1539" s="31"/>
      <c r="AP1539" s="30">
        <v>4</v>
      </c>
      <c r="AQ1539" s="30">
        <v>8</v>
      </c>
      <c r="AR1539" s="30">
        <v>8</v>
      </c>
      <c r="AS1539" s="30">
        <v>6</v>
      </c>
      <c r="AT1539" s="30">
        <v>8</v>
      </c>
      <c r="AU1539" s="21">
        <f t="shared" si="50"/>
        <v>6.8571428571428568</v>
      </c>
      <c r="AV1539" s="21">
        <f t="shared" si="51"/>
        <v>6.8571428571428568</v>
      </c>
    </row>
    <row r="1540" spans="1:48" x14ac:dyDescent="0.2">
      <c r="A1540" s="20" t="s">
        <v>1051</v>
      </c>
      <c r="B1540" s="29" t="s">
        <v>520</v>
      </c>
      <c r="C1540" s="29" t="s">
        <v>172</v>
      </c>
      <c r="D1540" s="30">
        <v>3</v>
      </c>
      <c r="E1540" s="30">
        <v>8</v>
      </c>
      <c r="F1540" s="30">
        <v>2010</v>
      </c>
      <c r="G1540" s="94" t="s">
        <v>1080</v>
      </c>
      <c r="H1540" s="20">
        <v>1</v>
      </c>
      <c r="I1540" s="30">
        <v>4</v>
      </c>
      <c r="J1540" s="29" t="s">
        <v>267</v>
      </c>
      <c r="K1540" s="29" t="s">
        <v>189</v>
      </c>
      <c r="L1540" s="29" t="s">
        <v>190</v>
      </c>
      <c r="M1540" s="29" t="s">
        <v>175</v>
      </c>
      <c r="N1540" s="29" t="s">
        <v>26</v>
      </c>
      <c r="O1540" s="29" t="s">
        <v>189</v>
      </c>
      <c r="P1540" s="30">
        <v>1620</v>
      </c>
      <c r="Q1540" s="29" t="s">
        <v>176</v>
      </c>
      <c r="R1540" s="29" t="s">
        <v>177</v>
      </c>
      <c r="S1540" s="29" t="s">
        <v>208</v>
      </c>
      <c r="T1540" s="29" t="s">
        <v>328</v>
      </c>
      <c r="U1540" s="29" t="s">
        <v>520</v>
      </c>
      <c r="V1540" s="29" t="s">
        <v>189</v>
      </c>
      <c r="W1540" s="29" t="s">
        <v>520</v>
      </c>
      <c r="X1540" s="29" t="s">
        <v>189</v>
      </c>
      <c r="Y1540" s="29" t="s">
        <v>125</v>
      </c>
      <c r="Z1540" s="29" t="s">
        <v>181</v>
      </c>
      <c r="AA1540" s="29" t="s">
        <v>194</v>
      </c>
      <c r="AB1540" s="29" t="s">
        <v>189</v>
      </c>
      <c r="AC1540" s="29" t="s">
        <v>189</v>
      </c>
      <c r="AD1540" s="29" t="s">
        <v>330</v>
      </c>
      <c r="AE1540" s="29" t="s">
        <v>185</v>
      </c>
      <c r="AF1540" s="30">
        <v>7</v>
      </c>
      <c r="AG1540" s="30">
        <v>72</v>
      </c>
      <c r="AH1540" s="31"/>
      <c r="AI1540" s="31"/>
      <c r="AJ1540" s="31"/>
      <c r="AK1540" s="30">
        <v>7</v>
      </c>
      <c r="AL1540" s="31"/>
      <c r="AM1540" s="30">
        <v>7</v>
      </c>
      <c r="AN1540" s="31"/>
      <c r="AO1540" s="31"/>
      <c r="AP1540" s="30">
        <v>4</v>
      </c>
      <c r="AQ1540" s="30">
        <v>8</v>
      </c>
      <c r="AR1540" s="30">
        <v>8</v>
      </c>
      <c r="AS1540" s="30">
        <v>6</v>
      </c>
      <c r="AT1540" s="30">
        <v>8</v>
      </c>
      <c r="AU1540" s="21">
        <f t="shared" si="50"/>
        <v>6.8571428571428568</v>
      </c>
      <c r="AV1540" s="21">
        <f t="shared" si="51"/>
        <v>27.428571428571427</v>
      </c>
    </row>
    <row r="1541" spans="1:48" x14ac:dyDescent="0.2">
      <c r="A1541" s="20" t="s">
        <v>1051</v>
      </c>
      <c r="B1541" s="29" t="s">
        <v>520</v>
      </c>
      <c r="C1541" s="29" t="s">
        <v>172</v>
      </c>
      <c r="D1541" s="30">
        <v>3</v>
      </c>
      <c r="E1541" s="30">
        <v>8</v>
      </c>
      <c r="F1541" s="30">
        <v>2010</v>
      </c>
      <c r="G1541" s="94" t="s">
        <v>1080</v>
      </c>
      <c r="H1541" s="20">
        <v>1</v>
      </c>
      <c r="I1541" s="30">
        <v>9</v>
      </c>
      <c r="J1541" s="29" t="s">
        <v>267</v>
      </c>
      <c r="K1541" s="29" t="s">
        <v>189</v>
      </c>
      <c r="L1541" s="29" t="s">
        <v>190</v>
      </c>
      <c r="M1541" s="29" t="s">
        <v>175</v>
      </c>
      <c r="N1541" s="29" t="s">
        <v>26</v>
      </c>
      <c r="O1541" s="29" t="s">
        <v>189</v>
      </c>
      <c r="P1541" s="30">
        <v>1620</v>
      </c>
      <c r="Q1541" s="29" t="s">
        <v>176</v>
      </c>
      <c r="R1541" s="29" t="s">
        <v>177</v>
      </c>
      <c r="S1541" s="29" t="s">
        <v>208</v>
      </c>
      <c r="T1541" s="29" t="s">
        <v>328</v>
      </c>
      <c r="U1541" s="29" t="s">
        <v>520</v>
      </c>
      <c r="V1541" s="29" t="s">
        <v>189</v>
      </c>
      <c r="W1541" s="29" t="s">
        <v>520</v>
      </c>
      <c r="X1541" s="29" t="s">
        <v>189</v>
      </c>
      <c r="Y1541" s="29" t="s">
        <v>125</v>
      </c>
      <c r="Z1541" s="29" t="s">
        <v>181</v>
      </c>
      <c r="AA1541" s="29" t="s">
        <v>194</v>
      </c>
      <c r="AB1541" s="29" t="s">
        <v>189</v>
      </c>
      <c r="AC1541" s="29" t="s">
        <v>189</v>
      </c>
      <c r="AD1541" s="29" t="s">
        <v>330</v>
      </c>
      <c r="AE1541" s="29" t="s">
        <v>185</v>
      </c>
      <c r="AF1541" s="30">
        <v>7</v>
      </c>
      <c r="AG1541" s="30">
        <v>72</v>
      </c>
      <c r="AH1541" s="31"/>
      <c r="AI1541" s="31"/>
      <c r="AJ1541" s="31"/>
      <c r="AK1541" s="30">
        <v>7</v>
      </c>
      <c r="AL1541" s="31"/>
      <c r="AM1541" s="30">
        <v>7</v>
      </c>
      <c r="AN1541" s="31"/>
      <c r="AO1541" s="31"/>
      <c r="AP1541" s="30">
        <v>4</v>
      </c>
      <c r="AQ1541" s="30">
        <v>8</v>
      </c>
      <c r="AR1541" s="30">
        <v>8</v>
      </c>
      <c r="AS1541" s="30">
        <v>6</v>
      </c>
      <c r="AT1541" s="30">
        <v>8</v>
      </c>
      <c r="AU1541" s="21">
        <f t="shared" si="50"/>
        <v>6.8571428571428568</v>
      </c>
      <c r="AV1541" s="21">
        <f t="shared" si="51"/>
        <v>61.714285714285708</v>
      </c>
    </row>
    <row r="1542" spans="1:48" x14ac:dyDescent="0.2">
      <c r="A1542" s="20" t="s">
        <v>1051</v>
      </c>
      <c r="B1542" s="29" t="s">
        <v>520</v>
      </c>
      <c r="C1542" s="29" t="s">
        <v>172</v>
      </c>
      <c r="D1542" s="30">
        <v>3</v>
      </c>
      <c r="E1542" s="30">
        <v>8</v>
      </c>
      <c r="F1542" s="30">
        <v>2010</v>
      </c>
      <c r="G1542" s="94" t="s">
        <v>1080</v>
      </c>
      <c r="H1542" s="20">
        <v>1</v>
      </c>
      <c r="I1542" s="30">
        <v>1</v>
      </c>
      <c r="J1542" s="29" t="s">
        <v>268</v>
      </c>
      <c r="K1542" s="29" t="s">
        <v>189</v>
      </c>
      <c r="L1542" s="29" t="s">
        <v>190</v>
      </c>
      <c r="M1542" s="29" t="s">
        <v>175</v>
      </c>
      <c r="N1542" s="29" t="s">
        <v>26</v>
      </c>
      <c r="O1542" s="29" t="s">
        <v>269</v>
      </c>
      <c r="P1542" s="30">
        <v>1620</v>
      </c>
      <c r="Q1542" s="29" t="s">
        <v>176</v>
      </c>
      <c r="R1542" s="29" t="s">
        <v>177</v>
      </c>
      <c r="S1542" s="29" t="s">
        <v>208</v>
      </c>
      <c r="T1542" s="29" t="s">
        <v>328</v>
      </c>
      <c r="U1542" s="29" t="s">
        <v>520</v>
      </c>
      <c r="V1542" s="29" t="s">
        <v>189</v>
      </c>
      <c r="W1542" s="29" t="s">
        <v>520</v>
      </c>
      <c r="X1542" s="29" t="s">
        <v>189</v>
      </c>
      <c r="Y1542" s="29" t="s">
        <v>125</v>
      </c>
      <c r="Z1542" s="29" t="s">
        <v>181</v>
      </c>
      <c r="AA1542" s="29" t="s">
        <v>194</v>
      </c>
      <c r="AB1542" s="29" t="s">
        <v>189</v>
      </c>
      <c r="AC1542" s="29" t="s">
        <v>189</v>
      </c>
      <c r="AD1542" s="29" t="s">
        <v>330</v>
      </c>
      <c r="AE1542" s="29" t="s">
        <v>185</v>
      </c>
      <c r="AF1542" s="30">
        <v>7</v>
      </c>
      <c r="AG1542" s="30">
        <v>72</v>
      </c>
      <c r="AH1542" s="31"/>
      <c r="AI1542" s="31"/>
      <c r="AJ1542" s="31"/>
      <c r="AK1542" s="30">
        <v>7</v>
      </c>
      <c r="AL1542" s="31"/>
      <c r="AM1542" s="30">
        <v>7</v>
      </c>
      <c r="AN1542" s="31"/>
      <c r="AO1542" s="31"/>
      <c r="AP1542" s="30">
        <v>4</v>
      </c>
      <c r="AQ1542" s="30">
        <v>8</v>
      </c>
      <c r="AR1542" s="30">
        <v>8</v>
      </c>
      <c r="AS1542" s="30">
        <v>6</v>
      </c>
      <c r="AT1542" s="30">
        <v>8</v>
      </c>
      <c r="AU1542" s="21">
        <f t="shared" si="50"/>
        <v>6.8571428571428568</v>
      </c>
      <c r="AV1542" s="21">
        <f t="shared" si="51"/>
        <v>6.8571428571428568</v>
      </c>
    </row>
    <row r="1543" spans="1:48" ht="28.5" x14ac:dyDescent="0.2">
      <c r="A1543" s="20" t="s">
        <v>1051</v>
      </c>
      <c r="B1543" s="29" t="s">
        <v>520</v>
      </c>
      <c r="C1543" s="29" t="s">
        <v>172</v>
      </c>
      <c r="D1543" s="30">
        <v>4</v>
      </c>
      <c r="E1543" s="30">
        <v>8</v>
      </c>
      <c r="F1543" s="30">
        <v>2010</v>
      </c>
      <c r="G1543" s="94" t="s">
        <v>1088</v>
      </c>
      <c r="H1543" s="20">
        <v>1</v>
      </c>
      <c r="I1543" s="30">
        <v>1</v>
      </c>
      <c r="J1543" s="29" t="s">
        <v>298</v>
      </c>
      <c r="K1543" s="29" t="s">
        <v>189</v>
      </c>
      <c r="L1543" s="29" t="s">
        <v>190</v>
      </c>
      <c r="M1543" s="29" t="s">
        <v>175</v>
      </c>
      <c r="N1543" s="29" t="s">
        <v>26</v>
      </c>
      <c r="O1543" s="29" t="s">
        <v>250</v>
      </c>
      <c r="P1543" s="30">
        <v>1620</v>
      </c>
      <c r="Q1543" s="29" t="s">
        <v>176</v>
      </c>
      <c r="R1543" s="29" t="s">
        <v>177</v>
      </c>
      <c r="S1543" s="29" t="s">
        <v>208</v>
      </c>
      <c r="T1543" s="29" t="s">
        <v>328</v>
      </c>
      <c r="U1543" s="29" t="s">
        <v>520</v>
      </c>
      <c r="V1543" s="29" t="s">
        <v>189</v>
      </c>
      <c r="W1543" s="29" t="s">
        <v>520</v>
      </c>
      <c r="X1543" s="29" t="s">
        <v>189</v>
      </c>
      <c r="Y1543" s="29" t="s">
        <v>125</v>
      </c>
      <c r="Z1543" s="29" t="s">
        <v>181</v>
      </c>
      <c r="AA1543" s="29" t="s">
        <v>194</v>
      </c>
      <c r="AB1543" s="29" t="s">
        <v>189</v>
      </c>
      <c r="AC1543" s="29" t="s">
        <v>189</v>
      </c>
      <c r="AD1543" s="29" t="s">
        <v>330</v>
      </c>
      <c r="AE1543" s="29" t="s">
        <v>185</v>
      </c>
      <c r="AF1543" s="30">
        <v>7</v>
      </c>
      <c r="AG1543" s="30">
        <v>72</v>
      </c>
      <c r="AH1543" s="31"/>
      <c r="AI1543" s="31"/>
      <c r="AJ1543" s="31"/>
      <c r="AK1543" s="30">
        <v>7</v>
      </c>
      <c r="AL1543" s="31"/>
      <c r="AM1543" s="30">
        <v>7</v>
      </c>
      <c r="AN1543" s="31"/>
      <c r="AO1543" s="31"/>
      <c r="AP1543" s="30">
        <v>4</v>
      </c>
      <c r="AQ1543" s="30">
        <v>8</v>
      </c>
      <c r="AR1543" s="30">
        <v>8</v>
      </c>
      <c r="AS1543" s="30">
        <v>6</v>
      </c>
      <c r="AT1543" s="30">
        <v>8</v>
      </c>
      <c r="AU1543" s="21">
        <f t="shared" si="50"/>
        <v>6.8571428571428568</v>
      </c>
      <c r="AV1543" s="21">
        <f t="shared" si="51"/>
        <v>6.8571428571428568</v>
      </c>
    </row>
    <row r="1544" spans="1:48" ht="28.5" x14ac:dyDescent="0.2">
      <c r="A1544" s="20" t="s">
        <v>1051</v>
      </c>
      <c r="B1544" s="29" t="s">
        <v>520</v>
      </c>
      <c r="C1544" s="29" t="s">
        <v>172</v>
      </c>
      <c r="D1544" s="30">
        <v>4</v>
      </c>
      <c r="E1544" s="30">
        <v>8</v>
      </c>
      <c r="F1544" s="30">
        <v>2010</v>
      </c>
      <c r="G1544" s="94" t="s">
        <v>1088</v>
      </c>
      <c r="H1544" s="20">
        <v>1</v>
      </c>
      <c r="I1544" s="30">
        <v>16</v>
      </c>
      <c r="J1544" s="29" t="s">
        <v>301</v>
      </c>
      <c r="K1544" s="29" t="s">
        <v>189</v>
      </c>
      <c r="L1544" s="29" t="s">
        <v>190</v>
      </c>
      <c r="M1544" s="29" t="s">
        <v>175</v>
      </c>
      <c r="N1544" s="29" t="s">
        <v>26</v>
      </c>
      <c r="O1544" s="29" t="s">
        <v>302</v>
      </c>
      <c r="P1544" s="30">
        <v>1620</v>
      </c>
      <c r="Q1544" s="29" t="s">
        <v>176</v>
      </c>
      <c r="R1544" s="29" t="s">
        <v>177</v>
      </c>
      <c r="S1544" s="29" t="s">
        <v>208</v>
      </c>
      <c r="T1544" s="29" t="s">
        <v>328</v>
      </c>
      <c r="U1544" s="29" t="s">
        <v>520</v>
      </c>
      <c r="V1544" s="29" t="s">
        <v>189</v>
      </c>
      <c r="W1544" s="29" t="s">
        <v>520</v>
      </c>
      <c r="X1544" s="29" t="s">
        <v>189</v>
      </c>
      <c r="Y1544" s="29" t="s">
        <v>125</v>
      </c>
      <c r="Z1544" s="29" t="s">
        <v>181</v>
      </c>
      <c r="AA1544" s="29" t="s">
        <v>194</v>
      </c>
      <c r="AB1544" s="29" t="s">
        <v>189</v>
      </c>
      <c r="AC1544" s="29" t="s">
        <v>189</v>
      </c>
      <c r="AD1544" s="29" t="s">
        <v>330</v>
      </c>
      <c r="AE1544" s="29" t="s">
        <v>185</v>
      </c>
      <c r="AF1544" s="30">
        <v>7</v>
      </c>
      <c r="AG1544" s="30">
        <v>72</v>
      </c>
      <c r="AH1544" s="31"/>
      <c r="AI1544" s="31"/>
      <c r="AJ1544" s="31"/>
      <c r="AK1544" s="30">
        <v>7</v>
      </c>
      <c r="AL1544" s="31"/>
      <c r="AM1544" s="30">
        <v>7</v>
      </c>
      <c r="AN1544" s="31"/>
      <c r="AO1544" s="31"/>
      <c r="AP1544" s="30">
        <v>4</v>
      </c>
      <c r="AQ1544" s="30">
        <v>8</v>
      </c>
      <c r="AR1544" s="30">
        <v>8</v>
      </c>
      <c r="AS1544" s="30">
        <v>6</v>
      </c>
      <c r="AT1544" s="30">
        <v>8</v>
      </c>
      <c r="AU1544" s="21">
        <f t="shared" si="50"/>
        <v>6.8571428571428568</v>
      </c>
      <c r="AV1544" s="21">
        <f t="shared" si="51"/>
        <v>109.71428571428571</v>
      </c>
    </row>
    <row r="1545" spans="1:48" x14ac:dyDescent="0.2">
      <c r="A1545" s="20" t="s">
        <v>1051</v>
      </c>
      <c r="B1545" s="29" t="s">
        <v>520</v>
      </c>
      <c r="C1545" s="29" t="s">
        <v>172</v>
      </c>
      <c r="D1545" s="30">
        <v>8</v>
      </c>
      <c r="E1545" s="30">
        <v>14</v>
      </c>
      <c r="F1545" s="30">
        <v>2010</v>
      </c>
      <c r="G1545" s="94" t="s">
        <v>1084</v>
      </c>
      <c r="H1545" s="20">
        <v>1</v>
      </c>
      <c r="I1545" s="30">
        <v>2</v>
      </c>
      <c r="J1545" s="29" t="s">
        <v>304</v>
      </c>
      <c r="K1545" s="29" t="s">
        <v>189</v>
      </c>
      <c r="L1545" s="29" t="s">
        <v>190</v>
      </c>
      <c r="M1545" s="29" t="s">
        <v>175</v>
      </c>
      <c r="N1545" s="29" t="s">
        <v>26</v>
      </c>
      <c r="O1545" s="29" t="s">
        <v>189</v>
      </c>
      <c r="P1545" s="30">
        <v>1620</v>
      </c>
      <c r="Q1545" s="29" t="s">
        <v>176</v>
      </c>
      <c r="R1545" s="29" t="s">
        <v>177</v>
      </c>
      <c r="S1545" s="29" t="s">
        <v>208</v>
      </c>
      <c r="T1545" s="29" t="s">
        <v>328</v>
      </c>
      <c r="U1545" s="29" t="s">
        <v>520</v>
      </c>
      <c r="V1545" s="29" t="s">
        <v>189</v>
      </c>
      <c r="W1545" s="29" t="s">
        <v>520</v>
      </c>
      <c r="X1545" s="29" t="s">
        <v>189</v>
      </c>
      <c r="Y1545" s="29" t="s">
        <v>125</v>
      </c>
      <c r="Z1545" s="29" t="s">
        <v>181</v>
      </c>
      <c r="AA1545" s="29" t="s">
        <v>194</v>
      </c>
      <c r="AB1545" s="29" t="s">
        <v>189</v>
      </c>
      <c r="AC1545" s="29" t="s">
        <v>189</v>
      </c>
      <c r="AD1545" s="29" t="s">
        <v>330</v>
      </c>
      <c r="AE1545" s="29" t="s">
        <v>185</v>
      </c>
      <c r="AF1545" s="30">
        <v>7</v>
      </c>
      <c r="AG1545" s="30">
        <v>72</v>
      </c>
      <c r="AH1545" s="31"/>
      <c r="AI1545" s="31"/>
      <c r="AJ1545" s="31"/>
      <c r="AK1545" s="30">
        <v>7</v>
      </c>
      <c r="AL1545" s="31"/>
      <c r="AM1545" s="30">
        <v>7</v>
      </c>
      <c r="AN1545" s="31"/>
      <c r="AO1545" s="31"/>
      <c r="AP1545" s="30">
        <v>4</v>
      </c>
      <c r="AQ1545" s="30">
        <v>8</v>
      </c>
      <c r="AR1545" s="30">
        <v>8</v>
      </c>
      <c r="AS1545" s="30">
        <v>6</v>
      </c>
      <c r="AT1545" s="30">
        <v>8</v>
      </c>
      <c r="AU1545" s="21">
        <f t="shared" si="50"/>
        <v>6.8571428571428568</v>
      </c>
      <c r="AV1545" s="21">
        <f t="shared" si="51"/>
        <v>13.714285714285714</v>
      </c>
    </row>
    <row r="1546" spans="1:48" x14ac:dyDescent="0.2">
      <c r="A1546" s="20" t="s">
        <v>1051</v>
      </c>
      <c r="B1546" s="23" t="s">
        <v>520</v>
      </c>
      <c r="C1546" s="20" t="s">
        <v>172</v>
      </c>
      <c r="D1546" s="20">
        <v>10</v>
      </c>
      <c r="E1546" s="20">
        <v>15</v>
      </c>
      <c r="F1546" s="20">
        <v>2010</v>
      </c>
      <c r="G1546" s="94" t="s">
        <v>1064</v>
      </c>
      <c r="H1546" s="20">
        <v>1</v>
      </c>
      <c r="I1546" s="24">
        <v>4</v>
      </c>
      <c r="J1546" s="20" t="s">
        <v>173</v>
      </c>
      <c r="K1546" s="20" t="s">
        <v>174</v>
      </c>
      <c r="M1546" s="20" t="s">
        <v>175</v>
      </c>
      <c r="N1546" s="20" t="s">
        <v>34</v>
      </c>
      <c r="Q1546" s="23" t="s">
        <v>176</v>
      </c>
      <c r="R1546" s="23" t="s">
        <v>177</v>
      </c>
      <c r="S1546" s="23" t="s">
        <v>208</v>
      </c>
      <c r="T1546" s="23" t="s">
        <v>328</v>
      </c>
      <c r="U1546" s="23" t="s">
        <v>520</v>
      </c>
      <c r="W1546" s="23" t="s">
        <v>520</v>
      </c>
      <c r="X1546" s="23"/>
      <c r="Y1546" s="29" t="s">
        <v>125</v>
      </c>
      <c r="Z1546" s="29" t="s">
        <v>181</v>
      </c>
      <c r="AA1546" s="29" t="s">
        <v>194</v>
      </c>
      <c r="AB1546" s="29" t="s">
        <v>189</v>
      </c>
      <c r="AC1546" s="29" t="s">
        <v>189</v>
      </c>
      <c r="AD1546" s="29" t="s">
        <v>330</v>
      </c>
      <c r="AE1546" s="29" t="s">
        <v>185</v>
      </c>
      <c r="AF1546" s="30">
        <v>7</v>
      </c>
      <c r="AG1546" s="30">
        <v>72</v>
      </c>
      <c r="AH1546" s="31"/>
      <c r="AI1546" s="31"/>
      <c r="AJ1546" s="31"/>
      <c r="AK1546" s="30">
        <v>7</v>
      </c>
      <c r="AL1546" s="31"/>
      <c r="AM1546" s="30">
        <v>7</v>
      </c>
      <c r="AN1546" s="31"/>
      <c r="AO1546" s="31"/>
      <c r="AP1546" s="30">
        <v>4</v>
      </c>
      <c r="AQ1546" s="30">
        <v>8</v>
      </c>
      <c r="AR1546" s="30">
        <v>8</v>
      </c>
      <c r="AS1546" s="30">
        <v>6</v>
      </c>
      <c r="AT1546" s="30">
        <v>8</v>
      </c>
      <c r="AU1546" s="21">
        <f t="shared" si="50"/>
        <v>6.8571428571428568</v>
      </c>
      <c r="AV1546" s="21">
        <f t="shared" si="51"/>
        <v>27.428571428571427</v>
      </c>
    </row>
    <row r="1547" spans="1:48" x14ac:dyDescent="0.2">
      <c r="A1547" s="20" t="s">
        <v>1051</v>
      </c>
      <c r="B1547" s="23" t="s">
        <v>520</v>
      </c>
      <c r="C1547" s="20" t="s">
        <v>172</v>
      </c>
      <c r="D1547" s="20">
        <v>10</v>
      </c>
      <c r="E1547" s="20">
        <v>15</v>
      </c>
      <c r="F1547" s="20">
        <v>2010</v>
      </c>
      <c r="G1547" s="94" t="s">
        <v>1064</v>
      </c>
      <c r="H1547" s="20">
        <v>1</v>
      </c>
      <c r="I1547" s="24">
        <v>1</v>
      </c>
      <c r="J1547" s="20" t="s">
        <v>229</v>
      </c>
      <c r="K1547" s="20" t="s">
        <v>230</v>
      </c>
      <c r="M1547" s="20" t="s">
        <v>175</v>
      </c>
      <c r="N1547" s="20" t="s">
        <v>34</v>
      </c>
      <c r="Q1547" s="23" t="s">
        <v>176</v>
      </c>
      <c r="R1547" s="23" t="s">
        <v>177</v>
      </c>
      <c r="S1547" s="23" t="s">
        <v>208</v>
      </c>
      <c r="T1547" s="23" t="s">
        <v>328</v>
      </c>
      <c r="U1547" s="23" t="s">
        <v>520</v>
      </c>
      <c r="W1547" s="23" t="s">
        <v>520</v>
      </c>
      <c r="X1547" s="23"/>
      <c r="Y1547" s="29" t="s">
        <v>125</v>
      </c>
      <c r="Z1547" s="29" t="s">
        <v>181</v>
      </c>
      <c r="AA1547" s="29" t="s">
        <v>194</v>
      </c>
      <c r="AB1547" s="29" t="s">
        <v>189</v>
      </c>
      <c r="AC1547" s="29" t="s">
        <v>189</v>
      </c>
      <c r="AD1547" s="29" t="s">
        <v>330</v>
      </c>
      <c r="AE1547" s="29" t="s">
        <v>185</v>
      </c>
      <c r="AF1547" s="30">
        <v>7</v>
      </c>
      <c r="AG1547" s="30">
        <v>72</v>
      </c>
      <c r="AH1547" s="31"/>
      <c r="AI1547" s="31"/>
      <c r="AJ1547" s="31"/>
      <c r="AK1547" s="30">
        <v>7</v>
      </c>
      <c r="AL1547" s="31"/>
      <c r="AM1547" s="30">
        <v>7</v>
      </c>
      <c r="AN1547" s="31"/>
      <c r="AO1547" s="31"/>
      <c r="AP1547" s="30">
        <v>4</v>
      </c>
      <c r="AQ1547" s="30">
        <v>8</v>
      </c>
      <c r="AR1547" s="30">
        <v>8</v>
      </c>
      <c r="AS1547" s="30">
        <v>6</v>
      </c>
      <c r="AT1547" s="30">
        <v>8</v>
      </c>
      <c r="AU1547" s="21">
        <f t="shared" si="50"/>
        <v>6.8571428571428568</v>
      </c>
      <c r="AV1547" s="21">
        <f t="shared" si="51"/>
        <v>6.8571428571428568</v>
      </c>
    </row>
    <row r="1548" spans="1:48" ht="28.5" x14ac:dyDescent="0.2">
      <c r="A1548" s="20" t="s">
        <v>1051</v>
      </c>
      <c r="B1548" s="29" t="s">
        <v>521</v>
      </c>
      <c r="C1548" s="29" t="s">
        <v>172</v>
      </c>
      <c r="D1548" s="30">
        <v>1</v>
      </c>
      <c r="E1548" s="30">
        <v>8</v>
      </c>
      <c r="F1548" s="30">
        <v>2010</v>
      </c>
      <c r="G1548" s="94" t="s">
        <v>1076</v>
      </c>
      <c r="H1548" s="20">
        <v>1</v>
      </c>
      <c r="I1548" s="30">
        <v>1</v>
      </c>
      <c r="J1548" s="29" t="s">
        <v>245</v>
      </c>
      <c r="K1548" s="29" t="s">
        <v>189</v>
      </c>
      <c r="L1548" s="29" t="s">
        <v>190</v>
      </c>
      <c r="M1548" s="29" t="s">
        <v>175</v>
      </c>
      <c r="N1548" s="29" t="s">
        <v>26</v>
      </c>
      <c r="O1548" s="29" t="s">
        <v>189</v>
      </c>
      <c r="P1548" s="30">
        <v>1629</v>
      </c>
      <c r="Q1548" s="29" t="s">
        <v>176</v>
      </c>
      <c r="R1548" s="29" t="s">
        <v>177</v>
      </c>
      <c r="S1548" s="29" t="s">
        <v>208</v>
      </c>
      <c r="T1548" s="29" t="s">
        <v>328</v>
      </c>
      <c r="U1548" s="29" t="s">
        <v>333</v>
      </c>
      <c r="V1548" s="29" t="s">
        <v>521</v>
      </c>
      <c r="W1548" s="29" t="s">
        <v>521</v>
      </c>
      <c r="X1548" s="29" t="s">
        <v>189</v>
      </c>
      <c r="Y1548" s="29" t="s">
        <v>180</v>
      </c>
      <c r="Z1548" s="29" t="s">
        <v>181</v>
      </c>
      <c r="AA1548" s="29" t="s">
        <v>222</v>
      </c>
      <c r="AB1548" s="29" t="s">
        <v>189</v>
      </c>
      <c r="AC1548" s="29" t="s">
        <v>189</v>
      </c>
      <c r="AD1548" s="29" t="s">
        <v>189</v>
      </c>
      <c r="AE1548" s="29" t="s">
        <v>189</v>
      </c>
      <c r="AF1548" s="31"/>
      <c r="AG1548" s="31"/>
      <c r="AH1548" s="31"/>
      <c r="AI1548" s="31"/>
      <c r="AJ1548" s="31"/>
      <c r="AK1548" s="30">
        <v>6</v>
      </c>
      <c r="AL1548" s="31"/>
      <c r="AM1548" s="30">
        <v>6</v>
      </c>
      <c r="AN1548" s="31"/>
      <c r="AO1548" s="31"/>
      <c r="AP1548" s="31"/>
      <c r="AQ1548" s="31"/>
      <c r="AR1548" s="31"/>
      <c r="AS1548" s="31"/>
      <c r="AT1548" s="31"/>
      <c r="AU1548" s="21">
        <f t="shared" si="50"/>
        <v>6</v>
      </c>
      <c r="AV1548" s="21">
        <f t="shared" si="51"/>
        <v>6</v>
      </c>
    </row>
    <row r="1549" spans="1:48" ht="28.5" x14ac:dyDescent="0.2">
      <c r="A1549" s="20" t="s">
        <v>1051</v>
      </c>
      <c r="B1549" s="29" t="s">
        <v>521</v>
      </c>
      <c r="C1549" s="29" t="s">
        <v>172</v>
      </c>
      <c r="D1549" s="30">
        <v>1</v>
      </c>
      <c r="E1549" s="30">
        <v>8</v>
      </c>
      <c r="F1549" s="30">
        <v>2010</v>
      </c>
      <c r="G1549" s="94" t="s">
        <v>1076</v>
      </c>
      <c r="H1549" s="20">
        <v>1</v>
      </c>
      <c r="I1549" s="30">
        <v>1</v>
      </c>
      <c r="J1549" s="29" t="s">
        <v>28</v>
      </c>
      <c r="K1549" s="29" t="s">
        <v>189</v>
      </c>
      <c r="L1549" s="29" t="s">
        <v>190</v>
      </c>
      <c r="M1549" s="29" t="s">
        <v>175</v>
      </c>
      <c r="N1549" s="29" t="s">
        <v>26</v>
      </c>
      <c r="O1549" s="29" t="s">
        <v>189</v>
      </c>
      <c r="P1549" s="30">
        <v>1629</v>
      </c>
      <c r="Q1549" s="29" t="s">
        <v>176</v>
      </c>
      <c r="R1549" s="29" t="s">
        <v>177</v>
      </c>
      <c r="S1549" s="29" t="s">
        <v>208</v>
      </c>
      <c r="T1549" s="29" t="s">
        <v>328</v>
      </c>
      <c r="U1549" s="29" t="s">
        <v>333</v>
      </c>
      <c r="V1549" s="29" t="s">
        <v>521</v>
      </c>
      <c r="W1549" s="29" t="s">
        <v>521</v>
      </c>
      <c r="X1549" s="29" t="s">
        <v>189</v>
      </c>
      <c r="Y1549" s="29" t="s">
        <v>180</v>
      </c>
      <c r="Z1549" s="29" t="s">
        <v>181</v>
      </c>
      <c r="AA1549" s="29" t="s">
        <v>222</v>
      </c>
      <c r="AB1549" s="29" t="s">
        <v>189</v>
      </c>
      <c r="AC1549" s="29" t="s">
        <v>189</v>
      </c>
      <c r="AD1549" s="29" t="s">
        <v>189</v>
      </c>
      <c r="AE1549" s="29" t="s">
        <v>189</v>
      </c>
      <c r="AF1549" s="31"/>
      <c r="AG1549" s="31"/>
      <c r="AH1549" s="31"/>
      <c r="AI1549" s="31"/>
      <c r="AJ1549" s="31"/>
      <c r="AK1549" s="30">
        <v>6</v>
      </c>
      <c r="AL1549" s="31"/>
      <c r="AM1549" s="30">
        <v>6</v>
      </c>
      <c r="AN1549" s="31"/>
      <c r="AO1549" s="31"/>
      <c r="AP1549" s="31"/>
      <c r="AQ1549" s="31"/>
      <c r="AR1549" s="31"/>
      <c r="AS1549" s="31"/>
      <c r="AT1549" s="31"/>
      <c r="AU1549" s="21">
        <f t="shared" si="50"/>
        <v>6</v>
      </c>
      <c r="AV1549" s="21">
        <f t="shared" si="51"/>
        <v>6</v>
      </c>
    </row>
    <row r="1550" spans="1:48" ht="28.5" x14ac:dyDescent="0.2">
      <c r="A1550" s="20" t="s">
        <v>1051</v>
      </c>
      <c r="B1550" s="29" t="s">
        <v>521</v>
      </c>
      <c r="C1550" s="29" t="s">
        <v>172</v>
      </c>
      <c r="D1550" s="30">
        <v>1</v>
      </c>
      <c r="E1550" s="30">
        <v>8</v>
      </c>
      <c r="F1550" s="30">
        <v>2010</v>
      </c>
      <c r="G1550" s="94" t="s">
        <v>1076</v>
      </c>
      <c r="H1550" s="20">
        <v>1</v>
      </c>
      <c r="I1550" s="30">
        <v>3</v>
      </c>
      <c r="J1550" s="29" t="s">
        <v>249</v>
      </c>
      <c r="K1550" s="29" t="s">
        <v>189</v>
      </c>
      <c r="L1550" s="29" t="s">
        <v>190</v>
      </c>
      <c r="M1550" s="29" t="s">
        <v>175</v>
      </c>
      <c r="N1550" s="29" t="s">
        <v>26</v>
      </c>
      <c r="O1550" s="29" t="s">
        <v>250</v>
      </c>
      <c r="P1550" s="30">
        <v>1629</v>
      </c>
      <c r="Q1550" s="29" t="s">
        <v>176</v>
      </c>
      <c r="R1550" s="29" t="s">
        <v>177</v>
      </c>
      <c r="S1550" s="29" t="s">
        <v>208</v>
      </c>
      <c r="T1550" s="29" t="s">
        <v>328</v>
      </c>
      <c r="U1550" s="29" t="s">
        <v>333</v>
      </c>
      <c r="V1550" s="29" t="s">
        <v>521</v>
      </c>
      <c r="W1550" s="29" t="s">
        <v>521</v>
      </c>
      <c r="X1550" s="29" t="s">
        <v>189</v>
      </c>
      <c r="Y1550" s="29" t="s">
        <v>180</v>
      </c>
      <c r="Z1550" s="29" t="s">
        <v>181</v>
      </c>
      <c r="AA1550" s="29" t="s">
        <v>222</v>
      </c>
      <c r="AB1550" s="29" t="s">
        <v>189</v>
      </c>
      <c r="AC1550" s="29" t="s">
        <v>189</v>
      </c>
      <c r="AD1550" s="29" t="s">
        <v>189</v>
      </c>
      <c r="AE1550" s="29" t="s">
        <v>189</v>
      </c>
      <c r="AF1550" s="31"/>
      <c r="AG1550" s="31"/>
      <c r="AH1550" s="31"/>
      <c r="AI1550" s="31"/>
      <c r="AJ1550" s="31"/>
      <c r="AK1550" s="30">
        <v>6</v>
      </c>
      <c r="AL1550" s="31"/>
      <c r="AM1550" s="30">
        <v>6</v>
      </c>
      <c r="AN1550" s="31"/>
      <c r="AO1550" s="31"/>
      <c r="AP1550" s="31"/>
      <c r="AQ1550" s="31"/>
      <c r="AR1550" s="31"/>
      <c r="AS1550" s="31"/>
      <c r="AT1550" s="31"/>
      <c r="AU1550" s="21">
        <f t="shared" si="50"/>
        <v>6</v>
      </c>
      <c r="AV1550" s="21">
        <f t="shared" si="51"/>
        <v>18</v>
      </c>
    </row>
    <row r="1551" spans="1:48" ht="28.5" x14ac:dyDescent="0.2">
      <c r="A1551" s="20" t="s">
        <v>1051</v>
      </c>
      <c r="B1551" s="29" t="s">
        <v>521</v>
      </c>
      <c r="C1551" s="29" t="s">
        <v>172</v>
      </c>
      <c r="D1551" s="30">
        <v>1</v>
      </c>
      <c r="E1551" s="30">
        <v>8</v>
      </c>
      <c r="F1551" s="30">
        <v>2010</v>
      </c>
      <c r="G1551" s="94" t="s">
        <v>1076</v>
      </c>
      <c r="H1551" s="20">
        <v>1</v>
      </c>
      <c r="I1551" s="30">
        <v>1</v>
      </c>
      <c r="J1551" s="29" t="s">
        <v>253</v>
      </c>
      <c r="K1551" s="29" t="s">
        <v>189</v>
      </c>
      <c r="L1551" s="29" t="s">
        <v>190</v>
      </c>
      <c r="M1551" s="29" t="s">
        <v>175</v>
      </c>
      <c r="N1551" s="29" t="s">
        <v>26</v>
      </c>
      <c r="O1551" s="29" t="s">
        <v>189</v>
      </c>
      <c r="P1551" s="30">
        <v>1629</v>
      </c>
      <c r="Q1551" s="29" t="s">
        <v>176</v>
      </c>
      <c r="R1551" s="29" t="s">
        <v>177</v>
      </c>
      <c r="S1551" s="29" t="s">
        <v>208</v>
      </c>
      <c r="T1551" s="29" t="s">
        <v>328</v>
      </c>
      <c r="U1551" s="29" t="s">
        <v>333</v>
      </c>
      <c r="V1551" s="29" t="s">
        <v>521</v>
      </c>
      <c r="W1551" s="29" t="s">
        <v>521</v>
      </c>
      <c r="X1551" s="29" t="s">
        <v>189</v>
      </c>
      <c r="Y1551" s="29" t="s">
        <v>180</v>
      </c>
      <c r="Z1551" s="29" t="s">
        <v>181</v>
      </c>
      <c r="AA1551" s="29" t="s">
        <v>222</v>
      </c>
      <c r="AB1551" s="29" t="s">
        <v>189</v>
      </c>
      <c r="AC1551" s="29" t="s">
        <v>189</v>
      </c>
      <c r="AD1551" s="29" t="s">
        <v>189</v>
      </c>
      <c r="AE1551" s="29" t="s">
        <v>189</v>
      </c>
      <c r="AF1551" s="31"/>
      <c r="AG1551" s="31"/>
      <c r="AH1551" s="31"/>
      <c r="AI1551" s="31"/>
      <c r="AJ1551" s="31"/>
      <c r="AK1551" s="30">
        <v>6</v>
      </c>
      <c r="AL1551" s="31"/>
      <c r="AM1551" s="30">
        <v>6</v>
      </c>
      <c r="AN1551" s="31"/>
      <c r="AO1551" s="31"/>
      <c r="AP1551" s="31"/>
      <c r="AQ1551" s="31"/>
      <c r="AR1551" s="31"/>
      <c r="AS1551" s="31"/>
      <c r="AT1551" s="31"/>
      <c r="AU1551" s="21">
        <f t="shared" si="50"/>
        <v>6</v>
      </c>
      <c r="AV1551" s="21">
        <f t="shared" si="51"/>
        <v>6</v>
      </c>
    </row>
    <row r="1552" spans="1:48" ht="28.5" x14ac:dyDescent="0.2">
      <c r="A1552" s="20" t="s">
        <v>1051</v>
      </c>
      <c r="B1552" s="29" t="s">
        <v>521</v>
      </c>
      <c r="C1552" s="29" t="s">
        <v>172</v>
      </c>
      <c r="D1552" s="30">
        <v>1</v>
      </c>
      <c r="E1552" s="30">
        <v>8</v>
      </c>
      <c r="F1552" s="30">
        <v>2010</v>
      </c>
      <c r="G1552" s="94" t="s">
        <v>1076</v>
      </c>
      <c r="H1552" s="20">
        <v>1</v>
      </c>
      <c r="I1552" s="30">
        <v>1</v>
      </c>
      <c r="J1552" s="29" t="s">
        <v>254</v>
      </c>
      <c r="K1552" s="29" t="s">
        <v>189</v>
      </c>
      <c r="L1552" s="29" t="s">
        <v>190</v>
      </c>
      <c r="M1552" s="29" t="s">
        <v>175</v>
      </c>
      <c r="N1552" s="29" t="s">
        <v>26</v>
      </c>
      <c r="O1552" s="29" t="s">
        <v>250</v>
      </c>
      <c r="P1552" s="30">
        <v>1629</v>
      </c>
      <c r="Q1552" s="29" t="s">
        <v>176</v>
      </c>
      <c r="R1552" s="29" t="s">
        <v>177</v>
      </c>
      <c r="S1552" s="29" t="s">
        <v>208</v>
      </c>
      <c r="T1552" s="29" t="s">
        <v>328</v>
      </c>
      <c r="U1552" s="29" t="s">
        <v>333</v>
      </c>
      <c r="V1552" s="29" t="s">
        <v>521</v>
      </c>
      <c r="W1552" s="29" t="s">
        <v>521</v>
      </c>
      <c r="X1552" s="29" t="s">
        <v>189</v>
      </c>
      <c r="Y1552" s="29" t="s">
        <v>180</v>
      </c>
      <c r="Z1552" s="29" t="s">
        <v>181</v>
      </c>
      <c r="AA1552" s="29" t="s">
        <v>222</v>
      </c>
      <c r="AB1552" s="29" t="s">
        <v>189</v>
      </c>
      <c r="AC1552" s="29" t="s">
        <v>189</v>
      </c>
      <c r="AD1552" s="29" t="s">
        <v>189</v>
      </c>
      <c r="AE1552" s="29" t="s">
        <v>189</v>
      </c>
      <c r="AF1552" s="31"/>
      <c r="AG1552" s="31"/>
      <c r="AH1552" s="31"/>
      <c r="AI1552" s="31"/>
      <c r="AJ1552" s="31"/>
      <c r="AK1552" s="30">
        <v>6</v>
      </c>
      <c r="AL1552" s="31"/>
      <c r="AM1552" s="30">
        <v>6</v>
      </c>
      <c r="AN1552" s="31"/>
      <c r="AO1552" s="31"/>
      <c r="AP1552" s="31"/>
      <c r="AQ1552" s="31"/>
      <c r="AR1552" s="31"/>
      <c r="AS1552" s="31"/>
      <c r="AT1552" s="31"/>
      <c r="AU1552" s="21">
        <f t="shared" si="50"/>
        <v>6</v>
      </c>
      <c r="AV1552" s="21">
        <f t="shared" si="51"/>
        <v>6</v>
      </c>
    </row>
    <row r="1553" spans="1:48" ht="28.5" x14ac:dyDescent="0.2">
      <c r="A1553" s="20" t="s">
        <v>1051</v>
      </c>
      <c r="B1553" s="29" t="s">
        <v>521</v>
      </c>
      <c r="C1553" s="29" t="s">
        <v>172</v>
      </c>
      <c r="D1553" s="30">
        <v>1</v>
      </c>
      <c r="E1553" s="30">
        <v>8</v>
      </c>
      <c r="F1553" s="30">
        <v>2010</v>
      </c>
      <c r="G1553" s="94" t="s">
        <v>1076</v>
      </c>
      <c r="H1553" s="20">
        <v>1</v>
      </c>
      <c r="I1553" s="30">
        <v>1</v>
      </c>
      <c r="J1553" s="29" t="s">
        <v>279</v>
      </c>
      <c r="K1553" s="29" t="s">
        <v>189</v>
      </c>
      <c r="L1553" s="29" t="s">
        <v>190</v>
      </c>
      <c r="M1553" s="29" t="s">
        <v>175</v>
      </c>
      <c r="N1553" s="29" t="s">
        <v>26</v>
      </c>
      <c r="O1553" s="29" t="s">
        <v>265</v>
      </c>
      <c r="P1553" s="30">
        <v>1629</v>
      </c>
      <c r="Q1553" s="29" t="s">
        <v>176</v>
      </c>
      <c r="R1553" s="29" t="s">
        <v>177</v>
      </c>
      <c r="S1553" s="29" t="s">
        <v>208</v>
      </c>
      <c r="T1553" s="29" t="s">
        <v>328</v>
      </c>
      <c r="U1553" s="29" t="s">
        <v>333</v>
      </c>
      <c r="V1553" s="29" t="s">
        <v>521</v>
      </c>
      <c r="W1553" s="29" t="s">
        <v>521</v>
      </c>
      <c r="X1553" s="29" t="s">
        <v>189</v>
      </c>
      <c r="Y1553" s="29" t="s">
        <v>180</v>
      </c>
      <c r="Z1553" s="29" t="s">
        <v>181</v>
      </c>
      <c r="AA1553" s="29" t="s">
        <v>222</v>
      </c>
      <c r="AB1553" s="29" t="s">
        <v>189</v>
      </c>
      <c r="AC1553" s="29" t="s">
        <v>189</v>
      </c>
      <c r="AD1553" s="29" t="s">
        <v>189</v>
      </c>
      <c r="AE1553" s="29" t="s">
        <v>189</v>
      </c>
      <c r="AF1553" s="31"/>
      <c r="AG1553" s="31"/>
      <c r="AH1553" s="31"/>
      <c r="AI1553" s="31"/>
      <c r="AJ1553" s="31"/>
      <c r="AK1553" s="30">
        <v>6</v>
      </c>
      <c r="AL1553" s="31"/>
      <c r="AM1553" s="30">
        <v>6</v>
      </c>
      <c r="AN1553" s="31"/>
      <c r="AO1553" s="31"/>
      <c r="AP1553" s="31"/>
      <c r="AQ1553" s="31"/>
      <c r="AR1553" s="31"/>
      <c r="AS1553" s="31"/>
      <c r="AT1553" s="31"/>
      <c r="AU1553" s="21">
        <f t="shared" si="50"/>
        <v>6</v>
      </c>
      <c r="AV1553" s="21">
        <f t="shared" si="51"/>
        <v>6</v>
      </c>
    </row>
    <row r="1554" spans="1:48" ht="28.5" x14ac:dyDescent="0.2">
      <c r="A1554" s="20" t="s">
        <v>1051</v>
      </c>
      <c r="B1554" s="29" t="s">
        <v>521</v>
      </c>
      <c r="C1554" s="29" t="s">
        <v>172</v>
      </c>
      <c r="D1554" s="30">
        <v>1</v>
      </c>
      <c r="E1554" s="30">
        <v>8</v>
      </c>
      <c r="F1554" s="30">
        <v>2010</v>
      </c>
      <c r="G1554" s="94" t="s">
        <v>1076</v>
      </c>
      <c r="H1554" s="20">
        <v>1</v>
      </c>
      <c r="I1554" s="30">
        <v>1</v>
      </c>
      <c r="J1554" s="29" t="s">
        <v>255</v>
      </c>
      <c r="K1554" s="29" t="s">
        <v>189</v>
      </c>
      <c r="L1554" s="29" t="s">
        <v>190</v>
      </c>
      <c r="M1554" s="29" t="s">
        <v>175</v>
      </c>
      <c r="N1554" s="29" t="s">
        <v>26</v>
      </c>
      <c r="O1554" s="29" t="s">
        <v>250</v>
      </c>
      <c r="P1554" s="30">
        <v>1629</v>
      </c>
      <c r="Q1554" s="29" t="s">
        <v>176</v>
      </c>
      <c r="R1554" s="29" t="s">
        <v>177</v>
      </c>
      <c r="S1554" s="29" t="s">
        <v>208</v>
      </c>
      <c r="T1554" s="29" t="s">
        <v>328</v>
      </c>
      <c r="U1554" s="29" t="s">
        <v>333</v>
      </c>
      <c r="V1554" s="29" t="s">
        <v>521</v>
      </c>
      <c r="W1554" s="29" t="s">
        <v>521</v>
      </c>
      <c r="X1554" s="29" t="s">
        <v>189</v>
      </c>
      <c r="Y1554" s="29" t="s">
        <v>180</v>
      </c>
      <c r="Z1554" s="29" t="s">
        <v>181</v>
      </c>
      <c r="AA1554" s="29" t="s">
        <v>222</v>
      </c>
      <c r="AB1554" s="29" t="s">
        <v>189</v>
      </c>
      <c r="AC1554" s="29" t="s">
        <v>189</v>
      </c>
      <c r="AD1554" s="29" t="s">
        <v>189</v>
      </c>
      <c r="AE1554" s="29" t="s">
        <v>189</v>
      </c>
      <c r="AF1554" s="31"/>
      <c r="AG1554" s="31"/>
      <c r="AH1554" s="31"/>
      <c r="AI1554" s="31"/>
      <c r="AJ1554" s="31"/>
      <c r="AK1554" s="30">
        <v>6</v>
      </c>
      <c r="AL1554" s="31"/>
      <c r="AM1554" s="30">
        <v>6</v>
      </c>
      <c r="AN1554" s="31"/>
      <c r="AO1554" s="31"/>
      <c r="AP1554" s="31"/>
      <c r="AQ1554" s="31"/>
      <c r="AR1554" s="31"/>
      <c r="AS1554" s="31"/>
      <c r="AT1554" s="31"/>
      <c r="AU1554" s="21">
        <f t="shared" si="50"/>
        <v>6</v>
      </c>
      <c r="AV1554" s="21">
        <f t="shared" si="51"/>
        <v>6</v>
      </c>
    </row>
    <row r="1555" spans="1:48" ht="28.5" x14ac:dyDescent="0.2">
      <c r="A1555" s="20" t="s">
        <v>1051</v>
      </c>
      <c r="B1555" s="29" t="s">
        <v>521</v>
      </c>
      <c r="C1555" s="29" t="s">
        <v>172</v>
      </c>
      <c r="D1555" s="30">
        <v>2</v>
      </c>
      <c r="E1555" s="30">
        <v>8</v>
      </c>
      <c r="F1555" s="30">
        <v>2010</v>
      </c>
      <c r="G1555" s="94" t="s">
        <v>1077</v>
      </c>
      <c r="H1555" s="20">
        <v>1</v>
      </c>
      <c r="I1555" s="30">
        <v>3</v>
      </c>
      <c r="J1555" s="29" t="s">
        <v>25</v>
      </c>
      <c r="K1555" s="29" t="s">
        <v>189</v>
      </c>
      <c r="L1555" s="29" t="s">
        <v>190</v>
      </c>
      <c r="M1555" s="29" t="s">
        <v>175</v>
      </c>
      <c r="N1555" s="29" t="s">
        <v>26</v>
      </c>
      <c r="O1555" s="29" t="s">
        <v>273</v>
      </c>
      <c r="P1555" s="30">
        <v>1629</v>
      </c>
      <c r="Q1555" s="29" t="s">
        <v>176</v>
      </c>
      <c r="R1555" s="29" t="s">
        <v>177</v>
      </c>
      <c r="S1555" s="29" t="s">
        <v>208</v>
      </c>
      <c r="T1555" s="29" t="s">
        <v>328</v>
      </c>
      <c r="U1555" s="29" t="s">
        <v>333</v>
      </c>
      <c r="V1555" s="29" t="s">
        <v>521</v>
      </c>
      <c r="W1555" s="29" t="s">
        <v>521</v>
      </c>
      <c r="X1555" s="29" t="s">
        <v>189</v>
      </c>
      <c r="Y1555" s="29" t="s">
        <v>180</v>
      </c>
      <c r="Z1555" s="29" t="s">
        <v>181</v>
      </c>
      <c r="AA1555" s="29" t="s">
        <v>222</v>
      </c>
      <c r="AB1555" s="29" t="s">
        <v>189</v>
      </c>
      <c r="AC1555" s="29" t="s">
        <v>189</v>
      </c>
      <c r="AD1555" s="29" t="s">
        <v>189</v>
      </c>
      <c r="AE1555" s="29" t="s">
        <v>189</v>
      </c>
      <c r="AF1555" s="31"/>
      <c r="AG1555" s="31"/>
      <c r="AH1555" s="31"/>
      <c r="AI1555" s="31"/>
      <c r="AJ1555" s="31"/>
      <c r="AK1555" s="30">
        <v>6</v>
      </c>
      <c r="AL1555" s="31"/>
      <c r="AM1555" s="30">
        <v>6</v>
      </c>
      <c r="AN1555" s="31"/>
      <c r="AO1555" s="31"/>
      <c r="AP1555" s="31"/>
      <c r="AQ1555" s="31"/>
      <c r="AR1555" s="31"/>
      <c r="AS1555" s="31"/>
      <c r="AT1555" s="31"/>
      <c r="AU1555" s="21">
        <f t="shared" si="50"/>
        <v>6</v>
      </c>
      <c r="AV1555" s="21">
        <f t="shared" si="51"/>
        <v>18</v>
      </c>
    </row>
    <row r="1556" spans="1:48" ht="28.5" x14ac:dyDescent="0.2">
      <c r="A1556" s="20" t="s">
        <v>1051</v>
      </c>
      <c r="B1556" s="29" t="s">
        <v>521</v>
      </c>
      <c r="C1556" s="29" t="s">
        <v>187</v>
      </c>
      <c r="D1556" s="30">
        <v>2</v>
      </c>
      <c r="E1556" s="30">
        <v>26</v>
      </c>
      <c r="F1556" s="30">
        <v>2008</v>
      </c>
      <c r="G1556" s="94" t="s">
        <v>1073</v>
      </c>
      <c r="H1556" s="20">
        <v>1</v>
      </c>
      <c r="I1556" s="30">
        <v>11</v>
      </c>
      <c r="J1556" s="29" t="s">
        <v>239</v>
      </c>
      <c r="K1556" s="29" t="s">
        <v>189</v>
      </c>
      <c r="L1556" s="29" t="s">
        <v>190</v>
      </c>
      <c r="M1556" s="29" t="s">
        <v>175</v>
      </c>
      <c r="N1556" s="20" t="s">
        <v>191</v>
      </c>
      <c r="O1556" s="29" t="s">
        <v>189</v>
      </c>
      <c r="P1556" s="30">
        <v>1629</v>
      </c>
      <c r="Q1556" s="29" t="s">
        <v>176</v>
      </c>
      <c r="R1556" s="29" t="s">
        <v>177</v>
      </c>
      <c r="S1556" s="29" t="s">
        <v>208</v>
      </c>
      <c r="T1556" s="29" t="s">
        <v>328</v>
      </c>
      <c r="U1556" s="29" t="s">
        <v>333</v>
      </c>
      <c r="V1556" s="29" t="s">
        <v>521</v>
      </c>
      <c r="W1556" s="29" t="s">
        <v>521</v>
      </c>
      <c r="X1556" s="29" t="s">
        <v>189</v>
      </c>
      <c r="Y1556" s="29" t="s">
        <v>180</v>
      </c>
      <c r="Z1556" s="29" t="s">
        <v>181</v>
      </c>
      <c r="AA1556" s="29" t="s">
        <v>222</v>
      </c>
      <c r="AB1556" s="29" t="s">
        <v>189</v>
      </c>
      <c r="AC1556" s="29" t="s">
        <v>189</v>
      </c>
      <c r="AD1556" s="29" t="s">
        <v>189</v>
      </c>
      <c r="AE1556" s="29" t="s">
        <v>189</v>
      </c>
      <c r="AF1556" s="31"/>
      <c r="AG1556" s="31"/>
      <c r="AH1556" s="31"/>
      <c r="AI1556" s="31"/>
      <c r="AJ1556" s="31"/>
      <c r="AK1556" s="30">
        <v>6</v>
      </c>
      <c r="AL1556" s="31"/>
      <c r="AM1556" s="30">
        <v>6</v>
      </c>
      <c r="AN1556" s="31"/>
      <c r="AO1556" s="31"/>
      <c r="AP1556" s="31"/>
      <c r="AQ1556" s="31"/>
      <c r="AR1556" s="31"/>
      <c r="AS1556" s="31"/>
      <c r="AT1556" s="31"/>
      <c r="AU1556" s="21">
        <f t="shared" si="50"/>
        <v>6</v>
      </c>
      <c r="AV1556" s="21">
        <f t="shared" si="51"/>
        <v>66</v>
      </c>
    </row>
    <row r="1557" spans="1:48" ht="28.5" x14ac:dyDescent="0.2">
      <c r="A1557" s="20" t="s">
        <v>1051</v>
      </c>
      <c r="B1557" s="29" t="s">
        <v>521</v>
      </c>
      <c r="C1557" s="29" t="s">
        <v>187</v>
      </c>
      <c r="D1557" s="30">
        <v>2</v>
      </c>
      <c r="E1557" s="30">
        <v>25</v>
      </c>
      <c r="F1557" s="30">
        <v>2008</v>
      </c>
      <c r="G1557" s="94" t="s">
        <v>1079</v>
      </c>
      <c r="H1557" s="20">
        <v>1</v>
      </c>
      <c r="I1557" s="30">
        <v>1</v>
      </c>
      <c r="J1557" s="29" t="s">
        <v>261</v>
      </c>
      <c r="K1557" s="29" t="s">
        <v>189</v>
      </c>
      <c r="L1557" s="29" t="s">
        <v>190</v>
      </c>
      <c r="M1557" s="29" t="s">
        <v>175</v>
      </c>
      <c r="N1557" s="20" t="s">
        <v>191</v>
      </c>
      <c r="O1557" s="29" t="s">
        <v>189</v>
      </c>
      <c r="P1557" s="30">
        <v>1629</v>
      </c>
      <c r="Q1557" s="29" t="s">
        <v>176</v>
      </c>
      <c r="R1557" s="29" t="s">
        <v>177</v>
      </c>
      <c r="S1557" s="29" t="s">
        <v>208</v>
      </c>
      <c r="T1557" s="29" t="s">
        <v>328</v>
      </c>
      <c r="U1557" s="29" t="s">
        <v>333</v>
      </c>
      <c r="V1557" s="29" t="s">
        <v>521</v>
      </c>
      <c r="W1557" s="29" t="s">
        <v>521</v>
      </c>
      <c r="X1557" s="29" t="s">
        <v>189</v>
      </c>
      <c r="Y1557" s="29" t="s">
        <v>180</v>
      </c>
      <c r="Z1557" s="29" t="s">
        <v>181</v>
      </c>
      <c r="AA1557" s="29" t="s">
        <v>222</v>
      </c>
      <c r="AB1557" s="29" t="s">
        <v>189</v>
      </c>
      <c r="AC1557" s="29" t="s">
        <v>189</v>
      </c>
      <c r="AD1557" s="29" t="s">
        <v>189</v>
      </c>
      <c r="AE1557" s="29" t="s">
        <v>189</v>
      </c>
      <c r="AF1557" s="31"/>
      <c r="AG1557" s="31"/>
      <c r="AH1557" s="31"/>
      <c r="AI1557" s="31"/>
      <c r="AJ1557" s="31"/>
      <c r="AK1557" s="30">
        <v>6</v>
      </c>
      <c r="AL1557" s="31"/>
      <c r="AM1557" s="30">
        <v>6</v>
      </c>
      <c r="AN1557" s="31"/>
      <c r="AO1557" s="31"/>
      <c r="AP1557" s="31"/>
      <c r="AQ1557" s="31"/>
      <c r="AR1557" s="31"/>
      <c r="AS1557" s="31"/>
      <c r="AT1557" s="31"/>
      <c r="AU1557" s="21">
        <f t="shared" si="50"/>
        <v>6</v>
      </c>
      <c r="AV1557" s="21">
        <f t="shared" si="51"/>
        <v>6</v>
      </c>
    </row>
    <row r="1558" spans="1:48" ht="28.5" x14ac:dyDescent="0.2">
      <c r="A1558" s="20" t="s">
        <v>1051</v>
      </c>
      <c r="B1558" s="29" t="s">
        <v>521</v>
      </c>
      <c r="C1558" s="29" t="s">
        <v>172</v>
      </c>
      <c r="D1558" s="30">
        <v>3</v>
      </c>
      <c r="E1558" s="30">
        <v>8</v>
      </c>
      <c r="F1558" s="30">
        <v>2010</v>
      </c>
      <c r="G1558" s="94" t="s">
        <v>1080</v>
      </c>
      <c r="H1558" s="20">
        <v>1</v>
      </c>
      <c r="I1558" s="30">
        <v>1</v>
      </c>
      <c r="J1558" s="29" t="s">
        <v>262</v>
      </c>
      <c r="K1558" s="29" t="s">
        <v>189</v>
      </c>
      <c r="L1558" s="29" t="s">
        <v>190</v>
      </c>
      <c r="M1558" s="29" t="s">
        <v>175</v>
      </c>
      <c r="N1558" s="29" t="s">
        <v>26</v>
      </c>
      <c r="O1558" s="29" t="s">
        <v>189</v>
      </c>
      <c r="P1558" s="30">
        <v>1629</v>
      </c>
      <c r="Q1558" s="29" t="s">
        <v>176</v>
      </c>
      <c r="R1558" s="29" t="s">
        <v>177</v>
      </c>
      <c r="S1558" s="29" t="s">
        <v>208</v>
      </c>
      <c r="T1558" s="29" t="s">
        <v>328</v>
      </c>
      <c r="U1558" s="29" t="s">
        <v>333</v>
      </c>
      <c r="V1558" s="29" t="s">
        <v>521</v>
      </c>
      <c r="W1558" s="29" t="s">
        <v>521</v>
      </c>
      <c r="X1558" s="29" t="s">
        <v>189</v>
      </c>
      <c r="Y1558" s="29" t="s">
        <v>180</v>
      </c>
      <c r="Z1558" s="29" t="s">
        <v>181</v>
      </c>
      <c r="AA1558" s="29" t="s">
        <v>222</v>
      </c>
      <c r="AB1558" s="29" t="s">
        <v>189</v>
      </c>
      <c r="AC1558" s="29" t="s">
        <v>189</v>
      </c>
      <c r="AD1558" s="29" t="s">
        <v>189</v>
      </c>
      <c r="AE1558" s="29" t="s">
        <v>189</v>
      </c>
      <c r="AF1558" s="31"/>
      <c r="AG1558" s="31"/>
      <c r="AH1558" s="31"/>
      <c r="AI1558" s="31"/>
      <c r="AJ1558" s="31"/>
      <c r="AK1558" s="30">
        <v>6</v>
      </c>
      <c r="AL1558" s="31"/>
      <c r="AM1558" s="30">
        <v>6</v>
      </c>
      <c r="AN1558" s="31"/>
      <c r="AO1558" s="31"/>
      <c r="AP1558" s="31"/>
      <c r="AQ1558" s="31"/>
      <c r="AR1558" s="31"/>
      <c r="AS1558" s="31"/>
      <c r="AT1558" s="31"/>
      <c r="AU1558" s="21">
        <f t="shared" si="50"/>
        <v>6</v>
      </c>
      <c r="AV1558" s="21">
        <f t="shared" si="51"/>
        <v>6</v>
      </c>
    </row>
    <row r="1559" spans="1:48" ht="28.5" x14ac:dyDescent="0.2">
      <c r="A1559" s="20" t="s">
        <v>1051</v>
      </c>
      <c r="B1559" s="29" t="s">
        <v>521</v>
      </c>
      <c r="C1559" s="29" t="s">
        <v>187</v>
      </c>
      <c r="D1559" s="30">
        <v>3</v>
      </c>
      <c r="E1559" s="30">
        <v>19</v>
      </c>
      <c r="F1559" s="30">
        <v>2008</v>
      </c>
      <c r="G1559" s="94" t="s">
        <v>1086</v>
      </c>
      <c r="H1559" s="20">
        <v>1</v>
      </c>
      <c r="I1559" s="30">
        <v>1</v>
      </c>
      <c r="J1559" s="29" t="s">
        <v>312</v>
      </c>
      <c r="K1559" s="29" t="s">
        <v>189</v>
      </c>
      <c r="L1559" s="29" t="s">
        <v>190</v>
      </c>
      <c r="M1559" s="29" t="s">
        <v>175</v>
      </c>
      <c r="N1559" s="20" t="s">
        <v>191</v>
      </c>
      <c r="O1559" s="29" t="s">
        <v>250</v>
      </c>
      <c r="P1559" s="30">
        <v>1629</v>
      </c>
      <c r="Q1559" s="29" t="s">
        <v>176</v>
      </c>
      <c r="R1559" s="29" t="s">
        <v>177</v>
      </c>
      <c r="S1559" s="29" t="s">
        <v>208</v>
      </c>
      <c r="T1559" s="29" t="s">
        <v>328</v>
      </c>
      <c r="U1559" s="29" t="s">
        <v>333</v>
      </c>
      <c r="V1559" s="29" t="s">
        <v>521</v>
      </c>
      <c r="W1559" s="29" t="s">
        <v>521</v>
      </c>
      <c r="X1559" s="29" t="s">
        <v>189</v>
      </c>
      <c r="Y1559" s="29" t="s">
        <v>180</v>
      </c>
      <c r="Z1559" s="29" t="s">
        <v>181</v>
      </c>
      <c r="AA1559" s="29" t="s">
        <v>222</v>
      </c>
      <c r="AB1559" s="29" t="s">
        <v>189</v>
      </c>
      <c r="AC1559" s="29" t="s">
        <v>189</v>
      </c>
      <c r="AD1559" s="29" t="s">
        <v>189</v>
      </c>
      <c r="AE1559" s="29" t="s">
        <v>189</v>
      </c>
      <c r="AF1559" s="31"/>
      <c r="AG1559" s="31"/>
      <c r="AH1559" s="31"/>
      <c r="AI1559" s="31"/>
      <c r="AJ1559" s="31"/>
      <c r="AK1559" s="30">
        <v>6</v>
      </c>
      <c r="AL1559" s="31"/>
      <c r="AM1559" s="30">
        <v>6</v>
      </c>
      <c r="AN1559" s="31"/>
      <c r="AO1559" s="31"/>
      <c r="AP1559" s="31"/>
      <c r="AQ1559" s="31"/>
      <c r="AR1559" s="31"/>
      <c r="AS1559" s="31"/>
      <c r="AT1559" s="31"/>
      <c r="AU1559" s="21">
        <f t="shared" si="50"/>
        <v>6</v>
      </c>
      <c r="AV1559" s="21">
        <f t="shared" si="51"/>
        <v>6</v>
      </c>
    </row>
    <row r="1560" spans="1:48" ht="28.5" x14ac:dyDescent="0.2">
      <c r="A1560" s="20" t="s">
        <v>1051</v>
      </c>
      <c r="B1560" s="29" t="s">
        <v>521</v>
      </c>
      <c r="C1560" s="29" t="s">
        <v>187</v>
      </c>
      <c r="D1560" s="30">
        <v>3</v>
      </c>
      <c r="E1560" s="30">
        <v>19</v>
      </c>
      <c r="F1560" s="30">
        <v>2008</v>
      </c>
      <c r="G1560" s="94" t="s">
        <v>1086</v>
      </c>
      <c r="H1560" s="20">
        <v>1</v>
      </c>
      <c r="I1560" s="30">
        <v>2</v>
      </c>
      <c r="J1560" s="29" t="s">
        <v>283</v>
      </c>
      <c r="K1560" s="29" t="s">
        <v>189</v>
      </c>
      <c r="L1560" s="29" t="s">
        <v>190</v>
      </c>
      <c r="M1560" s="29" t="s">
        <v>175</v>
      </c>
      <c r="N1560" s="20" t="s">
        <v>191</v>
      </c>
      <c r="O1560" s="29" t="s">
        <v>189</v>
      </c>
      <c r="P1560" s="30">
        <v>1629</v>
      </c>
      <c r="Q1560" s="29" t="s">
        <v>176</v>
      </c>
      <c r="R1560" s="29" t="s">
        <v>177</v>
      </c>
      <c r="S1560" s="29" t="s">
        <v>208</v>
      </c>
      <c r="T1560" s="29" t="s">
        <v>328</v>
      </c>
      <c r="U1560" s="29" t="s">
        <v>333</v>
      </c>
      <c r="V1560" s="29" t="s">
        <v>521</v>
      </c>
      <c r="W1560" s="29" t="s">
        <v>521</v>
      </c>
      <c r="X1560" s="29" t="s">
        <v>189</v>
      </c>
      <c r="Y1560" s="29" t="s">
        <v>180</v>
      </c>
      <c r="Z1560" s="29" t="s">
        <v>181</v>
      </c>
      <c r="AA1560" s="29" t="s">
        <v>222</v>
      </c>
      <c r="AB1560" s="29" t="s">
        <v>189</v>
      </c>
      <c r="AC1560" s="29" t="s">
        <v>189</v>
      </c>
      <c r="AD1560" s="29" t="s">
        <v>189</v>
      </c>
      <c r="AE1560" s="29" t="s">
        <v>189</v>
      </c>
      <c r="AF1560" s="31"/>
      <c r="AG1560" s="31"/>
      <c r="AH1560" s="31"/>
      <c r="AI1560" s="31"/>
      <c r="AJ1560" s="31"/>
      <c r="AK1560" s="30">
        <v>6</v>
      </c>
      <c r="AL1560" s="31"/>
      <c r="AM1560" s="30">
        <v>6</v>
      </c>
      <c r="AN1560" s="31"/>
      <c r="AO1560" s="31"/>
      <c r="AP1560" s="31"/>
      <c r="AQ1560" s="31"/>
      <c r="AR1560" s="31"/>
      <c r="AS1560" s="31"/>
      <c r="AT1560" s="31"/>
      <c r="AU1560" s="21">
        <f t="shared" si="50"/>
        <v>6</v>
      </c>
      <c r="AV1560" s="21">
        <f t="shared" si="51"/>
        <v>12</v>
      </c>
    </row>
    <row r="1561" spans="1:48" ht="28.5" x14ac:dyDescent="0.2">
      <c r="A1561" s="20" t="s">
        <v>1051</v>
      </c>
      <c r="B1561" s="29" t="s">
        <v>521</v>
      </c>
      <c r="C1561" s="29" t="s">
        <v>172</v>
      </c>
      <c r="D1561" s="30">
        <v>3</v>
      </c>
      <c r="E1561" s="30">
        <v>8</v>
      </c>
      <c r="F1561" s="30">
        <v>2010</v>
      </c>
      <c r="G1561" s="94" t="s">
        <v>1080</v>
      </c>
      <c r="H1561" s="20">
        <v>1</v>
      </c>
      <c r="I1561" s="30">
        <v>1</v>
      </c>
      <c r="J1561" s="29" t="s">
        <v>291</v>
      </c>
      <c r="K1561" s="29" t="s">
        <v>189</v>
      </c>
      <c r="L1561" s="29" t="s">
        <v>190</v>
      </c>
      <c r="M1561" s="29" t="s">
        <v>175</v>
      </c>
      <c r="N1561" s="29" t="s">
        <v>26</v>
      </c>
      <c r="O1561" s="29" t="s">
        <v>189</v>
      </c>
      <c r="P1561" s="30">
        <v>1629</v>
      </c>
      <c r="Q1561" s="29" t="s">
        <v>176</v>
      </c>
      <c r="R1561" s="29" t="s">
        <v>177</v>
      </c>
      <c r="S1561" s="29" t="s">
        <v>208</v>
      </c>
      <c r="T1561" s="29" t="s">
        <v>328</v>
      </c>
      <c r="U1561" s="29" t="s">
        <v>333</v>
      </c>
      <c r="V1561" s="29" t="s">
        <v>521</v>
      </c>
      <c r="W1561" s="29" t="s">
        <v>521</v>
      </c>
      <c r="X1561" s="29" t="s">
        <v>189</v>
      </c>
      <c r="Y1561" s="29" t="s">
        <v>180</v>
      </c>
      <c r="Z1561" s="29" t="s">
        <v>181</v>
      </c>
      <c r="AA1561" s="29" t="s">
        <v>222</v>
      </c>
      <c r="AB1561" s="29" t="s">
        <v>189</v>
      </c>
      <c r="AC1561" s="29" t="s">
        <v>189</v>
      </c>
      <c r="AD1561" s="29" t="s">
        <v>189</v>
      </c>
      <c r="AE1561" s="29" t="s">
        <v>189</v>
      </c>
      <c r="AF1561" s="31"/>
      <c r="AG1561" s="31"/>
      <c r="AH1561" s="31"/>
      <c r="AI1561" s="31"/>
      <c r="AJ1561" s="31"/>
      <c r="AK1561" s="30">
        <v>6</v>
      </c>
      <c r="AL1561" s="31"/>
      <c r="AM1561" s="30">
        <v>6</v>
      </c>
      <c r="AN1561" s="31"/>
      <c r="AO1561" s="31"/>
      <c r="AP1561" s="31"/>
      <c r="AQ1561" s="31"/>
      <c r="AR1561" s="31"/>
      <c r="AS1561" s="31"/>
      <c r="AT1561" s="31"/>
      <c r="AU1561" s="21">
        <f t="shared" si="50"/>
        <v>6</v>
      </c>
      <c r="AV1561" s="21">
        <f t="shared" si="51"/>
        <v>6</v>
      </c>
    </row>
    <row r="1562" spans="1:48" ht="28.5" x14ac:dyDescent="0.2">
      <c r="A1562" s="20" t="s">
        <v>1051</v>
      </c>
      <c r="B1562" s="29" t="s">
        <v>521</v>
      </c>
      <c r="C1562" s="29" t="s">
        <v>187</v>
      </c>
      <c r="D1562" s="30">
        <v>3</v>
      </c>
      <c r="E1562" s="30">
        <v>19</v>
      </c>
      <c r="F1562" s="30">
        <v>2008</v>
      </c>
      <c r="G1562" s="94" t="s">
        <v>1086</v>
      </c>
      <c r="H1562" s="20">
        <v>1</v>
      </c>
      <c r="I1562" s="30">
        <v>20</v>
      </c>
      <c r="J1562" s="29" t="s">
        <v>284</v>
      </c>
      <c r="K1562" s="29" t="s">
        <v>189</v>
      </c>
      <c r="L1562" s="29" t="s">
        <v>190</v>
      </c>
      <c r="M1562" s="29" t="s">
        <v>175</v>
      </c>
      <c r="N1562" s="20" t="s">
        <v>191</v>
      </c>
      <c r="O1562" s="29" t="s">
        <v>189</v>
      </c>
      <c r="P1562" s="30">
        <v>1629</v>
      </c>
      <c r="Q1562" s="29" t="s">
        <v>176</v>
      </c>
      <c r="R1562" s="29" t="s">
        <v>177</v>
      </c>
      <c r="S1562" s="29" t="s">
        <v>208</v>
      </c>
      <c r="T1562" s="29" t="s">
        <v>328</v>
      </c>
      <c r="U1562" s="29" t="s">
        <v>333</v>
      </c>
      <c r="V1562" s="29" t="s">
        <v>521</v>
      </c>
      <c r="W1562" s="29" t="s">
        <v>521</v>
      </c>
      <c r="X1562" s="29" t="s">
        <v>189</v>
      </c>
      <c r="Y1562" s="29" t="s">
        <v>180</v>
      </c>
      <c r="Z1562" s="29" t="s">
        <v>181</v>
      </c>
      <c r="AA1562" s="29" t="s">
        <v>222</v>
      </c>
      <c r="AB1562" s="29" t="s">
        <v>189</v>
      </c>
      <c r="AC1562" s="29" t="s">
        <v>189</v>
      </c>
      <c r="AD1562" s="29" t="s">
        <v>189</v>
      </c>
      <c r="AE1562" s="29" t="s">
        <v>189</v>
      </c>
      <c r="AF1562" s="31"/>
      <c r="AG1562" s="31"/>
      <c r="AH1562" s="31"/>
      <c r="AI1562" s="31"/>
      <c r="AJ1562" s="31"/>
      <c r="AK1562" s="30">
        <v>6</v>
      </c>
      <c r="AL1562" s="31"/>
      <c r="AM1562" s="30">
        <v>6</v>
      </c>
      <c r="AN1562" s="31"/>
      <c r="AO1562" s="31"/>
      <c r="AP1562" s="31"/>
      <c r="AQ1562" s="31"/>
      <c r="AR1562" s="31"/>
      <c r="AS1562" s="31"/>
      <c r="AT1562" s="31"/>
      <c r="AU1562" s="21">
        <f t="shared" si="50"/>
        <v>6</v>
      </c>
      <c r="AV1562" s="21">
        <f t="shared" si="51"/>
        <v>120</v>
      </c>
    </row>
    <row r="1563" spans="1:48" ht="28.5" x14ac:dyDescent="0.2">
      <c r="A1563" s="20" t="s">
        <v>1051</v>
      </c>
      <c r="B1563" s="29" t="s">
        <v>521</v>
      </c>
      <c r="C1563" s="29" t="s">
        <v>172</v>
      </c>
      <c r="D1563" s="30">
        <v>4</v>
      </c>
      <c r="E1563" s="30">
        <v>8</v>
      </c>
      <c r="F1563" s="30">
        <v>2010</v>
      </c>
      <c r="G1563" s="94" t="s">
        <v>1088</v>
      </c>
      <c r="H1563" s="20">
        <v>1</v>
      </c>
      <c r="I1563" s="30">
        <v>1</v>
      </c>
      <c r="J1563" s="29" t="s">
        <v>298</v>
      </c>
      <c r="K1563" s="29" t="s">
        <v>189</v>
      </c>
      <c r="L1563" s="29" t="s">
        <v>190</v>
      </c>
      <c r="M1563" s="29" t="s">
        <v>175</v>
      </c>
      <c r="N1563" s="29" t="s">
        <v>26</v>
      </c>
      <c r="O1563" s="29" t="s">
        <v>250</v>
      </c>
      <c r="P1563" s="30">
        <v>1629</v>
      </c>
      <c r="Q1563" s="29" t="s">
        <v>176</v>
      </c>
      <c r="R1563" s="29" t="s">
        <v>177</v>
      </c>
      <c r="S1563" s="29" t="s">
        <v>208</v>
      </c>
      <c r="T1563" s="29" t="s">
        <v>328</v>
      </c>
      <c r="U1563" s="29" t="s">
        <v>333</v>
      </c>
      <c r="V1563" s="29" t="s">
        <v>521</v>
      </c>
      <c r="W1563" s="29" t="s">
        <v>521</v>
      </c>
      <c r="X1563" s="29" t="s">
        <v>189</v>
      </c>
      <c r="Y1563" s="29" t="s">
        <v>180</v>
      </c>
      <c r="Z1563" s="29" t="s">
        <v>181</v>
      </c>
      <c r="AA1563" s="29" t="s">
        <v>222</v>
      </c>
      <c r="AB1563" s="29" t="s">
        <v>189</v>
      </c>
      <c r="AC1563" s="29" t="s">
        <v>189</v>
      </c>
      <c r="AD1563" s="29" t="s">
        <v>189</v>
      </c>
      <c r="AE1563" s="29" t="s">
        <v>189</v>
      </c>
      <c r="AF1563" s="31"/>
      <c r="AG1563" s="31"/>
      <c r="AH1563" s="31"/>
      <c r="AI1563" s="31"/>
      <c r="AJ1563" s="31"/>
      <c r="AK1563" s="30">
        <v>6</v>
      </c>
      <c r="AL1563" s="31"/>
      <c r="AM1563" s="30">
        <v>6</v>
      </c>
      <c r="AN1563" s="31"/>
      <c r="AO1563" s="31"/>
      <c r="AP1563" s="31"/>
      <c r="AQ1563" s="31"/>
      <c r="AR1563" s="31"/>
      <c r="AS1563" s="31"/>
      <c r="AT1563" s="31"/>
      <c r="AU1563" s="21">
        <f t="shared" si="50"/>
        <v>6</v>
      </c>
      <c r="AV1563" s="21">
        <f t="shared" si="51"/>
        <v>6</v>
      </c>
    </row>
    <row r="1564" spans="1:48" ht="28.5" x14ac:dyDescent="0.2">
      <c r="A1564" s="20" t="s">
        <v>1051</v>
      </c>
      <c r="B1564" s="29" t="s">
        <v>521</v>
      </c>
      <c r="C1564" s="29" t="s">
        <v>172</v>
      </c>
      <c r="D1564" s="30">
        <v>4</v>
      </c>
      <c r="E1564" s="30">
        <v>11</v>
      </c>
      <c r="F1564" s="30">
        <v>2008</v>
      </c>
      <c r="G1564" s="94" t="s">
        <v>1066</v>
      </c>
      <c r="H1564" s="20">
        <v>1</v>
      </c>
      <c r="I1564" s="30">
        <v>3</v>
      </c>
      <c r="J1564" s="29" t="s">
        <v>239</v>
      </c>
      <c r="K1564" s="29" t="s">
        <v>189</v>
      </c>
      <c r="L1564" s="29" t="s">
        <v>190</v>
      </c>
      <c r="M1564" s="29" t="s">
        <v>175</v>
      </c>
      <c r="N1564" s="20" t="s">
        <v>191</v>
      </c>
      <c r="O1564" s="29" t="s">
        <v>189</v>
      </c>
      <c r="P1564" s="30">
        <v>1629</v>
      </c>
      <c r="Q1564" s="29" t="s">
        <v>176</v>
      </c>
      <c r="R1564" s="29" t="s">
        <v>177</v>
      </c>
      <c r="S1564" s="29" t="s">
        <v>208</v>
      </c>
      <c r="T1564" s="29" t="s">
        <v>328</v>
      </c>
      <c r="U1564" s="29" t="s">
        <v>333</v>
      </c>
      <c r="V1564" s="29" t="s">
        <v>521</v>
      </c>
      <c r="W1564" s="29" t="s">
        <v>521</v>
      </c>
      <c r="X1564" s="29" t="s">
        <v>189</v>
      </c>
      <c r="Y1564" s="29" t="s">
        <v>180</v>
      </c>
      <c r="Z1564" s="29" t="s">
        <v>181</v>
      </c>
      <c r="AA1564" s="29" t="s">
        <v>222</v>
      </c>
      <c r="AB1564" s="29" t="s">
        <v>189</v>
      </c>
      <c r="AC1564" s="29" t="s">
        <v>189</v>
      </c>
      <c r="AD1564" s="29" t="s">
        <v>189</v>
      </c>
      <c r="AE1564" s="29" t="s">
        <v>189</v>
      </c>
      <c r="AF1564" s="31"/>
      <c r="AG1564" s="31"/>
      <c r="AH1564" s="31"/>
      <c r="AI1564" s="31"/>
      <c r="AJ1564" s="31"/>
      <c r="AK1564" s="30">
        <v>6</v>
      </c>
      <c r="AL1564" s="31"/>
      <c r="AM1564" s="30">
        <v>6</v>
      </c>
      <c r="AN1564" s="31"/>
      <c r="AO1564" s="31"/>
      <c r="AP1564" s="31"/>
      <c r="AQ1564" s="31"/>
      <c r="AR1564" s="31"/>
      <c r="AS1564" s="31"/>
      <c r="AT1564" s="31"/>
      <c r="AU1564" s="21">
        <f t="shared" si="50"/>
        <v>6</v>
      </c>
      <c r="AV1564" s="21">
        <f t="shared" si="51"/>
        <v>18</v>
      </c>
    </row>
    <row r="1565" spans="1:48" ht="28.5" x14ac:dyDescent="0.2">
      <c r="A1565" s="20" t="s">
        <v>1051</v>
      </c>
      <c r="B1565" s="29" t="s">
        <v>521</v>
      </c>
      <c r="C1565" s="29" t="s">
        <v>172</v>
      </c>
      <c r="D1565" s="30">
        <v>4</v>
      </c>
      <c r="E1565" s="30">
        <v>11</v>
      </c>
      <c r="F1565" s="30">
        <v>2008</v>
      </c>
      <c r="G1565" s="94" t="s">
        <v>1066</v>
      </c>
      <c r="H1565" s="20">
        <v>1</v>
      </c>
      <c r="I1565" s="30">
        <v>1</v>
      </c>
      <c r="J1565" s="29" t="s">
        <v>197</v>
      </c>
      <c r="K1565" s="29" t="s">
        <v>189</v>
      </c>
      <c r="L1565" s="29" t="s">
        <v>190</v>
      </c>
      <c r="M1565" s="29" t="s">
        <v>175</v>
      </c>
      <c r="N1565" s="20" t="s">
        <v>191</v>
      </c>
      <c r="O1565" s="29" t="s">
        <v>189</v>
      </c>
      <c r="P1565" s="30">
        <v>1629</v>
      </c>
      <c r="Q1565" s="29" t="s">
        <v>176</v>
      </c>
      <c r="R1565" s="29" t="s">
        <v>177</v>
      </c>
      <c r="S1565" s="29" t="s">
        <v>208</v>
      </c>
      <c r="T1565" s="29" t="s">
        <v>328</v>
      </c>
      <c r="U1565" s="29" t="s">
        <v>333</v>
      </c>
      <c r="V1565" s="29" t="s">
        <v>521</v>
      </c>
      <c r="W1565" s="29" t="s">
        <v>521</v>
      </c>
      <c r="X1565" s="29" t="s">
        <v>189</v>
      </c>
      <c r="Y1565" s="29" t="s">
        <v>180</v>
      </c>
      <c r="Z1565" s="29" t="s">
        <v>181</v>
      </c>
      <c r="AA1565" s="29" t="s">
        <v>222</v>
      </c>
      <c r="AB1565" s="29" t="s">
        <v>189</v>
      </c>
      <c r="AC1565" s="29" t="s">
        <v>189</v>
      </c>
      <c r="AD1565" s="29" t="s">
        <v>189</v>
      </c>
      <c r="AE1565" s="29" t="s">
        <v>189</v>
      </c>
      <c r="AF1565" s="31"/>
      <c r="AG1565" s="31"/>
      <c r="AH1565" s="31"/>
      <c r="AI1565" s="31"/>
      <c r="AJ1565" s="31"/>
      <c r="AK1565" s="30">
        <v>6</v>
      </c>
      <c r="AL1565" s="31"/>
      <c r="AM1565" s="30">
        <v>6</v>
      </c>
      <c r="AN1565" s="31"/>
      <c r="AO1565" s="31"/>
      <c r="AP1565" s="31"/>
      <c r="AQ1565" s="31"/>
      <c r="AR1565" s="31"/>
      <c r="AS1565" s="31"/>
      <c r="AT1565" s="31"/>
      <c r="AU1565" s="21">
        <f t="shared" si="50"/>
        <v>6</v>
      </c>
      <c r="AV1565" s="21">
        <f t="shared" si="51"/>
        <v>6</v>
      </c>
    </row>
    <row r="1566" spans="1:48" ht="28.5" x14ac:dyDescent="0.2">
      <c r="A1566" s="20" t="s">
        <v>1051</v>
      </c>
      <c r="B1566" s="29" t="s">
        <v>521</v>
      </c>
      <c r="C1566" s="29" t="s">
        <v>172</v>
      </c>
      <c r="D1566" s="30">
        <v>4</v>
      </c>
      <c r="E1566" s="30">
        <v>8</v>
      </c>
      <c r="F1566" s="30">
        <v>2010</v>
      </c>
      <c r="G1566" s="94" t="s">
        <v>1088</v>
      </c>
      <c r="H1566" s="20">
        <v>1</v>
      </c>
      <c r="I1566" s="30">
        <v>1</v>
      </c>
      <c r="J1566" s="29" t="s">
        <v>301</v>
      </c>
      <c r="K1566" s="29" t="s">
        <v>189</v>
      </c>
      <c r="L1566" s="29" t="s">
        <v>190</v>
      </c>
      <c r="M1566" s="29" t="s">
        <v>175</v>
      </c>
      <c r="N1566" s="29" t="s">
        <v>26</v>
      </c>
      <c r="O1566" s="29" t="s">
        <v>302</v>
      </c>
      <c r="P1566" s="30">
        <v>1629</v>
      </c>
      <c r="Q1566" s="29" t="s">
        <v>176</v>
      </c>
      <c r="R1566" s="29" t="s">
        <v>177</v>
      </c>
      <c r="S1566" s="29" t="s">
        <v>208</v>
      </c>
      <c r="T1566" s="29" t="s">
        <v>328</v>
      </c>
      <c r="U1566" s="29" t="s">
        <v>333</v>
      </c>
      <c r="V1566" s="29" t="s">
        <v>521</v>
      </c>
      <c r="W1566" s="29" t="s">
        <v>521</v>
      </c>
      <c r="X1566" s="29" t="s">
        <v>189</v>
      </c>
      <c r="Y1566" s="29" t="s">
        <v>180</v>
      </c>
      <c r="Z1566" s="29" t="s">
        <v>181</v>
      </c>
      <c r="AA1566" s="29" t="s">
        <v>222</v>
      </c>
      <c r="AB1566" s="29" t="s">
        <v>189</v>
      </c>
      <c r="AC1566" s="29" t="s">
        <v>189</v>
      </c>
      <c r="AD1566" s="29" t="s">
        <v>189</v>
      </c>
      <c r="AE1566" s="29" t="s">
        <v>189</v>
      </c>
      <c r="AF1566" s="31"/>
      <c r="AG1566" s="31"/>
      <c r="AH1566" s="31"/>
      <c r="AI1566" s="31"/>
      <c r="AJ1566" s="31"/>
      <c r="AK1566" s="30">
        <v>6</v>
      </c>
      <c r="AL1566" s="31"/>
      <c r="AM1566" s="30">
        <v>6</v>
      </c>
      <c r="AN1566" s="31"/>
      <c r="AO1566" s="31"/>
      <c r="AP1566" s="31"/>
      <c r="AQ1566" s="31"/>
      <c r="AR1566" s="31"/>
      <c r="AS1566" s="31"/>
      <c r="AT1566" s="31"/>
      <c r="AU1566" s="21">
        <f t="shared" si="50"/>
        <v>6</v>
      </c>
      <c r="AV1566" s="21">
        <f t="shared" si="51"/>
        <v>6</v>
      </c>
    </row>
    <row r="1567" spans="1:48" ht="28.5" x14ac:dyDescent="0.2">
      <c r="A1567" s="20" t="s">
        <v>1051</v>
      </c>
      <c r="B1567" s="29" t="s">
        <v>521</v>
      </c>
      <c r="C1567" s="29" t="s">
        <v>187</v>
      </c>
      <c r="D1567" s="30">
        <v>6</v>
      </c>
      <c r="E1567" s="30">
        <v>3</v>
      </c>
      <c r="F1567" s="30">
        <v>2008</v>
      </c>
      <c r="G1567" s="94" t="s">
        <v>1075</v>
      </c>
      <c r="H1567" s="20">
        <v>1</v>
      </c>
      <c r="I1567" s="30">
        <v>14</v>
      </c>
      <c r="J1567" s="20" t="s">
        <v>242</v>
      </c>
      <c r="K1567" s="29" t="s">
        <v>189</v>
      </c>
      <c r="L1567" s="29" t="s">
        <v>190</v>
      </c>
      <c r="M1567" s="29" t="s">
        <v>175</v>
      </c>
      <c r="N1567" s="20" t="s">
        <v>191</v>
      </c>
      <c r="O1567" s="29" t="s">
        <v>243</v>
      </c>
      <c r="P1567" s="30">
        <v>1629</v>
      </c>
      <c r="Q1567" s="29" t="s">
        <v>176</v>
      </c>
      <c r="R1567" s="29" t="s">
        <v>177</v>
      </c>
      <c r="S1567" s="29" t="s">
        <v>208</v>
      </c>
      <c r="T1567" s="29" t="s">
        <v>328</v>
      </c>
      <c r="U1567" s="29" t="s">
        <v>333</v>
      </c>
      <c r="V1567" s="29" t="s">
        <v>521</v>
      </c>
      <c r="W1567" s="29" t="s">
        <v>521</v>
      </c>
      <c r="X1567" s="29" t="s">
        <v>189</v>
      </c>
      <c r="Y1567" s="29" t="s">
        <v>180</v>
      </c>
      <c r="Z1567" s="29" t="s">
        <v>181</v>
      </c>
      <c r="AA1567" s="29" t="s">
        <v>222</v>
      </c>
      <c r="AB1567" s="29" t="s">
        <v>189</v>
      </c>
      <c r="AC1567" s="29" t="s">
        <v>189</v>
      </c>
      <c r="AD1567" s="29" t="s">
        <v>189</v>
      </c>
      <c r="AE1567" s="29" t="s">
        <v>189</v>
      </c>
      <c r="AF1567" s="31"/>
      <c r="AG1567" s="31"/>
      <c r="AH1567" s="31"/>
      <c r="AI1567" s="31"/>
      <c r="AJ1567" s="31"/>
      <c r="AK1567" s="30">
        <v>6</v>
      </c>
      <c r="AL1567" s="31"/>
      <c r="AM1567" s="30">
        <v>6</v>
      </c>
      <c r="AN1567" s="31"/>
      <c r="AO1567" s="31"/>
      <c r="AP1567" s="31"/>
      <c r="AQ1567" s="31"/>
      <c r="AR1567" s="31"/>
      <c r="AS1567" s="31"/>
      <c r="AT1567" s="31"/>
      <c r="AU1567" s="21">
        <f t="shared" si="50"/>
        <v>6</v>
      </c>
      <c r="AV1567" s="21">
        <f t="shared" si="51"/>
        <v>84</v>
      </c>
    </row>
    <row r="1568" spans="1:48" ht="28.5" x14ac:dyDescent="0.2">
      <c r="A1568" s="20" t="s">
        <v>1051</v>
      </c>
      <c r="B1568" s="29" t="s">
        <v>521</v>
      </c>
      <c r="C1568" s="29" t="s">
        <v>172</v>
      </c>
      <c r="D1568" s="30">
        <v>6</v>
      </c>
      <c r="E1568" s="30">
        <v>11</v>
      </c>
      <c r="F1568" s="30">
        <v>2008</v>
      </c>
      <c r="G1568" s="94" t="s">
        <v>1083</v>
      </c>
      <c r="H1568" s="20">
        <v>1</v>
      </c>
      <c r="I1568" s="30">
        <v>2</v>
      </c>
      <c r="J1568" s="29" t="s">
        <v>271</v>
      </c>
      <c r="K1568" s="29" t="s">
        <v>189</v>
      </c>
      <c r="L1568" s="29" t="s">
        <v>190</v>
      </c>
      <c r="M1568" s="29" t="s">
        <v>175</v>
      </c>
      <c r="N1568" s="20" t="s">
        <v>191</v>
      </c>
      <c r="O1568" s="29" t="s">
        <v>189</v>
      </c>
      <c r="P1568" s="30">
        <v>1629</v>
      </c>
      <c r="Q1568" s="29" t="s">
        <v>176</v>
      </c>
      <c r="R1568" s="29" t="s">
        <v>177</v>
      </c>
      <c r="S1568" s="29" t="s">
        <v>208</v>
      </c>
      <c r="T1568" s="29" t="s">
        <v>328</v>
      </c>
      <c r="U1568" s="29" t="s">
        <v>333</v>
      </c>
      <c r="V1568" s="29" t="s">
        <v>521</v>
      </c>
      <c r="W1568" s="29" t="s">
        <v>521</v>
      </c>
      <c r="X1568" s="29" t="s">
        <v>189</v>
      </c>
      <c r="Y1568" s="29" t="s">
        <v>180</v>
      </c>
      <c r="Z1568" s="29" t="s">
        <v>181</v>
      </c>
      <c r="AA1568" s="29" t="s">
        <v>222</v>
      </c>
      <c r="AB1568" s="29" t="s">
        <v>189</v>
      </c>
      <c r="AC1568" s="29" t="s">
        <v>189</v>
      </c>
      <c r="AD1568" s="29" t="s">
        <v>189</v>
      </c>
      <c r="AE1568" s="29" t="s">
        <v>189</v>
      </c>
      <c r="AF1568" s="31"/>
      <c r="AG1568" s="31"/>
      <c r="AH1568" s="31"/>
      <c r="AI1568" s="31"/>
      <c r="AJ1568" s="31"/>
      <c r="AK1568" s="30">
        <v>6</v>
      </c>
      <c r="AL1568" s="31"/>
      <c r="AM1568" s="30">
        <v>6</v>
      </c>
      <c r="AN1568" s="31"/>
      <c r="AO1568" s="31"/>
      <c r="AP1568" s="31"/>
      <c r="AQ1568" s="31"/>
      <c r="AR1568" s="31"/>
      <c r="AS1568" s="31"/>
      <c r="AT1568" s="31"/>
      <c r="AU1568" s="21">
        <f t="shared" si="50"/>
        <v>6</v>
      </c>
      <c r="AV1568" s="21">
        <f t="shared" si="51"/>
        <v>12</v>
      </c>
    </row>
    <row r="1569" spans="1:48" ht="28.5" x14ac:dyDescent="0.2">
      <c r="A1569" s="20" t="s">
        <v>1051</v>
      </c>
      <c r="B1569" s="29" t="s">
        <v>521</v>
      </c>
      <c r="C1569" s="29" t="s">
        <v>172</v>
      </c>
      <c r="D1569" s="30">
        <v>6</v>
      </c>
      <c r="E1569" s="30">
        <v>11</v>
      </c>
      <c r="F1569" s="30">
        <v>2008</v>
      </c>
      <c r="G1569" s="94" t="s">
        <v>1083</v>
      </c>
      <c r="H1569" s="20">
        <v>1</v>
      </c>
      <c r="I1569" s="30">
        <v>1</v>
      </c>
      <c r="J1569" s="20" t="s">
        <v>295</v>
      </c>
      <c r="K1569" s="29" t="s">
        <v>189</v>
      </c>
      <c r="L1569" s="29" t="s">
        <v>190</v>
      </c>
      <c r="M1569" s="29" t="s">
        <v>175</v>
      </c>
      <c r="N1569" s="20" t="s">
        <v>191</v>
      </c>
      <c r="O1569" s="29" t="s">
        <v>189</v>
      </c>
      <c r="P1569" s="30">
        <v>1629</v>
      </c>
      <c r="Q1569" s="29" t="s">
        <v>176</v>
      </c>
      <c r="R1569" s="29" t="s">
        <v>177</v>
      </c>
      <c r="S1569" s="29" t="s">
        <v>208</v>
      </c>
      <c r="T1569" s="29" t="s">
        <v>328</v>
      </c>
      <c r="U1569" s="29" t="s">
        <v>333</v>
      </c>
      <c r="V1569" s="29" t="s">
        <v>521</v>
      </c>
      <c r="W1569" s="29" t="s">
        <v>521</v>
      </c>
      <c r="X1569" s="29" t="s">
        <v>189</v>
      </c>
      <c r="Y1569" s="29" t="s">
        <v>180</v>
      </c>
      <c r="Z1569" s="29" t="s">
        <v>181</v>
      </c>
      <c r="AA1569" s="29" t="s">
        <v>222</v>
      </c>
      <c r="AB1569" s="29" t="s">
        <v>189</v>
      </c>
      <c r="AC1569" s="29" t="s">
        <v>189</v>
      </c>
      <c r="AD1569" s="29" t="s">
        <v>189</v>
      </c>
      <c r="AE1569" s="29" t="s">
        <v>189</v>
      </c>
      <c r="AF1569" s="31"/>
      <c r="AG1569" s="31"/>
      <c r="AH1569" s="31"/>
      <c r="AI1569" s="31"/>
      <c r="AJ1569" s="31"/>
      <c r="AK1569" s="30">
        <v>6</v>
      </c>
      <c r="AL1569" s="31"/>
      <c r="AM1569" s="30">
        <v>6</v>
      </c>
      <c r="AN1569" s="31"/>
      <c r="AO1569" s="31"/>
      <c r="AP1569" s="31"/>
      <c r="AQ1569" s="31"/>
      <c r="AR1569" s="31"/>
      <c r="AS1569" s="31"/>
      <c r="AT1569" s="31"/>
      <c r="AU1569" s="21">
        <f t="shared" si="50"/>
        <v>6</v>
      </c>
      <c r="AV1569" s="21">
        <f t="shared" si="51"/>
        <v>6</v>
      </c>
    </row>
    <row r="1570" spans="1:48" ht="28.5" x14ac:dyDescent="0.2">
      <c r="A1570" s="20" t="s">
        <v>1051</v>
      </c>
      <c r="B1570" s="29" t="s">
        <v>521</v>
      </c>
      <c r="C1570" s="29" t="s">
        <v>172</v>
      </c>
      <c r="D1570" s="30">
        <v>8</v>
      </c>
      <c r="E1570" s="30">
        <v>14</v>
      </c>
      <c r="F1570" s="30">
        <v>2010</v>
      </c>
      <c r="G1570" s="94" t="s">
        <v>1084</v>
      </c>
      <c r="H1570" s="20">
        <v>1</v>
      </c>
      <c r="I1570" s="30">
        <v>1</v>
      </c>
      <c r="J1570" s="29" t="s">
        <v>304</v>
      </c>
      <c r="K1570" s="29" t="s">
        <v>189</v>
      </c>
      <c r="L1570" s="29" t="s">
        <v>190</v>
      </c>
      <c r="M1570" s="29" t="s">
        <v>175</v>
      </c>
      <c r="N1570" s="29" t="s">
        <v>26</v>
      </c>
      <c r="O1570" s="29" t="s">
        <v>189</v>
      </c>
      <c r="P1570" s="30">
        <v>1629</v>
      </c>
      <c r="Q1570" s="29" t="s">
        <v>176</v>
      </c>
      <c r="R1570" s="29" t="s">
        <v>177</v>
      </c>
      <c r="S1570" s="29" t="s">
        <v>208</v>
      </c>
      <c r="T1570" s="29" t="s">
        <v>328</v>
      </c>
      <c r="U1570" s="29" t="s">
        <v>333</v>
      </c>
      <c r="V1570" s="29" t="s">
        <v>521</v>
      </c>
      <c r="W1570" s="29" t="s">
        <v>521</v>
      </c>
      <c r="X1570" s="29" t="s">
        <v>189</v>
      </c>
      <c r="Y1570" s="29" t="s">
        <v>180</v>
      </c>
      <c r="Z1570" s="29" t="s">
        <v>181</v>
      </c>
      <c r="AA1570" s="29" t="s">
        <v>222</v>
      </c>
      <c r="AB1570" s="29" t="s">
        <v>189</v>
      </c>
      <c r="AC1570" s="29" t="s">
        <v>189</v>
      </c>
      <c r="AD1570" s="29" t="s">
        <v>189</v>
      </c>
      <c r="AE1570" s="29" t="s">
        <v>189</v>
      </c>
      <c r="AF1570" s="31"/>
      <c r="AG1570" s="31"/>
      <c r="AH1570" s="31"/>
      <c r="AI1570" s="31"/>
      <c r="AJ1570" s="31"/>
      <c r="AK1570" s="30">
        <v>6</v>
      </c>
      <c r="AL1570" s="31"/>
      <c r="AM1570" s="30">
        <v>6</v>
      </c>
      <c r="AN1570" s="31"/>
      <c r="AO1570" s="31"/>
      <c r="AP1570" s="31"/>
      <c r="AQ1570" s="31"/>
      <c r="AR1570" s="31"/>
      <c r="AS1570" s="31"/>
      <c r="AT1570" s="31"/>
      <c r="AU1570" s="21">
        <f t="shared" si="50"/>
        <v>6</v>
      </c>
      <c r="AV1570" s="21">
        <f t="shared" si="51"/>
        <v>6</v>
      </c>
    </row>
    <row r="1571" spans="1:48" ht="28.5" x14ac:dyDescent="0.2">
      <c r="A1571" s="20" t="s">
        <v>1051</v>
      </c>
      <c r="B1571" s="29" t="s">
        <v>521</v>
      </c>
      <c r="C1571" s="29" t="s">
        <v>172</v>
      </c>
      <c r="D1571" s="30">
        <v>8</v>
      </c>
      <c r="E1571" s="30">
        <v>14</v>
      </c>
      <c r="F1571" s="30">
        <v>2010</v>
      </c>
      <c r="G1571" s="94" t="s">
        <v>1084</v>
      </c>
      <c r="H1571" s="20">
        <v>1</v>
      </c>
      <c r="I1571" s="30">
        <v>2</v>
      </c>
      <c r="J1571" s="29" t="s">
        <v>272</v>
      </c>
      <c r="K1571" s="29" t="s">
        <v>189</v>
      </c>
      <c r="L1571" s="29" t="s">
        <v>196</v>
      </c>
      <c r="M1571" s="29" t="s">
        <v>175</v>
      </c>
      <c r="N1571" s="29" t="s">
        <v>26</v>
      </c>
      <c r="O1571" s="29" t="s">
        <v>273</v>
      </c>
      <c r="P1571" s="30">
        <v>1629</v>
      </c>
      <c r="Q1571" s="29" t="s">
        <v>176</v>
      </c>
      <c r="R1571" s="29" t="s">
        <v>177</v>
      </c>
      <c r="S1571" s="29" t="s">
        <v>208</v>
      </c>
      <c r="T1571" s="29" t="s">
        <v>328</v>
      </c>
      <c r="U1571" s="29" t="s">
        <v>333</v>
      </c>
      <c r="V1571" s="29" t="s">
        <v>521</v>
      </c>
      <c r="W1571" s="29" t="s">
        <v>521</v>
      </c>
      <c r="X1571" s="29" t="s">
        <v>189</v>
      </c>
      <c r="Y1571" s="29" t="s">
        <v>180</v>
      </c>
      <c r="Z1571" s="29" t="s">
        <v>181</v>
      </c>
      <c r="AA1571" s="29" t="s">
        <v>222</v>
      </c>
      <c r="AB1571" s="29" t="s">
        <v>189</v>
      </c>
      <c r="AC1571" s="29" t="s">
        <v>189</v>
      </c>
      <c r="AD1571" s="29" t="s">
        <v>189</v>
      </c>
      <c r="AE1571" s="29" t="s">
        <v>189</v>
      </c>
      <c r="AF1571" s="31"/>
      <c r="AG1571" s="31"/>
      <c r="AH1571" s="31"/>
      <c r="AI1571" s="31"/>
      <c r="AJ1571" s="31"/>
      <c r="AK1571" s="30">
        <v>6</v>
      </c>
      <c r="AL1571" s="31"/>
      <c r="AM1571" s="30">
        <v>6</v>
      </c>
      <c r="AN1571" s="31"/>
      <c r="AO1571" s="31"/>
      <c r="AP1571" s="31"/>
      <c r="AQ1571" s="31"/>
      <c r="AR1571" s="31"/>
      <c r="AS1571" s="31"/>
      <c r="AT1571" s="31"/>
      <c r="AU1571" s="21">
        <f t="shared" si="50"/>
        <v>6</v>
      </c>
      <c r="AV1571" s="21">
        <f t="shared" si="51"/>
        <v>12</v>
      </c>
    </row>
    <row r="1572" spans="1:48" x14ac:dyDescent="0.2">
      <c r="A1572" s="20" t="s">
        <v>1051</v>
      </c>
      <c r="B1572" s="29" t="s">
        <v>522</v>
      </c>
      <c r="C1572" s="29" t="s">
        <v>172</v>
      </c>
      <c r="D1572" s="30">
        <v>1</v>
      </c>
      <c r="E1572" s="30">
        <v>8</v>
      </c>
      <c r="F1572" s="30">
        <v>2010</v>
      </c>
      <c r="G1572" s="94" t="s">
        <v>1076</v>
      </c>
      <c r="H1572" s="20">
        <v>1</v>
      </c>
      <c r="I1572" s="30">
        <v>4</v>
      </c>
      <c r="J1572" s="29" t="s">
        <v>279</v>
      </c>
      <c r="K1572" s="29" t="s">
        <v>189</v>
      </c>
      <c r="L1572" s="29" t="s">
        <v>190</v>
      </c>
      <c r="M1572" s="29" t="s">
        <v>175</v>
      </c>
      <c r="N1572" s="29" t="s">
        <v>26</v>
      </c>
      <c r="O1572" s="29" t="s">
        <v>265</v>
      </c>
      <c r="P1572" s="30">
        <v>1665</v>
      </c>
      <c r="Q1572" s="29" t="s">
        <v>176</v>
      </c>
      <c r="R1572" s="29" t="s">
        <v>177</v>
      </c>
      <c r="S1572" s="29" t="s">
        <v>208</v>
      </c>
      <c r="T1572" s="29" t="s">
        <v>209</v>
      </c>
      <c r="U1572" s="29" t="s">
        <v>189</v>
      </c>
      <c r="V1572" s="29" t="s">
        <v>189</v>
      </c>
      <c r="W1572" s="29" t="s">
        <v>522</v>
      </c>
      <c r="X1572" s="29" t="s">
        <v>522</v>
      </c>
      <c r="Y1572" s="29" t="s">
        <v>203</v>
      </c>
      <c r="Z1572" s="29" t="s">
        <v>189</v>
      </c>
      <c r="AA1572" s="29" t="s">
        <v>203</v>
      </c>
      <c r="AB1572" s="29" t="s">
        <v>311</v>
      </c>
      <c r="AC1572" s="29" t="s">
        <v>523</v>
      </c>
      <c r="AD1572" s="29" t="s">
        <v>330</v>
      </c>
      <c r="AE1572" s="29" t="s">
        <v>189</v>
      </c>
      <c r="AF1572" s="30">
        <v>4</v>
      </c>
      <c r="AG1572" s="30">
        <v>80</v>
      </c>
      <c r="AH1572" s="30">
        <v>8</v>
      </c>
      <c r="AI1572" s="30">
        <v>4</v>
      </c>
      <c r="AJ1572" s="30">
        <v>7</v>
      </c>
      <c r="AK1572" s="30">
        <v>4</v>
      </c>
      <c r="AL1572" s="30">
        <v>4</v>
      </c>
      <c r="AM1572" s="31"/>
      <c r="AN1572" s="31"/>
      <c r="AO1572" s="31"/>
      <c r="AP1572" s="30">
        <v>5</v>
      </c>
      <c r="AQ1572" s="30">
        <v>8</v>
      </c>
      <c r="AR1572" s="30">
        <v>6</v>
      </c>
      <c r="AS1572" s="30">
        <v>5</v>
      </c>
      <c r="AT1572" s="30">
        <v>8</v>
      </c>
      <c r="AU1572" s="21">
        <f t="shared" si="50"/>
        <v>5.9</v>
      </c>
      <c r="AV1572" s="21">
        <f t="shared" si="51"/>
        <v>23.6</v>
      </c>
    </row>
    <row r="1573" spans="1:48" ht="28.5" x14ac:dyDescent="0.2">
      <c r="A1573" s="20" t="s">
        <v>1051</v>
      </c>
      <c r="B1573" s="29" t="s">
        <v>522</v>
      </c>
      <c r="C1573" s="29" t="s">
        <v>187</v>
      </c>
      <c r="D1573" s="30">
        <v>2</v>
      </c>
      <c r="E1573" s="30">
        <v>26</v>
      </c>
      <c r="F1573" s="30">
        <v>2009</v>
      </c>
      <c r="G1573" s="94" t="s">
        <v>1078</v>
      </c>
      <c r="H1573" s="20">
        <v>1</v>
      </c>
      <c r="I1573" s="30">
        <v>1</v>
      </c>
      <c r="J1573" s="29" t="s">
        <v>258</v>
      </c>
      <c r="K1573" s="20" t="s">
        <v>259</v>
      </c>
      <c r="L1573" s="29" t="s">
        <v>190</v>
      </c>
      <c r="M1573" s="29" t="s">
        <v>175</v>
      </c>
      <c r="N1573" s="20" t="s">
        <v>191</v>
      </c>
      <c r="O1573" s="29" t="s">
        <v>189</v>
      </c>
      <c r="P1573" s="30">
        <v>1665</v>
      </c>
      <c r="Q1573" s="29" t="s">
        <v>176</v>
      </c>
      <c r="R1573" s="29" t="s">
        <v>177</v>
      </c>
      <c r="S1573" s="29" t="s">
        <v>208</v>
      </c>
      <c r="T1573" s="29" t="s">
        <v>209</v>
      </c>
      <c r="U1573" s="29" t="s">
        <v>189</v>
      </c>
      <c r="V1573" s="29" t="s">
        <v>189</v>
      </c>
      <c r="W1573" s="29" t="s">
        <v>522</v>
      </c>
      <c r="X1573" s="29" t="s">
        <v>522</v>
      </c>
      <c r="Y1573" s="29" t="s">
        <v>203</v>
      </c>
      <c r="Z1573" s="29" t="s">
        <v>189</v>
      </c>
      <c r="AA1573" s="29" t="s">
        <v>203</v>
      </c>
      <c r="AB1573" s="29" t="s">
        <v>311</v>
      </c>
      <c r="AC1573" s="29" t="s">
        <v>523</v>
      </c>
      <c r="AD1573" s="29" t="s">
        <v>330</v>
      </c>
      <c r="AE1573" s="29" t="s">
        <v>189</v>
      </c>
      <c r="AF1573" s="30">
        <v>4</v>
      </c>
      <c r="AG1573" s="30">
        <v>80</v>
      </c>
      <c r="AH1573" s="30">
        <v>8</v>
      </c>
      <c r="AI1573" s="30">
        <v>4</v>
      </c>
      <c r="AJ1573" s="30">
        <v>7</v>
      </c>
      <c r="AK1573" s="30">
        <v>4</v>
      </c>
      <c r="AL1573" s="30">
        <v>4</v>
      </c>
      <c r="AM1573" s="31"/>
      <c r="AN1573" s="31"/>
      <c r="AO1573" s="31"/>
      <c r="AP1573" s="30">
        <v>5</v>
      </c>
      <c r="AQ1573" s="30">
        <v>8</v>
      </c>
      <c r="AR1573" s="30">
        <v>6</v>
      </c>
      <c r="AS1573" s="30">
        <v>5</v>
      </c>
      <c r="AT1573" s="30">
        <v>8</v>
      </c>
      <c r="AU1573" s="21">
        <f t="shared" si="50"/>
        <v>5.9</v>
      </c>
      <c r="AV1573" s="21">
        <f t="shared" si="51"/>
        <v>5.9</v>
      </c>
    </row>
    <row r="1574" spans="1:48" ht="28.5" x14ac:dyDescent="0.2">
      <c r="A1574" s="20" t="s">
        <v>1051</v>
      </c>
      <c r="B1574" s="29" t="s">
        <v>522</v>
      </c>
      <c r="C1574" s="29" t="s">
        <v>187</v>
      </c>
      <c r="D1574" s="30">
        <v>2</v>
      </c>
      <c r="E1574" s="30">
        <v>27</v>
      </c>
      <c r="F1574" s="30">
        <v>2009</v>
      </c>
      <c r="G1574" s="94" t="s">
        <v>1065</v>
      </c>
      <c r="H1574" s="20">
        <v>1</v>
      </c>
      <c r="I1574" s="30">
        <v>13</v>
      </c>
      <c r="J1574" s="29" t="s">
        <v>188</v>
      </c>
      <c r="K1574" s="29" t="s">
        <v>189</v>
      </c>
      <c r="L1574" s="29" t="s">
        <v>190</v>
      </c>
      <c r="M1574" s="29" t="s">
        <v>175</v>
      </c>
      <c r="N1574" s="20" t="s">
        <v>191</v>
      </c>
      <c r="O1574" s="29" t="s">
        <v>189</v>
      </c>
      <c r="P1574" s="30">
        <v>1665</v>
      </c>
      <c r="Q1574" s="29" t="s">
        <v>176</v>
      </c>
      <c r="R1574" s="29" t="s">
        <v>177</v>
      </c>
      <c r="S1574" s="29" t="s">
        <v>208</v>
      </c>
      <c r="T1574" s="29" t="s">
        <v>209</v>
      </c>
      <c r="U1574" s="29" t="s">
        <v>189</v>
      </c>
      <c r="V1574" s="29" t="s">
        <v>189</v>
      </c>
      <c r="W1574" s="29" t="s">
        <v>522</v>
      </c>
      <c r="X1574" s="29" t="s">
        <v>522</v>
      </c>
      <c r="Y1574" s="29" t="s">
        <v>203</v>
      </c>
      <c r="Z1574" s="29" t="s">
        <v>189</v>
      </c>
      <c r="AA1574" s="29" t="s">
        <v>203</v>
      </c>
      <c r="AB1574" s="29" t="s">
        <v>311</v>
      </c>
      <c r="AC1574" s="29" t="s">
        <v>523</v>
      </c>
      <c r="AD1574" s="29" t="s">
        <v>330</v>
      </c>
      <c r="AE1574" s="29" t="s">
        <v>189</v>
      </c>
      <c r="AF1574" s="30">
        <v>4</v>
      </c>
      <c r="AG1574" s="30">
        <v>80</v>
      </c>
      <c r="AH1574" s="30">
        <v>8</v>
      </c>
      <c r="AI1574" s="30">
        <v>4</v>
      </c>
      <c r="AJ1574" s="30">
        <v>7</v>
      </c>
      <c r="AK1574" s="30">
        <v>4</v>
      </c>
      <c r="AL1574" s="30">
        <v>4</v>
      </c>
      <c r="AM1574" s="31"/>
      <c r="AN1574" s="31"/>
      <c r="AO1574" s="31"/>
      <c r="AP1574" s="30">
        <v>5</v>
      </c>
      <c r="AQ1574" s="30">
        <v>8</v>
      </c>
      <c r="AR1574" s="30">
        <v>6</v>
      </c>
      <c r="AS1574" s="30">
        <v>5</v>
      </c>
      <c r="AT1574" s="30">
        <v>8</v>
      </c>
      <c r="AU1574" s="21">
        <f t="shared" si="50"/>
        <v>5.9</v>
      </c>
      <c r="AV1574" s="21">
        <f t="shared" si="51"/>
        <v>76.7</v>
      </c>
    </row>
    <row r="1575" spans="1:48" ht="28.5" x14ac:dyDescent="0.2">
      <c r="A1575" s="20" t="s">
        <v>1051</v>
      </c>
      <c r="B1575" s="29" t="s">
        <v>522</v>
      </c>
      <c r="C1575" s="29" t="s">
        <v>187</v>
      </c>
      <c r="D1575" s="30">
        <v>2</v>
      </c>
      <c r="E1575" s="30">
        <v>27</v>
      </c>
      <c r="F1575" s="30">
        <v>2009</v>
      </c>
      <c r="G1575" s="94" t="s">
        <v>1065</v>
      </c>
      <c r="H1575" s="20">
        <v>1</v>
      </c>
      <c r="I1575" s="30">
        <v>1</v>
      </c>
      <c r="J1575" s="29" t="s">
        <v>197</v>
      </c>
      <c r="K1575" s="29" t="s">
        <v>189</v>
      </c>
      <c r="L1575" s="29" t="s">
        <v>190</v>
      </c>
      <c r="M1575" s="29" t="s">
        <v>175</v>
      </c>
      <c r="N1575" s="20" t="s">
        <v>191</v>
      </c>
      <c r="O1575" s="29" t="s">
        <v>189</v>
      </c>
      <c r="P1575" s="30">
        <v>1665</v>
      </c>
      <c r="Q1575" s="29" t="s">
        <v>176</v>
      </c>
      <c r="R1575" s="29" t="s">
        <v>177</v>
      </c>
      <c r="S1575" s="29" t="s">
        <v>208</v>
      </c>
      <c r="T1575" s="29" t="s">
        <v>209</v>
      </c>
      <c r="U1575" s="29" t="s">
        <v>189</v>
      </c>
      <c r="V1575" s="29" t="s">
        <v>189</v>
      </c>
      <c r="W1575" s="29" t="s">
        <v>522</v>
      </c>
      <c r="X1575" s="29" t="s">
        <v>522</v>
      </c>
      <c r="Y1575" s="29" t="s">
        <v>203</v>
      </c>
      <c r="Z1575" s="29" t="s">
        <v>189</v>
      </c>
      <c r="AA1575" s="29" t="s">
        <v>203</v>
      </c>
      <c r="AB1575" s="29" t="s">
        <v>311</v>
      </c>
      <c r="AC1575" s="29" t="s">
        <v>523</v>
      </c>
      <c r="AD1575" s="29" t="s">
        <v>330</v>
      </c>
      <c r="AE1575" s="29" t="s">
        <v>189</v>
      </c>
      <c r="AF1575" s="30">
        <v>4</v>
      </c>
      <c r="AG1575" s="30">
        <v>80</v>
      </c>
      <c r="AH1575" s="30">
        <v>8</v>
      </c>
      <c r="AI1575" s="30">
        <v>4</v>
      </c>
      <c r="AJ1575" s="30">
        <v>7</v>
      </c>
      <c r="AK1575" s="30">
        <v>4</v>
      </c>
      <c r="AL1575" s="30">
        <v>4</v>
      </c>
      <c r="AM1575" s="31"/>
      <c r="AN1575" s="31"/>
      <c r="AO1575" s="31"/>
      <c r="AP1575" s="30">
        <v>5</v>
      </c>
      <c r="AQ1575" s="30">
        <v>8</v>
      </c>
      <c r="AR1575" s="30">
        <v>6</v>
      </c>
      <c r="AS1575" s="30">
        <v>5</v>
      </c>
      <c r="AT1575" s="30">
        <v>8</v>
      </c>
      <c r="AU1575" s="21">
        <f t="shared" si="50"/>
        <v>5.9</v>
      </c>
      <c r="AV1575" s="21">
        <f t="shared" si="51"/>
        <v>5.9</v>
      </c>
    </row>
    <row r="1576" spans="1:48" ht="28.5" x14ac:dyDescent="0.2">
      <c r="A1576" s="20" t="s">
        <v>1051</v>
      </c>
      <c r="B1576" s="29" t="s">
        <v>522</v>
      </c>
      <c r="C1576" s="29" t="s">
        <v>187</v>
      </c>
      <c r="D1576" s="30">
        <v>2</v>
      </c>
      <c r="E1576" s="30">
        <v>25</v>
      </c>
      <c r="F1576" s="30">
        <v>2008</v>
      </c>
      <c r="G1576" s="94" t="s">
        <v>1079</v>
      </c>
      <c r="H1576" s="20">
        <v>1</v>
      </c>
      <c r="I1576" s="30">
        <v>16</v>
      </c>
      <c r="J1576" s="29" t="s">
        <v>285</v>
      </c>
      <c r="K1576" s="29" t="s">
        <v>189</v>
      </c>
      <c r="L1576" s="29" t="s">
        <v>190</v>
      </c>
      <c r="M1576" s="29" t="s">
        <v>175</v>
      </c>
      <c r="N1576" s="20" t="s">
        <v>191</v>
      </c>
      <c r="O1576" s="29" t="s">
        <v>189</v>
      </c>
      <c r="P1576" s="30">
        <v>1665</v>
      </c>
      <c r="Q1576" s="29" t="s">
        <v>176</v>
      </c>
      <c r="R1576" s="29" t="s">
        <v>177</v>
      </c>
      <c r="S1576" s="29" t="s">
        <v>208</v>
      </c>
      <c r="T1576" s="29" t="s">
        <v>209</v>
      </c>
      <c r="U1576" s="29" t="s">
        <v>189</v>
      </c>
      <c r="V1576" s="29" t="s">
        <v>189</v>
      </c>
      <c r="W1576" s="29" t="s">
        <v>522</v>
      </c>
      <c r="X1576" s="29" t="s">
        <v>522</v>
      </c>
      <c r="Y1576" s="29" t="s">
        <v>203</v>
      </c>
      <c r="Z1576" s="29" t="s">
        <v>189</v>
      </c>
      <c r="AA1576" s="29" t="s">
        <v>203</v>
      </c>
      <c r="AB1576" s="29" t="s">
        <v>311</v>
      </c>
      <c r="AC1576" s="29" t="s">
        <v>523</v>
      </c>
      <c r="AD1576" s="29" t="s">
        <v>330</v>
      </c>
      <c r="AE1576" s="29" t="s">
        <v>189</v>
      </c>
      <c r="AF1576" s="30">
        <v>4</v>
      </c>
      <c r="AG1576" s="30">
        <v>80</v>
      </c>
      <c r="AH1576" s="30">
        <v>8</v>
      </c>
      <c r="AI1576" s="30">
        <v>4</v>
      </c>
      <c r="AJ1576" s="30">
        <v>7</v>
      </c>
      <c r="AK1576" s="30">
        <v>4</v>
      </c>
      <c r="AL1576" s="30">
        <v>4</v>
      </c>
      <c r="AM1576" s="31"/>
      <c r="AN1576" s="31"/>
      <c r="AO1576" s="31"/>
      <c r="AP1576" s="30">
        <v>5</v>
      </c>
      <c r="AQ1576" s="30">
        <v>8</v>
      </c>
      <c r="AR1576" s="30">
        <v>6</v>
      </c>
      <c r="AS1576" s="30">
        <v>5</v>
      </c>
      <c r="AT1576" s="30">
        <v>8</v>
      </c>
      <c r="AU1576" s="21">
        <f t="shared" si="50"/>
        <v>5.9</v>
      </c>
      <c r="AV1576" s="21">
        <f t="shared" si="51"/>
        <v>94.4</v>
      </c>
    </row>
    <row r="1577" spans="1:48" ht="28.5" x14ac:dyDescent="0.2">
      <c r="A1577" s="20" t="s">
        <v>1051</v>
      </c>
      <c r="B1577" s="29" t="s">
        <v>522</v>
      </c>
      <c r="C1577" s="29" t="s">
        <v>187</v>
      </c>
      <c r="D1577" s="30">
        <v>2</v>
      </c>
      <c r="E1577" s="30">
        <v>26</v>
      </c>
      <c r="F1577" s="30">
        <v>2008</v>
      </c>
      <c r="G1577" s="94" t="s">
        <v>1073</v>
      </c>
      <c r="H1577" s="20">
        <v>1</v>
      </c>
      <c r="I1577" s="30">
        <v>1</v>
      </c>
      <c r="J1577" s="29" t="s">
        <v>211</v>
      </c>
      <c r="K1577" s="29" t="s">
        <v>189</v>
      </c>
      <c r="L1577" s="29" t="s">
        <v>190</v>
      </c>
      <c r="M1577" s="29" t="s">
        <v>175</v>
      </c>
      <c r="N1577" s="20" t="s">
        <v>191</v>
      </c>
      <c r="O1577" s="29" t="s">
        <v>189</v>
      </c>
      <c r="P1577" s="30">
        <v>1665</v>
      </c>
      <c r="Q1577" s="29" t="s">
        <v>176</v>
      </c>
      <c r="R1577" s="29" t="s">
        <v>177</v>
      </c>
      <c r="S1577" s="29" t="s">
        <v>208</v>
      </c>
      <c r="T1577" s="29" t="s">
        <v>209</v>
      </c>
      <c r="U1577" s="29" t="s">
        <v>189</v>
      </c>
      <c r="V1577" s="29" t="s">
        <v>189</v>
      </c>
      <c r="W1577" s="29" t="s">
        <v>522</v>
      </c>
      <c r="X1577" s="29" t="s">
        <v>522</v>
      </c>
      <c r="Y1577" s="29" t="s">
        <v>203</v>
      </c>
      <c r="Z1577" s="29" t="s">
        <v>189</v>
      </c>
      <c r="AA1577" s="29" t="s">
        <v>203</v>
      </c>
      <c r="AB1577" s="29" t="s">
        <v>311</v>
      </c>
      <c r="AC1577" s="29" t="s">
        <v>523</v>
      </c>
      <c r="AD1577" s="29" t="s">
        <v>330</v>
      </c>
      <c r="AE1577" s="29" t="s">
        <v>189</v>
      </c>
      <c r="AF1577" s="30">
        <v>4</v>
      </c>
      <c r="AG1577" s="30">
        <v>80</v>
      </c>
      <c r="AH1577" s="30">
        <v>8</v>
      </c>
      <c r="AI1577" s="30">
        <v>4</v>
      </c>
      <c r="AJ1577" s="30">
        <v>7</v>
      </c>
      <c r="AK1577" s="30">
        <v>4</v>
      </c>
      <c r="AL1577" s="30">
        <v>4</v>
      </c>
      <c r="AM1577" s="31"/>
      <c r="AN1577" s="31"/>
      <c r="AO1577" s="31"/>
      <c r="AP1577" s="30">
        <v>5</v>
      </c>
      <c r="AQ1577" s="30">
        <v>8</v>
      </c>
      <c r="AR1577" s="30">
        <v>6</v>
      </c>
      <c r="AS1577" s="30">
        <v>5</v>
      </c>
      <c r="AT1577" s="30">
        <v>8</v>
      </c>
      <c r="AU1577" s="21">
        <f t="shared" si="50"/>
        <v>5.9</v>
      </c>
      <c r="AV1577" s="21">
        <f t="shared" si="51"/>
        <v>5.9</v>
      </c>
    </row>
    <row r="1578" spans="1:48" ht="28.5" x14ac:dyDescent="0.2">
      <c r="A1578" s="20" t="s">
        <v>1051</v>
      </c>
      <c r="B1578" s="29" t="s">
        <v>522</v>
      </c>
      <c r="C1578" s="29" t="s">
        <v>187</v>
      </c>
      <c r="D1578" s="30">
        <v>2</v>
      </c>
      <c r="E1578" s="30">
        <v>26</v>
      </c>
      <c r="F1578" s="30">
        <v>2008</v>
      </c>
      <c r="G1578" s="94" t="s">
        <v>1073</v>
      </c>
      <c r="H1578" s="20">
        <v>1</v>
      </c>
      <c r="I1578" s="30">
        <v>1</v>
      </c>
      <c r="J1578" s="29" t="s">
        <v>287</v>
      </c>
      <c r="K1578" s="29" t="s">
        <v>189</v>
      </c>
      <c r="L1578" s="29" t="s">
        <v>190</v>
      </c>
      <c r="M1578" s="29" t="s">
        <v>175</v>
      </c>
      <c r="N1578" s="20" t="s">
        <v>191</v>
      </c>
      <c r="O1578" s="29" t="s">
        <v>189</v>
      </c>
      <c r="P1578" s="30">
        <v>1665</v>
      </c>
      <c r="Q1578" s="29" t="s">
        <v>176</v>
      </c>
      <c r="R1578" s="29" t="s">
        <v>177</v>
      </c>
      <c r="S1578" s="29" t="s">
        <v>208</v>
      </c>
      <c r="T1578" s="29" t="s">
        <v>209</v>
      </c>
      <c r="U1578" s="29" t="s">
        <v>189</v>
      </c>
      <c r="V1578" s="29" t="s">
        <v>189</v>
      </c>
      <c r="W1578" s="29" t="s">
        <v>522</v>
      </c>
      <c r="X1578" s="29" t="s">
        <v>522</v>
      </c>
      <c r="Y1578" s="29" t="s">
        <v>203</v>
      </c>
      <c r="Z1578" s="29" t="s">
        <v>189</v>
      </c>
      <c r="AA1578" s="29" t="s">
        <v>203</v>
      </c>
      <c r="AB1578" s="29" t="s">
        <v>311</v>
      </c>
      <c r="AC1578" s="29" t="s">
        <v>523</v>
      </c>
      <c r="AD1578" s="29" t="s">
        <v>330</v>
      </c>
      <c r="AE1578" s="29" t="s">
        <v>189</v>
      </c>
      <c r="AF1578" s="30">
        <v>4</v>
      </c>
      <c r="AG1578" s="30">
        <v>80</v>
      </c>
      <c r="AH1578" s="30">
        <v>8</v>
      </c>
      <c r="AI1578" s="30">
        <v>4</v>
      </c>
      <c r="AJ1578" s="30">
        <v>7</v>
      </c>
      <c r="AK1578" s="30">
        <v>4</v>
      </c>
      <c r="AL1578" s="30">
        <v>4</v>
      </c>
      <c r="AM1578" s="31"/>
      <c r="AN1578" s="31"/>
      <c r="AO1578" s="31"/>
      <c r="AP1578" s="30">
        <v>5</v>
      </c>
      <c r="AQ1578" s="30">
        <v>8</v>
      </c>
      <c r="AR1578" s="30">
        <v>6</v>
      </c>
      <c r="AS1578" s="30">
        <v>5</v>
      </c>
      <c r="AT1578" s="30">
        <v>8</v>
      </c>
      <c r="AU1578" s="21">
        <f t="shared" si="50"/>
        <v>5.9</v>
      </c>
      <c r="AV1578" s="21">
        <f t="shared" si="51"/>
        <v>5.9</v>
      </c>
    </row>
    <row r="1579" spans="1:48" ht="28.5" x14ac:dyDescent="0.2">
      <c r="A1579" s="20" t="s">
        <v>1051</v>
      </c>
      <c r="B1579" s="29" t="s">
        <v>522</v>
      </c>
      <c r="C1579" s="29" t="s">
        <v>172</v>
      </c>
      <c r="D1579" s="30">
        <v>3</v>
      </c>
      <c r="E1579" s="30">
        <v>8</v>
      </c>
      <c r="F1579" s="30">
        <v>2010</v>
      </c>
      <c r="G1579" s="94" t="s">
        <v>1080</v>
      </c>
      <c r="H1579" s="20">
        <v>1</v>
      </c>
      <c r="I1579" s="30">
        <v>1</v>
      </c>
      <c r="J1579" s="29" t="s">
        <v>289</v>
      </c>
      <c r="K1579" s="29" t="s">
        <v>189</v>
      </c>
      <c r="L1579" s="29" t="s">
        <v>190</v>
      </c>
      <c r="M1579" s="29" t="s">
        <v>175</v>
      </c>
      <c r="N1579" s="29" t="s">
        <v>26</v>
      </c>
      <c r="O1579" s="29" t="s">
        <v>265</v>
      </c>
      <c r="P1579" s="30">
        <v>1665</v>
      </c>
      <c r="Q1579" s="29" t="s">
        <v>176</v>
      </c>
      <c r="R1579" s="29" t="s">
        <v>177</v>
      </c>
      <c r="S1579" s="29" t="s">
        <v>208</v>
      </c>
      <c r="T1579" s="29" t="s">
        <v>209</v>
      </c>
      <c r="U1579" s="29" t="s">
        <v>189</v>
      </c>
      <c r="V1579" s="29" t="s">
        <v>189</v>
      </c>
      <c r="W1579" s="29" t="s">
        <v>522</v>
      </c>
      <c r="X1579" s="29" t="s">
        <v>522</v>
      </c>
      <c r="Y1579" s="29" t="s">
        <v>203</v>
      </c>
      <c r="Z1579" s="29" t="s">
        <v>189</v>
      </c>
      <c r="AA1579" s="29" t="s">
        <v>203</v>
      </c>
      <c r="AB1579" s="29" t="s">
        <v>311</v>
      </c>
      <c r="AC1579" s="29" t="s">
        <v>523</v>
      </c>
      <c r="AD1579" s="29" t="s">
        <v>330</v>
      </c>
      <c r="AE1579" s="29" t="s">
        <v>189</v>
      </c>
      <c r="AF1579" s="30">
        <v>4</v>
      </c>
      <c r="AG1579" s="30">
        <v>80</v>
      </c>
      <c r="AH1579" s="30">
        <v>8</v>
      </c>
      <c r="AI1579" s="30">
        <v>4</v>
      </c>
      <c r="AJ1579" s="30">
        <v>7</v>
      </c>
      <c r="AK1579" s="30">
        <v>4</v>
      </c>
      <c r="AL1579" s="30">
        <v>4</v>
      </c>
      <c r="AM1579" s="31"/>
      <c r="AN1579" s="31"/>
      <c r="AO1579" s="31"/>
      <c r="AP1579" s="30">
        <v>5</v>
      </c>
      <c r="AQ1579" s="30">
        <v>8</v>
      </c>
      <c r="AR1579" s="30">
        <v>6</v>
      </c>
      <c r="AS1579" s="30">
        <v>5</v>
      </c>
      <c r="AT1579" s="30">
        <v>8</v>
      </c>
      <c r="AU1579" s="21">
        <f t="shared" si="50"/>
        <v>5.9</v>
      </c>
      <c r="AV1579" s="21">
        <f t="shared" si="51"/>
        <v>5.9</v>
      </c>
    </row>
    <row r="1580" spans="1:48" ht="28.5" x14ac:dyDescent="0.2">
      <c r="A1580" s="20" t="s">
        <v>1051</v>
      </c>
      <c r="B1580" s="29" t="s">
        <v>522</v>
      </c>
      <c r="C1580" s="29" t="s">
        <v>187</v>
      </c>
      <c r="D1580" s="30">
        <v>3</v>
      </c>
      <c r="E1580" s="30">
        <v>3</v>
      </c>
      <c r="F1580" s="30">
        <v>2009</v>
      </c>
      <c r="G1580" s="94" t="s">
        <v>1087</v>
      </c>
      <c r="H1580" s="20">
        <v>1</v>
      </c>
      <c r="I1580" s="30">
        <v>1</v>
      </c>
      <c r="J1580" s="29" t="s">
        <v>285</v>
      </c>
      <c r="K1580" s="29" t="s">
        <v>189</v>
      </c>
      <c r="L1580" s="29" t="s">
        <v>190</v>
      </c>
      <c r="M1580" s="29" t="s">
        <v>175</v>
      </c>
      <c r="N1580" s="20" t="s">
        <v>191</v>
      </c>
      <c r="O1580" s="29" t="s">
        <v>293</v>
      </c>
      <c r="P1580" s="30">
        <v>1665</v>
      </c>
      <c r="Q1580" s="29" t="s">
        <v>176</v>
      </c>
      <c r="R1580" s="29" t="s">
        <v>177</v>
      </c>
      <c r="S1580" s="29" t="s">
        <v>208</v>
      </c>
      <c r="T1580" s="29" t="s">
        <v>209</v>
      </c>
      <c r="U1580" s="29" t="s">
        <v>189</v>
      </c>
      <c r="V1580" s="29" t="s">
        <v>189</v>
      </c>
      <c r="W1580" s="29" t="s">
        <v>522</v>
      </c>
      <c r="X1580" s="29" t="s">
        <v>522</v>
      </c>
      <c r="Y1580" s="29" t="s">
        <v>203</v>
      </c>
      <c r="Z1580" s="29" t="s">
        <v>189</v>
      </c>
      <c r="AA1580" s="29" t="s">
        <v>203</v>
      </c>
      <c r="AB1580" s="29" t="s">
        <v>311</v>
      </c>
      <c r="AC1580" s="29" t="s">
        <v>523</v>
      </c>
      <c r="AD1580" s="29" t="s">
        <v>330</v>
      </c>
      <c r="AE1580" s="29" t="s">
        <v>189</v>
      </c>
      <c r="AF1580" s="30">
        <v>4</v>
      </c>
      <c r="AG1580" s="30">
        <v>80</v>
      </c>
      <c r="AH1580" s="30">
        <v>8</v>
      </c>
      <c r="AI1580" s="30">
        <v>4</v>
      </c>
      <c r="AJ1580" s="30">
        <v>7</v>
      </c>
      <c r="AK1580" s="30">
        <v>4</v>
      </c>
      <c r="AL1580" s="30">
        <v>4</v>
      </c>
      <c r="AM1580" s="31"/>
      <c r="AN1580" s="31"/>
      <c r="AO1580" s="31"/>
      <c r="AP1580" s="30">
        <v>5</v>
      </c>
      <c r="AQ1580" s="30">
        <v>8</v>
      </c>
      <c r="AR1580" s="30">
        <v>6</v>
      </c>
      <c r="AS1580" s="30">
        <v>5</v>
      </c>
      <c r="AT1580" s="30">
        <v>8</v>
      </c>
      <c r="AU1580" s="21">
        <f t="shared" si="50"/>
        <v>5.9</v>
      </c>
      <c r="AV1580" s="21">
        <f t="shared" si="51"/>
        <v>5.9</v>
      </c>
    </row>
    <row r="1581" spans="1:48" ht="28.5" x14ac:dyDescent="0.2">
      <c r="A1581" s="20" t="s">
        <v>1051</v>
      </c>
      <c r="B1581" s="29" t="s">
        <v>522</v>
      </c>
      <c r="C1581" s="29" t="s">
        <v>187</v>
      </c>
      <c r="D1581" s="30">
        <v>3</v>
      </c>
      <c r="E1581" s="30">
        <v>19</v>
      </c>
      <c r="F1581" s="30">
        <v>2008</v>
      </c>
      <c r="G1581" s="94" t="s">
        <v>1086</v>
      </c>
      <c r="H1581" s="20">
        <v>1</v>
      </c>
      <c r="I1581" s="30">
        <v>2</v>
      </c>
      <c r="J1581" s="29" t="s">
        <v>271</v>
      </c>
      <c r="K1581" s="29" t="s">
        <v>189</v>
      </c>
      <c r="L1581" s="29" t="s">
        <v>190</v>
      </c>
      <c r="M1581" s="29" t="s">
        <v>175</v>
      </c>
      <c r="N1581" s="20" t="s">
        <v>191</v>
      </c>
      <c r="O1581" s="29" t="s">
        <v>189</v>
      </c>
      <c r="P1581" s="30">
        <v>1665</v>
      </c>
      <c r="Q1581" s="29" t="s">
        <v>176</v>
      </c>
      <c r="R1581" s="29" t="s">
        <v>177</v>
      </c>
      <c r="S1581" s="29" t="s">
        <v>208</v>
      </c>
      <c r="T1581" s="29" t="s">
        <v>209</v>
      </c>
      <c r="U1581" s="29" t="s">
        <v>189</v>
      </c>
      <c r="V1581" s="29" t="s">
        <v>189</v>
      </c>
      <c r="W1581" s="29" t="s">
        <v>522</v>
      </c>
      <c r="X1581" s="29" t="s">
        <v>522</v>
      </c>
      <c r="Y1581" s="29" t="s">
        <v>203</v>
      </c>
      <c r="Z1581" s="29" t="s">
        <v>189</v>
      </c>
      <c r="AA1581" s="29" t="s">
        <v>203</v>
      </c>
      <c r="AB1581" s="29" t="s">
        <v>311</v>
      </c>
      <c r="AC1581" s="29" t="s">
        <v>523</v>
      </c>
      <c r="AD1581" s="29" t="s">
        <v>330</v>
      </c>
      <c r="AE1581" s="29" t="s">
        <v>189</v>
      </c>
      <c r="AF1581" s="30">
        <v>4</v>
      </c>
      <c r="AG1581" s="30">
        <v>80</v>
      </c>
      <c r="AH1581" s="30">
        <v>8</v>
      </c>
      <c r="AI1581" s="30">
        <v>4</v>
      </c>
      <c r="AJ1581" s="30">
        <v>7</v>
      </c>
      <c r="AK1581" s="30">
        <v>4</v>
      </c>
      <c r="AL1581" s="30">
        <v>4</v>
      </c>
      <c r="AM1581" s="31"/>
      <c r="AN1581" s="31"/>
      <c r="AO1581" s="31"/>
      <c r="AP1581" s="30">
        <v>5</v>
      </c>
      <c r="AQ1581" s="30">
        <v>8</v>
      </c>
      <c r="AR1581" s="30">
        <v>6</v>
      </c>
      <c r="AS1581" s="30">
        <v>5</v>
      </c>
      <c r="AT1581" s="30">
        <v>8</v>
      </c>
      <c r="AU1581" s="21">
        <f t="shared" si="50"/>
        <v>5.9</v>
      </c>
      <c r="AV1581" s="21">
        <f t="shared" si="51"/>
        <v>11.8</v>
      </c>
    </row>
    <row r="1582" spans="1:48" ht="28.5" x14ac:dyDescent="0.2">
      <c r="A1582" s="20" t="s">
        <v>1051</v>
      </c>
      <c r="B1582" s="29" t="s">
        <v>522</v>
      </c>
      <c r="C1582" s="29" t="s">
        <v>187</v>
      </c>
      <c r="D1582" s="30">
        <v>3</v>
      </c>
      <c r="E1582" s="30">
        <v>19</v>
      </c>
      <c r="F1582" s="30">
        <v>2008</v>
      </c>
      <c r="G1582" s="94" t="s">
        <v>1086</v>
      </c>
      <c r="H1582" s="20">
        <v>1</v>
      </c>
      <c r="I1582" s="30">
        <v>2</v>
      </c>
      <c r="J1582" s="20" t="s">
        <v>295</v>
      </c>
      <c r="K1582" s="29" t="s">
        <v>189</v>
      </c>
      <c r="L1582" s="29" t="s">
        <v>190</v>
      </c>
      <c r="M1582" s="29" t="s">
        <v>175</v>
      </c>
      <c r="N1582" s="20" t="s">
        <v>191</v>
      </c>
      <c r="O1582" s="29" t="s">
        <v>296</v>
      </c>
      <c r="P1582" s="30">
        <v>1665</v>
      </c>
      <c r="Q1582" s="29" t="s">
        <v>176</v>
      </c>
      <c r="R1582" s="29" t="s">
        <v>177</v>
      </c>
      <c r="S1582" s="29" t="s">
        <v>208</v>
      </c>
      <c r="T1582" s="29" t="s">
        <v>209</v>
      </c>
      <c r="U1582" s="29" t="s">
        <v>189</v>
      </c>
      <c r="V1582" s="29" t="s">
        <v>189</v>
      </c>
      <c r="W1582" s="29" t="s">
        <v>522</v>
      </c>
      <c r="X1582" s="29" t="s">
        <v>522</v>
      </c>
      <c r="Y1582" s="29" t="s">
        <v>203</v>
      </c>
      <c r="Z1582" s="29" t="s">
        <v>189</v>
      </c>
      <c r="AA1582" s="29" t="s">
        <v>203</v>
      </c>
      <c r="AB1582" s="29" t="s">
        <v>311</v>
      </c>
      <c r="AC1582" s="29" t="s">
        <v>523</v>
      </c>
      <c r="AD1582" s="29" t="s">
        <v>330</v>
      </c>
      <c r="AE1582" s="29" t="s">
        <v>189</v>
      </c>
      <c r="AF1582" s="30">
        <v>4</v>
      </c>
      <c r="AG1582" s="30">
        <v>80</v>
      </c>
      <c r="AH1582" s="30">
        <v>8</v>
      </c>
      <c r="AI1582" s="30">
        <v>4</v>
      </c>
      <c r="AJ1582" s="30">
        <v>7</v>
      </c>
      <c r="AK1582" s="30">
        <v>4</v>
      </c>
      <c r="AL1582" s="30">
        <v>4</v>
      </c>
      <c r="AM1582" s="31"/>
      <c r="AN1582" s="31"/>
      <c r="AO1582" s="31"/>
      <c r="AP1582" s="30">
        <v>5</v>
      </c>
      <c r="AQ1582" s="30">
        <v>8</v>
      </c>
      <c r="AR1582" s="30">
        <v>6</v>
      </c>
      <c r="AS1582" s="30">
        <v>5</v>
      </c>
      <c r="AT1582" s="30">
        <v>8</v>
      </c>
      <c r="AU1582" s="21">
        <f t="shared" si="50"/>
        <v>5.9</v>
      </c>
      <c r="AV1582" s="21">
        <f t="shared" si="51"/>
        <v>11.8</v>
      </c>
    </row>
    <row r="1583" spans="1:48" x14ac:dyDescent="0.2">
      <c r="A1583" s="20" t="s">
        <v>1051</v>
      </c>
      <c r="B1583" s="29" t="s">
        <v>522</v>
      </c>
      <c r="C1583" s="29" t="s">
        <v>172</v>
      </c>
      <c r="D1583" s="30">
        <v>4</v>
      </c>
      <c r="E1583" s="30">
        <v>11</v>
      </c>
      <c r="F1583" s="30">
        <v>2008</v>
      </c>
      <c r="G1583" s="94" t="s">
        <v>1066</v>
      </c>
      <c r="H1583" s="20">
        <v>1</v>
      </c>
      <c r="I1583" s="30">
        <v>2</v>
      </c>
      <c r="J1583" s="29" t="s">
        <v>282</v>
      </c>
      <c r="K1583" s="29" t="s">
        <v>189</v>
      </c>
      <c r="L1583" s="29" t="s">
        <v>190</v>
      </c>
      <c r="M1583" s="29" t="s">
        <v>175</v>
      </c>
      <c r="N1583" s="20" t="s">
        <v>191</v>
      </c>
      <c r="O1583" s="29" t="s">
        <v>189</v>
      </c>
      <c r="P1583" s="30">
        <v>1665</v>
      </c>
      <c r="Q1583" s="29" t="s">
        <v>176</v>
      </c>
      <c r="R1583" s="29" t="s">
        <v>177</v>
      </c>
      <c r="S1583" s="29" t="s">
        <v>208</v>
      </c>
      <c r="T1583" s="29" t="s">
        <v>209</v>
      </c>
      <c r="U1583" s="29" t="s">
        <v>189</v>
      </c>
      <c r="V1583" s="29" t="s">
        <v>189</v>
      </c>
      <c r="W1583" s="29" t="s">
        <v>522</v>
      </c>
      <c r="X1583" s="29" t="s">
        <v>522</v>
      </c>
      <c r="Y1583" s="29" t="s">
        <v>203</v>
      </c>
      <c r="Z1583" s="29" t="s">
        <v>189</v>
      </c>
      <c r="AA1583" s="29" t="s">
        <v>203</v>
      </c>
      <c r="AB1583" s="29" t="s">
        <v>311</v>
      </c>
      <c r="AC1583" s="29" t="s">
        <v>523</v>
      </c>
      <c r="AD1583" s="29" t="s">
        <v>330</v>
      </c>
      <c r="AE1583" s="29" t="s">
        <v>189</v>
      </c>
      <c r="AF1583" s="30">
        <v>4</v>
      </c>
      <c r="AG1583" s="30">
        <v>80</v>
      </c>
      <c r="AH1583" s="30">
        <v>8</v>
      </c>
      <c r="AI1583" s="30">
        <v>4</v>
      </c>
      <c r="AJ1583" s="30">
        <v>7</v>
      </c>
      <c r="AK1583" s="30">
        <v>4</v>
      </c>
      <c r="AL1583" s="30">
        <v>4</v>
      </c>
      <c r="AM1583" s="31"/>
      <c r="AN1583" s="31"/>
      <c r="AO1583" s="31"/>
      <c r="AP1583" s="30">
        <v>5</v>
      </c>
      <c r="AQ1583" s="30">
        <v>8</v>
      </c>
      <c r="AR1583" s="30">
        <v>6</v>
      </c>
      <c r="AS1583" s="30">
        <v>5</v>
      </c>
      <c r="AT1583" s="30">
        <v>8</v>
      </c>
      <c r="AU1583" s="21">
        <f t="shared" si="50"/>
        <v>5.9</v>
      </c>
      <c r="AV1583" s="21">
        <f t="shared" si="51"/>
        <v>11.8</v>
      </c>
    </row>
    <row r="1584" spans="1:48" x14ac:dyDescent="0.2">
      <c r="A1584" s="20" t="s">
        <v>1051</v>
      </c>
      <c r="B1584" s="29" t="s">
        <v>522</v>
      </c>
      <c r="C1584" s="29" t="s">
        <v>172</v>
      </c>
      <c r="D1584" s="30">
        <v>4</v>
      </c>
      <c r="E1584" s="30">
        <v>11</v>
      </c>
      <c r="F1584" s="30">
        <v>2008</v>
      </c>
      <c r="G1584" s="94" t="s">
        <v>1066</v>
      </c>
      <c r="H1584" s="20">
        <v>1</v>
      </c>
      <c r="I1584" s="30">
        <v>12</v>
      </c>
      <c r="J1584" s="29" t="s">
        <v>188</v>
      </c>
      <c r="K1584" s="29" t="s">
        <v>189</v>
      </c>
      <c r="L1584" s="29" t="s">
        <v>190</v>
      </c>
      <c r="M1584" s="29" t="s">
        <v>175</v>
      </c>
      <c r="N1584" s="20" t="s">
        <v>191</v>
      </c>
      <c r="O1584" s="29" t="s">
        <v>189</v>
      </c>
      <c r="P1584" s="30">
        <v>1665</v>
      </c>
      <c r="Q1584" s="29" t="s">
        <v>176</v>
      </c>
      <c r="R1584" s="29" t="s">
        <v>177</v>
      </c>
      <c r="S1584" s="29" t="s">
        <v>208</v>
      </c>
      <c r="T1584" s="29" t="s">
        <v>209</v>
      </c>
      <c r="U1584" s="29" t="s">
        <v>189</v>
      </c>
      <c r="V1584" s="29" t="s">
        <v>189</v>
      </c>
      <c r="W1584" s="29" t="s">
        <v>522</v>
      </c>
      <c r="X1584" s="29" t="s">
        <v>522</v>
      </c>
      <c r="Y1584" s="29" t="s">
        <v>203</v>
      </c>
      <c r="Z1584" s="29" t="s">
        <v>189</v>
      </c>
      <c r="AA1584" s="29" t="s">
        <v>203</v>
      </c>
      <c r="AB1584" s="29" t="s">
        <v>311</v>
      </c>
      <c r="AC1584" s="29" t="s">
        <v>523</v>
      </c>
      <c r="AD1584" s="29" t="s">
        <v>330</v>
      </c>
      <c r="AE1584" s="29" t="s">
        <v>189</v>
      </c>
      <c r="AF1584" s="30">
        <v>4</v>
      </c>
      <c r="AG1584" s="30">
        <v>80</v>
      </c>
      <c r="AH1584" s="30">
        <v>8</v>
      </c>
      <c r="AI1584" s="30">
        <v>4</v>
      </c>
      <c r="AJ1584" s="30">
        <v>7</v>
      </c>
      <c r="AK1584" s="30">
        <v>4</v>
      </c>
      <c r="AL1584" s="30">
        <v>4</v>
      </c>
      <c r="AM1584" s="31"/>
      <c r="AN1584" s="31"/>
      <c r="AO1584" s="31"/>
      <c r="AP1584" s="30">
        <v>5</v>
      </c>
      <c r="AQ1584" s="30">
        <v>8</v>
      </c>
      <c r="AR1584" s="30">
        <v>6</v>
      </c>
      <c r="AS1584" s="30">
        <v>5</v>
      </c>
      <c r="AT1584" s="30">
        <v>8</v>
      </c>
      <c r="AU1584" s="21">
        <f t="shared" si="50"/>
        <v>5.9</v>
      </c>
      <c r="AV1584" s="21">
        <f t="shared" si="51"/>
        <v>70.800000000000011</v>
      </c>
    </row>
    <row r="1585" spans="1:48" ht="28.5" x14ac:dyDescent="0.2">
      <c r="A1585" s="20" t="s">
        <v>1051</v>
      </c>
      <c r="B1585" s="29" t="s">
        <v>522</v>
      </c>
      <c r="C1585" s="29" t="s">
        <v>187</v>
      </c>
      <c r="D1585" s="30">
        <v>5</v>
      </c>
      <c r="E1585" s="30">
        <v>3</v>
      </c>
      <c r="F1585" s="30">
        <v>2008</v>
      </c>
      <c r="G1585" s="94" t="s">
        <v>1068</v>
      </c>
      <c r="H1585" s="20">
        <v>1</v>
      </c>
      <c r="I1585" s="30">
        <v>1</v>
      </c>
      <c r="J1585" s="29" t="s">
        <v>188</v>
      </c>
      <c r="K1585" s="29" t="s">
        <v>189</v>
      </c>
      <c r="L1585" s="29" t="s">
        <v>190</v>
      </c>
      <c r="M1585" s="29" t="s">
        <v>175</v>
      </c>
      <c r="N1585" s="20" t="s">
        <v>191</v>
      </c>
      <c r="O1585" s="29" t="s">
        <v>189</v>
      </c>
      <c r="P1585" s="30">
        <v>1665</v>
      </c>
      <c r="Q1585" s="29" t="s">
        <v>176</v>
      </c>
      <c r="R1585" s="29" t="s">
        <v>177</v>
      </c>
      <c r="S1585" s="29" t="s">
        <v>208</v>
      </c>
      <c r="T1585" s="29" t="s">
        <v>209</v>
      </c>
      <c r="U1585" s="29" t="s">
        <v>189</v>
      </c>
      <c r="V1585" s="29" t="s">
        <v>189</v>
      </c>
      <c r="W1585" s="29" t="s">
        <v>522</v>
      </c>
      <c r="X1585" s="29" t="s">
        <v>522</v>
      </c>
      <c r="Y1585" s="29" t="s">
        <v>203</v>
      </c>
      <c r="Z1585" s="29" t="s">
        <v>189</v>
      </c>
      <c r="AA1585" s="29" t="s">
        <v>203</v>
      </c>
      <c r="AB1585" s="29" t="s">
        <v>311</v>
      </c>
      <c r="AC1585" s="29" t="s">
        <v>523</v>
      </c>
      <c r="AD1585" s="29" t="s">
        <v>330</v>
      </c>
      <c r="AE1585" s="29" t="s">
        <v>189</v>
      </c>
      <c r="AF1585" s="30">
        <v>4</v>
      </c>
      <c r="AG1585" s="30">
        <v>80</v>
      </c>
      <c r="AH1585" s="30">
        <v>8</v>
      </c>
      <c r="AI1585" s="30">
        <v>4</v>
      </c>
      <c r="AJ1585" s="30">
        <v>7</v>
      </c>
      <c r="AK1585" s="30">
        <v>4</v>
      </c>
      <c r="AL1585" s="30">
        <v>4</v>
      </c>
      <c r="AM1585" s="31"/>
      <c r="AN1585" s="31"/>
      <c r="AO1585" s="31"/>
      <c r="AP1585" s="30">
        <v>5</v>
      </c>
      <c r="AQ1585" s="30">
        <v>8</v>
      </c>
      <c r="AR1585" s="30">
        <v>6</v>
      </c>
      <c r="AS1585" s="30">
        <v>5</v>
      </c>
      <c r="AT1585" s="30">
        <v>8</v>
      </c>
      <c r="AU1585" s="21">
        <f t="shared" si="50"/>
        <v>5.9</v>
      </c>
      <c r="AV1585" s="21">
        <f t="shared" si="51"/>
        <v>5.9</v>
      </c>
    </row>
    <row r="1586" spans="1:48" ht="28.5" x14ac:dyDescent="0.2">
      <c r="A1586" s="20" t="s">
        <v>1051</v>
      </c>
      <c r="B1586" s="29" t="s">
        <v>522</v>
      </c>
      <c r="C1586" s="29" t="s">
        <v>187</v>
      </c>
      <c r="D1586" s="30">
        <v>5</v>
      </c>
      <c r="E1586" s="30">
        <v>3</v>
      </c>
      <c r="F1586" s="30">
        <v>2009</v>
      </c>
      <c r="G1586" s="94" t="s">
        <v>1082</v>
      </c>
      <c r="H1586" s="20">
        <v>1</v>
      </c>
      <c r="I1586" s="30">
        <v>1</v>
      </c>
      <c r="J1586" s="29" t="s">
        <v>260</v>
      </c>
      <c r="K1586" s="29" t="s">
        <v>189</v>
      </c>
      <c r="L1586" s="29" t="s">
        <v>190</v>
      </c>
      <c r="M1586" s="29" t="s">
        <v>175</v>
      </c>
      <c r="N1586" s="20" t="s">
        <v>191</v>
      </c>
      <c r="O1586" s="29" t="s">
        <v>300</v>
      </c>
      <c r="P1586" s="30">
        <v>1665</v>
      </c>
      <c r="Q1586" s="29" t="s">
        <v>176</v>
      </c>
      <c r="R1586" s="29" t="s">
        <v>177</v>
      </c>
      <c r="S1586" s="29" t="s">
        <v>208</v>
      </c>
      <c r="T1586" s="29" t="s">
        <v>209</v>
      </c>
      <c r="U1586" s="29" t="s">
        <v>189</v>
      </c>
      <c r="V1586" s="29" t="s">
        <v>189</v>
      </c>
      <c r="W1586" s="29" t="s">
        <v>522</v>
      </c>
      <c r="X1586" s="29" t="s">
        <v>522</v>
      </c>
      <c r="Y1586" s="29" t="s">
        <v>203</v>
      </c>
      <c r="Z1586" s="29" t="s">
        <v>189</v>
      </c>
      <c r="AA1586" s="29" t="s">
        <v>203</v>
      </c>
      <c r="AB1586" s="29" t="s">
        <v>311</v>
      </c>
      <c r="AC1586" s="29" t="s">
        <v>523</v>
      </c>
      <c r="AD1586" s="29" t="s">
        <v>330</v>
      </c>
      <c r="AE1586" s="29" t="s">
        <v>189</v>
      </c>
      <c r="AF1586" s="30">
        <v>4</v>
      </c>
      <c r="AG1586" s="30">
        <v>80</v>
      </c>
      <c r="AH1586" s="30">
        <v>8</v>
      </c>
      <c r="AI1586" s="30">
        <v>4</v>
      </c>
      <c r="AJ1586" s="30">
        <v>7</v>
      </c>
      <c r="AK1586" s="30">
        <v>4</v>
      </c>
      <c r="AL1586" s="30">
        <v>4</v>
      </c>
      <c r="AM1586" s="31"/>
      <c r="AN1586" s="31"/>
      <c r="AO1586" s="31"/>
      <c r="AP1586" s="30">
        <v>5</v>
      </c>
      <c r="AQ1586" s="30">
        <v>8</v>
      </c>
      <c r="AR1586" s="30">
        <v>6</v>
      </c>
      <c r="AS1586" s="30">
        <v>5</v>
      </c>
      <c r="AT1586" s="30">
        <v>8</v>
      </c>
      <c r="AU1586" s="21">
        <f t="shared" si="50"/>
        <v>5.9</v>
      </c>
      <c r="AV1586" s="21">
        <f t="shared" si="51"/>
        <v>5.9</v>
      </c>
    </row>
    <row r="1587" spans="1:48" x14ac:dyDescent="0.2">
      <c r="A1587" s="20" t="s">
        <v>1051</v>
      </c>
      <c r="B1587" s="29" t="s">
        <v>522</v>
      </c>
      <c r="C1587" s="29" t="s">
        <v>172</v>
      </c>
      <c r="D1587" s="30">
        <v>5</v>
      </c>
      <c r="E1587" s="30">
        <v>11</v>
      </c>
      <c r="F1587" s="30">
        <v>2008</v>
      </c>
      <c r="G1587" s="94" t="s">
        <v>1071</v>
      </c>
      <c r="H1587" s="20">
        <v>1</v>
      </c>
      <c r="I1587" s="30">
        <v>3</v>
      </c>
      <c r="J1587" s="29" t="s">
        <v>285</v>
      </c>
      <c r="K1587" s="29" t="s">
        <v>189</v>
      </c>
      <c r="L1587" s="29" t="s">
        <v>190</v>
      </c>
      <c r="M1587" s="29" t="s">
        <v>175</v>
      </c>
      <c r="N1587" s="20" t="s">
        <v>191</v>
      </c>
      <c r="O1587" s="29" t="s">
        <v>189</v>
      </c>
      <c r="P1587" s="30">
        <v>1665</v>
      </c>
      <c r="Q1587" s="29" t="s">
        <v>176</v>
      </c>
      <c r="R1587" s="29" t="s">
        <v>177</v>
      </c>
      <c r="S1587" s="29" t="s">
        <v>208</v>
      </c>
      <c r="T1587" s="29" t="s">
        <v>209</v>
      </c>
      <c r="U1587" s="29" t="s">
        <v>189</v>
      </c>
      <c r="V1587" s="29" t="s">
        <v>189</v>
      </c>
      <c r="W1587" s="29" t="s">
        <v>522</v>
      </c>
      <c r="X1587" s="29" t="s">
        <v>522</v>
      </c>
      <c r="Y1587" s="29" t="s">
        <v>203</v>
      </c>
      <c r="Z1587" s="29" t="s">
        <v>189</v>
      </c>
      <c r="AA1587" s="29" t="s">
        <v>203</v>
      </c>
      <c r="AB1587" s="29" t="s">
        <v>311</v>
      </c>
      <c r="AC1587" s="29" t="s">
        <v>523</v>
      </c>
      <c r="AD1587" s="29" t="s">
        <v>330</v>
      </c>
      <c r="AE1587" s="29" t="s">
        <v>189</v>
      </c>
      <c r="AF1587" s="30">
        <v>4</v>
      </c>
      <c r="AG1587" s="30">
        <v>80</v>
      </c>
      <c r="AH1587" s="30">
        <v>8</v>
      </c>
      <c r="AI1587" s="30">
        <v>4</v>
      </c>
      <c r="AJ1587" s="30">
        <v>7</v>
      </c>
      <c r="AK1587" s="30">
        <v>4</v>
      </c>
      <c r="AL1587" s="30">
        <v>4</v>
      </c>
      <c r="AM1587" s="31"/>
      <c r="AN1587" s="31"/>
      <c r="AO1587" s="31"/>
      <c r="AP1587" s="30">
        <v>5</v>
      </c>
      <c r="AQ1587" s="30">
        <v>8</v>
      </c>
      <c r="AR1587" s="30">
        <v>6</v>
      </c>
      <c r="AS1587" s="30">
        <v>5</v>
      </c>
      <c r="AT1587" s="30">
        <v>8</v>
      </c>
      <c r="AU1587" s="21">
        <f t="shared" si="50"/>
        <v>5.9</v>
      </c>
      <c r="AV1587" s="21">
        <f t="shared" si="51"/>
        <v>17.700000000000003</v>
      </c>
    </row>
    <row r="1588" spans="1:48" x14ac:dyDescent="0.2">
      <c r="A1588" s="20" t="s">
        <v>1051</v>
      </c>
      <c r="B1588" s="29" t="s">
        <v>522</v>
      </c>
      <c r="C1588" s="29" t="s">
        <v>172</v>
      </c>
      <c r="D1588" s="30">
        <v>5</v>
      </c>
      <c r="E1588" s="30">
        <v>11</v>
      </c>
      <c r="F1588" s="30">
        <v>2008</v>
      </c>
      <c r="G1588" s="94" t="s">
        <v>1071</v>
      </c>
      <c r="H1588" s="20">
        <v>1</v>
      </c>
      <c r="I1588" s="30">
        <v>2</v>
      </c>
      <c r="J1588" s="29" t="s">
        <v>270</v>
      </c>
      <c r="K1588" s="29" t="s">
        <v>189</v>
      </c>
      <c r="L1588" s="29" t="s">
        <v>190</v>
      </c>
      <c r="M1588" s="29" t="s">
        <v>175</v>
      </c>
      <c r="N1588" s="20" t="s">
        <v>191</v>
      </c>
      <c r="O1588" s="29" t="s">
        <v>189</v>
      </c>
      <c r="P1588" s="30">
        <v>1665</v>
      </c>
      <c r="Q1588" s="29" t="s">
        <v>176</v>
      </c>
      <c r="R1588" s="29" t="s">
        <v>177</v>
      </c>
      <c r="S1588" s="29" t="s">
        <v>208</v>
      </c>
      <c r="T1588" s="29" t="s">
        <v>209</v>
      </c>
      <c r="U1588" s="29" t="s">
        <v>189</v>
      </c>
      <c r="V1588" s="29" t="s">
        <v>189</v>
      </c>
      <c r="W1588" s="29" t="s">
        <v>522</v>
      </c>
      <c r="X1588" s="29" t="s">
        <v>522</v>
      </c>
      <c r="Y1588" s="29" t="s">
        <v>203</v>
      </c>
      <c r="Z1588" s="29" t="s">
        <v>189</v>
      </c>
      <c r="AA1588" s="29" t="s">
        <v>203</v>
      </c>
      <c r="AB1588" s="29" t="s">
        <v>311</v>
      </c>
      <c r="AC1588" s="29" t="s">
        <v>523</v>
      </c>
      <c r="AD1588" s="29" t="s">
        <v>330</v>
      </c>
      <c r="AE1588" s="29" t="s">
        <v>189</v>
      </c>
      <c r="AF1588" s="30">
        <v>4</v>
      </c>
      <c r="AG1588" s="30">
        <v>80</v>
      </c>
      <c r="AH1588" s="30">
        <v>8</v>
      </c>
      <c r="AI1588" s="30">
        <v>4</v>
      </c>
      <c r="AJ1588" s="30">
        <v>7</v>
      </c>
      <c r="AK1588" s="30">
        <v>4</v>
      </c>
      <c r="AL1588" s="30">
        <v>4</v>
      </c>
      <c r="AM1588" s="31"/>
      <c r="AN1588" s="31"/>
      <c r="AO1588" s="31"/>
      <c r="AP1588" s="30">
        <v>5</v>
      </c>
      <c r="AQ1588" s="30">
        <v>8</v>
      </c>
      <c r="AR1588" s="30">
        <v>6</v>
      </c>
      <c r="AS1588" s="30">
        <v>5</v>
      </c>
      <c r="AT1588" s="30">
        <v>8</v>
      </c>
      <c r="AU1588" s="21">
        <f t="shared" si="50"/>
        <v>5.9</v>
      </c>
      <c r="AV1588" s="21">
        <f t="shared" si="51"/>
        <v>11.8</v>
      </c>
    </row>
    <row r="1589" spans="1:48" x14ac:dyDescent="0.2">
      <c r="A1589" s="20" t="s">
        <v>1051</v>
      </c>
      <c r="B1589" s="29" t="s">
        <v>522</v>
      </c>
      <c r="C1589" s="29" t="s">
        <v>172</v>
      </c>
      <c r="D1589" s="30">
        <v>6</v>
      </c>
      <c r="E1589" s="30">
        <v>11</v>
      </c>
      <c r="F1589" s="30">
        <v>2008</v>
      </c>
      <c r="G1589" s="94" t="s">
        <v>1083</v>
      </c>
      <c r="H1589" s="20">
        <v>1</v>
      </c>
      <c r="I1589" s="30">
        <v>3</v>
      </c>
      <c r="J1589" s="29" t="s">
        <v>292</v>
      </c>
      <c r="K1589" s="29" t="s">
        <v>189</v>
      </c>
      <c r="L1589" s="29" t="s">
        <v>190</v>
      </c>
      <c r="M1589" s="29" t="s">
        <v>175</v>
      </c>
      <c r="N1589" s="20" t="s">
        <v>191</v>
      </c>
      <c r="O1589" s="29" t="s">
        <v>189</v>
      </c>
      <c r="P1589" s="30">
        <v>1665</v>
      </c>
      <c r="Q1589" s="29" t="s">
        <v>176</v>
      </c>
      <c r="R1589" s="29" t="s">
        <v>177</v>
      </c>
      <c r="S1589" s="29" t="s">
        <v>208</v>
      </c>
      <c r="T1589" s="29" t="s">
        <v>209</v>
      </c>
      <c r="U1589" s="29" t="s">
        <v>189</v>
      </c>
      <c r="V1589" s="29" t="s">
        <v>189</v>
      </c>
      <c r="W1589" s="29" t="s">
        <v>522</v>
      </c>
      <c r="X1589" s="29" t="s">
        <v>522</v>
      </c>
      <c r="Y1589" s="29" t="s">
        <v>203</v>
      </c>
      <c r="Z1589" s="29" t="s">
        <v>189</v>
      </c>
      <c r="AA1589" s="29" t="s">
        <v>203</v>
      </c>
      <c r="AB1589" s="29" t="s">
        <v>311</v>
      </c>
      <c r="AC1589" s="29" t="s">
        <v>523</v>
      </c>
      <c r="AD1589" s="29" t="s">
        <v>330</v>
      </c>
      <c r="AE1589" s="29" t="s">
        <v>189</v>
      </c>
      <c r="AF1589" s="30">
        <v>4</v>
      </c>
      <c r="AG1589" s="30">
        <v>80</v>
      </c>
      <c r="AH1589" s="30">
        <v>8</v>
      </c>
      <c r="AI1589" s="30">
        <v>4</v>
      </c>
      <c r="AJ1589" s="30">
        <v>7</v>
      </c>
      <c r="AK1589" s="30">
        <v>4</v>
      </c>
      <c r="AL1589" s="30">
        <v>4</v>
      </c>
      <c r="AM1589" s="31"/>
      <c r="AN1589" s="31"/>
      <c r="AO1589" s="31"/>
      <c r="AP1589" s="30">
        <v>5</v>
      </c>
      <c r="AQ1589" s="30">
        <v>8</v>
      </c>
      <c r="AR1589" s="30">
        <v>6</v>
      </c>
      <c r="AS1589" s="30">
        <v>5</v>
      </c>
      <c r="AT1589" s="30">
        <v>8</v>
      </c>
      <c r="AU1589" s="21">
        <f t="shared" si="50"/>
        <v>5.9</v>
      </c>
      <c r="AV1589" s="21">
        <f t="shared" si="51"/>
        <v>17.700000000000003</v>
      </c>
    </row>
    <row r="1590" spans="1:48" x14ac:dyDescent="0.2">
      <c r="A1590" s="20" t="s">
        <v>1051</v>
      </c>
      <c r="B1590" s="29" t="s">
        <v>522</v>
      </c>
      <c r="C1590" s="29" t="s">
        <v>172</v>
      </c>
      <c r="D1590" s="30">
        <v>6</v>
      </c>
      <c r="E1590" s="30">
        <v>11</v>
      </c>
      <c r="F1590" s="30">
        <v>2008</v>
      </c>
      <c r="G1590" s="94" t="s">
        <v>1083</v>
      </c>
      <c r="H1590" s="20">
        <v>1</v>
      </c>
      <c r="I1590" s="30">
        <v>1</v>
      </c>
      <c r="J1590" s="20" t="s">
        <v>295</v>
      </c>
      <c r="K1590" s="29" t="s">
        <v>189</v>
      </c>
      <c r="L1590" s="29" t="s">
        <v>190</v>
      </c>
      <c r="M1590" s="29" t="s">
        <v>175</v>
      </c>
      <c r="N1590" s="20" t="s">
        <v>191</v>
      </c>
      <c r="O1590" s="29" t="s">
        <v>303</v>
      </c>
      <c r="P1590" s="30">
        <v>1665</v>
      </c>
      <c r="Q1590" s="29" t="s">
        <v>176</v>
      </c>
      <c r="R1590" s="29" t="s">
        <v>177</v>
      </c>
      <c r="S1590" s="29" t="s">
        <v>208</v>
      </c>
      <c r="T1590" s="29" t="s">
        <v>209</v>
      </c>
      <c r="U1590" s="29" t="s">
        <v>189</v>
      </c>
      <c r="V1590" s="29" t="s">
        <v>189</v>
      </c>
      <c r="W1590" s="29" t="s">
        <v>522</v>
      </c>
      <c r="X1590" s="29" t="s">
        <v>522</v>
      </c>
      <c r="Y1590" s="29" t="s">
        <v>203</v>
      </c>
      <c r="Z1590" s="29" t="s">
        <v>189</v>
      </c>
      <c r="AA1590" s="29" t="s">
        <v>203</v>
      </c>
      <c r="AB1590" s="29" t="s">
        <v>311</v>
      </c>
      <c r="AC1590" s="29" t="s">
        <v>523</v>
      </c>
      <c r="AD1590" s="29" t="s">
        <v>330</v>
      </c>
      <c r="AE1590" s="29" t="s">
        <v>189</v>
      </c>
      <c r="AF1590" s="30">
        <v>4</v>
      </c>
      <c r="AG1590" s="30">
        <v>80</v>
      </c>
      <c r="AH1590" s="30">
        <v>8</v>
      </c>
      <c r="AI1590" s="30">
        <v>4</v>
      </c>
      <c r="AJ1590" s="30">
        <v>7</v>
      </c>
      <c r="AK1590" s="30">
        <v>4</v>
      </c>
      <c r="AL1590" s="30">
        <v>4</v>
      </c>
      <c r="AM1590" s="31"/>
      <c r="AN1590" s="31"/>
      <c r="AO1590" s="31"/>
      <c r="AP1590" s="30">
        <v>5</v>
      </c>
      <c r="AQ1590" s="30">
        <v>8</v>
      </c>
      <c r="AR1590" s="30">
        <v>6</v>
      </c>
      <c r="AS1590" s="30">
        <v>5</v>
      </c>
      <c r="AT1590" s="30">
        <v>8</v>
      </c>
      <c r="AU1590" s="21">
        <f t="shared" si="50"/>
        <v>5.9</v>
      </c>
      <c r="AV1590" s="21">
        <f t="shared" si="51"/>
        <v>5.9</v>
      </c>
    </row>
    <row r="1591" spans="1:48" x14ac:dyDescent="0.2">
      <c r="A1591" s="20" t="s">
        <v>1051</v>
      </c>
      <c r="B1591" s="29" t="s">
        <v>522</v>
      </c>
      <c r="C1591" s="29" t="s">
        <v>172</v>
      </c>
      <c r="D1591" s="30">
        <v>8</v>
      </c>
      <c r="E1591" s="30">
        <v>14</v>
      </c>
      <c r="F1591" s="30">
        <v>2010</v>
      </c>
      <c r="G1591" s="94" t="s">
        <v>1084</v>
      </c>
      <c r="H1591" s="20">
        <v>1</v>
      </c>
      <c r="I1591" s="30">
        <v>1</v>
      </c>
      <c r="J1591" s="29" t="s">
        <v>304</v>
      </c>
      <c r="K1591" s="29" t="s">
        <v>189</v>
      </c>
      <c r="L1591" s="29" t="s">
        <v>190</v>
      </c>
      <c r="M1591" s="29" t="s">
        <v>175</v>
      </c>
      <c r="N1591" s="29" t="s">
        <v>26</v>
      </c>
      <c r="O1591" s="29" t="s">
        <v>189</v>
      </c>
      <c r="P1591" s="30">
        <v>1665</v>
      </c>
      <c r="Q1591" s="29" t="s">
        <v>176</v>
      </c>
      <c r="R1591" s="29" t="s">
        <v>177</v>
      </c>
      <c r="S1591" s="29" t="s">
        <v>208</v>
      </c>
      <c r="T1591" s="29" t="s">
        <v>209</v>
      </c>
      <c r="U1591" s="29" t="s">
        <v>189</v>
      </c>
      <c r="V1591" s="29" t="s">
        <v>189</v>
      </c>
      <c r="W1591" s="29" t="s">
        <v>522</v>
      </c>
      <c r="X1591" s="29" t="s">
        <v>522</v>
      </c>
      <c r="Y1591" s="29" t="s">
        <v>203</v>
      </c>
      <c r="Z1591" s="29" t="s">
        <v>189</v>
      </c>
      <c r="AA1591" s="29" t="s">
        <v>203</v>
      </c>
      <c r="AB1591" s="29" t="s">
        <v>311</v>
      </c>
      <c r="AC1591" s="29" t="s">
        <v>523</v>
      </c>
      <c r="AD1591" s="29" t="s">
        <v>330</v>
      </c>
      <c r="AE1591" s="29" t="s">
        <v>189</v>
      </c>
      <c r="AF1591" s="30">
        <v>4</v>
      </c>
      <c r="AG1591" s="30">
        <v>80</v>
      </c>
      <c r="AH1591" s="30">
        <v>8</v>
      </c>
      <c r="AI1591" s="30">
        <v>4</v>
      </c>
      <c r="AJ1591" s="30">
        <v>7</v>
      </c>
      <c r="AK1591" s="30">
        <v>4</v>
      </c>
      <c r="AL1591" s="30">
        <v>4</v>
      </c>
      <c r="AM1591" s="31"/>
      <c r="AN1591" s="31"/>
      <c r="AO1591" s="31"/>
      <c r="AP1591" s="30">
        <v>5</v>
      </c>
      <c r="AQ1591" s="30">
        <v>8</v>
      </c>
      <c r="AR1591" s="30">
        <v>6</v>
      </c>
      <c r="AS1591" s="30">
        <v>5</v>
      </c>
      <c r="AT1591" s="30">
        <v>8</v>
      </c>
      <c r="AU1591" s="21">
        <f t="shared" ref="AU1591:AU1654" si="52">AVERAGE(AH1591:AT1591)</f>
        <v>5.9</v>
      </c>
      <c r="AV1591" s="21">
        <f t="shared" ref="AV1591:AV1654" si="53">AU1591*I1591</f>
        <v>5.9</v>
      </c>
    </row>
    <row r="1592" spans="1:48" x14ac:dyDescent="0.2">
      <c r="A1592" s="20" t="s">
        <v>1051</v>
      </c>
      <c r="B1592" s="29" t="s">
        <v>522</v>
      </c>
      <c r="C1592" s="29" t="s">
        <v>172</v>
      </c>
      <c r="D1592" s="30">
        <v>8</v>
      </c>
      <c r="E1592" s="30">
        <v>14</v>
      </c>
      <c r="F1592" s="30">
        <v>2010</v>
      </c>
      <c r="G1592" s="94" t="s">
        <v>1084</v>
      </c>
      <c r="H1592" s="20">
        <v>1</v>
      </c>
      <c r="I1592" s="30">
        <v>1</v>
      </c>
      <c r="J1592" s="29" t="s">
        <v>272</v>
      </c>
      <c r="K1592" s="29" t="s">
        <v>189</v>
      </c>
      <c r="L1592" s="29" t="s">
        <v>190</v>
      </c>
      <c r="M1592" s="29" t="s">
        <v>175</v>
      </c>
      <c r="N1592" s="29" t="s">
        <v>26</v>
      </c>
      <c r="O1592" s="29" t="s">
        <v>273</v>
      </c>
      <c r="P1592" s="30">
        <v>1665</v>
      </c>
      <c r="Q1592" s="29" t="s">
        <v>176</v>
      </c>
      <c r="R1592" s="29" t="s">
        <v>177</v>
      </c>
      <c r="S1592" s="29" t="s">
        <v>208</v>
      </c>
      <c r="T1592" s="29" t="s">
        <v>209</v>
      </c>
      <c r="U1592" s="29" t="s">
        <v>189</v>
      </c>
      <c r="V1592" s="29" t="s">
        <v>189</v>
      </c>
      <c r="W1592" s="29" t="s">
        <v>522</v>
      </c>
      <c r="X1592" s="29" t="s">
        <v>522</v>
      </c>
      <c r="Y1592" s="29" t="s">
        <v>203</v>
      </c>
      <c r="Z1592" s="29" t="s">
        <v>189</v>
      </c>
      <c r="AA1592" s="29" t="s">
        <v>203</v>
      </c>
      <c r="AB1592" s="29" t="s">
        <v>311</v>
      </c>
      <c r="AC1592" s="29" t="s">
        <v>523</v>
      </c>
      <c r="AD1592" s="29" t="s">
        <v>330</v>
      </c>
      <c r="AE1592" s="29" t="s">
        <v>189</v>
      </c>
      <c r="AF1592" s="30">
        <v>4</v>
      </c>
      <c r="AG1592" s="30">
        <v>80</v>
      </c>
      <c r="AH1592" s="30">
        <v>8</v>
      </c>
      <c r="AI1592" s="30">
        <v>4</v>
      </c>
      <c r="AJ1592" s="30">
        <v>7</v>
      </c>
      <c r="AK1592" s="30">
        <v>4</v>
      </c>
      <c r="AL1592" s="30">
        <v>4</v>
      </c>
      <c r="AM1592" s="31"/>
      <c r="AN1592" s="31"/>
      <c r="AO1592" s="31"/>
      <c r="AP1592" s="30">
        <v>5</v>
      </c>
      <c r="AQ1592" s="30">
        <v>8</v>
      </c>
      <c r="AR1592" s="30">
        <v>6</v>
      </c>
      <c r="AS1592" s="30">
        <v>5</v>
      </c>
      <c r="AT1592" s="30">
        <v>8</v>
      </c>
      <c r="AU1592" s="21">
        <f t="shared" si="52"/>
        <v>5.9</v>
      </c>
      <c r="AV1592" s="21">
        <f t="shared" si="53"/>
        <v>5.9</v>
      </c>
    </row>
    <row r="1593" spans="1:48" ht="28.5" x14ac:dyDescent="0.2">
      <c r="A1593" s="20" t="s">
        <v>1051</v>
      </c>
      <c r="B1593" s="29" t="s">
        <v>209</v>
      </c>
      <c r="C1593" s="29" t="s">
        <v>172</v>
      </c>
      <c r="D1593" s="30">
        <v>2</v>
      </c>
      <c r="E1593" s="30">
        <v>8</v>
      </c>
      <c r="F1593" s="30">
        <v>2010</v>
      </c>
      <c r="G1593" s="94" t="s">
        <v>1077</v>
      </c>
      <c r="H1593" s="20">
        <v>1</v>
      </c>
      <c r="I1593" s="30">
        <v>1</v>
      </c>
      <c r="J1593" s="29" t="s">
        <v>281</v>
      </c>
      <c r="K1593" s="29" t="s">
        <v>189</v>
      </c>
      <c r="L1593" s="29" t="s">
        <v>190</v>
      </c>
      <c r="M1593" s="29" t="s">
        <v>175</v>
      </c>
      <c r="N1593" s="29" t="s">
        <v>26</v>
      </c>
      <c r="O1593" s="29" t="s">
        <v>189</v>
      </c>
      <c r="P1593" s="30">
        <v>1666</v>
      </c>
      <c r="Q1593" s="29" t="s">
        <v>176</v>
      </c>
      <c r="R1593" s="29" t="s">
        <v>177</v>
      </c>
      <c r="S1593" s="29" t="s">
        <v>208</v>
      </c>
      <c r="T1593" s="29" t="s">
        <v>209</v>
      </c>
      <c r="U1593" s="29" t="s">
        <v>189</v>
      </c>
      <c r="V1593" s="29" t="s">
        <v>189</v>
      </c>
      <c r="W1593" s="29" t="s">
        <v>209</v>
      </c>
      <c r="X1593" s="29" t="s">
        <v>189</v>
      </c>
      <c r="Y1593" s="29" t="s">
        <v>203</v>
      </c>
      <c r="Z1593" s="29" t="s">
        <v>181</v>
      </c>
      <c r="AA1593" s="29" t="s">
        <v>203</v>
      </c>
      <c r="AB1593" s="29" t="s">
        <v>189</v>
      </c>
      <c r="AC1593" s="29" t="s">
        <v>524</v>
      </c>
      <c r="AD1593" s="29" t="s">
        <v>330</v>
      </c>
      <c r="AE1593" s="29" t="s">
        <v>185</v>
      </c>
      <c r="AF1593" s="30">
        <v>4</v>
      </c>
      <c r="AG1593" s="30">
        <v>72</v>
      </c>
      <c r="AH1593" s="31"/>
      <c r="AI1593" s="31"/>
      <c r="AJ1593" s="31"/>
      <c r="AK1593" s="30">
        <v>3</v>
      </c>
      <c r="AL1593" s="31"/>
      <c r="AM1593" s="30">
        <v>3</v>
      </c>
      <c r="AN1593" s="31"/>
      <c r="AO1593" s="31"/>
      <c r="AP1593" s="30">
        <v>5</v>
      </c>
      <c r="AQ1593" s="30">
        <v>4</v>
      </c>
      <c r="AR1593" s="30">
        <v>3</v>
      </c>
      <c r="AS1593" s="30">
        <v>5</v>
      </c>
      <c r="AT1593" s="30">
        <v>4</v>
      </c>
      <c r="AU1593" s="21">
        <f t="shared" si="52"/>
        <v>3.8571428571428572</v>
      </c>
      <c r="AV1593" s="21">
        <f t="shared" si="53"/>
        <v>3.8571428571428572</v>
      </c>
    </row>
    <row r="1594" spans="1:48" ht="28.5" x14ac:dyDescent="0.2">
      <c r="A1594" s="20" t="s">
        <v>1051</v>
      </c>
      <c r="B1594" s="29" t="s">
        <v>209</v>
      </c>
      <c r="C1594" s="29" t="s">
        <v>187</v>
      </c>
      <c r="D1594" s="30">
        <v>2</v>
      </c>
      <c r="E1594" s="30">
        <v>27</v>
      </c>
      <c r="F1594" s="30">
        <v>2009</v>
      </c>
      <c r="G1594" s="94" t="s">
        <v>1065</v>
      </c>
      <c r="H1594" s="20">
        <v>1</v>
      </c>
      <c r="I1594" s="30">
        <v>1</v>
      </c>
      <c r="J1594" s="29" t="s">
        <v>312</v>
      </c>
      <c r="K1594" s="29" t="s">
        <v>189</v>
      </c>
      <c r="L1594" s="29" t="s">
        <v>190</v>
      </c>
      <c r="M1594" s="29" t="s">
        <v>175</v>
      </c>
      <c r="N1594" s="20" t="s">
        <v>191</v>
      </c>
      <c r="O1594" s="29" t="s">
        <v>525</v>
      </c>
      <c r="P1594" s="30">
        <v>1666</v>
      </c>
      <c r="Q1594" s="29" t="s">
        <v>176</v>
      </c>
      <c r="R1594" s="29" t="s">
        <v>177</v>
      </c>
      <c r="S1594" s="29" t="s">
        <v>208</v>
      </c>
      <c r="T1594" s="29" t="s">
        <v>209</v>
      </c>
      <c r="U1594" s="29" t="s">
        <v>189</v>
      </c>
      <c r="V1594" s="29" t="s">
        <v>189</v>
      </c>
      <c r="W1594" s="29" t="s">
        <v>209</v>
      </c>
      <c r="X1594" s="29" t="s">
        <v>189</v>
      </c>
      <c r="Y1594" s="29" t="s">
        <v>203</v>
      </c>
      <c r="Z1594" s="29" t="s">
        <v>181</v>
      </c>
      <c r="AA1594" s="29" t="s">
        <v>203</v>
      </c>
      <c r="AB1594" s="29" t="s">
        <v>189</v>
      </c>
      <c r="AC1594" s="29" t="s">
        <v>524</v>
      </c>
      <c r="AD1594" s="29" t="s">
        <v>330</v>
      </c>
      <c r="AE1594" s="29" t="s">
        <v>185</v>
      </c>
      <c r="AF1594" s="30">
        <v>4</v>
      </c>
      <c r="AG1594" s="30">
        <v>72</v>
      </c>
      <c r="AH1594" s="31"/>
      <c r="AI1594" s="31"/>
      <c r="AJ1594" s="31"/>
      <c r="AK1594" s="30">
        <v>3</v>
      </c>
      <c r="AL1594" s="31"/>
      <c r="AM1594" s="30">
        <v>3</v>
      </c>
      <c r="AN1594" s="31"/>
      <c r="AO1594" s="31"/>
      <c r="AP1594" s="30">
        <v>5</v>
      </c>
      <c r="AQ1594" s="30">
        <v>4</v>
      </c>
      <c r="AR1594" s="30">
        <v>3</v>
      </c>
      <c r="AS1594" s="30">
        <v>5</v>
      </c>
      <c r="AT1594" s="30">
        <v>4</v>
      </c>
      <c r="AU1594" s="21">
        <f t="shared" si="52"/>
        <v>3.8571428571428572</v>
      </c>
      <c r="AV1594" s="21">
        <f t="shared" si="53"/>
        <v>3.8571428571428572</v>
      </c>
    </row>
    <row r="1595" spans="1:48" ht="28.5" x14ac:dyDescent="0.2">
      <c r="A1595" s="20" t="s">
        <v>1051</v>
      </c>
      <c r="B1595" s="29" t="s">
        <v>209</v>
      </c>
      <c r="C1595" s="29" t="s">
        <v>172</v>
      </c>
      <c r="D1595" s="30">
        <v>4</v>
      </c>
      <c r="E1595" s="30">
        <v>8</v>
      </c>
      <c r="F1595" s="30">
        <v>2010</v>
      </c>
      <c r="G1595" s="94" t="s">
        <v>1088</v>
      </c>
      <c r="H1595" s="20">
        <v>1</v>
      </c>
      <c r="I1595" s="30">
        <v>1</v>
      </c>
      <c r="J1595" s="29" t="s">
        <v>298</v>
      </c>
      <c r="K1595" s="29" t="s">
        <v>189</v>
      </c>
      <c r="L1595" s="29" t="s">
        <v>125</v>
      </c>
      <c r="M1595" s="29" t="s">
        <v>175</v>
      </c>
      <c r="N1595" s="29" t="s">
        <v>26</v>
      </c>
      <c r="O1595" s="29" t="s">
        <v>250</v>
      </c>
      <c r="P1595" s="30">
        <v>1666</v>
      </c>
      <c r="Q1595" s="29" t="s">
        <v>176</v>
      </c>
      <c r="R1595" s="29" t="s">
        <v>177</v>
      </c>
      <c r="S1595" s="29" t="s">
        <v>208</v>
      </c>
      <c r="T1595" s="29" t="s">
        <v>209</v>
      </c>
      <c r="U1595" s="29" t="s">
        <v>189</v>
      </c>
      <c r="V1595" s="29" t="s">
        <v>189</v>
      </c>
      <c r="W1595" s="29" t="s">
        <v>209</v>
      </c>
      <c r="X1595" s="29" t="s">
        <v>189</v>
      </c>
      <c r="Y1595" s="29" t="s">
        <v>203</v>
      </c>
      <c r="Z1595" s="29" t="s">
        <v>181</v>
      </c>
      <c r="AA1595" s="29" t="s">
        <v>203</v>
      </c>
      <c r="AB1595" s="29" t="s">
        <v>189</v>
      </c>
      <c r="AC1595" s="29" t="s">
        <v>524</v>
      </c>
      <c r="AD1595" s="29" t="s">
        <v>330</v>
      </c>
      <c r="AE1595" s="29" t="s">
        <v>185</v>
      </c>
      <c r="AF1595" s="30">
        <v>4</v>
      </c>
      <c r="AG1595" s="30">
        <v>72</v>
      </c>
      <c r="AH1595" s="31"/>
      <c r="AI1595" s="31"/>
      <c r="AJ1595" s="31"/>
      <c r="AK1595" s="30">
        <v>3</v>
      </c>
      <c r="AL1595" s="31"/>
      <c r="AM1595" s="30">
        <v>3</v>
      </c>
      <c r="AN1595" s="31"/>
      <c r="AO1595" s="31"/>
      <c r="AP1595" s="30">
        <v>5</v>
      </c>
      <c r="AQ1595" s="30">
        <v>4</v>
      </c>
      <c r="AR1595" s="30">
        <v>3</v>
      </c>
      <c r="AS1595" s="30">
        <v>5</v>
      </c>
      <c r="AT1595" s="30">
        <v>4</v>
      </c>
      <c r="AU1595" s="21">
        <f t="shared" si="52"/>
        <v>3.8571428571428572</v>
      </c>
      <c r="AV1595" s="21">
        <f t="shared" si="53"/>
        <v>3.8571428571428572</v>
      </c>
    </row>
    <row r="1596" spans="1:48" x14ac:dyDescent="0.2">
      <c r="A1596" s="20" t="s">
        <v>1051</v>
      </c>
      <c r="B1596" s="29" t="s">
        <v>209</v>
      </c>
      <c r="C1596" s="29" t="s">
        <v>172</v>
      </c>
      <c r="D1596" s="30">
        <v>8</v>
      </c>
      <c r="E1596" s="30">
        <v>14</v>
      </c>
      <c r="F1596" s="30">
        <v>2010</v>
      </c>
      <c r="G1596" s="94" t="s">
        <v>1084</v>
      </c>
      <c r="H1596" s="20">
        <v>1</v>
      </c>
      <c r="I1596" s="30">
        <v>1</v>
      </c>
      <c r="J1596" s="29" t="s">
        <v>272</v>
      </c>
      <c r="K1596" s="29" t="s">
        <v>189</v>
      </c>
      <c r="L1596" s="29" t="s">
        <v>125</v>
      </c>
      <c r="M1596" s="29" t="s">
        <v>175</v>
      </c>
      <c r="N1596" s="29" t="s">
        <v>26</v>
      </c>
      <c r="O1596" s="29" t="s">
        <v>273</v>
      </c>
      <c r="P1596" s="30">
        <v>1666</v>
      </c>
      <c r="Q1596" s="29" t="s">
        <v>176</v>
      </c>
      <c r="R1596" s="29" t="s">
        <v>177</v>
      </c>
      <c r="S1596" s="29" t="s">
        <v>208</v>
      </c>
      <c r="T1596" s="29" t="s">
        <v>209</v>
      </c>
      <c r="U1596" s="29" t="s">
        <v>189</v>
      </c>
      <c r="V1596" s="29" t="s">
        <v>189</v>
      </c>
      <c r="W1596" s="29" t="s">
        <v>209</v>
      </c>
      <c r="X1596" s="29" t="s">
        <v>189</v>
      </c>
      <c r="Y1596" s="29" t="s">
        <v>203</v>
      </c>
      <c r="Z1596" s="29" t="s">
        <v>181</v>
      </c>
      <c r="AA1596" s="29" t="s">
        <v>203</v>
      </c>
      <c r="AB1596" s="29" t="s">
        <v>189</v>
      </c>
      <c r="AC1596" s="29" t="s">
        <v>524</v>
      </c>
      <c r="AD1596" s="29" t="s">
        <v>330</v>
      </c>
      <c r="AE1596" s="29" t="s">
        <v>185</v>
      </c>
      <c r="AF1596" s="30">
        <v>4</v>
      </c>
      <c r="AG1596" s="30">
        <v>72</v>
      </c>
      <c r="AH1596" s="31"/>
      <c r="AI1596" s="31"/>
      <c r="AJ1596" s="31"/>
      <c r="AK1596" s="30">
        <v>3</v>
      </c>
      <c r="AL1596" s="31"/>
      <c r="AM1596" s="30">
        <v>3</v>
      </c>
      <c r="AN1596" s="31"/>
      <c r="AO1596" s="31"/>
      <c r="AP1596" s="30">
        <v>5</v>
      </c>
      <c r="AQ1596" s="30">
        <v>4</v>
      </c>
      <c r="AR1596" s="30">
        <v>3</v>
      </c>
      <c r="AS1596" s="30">
        <v>5</v>
      </c>
      <c r="AT1596" s="30">
        <v>4</v>
      </c>
      <c r="AU1596" s="21">
        <f t="shared" si="52"/>
        <v>3.8571428571428572</v>
      </c>
      <c r="AV1596" s="21">
        <f t="shared" si="53"/>
        <v>3.8571428571428572</v>
      </c>
    </row>
    <row r="1597" spans="1:48" x14ac:dyDescent="0.2">
      <c r="A1597" s="20" t="s">
        <v>1051</v>
      </c>
      <c r="B1597" s="29" t="s">
        <v>209</v>
      </c>
      <c r="C1597" s="29" t="s">
        <v>172</v>
      </c>
      <c r="D1597" s="30">
        <v>10</v>
      </c>
      <c r="E1597" s="30">
        <v>2</v>
      </c>
      <c r="F1597" s="30">
        <v>2009</v>
      </c>
      <c r="G1597" s="94" t="s">
        <v>1069</v>
      </c>
      <c r="H1597" s="20">
        <v>1</v>
      </c>
      <c r="I1597" s="30">
        <v>4</v>
      </c>
      <c r="J1597" s="20" t="s">
        <v>331</v>
      </c>
      <c r="K1597" s="20" t="s">
        <v>332</v>
      </c>
      <c r="L1597" s="29" t="s">
        <v>190</v>
      </c>
      <c r="M1597" s="29" t="s">
        <v>175</v>
      </c>
      <c r="N1597" s="29" t="s">
        <v>34</v>
      </c>
      <c r="O1597" s="29" t="s">
        <v>189</v>
      </c>
      <c r="P1597" s="30">
        <v>1666</v>
      </c>
      <c r="Q1597" s="29" t="s">
        <v>176</v>
      </c>
      <c r="R1597" s="29" t="s">
        <v>177</v>
      </c>
      <c r="S1597" s="29" t="s">
        <v>208</v>
      </c>
      <c r="T1597" s="29" t="s">
        <v>209</v>
      </c>
      <c r="U1597" s="29" t="s">
        <v>189</v>
      </c>
      <c r="V1597" s="29" t="s">
        <v>189</v>
      </c>
      <c r="W1597" s="29" t="s">
        <v>209</v>
      </c>
      <c r="X1597" s="29" t="s">
        <v>189</v>
      </c>
      <c r="Y1597" s="29" t="s">
        <v>203</v>
      </c>
      <c r="Z1597" s="29" t="s">
        <v>181</v>
      </c>
      <c r="AA1597" s="29" t="s">
        <v>203</v>
      </c>
      <c r="AB1597" s="29" t="s">
        <v>189</v>
      </c>
      <c r="AC1597" s="29" t="s">
        <v>524</v>
      </c>
      <c r="AD1597" s="29" t="s">
        <v>330</v>
      </c>
      <c r="AE1597" s="29" t="s">
        <v>185</v>
      </c>
      <c r="AF1597" s="30">
        <v>4</v>
      </c>
      <c r="AG1597" s="30">
        <v>72</v>
      </c>
      <c r="AH1597" s="31"/>
      <c r="AI1597" s="31"/>
      <c r="AJ1597" s="31"/>
      <c r="AK1597" s="30">
        <v>3</v>
      </c>
      <c r="AL1597" s="31"/>
      <c r="AM1597" s="30">
        <v>3</v>
      </c>
      <c r="AN1597" s="31"/>
      <c r="AO1597" s="31"/>
      <c r="AP1597" s="30">
        <v>5</v>
      </c>
      <c r="AQ1597" s="30">
        <v>4</v>
      </c>
      <c r="AR1597" s="30">
        <v>3</v>
      </c>
      <c r="AS1597" s="30">
        <v>5</v>
      </c>
      <c r="AT1597" s="30">
        <v>4</v>
      </c>
      <c r="AU1597" s="21">
        <f t="shared" si="52"/>
        <v>3.8571428571428572</v>
      </c>
      <c r="AV1597" s="21">
        <f t="shared" si="53"/>
        <v>15.428571428571429</v>
      </c>
    </row>
    <row r="1598" spans="1:48" ht="28.5" x14ac:dyDescent="0.2">
      <c r="A1598" s="20" t="s">
        <v>1051</v>
      </c>
      <c r="B1598" s="29" t="s">
        <v>526</v>
      </c>
      <c r="C1598" s="29" t="s">
        <v>187</v>
      </c>
      <c r="D1598" s="30">
        <v>2</v>
      </c>
      <c r="E1598" s="30">
        <v>23</v>
      </c>
      <c r="F1598" s="30">
        <v>2009</v>
      </c>
      <c r="G1598" s="94" t="s">
        <v>1074</v>
      </c>
      <c r="H1598" s="20">
        <v>1</v>
      </c>
      <c r="I1598" s="30">
        <v>2</v>
      </c>
      <c r="J1598" s="29" t="s">
        <v>241</v>
      </c>
      <c r="K1598" s="29" t="s">
        <v>189</v>
      </c>
      <c r="L1598" s="29" t="s">
        <v>189</v>
      </c>
      <c r="M1598" s="29" t="s">
        <v>175</v>
      </c>
      <c r="N1598" s="20" t="s">
        <v>191</v>
      </c>
      <c r="O1598" s="29" t="s">
        <v>257</v>
      </c>
      <c r="P1598" s="30">
        <v>1681</v>
      </c>
      <c r="Q1598" s="29" t="s">
        <v>176</v>
      </c>
      <c r="R1598" s="29" t="s">
        <v>177</v>
      </c>
      <c r="S1598" s="29" t="s">
        <v>192</v>
      </c>
      <c r="T1598" s="29" t="s">
        <v>499</v>
      </c>
      <c r="U1598" s="29" t="s">
        <v>189</v>
      </c>
      <c r="V1598" s="29" t="s">
        <v>189</v>
      </c>
      <c r="W1598" s="29" t="s">
        <v>526</v>
      </c>
      <c r="X1598" s="29" t="s">
        <v>189</v>
      </c>
      <c r="Y1598" s="29" t="s">
        <v>125</v>
      </c>
      <c r="Z1598" s="29" t="s">
        <v>181</v>
      </c>
      <c r="AA1598" s="29" t="s">
        <v>194</v>
      </c>
      <c r="AB1598" s="29" t="s">
        <v>189</v>
      </c>
      <c r="AC1598" s="29" t="s">
        <v>189</v>
      </c>
      <c r="AD1598" s="29" t="s">
        <v>124</v>
      </c>
      <c r="AE1598" s="29" t="s">
        <v>223</v>
      </c>
      <c r="AF1598" s="31"/>
      <c r="AG1598" s="31"/>
      <c r="AH1598" s="31"/>
      <c r="AI1598" s="31"/>
      <c r="AJ1598" s="31"/>
      <c r="AK1598" s="31"/>
      <c r="AL1598" s="30">
        <v>5</v>
      </c>
      <c r="AM1598" s="30">
        <v>8</v>
      </c>
      <c r="AN1598" s="31"/>
      <c r="AO1598" s="31"/>
      <c r="AP1598" s="31"/>
      <c r="AQ1598" s="31"/>
      <c r="AR1598" s="31"/>
      <c r="AS1598" s="31"/>
      <c r="AT1598" s="31"/>
      <c r="AU1598" s="21">
        <f t="shared" si="52"/>
        <v>6.5</v>
      </c>
      <c r="AV1598" s="21">
        <f t="shared" si="53"/>
        <v>13</v>
      </c>
    </row>
    <row r="1599" spans="1:48" ht="28.5" x14ac:dyDescent="0.2">
      <c r="A1599" s="20" t="s">
        <v>1051</v>
      </c>
      <c r="B1599" s="29" t="s">
        <v>526</v>
      </c>
      <c r="C1599" s="29" t="s">
        <v>187</v>
      </c>
      <c r="D1599" s="30">
        <v>2</v>
      </c>
      <c r="E1599" s="30">
        <v>13</v>
      </c>
      <c r="F1599" s="30">
        <v>2009</v>
      </c>
      <c r="G1599" s="94" t="s">
        <v>1085</v>
      </c>
      <c r="H1599" s="20">
        <v>1</v>
      </c>
      <c r="I1599" s="30">
        <v>1</v>
      </c>
      <c r="J1599" s="29" t="s">
        <v>288</v>
      </c>
      <c r="K1599" s="29" t="s">
        <v>189</v>
      </c>
      <c r="L1599" s="29" t="s">
        <v>190</v>
      </c>
      <c r="M1599" s="29" t="s">
        <v>175</v>
      </c>
      <c r="N1599" s="20" t="s">
        <v>191</v>
      </c>
      <c r="O1599" s="29" t="s">
        <v>189</v>
      </c>
      <c r="P1599" s="30">
        <v>1681</v>
      </c>
      <c r="Q1599" s="29" t="s">
        <v>176</v>
      </c>
      <c r="R1599" s="29" t="s">
        <v>177</v>
      </c>
      <c r="S1599" s="29" t="s">
        <v>192</v>
      </c>
      <c r="T1599" s="29" t="s">
        <v>499</v>
      </c>
      <c r="U1599" s="29" t="s">
        <v>189</v>
      </c>
      <c r="V1599" s="29" t="s">
        <v>189</v>
      </c>
      <c r="W1599" s="29" t="s">
        <v>526</v>
      </c>
      <c r="X1599" s="29" t="s">
        <v>189</v>
      </c>
      <c r="Y1599" s="29" t="s">
        <v>125</v>
      </c>
      <c r="Z1599" s="29" t="s">
        <v>181</v>
      </c>
      <c r="AA1599" s="29" t="s">
        <v>194</v>
      </c>
      <c r="AB1599" s="29" t="s">
        <v>189</v>
      </c>
      <c r="AC1599" s="29" t="s">
        <v>189</v>
      </c>
      <c r="AD1599" s="29" t="s">
        <v>124</v>
      </c>
      <c r="AE1599" s="29" t="s">
        <v>223</v>
      </c>
      <c r="AF1599" s="31"/>
      <c r="AG1599" s="31"/>
      <c r="AH1599" s="31"/>
      <c r="AI1599" s="31"/>
      <c r="AJ1599" s="31"/>
      <c r="AK1599" s="31"/>
      <c r="AL1599" s="30">
        <v>5</v>
      </c>
      <c r="AM1599" s="30">
        <v>8</v>
      </c>
      <c r="AN1599" s="31"/>
      <c r="AO1599" s="31"/>
      <c r="AP1599" s="31"/>
      <c r="AQ1599" s="31"/>
      <c r="AR1599" s="31"/>
      <c r="AS1599" s="31"/>
      <c r="AT1599" s="31"/>
      <c r="AU1599" s="21">
        <f t="shared" si="52"/>
        <v>6.5</v>
      </c>
      <c r="AV1599" s="21">
        <f t="shared" si="53"/>
        <v>6.5</v>
      </c>
    </row>
    <row r="1600" spans="1:48" ht="28.5" x14ac:dyDescent="0.2">
      <c r="A1600" s="20" t="s">
        <v>1051</v>
      </c>
      <c r="B1600" s="29" t="s">
        <v>526</v>
      </c>
      <c r="C1600" s="29" t="s">
        <v>187</v>
      </c>
      <c r="D1600" s="30">
        <v>3</v>
      </c>
      <c r="E1600" s="30">
        <v>19</v>
      </c>
      <c r="F1600" s="30">
        <v>2008</v>
      </c>
      <c r="G1600" s="94" t="s">
        <v>1086</v>
      </c>
      <c r="H1600" s="20">
        <v>1</v>
      </c>
      <c r="I1600" s="30">
        <v>1</v>
      </c>
      <c r="J1600" s="29" t="s">
        <v>283</v>
      </c>
      <c r="K1600" s="29" t="s">
        <v>189</v>
      </c>
      <c r="L1600" s="29" t="s">
        <v>196</v>
      </c>
      <c r="M1600" s="29" t="s">
        <v>175</v>
      </c>
      <c r="N1600" s="20" t="s">
        <v>191</v>
      </c>
      <c r="O1600" s="29" t="s">
        <v>189</v>
      </c>
      <c r="P1600" s="30">
        <v>1681</v>
      </c>
      <c r="Q1600" s="29" t="s">
        <v>176</v>
      </c>
      <c r="R1600" s="29" t="s">
        <v>177</v>
      </c>
      <c r="S1600" s="29" t="s">
        <v>192</v>
      </c>
      <c r="T1600" s="29" t="s">
        <v>499</v>
      </c>
      <c r="U1600" s="29" t="s">
        <v>189</v>
      </c>
      <c r="V1600" s="29" t="s">
        <v>189</v>
      </c>
      <c r="W1600" s="29" t="s">
        <v>526</v>
      </c>
      <c r="X1600" s="29" t="s">
        <v>189</v>
      </c>
      <c r="Y1600" s="29" t="s">
        <v>125</v>
      </c>
      <c r="Z1600" s="29" t="s">
        <v>181</v>
      </c>
      <c r="AA1600" s="29" t="s">
        <v>194</v>
      </c>
      <c r="AB1600" s="29" t="s">
        <v>189</v>
      </c>
      <c r="AC1600" s="29" t="s">
        <v>189</v>
      </c>
      <c r="AD1600" s="29" t="s">
        <v>124</v>
      </c>
      <c r="AE1600" s="29" t="s">
        <v>223</v>
      </c>
      <c r="AF1600" s="31"/>
      <c r="AG1600" s="31"/>
      <c r="AH1600" s="31"/>
      <c r="AI1600" s="31"/>
      <c r="AJ1600" s="31"/>
      <c r="AK1600" s="31"/>
      <c r="AL1600" s="30">
        <v>5</v>
      </c>
      <c r="AM1600" s="30">
        <v>8</v>
      </c>
      <c r="AN1600" s="31"/>
      <c r="AO1600" s="31"/>
      <c r="AP1600" s="31"/>
      <c r="AQ1600" s="31"/>
      <c r="AR1600" s="31"/>
      <c r="AS1600" s="31"/>
      <c r="AT1600" s="31"/>
      <c r="AU1600" s="21">
        <f t="shared" si="52"/>
        <v>6.5</v>
      </c>
      <c r="AV1600" s="21">
        <f t="shared" si="53"/>
        <v>6.5</v>
      </c>
    </row>
    <row r="1601" spans="1:48" x14ac:dyDescent="0.2">
      <c r="A1601" s="20" t="s">
        <v>1051</v>
      </c>
      <c r="B1601" s="29" t="s">
        <v>527</v>
      </c>
      <c r="C1601" s="29" t="s">
        <v>172</v>
      </c>
      <c r="D1601" s="30">
        <v>2</v>
      </c>
      <c r="E1601" s="30">
        <v>8</v>
      </c>
      <c r="F1601" s="30">
        <v>2010</v>
      </c>
      <c r="G1601" s="94" t="s">
        <v>1077</v>
      </c>
      <c r="H1601" s="20">
        <v>1</v>
      </c>
      <c r="I1601" s="30">
        <v>1</v>
      </c>
      <c r="J1601" s="29" t="s">
        <v>46</v>
      </c>
      <c r="K1601" s="29" t="s">
        <v>189</v>
      </c>
      <c r="L1601" s="29" t="s">
        <v>190</v>
      </c>
      <c r="M1601" s="29" t="s">
        <v>175</v>
      </c>
      <c r="N1601" s="29" t="s">
        <v>26</v>
      </c>
      <c r="O1601" s="29" t="s">
        <v>189</v>
      </c>
      <c r="P1601" s="30">
        <v>1688</v>
      </c>
      <c r="Q1601" s="29" t="s">
        <v>176</v>
      </c>
      <c r="R1601" s="29" t="s">
        <v>177</v>
      </c>
      <c r="S1601" s="29" t="s">
        <v>178</v>
      </c>
      <c r="T1601" s="29" t="s">
        <v>528</v>
      </c>
      <c r="U1601" s="29" t="s">
        <v>189</v>
      </c>
      <c r="V1601" s="29" t="s">
        <v>189</v>
      </c>
      <c r="W1601" s="29" t="s">
        <v>527</v>
      </c>
      <c r="X1601" s="29" t="s">
        <v>189</v>
      </c>
      <c r="Y1601" s="29" t="s">
        <v>180</v>
      </c>
      <c r="Z1601" s="29" t="s">
        <v>181</v>
      </c>
      <c r="AA1601" s="29" t="s">
        <v>182</v>
      </c>
      <c r="AB1601" s="29" t="s">
        <v>189</v>
      </c>
      <c r="AC1601" s="29" t="s">
        <v>327</v>
      </c>
      <c r="AD1601" s="29" t="s">
        <v>320</v>
      </c>
      <c r="AE1601" s="29" t="s">
        <v>185</v>
      </c>
      <c r="AF1601" s="30">
        <v>4</v>
      </c>
      <c r="AG1601" s="30">
        <v>108</v>
      </c>
      <c r="AH1601" s="30">
        <v>5</v>
      </c>
      <c r="AI1601" s="30">
        <v>4</v>
      </c>
      <c r="AJ1601" s="30">
        <v>3</v>
      </c>
      <c r="AK1601" s="30">
        <v>5</v>
      </c>
      <c r="AL1601" s="30">
        <v>4</v>
      </c>
      <c r="AM1601" s="30">
        <v>4</v>
      </c>
      <c r="AN1601" s="31"/>
      <c r="AO1601" s="31"/>
      <c r="AP1601" s="30">
        <v>10</v>
      </c>
      <c r="AQ1601" s="30">
        <v>6</v>
      </c>
      <c r="AR1601" s="30">
        <v>8</v>
      </c>
      <c r="AS1601" s="30">
        <v>9</v>
      </c>
      <c r="AT1601" s="30">
        <v>9</v>
      </c>
      <c r="AU1601" s="21">
        <f t="shared" si="52"/>
        <v>6.0909090909090908</v>
      </c>
      <c r="AV1601" s="21">
        <f t="shared" si="53"/>
        <v>6.0909090909090908</v>
      </c>
    </row>
    <row r="1602" spans="1:48" ht="28.5" x14ac:dyDescent="0.2">
      <c r="A1602" s="20" t="s">
        <v>1051</v>
      </c>
      <c r="B1602" s="29" t="s">
        <v>527</v>
      </c>
      <c r="C1602" s="29" t="s">
        <v>187</v>
      </c>
      <c r="D1602" s="30">
        <v>2</v>
      </c>
      <c r="E1602" s="30">
        <v>26</v>
      </c>
      <c r="F1602" s="30">
        <v>2009</v>
      </c>
      <c r="G1602" s="94" t="s">
        <v>1078</v>
      </c>
      <c r="H1602" s="20">
        <v>1</v>
      </c>
      <c r="I1602" s="30">
        <v>4</v>
      </c>
      <c r="J1602" s="29" t="s">
        <v>283</v>
      </c>
      <c r="K1602" s="29" t="s">
        <v>189</v>
      </c>
      <c r="L1602" s="29" t="s">
        <v>190</v>
      </c>
      <c r="M1602" s="29" t="s">
        <v>175</v>
      </c>
      <c r="N1602" s="20" t="s">
        <v>191</v>
      </c>
      <c r="O1602" s="29" t="s">
        <v>189</v>
      </c>
      <c r="P1602" s="30">
        <v>1688</v>
      </c>
      <c r="Q1602" s="29" t="s">
        <v>176</v>
      </c>
      <c r="R1602" s="29" t="s">
        <v>177</v>
      </c>
      <c r="S1602" s="29" t="s">
        <v>178</v>
      </c>
      <c r="T1602" s="29" t="s">
        <v>528</v>
      </c>
      <c r="U1602" s="29" t="s">
        <v>189</v>
      </c>
      <c r="V1602" s="29" t="s">
        <v>189</v>
      </c>
      <c r="W1602" s="29" t="s">
        <v>527</v>
      </c>
      <c r="X1602" s="29" t="s">
        <v>189</v>
      </c>
      <c r="Y1602" s="29" t="s">
        <v>180</v>
      </c>
      <c r="Z1602" s="29" t="s">
        <v>181</v>
      </c>
      <c r="AA1602" s="29" t="s">
        <v>182</v>
      </c>
      <c r="AB1602" s="29" t="s">
        <v>189</v>
      </c>
      <c r="AC1602" s="29" t="s">
        <v>327</v>
      </c>
      <c r="AD1602" s="29" t="s">
        <v>320</v>
      </c>
      <c r="AE1602" s="29" t="s">
        <v>185</v>
      </c>
      <c r="AF1602" s="30">
        <v>4</v>
      </c>
      <c r="AG1602" s="30">
        <v>108</v>
      </c>
      <c r="AH1602" s="30">
        <v>5</v>
      </c>
      <c r="AI1602" s="30">
        <v>4</v>
      </c>
      <c r="AJ1602" s="30">
        <v>3</v>
      </c>
      <c r="AK1602" s="30">
        <v>5</v>
      </c>
      <c r="AL1602" s="30">
        <v>4</v>
      </c>
      <c r="AM1602" s="30">
        <v>4</v>
      </c>
      <c r="AN1602" s="31"/>
      <c r="AO1602" s="31"/>
      <c r="AP1602" s="30">
        <v>10</v>
      </c>
      <c r="AQ1602" s="30">
        <v>6</v>
      </c>
      <c r="AR1602" s="30">
        <v>8</v>
      </c>
      <c r="AS1602" s="30">
        <v>9</v>
      </c>
      <c r="AT1602" s="30">
        <v>9</v>
      </c>
      <c r="AU1602" s="21">
        <f t="shared" si="52"/>
        <v>6.0909090909090908</v>
      </c>
      <c r="AV1602" s="21">
        <f t="shared" si="53"/>
        <v>24.363636363636363</v>
      </c>
    </row>
    <row r="1603" spans="1:48" ht="28.5" x14ac:dyDescent="0.2">
      <c r="A1603" s="20" t="s">
        <v>1051</v>
      </c>
      <c r="B1603" s="29" t="s">
        <v>527</v>
      </c>
      <c r="C1603" s="29" t="s">
        <v>187</v>
      </c>
      <c r="D1603" s="30">
        <v>2</v>
      </c>
      <c r="E1603" s="30">
        <v>26</v>
      </c>
      <c r="F1603" s="30">
        <v>2008</v>
      </c>
      <c r="G1603" s="94" t="s">
        <v>1073</v>
      </c>
      <c r="H1603" s="20">
        <v>1</v>
      </c>
      <c r="I1603" s="30">
        <v>4</v>
      </c>
      <c r="J1603" s="29" t="s">
        <v>239</v>
      </c>
      <c r="K1603" s="29" t="s">
        <v>189</v>
      </c>
      <c r="L1603" s="29" t="s">
        <v>190</v>
      </c>
      <c r="M1603" s="29" t="s">
        <v>175</v>
      </c>
      <c r="N1603" s="20" t="s">
        <v>191</v>
      </c>
      <c r="O1603" s="29" t="s">
        <v>189</v>
      </c>
      <c r="P1603" s="30">
        <v>1688</v>
      </c>
      <c r="Q1603" s="29" t="s">
        <v>176</v>
      </c>
      <c r="R1603" s="29" t="s">
        <v>177</v>
      </c>
      <c r="S1603" s="29" t="s">
        <v>178</v>
      </c>
      <c r="T1603" s="29" t="s">
        <v>528</v>
      </c>
      <c r="U1603" s="29" t="s">
        <v>189</v>
      </c>
      <c r="V1603" s="29" t="s">
        <v>189</v>
      </c>
      <c r="W1603" s="29" t="s">
        <v>527</v>
      </c>
      <c r="X1603" s="29" t="s">
        <v>189</v>
      </c>
      <c r="Y1603" s="29" t="s">
        <v>180</v>
      </c>
      <c r="Z1603" s="29" t="s">
        <v>181</v>
      </c>
      <c r="AA1603" s="29" t="s">
        <v>182</v>
      </c>
      <c r="AB1603" s="29" t="s">
        <v>189</v>
      </c>
      <c r="AC1603" s="29" t="s">
        <v>327</v>
      </c>
      <c r="AD1603" s="29" t="s">
        <v>320</v>
      </c>
      <c r="AE1603" s="29" t="s">
        <v>185</v>
      </c>
      <c r="AF1603" s="30">
        <v>4</v>
      </c>
      <c r="AG1603" s="30">
        <v>108</v>
      </c>
      <c r="AH1603" s="30">
        <v>5</v>
      </c>
      <c r="AI1603" s="30">
        <v>4</v>
      </c>
      <c r="AJ1603" s="30">
        <v>3</v>
      </c>
      <c r="AK1603" s="30">
        <v>5</v>
      </c>
      <c r="AL1603" s="30">
        <v>4</v>
      </c>
      <c r="AM1603" s="30">
        <v>4</v>
      </c>
      <c r="AN1603" s="31"/>
      <c r="AO1603" s="31"/>
      <c r="AP1603" s="30">
        <v>10</v>
      </c>
      <c r="AQ1603" s="30">
        <v>6</v>
      </c>
      <c r="AR1603" s="30">
        <v>8</v>
      </c>
      <c r="AS1603" s="30">
        <v>9</v>
      </c>
      <c r="AT1603" s="30">
        <v>9</v>
      </c>
      <c r="AU1603" s="21">
        <f t="shared" si="52"/>
        <v>6.0909090909090908</v>
      </c>
      <c r="AV1603" s="21">
        <f t="shared" si="53"/>
        <v>24.363636363636363</v>
      </c>
    </row>
    <row r="1604" spans="1:48" ht="28.5" x14ac:dyDescent="0.2">
      <c r="A1604" s="20" t="s">
        <v>1051</v>
      </c>
      <c r="B1604" s="29" t="s">
        <v>527</v>
      </c>
      <c r="C1604" s="29" t="s">
        <v>187</v>
      </c>
      <c r="D1604" s="30">
        <v>2</v>
      </c>
      <c r="E1604" s="30">
        <v>26</v>
      </c>
      <c r="F1604" s="30">
        <v>2009</v>
      </c>
      <c r="G1604" s="94" t="s">
        <v>1078</v>
      </c>
      <c r="H1604" s="20">
        <v>1</v>
      </c>
      <c r="I1604" s="30">
        <v>88</v>
      </c>
      <c r="J1604" s="29" t="s">
        <v>239</v>
      </c>
      <c r="K1604" s="29" t="s">
        <v>189</v>
      </c>
      <c r="L1604" s="29" t="s">
        <v>190</v>
      </c>
      <c r="M1604" s="29" t="s">
        <v>175</v>
      </c>
      <c r="N1604" s="20" t="s">
        <v>191</v>
      </c>
      <c r="O1604" s="29" t="s">
        <v>189</v>
      </c>
      <c r="P1604" s="30">
        <v>1688</v>
      </c>
      <c r="Q1604" s="29" t="s">
        <v>176</v>
      </c>
      <c r="R1604" s="29" t="s">
        <v>177</v>
      </c>
      <c r="S1604" s="29" t="s">
        <v>178</v>
      </c>
      <c r="T1604" s="29" t="s">
        <v>528</v>
      </c>
      <c r="U1604" s="29" t="s">
        <v>189</v>
      </c>
      <c r="V1604" s="29" t="s">
        <v>189</v>
      </c>
      <c r="W1604" s="29" t="s">
        <v>527</v>
      </c>
      <c r="X1604" s="29" t="s">
        <v>189</v>
      </c>
      <c r="Y1604" s="29" t="s">
        <v>180</v>
      </c>
      <c r="Z1604" s="29" t="s">
        <v>181</v>
      </c>
      <c r="AA1604" s="29" t="s">
        <v>182</v>
      </c>
      <c r="AB1604" s="29" t="s">
        <v>189</v>
      </c>
      <c r="AC1604" s="29" t="s">
        <v>327</v>
      </c>
      <c r="AD1604" s="29" t="s">
        <v>320</v>
      </c>
      <c r="AE1604" s="29" t="s">
        <v>185</v>
      </c>
      <c r="AF1604" s="30">
        <v>4</v>
      </c>
      <c r="AG1604" s="30">
        <v>108</v>
      </c>
      <c r="AH1604" s="30">
        <v>5</v>
      </c>
      <c r="AI1604" s="30">
        <v>4</v>
      </c>
      <c r="AJ1604" s="30">
        <v>3</v>
      </c>
      <c r="AK1604" s="30">
        <v>5</v>
      </c>
      <c r="AL1604" s="30">
        <v>4</v>
      </c>
      <c r="AM1604" s="30">
        <v>4</v>
      </c>
      <c r="AN1604" s="31"/>
      <c r="AO1604" s="31"/>
      <c r="AP1604" s="30">
        <v>10</v>
      </c>
      <c r="AQ1604" s="30">
        <v>6</v>
      </c>
      <c r="AR1604" s="30">
        <v>8</v>
      </c>
      <c r="AS1604" s="30">
        <v>9</v>
      </c>
      <c r="AT1604" s="30">
        <v>9</v>
      </c>
      <c r="AU1604" s="21">
        <f t="shared" si="52"/>
        <v>6.0909090909090908</v>
      </c>
      <c r="AV1604" s="21">
        <f t="shared" si="53"/>
        <v>536</v>
      </c>
    </row>
    <row r="1605" spans="1:48" ht="28.5" x14ac:dyDescent="0.2">
      <c r="A1605" s="20" t="s">
        <v>1051</v>
      </c>
      <c r="B1605" s="29" t="s">
        <v>527</v>
      </c>
      <c r="C1605" s="29" t="s">
        <v>187</v>
      </c>
      <c r="D1605" s="30">
        <v>2</v>
      </c>
      <c r="E1605" s="30">
        <v>23</v>
      </c>
      <c r="F1605" s="30">
        <v>2009</v>
      </c>
      <c r="G1605" s="94" t="s">
        <v>1074</v>
      </c>
      <c r="H1605" s="20">
        <v>1</v>
      </c>
      <c r="I1605" s="30">
        <v>1</v>
      </c>
      <c r="J1605" s="29" t="s">
        <v>284</v>
      </c>
      <c r="K1605" s="29" t="s">
        <v>189</v>
      </c>
      <c r="L1605" s="29" t="s">
        <v>190</v>
      </c>
      <c r="M1605" s="29" t="s">
        <v>175</v>
      </c>
      <c r="N1605" s="20" t="s">
        <v>191</v>
      </c>
      <c r="O1605" s="29" t="s">
        <v>189</v>
      </c>
      <c r="P1605" s="30">
        <v>1688</v>
      </c>
      <c r="Q1605" s="29" t="s">
        <v>176</v>
      </c>
      <c r="R1605" s="29" t="s">
        <v>177</v>
      </c>
      <c r="S1605" s="29" t="s">
        <v>178</v>
      </c>
      <c r="T1605" s="29" t="s">
        <v>528</v>
      </c>
      <c r="U1605" s="29" t="s">
        <v>189</v>
      </c>
      <c r="V1605" s="29" t="s">
        <v>189</v>
      </c>
      <c r="W1605" s="29" t="s">
        <v>527</v>
      </c>
      <c r="X1605" s="29" t="s">
        <v>189</v>
      </c>
      <c r="Y1605" s="29" t="s">
        <v>180</v>
      </c>
      <c r="Z1605" s="29" t="s">
        <v>181</v>
      </c>
      <c r="AA1605" s="29" t="s">
        <v>182</v>
      </c>
      <c r="AB1605" s="29" t="s">
        <v>189</v>
      </c>
      <c r="AC1605" s="29" t="s">
        <v>327</v>
      </c>
      <c r="AD1605" s="29" t="s">
        <v>320</v>
      </c>
      <c r="AE1605" s="29" t="s">
        <v>185</v>
      </c>
      <c r="AF1605" s="30">
        <v>4</v>
      </c>
      <c r="AG1605" s="30">
        <v>108</v>
      </c>
      <c r="AH1605" s="30">
        <v>5</v>
      </c>
      <c r="AI1605" s="30">
        <v>4</v>
      </c>
      <c r="AJ1605" s="30">
        <v>3</v>
      </c>
      <c r="AK1605" s="30">
        <v>5</v>
      </c>
      <c r="AL1605" s="30">
        <v>4</v>
      </c>
      <c r="AM1605" s="30">
        <v>4</v>
      </c>
      <c r="AN1605" s="31"/>
      <c r="AO1605" s="31"/>
      <c r="AP1605" s="30">
        <v>10</v>
      </c>
      <c r="AQ1605" s="30">
        <v>6</v>
      </c>
      <c r="AR1605" s="30">
        <v>8</v>
      </c>
      <c r="AS1605" s="30">
        <v>9</v>
      </c>
      <c r="AT1605" s="30">
        <v>9</v>
      </c>
      <c r="AU1605" s="21">
        <f t="shared" si="52"/>
        <v>6.0909090909090908</v>
      </c>
      <c r="AV1605" s="21">
        <f t="shared" si="53"/>
        <v>6.0909090909090908</v>
      </c>
    </row>
    <row r="1606" spans="1:48" ht="28.5" x14ac:dyDescent="0.2">
      <c r="A1606" s="20" t="s">
        <v>1051</v>
      </c>
      <c r="B1606" s="29" t="s">
        <v>527</v>
      </c>
      <c r="C1606" s="29" t="s">
        <v>187</v>
      </c>
      <c r="D1606" s="30">
        <v>2</v>
      </c>
      <c r="E1606" s="30">
        <v>27</v>
      </c>
      <c r="F1606" s="30">
        <v>2009</v>
      </c>
      <c r="G1606" s="94" t="s">
        <v>1065</v>
      </c>
      <c r="H1606" s="20">
        <v>1</v>
      </c>
      <c r="I1606" s="30">
        <v>18</v>
      </c>
      <c r="J1606" s="29" t="s">
        <v>197</v>
      </c>
      <c r="K1606" s="29" t="s">
        <v>189</v>
      </c>
      <c r="L1606" s="29" t="s">
        <v>190</v>
      </c>
      <c r="M1606" s="29" t="s">
        <v>175</v>
      </c>
      <c r="N1606" s="20" t="s">
        <v>191</v>
      </c>
      <c r="O1606" s="29" t="s">
        <v>189</v>
      </c>
      <c r="P1606" s="30">
        <v>1688</v>
      </c>
      <c r="Q1606" s="29" t="s">
        <v>176</v>
      </c>
      <c r="R1606" s="29" t="s">
        <v>177</v>
      </c>
      <c r="S1606" s="29" t="s">
        <v>178</v>
      </c>
      <c r="T1606" s="29" t="s">
        <v>528</v>
      </c>
      <c r="U1606" s="29" t="s">
        <v>189</v>
      </c>
      <c r="V1606" s="29" t="s">
        <v>189</v>
      </c>
      <c r="W1606" s="29" t="s">
        <v>527</v>
      </c>
      <c r="X1606" s="29" t="s">
        <v>189</v>
      </c>
      <c r="Y1606" s="29" t="s">
        <v>180</v>
      </c>
      <c r="Z1606" s="29" t="s">
        <v>181</v>
      </c>
      <c r="AA1606" s="29" t="s">
        <v>182</v>
      </c>
      <c r="AB1606" s="29" t="s">
        <v>189</v>
      </c>
      <c r="AC1606" s="29" t="s">
        <v>327</v>
      </c>
      <c r="AD1606" s="29" t="s">
        <v>320</v>
      </c>
      <c r="AE1606" s="29" t="s">
        <v>185</v>
      </c>
      <c r="AF1606" s="30">
        <v>4</v>
      </c>
      <c r="AG1606" s="30">
        <v>108</v>
      </c>
      <c r="AH1606" s="30">
        <v>5</v>
      </c>
      <c r="AI1606" s="30">
        <v>4</v>
      </c>
      <c r="AJ1606" s="30">
        <v>3</v>
      </c>
      <c r="AK1606" s="30">
        <v>5</v>
      </c>
      <c r="AL1606" s="30">
        <v>4</v>
      </c>
      <c r="AM1606" s="30">
        <v>4</v>
      </c>
      <c r="AN1606" s="31"/>
      <c r="AO1606" s="31"/>
      <c r="AP1606" s="30">
        <v>10</v>
      </c>
      <c r="AQ1606" s="30">
        <v>6</v>
      </c>
      <c r="AR1606" s="30">
        <v>8</v>
      </c>
      <c r="AS1606" s="30">
        <v>9</v>
      </c>
      <c r="AT1606" s="30">
        <v>9</v>
      </c>
      <c r="AU1606" s="21">
        <f t="shared" si="52"/>
        <v>6.0909090909090908</v>
      </c>
      <c r="AV1606" s="21">
        <f t="shared" si="53"/>
        <v>109.63636363636364</v>
      </c>
    </row>
    <row r="1607" spans="1:48" ht="28.5" x14ac:dyDescent="0.2">
      <c r="A1607" s="20" t="s">
        <v>1051</v>
      </c>
      <c r="B1607" s="29" t="s">
        <v>527</v>
      </c>
      <c r="C1607" s="29" t="s">
        <v>187</v>
      </c>
      <c r="D1607" s="30">
        <v>2</v>
      </c>
      <c r="E1607" s="30">
        <v>23</v>
      </c>
      <c r="F1607" s="30">
        <v>2009</v>
      </c>
      <c r="G1607" s="94" t="s">
        <v>1074</v>
      </c>
      <c r="H1607" s="20">
        <v>1</v>
      </c>
      <c r="I1607" s="30">
        <v>4</v>
      </c>
      <c r="J1607" s="20" t="s">
        <v>240</v>
      </c>
      <c r="K1607" s="29" t="s">
        <v>189</v>
      </c>
      <c r="L1607" s="29" t="s">
        <v>190</v>
      </c>
      <c r="M1607" s="29" t="s">
        <v>175</v>
      </c>
      <c r="N1607" s="20" t="s">
        <v>191</v>
      </c>
      <c r="O1607" s="29" t="s">
        <v>189</v>
      </c>
      <c r="P1607" s="30">
        <v>1688</v>
      </c>
      <c r="Q1607" s="29" t="s">
        <v>176</v>
      </c>
      <c r="R1607" s="29" t="s">
        <v>177</v>
      </c>
      <c r="S1607" s="29" t="s">
        <v>178</v>
      </c>
      <c r="T1607" s="29" t="s">
        <v>528</v>
      </c>
      <c r="U1607" s="29" t="s">
        <v>189</v>
      </c>
      <c r="V1607" s="29" t="s">
        <v>189</v>
      </c>
      <c r="W1607" s="29" t="s">
        <v>527</v>
      </c>
      <c r="X1607" s="29" t="s">
        <v>189</v>
      </c>
      <c r="Y1607" s="29" t="s">
        <v>180</v>
      </c>
      <c r="Z1607" s="29" t="s">
        <v>181</v>
      </c>
      <c r="AA1607" s="29" t="s">
        <v>182</v>
      </c>
      <c r="AB1607" s="29" t="s">
        <v>189</v>
      </c>
      <c r="AC1607" s="29" t="s">
        <v>327</v>
      </c>
      <c r="AD1607" s="29" t="s">
        <v>320</v>
      </c>
      <c r="AE1607" s="29" t="s">
        <v>185</v>
      </c>
      <c r="AF1607" s="30">
        <v>4</v>
      </c>
      <c r="AG1607" s="30">
        <v>108</v>
      </c>
      <c r="AH1607" s="30">
        <v>5</v>
      </c>
      <c r="AI1607" s="30">
        <v>4</v>
      </c>
      <c r="AJ1607" s="30">
        <v>3</v>
      </c>
      <c r="AK1607" s="30">
        <v>5</v>
      </c>
      <c r="AL1607" s="30">
        <v>4</v>
      </c>
      <c r="AM1607" s="30">
        <v>4</v>
      </c>
      <c r="AN1607" s="31"/>
      <c r="AO1607" s="31"/>
      <c r="AP1607" s="30">
        <v>10</v>
      </c>
      <c r="AQ1607" s="30">
        <v>6</v>
      </c>
      <c r="AR1607" s="30">
        <v>8</v>
      </c>
      <c r="AS1607" s="30">
        <v>9</v>
      </c>
      <c r="AT1607" s="30">
        <v>9</v>
      </c>
      <c r="AU1607" s="21">
        <f t="shared" si="52"/>
        <v>6.0909090909090908</v>
      </c>
      <c r="AV1607" s="21">
        <f t="shared" si="53"/>
        <v>24.363636363636363</v>
      </c>
    </row>
    <row r="1608" spans="1:48" ht="28.5" x14ac:dyDescent="0.2">
      <c r="A1608" s="20" t="s">
        <v>1051</v>
      </c>
      <c r="B1608" s="29" t="s">
        <v>527</v>
      </c>
      <c r="C1608" s="29" t="s">
        <v>187</v>
      </c>
      <c r="D1608" s="30">
        <v>2</v>
      </c>
      <c r="E1608" s="30">
        <v>26</v>
      </c>
      <c r="F1608" s="30">
        <v>2009</v>
      </c>
      <c r="G1608" s="94" t="s">
        <v>1078</v>
      </c>
      <c r="H1608" s="20">
        <v>1</v>
      </c>
      <c r="I1608" s="30">
        <v>2</v>
      </c>
      <c r="J1608" s="29" t="s">
        <v>286</v>
      </c>
      <c r="K1608" s="29" t="s">
        <v>189</v>
      </c>
      <c r="L1608" s="29" t="s">
        <v>190</v>
      </c>
      <c r="M1608" s="29" t="s">
        <v>175</v>
      </c>
      <c r="N1608" s="20" t="s">
        <v>191</v>
      </c>
      <c r="O1608" s="29" t="s">
        <v>189</v>
      </c>
      <c r="P1608" s="30">
        <v>1688</v>
      </c>
      <c r="Q1608" s="29" t="s">
        <v>176</v>
      </c>
      <c r="R1608" s="29" t="s">
        <v>177</v>
      </c>
      <c r="S1608" s="29" t="s">
        <v>178</v>
      </c>
      <c r="T1608" s="29" t="s">
        <v>528</v>
      </c>
      <c r="U1608" s="29" t="s">
        <v>189</v>
      </c>
      <c r="V1608" s="29" t="s">
        <v>189</v>
      </c>
      <c r="W1608" s="29" t="s">
        <v>527</v>
      </c>
      <c r="X1608" s="29" t="s">
        <v>189</v>
      </c>
      <c r="Y1608" s="29" t="s">
        <v>180</v>
      </c>
      <c r="Z1608" s="29" t="s">
        <v>181</v>
      </c>
      <c r="AA1608" s="29" t="s">
        <v>182</v>
      </c>
      <c r="AB1608" s="29" t="s">
        <v>189</v>
      </c>
      <c r="AC1608" s="29" t="s">
        <v>327</v>
      </c>
      <c r="AD1608" s="29" t="s">
        <v>320</v>
      </c>
      <c r="AE1608" s="29" t="s">
        <v>185</v>
      </c>
      <c r="AF1608" s="30">
        <v>4</v>
      </c>
      <c r="AG1608" s="30">
        <v>108</v>
      </c>
      <c r="AH1608" s="30">
        <v>5</v>
      </c>
      <c r="AI1608" s="30">
        <v>4</v>
      </c>
      <c r="AJ1608" s="30">
        <v>3</v>
      </c>
      <c r="AK1608" s="30">
        <v>5</v>
      </c>
      <c r="AL1608" s="30">
        <v>4</v>
      </c>
      <c r="AM1608" s="30">
        <v>4</v>
      </c>
      <c r="AN1608" s="31"/>
      <c r="AO1608" s="31"/>
      <c r="AP1608" s="30">
        <v>10</v>
      </c>
      <c r="AQ1608" s="30">
        <v>6</v>
      </c>
      <c r="AR1608" s="30">
        <v>8</v>
      </c>
      <c r="AS1608" s="30">
        <v>9</v>
      </c>
      <c r="AT1608" s="30">
        <v>9</v>
      </c>
      <c r="AU1608" s="21">
        <f t="shared" si="52"/>
        <v>6.0909090909090908</v>
      </c>
      <c r="AV1608" s="21">
        <f t="shared" si="53"/>
        <v>12.181818181818182</v>
      </c>
    </row>
    <row r="1609" spans="1:48" ht="28.5" x14ac:dyDescent="0.2">
      <c r="A1609" s="20" t="s">
        <v>1051</v>
      </c>
      <c r="B1609" s="29" t="s">
        <v>527</v>
      </c>
      <c r="C1609" s="29" t="s">
        <v>187</v>
      </c>
      <c r="D1609" s="30">
        <v>2</v>
      </c>
      <c r="E1609" s="30">
        <v>25</v>
      </c>
      <c r="F1609" s="30">
        <v>2008</v>
      </c>
      <c r="G1609" s="94" t="s">
        <v>1079</v>
      </c>
      <c r="H1609" s="20">
        <v>1</v>
      </c>
      <c r="I1609" s="30">
        <v>1</v>
      </c>
      <c r="J1609" s="29" t="s">
        <v>261</v>
      </c>
      <c r="K1609" s="29" t="s">
        <v>189</v>
      </c>
      <c r="L1609" s="29" t="s">
        <v>190</v>
      </c>
      <c r="M1609" s="29" t="s">
        <v>175</v>
      </c>
      <c r="N1609" s="20" t="s">
        <v>191</v>
      </c>
      <c r="O1609" s="29" t="s">
        <v>189</v>
      </c>
      <c r="P1609" s="30">
        <v>1688</v>
      </c>
      <c r="Q1609" s="29" t="s">
        <v>176</v>
      </c>
      <c r="R1609" s="29" t="s">
        <v>177</v>
      </c>
      <c r="S1609" s="29" t="s">
        <v>178</v>
      </c>
      <c r="T1609" s="29" t="s">
        <v>528</v>
      </c>
      <c r="U1609" s="29" t="s">
        <v>189</v>
      </c>
      <c r="V1609" s="29" t="s">
        <v>189</v>
      </c>
      <c r="W1609" s="29" t="s">
        <v>527</v>
      </c>
      <c r="X1609" s="29" t="s">
        <v>189</v>
      </c>
      <c r="Y1609" s="29" t="s">
        <v>180</v>
      </c>
      <c r="Z1609" s="29" t="s">
        <v>181</v>
      </c>
      <c r="AA1609" s="29" t="s">
        <v>182</v>
      </c>
      <c r="AB1609" s="29" t="s">
        <v>189</v>
      </c>
      <c r="AC1609" s="29" t="s">
        <v>327</v>
      </c>
      <c r="AD1609" s="29" t="s">
        <v>320</v>
      </c>
      <c r="AE1609" s="29" t="s">
        <v>185</v>
      </c>
      <c r="AF1609" s="30">
        <v>4</v>
      </c>
      <c r="AG1609" s="30">
        <v>108</v>
      </c>
      <c r="AH1609" s="30">
        <v>5</v>
      </c>
      <c r="AI1609" s="30">
        <v>4</v>
      </c>
      <c r="AJ1609" s="30">
        <v>3</v>
      </c>
      <c r="AK1609" s="30">
        <v>5</v>
      </c>
      <c r="AL1609" s="30">
        <v>4</v>
      </c>
      <c r="AM1609" s="30">
        <v>4</v>
      </c>
      <c r="AN1609" s="31"/>
      <c r="AO1609" s="31"/>
      <c r="AP1609" s="30">
        <v>10</v>
      </c>
      <c r="AQ1609" s="30">
        <v>6</v>
      </c>
      <c r="AR1609" s="30">
        <v>8</v>
      </c>
      <c r="AS1609" s="30">
        <v>9</v>
      </c>
      <c r="AT1609" s="30">
        <v>9</v>
      </c>
      <c r="AU1609" s="21">
        <f t="shared" si="52"/>
        <v>6.0909090909090908</v>
      </c>
      <c r="AV1609" s="21">
        <f t="shared" si="53"/>
        <v>6.0909090909090908</v>
      </c>
    </row>
    <row r="1610" spans="1:48" ht="28.5" x14ac:dyDescent="0.2">
      <c r="A1610" s="20" t="s">
        <v>1051</v>
      </c>
      <c r="B1610" s="29" t="s">
        <v>527</v>
      </c>
      <c r="C1610" s="29" t="s">
        <v>187</v>
      </c>
      <c r="D1610" s="30">
        <v>2</v>
      </c>
      <c r="E1610" s="30">
        <v>13</v>
      </c>
      <c r="F1610" s="30">
        <v>2009</v>
      </c>
      <c r="G1610" s="94" t="s">
        <v>1085</v>
      </c>
      <c r="H1610" s="20">
        <v>1</v>
      </c>
      <c r="I1610" s="30">
        <v>1</v>
      </c>
      <c r="J1610" s="29" t="s">
        <v>288</v>
      </c>
      <c r="K1610" s="29" t="s">
        <v>189</v>
      </c>
      <c r="L1610" s="29" t="s">
        <v>190</v>
      </c>
      <c r="M1610" s="29" t="s">
        <v>175</v>
      </c>
      <c r="N1610" s="20" t="s">
        <v>191</v>
      </c>
      <c r="O1610" s="29" t="s">
        <v>189</v>
      </c>
      <c r="P1610" s="30">
        <v>1688</v>
      </c>
      <c r="Q1610" s="29" t="s">
        <v>176</v>
      </c>
      <c r="R1610" s="29" t="s">
        <v>177</v>
      </c>
      <c r="S1610" s="29" t="s">
        <v>178</v>
      </c>
      <c r="T1610" s="29" t="s">
        <v>528</v>
      </c>
      <c r="U1610" s="29" t="s">
        <v>189</v>
      </c>
      <c r="V1610" s="29" t="s">
        <v>189</v>
      </c>
      <c r="W1610" s="29" t="s">
        <v>527</v>
      </c>
      <c r="X1610" s="29" t="s">
        <v>189</v>
      </c>
      <c r="Y1610" s="29" t="s">
        <v>180</v>
      </c>
      <c r="Z1610" s="29" t="s">
        <v>181</v>
      </c>
      <c r="AA1610" s="29" t="s">
        <v>182</v>
      </c>
      <c r="AB1610" s="29" t="s">
        <v>189</v>
      </c>
      <c r="AC1610" s="29" t="s">
        <v>327</v>
      </c>
      <c r="AD1610" s="29" t="s">
        <v>320</v>
      </c>
      <c r="AE1610" s="29" t="s">
        <v>185</v>
      </c>
      <c r="AF1610" s="30">
        <v>4</v>
      </c>
      <c r="AG1610" s="30">
        <v>108</v>
      </c>
      <c r="AH1610" s="30">
        <v>5</v>
      </c>
      <c r="AI1610" s="30">
        <v>4</v>
      </c>
      <c r="AJ1610" s="30">
        <v>3</v>
      </c>
      <c r="AK1610" s="30">
        <v>5</v>
      </c>
      <c r="AL1610" s="30">
        <v>4</v>
      </c>
      <c r="AM1610" s="30">
        <v>4</v>
      </c>
      <c r="AN1610" s="31"/>
      <c r="AO1610" s="31"/>
      <c r="AP1610" s="30">
        <v>10</v>
      </c>
      <c r="AQ1610" s="30">
        <v>6</v>
      </c>
      <c r="AR1610" s="30">
        <v>8</v>
      </c>
      <c r="AS1610" s="30">
        <v>9</v>
      </c>
      <c r="AT1610" s="30">
        <v>9</v>
      </c>
      <c r="AU1610" s="21">
        <f t="shared" si="52"/>
        <v>6.0909090909090908</v>
      </c>
      <c r="AV1610" s="21">
        <f t="shared" si="53"/>
        <v>6.0909090909090908</v>
      </c>
    </row>
    <row r="1611" spans="1:48" x14ac:dyDescent="0.2">
      <c r="A1611" s="20" t="s">
        <v>1051</v>
      </c>
      <c r="B1611" s="29" t="s">
        <v>527</v>
      </c>
      <c r="C1611" s="29" t="s">
        <v>172</v>
      </c>
      <c r="D1611" s="30">
        <v>3</v>
      </c>
      <c r="E1611" s="30">
        <v>8</v>
      </c>
      <c r="F1611" s="30">
        <v>2010</v>
      </c>
      <c r="G1611" s="94" t="s">
        <v>1080</v>
      </c>
      <c r="H1611" s="20">
        <v>1</v>
      </c>
      <c r="I1611" s="30">
        <v>1</v>
      </c>
      <c r="J1611" s="29" t="s">
        <v>280</v>
      </c>
      <c r="K1611" s="29" t="s">
        <v>189</v>
      </c>
      <c r="L1611" s="29" t="s">
        <v>190</v>
      </c>
      <c r="M1611" s="29" t="s">
        <v>175</v>
      </c>
      <c r="N1611" s="29" t="s">
        <v>26</v>
      </c>
      <c r="O1611" s="29" t="s">
        <v>189</v>
      </c>
      <c r="P1611" s="30">
        <v>1688</v>
      </c>
      <c r="Q1611" s="29" t="s">
        <v>176</v>
      </c>
      <c r="R1611" s="29" t="s">
        <v>177</v>
      </c>
      <c r="S1611" s="29" t="s">
        <v>178</v>
      </c>
      <c r="T1611" s="29" t="s">
        <v>528</v>
      </c>
      <c r="U1611" s="29" t="s">
        <v>189</v>
      </c>
      <c r="V1611" s="29" t="s">
        <v>189</v>
      </c>
      <c r="W1611" s="29" t="s">
        <v>527</v>
      </c>
      <c r="X1611" s="29" t="s">
        <v>189</v>
      </c>
      <c r="Y1611" s="29" t="s">
        <v>180</v>
      </c>
      <c r="Z1611" s="29" t="s">
        <v>181</v>
      </c>
      <c r="AA1611" s="29" t="s">
        <v>182</v>
      </c>
      <c r="AB1611" s="29" t="s">
        <v>189</v>
      </c>
      <c r="AC1611" s="29" t="s">
        <v>327</v>
      </c>
      <c r="AD1611" s="29" t="s">
        <v>320</v>
      </c>
      <c r="AE1611" s="29" t="s">
        <v>185</v>
      </c>
      <c r="AF1611" s="30">
        <v>4</v>
      </c>
      <c r="AG1611" s="30">
        <v>108</v>
      </c>
      <c r="AH1611" s="30">
        <v>5</v>
      </c>
      <c r="AI1611" s="30">
        <v>4</v>
      </c>
      <c r="AJ1611" s="30">
        <v>3</v>
      </c>
      <c r="AK1611" s="30">
        <v>5</v>
      </c>
      <c r="AL1611" s="30">
        <v>4</v>
      </c>
      <c r="AM1611" s="30">
        <v>4</v>
      </c>
      <c r="AN1611" s="31"/>
      <c r="AO1611" s="31"/>
      <c r="AP1611" s="30">
        <v>10</v>
      </c>
      <c r="AQ1611" s="30">
        <v>6</v>
      </c>
      <c r="AR1611" s="30">
        <v>8</v>
      </c>
      <c r="AS1611" s="30">
        <v>9</v>
      </c>
      <c r="AT1611" s="30">
        <v>9</v>
      </c>
      <c r="AU1611" s="21">
        <f t="shared" si="52"/>
        <v>6.0909090909090908</v>
      </c>
      <c r="AV1611" s="21">
        <f t="shared" si="53"/>
        <v>6.0909090909090908</v>
      </c>
    </row>
    <row r="1612" spans="1:48" x14ac:dyDescent="0.2">
      <c r="A1612" s="20" t="s">
        <v>1051</v>
      </c>
      <c r="B1612" s="29" t="s">
        <v>527</v>
      </c>
      <c r="C1612" s="29" t="s">
        <v>172</v>
      </c>
      <c r="D1612" s="30">
        <v>3</v>
      </c>
      <c r="E1612" s="30">
        <v>8</v>
      </c>
      <c r="F1612" s="30">
        <v>2010</v>
      </c>
      <c r="G1612" s="94" t="s">
        <v>1080</v>
      </c>
      <c r="H1612" s="20">
        <v>1</v>
      </c>
      <c r="I1612" s="30">
        <v>1</v>
      </c>
      <c r="J1612" s="29" t="s">
        <v>262</v>
      </c>
      <c r="K1612" s="29" t="s">
        <v>189</v>
      </c>
      <c r="L1612" s="29" t="s">
        <v>190</v>
      </c>
      <c r="M1612" s="29" t="s">
        <v>175</v>
      </c>
      <c r="N1612" s="29" t="s">
        <v>26</v>
      </c>
      <c r="O1612" s="29" t="s">
        <v>189</v>
      </c>
      <c r="P1612" s="30">
        <v>1688</v>
      </c>
      <c r="Q1612" s="29" t="s">
        <v>176</v>
      </c>
      <c r="R1612" s="29" t="s">
        <v>177</v>
      </c>
      <c r="S1612" s="29" t="s">
        <v>178</v>
      </c>
      <c r="T1612" s="29" t="s">
        <v>528</v>
      </c>
      <c r="U1612" s="29" t="s">
        <v>189</v>
      </c>
      <c r="V1612" s="29" t="s">
        <v>189</v>
      </c>
      <c r="W1612" s="29" t="s">
        <v>527</v>
      </c>
      <c r="X1612" s="29" t="s">
        <v>189</v>
      </c>
      <c r="Y1612" s="29" t="s">
        <v>180</v>
      </c>
      <c r="Z1612" s="29" t="s">
        <v>181</v>
      </c>
      <c r="AA1612" s="29" t="s">
        <v>182</v>
      </c>
      <c r="AB1612" s="29" t="s">
        <v>189</v>
      </c>
      <c r="AC1612" s="29" t="s">
        <v>327</v>
      </c>
      <c r="AD1612" s="29" t="s">
        <v>320</v>
      </c>
      <c r="AE1612" s="29" t="s">
        <v>185</v>
      </c>
      <c r="AF1612" s="30">
        <v>4</v>
      </c>
      <c r="AG1612" s="30">
        <v>108</v>
      </c>
      <c r="AH1612" s="30">
        <v>5</v>
      </c>
      <c r="AI1612" s="30">
        <v>4</v>
      </c>
      <c r="AJ1612" s="30">
        <v>3</v>
      </c>
      <c r="AK1612" s="30">
        <v>5</v>
      </c>
      <c r="AL1612" s="30">
        <v>4</v>
      </c>
      <c r="AM1612" s="30">
        <v>4</v>
      </c>
      <c r="AN1612" s="31"/>
      <c r="AO1612" s="31"/>
      <c r="AP1612" s="30">
        <v>10</v>
      </c>
      <c r="AQ1612" s="30">
        <v>6</v>
      </c>
      <c r="AR1612" s="30">
        <v>8</v>
      </c>
      <c r="AS1612" s="30">
        <v>9</v>
      </c>
      <c r="AT1612" s="30">
        <v>9</v>
      </c>
      <c r="AU1612" s="21">
        <f t="shared" si="52"/>
        <v>6.0909090909090908</v>
      </c>
      <c r="AV1612" s="21">
        <f t="shared" si="53"/>
        <v>6.0909090909090908</v>
      </c>
    </row>
    <row r="1613" spans="1:48" ht="28.5" x14ac:dyDescent="0.2">
      <c r="A1613" s="20" t="s">
        <v>1051</v>
      </c>
      <c r="B1613" s="29" t="s">
        <v>527</v>
      </c>
      <c r="C1613" s="29" t="s">
        <v>172</v>
      </c>
      <c r="D1613" s="30">
        <v>3</v>
      </c>
      <c r="E1613" s="30">
        <v>8</v>
      </c>
      <c r="F1613" s="30">
        <v>2010</v>
      </c>
      <c r="G1613" s="94" t="s">
        <v>1080</v>
      </c>
      <c r="H1613" s="20">
        <v>1</v>
      </c>
      <c r="I1613" s="30">
        <v>53</v>
      </c>
      <c r="J1613" s="29" t="s">
        <v>289</v>
      </c>
      <c r="K1613" s="29" t="s">
        <v>189</v>
      </c>
      <c r="L1613" s="29" t="s">
        <v>190</v>
      </c>
      <c r="M1613" s="29" t="s">
        <v>175</v>
      </c>
      <c r="N1613" s="29" t="s">
        <v>26</v>
      </c>
      <c r="O1613" s="29" t="s">
        <v>265</v>
      </c>
      <c r="P1613" s="30">
        <v>1688</v>
      </c>
      <c r="Q1613" s="29" t="s">
        <v>176</v>
      </c>
      <c r="R1613" s="29" t="s">
        <v>177</v>
      </c>
      <c r="S1613" s="29" t="s">
        <v>178</v>
      </c>
      <c r="T1613" s="29" t="s">
        <v>528</v>
      </c>
      <c r="U1613" s="29" t="s">
        <v>189</v>
      </c>
      <c r="V1613" s="29" t="s">
        <v>189</v>
      </c>
      <c r="W1613" s="29" t="s">
        <v>527</v>
      </c>
      <c r="X1613" s="29" t="s">
        <v>189</v>
      </c>
      <c r="Y1613" s="29" t="s">
        <v>180</v>
      </c>
      <c r="Z1613" s="29" t="s">
        <v>181</v>
      </c>
      <c r="AA1613" s="29" t="s">
        <v>182</v>
      </c>
      <c r="AB1613" s="29" t="s">
        <v>189</v>
      </c>
      <c r="AC1613" s="29" t="s">
        <v>327</v>
      </c>
      <c r="AD1613" s="29" t="s">
        <v>320</v>
      </c>
      <c r="AE1613" s="29" t="s">
        <v>185</v>
      </c>
      <c r="AF1613" s="30">
        <v>4</v>
      </c>
      <c r="AG1613" s="30">
        <v>108</v>
      </c>
      <c r="AH1613" s="30">
        <v>5</v>
      </c>
      <c r="AI1613" s="30">
        <v>4</v>
      </c>
      <c r="AJ1613" s="30">
        <v>3</v>
      </c>
      <c r="AK1613" s="30">
        <v>5</v>
      </c>
      <c r="AL1613" s="30">
        <v>4</v>
      </c>
      <c r="AM1613" s="30">
        <v>4</v>
      </c>
      <c r="AN1613" s="31"/>
      <c r="AO1613" s="31"/>
      <c r="AP1613" s="30">
        <v>10</v>
      </c>
      <c r="AQ1613" s="30">
        <v>6</v>
      </c>
      <c r="AR1613" s="30">
        <v>8</v>
      </c>
      <c r="AS1613" s="30">
        <v>9</v>
      </c>
      <c r="AT1613" s="30">
        <v>9</v>
      </c>
      <c r="AU1613" s="21">
        <f t="shared" si="52"/>
        <v>6.0909090909090908</v>
      </c>
      <c r="AV1613" s="21">
        <f t="shared" si="53"/>
        <v>322.81818181818181</v>
      </c>
    </row>
    <row r="1614" spans="1:48" x14ac:dyDescent="0.2">
      <c r="A1614" s="20" t="s">
        <v>1051</v>
      </c>
      <c r="B1614" s="29" t="s">
        <v>527</v>
      </c>
      <c r="C1614" s="29" t="s">
        <v>172</v>
      </c>
      <c r="D1614" s="30">
        <v>3</v>
      </c>
      <c r="E1614" s="30">
        <v>11</v>
      </c>
      <c r="F1614" s="30">
        <v>2008</v>
      </c>
      <c r="G1614" s="94" t="s">
        <v>1081</v>
      </c>
      <c r="H1614" s="20">
        <v>1</v>
      </c>
      <c r="I1614" s="30">
        <v>6</v>
      </c>
      <c r="J1614" s="29" t="s">
        <v>258</v>
      </c>
      <c r="K1614" s="29" t="s">
        <v>189</v>
      </c>
      <c r="L1614" s="29" t="s">
        <v>190</v>
      </c>
      <c r="M1614" s="29" t="s">
        <v>175</v>
      </c>
      <c r="N1614" s="20" t="s">
        <v>191</v>
      </c>
      <c r="O1614" s="29" t="s">
        <v>189</v>
      </c>
      <c r="P1614" s="30">
        <v>1688</v>
      </c>
      <c r="Q1614" s="29" t="s">
        <v>176</v>
      </c>
      <c r="R1614" s="29" t="s">
        <v>177</v>
      </c>
      <c r="S1614" s="29" t="s">
        <v>178</v>
      </c>
      <c r="T1614" s="29" t="s">
        <v>528</v>
      </c>
      <c r="U1614" s="29" t="s">
        <v>189</v>
      </c>
      <c r="V1614" s="29" t="s">
        <v>189</v>
      </c>
      <c r="W1614" s="29" t="s">
        <v>527</v>
      </c>
      <c r="X1614" s="29" t="s">
        <v>189</v>
      </c>
      <c r="Y1614" s="29" t="s">
        <v>180</v>
      </c>
      <c r="Z1614" s="29" t="s">
        <v>181</v>
      </c>
      <c r="AA1614" s="29" t="s">
        <v>182</v>
      </c>
      <c r="AB1614" s="29" t="s">
        <v>189</v>
      </c>
      <c r="AC1614" s="29" t="s">
        <v>327</v>
      </c>
      <c r="AD1614" s="29" t="s">
        <v>320</v>
      </c>
      <c r="AE1614" s="29" t="s">
        <v>185</v>
      </c>
      <c r="AF1614" s="30">
        <v>4</v>
      </c>
      <c r="AG1614" s="30">
        <v>108</v>
      </c>
      <c r="AH1614" s="30">
        <v>5</v>
      </c>
      <c r="AI1614" s="30">
        <v>4</v>
      </c>
      <c r="AJ1614" s="30">
        <v>3</v>
      </c>
      <c r="AK1614" s="30">
        <v>5</v>
      </c>
      <c r="AL1614" s="30">
        <v>4</v>
      </c>
      <c r="AM1614" s="30">
        <v>4</v>
      </c>
      <c r="AN1614" s="31"/>
      <c r="AO1614" s="31"/>
      <c r="AP1614" s="30">
        <v>10</v>
      </c>
      <c r="AQ1614" s="30">
        <v>6</v>
      </c>
      <c r="AR1614" s="30">
        <v>8</v>
      </c>
      <c r="AS1614" s="30">
        <v>9</v>
      </c>
      <c r="AT1614" s="30">
        <v>9</v>
      </c>
      <c r="AU1614" s="21">
        <f t="shared" si="52"/>
        <v>6.0909090909090908</v>
      </c>
      <c r="AV1614" s="21">
        <f t="shared" si="53"/>
        <v>36.545454545454547</v>
      </c>
    </row>
    <row r="1615" spans="1:48" x14ac:dyDescent="0.2">
      <c r="A1615" s="20" t="s">
        <v>1051</v>
      </c>
      <c r="B1615" s="29" t="s">
        <v>527</v>
      </c>
      <c r="C1615" s="29" t="s">
        <v>172</v>
      </c>
      <c r="D1615" s="30">
        <v>3</v>
      </c>
      <c r="E1615" s="30">
        <v>8</v>
      </c>
      <c r="F1615" s="30">
        <v>2010</v>
      </c>
      <c r="G1615" s="94" t="s">
        <v>1080</v>
      </c>
      <c r="H1615" s="20">
        <v>1</v>
      </c>
      <c r="I1615" s="30">
        <v>43</v>
      </c>
      <c r="J1615" s="29" t="s">
        <v>263</v>
      </c>
      <c r="K1615" s="20" t="s">
        <v>264</v>
      </c>
      <c r="L1615" s="29" t="s">
        <v>190</v>
      </c>
      <c r="M1615" s="29" t="s">
        <v>175</v>
      </c>
      <c r="N1615" s="29" t="s">
        <v>26</v>
      </c>
      <c r="O1615" s="29" t="s">
        <v>265</v>
      </c>
      <c r="P1615" s="30">
        <v>1688</v>
      </c>
      <c r="Q1615" s="29" t="s">
        <v>176</v>
      </c>
      <c r="R1615" s="29" t="s">
        <v>177</v>
      </c>
      <c r="S1615" s="29" t="s">
        <v>178</v>
      </c>
      <c r="T1615" s="29" t="s">
        <v>528</v>
      </c>
      <c r="U1615" s="29" t="s">
        <v>189</v>
      </c>
      <c r="V1615" s="29" t="s">
        <v>189</v>
      </c>
      <c r="W1615" s="29" t="s">
        <v>527</v>
      </c>
      <c r="X1615" s="29" t="s">
        <v>189</v>
      </c>
      <c r="Y1615" s="29" t="s">
        <v>180</v>
      </c>
      <c r="Z1615" s="29" t="s">
        <v>181</v>
      </c>
      <c r="AA1615" s="29" t="s">
        <v>182</v>
      </c>
      <c r="AB1615" s="29" t="s">
        <v>189</v>
      </c>
      <c r="AC1615" s="29" t="s">
        <v>327</v>
      </c>
      <c r="AD1615" s="29" t="s">
        <v>320</v>
      </c>
      <c r="AE1615" s="29" t="s">
        <v>185</v>
      </c>
      <c r="AF1615" s="30">
        <v>4</v>
      </c>
      <c r="AG1615" s="30">
        <v>108</v>
      </c>
      <c r="AH1615" s="30">
        <v>5</v>
      </c>
      <c r="AI1615" s="30">
        <v>4</v>
      </c>
      <c r="AJ1615" s="30">
        <v>3</v>
      </c>
      <c r="AK1615" s="30">
        <v>5</v>
      </c>
      <c r="AL1615" s="30">
        <v>4</v>
      </c>
      <c r="AM1615" s="30">
        <v>4</v>
      </c>
      <c r="AN1615" s="31"/>
      <c r="AO1615" s="31"/>
      <c r="AP1615" s="30">
        <v>10</v>
      </c>
      <c r="AQ1615" s="30">
        <v>6</v>
      </c>
      <c r="AR1615" s="30">
        <v>8</v>
      </c>
      <c r="AS1615" s="30">
        <v>9</v>
      </c>
      <c r="AT1615" s="30">
        <v>9</v>
      </c>
      <c r="AU1615" s="21">
        <f t="shared" si="52"/>
        <v>6.0909090909090908</v>
      </c>
      <c r="AV1615" s="21">
        <f t="shared" si="53"/>
        <v>261.90909090909088</v>
      </c>
    </row>
    <row r="1616" spans="1:48" ht="28.5" x14ac:dyDescent="0.2">
      <c r="A1616" s="20" t="s">
        <v>1051</v>
      </c>
      <c r="B1616" s="29" t="s">
        <v>527</v>
      </c>
      <c r="C1616" s="29" t="s">
        <v>172</v>
      </c>
      <c r="D1616" s="30">
        <v>3</v>
      </c>
      <c r="E1616" s="30">
        <v>8</v>
      </c>
      <c r="F1616" s="30">
        <v>2010</v>
      </c>
      <c r="G1616" s="94" t="s">
        <v>1080</v>
      </c>
      <c r="H1616" s="20">
        <v>1</v>
      </c>
      <c r="I1616" s="30">
        <v>19</v>
      </c>
      <c r="J1616" s="29" t="s">
        <v>266</v>
      </c>
      <c r="K1616" s="20" t="s">
        <v>264</v>
      </c>
      <c r="L1616" s="29" t="s">
        <v>190</v>
      </c>
      <c r="M1616" s="29" t="s">
        <v>175</v>
      </c>
      <c r="N1616" s="29" t="s">
        <v>26</v>
      </c>
      <c r="O1616" s="29" t="s">
        <v>189</v>
      </c>
      <c r="P1616" s="30">
        <v>1688</v>
      </c>
      <c r="Q1616" s="29" t="s">
        <v>176</v>
      </c>
      <c r="R1616" s="29" t="s">
        <v>177</v>
      </c>
      <c r="S1616" s="29" t="s">
        <v>178</v>
      </c>
      <c r="T1616" s="29" t="s">
        <v>528</v>
      </c>
      <c r="U1616" s="29" t="s">
        <v>189</v>
      </c>
      <c r="V1616" s="29" t="s">
        <v>189</v>
      </c>
      <c r="W1616" s="29" t="s">
        <v>527</v>
      </c>
      <c r="X1616" s="29" t="s">
        <v>189</v>
      </c>
      <c r="Y1616" s="29" t="s">
        <v>180</v>
      </c>
      <c r="Z1616" s="29" t="s">
        <v>181</v>
      </c>
      <c r="AA1616" s="29" t="s">
        <v>182</v>
      </c>
      <c r="AB1616" s="29" t="s">
        <v>189</v>
      </c>
      <c r="AC1616" s="29" t="s">
        <v>327</v>
      </c>
      <c r="AD1616" s="29" t="s">
        <v>320</v>
      </c>
      <c r="AE1616" s="29" t="s">
        <v>185</v>
      </c>
      <c r="AF1616" s="30">
        <v>4</v>
      </c>
      <c r="AG1616" s="30">
        <v>108</v>
      </c>
      <c r="AH1616" s="30">
        <v>5</v>
      </c>
      <c r="AI1616" s="30">
        <v>4</v>
      </c>
      <c r="AJ1616" s="30">
        <v>3</v>
      </c>
      <c r="AK1616" s="30">
        <v>5</v>
      </c>
      <c r="AL1616" s="30">
        <v>4</v>
      </c>
      <c r="AM1616" s="30">
        <v>4</v>
      </c>
      <c r="AN1616" s="31"/>
      <c r="AO1616" s="31"/>
      <c r="AP1616" s="30">
        <v>10</v>
      </c>
      <c r="AQ1616" s="30">
        <v>6</v>
      </c>
      <c r="AR1616" s="30">
        <v>8</v>
      </c>
      <c r="AS1616" s="30">
        <v>9</v>
      </c>
      <c r="AT1616" s="30">
        <v>9</v>
      </c>
      <c r="AU1616" s="21">
        <f t="shared" si="52"/>
        <v>6.0909090909090908</v>
      </c>
      <c r="AV1616" s="21">
        <f t="shared" si="53"/>
        <v>115.72727272727272</v>
      </c>
    </row>
    <row r="1617" spans="1:48" x14ac:dyDescent="0.2">
      <c r="A1617" s="20" t="s">
        <v>1051</v>
      </c>
      <c r="B1617" s="29" t="s">
        <v>527</v>
      </c>
      <c r="C1617" s="29" t="s">
        <v>172</v>
      </c>
      <c r="D1617" s="30">
        <v>3</v>
      </c>
      <c r="E1617" s="30">
        <v>8</v>
      </c>
      <c r="F1617" s="30">
        <v>2010</v>
      </c>
      <c r="G1617" s="94" t="s">
        <v>1080</v>
      </c>
      <c r="H1617" s="20">
        <v>1</v>
      </c>
      <c r="I1617" s="30">
        <v>24</v>
      </c>
      <c r="J1617" s="29" t="s">
        <v>267</v>
      </c>
      <c r="K1617" s="29" t="s">
        <v>189</v>
      </c>
      <c r="L1617" s="29" t="s">
        <v>190</v>
      </c>
      <c r="M1617" s="29" t="s">
        <v>175</v>
      </c>
      <c r="N1617" s="29" t="s">
        <v>26</v>
      </c>
      <c r="O1617" s="29" t="s">
        <v>189</v>
      </c>
      <c r="P1617" s="30">
        <v>1688</v>
      </c>
      <c r="Q1617" s="29" t="s">
        <v>176</v>
      </c>
      <c r="R1617" s="29" t="s">
        <v>177</v>
      </c>
      <c r="S1617" s="29" t="s">
        <v>178</v>
      </c>
      <c r="T1617" s="29" t="s">
        <v>528</v>
      </c>
      <c r="U1617" s="29" t="s">
        <v>189</v>
      </c>
      <c r="V1617" s="29" t="s">
        <v>189</v>
      </c>
      <c r="W1617" s="29" t="s">
        <v>527</v>
      </c>
      <c r="X1617" s="29" t="s">
        <v>189</v>
      </c>
      <c r="Y1617" s="29" t="s">
        <v>180</v>
      </c>
      <c r="Z1617" s="29" t="s">
        <v>181</v>
      </c>
      <c r="AA1617" s="29" t="s">
        <v>182</v>
      </c>
      <c r="AB1617" s="29" t="s">
        <v>189</v>
      </c>
      <c r="AC1617" s="29" t="s">
        <v>327</v>
      </c>
      <c r="AD1617" s="29" t="s">
        <v>320</v>
      </c>
      <c r="AE1617" s="29" t="s">
        <v>185</v>
      </c>
      <c r="AF1617" s="30">
        <v>4</v>
      </c>
      <c r="AG1617" s="30">
        <v>108</v>
      </c>
      <c r="AH1617" s="30">
        <v>5</v>
      </c>
      <c r="AI1617" s="30">
        <v>4</v>
      </c>
      <c r="AJ1617" s="30">
        <v>3</v>
      </c>
      <c r="AK1617" s="30">
        <v>5</v>
      </c>
      <c r="AL1617" s="30">
        <v>4</v>
      </c>
      <c r="AM1617" s="30">
        <v>4</v>
      </c>
      <c r="AN1617" s="31"/>
      <c r="AO1617" s="31"/>
      <c r="AP1617" s="30">
        <v>10</v>
      </c>
      <c r="AQ1617" s="30">
        <v>6</v>
      </c>
      <c r="AR1617" s="30">
        <v>8</v>
      </c>
      <c r="AS1617" s="30">
        <v>9</v>
      </c>
      <c r="AT1617" s="30">
        <v>9</v>
      </c>
      <c r="AU1617" s="21">
        <f t="shared" si="52"/>
        <v>6.0909090909090908</v>
      </c>
      <c r="AV1617" s="21">
        <f t="shared" si="53"/>
        <v>146.18181818181819</v>
      </c>
    </row>
    <row r="1618" spans="1:48" x14ac:dyDescent="0.2">
      <c r="A1618" s="20" t="s">
        <v>1051</v>
      </c>
      <c r="B1618" s="29" t="s">
        <v>527</v>
      </c>
      <c r="C1618" s="29" t="s">
        <v>172</v>
      </c>
      <c r="D1618" s="30">
        <v>3</v>
      </c>
      <c r="E1618" s="30">
        <v>8</v>
      </c>
      <c r="F1618" s="30">
        <v>2010</v>
      </c>
      <c r="G1618" s="94" t="s">
        <v>1080</v>
      </c>
      <c r="H1618" s="20">
        <v>1</v>
      </c>
      <c r="I1618" s="30">
        <v>26</v>
      </c>
      <c r="J1618" s="29" t="s">
        <v>267</v>
      </c>
      <c r="K1618" s="29" t="s">
        <v>189</v>
      </c>
      <c r="L1618" s="29" t="s">
        <v>190</v>
      </c>
      <c r="M1618" s="29" t="s">
        <v>175</v>
      </c>
      <c r="N1618" s="29" t="s">
        <v>26</v>
      </c>
      <c r="O1618" s="29" t="s">
        <v>189</v>
      </c>
      <c r="P1618" s="30">
        <v>1688</v>
      </c>
      <c r="Q1618" s="29" t="s">
        <v>176</v>
      </c>
      <c r="R1618" s="29" t="s">
        <v>177</v>
      </c>
      <c r="S1618" s="29" t="s">
        <v>178</v>
      </c>
      <c r="T1618" s="29" t="s">
        <v>528</v>
      </c>
      <c r="U1618" s="29" t="s">
        <v>189</v>
      </c>
      <c r="V1618" s="29" t="s">
        <v>189</v>
      </c>
      <c r="W1618" s="29" t="s">
        <v>527</v>
      </c>
      <c r="X1618" s="29" t="s">
        <v>189</v>
      </c>
      <c r="Y1618" s="29" t="s">
        <v>180</v>
      </c>
      <c r="Z1618" s="29" t="s">
        <v>181</v>
      </c>
      <c r="AA1618" s="29" t="s">
        <v>182</v>
      </c>
      <c r="AB1618" s="29" t="s">
        <v>189</v>
      </c>
      <c r="AC1618" s="29" t="s">
        <v>327</v>
      </c>
      <c r="AD1618" s="29" t="s">
        <v>320</v>
      </c>
      <c r="AE1618" s="29" t="s">
        <v>185</v>
      </c>
      <c r="AF1618" s="30">
        <v>4</v>
      </c>
      <c r="AG1618" s="30">
        <v>108</v>
      </c>
      <c r="AH1618" s="30">
        <v>5</v>
      </c>
      <c r="AI1618" s="30">
        <v>4</v>
      </c>
      <c r="AJ1618" s="30">
        <v>3</v>
      </c>
      <c r="AK1618" s="30">
        <v>5</v>
      </c>
      <c r="AL1618" s="30">
        <v>4</v>
      </c>
      <c r="AM1618" s="30">
        <v>4</v>
      </c>
      <c r="AN1618" s="31"/>
      <c r="AO1618" s="31"/>
      <c r="AP1618" s="30">
        <v>10</v>
      </c>
      <c r="AQ1618" s="30">
        <v>6</v>
      </c>
      <c r="AR1618" s="30">
        <v>8</v>
      </c>
      <c r="AS1618" s="30">
        <v>9</v>
      </c>
      <c r="AT1618" s="30">
        <v>9</v>
      </c>
      <c r="AU1618" s="21">
        <f t="shared" si="52"/>
        <v>6.0909090909090908</v>
      </c>
      <c r="AV1618" s="21">
        <f t="shared" si="53"/>
        <v>158.36363636363637</v>
      </c>
    </row>
    <row r="1619" spans="1:48" ht="28.5" x14ac:dyDescent="0.2">
      <c r="A1619" s="20" t="s">
        <v>1051</v>
      </c>
      <c r="B1619" s="29" t="s">
        <v>527</v>
      </c>
      <c r="C1619" s="29" t="s">
        <v>187</v>
      </c>
      <c r="D1619" s="30">
        <v>3</v>
      </c>
      <c r="E1619" s="30">
        <v>19</v>
      </c>
      <c r="F1619" s="30">
        <v>2008</v>
      </c>
      <c r="G1619" s="94" t="s">
        <v>1086</v>
      </c>
      <c r="H1619" s="20">
        <v>1</v>
      </c>
      <c r="I1619" s="30">
        <v>3</v>
      </c>
      <c r="J1619" s="29" t="s">
        <v>283</v>
      </c>
      <c r="K1619" s="29" t="s">
        <v>189</v>
      </c>
      <c r="L1619" s="29" t="s">
        <v>190</v>
      </c>
      <c r="M1619" s="29" t="s">
        <v>175</v>
      </c>
      <c r="N1619" s="20" t="s">
        <v>191</v>
      </c>
      <c r="O1619" s="29" t="s">
        <v>189</v>
      </c>
      <c r="P1619" s="30">
        <v>1688</v>
      </c>
      <c r="Q1619" s="29" t="s">
        <v>176</v>
      </c>
      <c r="R1619" s="29" t="s">
        <v>177</v>
      </c>
      <c r="S1619" s="29" t="s">
        <v>178</v>
      </c>
      <c r="T1619" s="29" t="s">
        <v>528</v>
      </c>
      <c r="U1619" s="29" t="s">
        <v>189</v>
      </c>
      <c r="V1619" s="29" t="s">
        <v>189</v>
      </c>
      <c r="W1619" s="29" t="s">
        <v>527</v>
      </c>
      <c r="X1619" s="29" t="s">
        <v>189</v>
      </c>
      <c r="Y1619" s="29" t="s">
        <v>180</v>
      </c>
      <c r="Z1619" s="29" t="s">
        <v>181</v>
      </c>
      <c r="AA1619" s="29" t="s">
        <v>182</v>
      </c>
      <c r="AB1619" s="29" t="s">
        <v>189</v>
      </c>
      <c r="AC1619" s="29" t="s">
        <v>327</v>
      </c>
      <c r="AD1619" s="29" t="s">
        <v>320</v>
      </c>
      <c r="AE1619" s="29" t="s">
        <v>185</v>
      </c>
      <c r="AF1619" s="30">
        <v>4</v>
      </c>
      <c r="AG1619" s="30">
        <v>108</v>
      </c>
      <c r="AH1619" s="30">
        <v>5</v>
      </c>
      <c r="AI1619" s="30">
        <v>4</v>
      </c>
      <c r="AJ1619" s="30">
        <v>3</v>
      </c>
      <c r="AK1619" s="30">
        <v>5</v>
      </c>
      <c r="AL1619" s="30">
        <v>4</v>
      </c>
      <c r="AM1619" s="30">
        <v>4</v>
      </c>
      <c r="AN1619" s="31"/>
      <c r="AO1619" s="31"/>
      <c r="AP1619" s="30">
        <v>10</v>
      </c>
      <c r="AQ1619" s="30">
        <v>6</v>
      </c>
      <c r="AR1619" s="30">
        <v>8</v>
      </c>
      <c r="AS1619" s="30">
        <v>9</v>
      </c>
      <c r="AT1619" s="30">
        <v>9</v>
      </c>
      <c r="AU1619" s="21">
        <f t="shared" si="52"/>
        <v>6.0909090909090908</v>
      </c>
      <c r="AV1619" s="21">
        <f t="shared" si="53"/>
        <v>18.272727272727273</v>
      </c>
    </row>
    <row r="1620" spans="1:48" x14ac:dyDescent="0.2">
      <c r="A1620" s="20" t="s">
        <v>1051</v>
      </c>
      <c r="B1620" s="29" t="s">
        <v>527</v>
      </c>
      <c r="C1620" s="29" t="s">
        <v>172</v>
      </c>
      <c r="D1620" s="30">
        <v>3</v>
      </c>
      <c r="E1620" s="30">
        <v>8</v>
      </c>
      <c r="F1620" s="30">
        <v>2010</v>
      </c>
      <c r="G1620" s="94" t="s">
        <v>1080</v>
      </c>
      <c r="H1620" s="20">
        <v>1</v>
      </c>
      <c r="I1620" s="30">
        <v>7</v>
      </c>
      <c r="J1620" s="29" t="s">
        <v>290</v>
      </c>
      <c r="K1620" s="29" t="s">
        <v>189</v>
      </c>
      <c r="L1620" s="29" t="s">
        <v>190</v>
      </c>
      <c r="M1620" s="29" t="s">
        <v>175</v>
      </c>
      <c r="N1620" s="29" t="s">
        <v>26</v>
      </c>
      <c r="O1620" s="29" t="s">
        <v>189</v>
      </c>
      <c r="P1620" s="30">
        <v>1688</v>
      </c>
      <c r="Q1620" s="29" t="s">
        <v>176</v>
      </c>
      <c r="R1620" s="29" t="s">
        <v>177</v>
      </c>
      <c r="S1620" s="29" t="s">
        <v>178</v>
      </c>
      <c r="T1620" s="29" t="s">
        <v>528</v>
      </c>
      <c r="U1620" s="29" t="s">
        <v>189</v>
      </c>
      <c r="V1620" s="29" t="s">
        <v>189</v>
      </c>
      <c r="W1620" s="29" t="s">
        <v>527</v>
      </c>
      <c r="X1620" s="29" t="s">
        <v>189</v>
      </c>
      <c r="Y1620" s="29" t="s">
        <v>180</v>
      </c>
      <c r="Z1620" s="29" t="s">
        <v>181</v>
      </c>
      <c r="AA1620" s="29" t="s">
        <v>182</v>
      </c>
      <c r="AB1620" s="29" t="s">
        <v>189</v>
      </c>
      <c r="AC1620" s="29" t="s">
        <v>327</v>
      </c>
      <c r="AD1620" s="29" t="s">
        <v>320</v>
      </c>
      <c r="AE1620" s="29" t="s">
        <v>185</v>
      </c>
      <c r="AF1620" s="30">
        <v>4</v>
      </c>
      <c r="AG1620" s="30">
        <v>108</v>
      </c>
      <c r="AH1620" s="30">
        <v>5</v>
      </c>
      <c r="AI1620" s="30">
        <v>4</v>
      </c>
      <c r="AJ1620" s="30">
        <v>3</v>
      </c>
      <c r="AK1620" s="30">
        <v>5</v>
      </c>
      <c r="AL1620" s="30">
        <v>4</v>
      </c>
      <c r="AM1620" s="30">
        <v>4</v>
      </c>
      <c r="AN1620" s="31"/>
      <c r="AO1620" s="31"/>
      <c r="AP1620" s="30">
        <v>10</v>
      </c>
      <c r="AQ1620" s="30">
        <v>6</v>
      </c>
      <c r="AR1620" s="30">
        <v>8</v>
      </c>
      <c r="AS1620" s="30">
        <v>9</v>
      </c>
      <c r="AT1620" s="30">
        <v>9</v>
      </c>
      <c r="AU1620" s="21">
        <f t="shared" si="52"/>
        <v>6.0909090909090908</v>
      </c>
      <c r="AV1620" s="21">
        <f t="shared" si="53"/>
        <v>42.636363636363633</v>
      </c>
    </row>
    <row r="1621" spans="1:48" x14ac:dyDescent="0.2">
      <c r="A1621" s="20" t="s">
        <v>1051</v>
      </c>
      <c r="B1621" s="29" t="s">
        <v>527</v>
      </c>
      <c r="C1621" s="29" t="s">
        <v>172</v>
      </c>
      <c r="D1621" s="30">
        <v>3</v>
      </c>
      <c r="E1621" s="30">
        <v>8</v>
      </c>
      <c r="F1621" s="30">
        <v>2010</v>
      </c>
      <c r="G1621" s="94" t="s">
        <v>1080</v>
      </c>
      <c r="H1621" s="20">
        <v>1</v>
      </c>
      <c r="I1621" s="30">
        <v>3</v>
      </c>
      <c r="J1621" s="29" t="s">
        <v>291</v>
      </c>
      <c r="K1621" s="29" t="s">
        <v>189</v>
      </c>
      <c r="L1621" s="29" t="s">
        <v>190</v>
      </c>
      <c r="M1621" s="29" t="s">
        <v>175</v>
      </c>
      <c r="N1621" s="29" t="s">
        <v>26</v>
      </c>
      <c r="O1621" s="29" t="s">
        <v>189</v>
      </c>
      <c r="P1621" s="30">
        <v>1688</v>
      </c>
      <c r="Q1621" s="29" t="s">
        <v>176</v>
      </c>
      <c r="R1621" s="29" t="s">
        <v>177</v>
      </c>
      <c r="S1621" s="29" t="s">
        <v>178</v>
      </c>
      <c r="T1621" s="29" t="s">
        <v>528</v>
      </c>
      <c r="U1621" s="29" t="s">
        <v>189</v>
      </c>
      <c r="V1621" s="29" t="s">
        <v>189</v>
      </c>
      <c r="W1621" s="29" t="s">
        <v>527</v>
      </c>
      <c r="X1621" s="29" t="s">
        <v>189</v>
      </c>
      <c r="Y1621" s="29" t="s">
        <v>180</v>
      </c>
      <c r="Z1621" s="29" t="s">
        <v>181</v>
      </c>
      <c r="AA1621" s="29" t="s">
        <v>182</v>
      </c>
      <c r="AB1621" s="29" t="s">
        <v>189</v>
      </c>
      <c r="AC1621" s="29" t="s">
        <v>327</v>
      </c>
      <c r="AD1621" s="29" t="s">
        <v>320</v>
      </c>
      <c r="AE1621" s="29" t="s">
        <v>185</v>
      </c>
      <c r="AF1621" s="30">
        <v>4</v>
      </c>
      <c r="AG1621" s="30">
        <v>108</v>
      </c>
      <c r="AH1621" s="30">
        <v>5</v>
      </c>
      <c r="AI1621" s="30">
        <v>4</v>
      </c>
      <c r="AJ1621" s="30">
        <v>3</v>
      </c>
      <c r="AK1621" s="30">
        <v>5</v>
      </c>
      <c r="AL1621" s="30">
        <v>4</v>
      </c>
      <c r="AM1621" s="30">
        <v>4</v>
      </c>
      <c r="AN1621" s="31"/>
      <c r="AO1621" s="31"/>
      <c r="AP1621" s="30">
        <v>10</v>
      </c>
      <c r="AQ1621" s="30">
        <v>6</v>
      </c>
      <c r="AR1621" s="30">
        <v>8</v>
      </c>
      <c r="AS1621" s="30">
        <v>9</v>
      </c>
      <c r="AT1621" s="30">
        <v>9</v>
      </c>
      <c r="AU1621" s="21">
        <f t="shared" si="52"/>
        <v>6.0909090909090908</v>
      </c>
      <c r="AV1621" s="21">
        <f t="shared" si="53"/>
        <v>18.272727272727273</v>
      </c>
    </row>
    <row r="1622" spans="1:48" ht="28.5" x14ac:dyDescent="0.2">
      <c r="A1622" s="20" t="s">
        <v>1051</v>
      </c>
      <c r="B1622" s="29" t="s">
        <v>527</v>
      </c>
      <c r="C1622" s="29" t="s">
        <v>187</v>
      </c>
      <c r="D1622" s="30">
        <v>3</v>
      </c>
      <c r="E1622" s="30">
        <v>3</v>
      </c>
      <c r="F1622" s="30">
        <v>2009</v>
      </c>
      <c r="G1622" s="94" t="s">
        <v>1087</v>
      </c>
      <c r="H1622" s="20">
        <v>1</v>
      </c>
      <c r="I1622" s="30">
        <v>1</v>
      </c>
      <c r="J1622" s="29" t="s">
        <v>285</v>
      </c>
      <c r="K1622" s="29" t="s">
        <v>189</v>
      </c>
      <c r="L1622" s="29" t="s">
        <v>190</v>
      </c>
      <c r="M1622" s="29" t="s">
        <v>175</v>
      </c>
      <c r="N1622" s="20" t="s">
        <v>191</v>
      </c>
      <c r="O1622" s="29" t="s">
        <v>293</v>
      </c>
      <c r="P1622" s="30">
        <v>1688</v>
      </c>
      <c r="Q1622" s="29" t="s">
        <v>176</v>
      </c>
      <c r="R1622" s="29" t="s">
        <v>177</v>
      </c>
      <c r="S1622" s="29" t="s">
        <v>178</v>
      </c>
      <c r="T1622" s="29" t="s">
        <v>528</v>
      </c>
      <c r="U1622" s="29" t="s">
        <v>189</v>
      </c>
      <c r="V1622" s="29" t="s">
        <v>189</v>
      </c>
      <c r="W1622" s="29" t="s">
        <v>527</v>
      </c>
      <c r="X1622" s="29" t="s">
        <v>189</v>
      </c>
      <c r="Y1622" s="29" t="s">
        <v>180</v>
      </c>
      <c r="Z1622" s="29" t="s">
        <v>181</v>
      </c>
      <c r="AA1622" s="29" t="s">
        <v>182</v>
      </c>
      <c r="AB1622" s="29" t="s">
        <v>189</v>
      </c>
      <c r="AC1622" s="29" t="s">
        <v>327</v>
      </c>
      <c r="AD1622" s="29" t="s">
        <v>320</v>
      </c>
      <c r="AE1622" s="29" t="s">
        <v>185</v>
      </c>
      <c r="AF1622" s="30">
        <v>4</v>
      </c>
      <c r="AG1622" s="30">
        <v>108</v>
      </c>
      <c r="AH1622" s="30">
        <v>5</v>
      </c>
      <c r="AI1622" s="30">
        <v>4</v>
      </c>
      <c r="AJ1622" s="30">
        <v>3</v>
      </c>
      <c r="AK1622" s="30">
        <v>5</v>
      </c>
      <c r="AL1622" s="30">
        <v>4</v>
      </c>
      <c r="AM1622" s="30">
        <v>4</v>
      </c>
      <c r="AN1622" s="31"/>
      <c r="AO1622" s="31"/>
      <c r="AP1622" s="30">
        <v>10</v>
      </c>
      <c r="AQ1622" s="30">
        <v>6</v>
      </c>
      <c r="AR1622" s="30">
        <v>8</v>
      </c>
      <c r="AS1622" s="30">
        <v>9</v>
      </c>
      <c r="AT1622" s="30">
        <v>9</v>
      </c>
      <c r="AU1622" s="21">
        <f t="shared" si="52"/>
        <v>6.0909090909090908</v>
      </c>
      <c r="AV1622" s="21">
        <f t="shared" si="53"/>
        <v>6.0909090909090908</v>
      </c>
    </row>
    <row r="1623" spans="1:48" x14ac:dyDescent="0.2">
      <c r="A1623" s="20" t="s">
        <v>1051</v>
      </c>
      <c r="B1623" s="29" t="s">
        <v>527</v>
      </c>
      <c r="C1623" s="29" t="s">
        <v>172</v>
      </c>
      <c r="D1623" s="30">
        <v>3</v>
      </c>
      <c r="E1623" s="30">
        <v>8</v>
      </c>
      <c r="F1623" s="30">
        <v>2010</v>
      </c>
      <c r="G1623" s="94" t="s">
        <v>1080</v>
      </c>
      <c r="H1623" s="20">
        <v>1</v>
      </c>
      <c r="I1623" s="30">
        <v>10</v>
      </c>
      <c r="J1623" s="29" t="s">
        <v>294</v>
      </c>
      <c r="K1623" s="29" t="s">
        <v>189</v>
      </c>
      <c r="L1623" s="29" t="s">
        <v>190</v>
      </c>
      <c r="M1623" s="29" t="s">
        <v>175</v>
      </c>
      <c r="N1623" s="29" t="s">
        <v>26</v>
      </c>
      <c r="O1623" s="29" t="s">
        <v>189</v>
      </c>
      <c r="P1623" s="30">
        <v>1688</v>
      </c>
      <c r="Q1623" s="29" t="s">
        <v>176</v>
      </c>
      <c r="R1623" s="29" t="s">
        <v>177</v>
      </c>
      <c r="S1623" s="29" t="s">
        <v>178</v>
      </c>
      <c r="T1623" s="29" t="s">
        <v>528</v>
      </c>
      <c r="U1623" s="29" t="s">
        <v>189</v>
      </c>
      <c r="V1623" s="29" t="s">
        <v>189</v>
      </c>
      <c r="W1623" s="29" t="s">
        <v>527</v>
      </c>
      <c r="X1623" s="29" t="s">
        <v>189</v>
      </c>
      <c r="Y1623" s="29" t="s">
        <v>180</v>
      </c>
      <c r="Z1623" s="29" t="s">
        <v>181</v>
      </c>
      <c r="AA1623" s="29" t="s">
        <v>182</v>
      </c>
      <c r="AB1623" s="29" t="s">
        <v>189</v>
      </c>
      <c r="AC1623" s="29" t="s">
        <v>327</v>
      </c>
      <c r="AD1623" s="29" t="s">
        <v>320</v>
      </c>
      <c r="AE1623" s="29" t="s">
        <v>185</v>
      </c>
      <c r="AF1623" s="30">
        <v>4</v>
      </c>
      <c r="AG1623" s="30">
        <v>108</v>
      </c>
      <c r="AH1623" s="30">
        <v>5</v>
      </c>
      <c r="AI1623" s="30">
        <v>4</v>
      </c>
      <c r="AJ1623" s="30">
        <v>3</v>
      </c>
      <c r="AK1623" s="30">
        <v>5</v>
      </c>
      <c r="AL1623" s="30">
        <v>4</v>
      </c>
      <c r="AM1623" s="30">
        <v>4</v>
      </c>
      <c r="AN1623" s="31"/>
      <c r="AO1623" s="31"/>
      <c r="AP1623" s="30">
        <v>10</v>
      </c>
      <c r="AQ1623" s="30">
        <v>6</v>
      </c>
      <c r="AR1623" s="30">
        <v>8</v>
      </c>
      <c r="AS1623" s="30">
        <v>9</v>
      </c>
      <c r="AT1623" s="30">
        <v>9</v>
      </c>
      <c r="AU1623" s="21">
        <f t="shared" si="52"/>
        <v>6.0909090909090908</v>
      </c>
      <c r="AV1623" s="21">
        <f t="shared" si="53"/>
        <v>60.909090909090907</v>
      </c>
    </row>
    <row r="1624" spans="1:48" x14ac:dyDescent="0.2">
      <c r="A1624" s="20" t="s">
        <v>1051</v>
      </c>
      <c r="B1624" s="29" t="s">
        <v>527</v>
      </c>
      <c r="C1624" s="29" t="s">
        <v>172</v>
      </c>
      <c r="D1624" s="30">
        <v>3</v>
      </c>
      <c r="E1624" s="30">
        <v>8</v>
      </c>
      <c r="F1624" s="30">
        <v>2010</v>
      </c>
      <c r="G1624" s="94" t="s">
        <v>1080</v>
      </c>
      <c r="H1624" s="20">
        <v>1</v>
      </c>
      <c r="I1624" s="30">
        <v>1</v>
      </c>
      <c r="J1624" s="29" t="s">
        <v>268</v>
      </c>
      <c r="K1624" s="29" t="s">
        <v>189</v>
      </c>
      <c r="L1624" s="29" t="s">
        <v>190</v>
      </c>
      <c r="M1624" s="29" t="s">
        <v>175</v>
      </c>
      <c r="N1624" s="29" t="s">
        <v>26</v>
      </c>
      <c r="O1624" s="29" t="s">
        <v>269</v>
      </c>
      <c r="P1624" s="30">
        <v>1688</v>
      </c>
      <c r="Q1624" s="29" t="s">
        <v>176</v>
      </c>
      <c r="R1624" s="29" t="s">
        <v>177</v>
      </c>
      <c r="S1624" s="29" t="s">
        <v>178</v>
      </c>
      <c r="T1624" s="29" t="s">
        <v>528</v>
      </c>
      <c r="U1624" s="29" t="s">
        <v>189</v>
      </c>
      <c r="V1624" s="29" t="s">
        <v>189</v>
      </c>
      <c r="W1624" s="29" t="s">
        <v>527</v>
      </c>
      <c r="X1624" s="29" t="s">
        <v>189</v>
      </c>
      <c r="Y1624" s="29" t="s">
        <v>180</v>
      </c>
      <c r="Z1624" s="29" t="s">
        <v>181</v>
      </c>
      <c r="AA1624" s="29" t="s">
        <v>182</v>
      </c>
      <c r="AB1624" s="29" t="s">
        <v>189</v>
      </c>
      <c r="AC1624" s="29" t="s">
        <v>327</v>
      </c>
      <c r="AD1624" s="29" t="s">
        <v>320</v>
      </c>
      <c r="AE1624" s="29" t="s">
        <v>185</v>
      </c>
      <c r="AF1624" s="30">
        <v>4</v>
      </c>
      <c r="AG1624" s="30">
        <v>108</v>
      </c>
      <c r="AH1624" s="30">
        <v>5</v>
      </c>
      <c r="AI1624" s="30">
        <v>4</v>
      </c>
      <c r="AJ1624" s="30">
        <v>3</v>
      </c>
      <c r="AK1624" s="30">
        <v>5</v>
      </c>
      <c r="AL1624" s="30">
        <v>4</v>
      </c>
      <c r="AM1624" s="30">
        <v>4</v>
      </c>
      <c r="AN1624" s="31"/>
      <c r="AO1624" s="31"/>
      <c r="AP1624" s="30">
        <v>10</v>
      </c>
      <c r="AQ1624" s="30">
        <v>6</v>
      </c>
      <c r="AR1624" s="30">
        <v>8</v>
      </c>
      <c r="AS1624" s="30">
        <v>9</v>
      </c>
      <c r="AT1624" s="30">
        <v>9</v>
      </c>
      <c r="AU1624" s="21">
        <f t="shared" si="52"/>
        <v>6.0909090909090908</v>
      </c>
      <c r="AV1624" s="21">
        <f t="shared" si="53"/>
        <v>6.0909090909090908</v>
      </c>
    </row>
    <row r="1625" spans="1:48" x14ac:dyDescent="0.2">
      <c r="A1625" s="20" t="s">
        <v>1051</v>
      </c>
      <c r="B1625" s="29" t="s">
        <v>527</v>
      </c>
      <c r="C1625" s="29" t="s">
        <v>172</v>
      </c>
      <c r="D1625" s="30">
        <v>4</v>
      </c>
      <c r="E1625" s="30">
        <v>11</v>
      </c>
      <c r="F1625" s="30">
        <v>2008</v>
      </c>
      <c r="G1625" s="94" t="s">
        <v>1066</v>
      </c>
      <c r="H1625" s="20">
        <v>1</v>
      </c>
      <c r="I1625" s="30">
        <v>108</v>
      </c>
      <c r="J1625" s="29" t="s">
        <v>239</v>
      </c>
      <c r="K1625" s="29" t="s">
        <v>189</v>
      </c>
      <c r="L1625" s="29" t="s">
        <v>190</v>
      </c>
      <c r="M1625" s="29" t="s">
        <v>175</v>
      </c>
      <c r="N1625" s="20" t="s">
        <v>191</v>
      </c>
      <c r="O1625" s="29" t="s">
        <v>189</v>
      </c>
      <c r="P1625" s="30">
        <v>1688</v>
      </c>
      <c r="Q1625" s="29" t="s">
        <v>176</v>
      </c>
      <c r="R1625" s="29" t="s">
        <v>177</v>
      </c>
      <c r="S1625" s="29" t="s">
        <v>178</v>
      </c>
      <c r="T1625" s="29" t="s">
        <v>528</v>
      </c>
      <c r="U1625" s="29" t="s">
        <v>189</v>
      </c>
      <c r="V1625" s="29" t="s">
        <v>189</v>
      </c>
      <c r="W1625" s="29" t="s">
        <v>527</v>
      </c>
      <c r="X1625" s="29" t="s">
        <v>189</v>
      </c>
      <c r="Y1625" s="29" t="s">
        <v>180</v>
      </c>
      <c r="Z1625" s="29" t="s">
        <v>181</v>
      </c>
      <c r="AA1625" s="29" t="s">
        <v>182</v>
      </c>
      <c r="AB1625" s="29" t="s">
        <v>189</v>
      </c>
      <c r="AC1625" s="29" t="s">
        <v>327</v>
      </c>
      <c r="AD1625" s="29" t="s">
        <v>320</v>
      </c>
      <c r="AE1625" s="29" t="s">
        <v>185</v>
      </c>
      <c r="AF1625" s="30">
        <v>4</v>
      </c>
      <c r="AG1625" s="30">
        <v>108</v>
      </c>
      <c r="AH1625" s="30">
        <v>5</v>
      </c>
      <c r="AI1625" s="30">
        <v>4</v>
      </c>
      <c r="AJ1625" s="30">
        <v>3</v>
      </c>
      <c r="AK1625" s="30">
        <v>5</v>
      </c>
      <c r="AL1625" s="30">
        <v>4</v>
      </c>
      <c r="AM1625" s="30">
        <v>4</v>
      </c>
      <c r="AN1625" s="31"/>
      <c r="AO1625" s="31"/>
      <c r="AP1625" s="30">
        <v>10</v>
      </c>
      <c r="AQ1625" s="30">
        <v>6</v>
      </c>
      <c r="AR1625" s="30">
        <v>8</v>
      </c>
      <c r="AS1625" s="30">
        <v>9</v>
      </c>
      <c r="AT1625" s="30">
        <v>9</v>
      </c>
      <c r="AU1625" s="21">
        <f t="shared" si="52"/>
        <v>6.0909090909090908</v>
      </c>
      <c r="AV1625" s="21">
        <f t="shared" si="53"/>
        <v>657.81818181818176</v>
      </c>
    </row>
    <row r="1626" spans="1:48" x14ac:dyDescent="0.2">
      <c r="A1626" s="20" t="s">
        <v>1051</v>
      </c>
      <c r="B1626" s="29" t="s">
        <v>527</v>
      </c>
      <c r="C1626" s="29" t="s">
        <v>172</v>
      </c>
      <c r="D1626" s="30">
        <v>4</v>
      </c>
      <c r="E1626" s="30">
        <v>11</v>
      </c>
      <c r="F1626" s="30">
        <v>2008</v>
      </c>
      <c r="G1626" s="94" t="s">
        <v>1066</v>
      </c>
      <c r="H1626" s="20">
        <v>1</v>
      </c>
      <c r="I1626" s="30">
        <v>16</v>
      </c>
      <c r="J1626" s="29" t="s">
        <v>197</v>
      </c>
      <c r="K1626" s="29" t="s">
        <v>189</v>
      </c>
      <c r="L1626" s="29" t="s">
        <v>190</v>
      </c>
      <c r="M1626" s="29" t="s">
        <v>175</v>
      </c>
      <c r="N1626" s="20" t="s">
        <v>191</v>
      </c>
      <c r="O1626" s="29" t="s">
        <v>189</v>
      </c>
      <c r="P1626" s="30">
        <v>1688</v>
      </c>
      <c r="Q1626" s="29" t="s">
        <v>176</v>
      </c>
      <c r="R1626" s="29" t="s">
        <v>177</v>
      </c>
      <c r="S1626" s="29" t="s">
        <v>178</v>
      </c>
      <c r="T1626" s="29" t="s">
        <v>528</v>
      </c>
      <c r="U1626" s="29" t="s">
        <v>189</v>
      </c>
      <c r="V1626" s="29" t="s">
        <v>189</v>
      </c>
      <c r="W1626" s="29" t="s">
        <v>527</v>
      </c>
      <c r="X1626" s="29" t="s">
        <v>189</v>
      </c>
      <c r="Y1626" s="29" t="s">
        <v>180</v>
      </c>
      <c r="Z1626" s="29" t="s">
        <v>181</v>
      </c>
      <c r="AA1626" s="29" t="s">
        <v>182</v>
      </c>
      <c r="AB1626" s="29" t="s">
        <v>189</v>
      </c>
      <c r="AC1626" s="29" t="s">
        <v>327</v>
      </c>
      <c r="AD1626" s="29" t="s">
        <v>320</v>
      </c>
      <c r="AE1626" s="29" t="s">
        <v>185</v>
      </c>
      <c r="AF1626" s="30">
        <v>4</v>
      </c>
      <c r="AG1626" s="30">
        <v>108</v>
      </c>
      <c r="AH1626" s="30">
        <v>5</v>
      </c>
      <c r="AI1626" s="30">
        <v>4</v>
      </c>
      <c r="AJ1626" s="30">
        <v>3</v>
      </c>
      <c r="AK1626" s="30">
        <v>5</v>
      </c>
      <c r="AL1626" s="30">
        <v>4</v>
      </c>
      <c r="AM1626" s="30">
        <v>4</v>
      </c>
      <c r="AN1626" s="31"/>
      <c r="AO1626" s="31"/>
      <c r="AP1626" s="30">
        <v>10</v>
      </c>
      <c r="AQ1626" s="30">
        <v>6</v>
      </c>
      <c r="AR1626" s="30">
        <v>8</v>
      </c>
      <c r="AS1626" s="30">
        <v>9</v>
      </c>
      <c r="AT1626" s="30">
        <v>9</v>
      </c>
      <c r="AU1626" s="21">
        <f t="shared" si="52"/>
        <v>6.0909090909090908</v>
      </c>
      <c r="AV1626" s="21">
        <f t="shared" si="53"/>
        <v>97.454545454545453</v>
      </c>
    </row>
    <row r="1627" spans="1:48" x14ac:dyDescent="0.2">
      <c r="A1627" s="20" t="s">
        <v>1051</v>
      </c>
      <c r="B1627" s="29" t="s">
        <v>527</v>
      </c>
      <c r="C1627" s="29" t="s">
        <v>172</v>
      </c>
      <c r="D1627" s="30">
        <v>4</v>
      </c>
      <c r="E1627" s="30">
        <v>11</v>
      </c>
      <c r="F1627" s="30">
        <v>2008</v>
      </c>
      <c r="G1627" s="94" t="s">
        <v>1066</v>
      </c>
      <c r="H1627" s="20">
        <v>1</v>
      </c>
      <c r="I1627" s="30">
        <v>2</v>
      </c>
      <c r="J1627" s="20" t="s">
        <v>234</v>
      </c>
      <c r="K1627" s="29" t="s">
        <v>189</v>
      </c>
      <c r="L1627" s="29" t="s">
        <v>190</v>
      </c>
      <c r="M1627" s="29" t="s">
        <v>175</v>
      </c>
      <c r="N1627" s="20" t="s">
        <v>191</v>
      </c>
      <c r="O1627" s="29" t="s">
        <v>189</v>
      </c>
      <c r="P1627" s="30">
        <v>1688</v>
      </c>
      <c r="Q1627" s="29" t="s">
        <v>176</v>
      </c>
      <c r="R1627" s="29" t="s">
        <v>177</v>
      </c>
      <c r="S1627" s="29" t="s">
        <v>178</v>
      </c>
      <c r="T1627" s="29" t="s">
        <v>528</v>
      </c>
      <c r="U1627" s="29" t="s">
        <v>189</v>
      </c>
      <c r="V1627" s="29" t="s">
        <v>189</v>
      </c>
      <c r="W1627" s="29" t="s">
        <v>527</v>
      </c>
      <c r="X1627" s="29" t="s">
        <v>189</v>
      </c>
      <c r="Y1627" s="29" t="s">
        <v>180</v>
      </c>
      <c r="Z1627" s="29" t="s">
        <v>181</v>
      </c>
      <c r="AA1627" s="29" t="s">
        <v>182</v>
      </c>
      <c r="AB1627" s="29" t="s">
        <v>189</v>
      </c>
      <c r="AC1627" s="29" t="s">
        <v>327</v>
      </c>
      <c r="AD1627" s="29" t="s">
        <v>320</v>
      </c>
      <c r="AE1627" s="29" t="s">
        <v>185</v>
      </c>
      <c r="AF1627" s="30">
        <v>4</v>
      </c>
      <c r="AG1627" s="30">
        <v>108</v>
      </c>
      <c r="AH1627" s="30">
        <v>5</v>
      </c>
      <c r="AI1627" s="30">
        <v>4</v>
      </c>
      <c r="AJ1627" s="30">
        <v>3</v>
      </c>
      <c r="AK1627" s="30">
        <v>5</v>
      </c>
      <c r="AL1627" s="30">
        <v>4</v>
      </c>
      <c r="AM1627" s="30">
        <v>4</v>
      </c>
      <c r="AN1627" s="31"/>
      <c r="AO1627" s="31"/>
      <c r="AP1627" s="30">
        <v>10</v>
      </c>
      <c r="AQ1627" s="30">
        <v>6</v>
      </c>
      <c r="AR1627" s="30">
        <v>8</v>
      </c>
      <c r="AS1627" s="30">
        <v>9</v>
      </c>
      <c r="AT1627" s="30">
        <v>9</v>
      </c>
      <c r="AU1627" s="21">
        <f t="shared" si="52"/>
        <v>6.0909090909090908</v>
      </c>
      <c r="AV1627" s="21">
        <f t="shared" si="53"/>
        <v>12.181818181818182</v>
      </c>
    </row>
    <row r="1628" spans="1:48" x14ac:dyDescent="0.2">
      <c r="A1628" s="20" t="s">
        <v>1051</v>
      </c>
      <c r="B1628" s="29" t="s">
        <v>527</v>
      </c>
      <c r="C1628" s="29" t="s">
        <v>172</v>
      </c>
      <c r="D1628" s="30">
        <v>4</v>
      </c>
      <c r="E1628" s="30">
        <v>11</v>
      </c>
      <c r="F1628" s="30">
        <v>2008</v>
      </c>
      <c r="G1628" s="94" t="s">
        <v>1066</v>
      </c>
      <c r="H1628" s="20">
        <v>1</v>
      </c>
      <c r="I1628" s="30">
        <v>1</v>
      </c>
      <c r="J1628" s="29" t="s">
        <v>241</v>
      </c>
      <c r="K1628" s="29" t="s">
        <v>189</v>
      </c>
      <c r="L1628" s="29" t="s">
        <v>190</v>
      </c>
      <c r="M1628" s="29" t="s">
        <v>175</v>
      </c>
      <c r="N1628" s="20" t="s">
        <v>191</v>
      </c>
      <c r="O1628" s="29" t="s">
        <v>189</v>
      </c>
      <c r="P1628" s="30">
        <v>1688</v>
      </c>
      <c r="Q1628" s="29" t="s">
        <v>176</v>
      </c>
      <c r="R1628" s="29" t="s">
        <v>177</v>
      </c>
      <c r="S1628" s="29" t="s">
        <v>178</v>
      </c>
      <c r="T1628" s="29" t="s">
        <v>528</v>
      </c>
      <c r="U1628" s="29" t="s">
        <v>189</v>
      </c>
      <c r="V1628" s="29" t="s">
        <v>189</v>
      </c>
      <c r="W1628" s="29" t="s">
        <v>527</v>
      </c>
      <c r="X1628" s="29" t="s">
        <v>189</v>
      </c>
      <c r="Y1628" s="29" t="s">
        <v>180</v>
      </c>
      <c r="Z1628" s="29" t="s">
        <v>181</v>
      </c>
      <c r="AA1628" s="29" t="s">
        <v>182</v>
      </c>
      <c r="AB1628" s="29" t="s">
        <v>189</v>
      </c>
      <c r="AC1628" s="29" t="s">
        <v>327</v>
      </c>
      <c r="AD1628" s="29" t="s">
        <v>320</v>
      </c>
      <c r="AE1628" s="29" t="s">
        <v>185</v>
      </c>
      <c r="AF1628" s="30">
        <v>4</v>
      </c>
      <c r="AG1628" s="30">
        <v>108</v>
      </c>
      <c r="AH1628" s="30">
        <v>5</v>
      </c>
      <c r="AI1628" s="30">
        <v>4</v>
      </c>
      <c r="AJ1628" s="30">
        <v>3</v>
      </c>
      <c r="AK1628" s="30">
        <v>5</v>
      </c>
      <c r="AL1628" s="30">
        <v>4</v>
      </c>
      <c r="AM1628" s="30">
        <v>4</v>
      </c>
      <c r="AN1628" s="31"/>
      <c r="AO1628" s="31"/>
      <c r="AP1628" s="30">
        <v>10</v>
      </c>
      <c r="AQ1628" s="30">
        <v>6</v>
      </c>
      <c r="AR1628" s="30">
        <v>8</v>
      </c>
      <c r="AS1628" s="30">
        <v>9</v>
      </c>
      <c r="AT1628" s="30">
        <v>9</v>
      </c>
      <c r="AU1628" s="21">
        <f t="shared" si="52"/>
        <v>6.0909090909090908</v>
      </c>
      <c r="AV1628" s="21">
        <f t="shared" si="53"/>
        <v>6.0909090909090908</v>
      </c>
    </row>
    <row r="1629" spans="1:48" ht="28.5" x14ac:dyDescent="0.2">
      <c r="A1629" s="20" t="s">
        <v>1051</v>
      </c>
      <c r="B1629" s="29" t="s">
        <v>527</v>
      </c>
      <c r="C1629" s="29" t="s">
        <v>187</v>
      </c>
      <c r="D1629" s="30">
        <v>4</v>
      </c>
      <c r="E1629" s="30">
        <v>3</v>
      </c>
      <c r="F1629" s="30">
        <v>2009</v>
      </c>
      <c r="G1629" s="94" t="s">
        <v>1067</v>
      </c>
      <c r="H1629" s="20">
        <v>1</v>
      </c>
      <c r="I1629" s="30">
        <v>4</v>
      </c>
      <c r="J1629" s="29" t="s">
        <v>271</v>
      </c>
      <c r="K1629" s="29" t="s">
        <v>189</v>
      </c>
      <c r="L1629" s="29" t="s">
        <v>190</v>
      </c>
      <c r="M1629" s="29" t="s">
        <v>175</v>
      </c>
      <c r="N1629" s="20" t="s">
        <v>191</v>
      </c>
      <c r="O1629" s="29" t="s">
        <v>189</v>
      </c>
      <c r="P1629" s="30">
        <v>1688</v>
      </c>
      <c r="Q1629" s="29" t="s">
        <v>176</v>
      </c>
      <c r="R1629" s="29" t="s">
        <v>177</v>
      </c>
      <c r="S1629" s="29" t="s">
        <v>178</v>
      </c>
      <c r="T1629" s="29" t="s">
        <v>528</v>
      </c>
      <c r="U1629" s="29" t="s">
        <v>189</v>
      </c>
      <c r="V1629" s="29" t="s">
        <v>189</v>
      </c>
      <c r="W1629" s="29" t="s">
        <v>527</v>
      </c>
      <c r="X1629" s="29" t="s">
        <v>189</v>
      </c>
      <c r="Y1629" s="29" t="s">
        <v>180</v>
      </c>
      <c r="Z1629" s="29" t="s">
        <v>181</v>
      </c>
      <c r="AA1629" s="29" t="s">
        <v>182</v>
      </c>
      <c r="AB1629" s="29" t="s">
        <v>189</v>
      </c>
      <c r="AC1629" s="29" t="s">
        <v>327</v>
      </c>
      <c r="AD1629" s="29" t="s">
        <v>320</v>
      </c>
      <c r="AE1629" s="29" t="s">
        <v>185</v>
      </c>
      <c r="AF1629" s="30">
        <v>4</v>
      </c>
      <c r="AG1629" s="30">
        <v>108</v>
      </c>
      <c r="AH1629" s="30">
        <v>5</v>
      </c>
      <c r="AI1629" s="30">
        <v>4</v>
      </c>
      <c r="AJ1629" s="30">
        <v>3</v>
      </c>
      <c r="AK1629" s="30">
        <v>5</v>
      </c>
      <c r="AL1629" s="30">
        <v>4</v>
      </c>
      <c r="AM1629" s="30">
        <v>4</v>
      </c>
      <c r="AN1629" s="31"/>
      <c r="AO1629" s="31"/>
      <c r="AP1629" s="30">
        <v>10</v>
      </c>
      <c r="AQ1629" s="30">
        <v>6</v>
      </c>
      <c r="AR1629" s="30">
        <v>8</v>
      </c>
      <c r="AS1629" s="30">
        <v>9</v>
      </c>
      <c r="AT1629" s="30">
        <v>9</v>
      </c>
      <c r="AU1629" s="21">
        <f t="shared" si="52"/>
        <v>6.0909090909090908</v>
      </c>
      <c r="AV1629" s="21">
        <f t="shared" si="53"/>
        <v>24.363636363636363</v>
      </c>
    </row>
    <row r="1630" spans="1:48" x14ac:dyDescent="0.2">
      <c r="A1630" s="20" t="s">
        <v>1051</v>
      </c>
      <c r="B1630" s="29" t="s">
        <v>527</v>
      </c>
      <c r="C1630" s="29" t="s">
        <v>172</v>
      </c>
      <c r="D1630" s="30">
        <v>5</v>
      </c>
      <c r="E1630" s="30">
        <v>11</v>
      </c>
      <c r="F1630" s="30">
        <v>2008</v>
      </c>
      <c r="G1630" s="94" t="s">
        <v>1071</v>
      </c>
      <c r="H1630" s="20">
        <v>1</v>
      </c>
      <c r="I1630" s="30">
        <v>1</v>
      </c>
      <c r="J1630" s="20" t="s">
        <v>242</v>
      </c>
      <c r="K1630" s="29" t="s">
        <v>189</v>
      </c>
      <c r="L1630" s="29" t="s">
        <v>190</v>
      </c>
      <c r="M1630" s="29" t="s">
        <v>175</v>
      </c>
      <c r="N1630" s="20" t="s">
        <v>191</v>
      </c>
      <c r="O1630" s="29" t="s">
        <v>189</v>
      </c>
      <c r="P1630" s="30">
        <v>1688</v>
      </c>
      <c r="Q1630" s="29" t="s">
        <v>176</v>
      </c>
      <c r="R1630" s="29" t="s">
        <v>177</v>
      </c>
      <c r="S1630" s="29" t="s">
        <v>178</v>
      </c>
      <c r="T1630" s="29" t="s">
        <v>528</v>
      </c>
      <c r="U1630" s="29" t="s">
        <v>189</v>
      </c>
      <c r="V1630" s="29" t="s">
        <v>189</v>
      </c>
      <c r="W1630" s="29" t="s">
        <v>527</v>
      </c>
      <c r="X1630" s="29" t="s">
        <v>189</v>
      </c>
      <c r="Y1630" s="29" t="s">
        <v>180</v>
      </c>
      <c r="Z1630" s="29" t="s">
        <v>181</v>
      </c>
      <c r="AA1630" s="29" t="s">
        <v>182</v>
      </c>
      <c r="AB1630" s="29" t="s">
        <v>189</v>
      </c>
      <c r="AC1630" s="29" t="s">
        <v>327</v>
      </c>
      <c r="AD1630" s="29" t="s">
        <v>320</v>
      </c>
      <c r="AE1630" s="29" t="s">
        <v>185</v>
      </c>
      <c r="AF1630" s="30">
        <v>4</v>
      </c>
      <c r="AG1630" s="30">
        <v>108</v>
      </c>
      <c r="AH1630" s="30">
        <v>5</v>
      </c>
      <c r="AI1630" s="30">
        <v>4</v>
      </c>
      <c r="AJ1630" s="30">
        <v>3</v>
      </c>
      <c r="AK1630" s="30">
        <v>5</v>
      </c>
      <c r="AL1630" s="30">
        <v>4</v>
      </c>
      <c r="AM1630" s="30">
        <v>4</v>
      </c>
      <c r="AN1630" s="31"/>
      <c r="AO1630" s="31"/>
      <c r="AP1630" s="30">
        <v>10</v>
      </c>
      <c r="AQ1630" s="30">
        <v>6</v>
      </c>
      <c r="AR1630" s="30">
        <v>8</v>
      </c>
      <c r="AS1630" s="30">
        <v>9</v>
      </c>
      <c r="AT1630" s="30">
        <v>9</v>
      </c>
      <c r="AU1630" s="21">
        <f t="shared" si="52"/>
        <v>6.0909090909090908</v>
      </c>
      <c r="AV1630" s="21">
        <f t="shared" si="53"/>
        <v>6.0909090909090908</v>
      </c>
    </row>
    <row r="1631" spans="1:48" ht="28.5" x14ac:dyDescent="0.2">
      <c r="A1631" s="20" t="s">
        <v>1051</v>
      </c>
      <c r="B1631" s="29" t="s">
        <v>527</v>
      </c>
      <c r="C1631" s="29" t="s">
        <v>187</v>
      </c>
      <c r="D1631" s="30">
        <v>5</v>
      </c>
      <c r="E1631" s="30">
        <v>3</v>
      </c>
      <c r="F1631" s="30">
        <v>2008</v>
      </c>
      <c r="G1631" s="94" t="s">
        <v>1068</v>
      </c>
      <c r="H1631" s="20">
        <v>1</v>
      </c>
      <c r="I1631" s="30">
        <v>1</v>
      </c>
      <c r="J1631" s="29" t="s">
        <v>197</v>
      </c>
      <c r="K1631" s="29" t="s">
        <v>189</v>
      </c>
      <c r="L1631" s="29" t="s">
        <v>190</v>
      </c>
      <c r="M1631" s="29" t="s">
        <v>175</v>
      </c>
      <c r="N1631" s="20" t="s">
        <v>191</v>
      </c>
      <c r="O1631" s="29" t="s">
        <v>189</v>
      </c>
      <c r="P1631" s="30">
        <v>1688</v>
      </c>
      <c r="Q1631" s="29" t="s">
        <v>176</v>
      </c>
      <c r="R1631" s="29" t="s">
        <v>177</v>
      </c>
      <c r="S1631" s="29" t="s">
        <v>178</v>
      </c>
      <c r="T1631" s="29" t="s">
        <v>528</v>
      </c>
      <c r="U1631" s="29" t="s">
        <v>189</v>
      </c>
      <c r="V1631" s="29" t="s">
        <v>189</v>
      </c>
      <c r="W1631" s="29" t="s">
        <v>527</v>
      </c>
      <c r="X1631" s="29" t="s">
        <v>189</v>
      </c>
      <c r="Y1631" s="29" t="s">
        <v>180</v>
      </c>
      <c r="Z1631" s="29" t="s">
        <v>181</v>
      </c>
      <c r="AA1631" s="29" t="s">
        <v>182</v>
      </c>
      <c r="AB1631" s="29" t="s">
        <v>189</v>
      </c>
      <c r="AC1631" s="29" t="s">
        <v>327</v>
      </c>
      <c r="AD1631" s="29" t="s">
        <v>320</v>
      </c>
      <c r="AE1631" s="29" t="s">
        <v>185</v>
      </c>
      <c r="AF1631" s="30">
        <v>4</v>
      </c>
      <c r="AG1631" s="30">
        <v>108</v>
      </c>
      <c r="AH1631" s="30">
        <v>5</v>
      </c>
      <c r="AI1631" s="30">
        <v>4</v>
      </c>
      <c r="AJ1631" s="30">
        <v>3</v>
      </c>
      <c r="AK1631" s="30">
        <v>5</v>
      </c>
      <c r="AL1631" s="30">
        <v>4</v>
      </c>
      <c r="AM1631" s="30">
        <v>4</v>
      </c>
      <c r="AN1631" s="31"/>
      <c r="AO1631" s="31"/>
      <c r="AP1631" s="30">
        <v>10</v>
      </c>
      <c r="AQ1631" s="30">
        <v>6</v>
      </c>
      <c r="AR1631" s="30">
        <v>8</v>
      </c>
      <c r="AS1631" s="30">
        <v>9</v>
      </c>
      <c r="AT1631" s="30">
        <v>9</v>
      </c>
      <c r="AU1631" s="21">
        <f t="shared" si="52"/>
        <v>6.0909090909090908</v>
      </c>
      <c r="AV1631" s="21">
        <f t="shared" si="53"/>
        <v>6.0909090909090908</v>
      </c>
    </row>
    <row r="1632" spans="1:48" x14ac:dyDescent="0.2">
      <c r="A1632" s="20" t="s">
        <v>1051</v>
      </c>
      <c r="B1632" s="29" t="s">
        <v>527</v>
      </c>
      <c r="C1632" s="29" t="s">
        <v>172</v>
      </c>
      <c r="D1632" s="30">
        <v>5</v>
      </c>
      <c r="E1632" s="30">
        <v>11</v>
      </c>
      <c r="F1632" s="30">
        <v>2008</v>
      </c>
      <c r="G1632" s="94" t="s">
        <v>1071</v>
      </c>
      <c r="H1632" s="20">
        <v>1</v>
      </c>
      <c r="I1632" s="30">
        <v>7</v>
      </c>
      <c r="J1632" s="20" t="s">
        <v>240</v>
      </c>
      <c r="K1632" s="29" t="s">
        <v>189</v>
      </c>
      <c r="L1632" s="29" t="s">
        <v>190</v>
      </c>
      <c r="M1632" s="29" t="s">
        <v>175</v>
      </c>
      <c r="N1632" s="20" t="s">
        <v>191</v>
      </c>
      <c r="O1632" s="29" t="s">
        <v>189</v>
      </c>
      <c r="P1632" s="30">
        <v>1688</v>
      </c>
      <c r="Q1632" s="29" t="s">
        <v>176</v>
      </c>
      <c r="R1632" s="29" t="s">
        <v>177</v>
      </c>
      <c r="S1632" s="29" t="s">
        <v>178</v>
      </c>
      <c r="T1632" s="29" t="s">
        <v>528</v>
      </c>
      <c r="U1632" s="29" t="s">
        <v>189</v>
      </c>
      <c r="V1632" s="29" t="s">
        <v>189</v>
      </c>
      <c r="W1632" s="29" t="s">
        <v>527</v>
      </c>
      <c r="X1632" s="29" t="s">
        <v>189</v>
      </c>
      <c r="Y1632" s="29" t="s">
        <v>180</v>
      </c>
      <c r="Z1632" s="29" t="s">
        <v>181</v>
      </c>
      <c r="AA1632" s="29" t="s">
        <v>182</v>
      </c>
      <c r="AB1632" s="29" t="s">
        <v>189</v>
      </c>
      <c r="AC1632" s="29" t="s">
        <v>327</v>
      </c>
      <c r="AD1632" s="29" t="s">
        <v>320</v>
      </c>
      <c r="AE1632" s="29" t="s">
        <v>185</v>
      </c>
      <c r="AF1632" s="30">
        <v>4</v>
      </c>
      <c r="AG1632" s="30">
        <v>108</v>
      </c>
      <c r="AH1632" s="30">
        <v>5</v>
      </c>
      <c r="AI1632" s="30">
        <v>4</v>
      </c>
      <c r="AJ1632" s="30">
        <v>3</v>
      </c>
      <c r="AK1632" s="30">
        <v>5</v>
      </c>
      <c r="AL1632" s="30">
        <v>4</v>
      </c>
      <c r="AM1632" s="30">
        <v>4</v>
      </c>
      <c r="AN1632" s="31"/>
      <c r="AO1632" s="31"/>
      <c r="AP1632" s="30">
        <v>10</v>
      </c>
      <c r="AQ1632" s="30">
        <v>6</v>
      </c>
      <c r="AR1632" s="30">
        <v>8</v>
      </c>
      <c r="AS1632" s="30">
        <v>9</v>
      </c>
      <c r="AT1632" s="30">
        <v>9</v>
      </c>
      <c r="AU1632" s="21">
        <f t="shared" si="52"/>
        <v>6.0909090909090908</v>
      </c>
      <c r="AV1632" s="21">
        <f t="shared" si="53"/>
        <v>42.636363636363633</v>
      </c>
    </row>
    <row r="1633" spans="1:48" x14ac:dyDescent="0.2">
      <c r="A1633" s="20" t="s">
        <v>1051</v>
      </c>
      <c r="B1633" s="29" t="s">
        <v>527</v>
      </c>
      <c r="C1633" s="29" t="s">
        <v>172</v>
      </c>
      <c r="D1633" s="30">
        <v>5</v>
      </c>
      <c r="E1633" s="30">
        <v>11</v>
      </c>
      <c r="F1633" s="30">
        <v>2008</v>
      </c>
      <c r="G1633" s="94" t="s">
        <v>1071</v>
      </c>
      <c r="H1633" s="20">
        <v>1</v>
      </c>
      <c r="I1633" s="30">
        <v>2</v>
      </c>
      <c r="J1633" s="29" t="s">
        <v>270</v>
      </c>
      <c r="K1633" s="29" t="s">
        <v>189</v>
      </c>
      <c r="L1633" s="29" t="s">
        <v>190</v>
      </c>
      <c r="M1633" s="29" t="s">
        <v>175</v>
      </c>
      <c r="N1633" s="20" t="s">
        <v>191</v>
      </c>
      <c r="O1633" s="29" t="s">
        <v>189</v>
      </c>
      <c r="P1633" s="30">
        <v>1688</v>
      </c>
      <c r="Q1633" s="29" t="s">
        <v>176</v>
      </c>
      <c r="R1633" s="29" t="s">
        <v>177</v>
      </c>
      <c r="S1633" s="29" t="s">
        <v>178</v>
      </c>
      <c r="T1633" s="29" t="s">
        <v>528</v>
      </c>
      <c r="U1633" s="29" t="s">
        <v>189</v>
      </c>
      <c r="V1633" s="29" t="s">
        <v>189</v>
      </c>
      <c r="W1633" s="29" t="s">
        <v>527</v>
      </c>
      <c r="X1633" s="29" t="s">
        <v>189</v>
      </c>
      <c r="Y1633" s="29" t="s">
        <v>180</v>
      </c>
      <c r="Z1633" s="29" t="s">
        <v>181</v>
      </c>
      <c r="AA1633" s="29" t="s">
        <v>182</v>
      </c>
      <c r="AB1633" s="29" t="s">
        <v>189</v>
      </c>
      <c r="AC1633" s="29" t="s">
        <v>327</v>
      </c>
      <c r="AD1633" s="29" t="s">
        <v>320</v>
      </c>
      <c r="AE1633" s="29" t="s">
        <v>185</v>
      </c>
      <c r="AF1633" s="30">
        <v>4</v>
      </c>
      <c r="AG1633" s="30">
        <v>108</v>
      </c>
      <c r="AH1633" s="30">
        <v>5</v>
      </c>
      <c r="AI1633" s="30">
        <v>4</v>
      </c>
      <c r="AJ1633" s="30">
        <v>3</v>
      </c>
      <c r="AK1633" s="30">
        <v>5</v>
      </c>
      <c r="AL1633" s="30">
        <v>4</v>
      </c>
      <c r="AM1633" s="30">
        <v>4</v>
      </c>
      <c r="AN1633" s="31"/>
      <c r="AO1633" s="31"/>
      <c r="AP1633" s="30">
        <v>10</v>
      </c>
      <c r="AQ1633" s="30">
        <v>6</v>
      </c>
      <c r="AR1633" s="30">
        <v>8</v>
      </c>
      <c r="AS1633" s="30">
        <v>9</v>
      </c>
      <c r="AT1633" s="30">
        <v>9</v>
      </c>
      <c r="AU1633" s="21">
        <f t="shared" si="52"/>
        <v>6.0909090909090908</v>
      </c>
      <c r="AV1633" s="21">
        <f t="shared" si="53"/>
        <v>12.181818181818182</v>
      </c>
    </row>
    <row r="1634" spans="1:48" ht="28.5" x14ac:dyDescent="0.2">
      <c r="A1634" s="20" t="s">
        <v>1051</v>
      </c>
      <c r="B1634" s="29" t="s">
        <v>527</v>
      </c>
      <c r="C1634" s="29" t="s">
        <v>187</v>
      </c>
      <c r="D1634" s="30">
        <v>5</v>
      </c>
      <c r="E1634" s="30">
        <v>3</v>
      </c>
      <c r="F1634" s="30">
        <v>2009</v>
      </c>
      <c r="G1634" s="94" t="s">
        <v>1082</v>
      </c>
      <c r="H1634" s="20">
        <v>1</v>
      </c>
      <c r="I1634" s="30">
        <v>3</v>
      </c>
      <c r="J1634" s="29" t="s">
        <v>261</v>
      </c>
      <c r="K1634" s="29" t="s">
        <v>189</v>
      </c>
      <c r="L1634" s="29" t="s">
        <v>190</v>
      </c>
      <c r="M1634" s="29" t="s">
        <v>175</v>
      </c>
      <c r="N1634" s="20" t="s">
        <v>191</v>
      </c>
      <c r="O1634" s="29" t="s">
        <v>189</v>
      </c>
      <c r="P1634" s="30">
        <v>1688</v>
      </c>
      <c r="Q1634" s="29" t="s">
        <v>176</v>
      </c>
      <c r="R1634" s="29" t="s">
        <v>177</v>
      </c>
      <c r="S1634" s="29" t="s">
        <v>178</v>
      </c>
      <c r="T1634" s="29" t="s">
        <v>528</v>
      </c>
      <c r="U1634" s="29" t="s">
        <v>189</v>
      </c>
      <c r="V1634" s="29" t="s">
        <v>189</v>
      </c>
      <c r="W1634" s="29" t="s">
        <v>527</v>
      </c>
      <c r="X1634" s="29" t="s">
        <v>189</v>
      </c>
      <c r="Y1634" s="29" t="s">
        <v>180</v>
      </c>
      <c r="Z1634" s="29" t="s">
        <v>181</v>
      </c>
      <c r="AA1634" s="29" t="s">
        <v>182</v>
      </c>
      <c r="AB1634" s="29" t="s">
        <v>189</v>
      </c>
      <c r="AC1634" s="29" t="s">
        <v>327</v>
      </c>
      <c r="AD1634" s="29" t="s">
        <v>320</v>
      </c>
      <c r="AE1634" s="29" t="s">
        <v>185</v>
      </c>
      <c r="AF1634" s="30">
        <v>4</v>
      </c>
      <c r="AG1634" s="30">
        <v>108</v>
      </c>
      <c r="AH1634" s="30">
        <v>5</v>
      </c>
      <c r="AI1634" s="30">
        <v>4</v>
      </c>
      <c r="AJ1634" s="30">
        <v>3</v>
      </c>
      <c r="AK1634" s="30">
        <v>5</v>
      </c>
      <c r="AL1634" s="30">
        <v>4</v>
      </c>
      <c r="AM1634" s="30">
        <v>4</v>
      </c>
      <c r="AN1634" s="31"/>
      <c r="AO1634" s="31"/>
      <c r="AP1634" s="30">
        <v>10</v>
      </c>
      <c r="AQ1634" s="30">
        <v>6</v>
      </c>
      <c r="AR1634" s="30">
        <v>8</v>
      </c>
      <c r="AS1634" s="30">
        <v>9</v>
      </c>
      <c r="AT1634" s="30">
        <v>9</v>
      </c>
      <c r="AU1634" s="21">
        <f t="shared" si="52"/>
        <v>6.0909090909090908</v>
      </c>
      <c r="AV1634" s="21">
        <f t="shared" si="53"/>
        <v>18.272727272727273</v>
      </c>
    </row>
    <row r="1635" spans="1:48" ht="28.5" x14ac:dyDescent="0.2">
      <c r="A1635" s="20" t="s">
        <v>1051</v>
      </c>
      <c r="B1635" s="29" t="s">
        <v>527</v>
      </c>
      <c r="C1635" s="29" t="s">
        <v>187</v>
      </c>
      <c r="D1635" s="30">
        <v>11</v>
      </c>
      <c r="E1635" s="30">
        <v>3</v>
      </c>
      <c r="F1635" s="30">
        <v>2009</v>
      </c>
      <c r="G1635" s="94" t="s">
        <v>1072</v>
      </c>
      <c r="H1635" s="20">
        <v>1</v>
      </c>
      <c r="I1635" s="30">
        <v>1</v>
      </c>
      <c r="J1635" s="29" t="s">
        <v>215</v>
      </c>
      <c r="K1635" s="29" t="s">
        <v>189</v>
      </c>
      <c r="L1635" s="29" t="s">
        <v>190</v>
      </c>
      <c r="M1635" s="29" t="s">
        <v>175</v>
      </c>
      <c r="N1635" s="20" t="s">
        <v>191</v>
      </c>
      <c r="O1635" s="29" t="s">
        <v>189</v>
      </c>
      <c r="P1635" s="30">
        <v>1688</v>
      </c>
      <c r="Q1635" s="29" t="s">
        <v>176</v>
      </c>
      <c r="R1635" s="29" t="s">
        <v>177</v>
      </c>
      <c r="S1635" s="29" t="s">
        <v>178</v>
      </c>
      <c r="T1635" s="29" t="s">
        <v>528</v>
      </c>
      <c r="U1635" s="29" t="s">
        <v>189</v>
      </c>
      <c r="V1635" s="29" t="s">
        <v>189</v>
      </c>
      <c r="W1635" s="29" t="s">
        <v>527</v>
      </c>
      <c r="X1635" s="29" t="s">
        <v>189</v>
      </c>
      <c r="Y1635" s="29" t="s">
        <v>180</v>
      </c>
      <c r="Z1635" s="29" t="s">
        <v>181</v>
      </c>
      <c r="AA1635" s="29" t="s">
        <v>182</v>
      </c>
      <c r="AB1635" s="29" t="s">
        <v>189</v>
      </c>
      <c r="AC1635" s="29" t="s">
        <v>327</v>
      </c>
      <c r="AD1635" s="29" t="s">
        <v>320</v>
      </c>
      <c r="AE1635" s="29" t="s">
        <v>185</v>
      </c>
      <c r="AF1635" s="30">
        <v>4</v>
      </c>
      <c r="AG1635" s="30">
        <v>108</v>
      </c>
      <c r="AH1635" s="30">
        <v>5</v>
      </c>
      <c r="AI1635" s="30">
        <v>4</v>
      </c>
      <c r="AJ1635" s="30">
        <v>3</v>
      </c>
      <c r="AK1635" s="30">
        <v>5</v>
      </c>
      <c r="AL1635" s="30">
        <v>4</v>
      </c>
      <c r="AM1635" s="30">
        <v>4</v>
      </c>
      <c r="AN1635" s="31"/>
      <c r="AO1635" s="31"/>
      <c r="AP1635" s="30">
        <v>10</v>
      </c>
      <c r="AQ1635" s="30">
        <v>6</v>
      </c>
      <c r="AR1635" s="30">
        <v>8</v>
      </c>
      <c r="AS1635" s="30">
        <v>9</v>
      </c>
      <c r="AT1635" s="30">
        <v>9</v>
      </c>
      <c r="AU1635" s="21">
        <f t="shared" si="52"/>
        <v>6.0909090909090908</v>
      </c>
      <c r="AV1635" s="21">
        <f t="shared" si="53"/>
        <v>6.0909090909090908</v>
      </c>
    </row>
    <row r="1636" spans="1:48" x14ac:dyDescent="0.2">
      <c r="A1636" s="20" t="s">
        <v>1051</v>
      </c>
      <c r="B1636" s="23" t="s">
        <v>529</v>
      </c>
      <c r="C1636" s="20" t="s">
        <v>172</v>
      </c>
      <c r="D1636" s="20">
        <v>10</v>
      </c>
      <c r="E1636" s="20">
        <v>15</v>
      </c>
      <c r="F1636" s="20">
        <v>2010</v>
      </c>
      <c r="G1636" s="94" t="s">
        <v>1064</v>
      </c>
      <c r="H1636" s="20">
        <v>1</v>
      </c>
      <c r="I1636" s="24">
        <v>18.000000000000004</v>
      </c>
      <c r="J1636" s="20" t="s">
        <v>173</v>
      </c>
      <c r="K1636" s="20" t="s">
        <v>174</v>
      </c>
      <c r="M1636" s="20" t="s">
        <v>175</v>
      </c>
      <c r="N1636" s="20" t="s">
        <v>34</v>
      </c>
      <c r="Q1636" s="23" t="s">
        <v>176</v>
      </c>
      <c r="R1636" s="23" t="s">
        <v>177</v>
      </c>
      <c r="S1636" s="23" t="s">
        <v>208</v>
      </c>
      <c r="T1636" s="23" t="s">
        <v>325</v>
      </c>
      <c r="U1636" s="23"/>
      <c r="W1636" s="23" t="s">
        <v>529</v>
      </c>
      <c r="X1636" s="23" t="s">
        <v>529</v>
      </c>
      <c r="Y1636" s="28" t="s">
        <v>125</v>
      </c>
      <c r="Z1636" s="28" t="s">
        <v>189</v>
      </c>
      <c r="AA1636" s="28" t="s">
        <v>194</v>
      </c>
      <c r="AB1636" s="28" t="s">
        <v>189</v>
      </c>
      <c r="AC1636" s="28" t="s">
        <v>189</v>
      </c>
      <c r="AD1636" s="28" t="s">
        <v>189</v>
      </c>
      <c r="AE1636" s="28" t="s">
        <v>189</v>
      </c>
      <c r="AF1636" s="28" t="s">
        <v>189</v>
      </c>
      <c r="AG1636" s="28" t="s">
        <v>189</v>
      </c>
      <c r="AH1636" s="28" t="s">
        <v>189</v>
      </c>
      <c r="AI1636" s="28" t="s">
        <v>189</v>
      </c>
      <c r="AJ1636" s="28" t="s">
        <v>189</v>
      </c>
      <c r="AK1636" s="28">
        <v>6</v>
      </c>
      <c r="AL1636" s="28" t="s">
        <v>189</v>
      </c>
      <c r="AM1636" s="28" t="s">
        <v>189</v>
      </c>
      <c r="AN1636" s="28" t="s">
        <v>189</v>
      </c>
      <c r="AO1636" s="28" t="s">
        <v>189</v>
      </c>
      <c r="AP1636" s="28" t="s">
        <v>189</v>
      </c>
      <c r="AQ1636" s="28" t="s">
        <v>189</v>
      </c>
      <c r="AR1636" s="28" t="s">
        <v>189</v>
      </c>
      <c r="AS1636" s="28" t="s">
        <v>189</v>
      </c>
      <c r="AT1636" s="28" t="s">
        <v>189</v>
      </c>
      <c r="AU1636" s="21">
        <f t="shared" si="52"/>
        <v>6</v>
      </c>
      <c r="AV1636" s="21">
        <f t="shared" si="53"/>
        <v>108.00000000000003</v>
      </c>
    </row>
    <row r="1637" spans="1:48" x14ac:dyDescent="0.2">
      <c r="A1637" s="20" t="s">
        <v>1051</v>
      </c>
      <c r="B1637" s="23" t="s">
        <v>529</v>
      </c>
      <c r="C1637" s="20" t="s">
        <v>172</v>
      </c>
      <c r="D1637" s="20">
        <v>10</v>
      </c>
      <c r="E1637" s="20">
        <v>15</v>
      </c>
      <c r="F1637" s="20">
        <v>2010</v>
      </c>
      <c r="G1637" s="94" t="s">
        <v>1064</v>
      </c>
      <c r="H1637" s="20">
        <v>1</v>
      </c>
      <c r="I1637" s="24">
        <v>4</v>
      </c>
      <c r="J1637" s="20" t="s">
        <v>213</v>
      </c>
      <c r="K1637" s="20" t="s">
        <v>214</v>
      </c>
      <c r="M1637" s="20" t="s">
        <v>175</v>
      </c>
      <c r="N1637" s="20" t="s">
        <v>34</v>
      </c>
      <c r="Q1637" s="23" t="s">
        <v>176</v>
      </c>
      <c r="R1637" s="23" t="s">
        <v>177</v>
      </c>
      <c r="S1637" s="23" t="s">
        <v>208</v>
      </c>
      <c r="T1637" s="23" t="s">
        <v>325</v>
      </c>
      <c r="U1637" s="23"/>
      <c r="W1637" s="23" t="s">
        <v>529</v>
      </c>
      <c r="X1637" s="23" t="s">
        <v>529</v>
      </c>
      <c r="Y1637" s="28" t="s">
        <v>125</v>
      </c>
      <c r="Z1637" s="28" t="s">
        <v>189</v>
      </c>
      <c r="AA1637" s="28" t="s">
        <v>194</v>
      </c>
      <c r="AB1637" s="28" t="s">
        <v>189</v>
      </c>
      <c r="AC1637" s="28" t="s">
        <v>189</v>
      </c>
      <c r="AD1637" s="28" t="s">
        <v>189</v>
      </c>
      <c r="AE1637" s="28" t="s">
        <v>189</v>
      </c>
      <c r="AF1637" s="28" t="s">
        <v>189</v>
      </c>
      <c r="AG1637" s="28" t="s">
        <v>189</v>
      </c>
      <c r="AH1637" s="28" t="s">
        <v>189</v>
      </c>
      <c r="AI1637" s="28" t="s">
        <v>189</v>
      </c>
      <c r="AJ1637" s="28" t="s">
        <v>189</v>
      </c>
      <c r="AK1637" s="28">
        <v>6</v>
      </c>
      <c r="AL1637" s="28" t="s">
        <v>189</v>
      </c>
      <c r="AM1637" s="28" t="s">
        <v>189</v>
      </c>
      <c r="AN1637" s="28" t="s">
        <v>189</v>
      </c>
      <c r="AO1637" s="28" t="s">
        <v>189</v>
      </c>
      <c r="AP1637" s="28" t="s">
        <v>189</v>
      </c>
      <c r="AQ1637" s="28" t="s">
        <v>189</v>
      </c>
      <c r="AR1637" s="28" t="s">
        <v>189</v>
      </c>
      <c r="AS1637" s="28" t="s">
        <v>189</v>
      </c>
      <c r="AT1637" s="28" t="s">
        <v>189</v>
      </c>
      <c r="AU1637" s="21">
        <f t="shared" si="52"/>
        <v>6</v>
      </c>
      <c r="AV1637" s="21">
        <f t="shared" si="53"/>
        <v>24</v>
      </c>
    </row>
    <row r="1638" spans="1:48" x14ac:dyDescent="0.2">
      <c r="A1638" s="20" t="s">
        <v>1051</v>
      </c>
      <c r="B1638" s="29" t="s">
        <v>530</v>
      </c>
      <c r="C1638" s="29" t="s">
        <v>172</v>
      </c>
      <c r="D1638" s="30">
        <v>1</v>
      </c>
      <c r="E1638" s="30">
        <v>8</v>
      </c>
      <c r="F1638" s="30">
        <v>2010</v>
      </c>
      <c r="G1638" s="94" t="s">
        <v>1076</v>
      </c>
      <c r="H1638" s="20">
        <v>1</v>
      </c>
      <c r="I1638" s="30">
        <v>1</v>
      </c>
      <c r="J1638" s="29" t="s">
        <v>245</v>
      </c>
      <c r="K1638" s="29" t="s">
        <v>189</v>
      </c>
      <c r="L1638" s="29" t="s">
        <v>190</v>
      </c>
      <c r="M1638" s="29" t="s">
        <v>175</v>
      </c>
      <c r="N1638" s="29" t="s">
        <v>26</v>
      </c>
      <c r="O1638" s="29" t="s">
        <v>189</v>
      </c>
      <c r="P1638" s="30">
        <v>1694</v>
      </c>
      <c r="Q1638" s="29" t="s">
        <v>189</v>
      </c>
      <c r="R1638" s="29" t="s">
        <v>189</v>
      </c>
      <c r="S1638" s="29" t="s">
        <v>360</v>
      </c>
      <c r="T1638" s="29" t="s">
        <v>363</v>
      </c>
      <c r="U1638" s="29" t="s">
        <v>189</v>
      </c>
      <c r="V1638" s="29" t="s">
        <v>189</v>
      </c>
      <c r="W1638" s="29" t="s">
        <v>530</v>
      </c>
      <c r="X1638" s="29" t="s">
        <v>189</v>
      </c>
      <c r="Y1638" s="29" t="s">
        <v>308</v>
      </c>
      <c r="Z1638" s="29" t="s">
        <v>189</v>
      </c>
      <c r="AA1638" s="29" t="s">
        <v>189</v>
      </c>
      <c r="AB1638" s="29" t="s">
        <v>180</v>
      </c>
      <c r="AC1638" s="29" t="s">
        <v>189</v>
      </c>
      <c r="AD1638" s="29" t="s">
        <v>189</v>
      </c>
      <c r="AE1638" s="29" t="s">
        <v>189</v>
      </c>
      <c r="AF1638" s="31"/>
      <c r="AG1638" s="31"/>
      <c r="AH1638" s="31"/>
      <c r="AI1638" s="31"/>
      <c r="AJ1638" s="31"/>
      <c r="AK1638" s="31"/>
      <c r="AL1638" s="31"/>
      <c r="AM1638" s="30">
        <v>4</v>
      </c>
      <c r="AN1638" s="31"/>
      <c r="AO1638" s="31"/>
      <c r="AP1638" s="31"/>
      <c r="AQ1638" s="31"/>
      <c r="AR1638" s="31"/>
      <c r="AS1638" s="31"/>
      <c r="AT1638" s="31"/>
      <c r="AU1638" s="21">
        <f t="shared" si="52"/>
        <v>4</v>
      </c>
      <c r="AV1638" s="21">
        <f t="shared" si="53"/>
        <v>4</v>
      </c>
    </row>
    <row r="1639" spans="1:48" x14ac:dyDescent="0.2">
      <c r="A1639" s="20" t="s">
        <v>1051</v>
      </c>
      <c r="B1639" s="29" t="s">
        <v>530</v>
      </c>
      <c r="C1639" s="29" t="s">
        <v>172</v>
      </c>
      <c r="D1639" s="30">
        <v>1</v>
      </c>
      <c r="E1639" s="30">
        <v>8</v>
      </c>
      <c r="F1639" s="30">
        <v>2010</v>
      </c>
      <c r="G1639" s="94" t="s">
        <v>1076</v>
      </c>
      <c r="H1639" s="20">
        <v>1</v>
      </c>
      <c r="I1639" s="30">
        <v>1</v>
      </c>
      <c r="J1639" s="29" t="s">
        <v>28</v>
      </c>
      <c r="K1639" s="29" t="s">
        <v>189</v>
      </c>
      <c r="L1639" s="29" t="s">
        <v>190</v>
      </c>
      <c r="M1639" s="29" t="s">
        <v>175</v>
      </c>
      <c r="N1639" s="29" t="s">
        <v>26</v>
      </c>
      <c r="O1639" s="29" t="s">
        <v>189</v>
      </c>
      <c r="P1639" s="30">
        <v>1694</v>
      </c>
      <c r="Q1639" s="29" t="s">
        <v>189</v>
      </c>
      <c r="R1639" s="29" t="s">
        <v>189</v>
      </c>
      <c r="S1639" s="29" t="s">
        <v>360</v>
      </c>
      <c r="T1639" s="29" t="s">
        <v>363</v>
      </c>
      <c r="U1639" s="29" t="s">
        <v>189</v>
      </c>
      <c r="V1639" s="29" t="s">
        <v>189</v>
      </c>
      <c r="W1639" s="29" t="s">
        <v>530</v>
      </c>
      <c r="X1639" s="29" t="s">
        <v>189</v>
      </c>
      <c r="Y1639" s="29" t="s">
        <v>308</v>
      </c>
      <c r="Z1639" s="29" t="s">
        <v>189</v>
      </c>
      <c r="AA1639" s="29" t="s">
        <v>189</v>
      </c>
      <c r="AB1639" s="29" t="s">
        <v>180</v>
      </c>
      <c r="AC1639" s="29" t="s">
        <v>189</v>
      </c>
      <c r="AD1639" s="29" t="s">
        <v>189</v>
      </c>
      <c r="AE1639" s="29" t="s">
        <v>189</v>
      </c>
      <c r="AF1639" s="31"/>
      <c r="AG1639" s="31"/>
      <c r="AH1639" s="31"/>
      <c r="AI1639" s="31"/>
      <c r="AJ1639" s="31"/>
      <c r="AK1639" s="31"/>
      <c r="AL1639" s="31"/>
      <c r="AM1639" s="30">
        <v>4</v>
      </c>
      <c r="AN1639" s="31"/>
      <c r="AO1639" s="31"/>
      <c r="AP1639" s="31"/>
      <c r="AQ1639" s="31"/>
      <c r="AR1639" s="31"/>
      <c r="AS1639" s="31"/>
      <c r="AT1639" s="31"/>
      <c r="AU1639" s="21">
        <f t="shared" si="52"/>
        <v>4</v>
      </c>
      <c r="AV1639" s="21">
        <f t="shared" si="53"/>
        <v>4</v>
      </c>
    </row>
    <row r="1640" spans="1:48" x14ac:dyDescent="0.2">
      <c r="A1640" s="20" t="s">
        <v>1051</v>
      </c>
      <c r="B1640" s="29" t="s">
        <v>530</v>
      </c>
      <c r="C1640" s="29" t="s">
        <v>172</v>
      </c>
      <c r="D1640" s="30">
        <v>1</v>
      </c>
      <c r="E1640" s="30">
        <v>8</v>
      </c>
      <c r="F1640" s="30">
        <v>2010</v>
      </c>
      <c r="G1640" s="94" t="s">
        <v>1076</v>
      </c>
      <c r="H1640" s="20">
        <v>1</v>
      </c>
      <c r="I1640" s="30">
        <v>3</v>
      </c>
      <c r="J1640" s="29" t="s">
        <v>252</v>
      </c>
      <c r="K1640" s="29" t="s">
        <v>189</v>
      </c>
      <c r="L1640" s="29" t="s">
        <v>190</v>
      </c>
      <c r="M1640" s="29" t="s">
        <v>175</v>
      </c>
      <c r="N1640" s="29" t="s">
        <v>26</v>
      </c>
      <c r="O1640" s="29" t="s">
        <v>189</v>
      </c>
      <c r="P1640" s="30">
        <v>1694</v>
      </c>
      <c r="Q1640" s="29" t="s">
        <v>189</v>
      </c>
      <c r="R1640" s="29" t="s">
        <v>189</v>
      </c>
      <c r="S1640" s="29" t="s">
        <v>360</v>
      </c>
      <c r="T1640" s="29" t="s">
        <v>363</v>
      </c>
      <c r="U1640" s="29" t="s">
        <v>189</v>
      </c>
      <c r="V1640" s="29" t="s">
        <v>189</v>
      </c>
      <c r="W1640" s="29" t="s">
        <v>530</v>
      </c>
      <c r="X1640" s="29" t="s">
        <v>189</v>
      </c>
      <c r="Y1640" s="29" t="s">
        <v>308</v>
      </c>
      <c r="Z1640" s="29" t="s">
        <v>189</v>
      </c>
      <c r="AA1640" s="29" t="s">
        <v>189</v>
      </c>
      <c r="AB1640" s="29" t="s">
        <v>180</v>
      </c>
      <c r="AC1640" s="29" t="s">
        <v>189</v>
      </c>
      <c r="AD1640" s="29" t="s">
        <v>189</v>
      </c>
      <c r="AE1640" s="29" t="s">
        <v>189</v>
      </c>
      <c r="AF1640" s="31"/>
      <c r="AG1640" s="31"/>
      <c r="AH1640" s="31"/>
      <c r="AI1640" s="31"/>
      <c r="AJ1640" s="31"/>
      <c r="AK1640" s="31"/>
      <c r="AL1640" s="31"/>
      <c r="AM1640" s="30">
        <v>4</v>
      </c>
      <c r="AN1640" s="31"/>
      <c r="AO1640" s="31"/>
      <c r="AP1640" s="31"/>
      <c r="AQ1640" s="31"/>
      <c r="AR1640" s="31"/>
      <c r="AS1640" s="31"/>
      <c r="AT1640" s="31"/>
      <c r="AU1640" s="21">
        <f t="shared" si="52"/>
        <v>4</v>
      </c>
      <c r="AV1640" s="21">
        <f t="shared" si="53"/>
        <v>12</v>
      </c>
    </row>
    <row r="1641" spans="1:48" x14ac:dyDescent="0.2">
      <c r="A1641" s="20" t="s">
        <v>1051</v>
      </c>
      <c r="B1641" s="29" t="s">
        <v>530</v>
      </c>
      <c r="C1641" s="29" t="s">
        <v>172</v>
      </c>
      <c r="D1641" s="30">
        <v>1</v>
      </c>
      <c r="E1641" s="30">
        <v>8</v>
      </c>
      <c r="F1641" s="30">
        <v>2010</v>
      </c>
      <c r="G1641" s="94" t="s">
        <v>1076</v>
      </c>
      <c r="H1641" s="20">
        <v>1</v>
      </c>
      <c r="I1641" s="30">
        <v>2</v>
      </c>
      <c r="J1641" s="29" t="s">
        <v>253</v>
      </c>
      <c r="K1641" s="29" t="s">
        <v>189</v>
      </c>
      <c r="L1641" s="29" t="s">
        <v>190</v>
      </c>
      <c r="M1641" s="29" t="s">
        <v>175</v>
      </c>
      <c r="N1641" s="29" t="s">
        <v>26</v>
      </c>
      <c r="O1641" s="29" t="s">
        <v>189</v>
      </c>
      <c r="P1641" s="30">
        <v>1694</v>
      </c>
      <c r="Q1641" s="29" t="s">
        <v>189</v>
      </c>
      <c r="R1641" s="29" t="s">
        <v>189</v>
      </c>
      <c r="S1641" s="29" t="s">
        <v>360</v>
      </c>
      <c r="T1641" s="29" t="s">
        <v>363</v>
      </c>
      <c r="U1641" s="29" t="s">
        <v>189</v>
      </c>
      <c r="V1641" s="29" t="s">
        <v>189</v>
      </c>
      <c r="W1641" s="29" t="s">
        <v>530</v>
      </c>
      <c r="X1641" s="29" t="s">
        <v>189</v>
      </c>
      <c r="Y1641" s="29" t="s">
        <v>308</v>
      </c>
      <c r="Z1641" s="29" t="s">
        <v>189</v>
      </c>
      <c r="AA1641" s="29" t="s">
        <v>189</v>
      </c>
      <c r="AB1641" s="29" t="s">
        <v>180</v>
      </c>
      <c r="AC1641" s="29" t="s">
        <v>189</v>
      </c>
      <c r="AD1641" s="29" t="s">
        <v>189</v>
      </c>
      <c r="AE1641" s="29" t="s">
        <v>189</v>
      </c>
      <c r="AF1641" s="31"/>
      <c r="AG1641" s="31"/>
      <c r="AH1641" s="31"/>
      <c r="AI1641" s="31"/>
      <c r="AJ1641" s="31"/>
      <c r="AK1641" s="31"/>
      <c r="AL1641" s="31"/>
      <c r="AM1641" s="30">
        <v>4</v>
      </c>
      <c r="AN1641" s="31"/>
      <c r="AO1641" s="31"/>
      <c r="AP1641" s="31"/>
      <c r="AQ1641" s="31"/>
      <c r="AR1641" s="31"/>
      <c r="AS1641" s="31"/>
      <c r="AT1641" s="31"/>
      <c r="AU1641" s="21">
        <f t="shared" si="52"/>
        <v>4</v>
      </c>
      <c r="AV1641" s="21">
        <f t="shared" si="53"/>
        <v>8</v>
      </c>
    </row>
    <row r="1642" spans="1:48" x14ac:dyDescent="0.2">
      <c r="A1642" s="20" t="s">
        <v>1051</v>
      </c>
      <c r="B1642" s="29" t="s">
        <v>530</v>
      </c>
      <c r="C1642" s="29" t="s">
        <v>172</v>
      </c>
      <c r="D1642" s="30">
        <v>1</v>
      </c>
      <c r="E1642" s="30">
        <v>8</v>
      </c>
      <c r="F1642" s="30">
        <v>2010</v>
      </c>
      <c r="G1642" s="94" t="s">
        <v>1076</v>
      </c>
      <c r="H1642" s="20">
        <v>1</v>
      </c>
      <c r="I1642" s="30">
        <v>2</v>
      </c>
      <c r="J1642" s="29" t="s">
        <v>254</v>
      </c>
      <c r="K1642" s="29" t="s">
        <v>189</v>
      </c>
      <c r="L1642" s="29" t="s">
        <v>190</v>
      </c>
      <c r="M1642" s="29" t="s">
        <v>175</v>
      </c>
      <c r="N1642" s="29" t="s">
        <v>26</v>
      </c>
      <c r="O1642" s="29" t="s">
        <v>250</v>
      </c>
      <c r="P1642" s="30">
        <v>1694</v>
      </c>
      <c r="Q1642" s="29" t="s">
        <v>189</v>
      </c>
      <c r="R1642" s="29" t="s">
        <v>189</v>
      </c>
      <c r="S1642" s="29" t="s">
        <v>360</v>
      </c>
      <c r="T1642" s="29" t="s">
        <v>363</v>
      </c>
      <c r="U1642" s="29" t="s">
        <v>189</v>
      </c>
      <c r="V1642" s="29" t="s">
        <v>189</v>
      </c>
      <c r="W1642" s="29" t="s">
        <v>530</v>
      </c>
      <c r="X1642" s="29" t="s">
        <v>189</v>
      </c>
      <c r="Y1642" s="29" t="s">
        <v>308</v>
      </c>
      <c r="Z1642" s="29" t="s">
        <v>189</v>
      </c>
      <c r="AA1642" s="29" t="s">
        <v>189</v>
      </c>
      <c r="AB1642" s="29" t="s">
        <v>180</v>
      </c>
      <c r="AC1642" s="29" t="s">
        <v>189</v>
      </c>
      <c r="AD1642" s="29" t="s">
        <v>189</v>
      </c>
      <c r="AE1642" s="29" t="s">
        <v>189</v>
      </c>
      <c r="AF1642" s="31"/>
      <c r="AG1642" s="31"/>
      <c r="AH1642" s="31"/>
      <c r="AI1642" s="31"/>
      <c r="AJ1642" s="31"/>
      <c r="AK1642" s="31"/>
      <c r="AL1642" s="31"/>
      <c r="AM1642" s="30">
        <v>4</v>
      </c>
      <c r="AN1642" s="31"/>
      <c r="AO1642" s="31"/>
      <c r="AP1642" s="31"/>
      <c r="AQ1642" s="31"/>
      <c r="AR1642" s="31"/>
      <c r="AS1642" s="31"/>
      <c r="AT1642" s="31"/>
      <c r="AU1642" s="21">
        <f t="shared" si="52"/>
        <v>4</v>
      </c>
      <c r="AV1642" s="21">
        <f t="shared" si="53"/>
        <v>8</v>
      </c>
    </row>
    <row r="1643" spans="1:48" x14ac:dyDescent="0.2">
      <c r="A1643" s="20" t="s">
        <v>1051</v>
      </c>
      <c r="B1643" s="29" t="s">
        <v>530</v>
      </c>
      <c r="C1643" s="29" t="s">
        <v>172</v>
      </c>
      <c r="D1643" s="30">
        <v>1</v>
      </c>
      <c r="E1643" s="30">
        <v>8</v>
      </c>
      <c r="F1643" s="30">
        <v>2010</v>
      </c>
      <c r="G1643" s="94" t="s">
        <v>1076</v>
      </c>
      <c r="H1643" s="20">
        <v>1</v>
      </c>
      <c r="I1643" s="30">
        <v>5</v>
      </c>
      <c r="J1643" s="29" t="s">
        <v>279</v>
      </c>
      <c r="K1643" s="29" t="s">
        <v>189</v>
      </c>
      <c r="L1643" s="29" t="s">
        <v>190</v>
      </c>
      <c r="M1643" s="29" t="s">
        <v>175</v>
      </c>
      <c r="N1643" s="29" t="s">
        <v>26</v>
      </c>
      <c r="O1643" s="29" t="s">
        <v>265</v>
      </c>
      <c r="P1643" s="30">
        <v>1694</v>
      </c>
      <c r="Q1643" s="29" t="s">
        <v>189</v>
      </c>
      <c r="R1643" s="29" t="s">
        <v>189</v>
      </c>
      <c r="S1643" s="29" t="s">
        <v>360</v>
      </c>
      <c r="T1643" s="29" t="s">
        <v>363</v>
      </c>
      <c r="U1643" s="29" t="s">
        <v>189</v>
      </c>
      <c r="V1643" s="29" t="s">
        <v>189</v>
      </c>
      <c r="W1643" s="29" t="s">
        <v>530</v>
      </c>
      <c r="X1643" s="29" t="s">
        <v>189</v>
      </c>
      <c r="Y1643" s="29" t="s">
        <v>308</v>
      </c>
      <c r="Z1643" s="29" t="s">
        <v>189</v>
      </c>
      <c r="AA1643" s="29" t="s">
        <v>189</v>
      </c>
      <c r="AB1643" s="29" t="s">
        <v>180</v>
      </c>
      <c r="AC1643" s="29" t="s">
        <v>189</v>
      </c>
      <c r="AD1643" s="29" t="s">
        <v>189</v>
      </c>
      <c r="AE1643" s="29" t="s">
        <v>189</v>
      </c>
      <c r="AF1643" s="31"/>
      <c r="AG1643" s="31"/>
      <c r="AH1643" s="31"/>
      <c r="AI1643" s="31"/>
      <c r="AJ1643" s="31"/>
      <c r="AK1643" s="31"/>
      <c r="AL1643" s="31"/>
      <c r="AM1643" s="30">
        <v>4</v>
      </c>
      <c r="AN1643" s="31"/>
      <c r="AO1643" s="31"/>
      <c r="AP1643" s="31"/>
      <c r="AQ1643" s="31"/>
      <c r="AR1643" s="31"/>
      <c r="AS1643" s="31"/>
      <c r="AT1643" s="31"/>
      <c r="AU1643" s="21">
        <f t="shared" si="52"/>
        <v>4</v>
      </c>
      <c r="AV1643" s="21">
        <f t="shared" si="53"/>
        <v>20</v>
      </c>
    </row>
    <row r="1644" spans="1:48" x14ac:dyDescent="0.2">
      <c r="A1644" s="20" t="s">
        <v>1051</v>
      </c>
      <c r="B1644" s="29" t="s">
        <v>530</v>
      </c>
      <c r="C1644" s="29" t="s">
        <v>172</v>
      </c>
      <c r="D1644" s="30">
        <v>1</v>
      </c>
      <c r="E1644" s="30">
        <v>8</v>
      </c>
      <c r="F1644" s="30">
        <v>2010</v>
      </c>
      <c r="G1644" s="94" t="s">
        <v>1076</v>
      </c>
      <c r="H1644" s="20">
        <v>1</v>
      </c>
      <c r="I1644" s="30">
        <v>4</v>
      </c>
      <c r="J1644" s="29" t="s">
        <v>255</v>
      </c>
      <c r="K1644" s="29" t="s">
        <v>189</v>
      </c>
      <c r="L1644" s="29" t="s">
        <v>190</v>
      </c>
      <c r="M1644" s="29" t="s">
        <v>175</v>
      </c>
      <c r="N1644" s="29" t="s">
        <v>26</v>
      </c>
      <c r="O1644" s="29" t="s">
        <v>250</v>
      </c>
      <c r="P1644" s="30">
        <v>1694</v>
      </c>
      <c r="Q1644" s="29" t="s">
        <v>189</v>
      </c>
      <c r="R1644" s="29" t="s">
        <v>189</v>
      </c>
      <c r="S1644" s="29" t="s">
        <v>360</v>
      </c>
      <c r="T1644" s="29" t="s">
        <v>363</v>
      </c>
      <c r="U1644" s="29" t="s">
        <v>189</v>
      </c>
      <c r="V1644" s="29" t="s">
        <v>189</v>
      </c>
      <c r="W1644" s="29" t="s">
        <v>530</v>
      </c>
      <c r="X1644" s="29" t="s">
        <v>189</v>
      </c>
      <c r="Y1644" s="29" t="s">
        <v>308</v>
      </c>
      <c r="Z1644" s="29" t="s">
        <v>189</v>
      </c>
      <c r="AA1644" s="29" t="s">
        <v>189</v>
      </c>
      <c r="AB1644" s="29" t="s">
        <v>180</v>
      </c>
      <c r="AC1644" s="29" t="s">
        <v>189</v>
      </c>
      <c r="AD1644" s="29" t="s">
        <v>189</v>
      </c>
      <c r="AE1644" s="29" t="s">
        <v>189</v>
      </c>
      <c r="AF1644" s="31"/>
      <c r="AG1644" s="31"/>
      <c r="AH1644" s="31"/>
      <c r="AI1644" s="31"/>
      <c r="AJ1644" s="31"/>
      <c r="AK1644" s="31"/>
      <c r="AL1644" s="31"/>
      <c r="AM1644" s="30">
        <v>4</v>
      </c>
      <c r="AN1644" s="31"/>
      <c r="AO1644" s="31"/>
      <c r="AP1644" s="31"/>
      <c r="AQ1644" s="31"/>
      <c r="AR1644" s="31"/>
      <c r="AS1644" s="31"/>
      <c r="AT1644" s="31"/>
      <c r="AU1644" s="21">
        <f t="shared" si="52"/>
        <v>4</v>
      </c>
      <c r="AV1644" s="21">
        <f t="shared" si="53"/>
        <v>16</v>
      </c>
    </row>
    <row r="1645" spans="1:48" ht="28.5" x14ac:dyDescent="0.2">
      <c r="A1645" s="20" t="s">
        <v>1051</v>
      </c>
      <c r="B1645" s="29" t="s">
        <v>530</v>
      </c>
      <c r="C1645" s="29" t="s">
        <v>187</v>
      </c>
      <c r="D1645" s="30">
        <v>2</v>
      </c>
      <c r="E1645" s="30">
        <v>26</v>
      </c>
      <c r="F1645" s="30">
        <v>2009</v>
      </c>
      <c r="G1645" s="94" t="s">
        <v>1078</v>
      </c>
      <c r="H1645" s="20">
        <v>1</v>
      </c>
      <c r="I1645" s="30">
        <v>1</v>
      </c>
      <c r="J1645" s="29" t="s">
        <v>283</v>
      </c>
      <c r="K1645" s="29" t="s">
        <v>189</v>
      </c>
      <c r="L1645" s="29" t="s">
        <v>196</v>
      </c>
      <c r="M1645" s="29" t="s">
        <v>175</v>
      </c>
      <c r="N1645" s="20" t="s">
        <v>191</v>
      </c>
      <c r="O1645" s="29" t="s">
        <v>189</v>
      </c>
      <c r="P1645" s="30">
        <v>1694</v>
      </c>
      <c r="Q1645" s="29" t="s">
        <v>189</v>
      </c>
      <c r="R1645" s="29" t="s">
        <v>189</v>
      </c>
      <c r="S1645" s="29" t="s">
        <v>360</v>
      </c>
      <c r="T1645" s="29" t="s">
        <v>363</v>
      </c>
      <c r="U1645" s="29" t="s">
        <v>189</v>
      </c>
      <c r="V1645" s="29" t="s">
        <v>189</v>
      </c>
      <c r="W1645" s="29" t="s">
        <v>530</v>
      </c>
      <c r="X1645" s="29" t="s">
        <v>189</v>
      </c>
      <c r="Y1645" s="29" t="s">
        <v>308</v>
      </c>
      <c r="Z1645" s="29" t="s">
        <v>189</v>
      </c>
      <c r="AA1645" s="29" t="s">
        <v>189</v>
      </c>
      <c r="AB1645" s="29" t="s">
        <v>180</v>
      </c>
      <c r="AC1645" s="29" t="s">
        <v>189</v>
      </c>
      <c r="AD1645" s="29" t="s">
        <v>189</v>
      </c>
      <c r="AE1645" s="29" t="s">
        <v>189</v>
      </c>
      <c r="AF1645" s="31"/>
      <c r="AG1645" s="31"/>
      <c r="AH1645" s="31"/>
      <c r="AI1645" s="31"/>
      <c r="AJ1645" s="31"/>
      <c r="AK1645" s="31"/>
      <c r="AL1645" s="31"/>
      <c r="AM1645" s="30">
        <v>4</v>
      </c>
      <c r="AN1645" s="31"/>
      <c r="AO1645" s="31"/>
      <c r="AP1645" s="31"/>
      <c r="AQ1645" s="31"/>
      <c r="AR1645" s="31"/>
      <c r="AS1645" s="31"/>
      <c r="AT1645" s="31"/>
      <c r="AU1645" s="21">
        <f t="shared" si="52"/>
        <v>4</v>
      </c>
      <c r="AV1645" s="21">
        <f t="shared" si="53"/>
        <v>4</v>
      </c>
    </row>
    <row r="1646" spans="1:48" ht="28.5" x14ac:dyDescent="0.2">
      <c r="A1646" s="20" t="s">
        <v>1051</v>
      </c>
      <c r="B1646" s="29" t="s">
        <v>530</v>
      </c>
      <c r="C1646" s="29" t="s">
        <v>187</v>
      </c>
      <c r="D1646" s="30">
        <v>2</v>
      </c>
      <c r="E1646" s="30">
        <v>25</v>
      </c>
      <c r="F1646" s="30">
        <v>2008</v>
      </c>
      <c r="G1646" s="94" t="s">
        <v>1079</v>
      </c>
      <c r="H1646" s="20">
        <v>1</v>
      </c>
      <c r="I1646" s="30">
        <v>3</v>
      </c>
      <c r="J1646" s="29" t="s">
        <v>260</v>
      </c>
      <c r="K1646" s="29" t="s">
        <v>189</v>
      </c>
      <c r="L1646" s="29" t="s">
        <v>190</v>
      </c>
      <c r="M1646" s="29" t="s">
        <v>175</v>
      </c>
      <c r="N1646" s="20" t="s">
        <v>191</v>
      </c>
      <c r="O1646" s="29" t="s">
        <v>189</v>
      </c>
      <c r="P1646" s="30">
        <v>1694</v>
      </c>
      <c r="Q1646" s="29" t="s">
        <v>189</v>
      </c>
      <c r="R1646" s="29" t="s">
        <v>189</v>
      </c>
      <c r="S1646" s="29" t="s">
        <v>360</v>
      </c>
      <c r="T1646" s="29" t="s">
        <v>363</v>
      </c>
      <c r="U1646" s="29" t="s">
        <v>189</v>
      </c>
      <c r="V1646" s="29" t="s">
        <v>189</v>
      </c>
      <c r="W1646" s="29" t="s">
        <v>530</v>
      </c>
      <c r="X1646" s="29" t="s">
        <v>189</v>
      </c>
      <c r="Y1646" s="29" t="s">
        <v>308</v>
      </c>
      <c r="Z1646" s="29" t="s">
        <v>189</v>
      </c>
      <c r="AA1646" s="29" t="s">
        <v>189</v>
      </c>
      <c r="AB1646" s="29" t="s">
        <v>180</v>
      </c>
      <c r="AC1646" s="29" t="s">
        <v>189</v>
      </c>
      <c r="AD1646" s="29" t="s">
        <v>189</v>
      </c>
      <c r="AE1646" s="29" t="s">
        <v>189</v>
      </c>
      <c r="AF1646" s="31"/>
      <c r="AG1646" s="31"/>
      <c r="AH1646" s="31"/>
      <c r="AI1646" s="31"/>
      <c r="AJ1646" s="31"/>
      <c r="AK1646" s="31"/>
      <c r="AL1646" s="31"/>
      <c r="AM1646" s="30">
        <v>4</v>
      </c>
      <c r="AN1646" s="31"/>
      <c r="AO1646" s="31"/>
      <c r="AP1646" s="31"/>
      <c r="AQ1646" s="31"/>
      <c r="AR1646" s="31"/>
      <c r="AS1646" s="31"/>
      <c r="AT1646" s="31"/>
      <c r="AU1646" s="21">
        <f t="shared" si="52"/>
        <v>4</v>
      </c>
      <c r="AV1646" s="21">
        <f t="shared" si="53"/>
        <v>12</v>
      </c>
    </row>
    <row r="1647" spans="1:48" ht="28.5" x14ac:dyDescent="0.2">
      <c r="A1647" s="20" t="s">
        <v>1051</v>
      </c>
      <c r="B1647" s="29" t="s">
        <v>530</v>
      </c>
      <c r="C1647" s="29" t="s">
        <v>187</v>
      </c>
      <c r="D1647" s="30">
        <v>2</v>
      </c>
      <c r="E1647" s="30">
        <v>25</v>
      </c>
      <c r="F1647" s="30">
        <v>2008</v>
      </c>
      <c r="G1647" s="94" t="s">
        <v>1079</v>
      </c>
      <c r="H1647" s="20">
        <v>1</v>
      </c>
      <c r="I1647" s="30">
        <v>3</v>
      </c>
      <c r="J1647" s="29" t="s">
        <v>285</v>
      </c>
      <c r="K1647" s="29" t="s">
        <v>189</v>
      </c>
      <c r="L1647" s="29" t="s">
        <v>190</v>
      </c>
      <c r="M1647" s="29" t="s">
        <v>175</v>
      </c>
      <c r="N1647" s="20" t="s">
        <v>191</v>
      </c>
      <c r="O1647" s="29" t="s">
        <v>189</v>
      </c>
      <c r="P1647" s="30">
        <v>1694</v>
      </c>
      <c r="Q1647" s="29" t="s">
        <v>189</v>
      </c>
      <c r="R1647" s="29" t="s">
        <v>189</v>
      </c>
      <c r="S1647" s="29" t="s">
        <v>360</v>
      </c>
      <c r="T1647" s="29" t="s">
        <v>363</v>
      </c>
      <c r="U1647" s="29" t="s">
        <v>189</v>
      </c>
      <c r="V1647" s="29" t="s">
        <v>189</v>
      </c>
      <c r="W1647" s="29" t="s">
        <v>530</v>
      </c>
      <c r="X1647" s="29" t="s">
        <v>189</v>
      </c>
      <c r="Y1647" s="29" t="s">
        <v>308</v>
      </c>
      <c r="Z1647" s="29" t="s">
        <v>189</v>
      </c>
      <c r="AA1647" s="29" t="s">
        <v>189</v>
      </c>
      <c r="AB1647" s="29" t="s">
        <v>180</v>
      </c>
      <c r="AC1647" s="29" t="s">
        <v>189</v>
      </c>
      <c r="AD1647" s="29" t="s">
        <v>189</v>
      </c>
      <c r="AE1647" s="29" t="s">
        <v>189</v>
      </c>
      <c r="AF1647" s="31"/>
      <c r="AG1647" s="31"/>
      <c r="AH1647" s="31"/>
      <c r="AI1647" s="31"/>
      <c r="AJ1647" s="31"/>
      <c r="AK1647" s="31"/>
      <c r="AL1647" s="31"/>
      <c r="AM1647" s="30">
        <v>4</v>
      </c>
      <c r="AN1647" s="31"/>
      <c r="AO1647" s="31"/>
      <c r="AP1647" s="31"/>
      <c r="AQ1647" s="31"/>
      <c r="AR1647" s="31"/>
      <c r="AS1647" s="31"/>
      <c r="AT1647" s="31"/>
      <c r="AU1647" s="21">
        <f t="shared" si="52"/>
        <v>4</v>
      </c>
      <c r="AV1647" s="21">
        <f t="shared" si="53"/>
        <v>12</v>
      </c>
    </row>
    <row r="1648" spans="1:48" ht="28.5" x14ac:dyDescent="0.2">
      <c r="A1648" s="20" t="s">
        <v>1051</v>
      </c>
      <c r="B1648" s="29" t="s">
        <v>530</v>
      </c>
      <c r="C1648" s="29" t="s">
        <v>187</v>
      </c>
      <c r="D1648" s="30">
        <v>2</v>
      </c>
      <c r="E1648" s="30">
        <v>26</v>
      </c>
      <c r="F1648" s="30">
        <v>2008</v>
      </c>
      <c r="G1648" s="94" t="s">
        <v>1073</v>
      </c>
      <c r="H1648" s="20">
        <v>1</v>
      </c>
      <c r="I1648" s="30">
        <v>8</v>
      </c>
      <c r="J1648" s="29" t="s">
        <v>211</v>
      </c>
      <c r="K1648" s="29" t="s">
        <v>189</v>
      </c>
      <c r="L1648" s="29" t="s">
        <v>190</v>
      </c>
      <c r="M1648" s="29" t="s">
        <v>175</v>
      </c>
      <c r="N1648" s="20" t="s">
        <v>191</v>
      </c>
      <c r="O1648" s="29" t="s">
        <v>189</v>
      </c>
      <c r="P1648" s="30">
        <v>1694</v>
      </c>
      <c r="Q1648" s="29" t="s">
        <v>189</v>
      </c>
      <c r="R1648" s="29" t="s">
        <v>189</v>
      </c>
      <c r="S1648" s="29" t="s">
        <v>360</v>
      </c>
      <c r="T1648" s="29" t="s">
        <v>363</v>
      </c>
      <c r="U1648" s="29" t="s">
        <v>189</v>
      </c>
      <c r="V1648" s="29" t="s">
        <v>189</v>
      </c>
      <c r="W1648" s="29" t="s">
        <v>530</v>
      </c>
      <c r="X1648" s="29" t="s">
        <v>189</v>
      </c>
      <c r="Y1648" s="29" t="s">
        <v>308</v>
      </c>
      <c r="Z1648" s="29" t="s">
        <v>189</v>
      </c>
      <c r="AA1648" s="29" t="s">
        <v>189</v>
      </c>
      <c r="AB1648" s="29" t="s">
        <v>180</v>
      </c>
      <c r="AC1648" s="29" t="s">
        <v>189</v>
      </c>
      <c r="AD1648" s="29" t="s">
        <v>189</v>
      </c>
      <c r="AE1648" s="29" t="s">
        <v>189</v>
      </c>
      <c r="AF1648" s="31"/>
      <c r="AG1648" s="31"/>
      <c r="AH1648" s="31"/>
      <c r="AI1648" s="31"/>
      <c r="AJ1648" s="31"/>
      <c r="AK1648" s="31"/>
      <c r="AL1648" s="31"/>
      <c r="AM1648" s="30">
        <v>4</v>
      </c>
      <c r="AN1648" s="31"/>
      <c r="AO1648" s="31"/>
      <c r="AP1648" s="31"/>
      <c r="AQ1648" s="31"/>
      <c r="AR1648" s="31"/>
      <c r="AS1648" s="31"/>
      <c r="AT1648" s="31"/>
      <c r="AU1648" s="21">
        <f t="shared" si="52"/>
        <v>4</v>
      </c>
      <c r="AV1648" s="21">
        <f t="shared" si="53"/>
        <v>32</v>
      </c>
    </row>
    <row r="1649" spans="1:48" x14ac:dyDescent="0.2">
      <c r="A1649" s="20" t="s">
        <v>1051</v>
      </c>
      <c r="B1649" s="29" t="s">
        <v>530</v>
      </c>
      <c r="C1649" s="29" t="s">
        <v>172</v>
      </c>
      <c r="D1649" s="30">
        <v>3</v>
      </c>
      <c r="E1649" s="30">
        <v>11</v>
      </c>
      <c r="F1649" s="30">
        <v>2008</v>
      </c>
      <c r="G1649" s="94" t="s">
        <v>1081</v>
      </c>
      <c r="H1649" s="20">
        <v>1</v>
      </c>
      <c r="I1649" s="30">
        <v>6</v>
      </c>
      <c r="J1649" s="29" t="s">
        <v>280</v>
      </c>
      <c r="K1649" s="29" t="s">
        <v>189</v>
      </c>
      <c r="L1649" s="29" t="s">
        <v>190</v>
      </c>
      <c r="M1649" s="29" t="s">
        <v>175</v>
      </c>
      <c r="N1649" s="20" t="s">
        <v>191</v>
      </c>
      <c r="O1649" s="29" t="s">
        <v>189</v>
      </c>
      <c r="P1649" s="30">
        <v>1694</v>
      </c>
      <c r="Q1649" s="29" t="s">
        <v>189</v>
      </c>
      <c r="R1649" s="29" t="s">
        <v>189</v>
      </c>
      <c r="S1649" s="29" t="s">
        <v>360</v>
      </c>
      <c r="T1649" s="29" t="s">
        <v>363</v>
      </c>
      <c r="U1649" s="29" t="s">
        <v>189</v>
      </c>
      <c r="V1649" s="29" t="s">
        <v>189</v>
      </c>
      <c r="W1649" s="29" t="s">
        <v>530</v>
      </c>
      <c r="X1649" s="29" t="s">
        <v>189</v>
      </c>
      <c r="Y1649" s="29" t="s">
        <v>308</v>
      </c>
      <c r="Z1649" s="29" t="s">
        <v>189</v>
      </c>
      <c r="AA1649" s="29" t="s">
        <v>189</v>
      </c>
      <c r="AB1649" s="29" t="s">
        <v>180</v>
      </c>
      <c r="AC1649" s="29" t="s">
        <v>189</v>
      </c>
      <c r="AD1649" s="29" t="s">
        <v>189</v>
      </c>
      <c r="AE1649" s="29" t="s">
        <v>189</v>
      </c>
      <c r="AF1649" s="31"/>
      <c r="AG1649" s="31"/>
      <c r="AH1649" s="31"/>
      <c r="AI1649" s="31"/>
      <c r="AJ1649" s="31"/>
      <c r="AK1649" s="31"/>
      <c r="AL1649" s="31"/>
      <c r="AM1649" s="30">
        <v>4</v>
      </c>
      <c r="AN1649" s="31"/>
      <c r="AO1649" s="31"/>
      <c r="AP1649" s="31"/>
      <c r="AQ1649" s="31"/>
      <c r="AR1649" s="31"/>
      <c r="AS1649" s="31"/>
      <c r="AT1649" s="31"/>
      <c r="AU1649" s="21">
        <f t="shared" si="52"/>
        <v>4</v>
      </c>
      <c r="AV1649" s="21">
        <f t="shared" si="53"/>
        <v>24</v>
      </c>
    </row>
    <row r="1650" spans="1:48" ht="28.5" x14ac:dyDescent="0.2">
      <c r="A1650" s="20" t="s">
        <v>1051</v>
      </c>
      <c r="B1650" s="29" t="s">
        <v>530</v>
      </c>
      <c r="C1650" s="29" t="s">
        <v>172</v>
      </c>
      <c r="D1650" s="30">
        <v>3</v>
      </c>
      <c r="E1650" s="30">
        <v>8</v>
      </c>
      <c r="F1650" s="30">
        <v>2010</v>
      </c>
      <c r="G1650" s="94" t="s">
        <v>1080</v>
      </c>
      <c r="H1650" s="20">
        <v>1</v>
      </c>
      <c r="I1650" s="30">
        <v>1</v>
      </c>
      <c r="J1650" s="29" t="s">
        <v>289</v>
      </c>
      <c r="K1650" s="29" t="s">
        <v>189</v>
      </c>
      <c r="L1650" s="29" t="s">
        <v>190</v>
      </c>
      <c r="M1650" s="29" t="s">
        <v>175</v>
      </c>
      <c r="N1650" s="29" t="s">
        <v>26</v>
      </c>
      <c r="O1650" s="29" t="s">
        <v>265</v>
      </c>
      <c r="P1650" s="30">
        <v>1694</v>
      </c>
      <c r="Q1650" s="29" t="s">
        <v>189</v>
      </c>
      <c r="R1650" s="29" t="s">
        <v>189</v>
      </c>
      <c r="S1650" s="29" t="s">
        <v>360</v>
      </c>
      <c r="T1650" s="29" t="s">
        <v>363</v>
      </c>
      <c r="U1650" s="29" t="s">
        <v>189</v>
      </c>
      <c r="V1650" s="29" t="s">
        <v>189</v>
      </c>
      <c r="W1650" s="29" t="s">
        <v>530</v>
      </c>
      <c r="X1650" s="29" t="s">
        <v>189</v>
      </c>
      <c r="Y1650" s="29" t="s">
        <v>308</v>
      </c>
      <c r="Z1650" s="29" t="s">
        <v>189</v>
      </c>
      <c r="AA1650" s="29" t="s">
        <v>189</v>
      </c>
      <c r="AB1650" s="29" t="s">
        <v>180</v>
      </c>
      <c r="AC1650" s="29" t="s">
        <v>189</v>
      </c>
      <c r="AD1650" s="29" t="s">
        <v>189</v>
      </c>
      <c r="AE1650" s="29" t="s">
        <v>189</v>
      </c>
      <c r="AF1650" s="31"/>
      <c r="AG1650" s="31"/>
      <c r="AH1650" s="31"/>
      <c r="AI1650" s="31"/>
      <c r="AJ1650" s="31"/>
      <c r="AK1650" s="31"/>
      <c r="AL1650" s="31"/>
      <c r="AM1650" s="30">
        <v>4</v>
      </c>
      <c r="AN1650" s="31"/>
      <c r="AO1650" s="31"/>
      <c r="AP1650" s="31"/>
      <c r="AQ1650" s="31"/>
      <c r="AR1650" s="31"/>
      <c r="AS1650" s="31"/>
      <c r="AT1650" s="31"/>
      <c r="AU1650" s="21">
        <f t="shared" si="52"/>
        <v>4</v>
      </c>
      <c r="AV1650" s="21">
        <f t="shared" si="53"/>
        <v>4</v>
      </c>
    </row>
    <row r="1651" spans="1:48" ht="28.5" x14ac:dyDescent="0.2">
      <c r="A1651" s="20" t="s">
        <v>1051</v>
      </c>
      <c r="B1651" s="29" t="s">
        <v>530</v>
      </c>
      <c r="C1651" s="29" t="s">
        <v>172</v>
      </c>
      <c r="D1651" s="30">
        <v>3</v>
      </c>
      <c r="E1651" s="30">
        <v>8</v>
      </c>
      <c r="F1651" s="30">
        <v>2010</v>
      </c>
      <c r="G1651" s="94" t="s">
        <v>1080</v>
      </c>
      <c r="H1651" s="20">
        <v>1</v>
      </c>
      <c r="I1651" s="30">
        <v>1</v>
      </c>
      <c r="J1651" s="29" t="s">
        <v>289</v>
      </c>
      <c r="K1651" s="29" t="s">
        <v>189</v>
      </c>
      <c r="L1651" s="29" t="s">
        <v>196</v>
      </c>
      <c r="M1651" s="29" t="s">
        <v>175</v>
      </c>
      <c r="N1651" s="29" t="s">
        <v>26</v>
      </c>
      <c r="O1651" s="29" t="s">
        <v>265</v>
      </c>
      <c r="P1651" s="30">
        <v>1694</v>
      </c>
      <c r="Q1651" s="29" t="s">
        <v>189</v>
      </c>
      <c r="R1651" s="29" t="s">
        <v>189</v>
      </c>
      <c r="S1651" s="29" t="s">
        <v>360</v>
      </c>
      <c r="T1651" s="29" t="s">
        <v>363</v>
      </c>
      <c r="U1651" s="29" t="s">
        <v>189</v>
      </c>
      <c r="V1651" s="29" t="s">
        <v>189</v>
      </c>
      <c r="W1651" s="29" t="s">
        <v>530</v>
      </c>
      <c r="X1651" s="29" t="s">
        <v>189</v>
      </c>
      <c r="Y1651" s="29" t="s">
        <v>308</v>
      </c>
      <c r="Z1651" s="29" t="s">
        <v>189</v>
      </c>
      <c r="AA1651" s="29" t="s">
        <v>189</v>
      </c>
      <c r="AB1651" s="29" t="s">
        <v>180</v>
      </c>
      <c r="AC1651" s="29" t="s">
        <v>189</v>
      </c>
      <c r="AD1651" s="29" t="s">
        <v>189</v>
      </c>
      <c r="AE1651" s="29" t="s">
        <v>189</v>
      </c>
      <c r="AF1651" s="31"/>
      <c r="AG1651" s="31"/>
      <c r="AH1651" s="31"/>
      <c r="AI1651" s="31"/>
      <c r="AJ1651" s="31"/>
      <c r="AK1651" s="31"/>
      <c r="AL1651" s="31"/>
      <c r="AM1651" s="30">
        <v>4</v>
      </c>
      <c r="AN1651" s="31"/>
      <c r="AO1651" s="31"/>
      <c r="AP1651" s="31"/>
      <c r="AQ1651" s="31"/>
      <c r="AR1651" s="31"/>
      <c r="AS1651" s="31"/>
      <c r="AT1651" s="31"/>
      <c r="AU1651" s="21">
        <f t="shared" si="52"/>
        <v>4</v>
      </c>
      <c r="AV1651" s="21">
        <f t="shared" si="53"/>
        <v>4</v>
      </c>
    </row>
    <row r="1652" spans="1:48" x14ac:dyDescent="0.2">
      <c r="A1652" s="20" t="s">
        <v>1051</v>
      </c>
      <c r="B1652" s="29" t="s">
        <v>530</v>
      </c>
      <c r="C1652" s="29" t="s">
        <v>172</v>
      </c>
      <c r="D1652" s="30">
        <v>3</v>
      </c>
      <c r="E1652" s="30">
        <v>8</v>
      </c>
      <c r="F1652" s="30">
        <v>2010</v>
      </c>
      <c r="G1652" s="94" t="s">
        <v>1080</v>
      </c>
      <c r="H1652" s="20">
        <v>1</v>
      </c>
      <c r="I1652" s="30">
        <v>4</v>
      </c>
      <c r="J1652" s="29" t="s">
        <v>263</v>
      </c>
      <c r="K1652" s="20" t="s">
        <v>264</v>
      </c>
      <c r="L1652" s="29" t="s">
        <v>190</v>
      </c>
      <c r="M1652" s="29" t="s">
        <v>175</v>
      </c>
      <c r="N1652" s="29" t="s">
        <v>26</v>
      </c>
      <c r="O1652" s="29" t="s">
        <v>265</v>
      </c>
      <c r="P1652" s="30">
        <v>1694</v>
      </c>
      <c r="Q1652" s="29" t="s">
        <v>189</v>
      </c>
      <c r="R1652" s="29" t="s">
        <v>189</v>
      </c>
      <c r="S1652" s="29" t="s">
        <v>360</v>
      </c>
      <c r="T1652" s="29" t="s">
        <v>363</v>
      </c>
      <c r="U1652" s="29" t="s">
        <v>189</v>
      </c>
      <c r="V1652" s="29" t="s">
        <v>189</v>
      </c>
      <c r="W1652" s="29" t="s">
        <v>530</v>
      </c>
      <c r="X1652" s="29" t="s">
        <v>189</v>
      </c>
      <c r="Y1652" s="29" t="s">
        <v>308</v>
      </c>
      <c r="Z1652" s="29" t="s">
        <v>189</v>
      </c>
      <c r="AA1652" s="29" t="s">
        <v>189</v>
      </c>
      <c r="AB1652" s="29" t="s">
        <v>180</v>
      </c>
      <c r="AC1652" s="29" t="s">
        <v>189</v>
      </c>
      <c r="AD1652" s="29" t="s">
        <v>189</v>
      </c>
      <c r="AE1652" s="29" t="s">
        <v>189</v>
      </c>
      <c r="AF1652" s="31"/>
      <c r="AG1652" s="31"/>
      <c r="AH1652" s="31"/>
      <c r="AI1652" s="31"/>
      <c r="AJ1652" s="31"/>
      <c r="AK1652" s="31"/>
      <c r="AL1652" s="31"/>
      <c r="AM1652" s="30">
        <v>4</v>
      </c>
      <c r="AN1652" s="31"/>
      <c r="AO1652" s="31"/>
      <c r="AP1652" s="31"/>
      <c r="AQ1652" s="31"/>
      <c r="AR1652" s="31"/>
      <c r="AS1652" s="31"/>
      <c r="AT1652" s="31"/>
      <c r="AU1652" s="21">
        <f t="shared" si="52"/>
        <v>4</v>
      </c>
      <c r="AV1652" s="21">
        <f t="shared" si="53"/>
        <v>16</v>
      </c>
    </row>
    <row r="1653" spans="1:48" ht="28.5" x14ac:dyDescent="0.2">
      <c r="A1653" s="20" t="s">
        <v>1051</v>
      </c>
      <c r="B1653" s="29" t="s">
        <v>530</v>
      </c>
      <c r="C1653" s="29" t="s">
        <v>172</v>
      </c>
      <c r="D1653" s="30">
        <v>3</v>
      </c>
      <c r="E1653" s="30">
        <v>8</v>
      </c>
      <c r="F1653" s="30">
        <v>2010</v>
      </c>
      <c r="G1653" s="94" t="s">
        <v>1080</v>
      </c>
      <c r="H1653" s="20">
        <v>1</v>
      </c>
      <c r="I1653" s="30">
        <v>1</v>
      </c>
      <c r="J1653" s="29" t="s">
        <v>266</v>
      </c>
      <c r="K1653" s="20" t="s">
        <v>264</v>
      </c>
      <c r="L1653" s="29" t="s">
        <v>196</v>
      </c>
      <c r="M1653" s="29" t="s">
        <v>175</v>
      </c>
      <c r="N1653" s="29" t="s">
        <v>26</v>
      </c>
      <c r="O1653" s="29" t="s">
        <v>189</v>
      </c>
      <c r="P1653" s="30">
        <v>1694</v>
      </c>
      <c r="Q1653" s="29" t="s">
        <v>189</v>
      </c>
      <c r="R1653" s="29" t="s">
        <v>189</v>
      </c>
      <c r="S1653" s="29" t="s">
        <v>360</v>
      </c>
      <c r="T1653" s="29" t="s">
        <v>363</v>
      </c>
      <c r="U1653" s="29" t="s">
        <v>189</v>
      </c>
      <c r="V1653" s="29" t="s">
        <v>189</v>
      </c>
      <c r="W1653" s="29" t="s">
        <v>530</v>
      </c>
      <c r="X1653" s="29" t="s">
        <v>189</v>
      </c>
      <c r="Y1653" s="29" t="s">
        <v>308</v>
      </c>
      <c r="Z1653" s="29" t="s">
        <v>189</v>
      </c>
      <c r="AA1653" s="29" t="s">
        <v>189</v>
      </c>
      <c r="AB1653" s="29" t="s">
        <v>180</v>
      </c>
      <c r="AC1653" s="29" t="s">
        <v>189</v>
      </c>
      <c r="AD1653" s="29" t="s">
        <v>189</v>
      </c>
      <c r="AE1653" s="29" t="s">
        <v>189</v>
      </c>
      <c r="AF1653" s="31"/>
      <c r="AG1653" s="31"/>
      <c r="AH1653" s="31"/>
      <c r="AI1653" s="31"/>
      <c r="AJ1653" s="31"/>
      <c r="AK1653" s="31"/>
      <c r="AL1653" s="31"/>
      <c r="AM1653" s="30">
        <v>4</v>
      </c>
      <c r="AN1653" s="31"/>
      <c r="AO1653" s="31"/>
      <c r="AP1653" s="31"/>
      <c r="AQ1653" s="31"/>
      <c r="AR1653" s="31"/>
      <c r="AS1653" s="31"/>
      <c r="AT1653" s="31"/>
      <c r="AU1653" s="21">
        <f t="shared" si="52"/>
        <v>4</v>
      </c>
      <c r="AV1653" s="21">
        <f t="shared" si="53"/>
        <v>4</v>
      </c>
    </row>
    <row r="1654" spans="1:48" x14ac:dyDescent="0.2">
      <c r="A1654" s="20" t="s">
        <v>1051</v>
      </c>
      <c r="B1654" s="29" t="s">
        <v>530</v>
      </c>
      <c r="C1654" s="29" t="s">
        <v>172</v>
      </c>
      <c r="D1654" s="30">
        <v>3</v>
      </c>
      <c r="E1654" s="30">
        <v>8</v>
      </c>
      <c r="F1654" s="30">
        <v>2010</v>
      </c>
      <c r="G1654" s="94" t="s">
        <v>1080</v>
      </c>
      <c r="H1654" s="20">
        <v>1</v>
      </c>
      <c r="I1654" s="30">
        <v>2</v>
      </c>
      <c r="J1654" s="29" t="s">
        <v>267</v>
      </c>
      <c r="K1654" s="29" t="s">
        <v>189</v>
      </c>
      <c r="L1654" s="29" t="s">
        <v>190</v>
      </c>
      <c r="M1654" s="29" t="s">
        <v>175</v>
      </c>
      <c r="N1654" s="29" t="s">
        <v>26</v>
      </c>
      <c r="O1654" s="29" t="s">
        <v>189</v>
      </c>
      <c r="P1654" s="30">
        <v>1694</v>
      </c>
      <c r="Q1654" s="29" t="s">
        <v>189</v>
      </c>
      <c r="R1654" s="29" t="s">
        <v>189</v>
      </c>
      <c r="S1654" s="29" t="s">
        <v>360</v>
      </c>
      <c r="T1654" s="29" t="s">
        <v>363</v>
      </c>
      <c r="U1654" s="29" t="s">
        <v>189</v>
      </c>
      <c r="V1654" s="29" t="s">
        <v>189</v>
      </c>
      <c r="W1654" s="29" t="s">
        <v>530</v>
      </c>
      <c r="X1654" s="29" t="s">
        <v>189</v>
      </c>
      <c r="Y1654" s="29" t="s">
        <v>308</v>
      </c>
      <c r="Z1654" s="29" t="s">
        <v>189</v>
      </c>
      <c r="AA1654" s="29" t="s">
        <v>189</v>
      </c>
      <c r="AB1654" s="29" t="s">
        <v>180</v>
      </c>
      <c r="AC1654" s="29" t="s">
        <v>189</v>
      </c>
      <c r="AD1654" s="29" t="s">
        <v>189</v>
      </c>
      <c r="AE1654" s="29" t="s">
        <v>189</v>
      </c>
      <c r="AF1654" s="31"/>
      <c r="AG1654" s="31"/>
      <c r="AH1654" s="31"/>
      <c r="AI1654" s="31"/>
      <c r="AJ1654" s="31"/>
      <c r="AK1654" s="31"/>
      <c r="AL1654" s="31"/>
      <c r="AM1654" s="30">
        <v>4</v>
      </c>
      <c r="AN1654" s="31"/>
      <c r="AO1654" s="31"/>
      <c r="AP1654" s="31"/>
      <c r="AQ1654" s="31"/>
      <c r="AR1654" s="31"/>
      <c r="AS1654" s="31"/>
      <c r="AT1654" s="31"/>
      <c r="AU1654" s="21">
        <f t="shared" si="52"/>
        <v>4</v>
      </c>
      <c r="AV1654" s="21">
        <f t="shared" si="53"/>
        <v>8</v>
      </c>
    </row>
    <row r="1655" spans="1:48" x14ac:dyDescent="0.2">
      <c r="A1655" s="20" t="s">
        <v>1051</v>
      </c>
      <c r="B1655" s="29" t="s">
        <v>530</v>
      </c>
      <c r="C1655" s="29" t="s">
        <v>172</v>
      </c>
      <c r="D1655" s="30">
        <v>3</v>
      </c>
      <c r="E1655" s="30">
        <v>8</v>
      </c>
      <c r="F1655" s="30">
        <v>2010</v>
      </c>
      <c r="G1655" s="94" t="s">
        <v>1080</v>
      </c>
      <c r="H1655" s="20">
        <v>1</v>
      </c>
      <c r="I1655" s="30">
        <v>1</v>
      </c>
      <c r="J1655" s="29" t="s">
        <v>290</v>
      </c>
      <c r="K1655" s="29" t="s">
        <v>189</v>
      </c>
      <c r="L1655" s="29" t="s">
        <v>190</v>
      </c>
      <c r="M1655" s="29" t="s">
        <v>175</v>
      </c>
      <c r="N1655" s="29" t="s">
        <v>26</v>
      </c>
      <c r="O1655" s="29" t="s">
        <v>189</v>
      </c>
      <c r="P1655" s="30">
        <v>1694</v>
      </c>
      <c r="Q1655" s="29" t="s">
        <v>189</v>
      </c>
      <c r="R1655" s="29" t="s">
        <v>189</v>
      </c>
      <c r="S1655" s="29" t="s">
        <v>360</v>
      </c>
      <c r="T1655" s="29" t="s">
        <v>363</v>
      </c>
      <c r="U1655" s="29" t="s">
        <v>189</v>
      </c>
      <c r="V1655" s="29" t="s">
        <v>189</v>
      </c>
      <c r="W1655" s="29" t="s">
        <v>530</v>
      </c>
      <c r="X1655" s="29" t="s">
        <v>189</v>
      </c>
      <c r="Y1655" s="29" t="s">
        <v>308</v>
      </c>
      <c r="Z1655" s="29" t="s">
        <v>189</v>
      </c>
      <c r="AA1655" s="29" t="s">
        <v>189</v>
      </c>
      <c r="AB1655" s="29" t="s">
        <v>180</v>
      </c>
      <c r="AC1655" s="29" t="s">
        <v>189</v>
      </c>
      <c r="AD1655" s="29" t="s">
        <v>189</v>
      </c>
      <c r="AE1655" s="29" t="s">
        <v>189</v>
      </c>
      <c r="AF1655" s="31"/>
      <c r="AG1655" s="31"/>
      <c r="AH1655" s="31"/>
      <c r="AI1655" s="31"/>
      <c r="AJ1655" s="31"/>
      <c r="AK1655" s="31"/>
      <c r="AL1655" s="31"/>
      <c r="AM1655" s="30">
        <v>4</v>
      </c>
      <c r="AN1655" s="31"/>
      <c r="AO1655" s="31"/>
      <c r="AP1655" s="31"/>
      <c r="AQ1655" s="31"/>
      <c r="AR1655" s="31"/>
      <c r="AS1655" s="31"/>
      <c r="AT1655" s="31"/>
      <c r="AU1655" s="21">
        <f t="shared" ref="AU1655:AU1692" si="54">AVERAGE(AH1655:AT1655)</f>
        <v>4</v>
      </c>
      <c r="AV1655" s="21">
        <f t="shared" ref="AV1655:AV1692" si="55">AU1655*I1655</f>
        <v>4</v>
      </c>
    </row>
    <row r="1656" spans="1:48" x14ac:dyDescent="0.2">
      <c r="A1656" s="20" t="s">
        <v>1051</v>
      </c>
      <c r="B1656" s="29" t="s">
        <v>530</v>
      </c>
      <c r="C1656" s="29" t="s">
        <v>172</v>
      </c>
      <c r="D1656" s="30">
        <v>3</v>
      </c>
      <c r="E1656" s="30">
        <v>8</v>
      </c>
      <c r="F1656" s="30">
        <v>2010</v>
      </c>
      <c r="G1656" s="94" t="s">
        <v>1080</v>
      </c>
      <c r="H1656" s="20">
        <v>1</v>
      </c>
      <c r="I1656" s="30">
        <v>3</v>
      </c>
      <c r="J1656" s="29" t="s">
        <v>268</v>
      </c>
      <c r="K1656" s="29" t="s">
        <v>189</v>
      </c>
      <c r="L1656" s="29" t="s">
        <v>190</v>
      </c>
      <c r="M1656" s="29" t="s">
        <v>175</v>
      </c>
      <c r="N1656" s="29" t="s">
        <v>26</v>
      </c>
      <c r="O1656" s="29" t="s">
        <v>269</v>
      </c>
      <c r="P1656" s="30">
        <v>1694</v>
      </c>
      <c r="Q1656" s="29" t="s">
        <v>189</v>
      </c>
      <c r="R1656" s="29" t="s">
        <v>189</v>
      </c>
      <c r="S1656" s="29" t="s">
        <v>360</v>
      </c>
      <c r="T1656" s="29" t="s">
        <v>363</v>
      </c>
      <c r="U1656" s="29" t="s">
        <v>189</v>
      </c>
      <c r="V1656" s="29" t="s">
        <v>189</v>
      </c>
      <c r="W1656" s="29" t="s">
        <v>530</v>
      </c>
      <c r="X1656" s="29" t="s">
        <v>189</v>
      </c>
      <c r="Y1656" s="29" t="s">
        <v>308</v>
      </c>
      <c r="Z1656" s="29" t="s">
        <v>189</v>
      </c>
      <c r="AA1656" s="29" t="s">
        <v>189</v>
      </c>
      <c r="AB1656" s="29" t="s">
        <v>180</v>
      </c>
      <c r="AC1656" s="29" t="s">
        <v>189</v>
      </c>
      <c r="AD1656" s="29" t="s">
        <v>189</v>
      </c>
      <c r="AE1656" s="29" t="s">
        <v>189</v>
      </c>
      <c r="AF1656" s="31"/>
      <c r="AG1656" s="31"/>
      <c r="AH1656" s="31"/>
      <c r="AI1656" s="31"/>
      <c r="AJ1656" s="31"/>
      <c r="AK1656" s="31"/>
      <c r="AL1656" s="31"/>
      <c r="AM1656" s="30">
        <v>4</v>
      </c>
      <c r="AN1656" s="31"/>
      <c r="AO1656" s="31"/>
      <c r="AP1656" s="31"/>
      <c r="AQ1656" s="31"/>
      <c r="AR1656" s="31"/>
      <c r="AS1656" s="31"/>
      <c r="AT1656" s="31"/>
      <c r="AU1656" s="21">
        <f t="shared" si="54"/>
        <v>4</v>
      </c>
      <c r="AV1656" s="21">
        <f t="shared" si="55"/>
        <v>12</v>
      </c>
    </row>
    <row r="1657" spans="1:48" ht="28.5" x14ac:dyDescent="0.2">
      <c r="A1657" s="20" t="s">
        <v>1051</v>
      </c>
      <c r="B1657" s="29" t="s">
        <v>530</v>
      </c>
      <c r="C1657" s="29" t="s">
        <v>187</v>
      </c>
      <c r="D1657" s="30">
        <v>3</v>
      </c>
      <c r="E1657" s="30">
        <v>19</v>
      </c>
      <c r="F1657" s="30">
        <v>2008</v>
      </c>
      <c r="G1657" s="94" t="s">
        <v>1086</v>
      </c>
      <c r="H1657" s="20">
        <v>1</v>
      </c>
      <c r="I1657" s="30">
        <v>5</v>
      </c>
      <c r="J1657" s="29" t="s">
        <v>271</v>
      </c>
      <c r="K1657" s="29" t="s">
        <v>189</v>
      </c>
      <c r="L1657" s="29" t="s">
        <v>190</v>
      </c>
      <c r="M1657" s="29" t="s">
        <v>175</v>
      </c>
      <c r="N1657" s="20" t="s">
        <v>191</v>
      </c>
      <c r="O1657" s="29" t="s">
        <v>189</v>
      </c>
      <c r="P1657" s="30">
        <v>1694</v>
      </c>
      <c r="Q1657" s="29" t="s">
        <v>189</v>
      </c>
      <c r="R1657" s="29" t="s">
        <v>189</v>
      </c>
      <c r="S1657" s="29" t="s">
        <v>360</v>
      </c>
      <c r="T1657" s="29" t="s">
        <v>363</v>
      </c>
      <c r="U1657" s="29" t="s">
        <v>189</v>
      </c>
      <c r="V1657" s="29" t="s">
        <v>189</v>
      </c>
      <c r="W1657" s="29" t="s">
        <v>530</v>
      </c>
      <c r="X1657" s="29" t="s">
        <v>189</v>
      </c>
      <c r="Y1657" s="29" t="s">
        <v>308</v>
      </c>
      <c r="Z1657" s="29" t="s">
        <v>189</v>
      </c>
      <c r="AA1657" s="29" t="s">
        <v>189</v>
      </c>
      <c r="AB1657" s="29" t="s">
        <v>180</v>
      </c>
      <c r="AC1657" s="29" t="s">
        <v>189</v>
      </c>
      <c r="AD1657" s="29" t="s">
        <v>189</v>
      </c>
      <c r="AE1657" s="29" t="s">
        <v>189</v>
      </c>
      <c r="AF1657" s="31"/>
      <c r="AG1657" s="31"/>
      <c r="AH1657" s="31"/>
      <c r="AI1657" s="31"/>
      <c r="AJ1657" s="31"/>
      <c r="AK1657" s="31"/>
      <c r="AL1657" s="31"/>
      <c r="AM1657" s="30">
        <v>4</v>
      </c>
      <c r="AN1657" s="31"/>
      <c r="AO1657" s="31"/>
      <c r="AP1657" s="31"/>
      <c r="AQ1657" s="31"/>
      <c r="AR1657" s="31"/>
      <c r="AS1657" s="31"/>
      <c r="AT1657" s="31"/>
      <c r="AU1657" s="21">
        <f t="shared" si="54"/>
        <v>4</v>
      </c>
      <c r="AV1657" s="21">
        <f t="shared" si="55"/>
        <v>20</v>
      </c>
    </row>
    <row r="1658" spans="1:48" x14ac:dyDescent="0.2">
      <c r="A1658" s="20" t="s">
        <v>1051</v>
      </c>
      <c r="B1658" s="29" t="s">
        <v>530</v>
      </c>
      <c r="C1658" s="29" t="s">
        <v>172</v>
      </c>
      <c r="D1658" s="30">
        <v>4</v>
      </c>
      <c r="E1658" s="30">
        <v>8</v>
      </c>
      <c r="F1658" s="30">
        <v>2010</v>
      </c>
      <c r="G1658" s="94" t="s">
        <v>1088</v>
      </c>
      <c r="H1658" s="20">
        <v>1</v>
      </c>
      <c r="I1658" s="30">
        <v>1</v>
      </c>
      <c r="J1658" s="29" t="s">
        <v>297</v>
      </c>
      <c r="K1658" s="29" t="s">
        <v>189</v>
      </c>
      <c r="L1658" s="29" t="s">
        <v>190</v>
      </c>
      <c r="M1658" s="29" t="s">
        <v>175</v>
      </c>
      <c r="N1658" s="29" t="s">
        <v>26</v>
      </c>
      <c r="O1658" s="29" t="s">
        <v>189</v>
      </c>
      <c r="P1658" s="30">
        <v>1694</v>
      </c>
      <c r="Q1658" s="29" t="s">
        <v>189</v>
      </c>
      <c r="R1658" s="29" t="s">
        <v>189</v>
      </c>
      <c r="S1658" s="29" t="s">
        <v>360</v>
      </c>
      <c r="T1658" s="29" t="s">
        <v>363</v>
      </c>
      <c r="U1658" s="29" t="s">
        <v>189</v>
      </c>
      <c r="V1658" s="29" t="s">
        <v>189</v>
      </c>
      <c r="W1658" s="29" t="s">
        <v>530</v>
      </c>
      <c r="X1658" s="29" t="s">
        <v>189</v>
      </c>
      <c r="Y1658" s="29" t="s">
        <v>308</v>
      </c>
      <c r="Z1658" s="29" t="s">
        <v>189</v>
      </c>
      <c r="AA1658" s="29" t="s">
        <v>189</v>
      </c>
      <c r="AB1658" s="29" t="s">
        <v>180</v>
      </c>
      <c r="AC1658" s="29" t="s">
        <v>189</v>
      </c>
      <c r="AD1658" s="29" t="s">
        <v>189</v>
      </c>
      <c r="AE1658" s="29" t="s">
        <v>189</v>
      </c>
      <c r="AF1658" s="31"/>
      <c r="AG1658" s="31"/>
      <c r="AH1658" s="31"/>
      <c r="AI1658" s="31"/>
      <c r="AJ1658" s="31"/>
      <c r="AK1658" s="31"/>
      <c r="AL1658" s="31"/>
      <c r="AM1658" s="30">
        <v>4</v>
      </c>
      <c r="AN1658" s="31"/>
      <c r="AO1658" s="31"/>
      <c r="AP1658" s="31"/>
      <c r="AQ1658" s="31"/>
      <c r="AR1658" s="31"/>
      <c r="AS1658" s="31"/>
      <c r="AT1658" s="31"/>
      <c r="AU1658" s="21">
        <f t="shared" si="54"/>
        <v>4</v>
      </c>
      <c r="AV1658" s="21">
        <f t="shared" si="55"/>
        <v>4</v>
      </c>
    </row>
    <row r="1659" spans="1:48" ht="28.5" x14ac:dyDescent="0.2">
      <c r="A1659" s="20" t="s">
        <v>1051</v>
      </c>
      <c r="B1659" s="29" t="s">
        <v>530</v>
      </c>
      <c r="C1659" s="29" t="s">
        <v>172</v>
      </c>
      <c r="D1659" s="30">
        <v>4</v>
      </c>
      <c r="E1659" s="30">
        <v>8</v>
      </c>
      <c r="F1659" s="30">
        <v>2010</v>
      </c>
      <c r="G1659" s="94" t="s">
        <v>1088</v>
      </c>
      <c r="H1659" s="20">
        <v>1</v>
      </c>
      <c r="I1659" s="30">
        <v>1</v>
      </c>
      <c r="J1659" s="29" t="s">
        <v>298</v>
      </c>
      <c r="K1659" s="29" t="s">
        <v>189</v>
      </c>
      <c r="L1659" s="29" t="s">
        <v>190</v>
      </c>
      <c r="M1659" s="29" t="s">
        <v>175</v>
      </c>
      <c r="N1659" s="29" t="s">
        <v>26</v>
      </c>
      <c r="O1659" s="29" t="s">
        <v>250</v>
      </c>
      <c r="P1659" s="30">
        <v>1694</v>
      </c>
      <c r="Q1659" s="29" t="s">
        <v>189</v>
      </c>
      <c r="R1659" s="29" t="s">
        <v>189</v>
      </c>
      <c r="S1659" s="29" t="s">
        <v>360</v>
      </c>
      <c r="T1659" s="29" t="s">
        <v>363</v>
      </c>
      <c r="U1659" s="29" t="s">
        <v>189</v>
      </c>
      <c r="V1659" s="29" t="s">
        <v>189</v>
      </c>
      <c r="W1659" s="29" t="s">
        <v>530</v>
      </c>
      <c r="X1659" s="29" t="s">
        <v>189</v>
      </c>
      <c r="Y1659" s="29" t="s">
        <v>308</v>
      </c>
      <c r="Z1659" s="29" t="s">
        <v>189</v>
      </c>
      <c r="AA1659" s="29" t="s">
        <v>189</v>
      </c>
      <c r="AB1659" s="29" t="s">
        <v>180</v>
      </c>
      <c r="AC1659" s="29" t="s">
        <v>189</v>
      </c>
      <c r="AD1659" s="29" t="s">
        <v>189</v>
      </c>
      <c r="AE1659" s="29" t="s">
        <v>189</v>
      </c>
      <c r="AF1659" s="31"/>
      <c r="AG1659" s="31"/>
      <c r="AH1659" s="31"/>
      <c r="AI1659" s="31"/>
      <c r="AJ1659" s="31"/>
      <c r="AK1659" s="31"/>
      <c r="AL1659" s="31"/>
      <c r="AM1659" s="30">
        <v>4</v>
      </c>
      <c r="AN1659" s="31"/>
      <c r="AO1659" s="31"/>
      <c r="AP1659" s="31"/>
      <c r="AQ1659" s="31"/>
      <c r="AR1659" s="31"/>
      <c r="AS1659" s="31"/>
      <c r="AT1659" s="31"/>
      <c r="AU1659" s="21">
        <f t="shared" si="54"/>
        <v>4</v>
      </c>
      <c r="AV1659" s="21">
        <f t="shared" si="55"/>
        <v>4</v>
      </c>
    </row>
    <row r="1660" spans="1:48" x14ac:dyDescent="0.2">
      <c r="A1660" s="20" t="s">
        <v>1051</v>
      </c>
      <c r="B1660" s="29" t="s">
        <v>530</v>
      </c>
      <c r="C1660" s="29" t="s">
        <v>172</v>
      </c>
      <c r="D1660" s="30">
        <v>4</v>
      </c>
      <c r="E1660" s="30">
        <v>11</v>
      </c>
      <c r="F1660" s="30">
        <v>2008</v>
      </c>
      <c r="G1660" s="94" t="s">
        <v>1066</v>
      </c>
      <c r="H1660" s="20">
        <v>1</v>
      </c>
      <c r="I1660" s="30">
        <v>2</v>
      </c>
      <c r="J1660" s="29" t="s">
        <v>282</v>
      </c>
      <c r="K1660" s="29" t="s">
        <v>189</v>
      </c>
      <c r="L1660" s="29" t="s">
        <v>190</v>
      </c>
      <c r="M1660" s="29" t="s">
        <v>175</v>
      </c>
      <c r="N1660" s="20" t="s">
        <v>191</v>
      </c>
      <c r="O1660" s="29" t="s">
        <v>189</v>
      </c>
      <c r="P1660" s="30">
        <v>1694</v>
      </c>
      <c r="Q1660" s="29" t="s">
        <v>189</v>
      </c>
      <c r="R1660" s="29" t="s">
        <v>189</v>
      </c>
      <c r="S1660" s="29" t="s">
        <v>360</v>
      </c>
      <c r="T1660" s="29" t="s">
        <v>363</v>
      </c>
      <c r="U1660" s="29" t="s">
        <v>189</v>
      </c>
      <c r="V1660" s="29" t="s">
        <v>189</v>
      </c>
      <c r="W1660" s="29" t="s">
        <v>530</v>
      </c>
      <c r="X1660" s="29" t="s">
        <v>189</v>
      </c>
      <c r="Y1660" s="29" t="s">
        <v>308</v>
      </c>
      <c r="Z1660" s="29" t="s">
        <v>189</v>
      </c>
      <c r="AA1660" s="29" t="s">
        <v>189</v>
      </c>
      <c r="AB1660" s="29" t="s">
        <v>180</v>
      </c>
      <c r="AC1660" s="29" t="s">
        <v>189</v>
      </c>
      <c r="AD1660" s="29" t="s">
        <v>189</v>
      </c>
      <c r="AE1660" s="29" t="s">
        <v>189</v>
      </c>
      <c r="AF1660" s="31"/>
      <c r="AG1660" s="31"/>
      <c r="AH1660" s="31"/>
      <c r="AI1660" s="31"/>
      <c r="AJ1660" s="31"/>
      <c r="AK1660" s="31"/>
      <c r="AL1660" s="31"/>
      <c r="AM1660" s="30">
        <v>4</v>
      </c>
      <c r="AN1660" s="31"/>
      <c r="AO1660" s="31"/>
      <c r="AP1660" s="31"/>
      <c r="AQ1660" s="31"/>
      <c r="AR1660" s="31"/>
      <c r="AS1660" s="31"/>
      <c r="AT1660" s="31"/>
      <c r="AU1660" s="21">
        <f t="shared" si="54"/>
        <v>4</v>
      </c>
      <c r="AV1660" s="21">
        <f t="shared" si="55"/>
        <v>8</v>
      </c>
    </row>
    <row r="1661" spans="1:48" x14ac:dyDescent="0.2">
      <c r="A1661" s="20" t="s">
        <v>1051</v>
      </c>
      <c r="B1661" s="29" t="s">
        <v>530</v>
      </c>
      <c r="C1661" s="29" t="s">
        <v>172</v>
      </c>
      <c r="D1661" s="30">
        <v>4</v>
      </c>
      <c r="E1661" s="30">
        <v>11</v>
      </c>
      <c r="F1661" s="30">
        <v>2008</v>
      </c>
      <c r="G1661" s="94" t="s">
        <v>1066</v>
      </c>
      <c r="H1661" s="20">
        <v>1</v>
      </c>
      <c r="I1661" s="30">
        <v>2</v>
      </c>
      <c r="J1661" s="29" t="s">
        <v>239</v>
      </c>
      <c r="K1661" s="29" t="s">
        <v>189</v>
      </c>
      <c r="L1661" s="29" t="s">
        <v>196</v>
      </c>
      <c r="M1661" s="29" t="s">
        <v>175</v>
      </c>
      <c r="N1661" s="20" t="s">
        <v>191</v>
      </c>
      <c r="O1661" s="29" t="s">
        <v>189</v>
      </c>
      <c r="P1661" s="30">
        <v>1694</v>
      </c>
      <c r="Q1661" s="29" t="s">
        <v>189</v>
      </c>
      <c r="R1661" s="29" t="s">
        <v>189</v>
      </c>
      <c r="S1661" s="29" t="s">
        <v>360</v>
      </c>
      <c r="T1661" s="29" t="s">
        <v>363</v>
      </c>
      <c r="U1661" s="29" t="s">
        <v>189</v>
      </c>
      <c r="V1661" s="29" t="s">
        <v>189</v>
      </c>
      <c r="W1661" s="29" t="s">
        <v>530</v>
      </c>
      <c r="X1661" s="29" t="s">
        <v>189</v>
      </c>
      <c r="Y1661" s="29" t="s">
        <v>308</v>
      </c>
      <c r="Z1661" s="29" t="s">
        <v>189</v>
      </c>
      <c r="AA1661" s="29" t="s">
        <v>189</v>
      </c>
      <c r="AB1661" s="29" t="s">
        <v>180</v>
      </c>
      <c r="AC1661" s="29" t="s">
        <v>189</v>
      </c>
      <c r="AD1661" s="29" t="s">
        <v>189</v>
      </c>
      <c r="AE1661" s="29" t="s">
        <v>189</v>
      </c>
      <c r="AF1661" s="31"/>
      <c r="AG1661" s="31"/>
      <c r="AH1661" s="31"/>
      <c r="AI1661" s="31"/>
      <c r="AJ1661" s="31"/>
      <c r="AK1661" s="31"/>
      <c r="AL1661" s="31"/>
      <c r="AM1661" s="30">
        <v>4</v>
      </c>
      <c r="AN1661" s="31"/>
      <c r="AO1661" s="31"/>
      <c r="AP1661" s="31"/>
      <c r="AQ1661" s="31"/>
      <c r="AR1661" s="31"/>
      <c r="AS1661" s="31"/>
      <c r="AT1661" s="31"/>
      <c r="AU1661" s="21">
        <f t="shared" si="54"/>
        <v>4</v>
      </c>
      <c r="AV1661" s="21">
        <f t="shared" si="55"/>
        <v>8</v>
      </c>
    </row>
    <row r="1662" spans="1:48" x14ac:dyDescent="0.2">
      <c r="A1662" s="20" t="s">
        <v>1051</v>
      </c>
      <c r="B1662" s="29" t="s">
        <v>530</v>
      </c>
      <c r="C1662" s="29" t="s">
        <v>172</v>
      </c>
      <c r="D1662" s="30">
        <v>4</v>
      </c>
      <c r="E1662" s="30">
        <v>11</v>
      </c>
      <c r="F1662" s="30">
        <v>2008</v>
      </c>
      <c r="G1662" s="94" t="s">
        <v>1066</v>
      </c>
      <c r="H1662" s="20">
        <v>1</v>
      </c>
      <c r="I1662" s="30">
        <v>13</v>
      </c>
      <c r="J1662" s="29" t="s">
        <v>188</v>
      </c>
      <c r="K1662" s="29" t="s">
        <v>189</v>
      </c>
      <c r="L1662" s="29" t="s">
        <v>190</v>
      </c>
      <c r="M1662" s="29" t="s">
        <v>175</v>
      </c>
      <c r="N1662" s="20" t="s">
        <v>191</v>
      </c>
      <c r="O1662" s="29" t="s">
        <v>189</v>
      </c>
      <c r="P1662" s="30">
        <v>1694</v>
      </c>
      <c r="Q1662" s="29" t="s">
        <v>189</v>
      </c>
      <c r="R1662" s="29" t="s">
        <v>189</v>
      </c>
      <c r="S1662" s="29" t="s">
        <v>360</v>
      </c>
      <c r="T1662" s="29" t="s">
        <v>363</v>
      </c>
      <c r="U1662" s="29" t="s">
        <v>189</v>
      </c>
      <c r="V1662" s="29" t="s">
        <v>189</v>
      </c>
      <c r="W1662" s="29" t="s">
        <v>530</v>
      </c>
      <c r="X1662" s="29" t="s">
        <v>189</v>
      </c>
      <c r="Y1662" s="29" t="s">
        <v>308</v>
      </c>
      <c r="Z1662" s="29" t="s">
        <v>189</v>
      </c>
      <c r="AA1662" s="29" t="s">
        <v>189</v>
      </c>
      <c r="AB1662" s="29" t="s">
        <v>180</v>
      </c>
      <c r="AC1662" s="29" t="s">
        <v>189</v>
      </c>
      <c r="AD1662" s="29" t="s">
        <v>189</v>
      </c>
      <c r="AE1662" s="29" t="s">
        <v>189</v>
      </c>
      <c r="AF1662" s="31"/>
      <c r="AG1662" s="31"/>
      <c r="AH1662" s="31"/>
      <c r="AI1662" s="31"/>
      <c r="AJ1662" s="31"/>
      <c r="AK1662" s="31"/>
      <c r="AL1662" s="31"/>
      <c r="AM1662" s="30">
        <v>4</v>
      </c>
      <c r="AN1662" s="31"/>
      <c r="AO1662" s="31"/>
      <c r="AP1662" s="31"/>
      <c r="AQ1662" s="31"/>
      <c r="AR1662" s="31"/>
      <c r="AS1662" s="31"/>
      <c r="AT1662" s="31"/>
      <c r="AU1662" s="21">
        <f t="shared" si="54"/>
        <v>4</v>
      </c>
      <c r="AV1662" s="21">
        <f t="shared" si="55"/>
        <v>52</v>
      </c>
    </row>
    <row r="1663" spans="1:48" x14ac:dyDescent="0.2">
      <c r="A1663" s="20" t="s">
        <v>1051</v>
      </c>
      <c r="B1663" s="29" t="s">
        <v>530</v>
      </c>
      <c r="C1663" s="29" t="s">
        <v>172</v>
      </c>
      <c r="D1663" s="30">
        <v>5</v>
      </c>
      <c r="E1663" s="30">
        <v>11</v>
      </c>
      <c r="F1663" s="30">
        <v>2008</v>
      </c>
      <c r="G1663" s="94" t="s">
        <v>1071</v>
      </c>
      <c r="H1663" s="20">
        <v>1</v>
      </c>
      <c r="I1663" s="30">
        <v>4</v>
      </c>
      <c r="J1663" s="29" t="s">
        <v>260</v>
      </c>
      <c r="K1663" s="29" t="s">
        <v>189</v>
      </c>
      <c r="L1663" s="29" t="s">
        <v>190</v>
      </c>
      <c r="M1663" s="29" t="s">
        <v>175</v>
      </c>
      <c r="N1663" s="20" t="s">
        <v>191</v>
      </c>
      <c r="O1663" s="29" t="s">
        <v>189</v>
      </c>
      <c r="P1663" s="30">
        <v>1694</v>
      </c>
      <c r="Q1663" s="29" t="s">
        <v>189</v>
      </c>
      <c r="R1663" s="29" t="s">
        <v>189</v>
      </c>
      <c r="S1663" s="29" t="s">
        <v>360</v>
      </c>
      <c r="T1663" s="29" t="s">
        <v>363</v>
      </c>
      <c r="U1663" s="29" t="s">
        <v>189</v>
      </c>
      <c r="V1663" s="29" t="s">
        <v>189</v>
      </c>
      <c r="W1663" s="29" t="s">
        <v>530</v>
      </c>
      <c r="X1663" s="29" t="s">
        <v>189</v>
      </c>
      <c r="Y1663" s="29" t="s">
        <v>308</v>
      </c>
      <c r="Z1663" s="29" t="s">
        <v>189</v>
      </c>
      <c r="AA1663" s="29" t="s">
        <v>189</v>
      </c>
      <c r="AB1663" s="29" t="s">
        <v>180</v>
      </c>
      <c r="AC1663" s="29" t="s">
        <v>189</v>
      </c>
      <c r="AD1663" s="29" t="s">
        <v>189</v>
      </c>
      <c r="AE1663" s="29" t="s">
        <v>189</v>
      </c>
      <c r="AF1663" s="31"/>
      <c r="AG1663" s="31"/>
      <c r="AH1663" s="31"/>
      <c r="AI1663" s="31"/>
      <c r="AJ1663" s="31"/>
      <c r="AK1663" s="31"/>
      <c r="AL1663" s="31"/>
      <c r="AM1663" s="30">
        <v>4</v>
      </c>
      <c r="AN1663" s="31"/>
      <c r="AO1663" s="31"/>
      <c r="AP1663" s="31"/>
      <c r="AQ1663" s="31"/>
      <c r="AR1663" s="31"/>
      <c r="AS1663" s="31"/>
      <c r="AT1663" s="31"/>
      <c r="AU1663" s="21">
        <f t="shared" si="54"/>
        <v>4</v>
      </c>
      <c r="AV1663" s="21">
        <f t="shared" si="55"/>
        <v>16</v>
      </c>
    </row>
    <row r="1664" spans="1:48" x14ac:dyDescent="0.2">
      <c r="A1664" s="20" t="s">
        <v>1051</v>
      </c>
      <c r="B1664" s="29" t="s">
        <v>530</v>
      </c>
      <c r="C1664" s="29" t="s">
        <v>172</v>
      </c>
      <c r="D1664" s="30">
        <v>5</v>
      </c>
      <c r="E1664" s="30">
        <v>11</v>
      </c>
      <c r="F1664" s="30">
        <v>2008</v>
      </c>
      <c r="G1664" s="94" t="s">
        <v>1071</v>
      </c>
      <c r="H1664" s="20">
        <v>1</v>
      </c>
      <c r="I1664" s="30">
        <v>6</v>
      </c>
      <c r="J1664" s="29" t="s">
        <v>260</v>
      </c>
      <c r="K1664" s="29" t="s">
        <v>189</v>
      </c>
      <c r="L1664" s="29" t="s">
        <v>196</v>
      </c>
      <c r="M1664" s="29" t="s">
        <v>175</v>
      </c>
      <c r="N1664" s="20" t="s">
        <v>191</v>
      </c>
      <c r="O1664" s="29" t="s">
        <v>189</v>
      </c>
      <c r="P1664" s="30">
        <v>1694</v>
      </c>
      <c r="Q1664" s="29" t="s">
        <v>189</v>
      </c>
      <c r="R1664" s="29" t="s">
        <v>189</v>
      </c>
      <c r="S1664" s="29" t="s">
        <v>360</v>
      </c>
      <c r="T1664" s="29" t="s">
        <v>363</v>
      </c>
      <c r="U1664" s="29" t="s">
        <v>189</v>
      </c>
      <c r="V1664" s="29" t="s">
        <v>189</v>
      </c>
      <c r="W1664" s="29" t="s">
        <v>530</v>
      </c>
      <c r="X1664" s="29" t="s">
        <v>189</v>
      </c>
      <c r="Y1664" s="29" t="s">
        <v>308</v>
      </c>
      <c r="Z1664" s="29" t="s">
        <v>189</v>
      </c>
      <c r="AA1664" s="29" t="s">
        <v>189</v>
      </c>
      <c r="AB1664" s="29" t="s">
        <v>180</v>
      </c>
      <c r="AC1664" s="29" t="s">
        <v>189</v>
      </c>
      <c r="AD1664" s="29" t="s">
        <v>189</v>
      </c>
      <c r="AE1664" s="29" t="s">
        <v>189</v>
      </c>
      <c r="AF1664" s="31"/>
      <c r="AG1664" s="31"/>
      <c r="AH1664" s="31"/>
      <c r="AI1664" s="31"/>
      <c r="AJ1664" s="31"/>
      <c r="AK1664" s="31"/>
      <c r="AL1664" s="31"/>
      <c r="AM1664" s="30">
        <v>4</v>
      </c>
      <c r="AN1664" s="31"/>
      <c r="AO1664" s="31"/>
      <c r="AP1664" s="31"/>
      <c r="AQ1664" s="31"/>
      <c r="AR1664" s="31"/>
      <c r="AS1664" s="31"/>
      <c r="AT1664" s="31"/>
      <c r="AU1664" s="21">
        <f t="shared" si="54"/>
        <v>4</v>
      </c>
      <c r="AV1664" s="21">
        <f t="shared" si="55"/>
        <v>24</v>
      </c>
    </row>
    <row r="1665" spans="1:48" x14ac:dyDescent="0.2">
      <c r="A1665" s="20" t="s">
        <v>1051</v>
      </c>
      <c r="B1665" s="29" t="s">
        <v>530</v>
      </c>
      <c r="C1665" s="29" t="s">
        <v>172</v>
      </c>
      <c r="D1665" s="30">
        <v>5</v>
      </c>
      <c r="E1665" s="30">
        <v>11</v>
      </c>
      <c r="F1665" s="30">
        <v>2008</v>
      </c>
      <c r="G1665" s="94" t="s">
        <v>1071</v>
      </c>
      <c r="H1665" s="20">
        <v>1</v>
      </c>
      <c r="I1665" s="30">
        <v>17</v>
      </c>
      <c r="J1665" s="29" t="s">
        <v>285</v>
      </c>
      <c r="K1665" s="29" t="s">
        <v>189</v>
      </c>
      <c r="L1665" s="29" t="s">
        <v>190</v>
      </c>
      <c r="M1665" s="29" t="s">
        <v>175</v>
      </c>
      <c r="N1665" s="20" t="s">
        <v>191</v>
      </c>
      <c r="O1665" s="29" t="s">
        <v>189</v>
      </c>
      <c r="P1665" s="30">
        <v>1694</v>
      </c>
      <c r="Q1665" s="29" t="s">
        <v>189</v>
      </c>
      <c r="R1665" s="29" t="s">
        <v>189</v>
      </c>
      <c r="S1665" s="29" t="s">
        <v>360</v>
      </c>
      <c r="T1665" s="29" t="s">
        <v>363</v>
      </c>
      <c r="U1665" s="29" t="s">
        <v>189</v>
      </c>
      <c r="V1665" s="29" t="s">
        <v>189</v>
      </c>
      <c r="W1665" s="29" t="s">
        <v>530</v>
      </c>
      <c r="X1665" s="29" t="s">
        <v>189</v>
      </c>
      <c r="Y1665" s="29" t="s">
        <v>308</v>
      </c>
      <c r="Z1665" s="29" t="s">
        <v>189</v>
      </c>
      <c r="AA1665" s="29" t="s">
        <v>189</v>
      </c>
      <c r="AB1665" s="29" t="s">
        <v>180</v>
      </c>
      <c r="AC1665" s="29" t="s">
        <v>189</v>
      </c>
      <c r="AD1665" s="29" t="s">
        <v>189</v>
      </c>
      <c r="AE1665" s="29" t="s">
        <v>189</v>
      </c>
      <c r="AF1665" s="31"/>
      <c r="AG1665" s="31"/>
      <c r="AH1665" s="31"/>
      <c r="AI1665" s="31"/>
      <c r="AJ1665" s="31"/>
      <c r="AK1665" s="31"/>
      <c r="AL1665" s="31"/>
      <c r="AM1665" s="30">
        <v>4</v>
      </c>
      <c r="AN1665" s="31"/>
      <c r="AO1665" s="31"/>
      <c r="AP1665" s="31"/>
      <c r="AQ1665" s="31"/>
      <c r="AR1665" s="31"/>
      <c r="AS1665" s="31"/>
      <c r="AT1665" s="31"/>
      <c r="AU1665" s="21">
        <f t="shared" si="54"/>
        <v>4</v>
      </c>
      <c r="AV1665" s="21">
        <f t="shared" si="55"/>
        <v>68</v>
      </c>
    </row>
    <row r="1666" spans="1:48" x14ac:dyDescent="0.2">
      <c r="A1666" s="20" t="s">
        <v>1051</v>
      </c>
      <c r="B1666" s="29" t="s">
        <v>530</v>
      </c>
      <c r="C1666" s="29" t="s">
        <v>172</v>
      </c>
      <c r="D1666" s="30">
        <v>5</v>
      </c>
      <c r="E1666" s="30">
        <v>11</v>
      </c>
      <c r="F1666" s="30">
        <v>2008</v>
      </c>
      <c r="G1666" s="94" t="s">
        <v>1071</v>
      </c>
      <c r="H1666" s="20">
        <v>1</v>
      </c>
      <c r="I1666" s="30">
        <v>1</v>
      </c>
      <c r="J1666" s="29" t="s">
        <v>211</v>
      </c>
      <c r="K1666" s="29" t="s">
        <v>189</v>
      </c>
      <c r="L1666" s="29" t="s">
        <v>196</v>
      </c>
      <c r="M1666" s="29" t="s">
        <v>175</v>
      </c>
      <c r="N1666" s="20" t="s">
        <v>191</v>
      </c>
      <c r="O1666" s="29" t="s">
        <v>189</v>
      </c>
      <c r="P1666" s="30">
        <v>1694</v>
      </c>
      <c r="Q1666" s="29" t="s">
        <v>189</v>
      </c>
      <c r="R1666" s="29" t="s">
        <v>189</v>
      </c>
      <c r="S1666" s="29" t="s">
        <v>360</v>
      </c>
      <c r="T1666" s="29" t="s">
        <v>363</v>
      </c>
      <c r="U1666" s="29" t="s">
        <v>189</v>
      </c>
      <c r="V1666" s="29" t="s">
        <v>189</v>
      </c>
      <c r="W1666" s="29" t="s">
        <v>530</v>
      </c>
      <c r="X1666" s="29" t="s">
        <v>189</v>
      </c>
      <c r="Y1666" s="29" t="s">
        <v>308</v>
      </c>
      <c r="Z1666" s="29" t="s">
        <v>189</v>
      </c>
      <c r="AA1666" s="29" t="s">
        <v>189</v>
      </c>
      <c r="AB1666" s="29" t="s">
        <v>180</v>
      </c>
      <c r="AC1666" s="29" t="s">
        <v>189</v>
      </c>
      <c r="AD1666" s="29" t="s">
        <v>189</v>
      </c>
      <c r="AE1666" s="29" t="s">
        <v>189</v>
      </c>
      <c r="AF1666" s="31"/>
      <c r="AG1666" s="31"/>
      <c r="AH1666" s="31"/>
      <c r="AI1666" s="31"/>
      <c r="AJ1666" s="31"/>
      <c r="AK1666" s="31"/>
      <c r="AL1666" s="31"/>
      <c r="AM1666" s="30">
        <v>4</v>
      </c>
      <c r="AN1666" s="31"/>
      <c r="AO1666" s="31"/>
      <c r="AP1666" s="31"/>
      <c r="AQ1666" s="31"/>
      <c r="AR1666" s="31"/>
      <c r="AS1666" s="31"/>
      <c r="AT1666" s="31"/>
      <c r="AU1666" s="21">
        <f t="shared" si="54"/>
        <v>4</v>
      </c>
      <c r="AV1666" s="21">
        <f t="shared" si="55"/>
        <v>4</v>
      </c>
    </row>
    <row r="1667" spans="1:48" x14ac:dyDescent="0.2">
      <c r="A1667" s="20" t="s">
        <v>1051</v>
      </c>
      <c r="B1667" s="29" t="s">
        <v>530</v>
      </c>
      <c r="C1667" s="29" t="s">
        <v>172</v>
      </c>
      <c r="D1667" s="30">
        <v>5</v>
      </c>
      <c r="E1667" s="30">
        <v>11</v>
      </c>
      <c r="F1667" s="30">
        <v>2008</v>
      </c>
      <c r="G1667" s="94" t="s">
        <v>1071</v>
      </c>
      <c r="H1667" s="20">
        <v>1</v>
      </c>
      <c r="I1667" s="30">
        <v>19</v>
      </c>
      <c r="J1667" s="29" t="s">
        <v>211</v>
      </c>
      <c r="K1667" s="29" t="s">
        <v>189</v>
      </c>
      <c r="L1667" s="29" t="s">
        <v>190</v>
      </c>
      <c r="M1667" s="29" t="s">
        <v>175</v>
      </c>
      <c r="N1667" s="20" t="s">
        <v>191</v>
      </c>
      <c r="O1667" s="29" t="s">
        <v>189</v>
      </c>
      <c r="P1667" s="30">
        <v>1694</v>
      </c>
      <c r="Q1667" s="29" t="s">
        <v>189</v>
      </c>
      <c r="R1667" s="29" t="s">
        <v>189</v>
      </c>
      <c r="S1667" s="29" t="s">
        <v>360</v>
      </c>
      <c r="T1667" s="29" t="s">
        <v>363</v>
      </c>
      <c r="U1667" s="29" t="s">
        <v>189</v>
      </c>
      <c r="V1667" s="29" t="s">
        <v>189</v>
      </c>
      <c r="W1667" s="29" t="s">
        <v>530</v>
      </c>
      <c r="X1667" s="29" t="s">
        <v>189</v>
      </c>
      <c r="Y1667" s="29" t="s">
        <v>308</v>
      </c>
      <c r="Z1667" s="29" t="s">
        <v>189</v>
      </c>
      <c r="AA1667" s="29" t="s">
        <v>189</v>
      </c>
      <c r="AB1667" s="29" t="s">
        <v>180</v>
      </c>
      <c r="AC1667" s="29" t="s">
        <v>189</v>
      </c>
      <c r="AD1667" s="29" t="s">
        <v>189</v>
      </c>
      <c r="AE1667" s="29" t="s">
        <v>189</v>
      </c>
      <c r="AF1667" s="31"/>
      <c r="AG1667" s="31"/>
      <c r="AH1667" s="31"/>
      <c r="AI1667" s="31"/>
      <c r="AJ1667" s="31"/>
      <c r="AK1667" s="31"/>
      <c r="AL1667" s="31"/>
      <c r="AM1667" s="30">
        <v>4</v>
      </c>
      <c r="AN1667" s="31"/>
      <c r="AO1667" s="31"/>
      <c r="AP1667" s="31"/>
      <c r="AQ1667" s="31"/>
      <c r="AR1667" s="31"/>
      <c r="AS1667" s="31"/>
      <c r="AT1667" s="31"/>
      <c r="AU1667" s="21">
        <f t="shared" si="54"/>
        <v>4</v>
      </c>
      <c r="AV1667" s="21">
        <f t="shared" si="55"/>
        <v>76</v>
      </c>
    </row>
    <row r="1668" spans="1:48" x14ac:dyDescent="0.2">
      <c r="A1668" s="20" t="s">
        <v>1051</v>
      </c>
      <c r="B1668" s="29" t="s">
        <v>530</v>
      </c>
      <c r="C1668" s="29" t="s">
        <v>172</v>
      </c>
      <c r="D1668" s="30">
        <v>6</v>
      </c>
      <c r="E1668" s="30">
        <v>11</v>
      </c>
      <c r="F1668" s="30">
        <v>2008</v>
      </c>
      <c r="G1668" s="94" t="s">
        <v>1083</v>
      </c>
      <c r="H1668" s="20">
        <v>1</v>
      </c>
      <c r="I1668" s="30">
        <v>1</v>
      </c>
      <c r="J1668" s="29" t="s">
        <v>292</v>
      </c>
      <c r="K1668" s="29" t="s">
        <v>189</v>
      </c>
      <c r="L1668" s="29" t="s">
        <v>190</v>
      </c>
      <c r="M1668" s="29" t="s">
        <v>175</v>
      </c>
      <c r="N1668" s="20" t="s">
        <v>191</v>
      </c>
      <c r="O1668" s="29" t="s">
        <v>189</v>
      </c>
      <c r="P1668" s="30">
        <v>1694</v>
      </c>
      <c r="Q1668" s="29" t="s">
        <v>189</v>
      </c>
      <c r="R1668" s="29" t="s">
        <v>189</v>
      </c>
      <c r="S1668" s="29" t="s">
        <v>360</v>
      </c>
      <c r="T1668" s="29" t="s">
        <v>363</v>
      </c>
      <c r="U1668" s="29" t="s">
        <v>189</v>
      </c>
      <c r="V1668" s="29" t="s">
        <v>189</v>
      </c>
      <c r="W1668" s="29" t="s">
        <v>530</v>
      </c>
      <c r="X1668" s="29" t="s">
        <v>189</v>
      </c>
      <c r="Y1668" s="29" t="s">
        <v>308</v>
      </c>
      <c r="Z1668" s="29" t="s">
        <v>189</v>
      </c>
      <c r="AA1668" s="29" t="s">
        <v>189</v>
      </c>
      <c r="AB1668" s="29" t="s">
        <v>180</v>
      </c>
      <c r="AC1668" s="29" t="s">
        <v>189</v>
      </c>
      <c r="AD1668" s="29" t="s">
        <v>189</v>
      </c>
      <c r="AE1668" s="29" t="s">
        <v>189</v>
      </c>
      <c r="AF1668" s="31"/>
      <c r="AG1668" s="31"/>
      <c r="AH1668" s="31"/>
      <c r="AI1668" s="31"/>
      <c r="AJ1668" s="31"/>
      <c r="AK1668" s="31"/>
      <c r="AL1668" s="31"/>
      <c r="AM1668" s="30">
        <v>4</v>
      </c>
      <c r="AN1668" s="31"/>
      <c r="AO1668" s="31"/>
      <c r="AP1668" s="31"/>
      <c r="AQ1668" s="31"/>
      <c r="AR1668" s="31"/>
      <c r="AS1668" s="31"/>
      <c r="AT1668" s="31"/>
      <c r="AU1668" s="21">
        <f t="shared" si="54"/>
        <v>4</v>
      </c>
      <c r="AV1668" s="21">
        <f t="shared" si="55"/>
        <v>4</v>
      </c>
    </row>
    <row r="1669" spans="1:48" x14ac:dyDescent="0.2">
      <c r="A1669" s="20" t="s">
        <v>1051</v>
      </c>
      <c r="B1669" s="29" t="s">
        <v>530</v>
      </c>
      <c r="C1669" s="29" t="s">
        <v>172</v>
      </c>
      <c r="D1669" s="30">
        <v>6</v>
      </c>
      <c r="E1669" s="30">
        <v>11</v>
      </c>
      <c r="F1669" s="30">
        <v>2008</v>
      </c>
      <c r="G1669" s="94" t="s">
        <v>1083</v>
      </c>
      <c r="H1669" s="20">
        <v>1</v>
      </c>
      <c r="I1669" s="30">
        <v>2</v>
      </c>
      <c r="J1669" s="29" t="s">
        <v>271</v>
      </c>
      <c r="K1669" s="29" t="s">
        <v>189</v>
      </c>
      <c r="L1669" s="29" t="s">
        <v>190</v>
      </c>
      <c r="M1669" s="29" t="s">
        <v>175</v>
      </c>
      <c r="N1669" s="20" t="s">
        <v>191</v>
      </c>
      <c r="O1669" s="29" t="s">
        <v>189</v>
      </c>
      <c r="P1669" s="30">
        <v>1694</v>
      </c>
      <c r="Q1669" s="29" t="s">
        <v>189</v>
      </c>
      <c r="R1669" s="29" t="s">
        <v>189</v>
      </c>
      <c r="S1669" s="29" t="s">
        <v>360</v>
      </c>
      <c r="T1669" s="29" t="s">
        <v>363</v>
      </c>
      <c r="U1669" s="29" t="s">
        <v>189</v>
      </c>
      <c r="V1669" s="29" t="s">
        <v>189</v>
      </c>
      <c r="W1669" s="29" t="s">
        <v>530</v>
      </c>
      <c r="X1669" s="29" t="s">
        <v>189</v>
      </c>
      <c r="Y1669" s="29" t="s">
        <v>308</v>
      </c>
      <c r="Z1669" s="29" t="s">
        <v>189</v>
      </c>
      <c r="AA1669" s="29" t="s">
        <v>189</v>
      </c>
      <c r="AB1669" s="29" t="s">
        <v>180</v>
      </c>
      <c r="AC1669" s="29" t="s">
        <v>189</v>
      </c>
      <c r="AD1669" s="29" t="s">
        <v>189</v>
      </c>
      <c r="AE1669" s="29" t="s">
        <v>189</v>
      </c>
      <c r="AF1669" s="31"/>
      <c r="AG1669" s="31"/>
      <c r="AH1669" s="31"/>
      <c r="AI1669" s="31"/>
      <c r="AJ1669" s="31"/>
      <c r="AK1669" s="31"/>
      <c r="AL1669" s="31"/>
      <c r="AM1669" s="30">
        <v>4</v>
      </c>
      <c r="AN1669" s="31"/>
      <c r="AO1669" s="31"/>
      <c r="AP1669" s="31"/>
      <c r="AQ1669" s="31"/>
      <c r="AR1669" s="31"/>
      <c r="AS1669" s="31"/>
      <c r="AT1669" s="31"/>
      <c r="AU1669" s="21">
        <f t="shared" si="54"/>
        <v>4</v>
      </c>
      <c r="AV1669" s="21">
        <f t="shared" si="55"/>
        <v>8</v>
      </c>
    </row>
    <row r="1670" spans="1:48" x14ac:dyDescent="0.2">
      <c r="A1670" s="20" t="s">
        <v>1051</v>
      </c>
      <c r="B1670" s="29" t="s">
        <v>530</v>
      </c>
      <c r="C1670" s="29" t="s">
        <v>172</v>
      </c>
      <c r="D1670" s="30">
        <v>8</v>
      </c>
      <c r="E1670" s="30">
        <v>14</v>
      </c>
      <c r="F1670" s="30">
        <v>2010</v>
      </c>
      <c r="G1670" s="94" t="s">
        <v>1084</v>
      </c>
      <c r="H1670" s="20">
        <v>1</v>
      </c>
      <c r="I1670" s="30">
        <v>1</v>
      </c>
      <c r="J1670" s="29" t="s">
        <v>304</v>
      </c>
      <c r="K1670" s="29" t="s">
        <v>189</v>
      </c>
      <c r="L1670" s="29" t="s">
        <v>196</v>
      </c>
      <c r="M1670" s="29" t="s">
        <v>175</v>
      </c>
      <c r="N1670" s="29" t="s">
        <v>26</v>
      </c>
      <c r="O1670" s="29" t="s">
        <v>189</v>
      </c>
      <c r="P1670" s="30">
        <v>1694</v>
      </c>
      <c r="Q1670" s="29" t="s">
        <v>189</v>
      </c>
      <c r="R1670" s="29" t="s">
        <v>189</v>
      </c>
      <c r="S1670" s="29" t="s">
        <v>360</v>
      </c>
      <c r="T1670" s="29" t="s">
        <v>363</v>
      </c>
      <c r="U1670" s="29" t="s">
        <v>189</v>
      </c>
      <c r="V1670" s="29" t="s">
        <v>189</v>
      </c>
      <c r="W1670" s="29" t="s">
        <v>530</v>
      </c>
      <c r="X1670" s="29" t="s">
        <v>189</v>
      </c>
      <c r="Y1670" s="29" t="s">
        <v>308</v>
      </c>
      <c r="Z1670" s="29" t="s">
        <v>189</v>
      </c>
      <c r="AA1670" s="29" t="s">
        <v>189</v>
      </c>
      <c r="AB1670" s="29" t="s">
        <v>180</v>
      </c>
      <c r="AC1670" s="29" t="s">
        <v>189</v>
      </c>
      <c r="AD1670" s="29" t="s">
        <v>189</v>
      </c>
      <c r="AE1670" s="29" t="s">
        <v>189</v>
      </c>
      <c r="AF1670" s="31"/>
      <c r="AG1670" s="31"/>
      <c r="AH1670" s="31"/>
      <c r="AI1670" s="31"/>
      <c r="AJ1670" s="31"/>
      <c r="AK1670" s="31"/>
      <c r="AL1670" s="31"/>
      <c r="AM1670" s="30">
        <v>4</v>
      </c>
      <c r="AN1670" s="31"/>
      <c r="AO1670" s="31"/>
      <c r="AP1670" s="31"/>
      <c r="AQ1670" s="31"/>
      <c r="AR1670" s="31"/>
      <c r="AS1670" s="31"/>
      <c r="AT1670" s="31"/>
      <c r="AU1670" s="21">
        <f t="shared" si="54"/>
        <v>4</v>
      </c>
      <c r="AV1670" s="21">
        <f t="shared" si="55"/>
        <v>4</v>
      </c>
    </row>
    <row r="1671" spans="1:48" x14ac:dyDescent="0.2">
      <c r="A1671" s="20" t="s">
        <v>1051</v>
      </c>
      <c r="B1671" s="29" t="s">
        <v>530</v>
      </c>
      <c r="C1671" s="29" t="s">
        <v>172</v>
      </c>
      <c r="D1671" s="30">
        <v>8</v>
      </c>
      <c r="E1671" s="30">
        <v>14</v>
      </c>
      <c r="F1671" s="30">
        <v>2010</v>
      </c>
      <c r="G1671" s="94" t="s">
        <v>1084</v>
      </c>
      <c r="H1671" s="20">
        <v>1</v>
      </c>
      <c r="I1671" s="30">
        <v>1</v>
      </c>
      <c r="J1671" s="29" t="s">
        <v>272</v>
      </c>
      <c r="K1671" s="29" t="s">
        <v>189</v>
      </c>
      <c r="L1671" s="29" t="s">
        <v>190</v>
      </c>
      <c r="M1671" s="29" t="s">
        <v>175</v>
      </c>
      <c r="N1671" s="29" t="s">
        <v>26</v>
      </c>
      <c r="O1671" s="29" t="s">
        <v>273</v>
      </c>
      <c r="P1671" s="30">
        <v>1694</v>
      </c>
      <c r="Q1671" s="29" t="s">
        <v>189</v>
      </c>
      <c r="R1671" s="29" t="s">
        <v>189</v>
      </c>
      <c r="S1671" s="29" t="s">
        <v>360</v>
      </c>
      <c r="T1671" s="29" t="s">
        <v>363</v>
      </c>
      <c r="U1671" s="29" t="s">
        <v>189</v>
      </c>
      <c r="V1671" s="29" t="s">
        <v>189</v>
      </c>
      <c r="W1671" s="29" t="s">
        <v>530</v>
      </c>
      <c r="X1671" s="29" t="s">
        <v>189</v>
      </c>
      <c r="Y1671" s="29" t="s">
        <v>308</v>
      </c>
      <c r="Z1671" s="29" t="s">
        <v>189</v>
      </c>
      <c r="AA1671" s="29" t="s">
        <v>189</v>
      </c>
      <c r="AB1671" s="29" t="s">
        <v>180</v>
      </c>
      <c r="AC1671" s="29" t="s">
        <v>189</v>
      </c>
      <c r="AD1671" s="29" t="s">
        <v>189</v>
      </c>
      <c r="AE1671" s="29" t="s">
        <v>189</v>
      </c>
      <c r="AF1671" s="31"/>
      <c r="AG1671" s="31"/>
      <c r="AH1671" s="31"/>
      <c r="AI1671" s="31"/>
      <c r="AJ1671" s="31"/>
      <c r="AK1671" s="31"/>
      <c r="AL1671" s="31"/>
      <c r="AM1671" s="30">
        <v>4</v>
      </c>
      <c r="AN1671" s="31"/>
      <c r="AO1671" s="31"/>
      <c r="AP1671" s="31"/>
      <c r="AQ1671" s="31"/>
      <c r="AR1671" s="31"/>
      <c r="AS1671" s="31"/>
      <c r="AT1671" s="31"/>
      <c r="AU1671" s="21">
        <f t="shared" si="54"/>
        <v>4</v>
      </c>
      <c r="AV1671" s="21">
        <f t="shared" si="55"/>
        <v>4</v>
      </c>
    </row>
    <row r="1672" spans="1:48" x14ac:dyDescent="0.2">
      <c r="A1672" s="20" t="s">
        <v>1051</v>
      </c>
      <c r="B1672" s="29" t="s">
        <v>530</v>
      </c>
      <c r="C1672" s="29" t="s">
        <v>172</v>
      </c>
      <c r="D1672" s="30">
        <v>10</v>
      </c>
      <c r="E1672" s="30">
        <v>2</v>
      </c>
      <c r="F1672" s="30">
        <v>2009</v>
      </c>
      <c r="G1672" s="94">
        <v>40088</v>
      </c>
      <c r="H1672" s="20">
        <v>1</v>
      </c>
      <c r="I1672" s="30">
        <v>1</v>
      </c>
      <c r="J1672" s="20" t="s">
        <v>229</v>
      </c>
      <c r="K1672" s="20" t="s">
        <v>230</v>
      </c>
      <c r="L1672" s="29" t="s">
        <v>190</v>
      </c>
      <c r="M1672" s="29" t="s">
        <v>175</v>
      </c>
      <c r="N1672" s="29" t="s">
        <v>34</v>
      </c>
      <c r="O1672" s="29" t="s">
        <v>189</v>
      </c>
      <c r="P1672" s="30">
        <v>1694</v>
      </c>
      <c r="Q1672" s="29" t="s">
        <v>189</v>
      </c>
      <c r="R1672" s="29" t="s">
        <v>189</v>
      </c>
      <c r="S1672" s="29" t="s">
        <v>360</v>
      </c>
      <c r="T1672" s="29" t="s">
        <v>363</v>
      </c>
      <c r="U1672" s="29" t="s">
        <v>189</v>
      </c>
      <c r="V1672" s="29" t="s">
        <v>189</v>
      </c>
      <c r="W1672" s="29" t="s">
        <v>530</v>
      </c>
      <c r="X1672" s="29" t="s">
        <v>189</v>
      </c>
      <c r="Y1672" s="29" t="s">
        <v>308</v>
      </c>
      <c r="Z1672" s="29" t="s">
        <v>189</v>
      </c>
      <c r="AA1672" s="29" t="s">
        <v>189</v>
      </c>
      <c r="AB1672" s="29" t="s">
        <v>180</v>
      </c>
      <c r="AC1672" s="29" t="s">
        <v>189</v>
      </c>
      <c r="AD1672" s="29" t="s">
        <v>189</v>
      </c>
      <c r="AE1672" s="29" t="s">
        <v>189</v>
      </c>
      <c r="AF1672" s="31"/>
      <c r="AG1672" s="31"/>
      <c r="AH1672" s="31"/>
      <c r="AI1672" s="31"/>
      <c r="AJ1672" s="31"/>
      <c r="AK1672" s="31"/>
      <c r="AL1672" s="31"/>
      <c r="AM1672" s="30">
        <v>4</v>
      </c>
      <c r="AN1672" s="31"/>
      <c r="AO1672" s="31"/>
      <c r="AP1672" s="31"/>
      <c r="AQ1672" s="31"/>
      <c r="AR1672" s="31"/>
      <c r="AS1672" s="31"/>
      <c r="AT1672" s="31"/>
      <c r="AU1672" s="21">
        <f t="shared" si="54"/>
        <v>4</v>
      </c>
      <c r="AV1672" s="21">
        <f t="shared" si="55"/>
        <v>4</v>
      </c>
    </row>
    <row r="1673" spans="1:48" x14ac:dyDescent="0.2">
      <c r="A1673" s="20" t="s">
        <v>1051</v>
      </c>
      <c r="B1673" s="23" t="s">
        <v>116</v>
      </c>
      <c r="C1673" s="20" t="s">
        <v>172</v>
      </c>
      <c r="D1673" s="20">
        <v>10</v>
      </c>
      <c r="E1673" s="20">
        <v>15</v>
      </c>
      <c r="F1673" s="20">
        <v>2010</v>
      </c>
      <c r="G1673" s="94" t="s">
        <v>1064</v>
      </c>
      <c r="H1673" s="20">
        <v>1</v>
      </c>
      <c r="I1673" s="24">
        <v>29</v>
      </c>
      <c r="J1673" s="20" t="s">
        <v>217</v>
      </c>
      <c r="K1673" s="20" t="s">
        <v>218</v>
      </c>
      <c r="M1673" s="20" t="s">
        <v>175</v>
      </c>
      <c r="N1673" s="20" t="s">
        <v>34</v>
      </c>
      <c r="Q1673" s="23" t="s">
        <v>176</v>
      </c>
      <c r="R1673" s="23" t="s">
        <v>177</v>
      </c>
      <c r="S1673" s="23" t="s">
        <v>201</v>
      </c>
      <c r="T1673" s="23" t="s">
        <v>202</v>
      </c>
      <c r="U1673" s="23"/>
      <c r="W1673" s="23" t="s">
        <v>116</v>
      </c>
      <c r="X1673" s="23" t="s">
        <v>116</v>
      </c>
      <c r="Y1673" s="29" t="s">
        <v>203</v>
      </c>
      <c r="Z1673" s="29" t="s">
        <v>189</v>
      </c>
      <c r="AA1673" s="29" t="s">
        <v>189</v>
      </c>
      <c r="AB1673" s="29" t="s">
        <v>189</v>
      </c>
      <c r="AC1673" s="29" t="s">
        <v>189</v>
      </c>
      <c r="AD1673" s="29" t="s">
        <v>189</v>
      </c>
      <c r="AE1673" s="29" t="s">
        <v>189</v>
      </c>
      <c r="AF1673" s="31"/>
      <c r="AG1673" s="31"/>
      <c r="AH1673" s="31"/>
      <c r="AI1673" s="31"/>
      <c r="AJ1673" s="30">
        <v>2</v>
      </c>
      <c r="AK1673" s="31"/>
      <c r="AL1673" s="31"/>
      <c r="AM1673" s="31"/>
      <c r="AN1673" s="31"/>
      <c r="AO1673" s="31"/>
      <c r="AP1673" s="31"/>
      <c r="AQ1673" s="31"/>
      <c r="AR1673" s="31"/>
      <c r="AS1673" s="31"/>
      <c r="AT1673" s="31"/>
      <c r="AU1673" s="21">
        <f t="shared" si="54"/>
        <v>2</v>
      </c>
      <c r="AV1673" s="21">
        <f t="shared" si="55"/>
        <v>58</v>
      </c>
    </row>
    <row r="1674" spans="1:48" x14ac:dyDescent="0.2">
      <c r="A1674" s="20" t="s">
        <v>1051</v>
      </c>
      <c r="B1674" s="29" t="s">
        <v>116</v>
      </c>
      <c r="C1674" s="29" t="s">
        <v>172</v>
      </c>
      <c r="D1674" s="30">
        <v>10</v>
      </c>
      <c r="E1674" s="30">
        <v>2</v>
      </c>
      <c r="F1674" s="30">
        <v>2009</v>
      </c>
      <c r="G1674" s="94" t="s">
        <v>1069</v>
      </c>
      <c r="H1674" s="20">
        <v>1</v>
      </c>
      <c r="I1674" s="30">
        <v>49</v>
      </c>
      <c r="J1674" s="29" t="s">
        <v>217</v>
      </c>
      <c r="K1674" s="20" t="s">
        <v>218</v>
      </c>
      <c r="L1674" s="29" t="s">
        <v>190</v>
      </c>
      <c r="M1674" s="29" t="s">
        <v>175</v>
      </c>
      <c r="N1674" s="29" t="s">
        <v>34</v>
      </c>
      <c r="O1674" s="29" t="s">
        <v>189</v>
      </c>
      <c r="P1674" s="30">
        <v>1698</v>
      </c>
      <c r="Q1674" s="29" t="s">
        <v>189</v>
      </c>
      <c r="R1674" s="29" t="s">
        <v>189</v>
      </c>
      <c r="S1674" s="29" t="s">
        <v>201</v>
      </c>
      <c r="T1674" s="29" t="s">
        <v>202</v>
      </c>
      <c r="U1674" s="29" t="s">
        <v>189</v>
      </c>
      <c r="V1674" s="29" t="s">
        <v>189</v>
      </c>
      <c r="W1674" s="29" t="s">
        <v>116</v>
      </c>
      <c r="X1674" s="29" t="s">
        <v>189</v>
      </c>
      <c r="Y1674" s="29" t="s">
        <v>203</v>
      </c>
      <c r="Z1674" s="29" t="s">
        <v>189</v>
      </c>
      <c r="AA1674" s="29" t="s">
        <v>189</v>
      </c>
      <c r="AB1674" s="29" t="s">
        <v>189</v>
      </c>
      <c r="AC1674" s="29" t="s">
        <v>189</v>
      </c>
      <c r="AD1674" s="29" t="s">
        <v>189</v>
      </c>
      <c r="AE1674" s="29" t="s">
        <v>189</v>
      </c>
      <c r="AF1674" s="31"/>
      <c r="AG1674" s="31"/>
      <c r="AH1674" s="31"/>
      <c r="AI1674" s="31"/>
      <c r="AJ1674" s="30">
        <v>2</v>
      </c>
      <c r="AK1674" s="31"/>
      <c r="AL1674" s="31"/>
      <c r="AM1674" s="31"/>
      <c r="AN1674" s="31"/>
      <c r="AO1674" s="31"/>
      <c r="AP1674" s="31"/>
      <c r="AQ1674" s="31"/>
      <c r="AR1674" s="31"/>
      <c r="AS1674" s="31"/>
      <c r="AT1674" s="31"/>
      <c r="AU1674" s="21">
        <f t="shared" si="54"/>
        <v>2</v>
      </c>
      <c r="AV1674" s="21">
        <f t="shared" si="55"/>
        <v>98</v>
      </c>
    </row>
    <row r="1675" spans="1:48" x14ac:dyDescent="0.2">
      <c r="A1675" s="20" t="s">
        <v>1051</v>
      </c>
      <c r="B1675" s="23" t="s">
        <v>116</v>
      </c>
      <c r="C1675" s="20" t="s">
        <v>172</v>
      </c>
      <c r="D1675" s="20">
        <v>10</v>
      </c>
      <c r="E1675" s="20">
        <v>15</v>
      </c>
      <c r="F1675" s="20">
        <v>2010</v>
      </c>
      <c r="G1675" s="94" t="s">
        <v>1064</v>
      </c>
      <c r="H1675" s="20">
        <v>1</v>
      </c>
      <c r="I1675" s="24">
        <v>2</v>
      </c>
      <c r="J1675" s="20" t="s">
        <v>37</v>
      </c>
      <c r="K1675" s="20" t="s">
        <v>225</v>
      </c>
      <c r="M1675" s="20" t="s">
        <v>175</v>
      </c>
      <c r="N1675" s="20" t="s">
        <v>34</v>
      </c>
      <c r="Q1675" s="23" t="s">
        <v>176</v>
      </c>
      <c r="R1675" s="23" t="s">
        <v>177</v>
      </c>
      <c r="S1675" s="23" t="s">
        <v>201</v>
      </c>
      <c r="T1675" s="23" t="s">
        <v>202</v>
      </c>
      <c r="U1675" s="23"/>
      <c r="W1675" s="23" t="s">
        <v>116</v>
      </c>
      <c r="X1675" s="23" t="s">
        <v>116</v>
      </c>
      <c r="Y1675" s="29" t="s">
        <v>203</v>
      </c>
      <c r="Z1675" s="29" t="s">
        <v>189</v>
      </c>
      <c r="AA1675" s="29" t="s">
        <v>189</v>
      </c>
      <c r="AB1675" s="29" t="s">
        <v>189</v>
      </c>
      <c r="AC1675" s="29" t="s">
        <v>189</v>
      </c>
      <c r="AD1675" s="29" t="s">
        <v>189</v>
      </c>
      <c r="AE1675" s="29" t="s">
        <v>189</v>
      </c>
      <c r="AF1675" s="31"/>
      <c r="AG1675" s="31"/>
      <c r="AH1675" s="31"/>
      <c r="AI1675" s="31"/>
      <c r="AJ1675" s="30">
        <v>2</v>
      </c>
      <c r="AK1675" s="31"/>
      <c r="AL1675" s="31"/>
      <c r="AM1675" s="31"/>
      <c r="AN1675" s="31"/>
      <c r="AO1675" s="31"/>
      <c r="AP1675" s="31"/>
      <c r="AQ1675" s="31"/>
      <c r="AR1675" s="31"/>
      <c r="AS1675" s="31"/>
      <c r="AT1675" s="31"/>
      <c r="AU1675" s="21">
        <f t="shared" si="54"/>
        <v>2</v>
      </c>
      <c r="AV1675" s="21">
        <f t="shared" si="55"/>
        <v>4</v>
      </c>
    </row>
    <row r="1676" spans="1:48" x14ac:dyDescent="0.2">
      <c r="A1676" s="20" t="s">
        <v>1051</v>
      </c>
      <c r="B1676" s="23" t="s">
        <v>116</v>
      </c>
      <c r="C1676" s="20" t="s">
        <v>172</v>
      </c>
      <c r="D1676" s="20">
        <v>10</v>
      </c>
      <c r="E1676" s="20">
        <v>15</v>
      </c>
      <c r="F1676" s="20">
        <v>2010</v>
      </c>
      <c r="G1676" s="94" t="s">
        <v>1064</v>
      </c>
      <c r="H1676" s="20">
        <v>1</v>
      </c>
      <c r="I1676" s="24">
        <v>3</v>
      </c>
      <c r="J1676" s="20" t="s">
        <v>32</v>
      </c>
      <c r="K1676" s="20" t="s">
        <v>226</v>
      </c>
      <c r="M1676" s="20" t="s">
        <v>175</v>
      </c>
      <c r="N1676" s="20" t="s">
        <v>34</v>
      </c>
      <c r="Q1676" s="23" t="s">
        <v>176</v>
      </c>
      <c r="R1676" s="23" t="s">
        <v>177</v>
      </c>
      <c r="S1676" s="23" t="s">
        <v>201</v>
      </c>
      <c r="T1676" s="23" t="s">
        <v>202</v>
      </c>
      <c r="U1676" s="23"/>
      <c r="W1676" s="23" t="s">
        <v>116</v>
      </c>
      <c r="X1676" s="23" t="s">
        <v>116</v>
      </c>
      <c r="Y1676" s="29" t="s">
        <v>203</v>
      </c>
      <c r="Z1676" s="29" t="s">
        <v>189</v>
      </c>
      <c r="AA1676" s="29" t="s">
        <v>189</v>
      </c>
      <c r="AB1676" s="29" t="s">
        <v>189</v>
      </c>
      <c r="AC1676" s="29" t="s">
        <v>189</v>
      </c>
      <c r="AD1676" s="29" t="s">
        <v>189</v>
      </c>
      <c r="AE1676" s="29" t="s">
        <v>189</v>
      </c>
      <c r="AF1676" s="31"/>
      <c r="AG1676" s="31"/>
      <c r="AH1676" s="31"/>
      <c r="AI1676" s="31"/>
      <c r="AJ1676" s="30">
        <v>2</v>
      </c>
      <c r="AK1676" s="31"/>
      <c r="AL1676" s="31"/>
      <c r="AM1676" s="31"/>
      <c r="AN1676" s="31"/>
      <c r="AO1676" s="31"/>
      <c r="AP1676" s="31"/>
      <c r="AQ1676" s="31"/>
      <c r="AR1676" s="31"/>
      <c r="AS1676" s="31"/>
      <c r="AT1676" s="31"/>
      <c r="AU1676" s="21">
        <f t="shared" si="54"/>
        <v>2</v>
      </c>
      <c r="AV1676" s="21">
        <f t="shared" si="55"/>
        <v>6</v>
      </c>
    </row>
    <row r="1677" spans="1:48" x14ac:dyDescent="0.2">
      <c r="A1677" s="20" t="s">
        <v>1051</v>
      </c>
      <c r="B1677" s="29" t="s">
        <v>116</v>
      </c>
      <c r="C1677" s="29" t="s">
        <v>172</v>
      </c>
      <c r="D1677" s="30">
        <v>10</v>
      </c>
      <c r="E1677" s="30">
        <v>2</v>
      </c>
      <c r="F1677" s="30">
        <v>2009</v>
      </c>
      <c r="G1677" s="94" t="s">
        <v>1069</v>
      </c>
      <c r="H1677" s="20">
        <v>1</v>
      </c>
      <c r="I1677" s="30">
        <v>17</v>
      </c>
      <c r="J1677" s="20" t="s">
        <v>32</v>
      </c>
      <c r="K1677" s="20" t="s">
        <v>226</v>
      </c>
      <c r="L1677" s="29" t="s">
        <v>190</v>
      </c>
      <c r="M1677" s="29" t="s">
        <v>175</v>
      </c>
      <c r="N1677" s="29" t="s">
        <v>34</v>
      </c>
      <c r="O1677" s="29" t="s">
        <v>189</v>
      </c>
      <c r="P1677" s="30">
        <v>1698</v>
      </c>
      <c r="Q1677" s="29" t="s">
        <v>189</v>
      </c>
      <c r="R1677" s="29" t="s">
        <v>189</v>
      </c>
      <c r="S1677" s="29" t="s">
        <v>201</v>
      </c>
      <c r="T1677" s="29" t="s">
        <v>202</v>
      </c>
      <c r="U1677" s="29" t="s">
        <v>189</v>
      </c>
      <c r="V1677" s="29" t="s">
        <v>189</v>
      </c>
      <c r="W1677" s="29" t="s">
        <v>116</v>
      </c>
      <c r="X1677" s="29" t="s">
        <v>189</v>
      </c>
      <c r="Y1677" s="29" t="s">
        <v>203</v>
      </c>
      <c r="Z1677" s="29" t="s">
        <v>189</v>
      </c>
      <c r="AA1677" s="29" t="s">
        <v>189</v>
      </c>
      <c r="AB1677" s="29" t="s">
        <v>189</v>
      </c>
      <c r="AC1677" s="29" t="s">
        <v>189</v>
      </c>
      <c r="AD1677" s="29" t="s">
        <v>189</v>
      </c>
      <c r="AE1677" s="29" t="s">
        <v>189</v>
      </c>
      <c r="AF1677" s="31"/>
      <c r="AG1677" s="31"/>
      <c r="AH1677" s="31"/>
      <c r="AI1677" s="31"/>
      <c r="AJ1677" s="30">
        <v>2</v>
      </c>
      <c r="AK1677" s="31"/>
      <c r="AL1677" s="31"/>
      <c r="AM1677" s="31"/>
      <c r="AN1677" s="31"/>
      <c r="AO1677" s="31"/>
      <c r="AP1677" s="31"/>
      <c r="AQ1677" s="31"/>
      <c r="AR1677" s="31"/>
      <c r="AS1677" s="31"/>
      <c r="AT1677" s="31"/>
      <c r="AU1677" s="21">
        <f t="shared" si="54"/>
        <v>2</v>
      </c>
      <c r="AV1677" s="21">
        <f t="shared" si="55"/>
        <v>34</v>
      </c>
    </row>
    <row r="1678" spans="1:48" x14ac:dyDescent="0.2">
      <c r="A1678" s="20" t="s">
        <v>1051</v>
      </c>
      <c r="B1678" s="23" t="s">
        <v>116</v>
      </c>
      <c r="C1678" s="20" t="s">
        <v>172</v>
      </c>
      <c r="D1678" s="20">
        <v>10</v>
      </c>
      <c r="E1678" s="20">
        <v>15</v>
      </c>
      <c r="F1678" s="20">
        <v>2010</v>
      </c>
      <c r="G1678" s="94" t="s">
        <v>1064</v>
      </c>
      <c r="H1678" s="20">
        <v>1</v>
      </c>
      <c r="I1678" s="24">
        <v>20</v>
      </c>
      <c r="J1678" s="20" t="s">
        <v>32</v>
      </c>
      <c r="K1678" s="20" t="s">
        <v>226</v>
      </c>
      <c r="M1678" s="20" t="s">
        <v>175</v>
      </c>
      <c r="N1678" s="20" t="s">
        <v>34</v>
      </c>
      <c r="Q1678" s="23" t="s">
        <v>176</v>
      </c>
      <c r="R1678" s="23" t="s">
        <v>177</v>
      </c>
      <c r="S1678" s="23" t="s">
        <v>201</v>
      </c>
      <c r="T1678" s="23" t="s">
        <v>202</v>
      </c>
      <c r="U1678" s="23"/>
      <c r="W1678" s="23" t="s">
        <v>116</v>
      </c>
      <c r="X1678" s="23" t="s">
        <v>116</v>
      </c>
      <c r="Y1678" s="29" t="s">
        <v>203</v>
      </c>
      <c r="Z1678" s="29" t="s">
        <v>189</v>
      </c>
      <c r="AA1678" s="29" t="s">
        <v>189</v>
      </c>
      <c r="AB1678" s="29" t="s">
        <v>189</v>
      </c>
      <c r="AC1678" s="29" t="s">
        <v>189</v>
      </c>
      <c r="AD1678" s="29" t="s">
        <v>189</v>
      </c>
      <c r="AE1678" s="29" t="s">
        <v>189</v>
      </c>
      <c r="AF1678" s="31"/>
      <c r="AG1678" s="31"/>
      <c r="AH1678" s="31"/>
      <c r="AI1678" s="31"/>
      <c r="AJ1678" s="30">
        <v>2</v>
      </c>
      <c r="AK1678" s="31"/>
      <c r="AL1678" s="31"/>
      <c r="AM1678" s="31"/>
      <c r="AN1678" s="31"/>
      <c r="AO1678" s="31"/>
      <c r="AP1678" s="31"/>
      <c r="AQ1678" s="31"/>
      <c r="AR1678" s="31"/>
      <c r="AS1678" s="31"/>
      <c r="AT1678" s="31"/>
      <c r="AU1678" s="21">
        <f t="shared" si="54"/>
        <v>2</v>
      </c>
      <c r="AV1678" s="21">
        <f t="shared" si="55"/>
        <v>40</v>
      </c>
    </row>
    <row r="1679" spans="1:48" x14ac:dyDescent="0.2">
      <c r="A1679" s="20" t="s">
        <v>1051</v>
      </c>
      <c r="B1679" s="23" t="s">
        <v>116</v>
      </c>
      <c r="C1679" s="20" t="s">
        <v>172</v>
      </c>
      <c r="D1679" s="20">
        <v>10</v>
      </c>
      <c r="E1679" s="20">
        <v>15</v>
      </c>
      <c r="F1679" s="20">
        <v>2010</v>
      </c>
      <c r="G1679" s="94" t="s">
        <v>1064</v>
      </c>
      <c r="H1679" s="20">
        <v>1</v>
      </c>
      <c r="I1679" s="24">
        <v>1</v>
      </c>
      <c r="J1679" s="20" t="s">
        <v>227</v>
      </c>
      <c r="K1679" s="28" t="s">
        <v>228</v>
      </c>
      <c r="M1679" s="20" t="s">
        <v>175</v>
      </c>
      <c r="N1679" s="20" t="s">
        <v>34</v>
      </c>
      <c r="Q1679" s="23" t="s">
        <v>176</v>
      </c>
      <c r="R1679" s="23" t="s">
        <v>177</v>
      </c>
      <c r="S1679" s="23" t="s">
        <v>201</v>
      </c>
      <c r="T1679" s="23" t="s">
        <v>202</v>
      </c>
      <c r="U1679" s="23"/>
      <c r="W1679" s="23" t="s">
        <v>116</v>
      </c>
      <c r="X1679" s="23" t="s">
        <v>116</v>
      </c>
      <c r="Y1679" s="29" t="s">
        <v>203</v>
      </c>
      <c r="Z1679" s="29" t="s">
        <v>189</v>
      </c>
      <c r="AA1679" s="29" t="s">
        <v>189</v>
      </c>
      <c r="AB1679" s="29" t="s">
        <v>189</v>
      </c>
      <c r="AC1679" s="29" t="s">
        <v>189</v>
      </c>
      <c r="AD1679" s="29" t="s">
        <v>189</v>
      </c>
      <c r="AE1679" s="29" t="s">
        <v>189</v>
      </c>
      <c r="AF1679" s="31"/>
      <c r="AG1679" s="31"/>
      <c r="AH1679" s="31"/>
      <c r="AI1679" s="31"/>
      <c r="AJ1679" s="30">
        <v>2</v>
      </c>
      <c r="AK1679" s="31"/>
      <c r="AL1679" s="31"/>
      <c r="AM1679" s="31"/>
      <c r="AN1679" s="31"/>
      <c r="AO1679" s="31"/>
      <c r="AP1679" s="31"/>
      <c r="AQ1679" s="31"/>
      <c r="AR1679" s="31"/>
      <c r="AS1679" s="31"/>
      <c r="AT1679" s="31"/>
      <c r="AU1679" s="21">
        <f t="shared" si="54"/>
        <v>2</v>
      </c>
      <c r="AV1679" s="21">
        <f t="shared" si="55"/>
        <v>2</v>
      </c>
    </row>
    <row r="1680" spans="1:48" x14ac:dyDescent="0.2">
      <c r="A1680" s="20" t="s">
        <v>1051</v>
      </c>
      <c r="B1680" s="23" t="s">
        <v>116</v>
      </c>
      <c r="C1680" s="20" t="s">
        <v>172</v>
      </c>
      <c r="D1680" s="20">
        <v>10</v>
      </c>
      <c r="E1680" s="20">
        <v>15</v>
      </c>
      <c r="F1680" s="20">
        <v>2010</v>
      </c>
      <c r="G1680" s="94" t="s">
        <v>1064</v>
      </c>
      <c r="H1680" s="20">
        <v>1</v>
      </c>
      <c r="I1680" s="24">
        <v>5</v>
      </c>
      <c r="J1680" s="20" t="s">
        <v>227</v>
      </c>
      <c r="K1680" s="28" t="s">
        <v>228</v>
      </c>
      <c r="M1680" s="20" t="s">
        <v>175</v>
      </c>
      <c r="N1680" s="20" t="s">
        <v>34</v>
      </c>
      <c r="Q1680" s="23" t="s">
        <v>176</v>
      </c>
      <c r="R1680" s="23" t="s">
        <v>177</v>
      </c>
      <c r="S1680" s="23" t="s">
        <v>201</v>
      </c>
      <c r="T1680" s="23" t="s">
        <v>202</v>
      </c>
      <c r="U1680" s="23"/>
      <c r="W1680" s="23" t="s">
        <v>116</v>
      </c>
      <c r="X1680" s="23" t="s">
        <v>116</v>
      </c>
      <c r="Y1680" s="29" t="s">
        <v>203</v>
      </c>
      <c r="Z1680" s="29" t="s">
        <v>189</v>
      </c>
      <c r="AA1680" s="29" t="s">
        <v>189</v>
      </c>
      <c r="AB1680" s="29" t="s">
        <v>189</v>
      </c>
      <c r="AC1680" s="29" t="s">
        <v>189</v>
      </c>
      <c r="AD1680" s="29" t="s">
        <v>189</v>
      </c>
      <c r="AE1680" s="29" t="s">
        <v>189</v>
      </c>
      <c r="AF1680" s="31"/>
      <c r="AG1680" s="31"/>
      <c r="AH1680" s="31"/>
      <c r="AI1680" s="31"/>
      <c r="AJ1680" s="30">
        <v>2</v>
      </c>
      <c r="AK1680" s="31"/>
      <c r="AL1680" s="31"/>
      <c r="AM1680" s="31"/>
      <c r="AN1680" s="31"/>
      <c r="AO1680" s="31"/>
      <c r="AP1680" s="31"/>
      <c r="AQ1680" s="31"/>
      <c r="AR1680" s="31"/>
      <c r="AS1680" s="31"/>
      <c r="AT1680" s="31"/>
      <c r="AU1680" s="21">
        <f t="shared" si="54"/>
        <v>2</v>
      </c>
      <c r="AV1680" s="21">
        <f t="shared" si="55"/>
        <v>10</v>
      </c>
    </row>
    <row r="1681" spans="1:48" x14ac:dyDescent="0.2">
      <c r="A1681" s="20" t="s">
        <v>1051</v>
      </c>
      <c r="B1681" s="23" t="s">
        <v>116</v>
      </c>
      <c r="C1681" s="20" t="s">
        <v>172</v>
      </c>
      <c r="D1681" s="20">
        <v>10</v>
      </c>
      <c r="E1681" s="20">
        <v>15</v>
      </c>
      <c r="F1681" s="20">
        <v>2010</v>
      </c>
      <c r="G1681" s="94" t="s">
        <v>1064</v>
      </c>
      <c r="H1681" s="20">
        <v>1</v>
      </c>
      <c r="I1681" s="24">
        <v>20</v>
      </c>
      <c r="J1681" s="20" t="s">
        <v>229</v>
      </c>
      <c r="K1681" s="20" t="s">
        <v>230</v>
      </c>
      <c r="M1681" s="20" t="s">
        <v>175</v>
      </c>
      <c r="N1681" s="20" t="s">
        <v>34</v>
      </c>
      <c r="Q1681" s="23" t="s">
        <v>176</v>
      </c>
      <c r="R1681" s="23" t="s">
        <v>177</v>
      </c>
      <c r="S1681" s="23" t="s">
        <v>201</v>
      </c>
      <c r="T1681" s="23" t="s">
        <v>202</v>
      </c>
      <c r="U1681" s="23"/>
      <c r="W1681" s="23" t="s">
        <v>116</v>
      </c>
      <c r="X1681" s="23" t="s">
        <v>116</v>
      </c>
      <c r="Y1681" s="29" t="s">
        <v>203</v>
      </c>
      <c r="Z1681" s="29" t="s">
        <v>189</v>
      </c>
      <c r="AA1681" s="29" t="s">
        <v>189</v>
      </c>
      <c r="AB1681" s="29" t="s">
        <v>189</v>
      </c>
      <c r="AC1681" s="29" t="s">
        <v>189</v>
      </c>
      <c r="AD1681" s="29" t="s">
        <v>189</v>
      </c>
      <c r="AE1681" s="29" t="s">
        <v>189</v>
      </c>
      <c r="AF1681" s="31"/>
      <c r="AG1681" s="31"/>
      <c r="AH1681" s="31"/>
      <c r="AI1681" s="31"/>
      <c r="AJ1681" s="30">
        <v>2</v>
      </c>
      <c r="AK1681" s="31"/>
      <c r="AL1681" s="31"/>
      <c r="AM1681" s="31"/>
      <c r="AN1681" s="31"/>
      <c r="AO1681" s="31"/>
      <c r="AP1681" s="31"/>
      <c r="AQ1681" s="31"/>
      <c r="AR1681" s="31"/>
      <c r="AS1681" s="31"/>
      <c r="AT1681" s="31"/>
      <c r="AU1681" s="21">
        <f t="shared" si="54"/>
        <v>2</v>
      </c>
      <c r="AV1681" s="21">
        <f t="shared" si="55"/>
        <v>40</v>
      </c>
    </row>
    <row r="1682" spans="1:48" x14ac:dyDescent="0.2">
      <c r="A1682" s="20" t="s">
        <v>1051</v>
      </c>
      <c r="B1682" s="29" t="s">
        <v>116</v>
      </c>
      <c r="C1682" s="29" t="s">
        <v>172</v>
      </c>
      <c r="D1682" s="30">
        <v>10</v>
      </c>
      <c r="E1682" s="30">
        <v>2</v>
      </c>
      <c r="F1682" s="30">
        <v>2009</v>
      </c>
      <c r="G1682" s="94" t="s">
        <v>1069</v>
      </c>
      <c r="H1682" s="20">
        <v>1</v>
      </c>
      <c r="I1682" s="30">
        <v>27</v>
      </c>
      <c r="J1682" s="20" t="s">
        <v>229</v>
      </c>
      <c r="K1682" s="20" t="s">
        <v>230</v>
      </c>
      <c r="L1682" s="29" t="s">
        <v>190</v>
      </c>
      <c r="M1682" s="29" t="s">
        <v>175</v>
      </c>
      <c r="N1682" s="29" t="s">
        <v>34</v>
      </c>
      <c r="O1682" s="29" t="s">
        <v>189</v>
      </c>
      <c r="P1682" s="30">
        <v>1698</v>
      </c>
      <c r="Q1682" s="29" t="s">
        <v>189</v>
      </c>
      <c r="R1682" s="29" t="s">
        <v>189</v>
      </c>
      <c r="S1682" s="29" t="s">
        <v>201</v>
      </c>
      <c r="T1682" s="29" t="s">
        <v>202</v>
      </c>
      <c r="U1682" s="29" t="s">
        <v>189</v>
      </c>
      <c r="V1682" s="29" t="s">
        <v>189</v>
      </c>
      <c r="W1682" s="29" t="s">
        <v>116</v>
      </c>
      <c r="X1682" s="29" t="s">
        <v>189</v>
      </c>
      <c r="Y1682" s="29" t="s">
        <v>203</v>
      </c>
      <c r="Z1682" s="29" t="s">
        <v>189</v>
      </c>
      <c r="AA1682" s="29" t="s">
        <v>189</v>
      </c>
      <c r="AB1682" s="29" t="s">
        <v>189</v>
      </c>
      <c r="AC1682" s="29" t="s">
        <v>189</v>
      </c>
      <c r="AD1682" s="29" t="s">
        <v>189</v>
      </c>
      <c r="AE1682" s="29" t="s">
        <v>189</v>
      </c>
      <c r="AF1682" s="31"/>
      <c r="AG1682" s="31"/>
      <c r="AH1682" s="31"/>
      <c r="AI1682" s="31"/>
      <c r="AJ1682" s="30">
        <v>2</v>
      </c>
      <c r="AK1682" s="31"/>
      <c r="AL1682" s="31"/>
      <c r="AM1682" s="31"/>
      <c r="AN1682" s="31"/>
      <c r="AO1682" s="31"/>
      <c r="AP1682" s="31"/>
      <c r="AQ1682" s="31"/>
      <c r="AR1682" s="31"/>
      <c r="AS1682" s="31"/>
      <c r="AT1682" s="31"/>
      <c r="AU1682" s="21">
        <f t="shared" si="54"/>
        <v>2</v>
      </c>
      <c r="AV1682" s="21">
        <f t="shared" si="55"/>
        <v>54</v>
      </c>
    </row>
    <row r="1683" spans="1:48" ht="28.5" x14ac:dyDescent="0.2">
      <c r="A1683" s="20" t="s">
        <v>1051</v>
      </c>
      <c r="B1683" s="29" t="s">
        <v>116</v>
      </c>
      <c r="C1683" s="29" t="s">
        <v>172</v>
      </c>
      <c r="D1683" s="30">
        <v>10</v>
      </c>
      <c r="E1683" s="30">
        <v>2</v>
      </c>
      <c r="F1683" s="30">
        <v>2009</v>
      </c>
      <c r="G1683" s="94" t="s">
        <v>1069</v>
      </c>
      <c r="H1683" s="20">
        <v>1</v>
      </c>
      <c r="I1683" s="30">
        <v>2</v>
      </c>
      <c r="J1683" s="29" t="s">
        <v>199</v>
      </c>
      <c r="K1683" s="20" t="s">
        <v>200</v>
      </c>
      <c r="L1683" s="29" t="s">
        <v>190</v>
      </c>
      <c r="M1683" s="29" t="s">
        <v>175</v>
      </c>
      <c r="N1683" s="29" t="s">
        <v>34</v>
      </c>
      <c r="O1683" s="29" t="s">
        <v>189</v>
      </c>
      <c r="P1683" s="30">
        <v>1698</v>
      </c>
      <c r="Q1683" s="29" t="s">
        <v>189</v>
      </c>
      <c r="R1683" s="29" t="s">
        <v>189</v>
      </c>
      <c r="S1683" s="29" t="s">
        <v>201</v>
      </c>
      <c r="T1683" s="29" t="s">
        <v>202</v>
      </c>
      <c r="U1683" s="29" t="s">
        <v>189</v>
      </c>
      <c r="V1683" s="29" t="s">
        <v>189</v>
      </c>
      <c r="W1683" s="29" t="s">
        <v>116</v>
      </c>
      <c r="X1683" s="29" t="s">
        <v>189</v>
      </c>
      <c r="Y1683" s="29" t="s">
        <v>203</v>
      </c>
      <c r="Z1683" s="29" t="s">
        <v>189</v>
      </c>
      <c r="AA1683" s="29" t="s">
        <v>189</v>
      </c>
      <c r="AB1683" s="29" t="s">
        <v>189</v>
      </c>
      <c r="AC1683" s="29" t="s">
        <v>189</v>
      </c>
      <c r="AD1683" s="29" t="s">
        <v>189</v>
      </c>
      <c r="AE1683" s="29" t="s">
        <v>189</v>
      </c>
      <c r="AF1683" s="31"/>
      <c r="AG1683" s="31"/>
      <c r="AH1683" s="31"/>
      <c r="AI1683" s="31"/>
      <c r="AJ1683" s="30">
        <v>2</v>
      </c>
      <c r="AK1683" s="31"/>
      <c r="AL1683" s="31"/>
      <c r="AM1683" s="31"/>
      <c r="AN1683" s="31"/>
      <c r="AO1683" s="31"/>
      <c r="AP1683" s="31"/>
      <c r="AQ1683" s="31"/>
      <c r="AR1683" s="31"/>
      <c r="AS1683" s="31"/>
      <c r="AT1683" s="31"/>
      <c r="AU1683" s="21">
        <f t="shared" si="54"/>
        <v>2</v>
      </c>
      <c r="AV1683" s="21">
        <f t="shared" si="55"/>
        <v>4</v>
      </c>
    </row>
    <row r="1684" spans="1:48" ht="28.5" x14ac:dyDescent="0.2">
      <c r="A1684" s="20" t="s">
        <v>1051</v>
      </c>
      <c r="B1684" s="23" t="s">
        <v>116</v>
      </c>
      <c r="C1684" s="20" t="s">
        <v>172</v>
      </c>
      <c r="D1684" s="20">
        <v>10</v>
      </c>
      <c r="E1684" s="20">
        <v>15</v>
      </c>
      <c r="F1684" s="20">
        <v>2010</v>
      </c>
      <c r="G1684" s="94" t="s">
        <v>1064</v>
      </c>
      <c r="H1684" s="20">
        <v>1</v>
      </c>
      <c r="I1684" s="24">
        <v>16</v>
      </c>
      <c r="J1684" s="29" t="s">
        <v>199</v>
      </c>
      <c r="K1684" s="20" t="s">
        <v>200</v>
      </c>
      <c r="M1684" s="20" t="s">
        <v>175</v>
      </c>
      <c r="N1684" s="20" t="s">
        <v>34</v>
      </c>
      <c r="Q1684" s="23" t="s">
        <v>176</v>
      </c>
      <c r="R1684" s="23" t="s">
        <v>177</v>
      </c>
      <c r="S1684" s="23" t="s">
        <v>201</v>
      </c>
      <c r="T1684" s="23" t="s">
        <v>202</v>
      </c>
      <c r="U1684" s="23"/>
      <c r="W1684" s="23" t="s">
        <v>116</v>
      </c>
      <c r="X1684" s="23" t="s">
        <v>116</v>
      </c>
      <c r="Y1684" s="29" t="s">
        <v>203</v>
      </c>
      <c r="Z1684" s="29" t="s">
        <v>189</v>
      </c>
      <c r="AA1684" s="29" t="s">
        <v>189</v>
      </c>
      <c r="AB1684" s="29" t="s">
        <v>189</v>
      </c>
      <c r="AC1684" s="29" t="s">
        <v>189</v>
      </c>
      <c r="AD1684" s="29" t="s">
        <v>189</v>
      </c>
      <c r="AE1684" s="29" t="s">
        <v>189</v>
      </c>
      <c r="AF1684" s="31"/>
      <c r="AG1684" s="31"/>
      <c r="AH1684" s="31"/>
      <c r="AI1684" s="31"/>
      <c r="AJ1684" s="30">
        <v>2</v>
      </c>
      <c r="AK1684" s="31"/>
      <c r="AL1684" s="31"/>
      <c r="AM1684" s="31"/>
      <c r="AN1684" s="31"/>
      <c r="AO1684" s="31"/>
      <c r="AP1684" s="31"/>
      <c r="AQ1684" s="31"/>
      <c r="AR1684" s="31"/>
      <c r="AS1684" s="31"/>
      <c r="AT1684" s="31"/>
      <c r="AU1684" s="21">
        <f t="shared" si="54"/>
        <v>2</v>
      </c>
      <c r="AV1684" s="21">
        <f t="shared" si="55"/>
        <v>32</v>
      </c>
    </row>
    <row r="1685" spans="1:48" x14ac:dyDescent="0.2">
      <c r="A1685" s="20" t="s">
        <v>1051</v>
      </c>
      <c r="B1685" s="23" t="s">
        <v>116</v>
      </c>
      <c r="C1685" s="20" t="s">
        <v>172</v>
      </c>
      <c r="D1685" s="20">
        <v>10</v>
      </c>
      <c r="E1685" s="20">
        <v>15</v>
      </c>
      <c r="F1685" s="20">
        <v>2010</v>
      </c>
      <c r="G1685" s="94" t="s">
        <v>1064</v>
      </c>
      <c r="H1685" s="20">
        <v>1</v>
      </c>
      <c r="I1685" s="24">
        <v>5</v>
      </c>
      <c r="J1685" s="20" t="s">
        <v>213</v>
      </c>
      <c r="K1685" s="20" t="s">
        <v>214</v>
      </c>
      <c r="M1685" s="20" t="s">
        <v>175</v>
      </c>
      <c r="N1685" s="20" t="s">
        <v>34</v>
      </c>
      <c r="Q1685" s="23" t="s">
        <v>176</v>
      </c>
      <c r="R1685" s="23" t="s">
        <v>177</v>
      </c>
      <c r="S1685" s="23" t="s">
        <v>201</v>
      </c>
      <c r="T1685" s="23" t="s">
        <v>202</v>
      </c>
      <c r="U1685" s="23"/>
      <c r="W1685" s="23" t="s">
        <v>116</v>
      </c>
      <c r="X1685" s="23" t="s">
        <v>116</v>
      </c>
      <c r="Y1685" s="29" t="s">
        <v>203</v>
      </c>
      <c r="Z1685" s="29" t="s">
        <v>189</v>
      </c>
      <c r="AA1685" s="29" t="s">
        <v>189</v>
      </c>
      <c r="AB1685" s="29" t="s">
        <v>189</v>
      </c>
      <c r="AC1685" s="29" t="s">
        <v>189</v>
      </c>
      <c r="AD1685" s="29" t="s">
        <v>189</v>
      </c>
      <c r="AE1685" s="29" t="s">
        <v>189</v>
      </c>
      <c r="AF1685" s="31"/>
      <c r="AG1685" s="31"/>
      <c r="AH1685" s="31"/>
      <c r="AI1685" s="31"/>
      <c r="AJ1685" s="30">
        <v>2</v>
      </c>
      <c r="AK1685" s="31"/>
      <c r="AL1685" s="31"/>
      <c r="AM1685" s="31"/>
      <c r="AN1685" s="31"/>
      <c r="AO1685" s="31"/>
      <c r="AP1685" s="31"/>
      <c r="AQ1685" s="31"/>
      <c r="AR1685" s="31"/>
      <c r="AS1685" s="31"/>
      <c r="AT1685" s="31"/>
      <c r="AU1685" s="21">
        <f t="shared" si="54"/>
        <v>2</v>
      </c>
      <c r="AV1685" s="21">
        <f t="shared" si="55"/>
        <v>10</v>
      </c>
    </row>
    <row r="1686" spans="1:48" x14ac:dyDescent="0.2">
      <c r="A1686" s="20" t="s">
        <v>1051</v>
      </c>
      <c r="B1686" s="29" t="s">
        <v>116</v>
      </c>
      <c r="C1686" s="29" t="s">
        <v>172</v>
      </c>
      <c r="D1686" s="30">
        <v>10</v>
      </c>
      <c r="E1686" s="30">
        <v>2</v>
      </c>
      <c r="F1686" s="30">
        <v>2009</v>
      </c>
      <c r="G1686" s="94" t="s">
        <v>1069</v>
      </c>
      <c r="H1686" s="20">
        <v>1</v>
      </c>
      <c r="I1686" s="30">
        <v>1</v>
      </c>
      <c r="J1686" s="22" t="s">
        <v>205</v>
      </c>
      <c r="K1686" s="20" t="s">
        <v>206</v>
      </c>
      <c r="L1686" s="29" t="s">
        <v>190</v>
      </c>
      <c r="M1686" s="29" t="s">
        <v>175</v>
      </c>
      <c r="N1686" s="29" t="s">
        <v>34</v>
      </c>
      <c r="O1686" s="29" t="s">
        <v>189</v>
      </c>
      <c r="P1686" s="30">
        <v>1698</v>
      </c>
      <c r="Q1686" s="29" t="s">
        <v>189</v>
      </c>
      <c r="R1686" s="29" t="s">
        <v>189</v>
      </c>
      <c r="S1686" s="29" t="s">
        <v>201</v>
      </c>
      <c r="T1686" s="29" t="s">
        <v>202</v>
      </c>
      <c r="U1686" s="29" t="s">
        <v>189</v>
      </c>
      <c r="V1686" s="29" t="s">
        <v>189</v>
      </c>
      <c r="W1686" s="29" t="s">
        <v>116</v>
      </c>
      <c r="X1686" s="29" t="s">
        <v>189</v>
      </c>
      <c r="Y1686" s="29" t="s">
        <v>203</v>
      </c>
      <c r="Z1686" s="29" t="s">
        <v>189</v>
      </c>
      <c r="AA1686" s="29" t="s">
        <v>189</v>
      </c>
      <c r="AB1686" s="29" t="s">
        <v>189</v>
      </c>
      <c r="AC1686" s="29" t="s">
        <v>189</v>
      </c>
      <c r="AD1686" s="29" t="s">
        <v>189</v>
      </c>
      <c r="AE1686" s="29" t="s">
        <v>189</v>
      </c>
      <c r="AF1686" s="31"/>
      <c r="AG1686" s="31"/>
      <c r="AH1686" s="31"/>
      <c r="AI1686" s="31"/>
      <c r="AJ1686" s="30">
        <v>2</v>
      </c>
      <c r="AK1686" s="31"/>
      <c r="AL1686" s="31"/>
      <c r="AM1686" s="31"/>
      <c r="AN1686" s="31"/>
      <c r="AO1686" s="31"/>
      <c r="AP1686" s="31"/>
      <c r="AQ1686" s="31"/>
      <c r="AR1686" s="31"/>
      <c r="AS1686" s="31"/>
      <c r="AT1686" s="31"/>
      <c r="AU1686" s="21">
        <f t="shared" si="54"/>
        <v>2</v>
      </c>
      <c r="AV1686" s="21">
        <f t="shared" si="55"/>
        <v>2</v>
      </c>
    </row>
    <row r="1687" spans="1:48" x14ac:dyDescent="0.2">
      <c r="A1687" s="20" t="s">
        <v>1051</v>
      </c>
      <c r="B1687" s="29" t="s">
        <v>116</v>
      </c>
      <c r="C1687" s="29" t="s">
        <v>172</v>
      </c>
      <c r="D1687" s="30">
        <v>10</v>
      </c>
      <c r="E1687" s="30">
        <v>2</v>
      </c>
      <c r="F1687" s="30">
        <v>2009</v>
      </c>
      <c r="G1687" s="94" t="s">
        <v>1069</v>
      </c>
      <c r="H1687" s="20">
        <v>1</v>
      </c>
      <c r="I1687" s="30">
        <v>4</v>
      </c>
      <c r="J1687" s="22" t="s">
        <v>205</v>
      </c>
      <c r="K1687" s="20" t="s">
        <v>206</v>
      </c>
      <c r="L1687" s="29" t="s">
        <v>190</v>
      </c>
      <c r="M1687" s="29" t="s">
        <v>175</v>
      </c>
      <c r="N1687" s="29" t="s">
        <v>34</v>
      </c>
      <c r="O1687" s="29" t="s">
        <v>189</v>
      </c>
      <c r="P1687" s="30">
        <v>1698</v>
      </c>
      <c r="Q1687" s="29" t="s">
        <v>189</v>
      </c>
      <c r="R1687" s="29" t="s">
        <v>189</v>
      </c>
      <c r="S1687" s="29" t="s">
        <v>201</v>
      </c>
      <c r="T1687" s="29" t="s">
        <v>202</v>
      </c>
      <c r="U1687" s="29" t="s">
        <v>189</v>
      </c>
      <c r="V1687" s="29" t="s">
        <v>189</v>
      </c>
      <c r="W1687" s="29" t="s">
        <v>116</v>
      </c>
      <c r="X1687" s="29" t="s">
        <v>189</v>
      </c>
      <c r="Y1687" s="29" t="s">
        <v>203</v>
      </c>
      <c r="Z1687" s="29" t="s">
        <v>189</v>
      </c>
      <c r="AA1687" s="29" t="s">
        <v>189</v>
      </c>
      <c r="AB1687" s="29" t="s">
        <v>189</v>
      </c>
      <c r="AC1687" s="29" t="s">
        <v>189</v>
      </c>
      <c r="AD1687" s="29" t="s">
        <v>189</v>
      </c>
      <c r="AE1687" s="29" t="s">
        <v>189</v>
      </c>
      <c r="AF1687" s="31"/>
      <c r="AG1687" s="31"/>
      <c r="AH1687" s="31"/>
      <c r="AI1687" s="31"/>
      <c r="AJ1687" s="30">
        <v>2</v>
      </c>
      <c r="AK1687" s="31"/>
      <c r="AL1687" s="31"/>
      <c r="AM1687" s="31"/>
      <c r="AN1687" s="31"/>
      <c r="AO1687" s="31"/>
      <c r="AP1687" s="31"/>
      <c r="AQ1687" s="31"/>
      <c r="AR1687" s="31"/>
      <c r="AS1687" s="31"/>
      <c r="AT1687" s="31"/>
      <c r="AU1687" s="21">
        <f t="shared" si="54"/>
        <v>2</v>
      </c>
      <c r="AV1687" s="21">
        <f t="shared" si="55"/>
        <v>8</v>
      </c>
    </row>
    <row r="1688" spans="1:48" x14ac:dyDescent="0.2">
      <c r="A1688" s="20" t="s">
        <v>1051</v>
      </c>
      <c r="B1688" s="23" t="s">
        <v>116</v>
      </c>
      <c r="C1688" s="20" t="s">
        <v>172</v>
      </c>
      <c r="D1688" s="20">
        <v>10</v>
      </c>
      <c r="E1688" s="20">
        <v>15</v>
      </c>
      <c r="F1688" s="20">
        <v>2010</v>
      </c>
      <c r="G1688" s="94" t="s">
        <v>1064</v>
      </c>
      <c r="H1688" s="20">
        <v>1</v>
      </c>
      <c r="I1688" s="24">
        <v>57</v>
      </c>
      <c r="J1688" s="22" t="s">
        <v>205</v>
      </c>
      <c r="K1688" s="20" t="s">
        <v>206</v>
      </c>
      <c r="M1688" s="20" t="s">
        <v>175</v>
      </c>
      <c r="N1688" s="20" t="s">
        <v>34</v>
      </c>
      <c r="Q1688" s="23" t="s">
        <v>176</v>
      </c>
      <c r="R1688" s="23" t="s">
        <v>177</v>
      </c>
      <c r="S1688" s="23" t="s">
        <v>201</v>
      </c>
      <c r="T1688" s="23" t="s">
        <v>202</v>
      </c>
      <c r="U1688" s="23"/>
      <c r="W1688" s="23" t="s">
        <v>116</v>
      </c>
      <c r="X1688" s="23" t="s">
        <v>116</v>
      </c>
      <c r="Y1688" s="29" t="s">
        <v>203</v>
      </c>
      <c r="Z1688" s="29" t="s">
        <v>189</v>
      </c>
      <c r="AA1688" s="29" t="s">
        <v>189</v>
      </c>
      <c r="AB1688" s="29" t="s">
        <v>189</v>
      </c>
      <c r="AC1688" s="29" t="s">
        <v>189</v>
      </c>
      <c r="AD1688" s="29" t="s">
        <v>189</v>
      </c>
      <c r="AE1688" s="29" t="s">
        <v>189</v>
      </c>
      <c r="AF1688" s="31"/>
      <c r="AG1688" s="31"/>
      <c r="AH1688" s="31"/>
      <c r="AI1688" s="31"/>
      <c r="AJ1688" s="30">
        <v>2</v>
      </c>
      <c r="AK1688" s="31"/>
      <c r="AL1688" s="31"/>
      <c r="AM1688" s="31"/>
      <c r="AN1688" s="31"/>
      <c r="AO1688" s="31"/>
      <c r="AP1688" s="31"/>
      <c r="AQ1688" s="31"/>
      <c r="AR1688" s="31"/>
      <c r="AS1688" s="31"/>
      <c r="AT1688" s="31"/>
      <c r="AU1688" s="21">
        <f t="shared" si="54"/>
        <v>2</v>
      </c>
      <c r="AV1688" s="21">
        <f t="shared" si="55"/>
        <v>114</v>
      </c>
    </row>
    <row r="1689" spans="1:48" x14ac:dyDescent="0.2">
      <c r="A1689" s="20" t="s">
        <v>1051</v>
      </c>
      <c r="B1689" s="23" t="s">
        <v>116</v>
      </c>
      <c r="C1689" s="20" t="s">
        <v>172</v>
      </c>
      <c r="D1689" s="20">
        <v>10</v>
      </c>
      <c r="E1689" s="20">
        <v>15</v>
      </c>
      <c r="F1689" s="20">
        <v>2010</v>
      </c>
      <c r="G1689" s="94" t="s">
        <v>1064</v>
      </c>
      <c r="H1689" s="20">
        <v>1</v>
      </c>
      <c r="I1689" s="24">
        <v>3</v>
      </c>
      <c r="J1689" s="22" t="s">
        <v>231</v>
      </c>
      <c r="K1689" s="20" t="s">
        <v>232</v>
      </c>
      <c r="M1689" s="20" t="s">
        <v>175</v>
      </c>
      <c r="N1689" s="20" t="s">
        <v>34</v>
      </c>
      <c r="Q1689" s="23" t="s">
        <v>176</v>
      </c>
      <c r="R1689" s="23" t="s">
        <v>177</v>
      </c>
      <c r="S1689" s="23" t="s">
        <v>201</v>
      </c>
      <c r="T1689" s="23" t="s">
        <v>202</v>
      </c>
      <c r="U1689" s="23"/>
      <c r="W1689" s="23" t="s">
        <v>116</v>
      </c>
      <c r="X1689" s="23" t="s">
        <v>116</v>
      </c>
      <c r="Y1689" s="29" t="s">
        <v>203</v>
      </c>
      <c r="Z1689" s="29" t="s">
        <v>189</v>
      </c>
      <c r="AA1689" s="29" t="s">
        <v>189</v>
      </c>
      <c r="AB1689" s="29" t="s">
        <v>189</v>
      </c>
      <c r="AC1689" s="29" t="s">
        <v>189</v>
      </c>
      <c r="AD1689" s="29" t="s">
        <v>189</v>
      </c>
      <c r="AE1689" s="29" t="s">
        <v>189</v>
      </c>
      <c r="AF1689" s="31"/>
      <c r="AG1689" s="31"/>
      <c r="AH1689" s="31"/>
      <c r="AI1689" s="31"/>
      <c r="AJ1689" s="30">
        <v>2</v>
      </c>
      <c r="AK1689" s="31"/>
      <c r="AL1689" s="31"/>
      <c r="AM1689" s="31"/>
      <c r="AN1689" s="31"/>
      <c r="AO1689" s="31"/>
      <c r="AP1689" s="31"/>
      <c r="AQ1689" s="31"/>
      <c r="AR1689" s="31"/>
      <c r="AS1689" s="31"/>
      <c r="AT1689" s="31"/>
      <c r="AU1689" s="21">
        <f t="shared" si="54"/>
        <v>2</v>
      </c>
      <c r="AV1689" s="21">
        <f t="shared" si="55"/>
        <v>6</v>
      </c>
    </row>
    <row r="1690" spans="1:48" ht="28.5" x14ac:dyDescent="0.2">
      <c r="A1690" s="20" t="s">
        <v>1051</v>
      </c>
      <c r="B1690" s="29" t="s">
        <v>116</v>
      </c>
      <c r="C1690" s="29" t="s">
        <v>172</v>
      </c>
      <c r="D1690" s="30">
        <v>10</v>
      </c>
      <c r="E1690" s="30">
        <v>2</v>
      </c>
      <c r="F1690" s="30">
        <v>2009</v>
      </c>
      <c r="G1690" s="94" t="s">
        <v>1069</v>
      </c>
      <c r="H1690" s="20">
        <v>1</v>
      </c>
      <c r="I1690" s="30">
        <v>7</v>
      </c>
      <c r="J1690" s="29" t="s">
        <v>231</v>
      </c>
      <c r="K1690" s="29" t="s">
        <v>189</v>
      </c>
      <c r="L1690" s="29" t="s">
        <v>190</v>
      </c>
      <c r="M1690" s="29" t="s">
        <v>175</v>
      </c>
      <c r="N1690" s="29" t="s">
        <v>34</v>
      </c>
      <c r="O1690" s="29" t="s">
        <v>189</v>
      </c>
      <c r="P1690" s="30">
        <v>1698</v>
      </c>
      <c r="Q1690" s="29" t="s">
        <v>189</v>
      </c>
      <c r="R1690" s="29" t="s">
        <v>189</v>
      </c>
      <c r="S1690" s="29" t="s">
        <v>201</v>
      </c>
      <c r="T1690" s="29" t="s">
        <v>202</v>
      </c>
      <c r="U1690" s="29" t="s">
        <v>189</v>
      </c>
      <c r="V1690" s="29" t="s">
        <v>189</v>
      </c>
      <c r="W1690" s="29" t="s">
        <v>116</v>
      </c>
      <c r="X1690" s="29" t="s">
        <v>189</v>
      </c>
      <c r="Y1690" s="29" t="s">
        <v>203</v>
      </c>
      <c r="Z1690" s="29" t="s">
        <v>189</v>
      </c>
      <c r="AA1690" s="29" t="s">
        <v>189</v>
      </c>
      <c r="AB1690" s="29" t="s">
        <v>189</v>
      </c>
      <c r="AC1690" s="29" t="s">
        <v>189</v>
      </c>
      <c r="AD1690" s="29" t="s">
        <v>189</v>
      </c>
      <c r="AE1690" s="29" t="s">
        <v>189</v>
      </c>
      <c r="AF1690" s="31"/>
      <c r="AG1690" s="31"/>
      <c r="AH1690" s="31"/>
      <c r="AI1690" s="31"/>
      <c r="AJ1690" s="30">
        <v>2</v>
      </c>
      <c r="AK1690" s="31"/>
      <c r="AL1690" s="31"/>
      <c r="AM1690" s="31"/>
      <c r="AN1690" s="31"/>
      <c r="AO1690" s="31"/>
      <c r="AP1690" s="31"/>
      <c r="AQ1690" s="31"/>
      <c r="AR1690" s="31"/>
      <c r="AS1690" s="31"/>
      <c r="AT1690" s="31"/>
      <c r="AU1690" s="21">
        <f t="shared" si="54"/>
        <v>2</v>
      </c>
      <c r="AV1690" s="21">
        <f t="shared" si="55"/>
        <v>14</v>
      </c>
    </row>
    <row r="1691" spans="1:48" ht="28.5" x14ac:dyDescent="0.2">
      <c r="A1691" s="20" t="s">
        <v>1051</v>
      </c>
      <c r="B1691" s="29" t="s">
        <v>116</v>
      </c>
      <c r="C1691" s="29" t="s">
        <v>172</v>
      </c>
      <c r="D1691" s="30">
        <v>10</v>
      </c>
      <c r="E1691" s="30">
        <v>2</v>
      </c>
      <c r="F1691" s="30">
        <v>2009</v>
      </c>
      <c r="G1691" s="94" t="s">
        <v>1069</v>
      </c>
      <c r="H1691" s="20">
        <v>1</v>
      </c>
      <c r="I1691" s="30">
        <v>74</v>
      </c>
      <c r="J1691" s="29" t="s">
        <v>231</v>
      </c>
      <c r="K1691" s="29" t="s">
        <v>189</v>
      </c>
      <c r="L1691" s="29" t="s">
        <v>190</v>
      </c>
      <c r="M1691" s="29" t="s">
        <v>175</v>
      </c>
      <c r="N1691" s="29" t="s">
        <v>34</v>
      </c>
      <c r="O1691" s="29" t="s">
        <v>189</v>
      </c>
      <c r="P1691" s="30">
        <v>1698</v>
      </c>
      <c r="Q1691" s="29" t="s">
        <v>189</v>
      </c>
      <c r="R1691" s="29" t="s">
        <v>189</v>
      </c>
      <c r="S1691" s="29" t="s">
        <v>201</v>
      </c>
      <c r="T1691" s="29" t="s">
        <v>202</v>
      </c>
      <c r="U1691" s="29" t="s">
        <v>189</v>
      </c>
      <c r="V1691" s="29" t="s">
        <v>189</v>
      </c>
      <c r="W1691" s="29" t="s">
        <v>116</v>
      </c>
      <c r="X1691" s="29" t="s">
        <v>189</v>
      </c>
      <c r="Y1691" s="29" t="s">
        <v>203</v>
      </c>
      <c r="Z1691" s="29" t="s">
        <v>189</v>
      </c>
      <c r="AA1691" s="29" t="s">
        <v>189</v>
      </c>
      <c r="AB1691" s="29" t="s">
        <v>189</v>
      </c>
      <c r="AC1691" s="29" t="s">
        <v>189</v>
      </c>
      <c r="AD1691" s="29" t="s">
        <v>189</v>
      </c>
      <c r="AE1691" s="29" t="s">
        <v>189</v>
      </c>
      <c r="AF1691" s="31"/>
      <c r="AG1691" s="31"/>
      <c r="AH1691" s="31"/>
      <c r="AI1691" s="31"/>
      <c r="AJ1691" s="30">
        <v>2</v>
      </c>
      <c r="AK1691" s="31"/>
      <c r="AL1691" s="31"/>
      <c r="AM1691" s="31"/>
      <c r="AN1691" s="31"/>
      <c r="AO1691" s="31"/>
      <c r="AP1691" s="31"/>
      <c r="AQ1691" s="31"/>
      <c r="AR1691" s="31"/>
      <c r="AS1691" s="31"/>
      <c r="AT1691" s="31"/>
      <c r="AU1691" s="21">
        <f t="shared" si="54"/>
        <v>2</v>
      </c>
      <c r="AV1691" s="21">
        <f t="shared" si="55"/>
        <v>148</v>
      </c>
    </row>
    <row r="1692" spans="1:48" x14ac:dyDescent="0.2">
      <c r="A1692" s="20" t="s">
        <v>1051</v>
      </c>
      <c r="B1692" s="23" t="s">
        <v>116</v>
      </c>
      <c r="C1692" s="20" t="s">
        <v>172</v>
      </c>
      <c r="D1692" s="20">
        <v>10</v>
      </c>
      <c r="E1692" s="20">
        <v>15</v>
      </c>
      <c r="F1692" s="20">
        <v>2010</v>
      </c>
      <c r="G1692" s="94">
        <v>40466</v>
      </c>
      <c r="H1692" s="20">
        <v>1</v>
      </c>
      <c r="I1692" s="24">
        <v>99</v>
      </c>
      <c r="J1692" s="22" t="s">
        <v>231</v>
      </c>
      <c r="K1692" s="20" t="s">
        <v>232</v>
      </c>
      <c r="M1692" s="20" t="s">
        <v>175</v>
      </c>
      <c r="N1692" s="20" t="s">
        <v>34</v>
      </c>
      <c r="Q1692" s="23" t="s">
        <v>176</v>
      </c>
      <c r="R1692" s="23" t="s">
        <v>177</v>
      </c>
      <c r="S1692" s="23" t="s">
        <v>201</v>
      </c>
      <c r="T1692" s="23" t="s">
        <v>202</v>
      </c>
      <c r="U1692" s="23"/>
      <c r="W1692" s="23" t="s">
        <v>116</v>
      </c>
      <c r="X1692" s="23" t="s">
        <v>116</v>
      </c>
      <c r="Y1692" s="29" t="s">
        <v>203</v>
      </c>
      <c r="Z1692" s="29" t="s">
        <v>189</v>
      </c>
      <c r="AA1692" s="29" t="s">
        <v>189</v>
      </c>
      <c r="AB1692" s="29" t="s">
        <v>189</v>
      </c>
      <c r="AC1692" s="29" t="s">
        <v>189</v>
      </c>
      <c r="AD1692" s="29" t="s">
        <v>189</v>
      </c>
      <c r="AE1692" s="29" t="s">
        <v>189</v>
      </c>
      <c r="AF1692" s="31"/>
      <c r="AG1692" s="31"/>
      <c r="AH1692" s="31"/>
      <c r="AI1692" s="31"/>
      <c r="AJ1692" s="30">
        <v>2</v>
      </c>
      <c r="AK1692" s="31"/>
      <c r="AL1692" s="31"/>
      <c r="AM1692" s="31"/>
      <c r="AN1692" s="31"/>
      <c r="AO1692" s="31"/>
      <c r="AP1692" s="31"/>
      <c r="AQ1692" s="31"/>
      <c r="AR1692" s="31"/>
      <c r="AS1692" s="31"/>
      <c r="AT1692" s="31"/>
      <c r="AU1692" s="21">
        <f t="shared" si="54"/>
        <v>2</v>
      </c>
      <c r="AV1692" s="21">
        <f t="shared" si="55"/>
        <v>198</v>
      </c>
    </row>
    <row r="1716" spans="10:15" ht="15" x14ac:dyDescent="0.25">
      <c r="J1716"/>
      <c r="K1716"/>
      <c r="L1716"/>
      <c r="M1716"/>
      <c r="N1716"/>
      <c r="O1716"/>
    </row>
    <row r="1717" spans="10:15" ht="15" x14ac:dyDescent="0.25">
      <c r="J1717"/>
      <c r="K1717"/>
      <c r="L1717"/>
      <c r="M1717"/>
      <c r="N1717"/>
      <c r="O1717"/>
    </row>
    <row r="1718" spans="10:15" ht="15" x14ac:dyDescent="0.25">
      <c r="J1718" s="79"/>
      <c r="K1718"/>
      <c r="L1718"/>
      <c r="M1718"/>
      <c r="N1718"/>
      <c r="O1718"/>
    </row>
    <row r="1719" spans="10:15" ht="15" x14ac:dyDescent="0.25">
      <c r="J1719" s="79"/>
      <c r="K1719"/>
      <c r="L1719"/>
      <c r="M1719"/>
      <c r="N1719"/>
      <c r="O1719"/>
    </row>
    <row r="1720" spans="10:15" ht="15" x14ac:dyDescent="0.25">
      <c r="J1720" s="79"/>
      <c r="K1720"/>
      <c r="L1720"/>
      <c r="M1720"/>
      <c r="N1720"/>
      <c r="O1720"/>
    </row>
    <row r="1721" spans="10:15" ht="15" x14ac:dyDescent="0.25">
      <c r="J1721" s="79"/>
      <c r="K1721"/>
      <c r="L1721"/>
      <c r="M1721"/>
      <c r="N1721"/>
      <c r="O1721"/>
    </row>
    <row r="1722" spans="10:15" ht="15" x14ac:dyDescent="0.25">
      <c r="J1722" s="79"/>
      <c r="K1722"/>
      <c r="L1722"/>
      <c r="M1722"/>
      <c r="N1722"/>
      <c r="O1722"/>
    </row>
    <row r="1723" spans="10:15" ht="15" x14ac:dyDescent="0.25">
      <c r="J1723" s="79"/>
      <c r="K1723"/>
      <c r="L1723"/>
      <c r="M1723"/>
      <c r="N1723"/>
      <c r="O1723"/>
    </row>
    <row r="1724" spans="10:15" ht="15" x14ac:dyDescent="0.25">
      <c r="J1724" s="79"/>
      <c r="K1724"/>
      <c r="L1724"/>
      <c r="M1724"/>
      <c r="N1724"/>
      <c r="O1724"/>
    </row>
    <row r="1725" spans="10:15" ht="15" x14ac:dyDescent="0.25">
      <c r="J1725" s="79"/>
      <c r="K1725"/>
      <c r="L1725"/>
      <c r="M1725"/>
      <c r="N1725"/>
      <c r="O1725"/>
    </row>
    <row r="1726" spans="10:15" ht="15" x14ac:dyDescent="0.25">
      <c r="J1726" s="79"/>
      <c r="K1726"/>
      <c r="L1726"/>
      <c r="M1726"/>
      <c r="N1726"/>
      <c r="O1726"/>
    </row>
    <row r="1727" spans="10:15" ht="15" x14ac:dyDescent="0.25">
      <c r="J1727" s="79"/>
      <c r="K1727"/>
      <c r="L1727"/>
      <c r="M1727"/>
      <c r="N1727"/>
      <c r="O1727"/>
    </row>
    <row r="1728" spans="10:15" ht="15" x14ac:dyDescent="0.25">
      <c r="J1728" s="79"/>
      <c r="K1728"/>
      <c r="L1728"/>
      <c r="M1728"/>
      <c r="N1728"/>
      <c r="O1728"/>
    </row>
    <row r="1729" spans="10:15" ht="15" x14ac:dyDescent="0.25">
      <c r="J1729" s="79"/>
      <c r="K1729"/>
      <c r="L1729"/>
      <c r="M1729"/>
      <c r="N1729"/>
      <c r="O1729"/>
    </row>
    <row r="1730" spans="10:15" ht="15" x14ac:dyDescent="0.25">
      <c r="J1730" s="79"/>
      <c r="K1730"/>
      <c r="L1730"/>
      <c r="M1730"/>
      <c r="N1730"/>
      <c r="O1730"/>
    </row>
    <row r="1731" spans="10:15" ht="15" x14ac:dyDescent="0.25">
      <c r="J1731" s="79"/>
      <c r="K1731"/>
      <c r="L1731"/>
      <c r="M1731"/>
      <c r="N1731"/>
      <c r="O1731"/>
    </row>
    <row r="1732" spans="10:15" ht="15" x14ac:dyDescent="0.25">
      <c r="J1732" s="79"/>
      <c r="K1732"/>
      <c r="L1732"/>
      <c r="M1732"/>
      <c r="N1732"/>
      <c r="O1732"/>
    </row>
    <row r="1733" spans="10:15" ht="15" x14ac:dyDescent="0.25">
      <c r="J1733" s="79"/>
      <c r="K1733"/>
      <c r="L1733"/>
      <c r="M1733"/>
      <c r="N1733"/>
      <c r="O1733"/>
    </row>
    <row r="1734" spans="10:15" ht="15" x14ac:dyDescent="0.25">
      <c r="J1734"/>
    </row>
    <row r="1735" spans="10:15" ht="15" x14ac:dyDescent="0.25">
      <c r="J1735"/>
    </row>
    <row r="1736" spans="10:15" ht="15" x14ac:dyDescent="0.25">
      <c r="J1736"/>
    </row>
    <row r="1737" spans="10:15" ht="15" x14ac:dyDescent="0.25">
      <c r="J1737"/>
    </row>
    <row r="1738" spans="10:15" ht="15" x14ac:dyDescent="0.25">
      <c r="J1738"/>
    </row>
    <row r="1739" spans="10:15" ht="15" x14ac:dyDescent="0.25">
      <c r="J1739"/>
    </row>
    <row r="1740" spans="10:15" ht="15" x14ac:dyDescent="0.25">
      <c r="J1740"/>
    </row>
    <row r="1741" spans="10:15" ht="15" x14ac:dyDescent="0.25">
      <c r="J1741"/>
    </row>
    <row r="1742" spans="10:15" ht="15" x14ac:dyDescent="0.25">
      <c r="J1742"/>
    </row>
    <row r="1743" spans="10:15" ht="15" x14ac:dyDescent="0.25">
      <c r="J1743"/>
    </row>
    <row r="1744" spans="10:15" ht="15" x14ac:dyDescent="0.25">
      <c r="J1744"/>
    </row>
    <row r="1745" spans="10:10" ht="15" x14ac:dyDescent="0.25">
      <c r="J1745"/>
    </row>
    <row r="1746" spans="10:10" ht="15" x14ac:dyDescent="0.25">
      <c r="J1746"/>
    </row>
    <row r="1747" spans="10:10" ht="15" x14ac:dyDescent="0.25">
      <c r="J1747"/>
    </row>
    <row r="1748" spans="10:10" ht="15" x14ac:dyDescent="0.25">
      <c r="J1748"/>
    </row>
    <row r="1749" spans="10:10" ht="15" x14ac:dyDescent="0.25">
      <c r="J1749"/>
    </row>
    <row r="1750" spans="10:10" ht="15" x14ac:dyDescent="0.25">
      <c r="J1750"/>
    </row>
    <row r="1751" spans="10:10" ht="15" x14ac:dyDescent="0.25">
      <c r="J1751"/>
    </row>
    <row r="1752" spans="10:10" ht="15" x14ac:dyDescent="0.25">
      <c r="J1752"/>
    </row>
    <row r="1753" spans="10:10" ht="15" x14ac:dyDescent="0.25">
      <c r="J1753"/>
    </row>
    <row r="1754" spans="10:10" ht="15" x14ac:dyDescent="0.25">
      <c r="J1754"/>
    </row>
    <row r="1755" spans="10:10" ht="15" x14ac:dyDescent="0.25">
      <c r="J1755"/>
    </row>
    <row r="1756" spans="10:10" ht="15" x14ac:dyDescent="0.25">
      <c r="J1756"/>
    </row>
  </sheetData>
  <sheetProtection algorithmName="SHA-512" hashValue="zaCZs7IcgbV5UwZSc9OHt6h++lbL5A77yPrM9NowowRBY/SUVDf2WEdcTrxpH3MnwHJGWiImJ5bbzixfUzHktg==" saltValue="Ru7gy2nEwn3rx9+a+ND5rA==" spinCount="100000" sheet="1" objects="1" scenarios="1"/>
  <dataConsolidate/>
  <printOptions gridLines="1" gridLinesSet="0"/>
  <pageMargins left="0.75" right="0.75" top="1" bottom="1" header="0.5" footer="0.5"/>
  <pageSetup orientation="portrait" r:id="rId1"/>
  <headerFooter alignWithMargins="0">
    <oddHeader>&amp;f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713"/>
  <sheetViews>
    <sheetView zoomScale="90" zoomScaleNormal="90" workbookViewId="0">
      <selection sqref="A1:R254"/>
    </sheetView>
  </sheetViews>
  <sheetFormatPr defaultColWidth="9.140625" defaultRowHeight="12.75" x14ac:dyDescent="0.2"/>
  <cols>
    <col min="1" max="1" width="10.140625" style="35" bestFit="1" customWidth="1"/>
    <col min="2" max="2" width="12.85546875" style="35" customWidth="1"/>
    <col min="3" max="3" width="13.7109375" style="35" customWidth="1"/>
    <col min="4" max="4" width="11.7109375" style="35" bestFit="1" customWidth="1"/>
    <col min="5" max="5" width="11.85546875" style="35" bestFit="1" customWidth="1"/>
    <col min="6" max="6" width="15.7109375" style="35" bestFit="1" customWidth="1"/>
    <col min="7" max="7" width="9.140625" style="35"/>
    <col min="8" max="8" width="14.42578125" style="35" bestFit="1" customWidth="1"/>
    <col min="9" max="9" width="13.42578125" style="35" customWidth="1"/>
    <col min="10" max="10" width="18.140625" style="35" bestFit="1" customWidth="1"/>
    <col min="11" max="11" width="15.7109375" style="35" bestFit="1" customWidth="1"/>
    <col min="12" max="12" width="15.7109375" style="35" customWidth="1"/>
    <col min="13" max="13" width="22" style="35" bestFit="1" customWidth="1"/>
    <col min="14" max="14" width="22.28515625" style="35" bestFit="1" customWidth="1"/>
    <col min="15" max="15" width="23.7109375" style="35" bestFit="1" customWidth="1"/>
    <col min="16" max="16" width="16.140625" style="35" bestFit="1" customWidth="1"/>
    <col min="17" max="17" width="10.42578125" style="35" bestFit="1" customWidth="1"/>
    <col min="18" max="18" width="27.28515625" style="96" bestFit="1" customWidth="1"/>
    <col min="19" max="16384" width="9.140625" style="35"/>
  </cols>
  <sheetData>
    <row r="1" spans="1:18" x14ac:dyDescent="0.2">
      <c r="A1" s="36" t="s">
        <v>1061</v>
      </c>
      <c r="B1" s="33" t="s">
        <v>532</v>
      </c>
      <c r="C1" s="33" t="s">
        <v>63</v>
      </c>
      <c r="D1" s="33" t="s">
        <v>533</v>
      </c>
      <c r="E1" s="33" t="s">
        <v>534</v>
      </c>
      <c r="F1" s="33" t="s">
        <v>122</v>
      </c>
      <c r="G1" s="33" t="s">
        <v>535</v>
      </c>
      <c r="H1" s="33" t="s">
        <v>139</v>
      </c>
      <c r="I1" s="33" t="s">
        <v>140</v>
      </c>
      <c r="J1" s="33" t="s">
        <v>141</v>
      </c>
      <c r="K1" s="33" t="s">
        <v>142</v>
      </c>
      <c r="L1" s="33" t="s">
        <v>536</v>
      </c>
      <c r="M1" s="33" t="s">
        <v>537</v>
      </c>
      <c r="N1" s="33" t="s">
        <v>538</v>
      </c>
      <c r="O1" s="33" t="s">
        <v>539</v>
      </c>
      <c r="P1" s="34" t="s">
        <v>540</v>
      </c>
      <c r="Q1" s="33" t="s">
        <v>541</v>
      </c>
      <c r="R1" s="96" t="s">
        <v>1090</v>
      </c>
    </row>
    <row r="2" spans="1:18" x14ac:dyDescent="0.2">
      <c r="A2" s="36" t="s">
        <v>919</v>
      </c>
      <c r="B2" s="36" t="s">
        <v>542</v>
      </c>
      <c r="C2" s="35" t="s">
        <v>543</v>
      </c>
      <c r="D2" s="37">
        <v>41923</v>
      </c>
      <c r="E2" s="38"/>
      <c r="F2" s="35" t="s">
        <v>544</v>
      </c>
      <c r="G2" s="35" t="s">
        <v>545</v>
      </c>
      <c r="H2" s="36" t="s">
        <v>176</v>
      </c>
      <c r="I2" s="36" t="s">
        <v>177</v>
      </c>
      <c r="J2" s="39" t="s">
        <v>178</v>
      </c>
      <c r="K2" s="36" t="s">
        <v>179</v>
      </c>
      <c r="M2" s="35" t="s">
        <v>276</v>
      </c>
      <c r="N2" s="35" t="s">
        <v>546</v>
      </c>
      <c r="O2" s="41" t="s">
        <v>547</v>
      </c>
      <c r="P2" s="40">
        <v>1</v>
      </c>
      <c r="Q2" s="41" t="s">
        <v>548</v>
      </c>
      <c r="R2" s="96" t="s">
        <v>1091</v>
      </c>
    </row>
    <row r="3" spans="1:18" x14ac:dyDescent="0.2">
      <c r="A3" s="36" t="s">
        <v>919</v>
      </c>
      <c r="B3" s="36" t="s">
        <v>542</v>
      </c>
      <c r="C3" s="35" t="s">
        <v>543</v>
      </c>
      <c r="D3" s="37">
        <v>41923</v>
      </c>
      <c r="E3" s="38"/>
      <c r="F3" s="35" t="s">
        <v>544</v>
      </c>
      <c r="G3" s="35" t="s">
        <v>545</v>
      </c>
      <c r="H3" s="36" t="s">
        <v>176</v>
      </c>
      <c r="I3" s="36" t="s">
        <v>177</v>
      </c>
      <c r="J3" s="39" t="s">
        <v>178</v>
      </c>
      <c r="K3" s="36" t="s">
        <v>358</v>
      </c>
      <c r="M3" s="35" t="s">
        <v>357</v>
      </c>
      <c r="N3" s="35" t="s">
        <v>549</v>
      </c>
      <c r="O3" s="41" t="s">
        <v>547</v>
      </c>
      <c r="P3" s="40">
        <v>11</v>
      </c>
      <c r="Q3" s="41" t="s">
        <v>548</v>
      </c>
      <c r="R3" s="96" t="s">
        <v>1092</v>
      </c>
    </row>
    <row r="4" spans="1:18" x14ac:dyDescent="0.2">
      <c r="A4" s="36" t="s">
        <v>919</v>
      </c>
      <c r="B4" s="36" t="s">
        <v>542</v>
      </c>
      <c r="C4" s="35" t="s">
        <v>543</v>
      </c>
      <c r="D4" s="37">
        <v>41923</v>
      </c>
      <c r="E4" s="38"/>
      <c r="F4" s="35" t="s">
        <v>544</v>
      </c>
      <c r="G4" s="35" t="s">
        <v>545</v>
      </c>
      <c r="H4" s="36" t="s">
        <v>176</v>
      </c>
      <c r="I4" s="36" t="s">
        <v>177</v>
      </c>
      <c r="J4" s="39" t="s">
        <v>178</v>
      </c>
      <c r="K4" s="36" t="s">
        <v>342</v>
      </c>
      <c r="M4" s="36" t="s">
        <v>550</v>
      </c>
      <c r="N4" s="36"/>
      <c r="O4" s="41" t="s">
        <v>547</v>
      </c>
      <c r="P4" s="40">
        <v>2</v>
      </c>
      <c r="Q4" s="41" t="s">
        <v>548</v>
      </c>
      <c r="R4" s="96" t="s">
        <v>1093</v>
      </c>
    </row>
    <row r="5" spans="1:18" x14ac:dyDescent="0.2">
      <c r="A5" s="36" t="s">
        <v>919</v>
      </c>
      <c r="B5" s="36" t="s">
        <v>542</v>
      </c>
      <c r="C5" s="35" t="s">
        <v>543</v>
      </c>
      <c r="D5" s="37">
        <v>41923</v>
      </c>
      <c r="E5" s="38"/>
      <c r="F5" s="35" t="s">
        <v>544</v>
      </c>
      <c r="G5" s="35" t="s">
        <v>545</v>
      </c>
      <c r="H5" s="36" t="s">
        <v>176</v>
      </c>
      <c r="I5" s="36" t="s">
        <v>177</v>
      </c>
      <c r="J5" s="39" t="s">
        <v>178</v>
      </c>
      <c r="K5" s="36" t="s">
        <v>342</v>
      </c>
      <c r="M5" s="35" t="s">
        <v>551</v>
      </c>
      <c r="O5" s="41" t="s">
        <v>547</v>
      </c>
      <c r="P5" s="40">
        <v>41</v>
      </c>
      <c r="Q5" s="41" t="s">
        <v>548</v>
      </c>
      <c r="R5" s="96" t="s">
        <v>1094</v>
      </c>
    </row>
    <row r="6" spans="1:18" x14ac:dyDescent="0.2">
      <c r="A6" s="36" t="s">
        <v>919</v>
      </c>
      <c r="B6" s="36" t="s">
        <v>542</v>
      </c>
      <c r="C6" s="35" t="s">
        <v>543</v>
      </c>
      <c r="D6" s="37">
        <v>41923</v>
      </c>
      <c r="E6" s="38"/>
      <c r="F6" s="35" t="s">
        <v>544</v>
      </c>
      <c r="G6" s="35" t="s">
        <v>545</v>
      </c>
      <c r="H6" s="36" t="s">
        <v>176</v>
      </c>
      <c r="I6" s="36" t="s">
        <v>177</v>
      </c>
      <c r="J6" s="39" t="s">
        <v>201</v>
      </c>
      <c r="K6" s="39" t="s">
        <v>318</v>
      </c>
      <c r="M6" s="36" t="s">
        <v>317</v>
      </c>
      <c r="O6" s="41" t="s">
        <v>552</v>
      </c>
      <c r="P6" s="40">
        <v>2</v>
      </c>
      <c r="Q6" s="41" t="s">
        <v>548</v>
      </c>
      <c r="R6" s="96" t="s">
        <v>1095</v>
      </c>
    </row>
    <row r="7" spans="1:18" x14ac:dyDescent="0.2">
      <c r="A7" s="36" t="s">
        <v>919</v>
      </c>
      <c r="B7" s="36" t="s">
        <v>542</v>
      </c>
      <c r="C7" s="35" t="s">
        <v>543</v>
      </c>
      <c r="D7" s="37">
        <v>41923</v>
      </c>
      <c r="E7" s="38"/>
      <c r="F7" s="35" t="s">
        <v>544</v>
      </c>
      <c r="G7" s="35" t="s">
        <v>545</v>
      </c>
      <c r="H7" s="36" t="s">
        <v>176</v>
      </c>
      <c r="I7" s="36" t="s">
        <v>177</v>
      </c>
      <c r="J7" s="39" t="s">
        <v>201</v>
      </c>
      <c r="K7" s="39" t="s">
        <v>318</v>
      </c>
      <c r="M7" s="36" t="s">
        <v>553</v>
      </c>
      <c r="O7" s="41" t="s">
        <v>552</v>
      </c>
      <c r="P7" s="42">
        <v>8</v>
      </c>
      <c r="Q7" s="41" t="s">
        <v>548</v>
      </c>
      <c r="R7" s="96" t="s">
        <v>1096</v>
      </c>
    </row>
    <row r="8" spans="1:18" x14ac:dyDescent="0.2">
      <c r="A8" s="36" t="s">
        <v>919</v>
      </c>
      <c r="B8" s="36" t="s">
        <v>542</v>
      </c>
      <c r="C8" s="35" t="s">
        <v>543</v>
      </c>
      <c r="D8" s="37">
        <v>41923</v>
      </c>
      <c r="E8" s="38"/>
      <c r="F8" s="35" t="s">
        <v>544</v>
      </c>
      <c r="G8" s="35" t="s">
        <v>545</v>
      </c>
      <c r="H8" s="36" t="s">
        <v>176</v>
      </c>
      <c r="I8" s="36" t="s">
        <v>177</v>
      </c>
      <c r="J8" s="39" t="s">
        <v>201</v>
      </c>
      <c r="K8" s="39" t="s">
        <v>202</v>
      </c>
      <c r="M8" s="36" t="s">
        <v>116</v>
      </c>
      <c r="N8" s="36" t="s">
        <v>554</v>
      </c>
      <c r="O8" s="41" t="s">
        <v>552</v>
      </c>
      <c r="P8" s="40">
        <v>81</v>
      </c>
      <c r="Q8" s="41" t="s">
        <v>548</v>
      </c>
      <c r="R8" s="96" t="s">
        <v>1097</v>
      </c>
    </row>
    <row r="9" spans="1:18" x14ac:dyDescent="0.2">
      <c r="A9" s="36" t="s">
        <v>919</v>
      </c>
      <c r="B9" s="36" t="s">
        <v>542</v>
      </c>
      <c r="C9" s="35" t="s">
        <v>543</v>
      </c>
      <c r="D9" s="37">
        <v>41923</v>
      </c>
      <c r="E9" s="38"/>
      <c r="F9" s="35" t="s">
        <v>544</v>
      </c>
      <c r="G9" s="35" t="s">
        <v>545</v>
      </c>
      <c r="H9" s="36" t="s">
        <v>176</v>
      </c>
      <c r="I9" s="36" t="s">
        <v>177</v>
      </c>
      <c r="J9" s="39" t="s">
        <v>201</v>
      </c>
      <c r="K9" s="39" t="s">
        <v>516</v>
      </c>
      <c r="M9" s="36" t="s">
        <v>515</v>
      </c>
      <c r="O9" s="43" t="s">
        <v>552</v>
      </c>
      <c r="P9" s="40">
        <v>71</v>
      </c>
      <c r="Q9" s="41" t="s">
        <v>548</v>
      </c>
      <c r="R9" s="96" t="s">
        <v>1098</v>
      </c>
    </row>
    <row r="10" spans="1:18" x14ac:dyDescent="0.2">
      <c r="A10" s="36" t="s">
        <v>919</v>
      </c>
      <c r="B10" s="36" t="s">
        <v>542</v>
      </c>
      <c r="C10" s="35" t="s">
        <v>543</v>
      </c>
      <c r="D10" s="37">
        <v>41923</v>
      </c>
      <c r="E10" s="38"/>
      <c r="F10" s="35" t="s">
        <v>544</v>
      </c>
      <c r="G10" s="35" t="s">
        <v>545</v>
      </c>
      <c r="H10" s="36" t="s">
        <v>176</v>
      </c>
      <c r="I10" s="36" t="s">
        <v>177</v>
      </c>
      <c r="J10" s="39" t="s">
        <v>201</v>
      </c>
      <c r="K10" s="39" t="s">
        <v>347</v>
      </c>
      <c r="M10" s="36" t="s">
        <v>439</v>
      </c>
      <c r="N10" s="36" t="s">
        <v>555</v>
      </c>
      <c r="O10" s="41" t="s">
        <v>552</v>
      </c>
      <c r="P10" s="40">
        <v>2</v>
      </c>
      <c r="Q10" s="41" t="s">
        <v>548</v>
      </c>
      <c r="R10" s="96" t="s">
        <v>109</v>
      </c>
    </row>
    <row r="11" spans="1:18" x14ac:dyDescent="0.2">
      <c r="A11" s="36" t="s">
        <v>919</v>
      </c>
      <c r="B11" s="36" t="s">
        <v>542</v>
      </c>
      <c r="C11" s="35" t="s">
        <v>543</v>
      </c>
      <c r="D11" s="37">
        <v>41923</v>
      </c>
      <c r="E11" s="38"/>
      <c r="F11" s="35" t="s">
        <v>544</v>
      </c>
      <c r="G11" s="35" t="s">
        <v>545</v>
      </c>
      <c r="H11" s="36" t="s">
        <v>176</v>
      </c>
      <c r="I11" s="36" t="s">
        <v>177</v>
      </c>
      <c r="J11" s="39" t="s">
        <v>219</v>
      </c>
      <c r="K11" s="36" t="s">
        <v>220</v>
      </c>
      <c r="M11" s="35" t="s">
        <v>216</v>
      </c>
      <c r="N11" s="35" t="s">
        <v>556</v>
      </c>
      <c r="O11" s="41" t="s">
        <v>557</v>
      </c>
      <c r="P11" s="40">
        <v>19</v>
      </c>
      <c r="Q11" s="41" t="s">
        <v>548</v>
      </c>
      <c r="R11" s="96" t="s">
        <v>73</v>
      </c>
    </row>
    <row r="12" spans="1:18" x14ac:dyDescent="0.2">
      <c r="A12" s="36" t="s">
        <v>919</v>
      </c>
      <c r="B12" s="36" t="s">
        <v>542</v>
      </c>
      <c r="C12" s="35" t="s">
        <v>543</v>
      </c>
      <c r="D12" s="37">
        <v>41923</v>
      </c>
      <c r="E12" s="38"/>
      <c r="F12" s="35" t="s">
        <v>544</v>
      </c>
      <c r="G12" s="35" t="s">
        <v>545</v>
      </c>
      <c r="H12" s="36" t="s">
        <v>176</v>
      </c>
      <c r="I12" s="36" t="s">
        <v>177</v>
      </c>
      <c r="J12" s="39" t="s">
        <v>219</v>
      </c>
      <c r="K12" s="36" t="s">
        <v>495</v>
      </c>
      <c r="M12" s="36" t="s">
        <v>558</v>
      </c>
      <c r="N12" s="36" t="s">
        <v>559</v>
      </c>
      <c r="O12" s="41" t="s">
        <v>557</v>
      </c>
      <c r="P12" s="40">
        <v>1</v>
      </c>
      <c r="Q12" s="41" t="s">
        <v>548</v>
      </c>
      <c r="R12" s="96" t="s">
        <v>1099</v>
      </c>
    </row>
    <row r="13" spans="1:18" x14ac:dyDescent="0.2">
      <c r="A13" s="36" t="s">
        <v>919</v>
      </c>
      <c r="B13" s="36" t="s">
        <v>542</v>
      </c>
      <c r="C13" s="35" t="s">
        <v>543</v>
      </c>
      <c r="D13" s="37">
        <v>41923</v>
      </c>
      <c r="E13" s="38"/>
      <c r="F13" s="35" t="s">
        <v>544</v>
      </c>
      <c r="G13" s="35" t="s">
        <v>545</v>
      </c>
      <c r="H13" s="36" t="s">
        <v>176</v>
      </c>
      <c r="I13" s="36" t="s">
        <v>177</v>
      </c>
      <c r="J13" s="39" t="s">
        <v>219</v>
      </c>
      <c r="K13" s="36" t="s">
        <v>495</v>
      </c>
      <c r="M13" s="36" t="s">
        <v>558</v>
      </c>
      <c r="N13" s="36" t="s">
        <v>560</v>
      </c>
      <c r="O13" s="41" t="s">
        <v>557</v>
      </c>
      <c r="P13" s="40">
        <v>2</v>
      </c>
      <c r="Q13" s="41" t="s">
        <v>548</v>
      </c>
      <c r="R13" s="96" t="s">
        <v>1100</v>
      </c>
    </row>
    <row r="14" spans="1:18" x14ac:dyDescent="0.2">
      <c r="A14" s="36" t="s">
        <v>919</v>
      </c>
      <c r="B14" s="36" t="s">
        <v>542</v>
      </c>
      <c r="C14" s="35" t="s">
        <v>543</v>
      </c>
      <c r="D14" s="37">
        <v>41923</v>
      </c>
      <c r="E14" s="38"/>
      <c r="F14" s="35" t="s">
        <v>544</v>
      </c>
      <c r="G14" s="35" t="s">
        <v>545</v>
      </c>
      <c r="H14" s="36" t="s">
        <v>176</v>
      </c>
      <c r="I14" s="36" t="s">
        <v>177</v>
      </c>
      <c r="J14" s="39" t="s">
        <v>208</v>
      </c>
      <c r="K14" s="39" t="s">
        <v>328</v>
      </c>
      <c r="M14" s="36" t="s">
        <v>84</v>
      </c>
      <c r="O14" s="43" t="s">
        <v>561</v>
      </c>
      <c r="P14" s="40">
        <v>44</v>
      </c>
      <c r="Q14" s="41" t="s">
        <v>548</v>
      </c>
      <c r="R14" s="96" t="s">
        <v>1101</v>
      </c>
    </row>
    <row r="15" spans="1:18" x14ac:dyDescent="0.2">
      <c r="A15" s="36" t="s">
        <v>919</v>
      </c>
      <c r="B15" s="36" t="s">
        <v>542</v>
      </c>
      <c r="C15" s="35" t="s">
        <v>543</v>
      </c>
      <c r="D15" s="37">
        <v>41923</v>
      </c>
      <c r="E15" s="38"/>
      <c r="F15" s="35" t="s">
        <v>544</v>
      </c>
      <c r="G15" s="35" t="s">
        <v>545</v>
      </c>
      <c r="H15" s="36" t="s">
        <v>176</v>
      </c>
      <c r="I15" s="36" t="s">
        <v>177</v>
      </c>
      <c r="J15" s="39" t="s">
        <v>208</v>
      </c>
      <c r="K15" s="39" t="s">
        <v>328</v>
      </c>
      <c r="M15" s="36" t="s">
        <v>562</v>
      </c>
      <c r="O15" s="43" t="s">
        <v>561</v>
      </c>
      <c r="P15" s="40">
        <v>1</v>
      </c>
      <c r="Q15" s="41" t="s">
        <v>548</v>
      </c>
      <c r="R15" s="96" t="s">
        <v>1102</v>
      </c>
    </row>
    <row r="16" spans="1:18" x14ac:dyDescent="0.2">
      <c r="A16" s="36" t="s">
        <v>919</v>
      </c>
      <c r="B16" s="36" t="s">
        <v>542</v>
      </c>
      <c r="C16" s="35" t="s">
        <v>543</v>
      </c>
      <c r="D16" s="37">
        <v>41923</v>
      </c>
      <c r="E16" s="38"/>
      <c r="F16" s="35" t="s">
        <v>544</v>
      </c>
      <c r="G16" s="35" t="s">
        <v>545</v>
      </c>
      <c r="H16" s="36" t="s">
        <v>176</v>
      </c>
      <c r="I16" s="36" t="s">
        <v>177</v>
      </c>
      <c r="J16" s="39" t="s">
        <v>208</v>
      </c>
      <c r="K16" s="39" t="s">
        <v>328</v>
      </c>
      <c r="M16" s="36" t="s">
        <v>112</v>
      </c>
      <c r="O16" s="41" t="s">
        <v>561</v>
      </c>
      <c r="P16" s="40">
        <v>2</v>
      </c>
      <c r="Q16" s="41" t="s">
        <v>548</v>
      </c>
      <c r="R16" s="96" t="s">
        <v>1103</v>
      </c>
    </row>
    <row r="17" spans="1:18" x14ac:dyDescent="0.2">
      <c r="A17" s="36" t="s">
        <v>919</v>
      </c>
      <c r="B17" s="36" t="s">
        <v>542</v>
      </c>
      <c r="C17" s="35" t="s">
        <v>543</v>
      </c>
      <c r="D17" s="37">
        <v>41923</v>
      </c>
      <c r="E17" s="38"/>
      <c r="F17" s="35" t="s">
        <v>544</v>
      </c>
      <c r="G17" s="35" t="s">
        <v>545</v>
      </c>
      <c r="H17" s="36" t="s">
        <v>176</v>
      </c>
      <c r="I17" s="36" t="s">
        <v>177</v>
      </c>
      <c r="J17" s="39" t="s">
        <v>208</v>
      </c>
      <c r="K17" s="39" t="s">
        <v>105</v>
      </c>
      <c r="M17" s="36" t="s">
        <v>482</v>
      </c>
      <c r="O17" s="43" t="s">
        <v>561</v>
      </c>
      <c r="P17" s="40">
        <v>7</v>
      </c>
      <c r="Q17" s="41" t="s">
        <v>548</v>
      </c>
      <c r="R17" s="96" t="s">
        <v>1104</v>
      </c>
    </row>
    <row r="18" spans="1:18" x14ac:dyDescent="0.2">
      <c r="A18" s="36" t="s">
        <v>919</v>
      </c>
      <c r="B18" s="36" t="s">
        <v>542</v>
      </c>
      <c r="C18" s="35" t="s">
        <v>543</v>
      </c>
      <c r="D18" s="37">
        <v>41923</v>
      </c>
      <c r="E18" s="38"/>
      <c r="F18" s="35" t="s">
        <v>544</v>
      </c>
      <c r="G18" s="35" t="s">
        <v>545</v>
      </c>
      <c r="H18" s="36" t="s">
        <v>176</v>
      </c>
      <c r="I18" s="36" t="s">
        <v>177</v>
      </c>
      <c r="J18" s="39" t="s">
        <v>208</v>
      </c>
      <c r="K18" s="39" t="s">
        <v>325</v>
      </c>
      <c r="M18" s="41" t="s">
        <v>324</v>
      </c>
      <c r="N18" s="43"/>
      <c r="O18" s="41" t="s">
        <v>561</v>
      </c>
      <c r="P18" s="40">
        <v>2</v>
      </c>
      <c r="Q18" s="41" t="s">
        <v>548</v>
      </c>
      <c r="R18" s="96" t="s">
        <v>1105</v>
      </c>
    </row>
    <row r="19" spans="1:18" x14ac:dyDescent="0.2">
      <c r="A19" s="36" t="s">
        <v>919</v>
      </c>
      <c r="B19" s="36" t="s">
        <v>542</v>
      </c>
      <c r="C19" s="35" t="s">
        <v>543</v>
      </c>
      <c r="D19" s="37">
        <v>41923</v>
      </c>
      <c r="E19" s="38"/>
      <c r="F19" s="35" t="s">
        <v>544</v>
      </c>
      <c r="G19" s="35" t="s">
        <v>545</v>
      </c>
      <c r="H19" s="36" t="s">
        <v>176</v>
      </c>
      <c r="I19" s="35" t="s">
        <v>416</v>
      </c>
      <c r="J19" s="44" t="s">
        <v>563</v>
      </c>
      <c r="K19" s="39" t="s">
        <v>424</v>
      </c>
      <c r="M19" s="35" t="s">
        <v>92</v>
      </c>
      <c r="O19" s="41" t="s">
        <v>564</v>
      </c>
      <c r="P19" s="40">
        <v>4</v>
      </c>
      <c r="Q19" s="41" t="s">
        <v>548</v>
      </c>
      <c r="R19" s="96" t="s">
        <v>1106</v>
      </c>
    </row>
    <row r="20" spans="1:18" x14ac:dyDescent="0.2">
      <c r="A20" s="36" t="s">
        <v>919</v>
      </c>
      <c r="B20" s="36" t="s">
        <v>542</v>
      </c>
      <c r="C20" s="35" t="s">
        <v>543</v>
      </c>
      <c r="D20" s="37">
        <v>41923</v>
      </c>
      <c r="E20" s="38"/>
      <c r="F20" s="35" t="s">
        <v>544</v>
      </c>
      <c r="G20" s="35" t="s">
        <v>545</v>
      </c>
      <c r="H20" s="36" t="s">
        <v>473</v>
      </c>
      <c r="I20" s="36" t="s">
        <v>474</v>
      </c>
      <c r="J20" s="39" t="s">
        <v>475</v>
      </c>
      <c r="K20" s="39" t="s">
        <v>472</v>
      </c>
      <c r="M20" s="35" t="s">
        <v>565</v>
      </c>
      <c r="N20" s="35" t="s">
        <v>566</v>
      </c>
      <c r="O20" s="41" t="s">
        <v>567</v>
      </c>
      <c r="P20" s="40">
        <v>2</v>
      </c>
      <c r="Q20" s="41" t="s">
        <v>548</v>
      </c>
      <c r="R20" s="96" t="s">
        <v>1107</v>
      </c>
    </row>
    <row r="21" spans="1:18" x14ac:dyDescent="0.2">
      <c r="A21" s="36" t="s">
        <v>919</v>
      </c>
      <c r="B21" s="36" t="s">
        <v>33</v>
      </c>
      <c r="C21" s="35" t="s">
        <v>71</v>
      </c>
      <c r="D21" s="37">
        <v>41907</v>
      </c>
      <c r="E21" s="38"/>
      <c r="F21" s="35" t="s">
        <v>544</v>
      </c>
      <c r="G21" s="35" t="s">
        <v>545</v>
      </c>
      <c r="H21" s="36" t="s">
        <v>176</v>
      </c>
      <c r="I21" s="36" t="s">
        <v>177</v>
      </c>
      <c r="J21" s="39" t="s">
        <v>178</v>
      </c>
      <c r="K21" s="36" t="s">
        <v>179</v>
      </c>
      <c r="M21" s="35" t="s">
        <v>276</v>
      </c>
      <c r="N21" s="35" t="s">
        <v>546</v>
      </c>
      <c r="O21" s="41" t="s">
        <v>547</v>
      </c>
      <c r="P21" s="42">
        <v>4</v>
      </c>
      <c r="Q21" s="35" t="s">
        <v>548</v>
      </c>
      <c r="R21" s="96" t="s">
        <v>1091</v>
      </c>
    </row>
    <row r="22" spans="1:18" x14ac:dyDescent="0.2">
      <c r="A22" s="36" t="s">
        <v>919</v>
      </c>
      <c r="B22" s="36" t="s">
        <v>33</v>
      </c>
      <c r="C22" s="35" t="s">
        <v>71</v>
      </c>
      <c r="D22" s="37">
        <v>41907</v>
      </c>
      <c r="E22" s="38"/>
      <c r="F22" s="35" t="s">
        <v>544</v>
      </c>
      <c r="G22" s="35" t="s">
        <v>545</v>
      </c>
      <c r="H22" s="36" t="s">
        <v>176</v>
      </c>
      <c r="I22" s="36" t="s">
        <v>177</v>
      </c>
      <c r="J22" s="39" t="s">
        <v>201</v>
      </c>
      <c r="K22" s="39" t="s">
        <v>202</v>
      </c>
      <c r="M22" s="36" t="s">
        <v>116</v>
      </c>
      <c r="N22" s="36" t="s">
        <v>554</v>
      </c>
      <c r="O22" s="41" t="s">
        <v>552</v>
      </c>
      <c r="P22" s="42">
        <v>14</v>
      </c>
      <c r="Q22" s="35" t="s">
        <v>548</v>
      </c>
      <c r="R22" s="96" t="s">
        <v>1097</v>
      </c>
    </row>
    <row r="23" spans="1:18" x14ac:dyDescent="0.2">
      <c r="A23" s="36" t="s">
        <v>919</v>
      </c>
      <c r="B23" s="36" t="s">
        <v>33</v>
      </c>
      <c r="C23" s="35" t="s">
        <v>71</v>
      </c>
      <c r="D23" s="37">
        <v>41907</v>
      </c>
      <c r="E23" s="38"/>
      <c r="F23" s="35" t="s">
        <v>544</v>
      </c>
      <c r="G23" s="35" t="s">
        <v>545</v>
      </c>
      <c r="H23" s="36" t="s">
        <v>176</v>
      </c>
      <c r="I23" s="36" t="s">
        <v>177</v>
      </c>
      <c r="J23" s="39" t="s">
        <v>201</v>
      </c>
      <c r="K23" s="39" t="s">
        <v>516</v>
      </c>
      <c r="M23" s="36" t="s">
        <v>515</v>
      </c>
      <c r="O23" s="43" t="s">
        <v>552</v>
      </c>
      <c r="P23" s="42">
        <v>1</v>
      </c>
      <c r="Q23" s="35" t="s">
        <v>548</v>
      </c>
      <c r="R23" s="96" t="s">
        <v>1098</v>
      </c>
    </row>
    <row r="24" spans="1:18" x14ac:dyDescent="0.2">
      <c r="A24" s="36" t="s">
        <v>919</v>
      </c>
      <c r="B24" s="36" t="s">
        <v>33</v>
      </c>
      <c r="C24" s="35" t="s">
        <v>71</v>
      </c>
      <c r="D24" s="37">
        <v>41907</v>
      </c>
      <c r="E24" s="38"/>
      <c r="F24" s="35" t="s">
        <v>544</v>
      </c>
      <c r="G24" s="35" t="s">
        <v>545</v>
      </c>
      <c r="H24" s="36" t="s">
        <v>176</v>
      </c>
      <c r="I24" s="36" t="s">
        <v>177</v>
      </c>
      <c r="J24" s="39" t="s">
        <v>219</v>
      </c>
      <c r="K24" s="36" t="s">
        <v>220</v>
      </c>
      <c r="M24" s="35" t="s">
        <v>216</v>
      </c>
      <c r="N24" s="35" t="s">
        <v>556</v>
      </c>
      <c r="O24" s="41" t="s">
        <v>557</v>
      </c>
      <c r="P24" s="42">
        <v>44</v>
      </c>
      <c r="Q24" s="43" t="s">
        <v>548</v>
      </c>
      <c r="R24" s="96" t="s">
        <v>73</v>
      </c>
    </row>
    <row r="25" spans="1:18" x14ac:dyDescent="0.2">
      <c r="A25" s="36" t="s">
        <v>919</v>
      </c>
      <c r="B25" s="36" t="s">
        <v>33</v>
      </c>
      <c r="C25" s="35" t="s">
        <v>71</v>
      </c>
      <c r="D25" s="37">
        <v>41907</v>
      </c>
      <c r="E25" s="38"/>
      <c r="F25" s="35" t="s">
        <v>544</v>
      </c>
      <c r="G25" s="35" t="s">
        <v>545</v>
      </c>
      <c r="H25" s="36" t="s">
        <v>176</v>
      </c>
      <c r="I25" s="36" t="s">
        <v>177</v>
      </c>
      <c r="J25" s="39" t="s">
        <v>208</v>
      </c>
      <c r="K25" s="39" t="s">
        <v>328</v>
      </c>
      <c r="M25" s="36" t="s">
        <v>84</v>
      </c>
      <c r="O25" s="43" t="s">
        <v>561</v>
      </c>
      <c r="P25" s="42">
        <v>39</v>
      </c>
      <c r="Q25" s="35" t="s">
        <v>548</v>
      </c>
      <c r="R25" s="96" t="s">
        <v>1101</v>
      </c>
    </row>
    <row r="26" spans="1:18" x14ac:dyDescent="0.2">
      <c r="A26" s="36" t="s">
        <v>919</v>
      </c>
      <c r="B26" s="36" t="s">
        <v>33</v>
      </c>
      <c r="C26" s="35" t="s">
        <v>71</v>
      </c>
      <c r="D26" s="37">
        <v>41907</v>
      </c>
      <c r="E26" s="38"/>
      <c r="F26" s="35" t="s">
        <v>544</v>
      </c>
      <c r="G26" s="35" t="s">
        <v>545</v>
      </c>
      <c r="H26" s="35" t="s">
        <v>176</v>
      </c>
      <c r="I26" s="35" t="s">
        <v>177</v>
      </c>
      <c r="J26" s="39" t="s">
        <v>208</v>
      </c>
      <c r="K26" s="39" t="s">
        <v>328</v>
      </c>
      <c r="M26" s="36" t="s">
        <v>568</v>
      </c>
      <c r="O26" s="43" t="s">
        <v>561</v>
      </c>
      <c r="P26" s="42">
        <v>9</v>
      </c>
      <c r="Q26" s="35" t="s">
        <v>548</v>
      </c>
      <c r="R26" s="96" t="s">
        <v>1108</v>
      </c>
    </row>
    <row r="27" spans="1:18" x14ac:dyDescent="0.2">
      <c r="A27" s="36" t="s">
        <v>919</v>
      </c>
      <c r="B27" s="36" t="s">
        <v>33</v>
      </c>
      <c r="C27" s="35" t="s">
        <v>71</v>
      </c>
      <c r="D27" s="37">
        <v>41907</v>
      </c>
      <c r="E27" s="38"/>
      <c r="F27" s="35" t="s">
        <v>544</v>
      </c>
      <c r="G27" s="35" t="s">
        <v>545</v>
      </c>
      <c r="H27" s="35" t="s">
        <v>176</v>
      </c>
      <c r="I27" s="36" t="s">
        <v>177</v>
      </c>
      <c r="J27" s="39" t="s">
        <v>208</v>
      </c>
      <c r="K27" s="39" t="s">
        <v>500</v>
      </c>
      <c r="M27" s="44" t="s">
        <v>97</v>
      </c>
      <c r="O27" s="43" t="s">
        <v>561</v>
      </c>
      <c r="P27" s="42">
        <v>1</v>
      </c>
      <c r="Q27" s="43" t="s">
        <v>548</v>
      </c>
      <c r="R27" s="96" t="s">
        <v>1109</v>
      </c>
    </row>
    <row r="28" spans="1:18" x14ac:dyDescent="0.2">
      <c r="A28" s="36" t="s">
        <v>919</v>
      </c>
      <c r="B28" s="36" t="s">
        <v>33</v>
      </c>
      <c r="C28" s="35" t="s">
        <v>71</v>
      </c>
      <c r="D28" s="37">
        <v>41907</v>
      </c>
      <c r="E28" s="38"/>
      <c r="F28" s="35" t="s">
        <v>544</v>
      </c>
      <c r="G28" s="35" t="s">
        <v>545</v>
      </c>
      <c r="H28" s="35" t="s">
        <v>176</v>
      </c>
      <c r="I28" s="36" t="s">
        <v>177</v>
      </c>
      <c r="J28" s="39" t="s">
        <v>208</v>
      </c>
      <c r="K28" s="39" t="s">
        <v>209</v>
      </c>
      <c r="M28" s="36" t="s">
        <v>522</v>
      </c>
      <c r="O28" s="43" t="s">
        <v>561</v>
      </c>
      <c r="P28" s="42">
        <v>1</v>
      </c>
      <c r="Q28" s="43" t="s">
        <v>548</v>
      </c>
      <c r="R28" s="96" t="s">
        <v>1110</v>
      </c>
    </row>
    <row r="29" spans="1:18" x14ac:dyDescent="0.2">
      <c r="A29" s="36" t="s">
        <v>919</v>
      </c>
      <c r="B29" s="36" t="s">
        <v>33</v>
      </c>
      <c r="C29" s="35" t="s">
        <v>71</v>
      </c>
      <c r="D29" s="37">
        <v>41907</v>
      </c>
      <c r="E29" s="38"/>
      <c r="F29" s="35" t="s">
        <v>544</v>
      </c>
      <c r="G29" s="35" t="s">
        <v>545</v>
      </c>
      <c r="H29" s="36" t="s">
        <v>176</v>
      </c>
      <c r="I29" s="35" t="s">
        <v>416</v>
      </c>
      <c r="J29" s="44" t="s">
        <v>563</v>
      </c>
      <c r="K29" s="39" t="s">
        <v>424</v>
      </c>
      <c r="M29" s="35" t="s">
        <v>92</v>
      </c>
      <c r="O29" s="41" t="s">
        <v>564</v>
      </c>
      <c r="P29" s="42">
        <v>3</v>
      </c>
      <c r="Q29" s="43" t="s">
        <v>548</v>
      </c>
      <c r="R29" s="96" t="s">
        <v>1106</v>
      </c>
    </row>
    <row r="30" spans="1:18" x14ac:dyDescent="0.2">
      <c r="A30" s="36" t="s">
        <v>919</v>
      </c>
      <c r="B30" s="36" t="s">
        <v>35</v>
      </c>
      <c r="C30" s="35" t="s">
        <v>543</v>
      </c>
      <c r="D30" s="37">
        <v>41928</v>
      </c>
      <c r="E30" s="38"/>
      <c r="F30" s="35" t="s">
        <v>544</v>
      </c>
      <c r="G30" s="35" t="s">
        <v>545</v>
      </c>
      <c r="H30" s="36" t="s">
        <v>176</v>
      </c>
      <c r="I30" s="36" t="s">
        <v>177</v>
      </c>
      <c r="J30" s="39" t="s">
        <v>178</v>
      </c>
      <c r="K30" s="36" t="s">
        <v>342</v>
      </c>
      <c r="M30" s="35" t="s">
        <v>551</v>
      </c>
      <c r="O30" s="41" t="s">
        <v>547</v>
      </c>
      <c r="P30" s="42">
        <v>5</v>
      </c>
      <c r="Q30" s="43" t="s">
        <v>548</v>
      </c>
      <c r="R30" s="96" t="s">
        <v>1094</v>
      </c>
    </row>
    <row r="31" spans="1:18" x14ac:dyDescent="0.2">
      <c r="A31" s="36" t="s">
        <v>919</v>
      </c>
      <c r="B31" s="36" t="s">
        <v>35</v>
      </c>
      <c r="C31" s="35" t="s">
        <v>543</v>
      </c>
      <c r="D31" s="37">
        <v>41928</v>
      </c>
      <c r="E31" s="38"/>
      <c r="F31" s="35" t="s">
        <v>544</v>
      </c>
      <c r="G31" s="35" t="s">
        <v>545</v>
      </c>
      <c r="H31" s="36" t="s">
        <v>176</v>
      </c>
      <c r="I31" s="36" t="s">
        <v>177</v>
      </c>
      <c r="J31" s="39" t="s">
        <v>201</v>
      </c>
      <c r="K31" s="39" t="s">
        <v>202</v>
      </c>
      <c r="M31" s="36" t="s">
        <v>116</v>
      </c>
      <c r="N31" s="36" t="s">
        <v>554</v>
      </c>
      <c r="O31" s="41" t="s">
        <v>552</v>
      </c>
      <c r="P31" s="42">
        <v>16</v>
      </c>
      <c r="Q31" s="35" t="s">
        <v>548</v>
      </c>
      <c r="R31" s="96" t="s">
        <v>1097</v>
      </c>
    </row>
    <row r="32" spans="1:18" x14ac:dyDescent="0.2">
      <c r="A32" s="36" t="s">
        <v>919</v>
      </c>
      <c r="B32" s="36" t="s">
        <v>35</v>
      </c>
      <c r="C32" s="35" t="s">
        <v>543</v>
      </c>
      <c r="D32" s="37">
        <v>41928</v>
      </c>
      <c r="E32" s="38"/>
      <c r="F32" s="35" t="s">
        <v>544</v>
      </c>
      <c r="G32" s="35" t="s">
        <v>545</v>
      </c>
      <c r="H32" s="36" t="s">
        <v>176</v>
      </c>
      <c r="I32" s="36" t="s">
        <v>177</v>
      </c>
      <c r="J32" s="39" t="s">
        <v>201</v>
      </c>
      <c r="K32" s="39" t="s">
        <v>516</v>
      </c>
      <c r="M32" s="36" t="s">
        <v>515</v>
      </c>
      <c r="O32" s="43" t="s">
        <v>552</v>
      </c>
      <c r="P32" s="42">
        <v>5</v>
      </c>
      <c r="Q32" s="35" t="s">
        <v>548</v>
      </c>
      <c r="R32" s="96" t="s">
        <v>1098</v>
      </c>
    </row>
    <row r="33" spans="1:18" x14ac:dyDescent="0.2">
      <c r="A33" s="36" t="s">
        <v>919</v>
      </c>
      <c r="B33" s="36" t="s">
        <v>35</v>
      </c>
      <c r="C33" s="35" t="s">
        <v>543</v>
      </c>
      <c r="D33" s="37">
        <v>41928</v>
      </c>
      <c r="E33" s="38"/>
      <c r="F33" s="35" t="s">
        <v>544</v>
      </c>
      <c r="G33" s="35" t="s">
        <v>545</v>
      </c>
      <c r="H33" s="36" t="s">
        <v>176</v>
      </c>
      <c r="I33" s="36" t="s">
        <v>177</v>
      </c>
      <c r="J33" s="39" t="s">
        <v>201</v>
      </c>
      <c r="K33" s="39" t="s">
        <v>347</v>
      </c>
      <c r="M33" s="36" t="s">
        <v>421</v>
      </c>
      <c r="N33" s="36"/>
      <c r="O33" s="41" t="s">
        <v>552</v>
      </c>
      <c r="P33" s="42">
        <v>1</v>
      </c>
      <c r="Q33" s="35" t="s">
        <v>548</v>
      </c>
      <c r="R33" s="96" t="s">
        <v>1111</v>
      </c>
    </row>
    <row r="34" spans="1:18" x14ac:dyDescent="0.2">
      <c r="A34" s="36" t="s">
        <v>919</v>
      </c>
      <c r="B34" s="36" t="s">
        <v>35</v>
      </c>
      <c r="C34" s="35" t="s">
        <v>543</v>
      </c>
      <c r="D34" s="37">
        <v>41928</v>
      </c>
      <c r="E34" s="38"/>
      <c r="F34" s="35" t="s">
        <v>544</v>
      </c>
      <c r="G34" s="35" t="s">
        <v>545</v>
      </c>
      <c r="H34" s="36" t="s">
        <v>176</v>
      </c>
      <c r="I34" s="36" t="s">
        <v>177</v>
      </c>
      <c r="J34" s="39" t="s">
        <v>201</v>
      </c>
      <c r="K34" s="39" t="s">
        <v>347</v>
      </c>
      <c r="M34" s="36" t="s">
        <v>439</v>
      </c>
      <c r="N34" s="36" t="s">
        <v>555</v>
      </c>
      <c r="O34" s="41" t="s">
        <v>552</v>
      </c>
      <c r="P34" s="42">
        <v>3</v>
      </c>
      <c r="Q34" s="35" t="s">
        <v>548</v>
      </c>
      <c r="R34" s="96" t="s">
        <v>109</v>
      </c>
    </row>
    <row r="35" spans="1:18" s="43" customFormat="1" x14ac:dyDescent="0.2">
      <c r="A35" s="36" t="s">
        <v>919</v>
      </c>
      <c r="B35" s="36" t="s">
        <v>35</v>
      </c>
      <c r="C35" s="35" t="s">
        <v>543</v>
      </c>
      <c r="D35" s="37">
        <v>41928</v>
      </c>
      <c r="E35" s="38"/>
      <c r="F35" s="35" t="s">
        <v>544</v>
      </c>
      <c r="G35" s="35" t="s">
        <v>545</v>
      </c>
      <c r="H35" s="36" t="s">
        <v>176</v>
      </c>
      <c r="I35" s="36" t="s">
        <v>177</v>
      </c>
      <c r="J35" s="39" t="s">
        <v>219</v>
      </c>
      <c r="K35" s="36" t="s">
        <v>220</v>
      </c>
      <c r="L35" s="35"/>
      <c r="M35" s="35" t="s">
        <v>216</v>
      </c>
      <c r="N35" s="35" t="s">
        <v>556</v>
      </c>
      <c r="O35" s="41" t="s">
        <v>557</v>
      </c>
      <c r="P35" s="42">
        <v>92</v>
      </c>
      <c r="Q35" s="35" t="s">
        <v>548</v>
      </c>
      <c r="R35" s="96" t="s">
        <v>73</v>
      </c>
    </row>
    <row r="36" spans="1:18" x14ac:dyDescent="0.2">
      <c r="A36" s="36" t="s">
        <v>919</v>
      </c>
      <c r="B36" s="36" t="s">
        <v>35</v>
      </c>
      <c r="C36" s="35" t="s">
        <v>543</v>
      </c>
      <c r="D36" s="37">
        <v>41928</v>
      </c>
      <c r="E36" s="38"/>
      <c r="F36" s="35" t="s">
        <v>544</v>
      </c>
      <c r="G36" s="35" t="s">
        <v>545</v>
      </c>
      <c r="H36" s="36" t="s">
        <v>176</v>
      </c>
      <c r="I36" s="36" t="s">
        <v>177</v>
      </c>
      <c r="J36" s="39" t="s">
        <v>219</v>
      </c>
      <c r="K36" s="36" t="s">
        <v>495</v>
      </c>
      <c r="M36" s="36" t="s">
        <v>558</v>
      </c>
      <c r="N36" s="36" t="s">
        <v>569</v>
      </c>
      <c r="O36" s="41" t="s">
        <v>557</v>
      </c>
      <c r="P36" s="42">
        <v>2</v>
      </c>
      <c r="Q36" s="35" t="s">
        <v>548</v>
      </c>
      <c r="R36" s="96" t="s">
        <v>1112</v>
      </c>
    </row>
    <row r="37" spans="1:18" x14ac:dyDescent="0.2">
      <c r="A37" s="36" t="s">
        <v>919</v>
      </c>
      <c r="B37" s="36" t="s">
        <v>35</v>
      </c>
      <c r="C37" s="35" t="s">
        <v>543</v>
      </c>
      <c r="D37" s="37">
        <v>41928</v>
      </c>
      <c r="E37" s="38"/>
      <c r="F37" s="35" t="s">
        <v>544</v>
      </c>
      <c r="G37" s="35" t="s">
        <v>545</v>
      </c>
      <c r="H37" s="36" t="s">
        <v>176</v>
      </c>
      <c r="I37" s="36" t="s">
        <v>177</v>
      </c>
      <c r="J37" s="39" t="s">
        <v>208</v>
      </c>
      <c r="K37" s="39" t="s">
        <v>105</v>
      </c>
      <c r="M37" s="36" t="s">
        <v>482</v>
      </c>
      <c r="O37" s="43" t="s">
        <v>561</v>
      </c>
      <c r="P37" s="42">
        <v>2</v>
      </c>
      <c r="Q37" s="35" t="s">
        <v>548</v>
      </c>
      <c r="R37" s="96" t="s">
        <v>1104</v>
      </c>
    </row>
    <row r="38" spans="1:18" x14ac:dyDescent="0.2">
      <c r="A38" s="36" t="s">
        <v>919</v>
      </c>
      <c r="B38" s="36" t="s">
        <v>35</v>
      </c>
      <c r="C38" s="35" t="s">
        <v>543</v>
      </c>
      <c r="D38" s="37">
        <v>41928</v>
      </c>
      <c r="E38" s="38"/>
      <c r="F38" s="43" t="s">
        <v>544</v>
      </c>
      <c r="G38" s="43" t="s">
        <v>545</v>
      </c>
      <c r="H38" s="36" t="s">
        <v>176</v>
      </c>
      <c r="I38" s="36" t="s">
        <v>177</v>
      </c>
      <c r="J38" s="39" t="s">
        <v>208</v>
      </c>
      <c r="K38" s="45" t="s">
        <v>325</v>
      </c>
      <c r="L38" s="43"/>
      <c r="M38" s="41" t="s">
        <v>447</v>
      </c>
      <c r="N38" s="43"/>
      <c r="O38" s="43" t="s">
        <v>561</v>
      </c>
      <c r="P38" s="40">
        <v>1</v>
      </c>
      <c r="Q38" s="43" t="s">
        <v>548</v>
      </c>
      <c r="R38" s="96" t="s">
        <v>1113</v>
      </c>
    </row>
    <row r="39" spans="1:18" x14ac:dyDescent="0.2">
      <c r="A39" s="36" t="s">
        <v>919</v>
      </c>
      <c r="B39" s="36" t="s">
        <v>35</v>
      </c>
      <c r="C39" s="35" t="s">
        <v>543</v>
      </c>
      <c r="D39" s="37">
        <v>41928</v>
      </c>
      <c r="E39" s="38"/>
      <c r="F39" s="35" t="s">
        <v>544</v>
      </c>
      <c r="G39" s="35" t="s">
        <v>545</v>
      </c>
      <c r="H39" s="36" t="s">
        <v>176</v>
      </c>
      <c r="I39" s="36" t="s">
        <v>177</v>
      </c>
      <c r="J39" s="39" t="s">
        <v>208</v>
      </c>
      <c r="K39" s="39" t="s">
        <v>209</v>
      </c>
      <c r="M39" s="41" t="s">
        <v>570</v>
      </c>
      <c r="N39" s="43"/>
      <c r="O39" s="43" t="s">
        <v>561</v>
      </c>
      <c r="P39" s="42">
        <v>1</v>
      </c>
      <c r="Q39" s="43" t="s">
        <v>548</v>
      </c>
      <c r="R39" s="96" t="s">
        <v>1114</v>
      </c>
    </row>
    <row r="40" spans="1:18" x14ac:dyDescent="0.2">
      <c r="A40" s="36" t="s">
        <v>919</v>
      </c>
      <c r="B40" s="36" t="s">
        <v>35</v>
      </c>
      <c r="C40" s="35" t="s">
        <v>543</v>
      </c>
      <c r="D40" s="37">
        <v>41928</v>
      </c>
      <c r="E40" s="38"/>
      <c r="F40" s="35" t="s">
        <v>544</v>
      </c>
      <c r="G40" s="35" t="s">
        <v>545</v>
      </c>
      <c r="H40" s="36" t="s">
        <v>473</v>
      </c>
      <c r="I40" s="36" t="s">
        <v>474</v>
      </c>
      <c r="J40" s="39" t="s">
        <v>475</v>
      </c>
      <c r="K40" s="39" t="s">
        <v>472</v>
      </c>
      <c r="M40" s="35" t="s">
        <v>565</v>
      </c>
      <c r="N40" s="35" t="s">
        <v>566</v>
      </c>
      <c r="O40" s="41" t="s">
        <v>567</v>
      </c>
      <c r="P40" s="42">
        <v>1</v>
      </c>
      <c r="Q40" s="43" t="s">
        <v>548</v>
      </c>
      <c r="R40" s="96" t="s">
        <v>1107</v>
      </c>
    </row>
    <row r="41" spans="1:18" x14ac:dyDescent="0.2">
      <c r="A41" s="36" t="s">
        <v>919</v>
      </c>
      <c r="B41" s="36" t="s">
        <v>31</v>
      </c>
      <c r="C41" s="35" t="s">
        <v>543</v>
      </c>
      <c r="D41" s="37">
        <v>41907</v>
      </c>
      <c r="E41" s="38"/>
      <c r="F41" s="35" t="s">
        <v>544</v>
      </c>
      <c r="G41" s="35" t="s">
        <v>545</v>
      </c>
      <c r="H41" s="35" t="s">
        <v>176</v>
      </c>
      <c r="I41" s="35" t="s">
        <v>177</v>
      </c>
      <c r="J41" s="39" t="s">
        <v>178</v>
      </c>
      <c r="K41" s="39" t="s">
        <v>571</v>
      </c>
      <c r="M41" s="35" t="s">
        <v>572</v>
      </c>
      <c r="O41" s="41" t="s">
        <v>547</v>
      </c>
      <c r="P41" s="42">
        <v>1</v>
      </c>
      <c r="Q41" s="35" t="s">
        <v>548</v>
      </c>
      <c r="R41" s="96" t="s">
        <v>1115</v>
      </c>
    </row>
    <row r="42" spans="1:18" x14ac:dyDescent="0.2">
      <c r="A42" s="36" t="s">
        <v>919</v>
      </c>
      <c r="B42" s="36" t="s">
        <v>31</v>
      </c>
      <c r="C42" s="35" t="s">
        <v>543</v>
      </c>
      <c r="D42" s="37">
        <v>41907</v>
      </c>
      <c r="E42" s="38"/>
      <c r="F42" s="35" t="s">
        <v>544</v>
      </c>
      <c r="G42" s="35" t="s">
        <v>545</v>
      </c>
      <c r="H42" s="36" t="s">
        <v>176</v>
      </c>
      <c r="I42" s="36" t="s">
        <v>177</v>
      </c>
      <c r="J42" s="39" t="s">
        <v>178</v>
      </c>
      <c r="K42" s="36" t="s">
        <v>179</v>
      </c>
      <c r="M42" s="35" t="s">
        <v>276</v>
      </c>
      <c r="N42" s="35" t="s">
        <v>546</v>
      </c>
      <c r="O42" s="41" t="s">
        <v>547</v>
      </c>
      <c r="P42" s="42">
        <v>31</v>
      </c>
      <c r="Q42" s="35" t="s">
        <v>548</v>
      </c>
      <c r="R42" s="96" t="s">
        <v>1091</v>
      </c>
    </row>
    <row r="43" spans="1:18" x14ac:dyDescent="0.2">
      <c r="A43" s="36" t="s">
        <v>919</v>
      </c>
      <c r="B43" s="36" t="s">
        <v>31</v>
      </c>
      <c r="C43" s="35" t="s">
        <v>543</v>
      </c>
      <c r="D43" s="37">
        <v>41907</v>
      </c>
      <c r="E43" s="38"/>
      <c r="F43" s="35" t="s">
        <v>544</v>
      </c>
      <c r="G43" s="35" t="s">
        <v>545</v>
      </c>
      <c r="H43" s="36" t="s">
        <v>176</v>
      </c>
      <c r="I43" s="36" t="s">
        <v>177</v>
      </c>
      <c r="J43" s="39" t="s">
        <v>178</v>
      </c>
      <c r="K43" s="36" t="s">
        <v>342</v>
      </c>
      <c r="M43" s="36" t="s">
        <v>550</v>
      </c>
      <c r="N43" s="36"/>
      <c r="O43" s="41" t="s">
        <v>547</v>
      </c>
      <c r="P43" s="42">
        <v>7</v>
      </c>
      <c r="Q43" s="43" t="s">
        <v>548</v>
      </c>
      <c r="R43" s="96" t="s">
        <v>1093</v>
      </c>
    </row>
    <row r="44" spans="1:18" x14ac:dyDescent="0.2">
      <c r="A44" s="36" t="s">
        <v>919</v>
      </c>
      <c r="B44" s="36" t="s">
        <v>31</v>
      </c>
      <c r="C44" s="35" t="s">
        <v>543</v>
      </c>
      <c r="D44" s="37">
        <v>41907</v>
      </c>
      <c r="E44" s="38"/>
      <c r="F44" s="35" t="s">
        <v>544</v>
      </c>
      <c r="G44" s="35" t="s">
        <v>545</v>
      </c>
      <c r="H44" s="36" t="s">
        <v>176</v>
      </c>
      <c r="I44" s="36" t="s">
        <v>177</v>
      </c>
      <c r="J44" s="39" t="s">
        <v>178</v>
      </c>
      <c r="K44" s="36" t="s">
        <v>342</v>
      </c>
      <c r="M44" s="35" t="s">
        <v>551</v>
      </c>
      <c r="O44" s="41" t="s">
        <v>547</v>
      </c>
      <c r="P44" s="42">
        <v>12</v>
      </c>
      <c r="Q44" s="35" t="s">
        <v>548</v>
      </c>
      <c r="R44" s="96" t="s">
        <v>1094</v>
      </c>
    </row>
    <row r="45" spans="1:18" x14ac:dyDescent="0.2">
      <c r="A45" s="36" t="s">
        <v>919</v>
      </c>
      <c r="B45" s="36" t="s">
        <v>31</v>
      </c>
      <c r="C45" s="35" t="s">
        <v>543</v>
      </c>
      <c r="D45" s="37">
        <v>41907</v>
      </c>
      <c r="E45" s="38"/>
      <c r="F45" s="35" t="s">
        <v>544</v>
      </c>
      <c r="G45" s="35" t="s">
        <v>545</v>
      </c>
      <c r="H45" s="36" t="s">
        <v>176</v>
      </c>
      <c r="I45" s="36" t="s">
        <v>177</v>
      </c>
      <c r="J45" s="39" t="s">
        <v>201</v>
      </c>
      <c r="K45" s="39" t="s">
        <v>318</v>
      </c>
      <c r="M45" s="36" t="s">
        <v>317</v>
      </c>
      <c r="O45" s="41" t="s">
        <v>552</v>
      </c>
      <c r="P45" s="42">
        <v>1</v>
      </c>
      <c r="Q45" s="35" t="s">
        <v>548</v>
      </c>
      <c r="R45" s="96" t="s">
        <v>1095</v>
      </c>
    </row>
    <row r="46" spans="1:18" x14ac:dyDescent="0.2">
      <c r="A46" s="36" t="s">
        <v>919</v>
      </c>
      <c r="B46" s="36" t="s">
        <v>31</v>
      </c>
      <c r="C46" s="35" t="s">
        <v>543</v>
      </c>
      <c r="D46" s="37">
        <v>41907</v>
      </c>
      <c r="E46" s="38"/>
      <c r="F46" s="35" t="s">
        <v>544</v>
      </c>
      <c r="G46" s="35" t="s">
        <v>545</v>
      </c>
      <c r="H46" s="36" t="s">
        <v>176</v>
      </c>
      <c r="I46" s="36" t="s">
        <v>177</v>
      </c>
      <c r="J46" s="39" t="s">
        <v>201</v>
      </c>
      <c r="K46" s="39" t="s">
        <v>202</v>
      </c>
      <c r="M46" s="36" t="s">
        <v>116</v>
      </c>
      <c r="N46" s="36" t="s">
        <v>554</v>
      </c>
      <c r="O46" s="41" t="s">
        <v>552</v>
      </c>
      <c r="P46" s="42">
        <v>9</v>
      </c>
      <c r="Q46" s="43" t="s">
        <v>548</v>
      </c>
      <c r="R46" s="96" t="s">
        <v>1097</v>
      </c>
    </row>
    <row r="47" spans="1:18" x14ac:dyDescent="0.2">
      <c r="A47" s="36" t="s">
        <v>919</v>
      </c>
      <c r="B47" s="36" t="s">
        <v>31</v>
      </c>
      <c r="C47" s="35" t="s">
        <v>543</v>
      </c>
      <c r="D47" s="37">
        <v>41907</v>
      </c>
      <c r="E47" s="38"/>
      <c r="F47" s="35" t="s">
        <v>544</v>
      </c>
      <c r="G47" s="35" t="s">
        <v>545</v>
      </c>
      <c r="H47" s="36" t="s">
        <v>176</v>
      </c>
      <c r="I47" s="36" t="s">
        <v>177</v>
      </c>
      <c r="J47" s="39" t="s">
        <v>201</v>
      </c>
      <c r="K47" s="39" t="s">
        <v>516</v>
      </c>
      <c r="M47" s="36" t="s">
        <v>515</v>
      </c>
      <c r="O47" s="43" t="s">
        <v>552</v>
      </c>
      <c r="P47" s="42">
        <v>20</v>
      </c>
      <c r="Q47" s="43" t="s">
        <v>548</v>
      </c>
      <c r="R47" s="96" t="s">
        <v>1098</v>
      </c>
    </row>
    <row r="48" spans="1:18" x14ac:dyDescent="0.2">
      <c r="A48" s="36" t="s">
        <v>919</v>
      </c>
      <c r="B48" s="36" t="s">
        <v>31</v>
      </c>
      <c r="C48" s="35" t="s">
        <v>543</v>
      </c>
      <c r="D48" s="37">
        <v>41907</v>
      </c>
      <c r="E48" s="38"/>
      <c r="F48" s="35" t="s">
        <v>544</v>
      </c>
      <c r="G48" s="35" t="s">
        <v>545</v>
      </c>
      <c r="H48" s="36" t="s">
        <v>176</v>
      </c>
      <c r="I48" s="36" t="s">
        <v>177</v>
      </c>
      <c r="J48" s="39" t="s">
        <v>201</v>
      </c>
      <c r="K48" s="36" t="s">
        <v>335</v>
      </c>
      <c r="O48" s="41" t="s">
        <v>552</v>
      </c>
      <c r="P48" s="42">
        <v>1</v>
      </c>
      <c r="Q48" s="35" t="s">
        <v>548</v>
      </c>
      <c r="R48" s="96" t="s">
        <v>335</v>
      </c>
    </row>
    <row r="49" spans="1:18" x14ac:dyDescent="0.2">
      <c r="A49" s="36" t="s">
        <v>919</v>
      </c>
      <c r="B49" s="36" t="s">
        <v>31</v>
      </c>
      <c r="C49" s="35" t="s">
        <v>543</v>
      </c>
      <c r="D49" s="37">
        <v>41907</v>
      </c>
      <c r="E49" s="38"/>
      <c r="F49" s="35" t="s">
        <v>544</v>
      </c>
      <c r="G49" s="35" t="s">
        <v>545</v>
      </c>
      <c r="H49" s="36" t="s">
        <v>176</v>
      </c>
      <c r="I49" s="36" t="s">
        <v>177</v>
      </c>
      <c r="J49" s="39" t="s">
        <v>219</v>
      </c>
      <c r="K49" s="36" t="s">
        <v>220</v>
      </c>
      <c r="M49" s="35" t="s">
        <v>216</v>
      </c>
      <c r="N49" s="35" t="s">
        <v>556</v>
      </c>
      <c r="O49" s="41" t="s">
        <v>557</v>
      </c>
      <c r="P49" s="42">
        <v>24</v>
      </c>
      <c r="Q49" s="35" t="s">
        <v>548</v>
      </c>
      <c r="R49" s="96" t="s">
        <v>73</v>
      </c>
    </row>
    <row r="50" spans="1:18" x14ac:dyDescent="0.2">
      <c r="A50" s="36" t="s">
        <v>919</v>
      </c>
      <c r="B50" s="36" t="s">
        <v>31</v>
      </c>
      <c r="C50" s="35" t="s">
        <v>543</v>
      </c>
      <c r="D50" s="37">
        <v>41907</v>
      </c>
      <c r="E50" s="38"/>
      <c r="F50" s="35" t="s">
        <v>544</v>
      </c>
      <c r="G50" s="35" t="s">
        <v>545</v>
      </c>
      <c r="H50" s="36" t="s">
        <v>176</v>
      </c>
      <c r="I50" s="36" t="s">
        <v>177</v>
      </c>
      <c r="J50" s="39" t="s">
        <v>219</v>
      </c>
      <c r="K50" s="36" t="s">
        <v>495</v>
      </c>
      <c r="M50" s="36" t="s">
        <v>558</v>
      </c>
      <c r="N50" s="36" t="s">
        <v>569</v>
      </c>
      <c r="O50" s="41" t="s">
        <v>557</v>
      </c>
      <c r="P50" s="42">
        <v>1</v>
      </c>
      <c r="Q50" s="35" t="s">
        <v>548</v>
      </c>
      <c r="R50" s="96" t="s">
        <v>1112</v>
      </c>
    </row>
    <row r="51" spans="1:18" x14ac:dyDescent="0.2">
      <c r="A51" s="36" t="s">
        <v>919</v>
      </c>
      <c r="B51" s="36" t="s">
        <v>31</v>
      </c>
      <c r="C51" s="35" t="s">
        <v>543</v>
      </c>
      <c r="D51" s="37">
        <v>41907</v>
      </c>
      <c r="E51" s="38"/>
      <c r="F51" s="35" t="s">
        <v>544</v>
      </c>
      <c r="G51" s="35" t="s">
        <v>545</v>
      </c>
      <c r="H51" s="36" t="s">
        <v>176</v>
      </c>
      <c r="I51" s="36" t="s">
        <v>177</v>
      </c>
      <c r="J51" s="39" t="s">
        <v>208</v>
      </c>
      <c r="K51" s="39" t="s">
        <v>328</v>
      </c>
      <c r="M51" s="36" t="s">
        <v>84</v>
      </c>
      <c r="O51" s="43" t="s">
        <v>561</v>
      </c>
      <c r="P51" s="42">
        <v>95</v>
      </c>
      <c r="Q51" s="35" t="s">
        <v>548</v>
      </c>
      <c r="R51" s="96" t="s">
        <v>1101</v>
      </c>
    </row>
    <row r="52" spans="1:18" x14ac:dyDescent="0.2">
      <c r="A52" s="36" t="s">
        <v>919</v>
      </c>
      <c r="B52" s="36" t="s">
        <v>31</v>
      </c>
      <c r="C52" s="35" t="s">
        <v>543</v>
      </c>
      <c r="D52" s="37">
        <v>41907</v>
      </c>
      <c r="E52" s="38"/>
      <c r="F52" s="35" t="s">
        <v>544</v>
      </c>
      <c r="G52" s="35" t="s">
        <v>545</v>
      </c>
      <c r="H52" s="35" t="s">
        <v>176</v>
      </c>
      <c r="I52" s="35" t="s">
        <v>177</v>
      </c>
      <c r="J52" s="39" t="s">
        <v>208</v>
      </c>
      <c r="K52" s="39" t="s">
        <v>328</v>
      </c>
      <c r="M52" s="36" t="s">
        <v>87</v>
      </c>
      <c r="O52" s="43" t="s">
        <v>561</v>
      </c>
      <c r="P52" s="42">
        <v>6</v>
      </c>
      <c r="Q52" s="35" t="s">
        <v>548</v>
      </c>
      <c r="R52" s="96" t="s">
        <v>1116</v>
      </c>
    </row>
    <row r="53" spans="1:18" x14ac:dyDescent="0.2">
      <c r="A53" s="36" t="s">
        <v>919</v>
      </c>
      <c r="B53" s="36" t="s">
        <v>31</v>
      </c>
      <c r="C53" s="35" t="s">
        <v>543</v>
      </c>
      <c r="D53" s="37">
        <v>41907</v>
      </c>
      <c r="E53" s="38"/>
      <c r="F53" s="35" t="s">
        <v>544</v>
      </c>
      <c r="G53" s="35" t="s">
        <v>545</v>
      </c>
      <c r="H53" s="35" t="s">
        <v>176</v>
      </c>
      <c r="I53" s="35" t="s">
        <v>177</v>
      </c>
      <c r="J53" s="39" t="s">
        <v>208</v>
      </c>
      <c r="K53" s="39" t="s">
        <v>328</v>
      </c>
      <c r="M53" s="36" t="s">
        <v>573</v>
      </c>
      <c r="O53" s="41" t="s">
        <v>561</v>
      </c>
      <c r="P53" s="42">
        <v>2</v>
      </c>
      <c r="Q53" s="35" t="s">
        <v>548</v>
      </c>
      <c r="R53" s="96" t="s">
        <v>1117</v>
      </c>
    </row>
    <row r="54" spans="1:18" x14ac:dyDescent="0.2">
      <c r="A54" s="36" t="s">
        <v>919</v>
      </c>
      <c r="B54" s="36" t="s">
        <v>31</v>
      </c>
      <c r="C54" s="35" t="s">
        <v>543</v>
      </c>
      <c r="D54" s="37">
        <v>41907</v>
      </c>
      <c r="E54" s="38"/>
      <c r="F54" s="35" t="s">
        <v>544</v>
      </c>
      <c r="G54" s="35" t="s">
        <v>545</v>
      </c>
      <c r="H54" s="36" t="s">
        <v>176</v>
      </c>
      <c r="I54" s="36" t="s">
        <v>177</v>
      </c>
      <c r="J54" s="39" t="s">
        <v>208</v>
      </c>
      <c r="K54" s="39" t="s">
        <v>105</v>
      </c>
      <c r="M54" s="36" t="s">
        <v>482</v>
      </c>
      <c r="O54" s="43" t="s">
        <v>561</v>
      </c>
      <c r="P54" s="42">
        <v>10</v>
      </c>
      <c r="Q54" s="35" t="s">
        <v>548</v>
      </c>
      <c r="R54" s="96" t="s">
        <v>1104</v>
      </c>
    </row>
    <row r="55" spans="1:18" x14ac:dyDescent="0.2">
      <c r="A55" s="36" t="s">
        <v>919</v>
      </c>
      <c r="B55" s="36" t="s">
        <v>31</v>
      </c>
      <c r="C55" s="35" t="s">
        <v>543</v>
      </c>
      <c r="D55" s="37">
        <v>41907</v>
      </c>
      <c r="E55" s="38"/>
      <c r="F55" s="35" t="s">
        <v>544</v>
      </c>
      <c r="G55" s="35" t="s">
        <v>545</v>
      </c>
      <c r="H55" s="35" t="s">
        <v>176</v>
      </c>
      <c r="I55" s="36" t="s">
        <v>177</v>
      </c>
      <c r="J55" s="39" t="s">
        <v>208</v>
      </c>
      <c r="K55" s="39" t="s">
        <v>500</v>
      </c>
      <c r="M55" s="44" t="s">
        <v>97</v>
      </c>
      <c r="O55" s="43" t="s">
        <v>561</v>
      </c>
      <c r="P55" s="42">
        <v>103</v>
      </c>
      <c r="Q55" s="35" t="s">
        <v>548</v>
      </c>
      <c r="R55" s="96" t="s">
        <v>1109</v>
      </c>
    </row>
    <row r="56" spans="1:18" x14ac:dyDescent="0.2">
      <c r="A56" s="36" t="s">
        <v>919</v>
      </c>
      <c r="B56" s="36" t="s">
        <v>31</v>
      </c>
      <c r="C56" s="35" t="s">
        <v>543</v>
      </c>
      <c r="D56" s="37">
        <v>41907</v>
      </c>
      <c r="E56" s="38"/>
      <c r="F56" s="35" t="s">
        <v>544</v>
      </c>
      <c r="G56" s="35" t="s">
        <v>545</v>
      </c>
      <c r="H56" s="36" t="s">
        <v>176</v>
      </c>
      <c r="I56" s="35" t="s">
        <v>416</v>
      </c>
      <c r="J56" s="44" t="s">
        <v>563</v>
      </c>
      <c r="K56" s="39" t="s">
        <v>424</v>
      </c>
      <c r="M56" s="35" t="s">
        <v>92</v>
      </c>
      <c r="O56" s="41" t="s">
        <v>564</v>
      </c>
      <c r="P56" s="42">
        <v>3</v>
      </c>
      <c r="Q56" s="35" t="s">
        <v>548</v>
      </c>
      <c r="R56" s="96" t="s">
        <v>1106</v>
      </c>
    </row>
    <row r="57" spans="1:18" x14ac:dyDescent="0.2">
      <c r="A57" s="36" t="s">
        <v>919</v>
      </c>
      <c r="B57" s="36" t="s">
        <v>31</v>
      </c>
      <c r="C57" s="35" t="s">
        <v>543</v>
      </c>
      <c r="D57" s="37">
        <v>41907</v>
      </c>
      <c r="E57" s="38"/>
      <c r="F57" s="35" t="s">
        <v>544</v>
      </c>
      <c r="G57" s="35" t="s">
        <v>545</v>
      </c>
      <c r="H57" s="36" t="s">
        <v>381</v>
      </c>
      <c r="I57" s="36" t="s">
        <v>443</v>
      </c>
      <c r="J57" s="39" t="s">
        <v>443</v>
      </c>
      <c r="K57" s="39"/>
      <c r="O57" s="41" t="s">
        <v>574</v>
      </c>
      <c r="P57" s="42">
        <v>2</v>
      </c>
      <c r="Q57" s="43" t="s">
        <v>548</v>
      </c>
      <c r="R57" s="96" t="s">
        <v>443</v>
      </c>
    </row>
    <row r="58" spans="1:18" x14ac:dyDescent="0.2">
      <c r="A58" s="36" t="s">
        <v>919</v>
      </c>
      <c r="B58" s="36" t="s">
        <v>30</v>
      </c>
      <c r="C58" s="35" t="s">
        <v>543</v>
      </c>
      <c r="D58" s="37">
        <v>41907</v>
      </c>
      <c r="E58" s="38"/>
      <c r="F58" s="35" t="s">
        <v>544</v>
      </c>
      <c r="G58" s="35" t="s">
        <v>545</v>
      </c>
      <c r="H58" s="36" t="s">
        <v>176</v>
      </c>
      <c r="I58" s="36" t="s">
        <v>177</v>
      </c>
      <c r="J58" s="39" t="s">
        <v>178</v>
      </c>
      <c r="K58" s="36" t="s">
        <v>179</v>
      </c>
      <c r="M58" s="35" t="s">
        <v>276</v>
      </c>
      <c r="N58" s="35" t="s">
        <v>546</v>
      </c>
      <c r="O58" s="41" t="s">
        <v>547</v>
      </c>
      <c r="P58" s="42">
        <v>19</v>
      </c>
      <c r="Q58" s="43" t="s">
        <v>548</v>
      </c>
      <c r="R58" s="96" t="s">
        <v>1091</v>
      </c>
    </row>
    <row r="59" spans="1:18" x14ac:dyDescent="0.2">
      <c r="A59" s="36" t="s">
        <v>919</v>
      </c>
      <c r="B59" s="36" t="s">
        <v>30</v>
      </c>
      <c r="C59" s="35" t="s">
        <v>543</v>
      </c>
      <c r="D59" s="37">
        <v>41907</v>
      </c>
      <c r="E59" s="38"/>
      <c r="F59" s="35" t="s">
        <v>544</v>
      </c>
      <c r="G59" s="35" t="s">
        <v>545</v>
      </c>
      <c r="H59" s="36" t="s">
        <v>176</v>
      </c>
      <c r="I59" s="36" t="s">
        <v>177</v>
      </c>
      <c r="J59" s="39" t="s">
        <v>178</v>
      </c>
      <c r="K59" s="36" t="s">
        <v>358</v>
      </c>
      <c r="M59" s="35" t="s">
        <v>357</v>
      </c>
      <c r="N59" s="35" t="s">
        <v>549</v>
      </c>
      <c r="O59" s="41" t="s">
        <v>547</v>
      </c>
      <c r="P59" s="42">
        <v>6</v>
      </c>
      <c r="Q59" s="43" t="s">
        <v>548</v>
      </c>
      <c r="R59" s="96" t="s">
        <v>1092</v>
      </c>
    </row>
    <row r="60" spans="1:18" x14ac:dyDescent="0.2">
      <c r="A60" s="36" t="s">
        <v>919</v>
      </c>
      <c r="B60" s="36" t="s">
        <v>30</v>
      </c>
      <c r="C60" s="35" t="s">
        <v>543</v>
      </c>
      <c r="D60" s="37">
        <v>41907</v>
      </c>
      <c r="E60" s="38"/>
      <c r="F60" s="35" t="s">
        <v>544</v>
      </c>
      <c r="G60" s="35" t="s">
        <v>545</v>
      </c>
      <c r="H60" s="36" t="s">
        <v>176</v>
      </c>
      <c r="I60" s="36" t="s">
        <v>177</v>
      </c>
      <c r="J60" s="39" t="s">
        <v>178</v>
      </c>
      <c r="K60" s="36" t="s">
        <v>342</v>
      </c>
      <c r="M60" s="36" t="s">
        <v>550</v>
      </c>
      <c r="N60" s="36"/>
      <c r="O60" s="41" t="s">
        <v>547</v>
      </c>
      <c r="P60" s="42">
        <v>7</v>
      </c>
      <c r="Q60" s="43" t="s">
        <v>548</v>
      </c>
      <c r="R60" s="96" t="s">
        <v>1093</v>
      </c>
    </row>
    <row r="61" spans="1:18" x14ac:dyDescent="0.2">
      <c r="A61" s="36" t="s">
        <v>919</v>
      </c>
      <c r="B61" s="36" t="s">
        <v>30</v>
      </c>
      <c r="C61" s="35" t="s">
        <v>543</v>
      </c>
      <c r="D61" s="37">
        <v>41907</v>
      </c>
      <c r="E61" s="38"/>
      <c r="F61" s="35" t="s">
        <v>544</v>
      </c>
      <c r="G61" s="35" t="s">
        <v>545</v>
      </c>
      <c r="H61" s="36" t="s">
        <v>176</v>
      </c>
      <c r="I61" s="36" t="s">
        <v>177</v>
      </c>
      <c r="J61" s="39" t="s">
        <v>178</v>
      </c>
      <c r="K61" s="36" t="s">
        <v>342</v>
      </c>
      <c r="M61" s="35" t="s">
        <v>551</v>
      </c>
      <c r="O61" s="41" t="s">
        <v>547</v>
      </c>
      <c r="P61" s="42">
        <v>11</v>
      </c>
      <c r="Q61" s="35" t="s">
        <v>548</v>
      </c>
      <c r="R61" s="96" t="s">
        <v>1094</v>
      </c>
    </row>
    <row r="62" spans="1:18" x14ac:dyDescent="0.2">
      <c r="A62" s="36" t="s">
        <v>919</v>
      </c>
      <c r="B62" s="36" t="s">
        <v>30</v>
      </c>
      <c r="C62" s="35" t="s">
        <v>543</v>
      </c>
      <c r="D62" s="37">
        <v>41907</v>
      </c>
      <c r="E62" s="38"/>
      <c r="F62" s="35" t="s">
        <v>544</v>
      </c>
      <c r="G62" s="35" t="s">
        <v>545</v>
      </c>
      <c r="H62" s="36" t="s">
        <v>176</v>
      </c>
      <c r="I62" s="36" t="s">
        <v>177</v>
      </c>
      <c r="J62" s="39" t="s">
        <v>201</v>
      </c>
      <c r="K62" s="39" t="s">
        <v>202</v>
      </c>
      <c r="M62" s="36" t="s">
        <v>116</v>
      </c>
      <c r="N62" s="36" t="s">
        <v>554</v>
      </c>
      <c r="O62" s="41" t="s">
        <v>552</v>
      </c>
      <c r="P62" s="42">
        <v>27</v>
      </c>
      <c r="Q62" s="43" t="s">
        <v>548</v>
      </c>
      <c r="R62" s="96" t="s">
        <v>1097</v>
      </c>
    </row>
    <row r="63" spans="1:18" x14ac:dyDescent="0.2">
      <c r="A63" s="36" t="s">
        <v>919</v>
      </c>
      <c r="B63" s="36" t="s">
        <v>30</v>
      </c>
      <c r="C63" s="35" t="s">
        <v>543</v>
      </c>
      <c r="D63" s="37">
        <v>41907</v>
      </c>
      <c r="E63" s="38"/>
      <c r="F63" s="35" t="s">
        <v>544</v>
      </c>
      <c r="G63" s="35" t="s">
        <v>545</v>
      </c>
      <c r="H63" s="35" t="s">
        <v>176</v>
      </c>
      <c r="I63" s="35" t="s">
        <v>177</v>
      </c>
      <c r="J63" s="39" t="s">
        <v>201</v>
      </c>
      <c r="K63" s="39" t="s">
        <v>202</v>
      </c>
      <c r="M63" s="36" t="s">
        <v>116</v>
      </c>
      <c r="N63" s="36" t="s">
        <v>575</v>
      </c>
      <c r="O63" s="41" t="s">
        <v>552</v>
      </c>
      <c r="P63" s="42">
        <v>1</v>
      </c>
      <c r="Q63" s="35" t="s">
        <v>548</v>
      </c>
      <c r="R63" s="96" t="s">
        <v>1118</v>
      </c>
    </row>
    <row r="64" spans="1:18" x14ac:dyDescent="0.2">
      <c r="A64" s="36" t="s">
        <v>919</v>
      </c>
      <c r="B64" s="36" t="s">
        <v>30</v>
      </c>
      <c r="C64" s="35" t="s">
        <v>543</v>
      </c>
      <c r="D64" s="37">
        <v>41907</v>
      </c>
      <c r="E64" s="38"/>
      <c r="F64" s="35" t="s">
        <v>544</v>
      </c>
      <c r="G64" s="35" t="s">
        <v>545</v>
      </c>
      <c r="H64" s="36" t="s">
        <v>176</v>
      </c>
      <c r="I64" s="36" t="s">
        <v>177</v>
      </c>
      <c r="J64" s="39" t="s">
        <v>201</v>
      </c>
      <c r="K64" s="39" t="s">
        <v>516</v>
      </c>
      <c r="M64" s="36" t="s">
        <v>515</v>
      </c>
      <c r="O64" s="43" t="s">
        <v>552</v>
      </c>
      <c r="P64" s="42">
        <v>23</v>
      </c>
      <c r="Q64" s="35" t="s">
        <v>548</v>
      </c>
      <c r="R64" s="96" t="s">
        <v>1098</v>
      </c>
    </row>
    <row r="65" spans="1:18" s="43" customFormat="1" x14ac:dyDescent="0.2">
      <c r="A65" s="36" t="s">
        <v>919</v>
      </c>
      <c r="B65" s="36" t="s">
        <v>30</v>
      </c>
      <c r="C65" s="35" t="s">
        <v>543</v>
      </c>
      <c r="D65" s="37">
        <v>41907</v>
      </c>
      <c r="E65" s="38"/>
      <c r="F65" s="35" t="s">
        <v>544</v>
      </c>
      <c r="G65" s="35" t="s">
        <v>545</v>
      </c>
      <c r="H65" s="36" t="s">
        <v>176</v>
      </c>
      <c r="I65" s="36" t="s">
        <v>177</v>
      </c>
      <c r="J65" s="39" t="s">
        <v>201</v>
      </c>
      <c r="K65" s="39" t="s">
        <v>335</v>
      </c>
      <c r="L65" s="35"/>
      <c r="M65" s="36" t="s">
        <v>99</v>
      </c>
      <c r="N65" s="35"/>
      <c r="O65" s="41" t="s">
        <v>552</v>
      </c>
      <c r="P65" s="42">
        <v>1</v>
      </c>
      <c r="Q65" s="35" t="s">
        <v>548</v>
      </c>
      <c r="R65" s="96" t="s">
        <v>1119</v>
      </c>
    </row>
    <row r="66" spans="1:18" x14ac:dyDescent="0.2">
      <c r="A66" s="36" t="s">
        <v>919</v>
      </c>
      <c r="B66" s="36" t="s">
        <v>30</v>
      </c>
      <c r="C66" s="35" t="s">
        <v>543</v>
      </c>
      <c r="D66" s="37">
        <v>41907</v>
      </c>
      <c r="E66" s="38"/>
      <c r="F66" s="43" t="s">
        <v>544</v>
      </c>
      <c r="G66" s="43" t="s">
        <v>545</v>
      </c>
      <c r="H66" s="36" t="s">
        <v>176</v>
      </c>
      <c r="I66" s="36" t="s">
        <v>177</v>
      </c>
      <c r="J66" s="39" t="s">
        <v>201</v>
      </c>
      <c r="K66" s="39" t="s">
        <v>347</v>
      </c>
      <c r="M66" s="36" t="s">
        <v>421</v>
      </c>
      <c r="N66" s="36"/>
      <c r="O66" s="41" t="s">
        <v>552</v>
      </c>
      <c r="P66" s="40">
        <v>1</v>
      </c>
      <c r="Q66" s="43" t="s">
        <v>548</v>
      </c>
      <c r="R66" s="96" t="s">
        <v>1111</v>
      </c>
    </row>
    <row r="67" spans="1:18" x14ac:dyDescent="0.2">
      <c r="A67" s="36" t="s">
        <v>919</v>
      </c>
      <c r="B67" s="36" t="s">
        <v>30</v>
      </c>
      <c r="C67" s="35" t="s">
        <v>543</v>
      </c>
      <c r="D67" s="37">
        <v>41907</v>
      </c>
      <c r="E67" s="38"/>
      <c r="F67" s="35" t="s">
        <v>544</v>
      </c>
      <c r="G67" s="35" t="s">
        <v>545</v>
      </c>
      <c r="H67" s="36" t="s">
        <v>176</v>
      </c>
      <c r="I67" s="36" t="s">
        <v>177</v>
      </c>
      <c r="J67" s="39" t="s">
        <v>201</v>
      </c>
      <c r="K67" s="39" t="s">
        <v>347</v>
      </c>
      <c r="M67" s="36" t="s">
        <v>439</v>
      </c>
      <c r="N67" s="36" t="s">
        <v>555</v>
      </c>
      <c r="O67" s="41" t="s">
        <v>552</v>
      </c>
      <c r="P67" s="42">
        <v>3</v>
      </c>
      <c r="Q67" s="35" t="s">
        <v>548</v>
      </c>
      <c r="R67" s="96" t="s">
        <v>109</v>
      </c>
    </row>
    <row r="68" spans="1:18" x14ac:dyDescent="0.2">
      <c r="A68" s="36" t="s">
        <v>919</v>
      </c>
      <c r="B68" s="36" t="s">
        <v>30</v>
      </c>
      <c r="C68" s="35" t="s">
        <v>543</v>
      </c>
      <c r="D68" s="37">
        <v>41907</v>
      </c>
      <c r="E68" s="38"/>
      <c r="F68" s="35" t="s">
        <v>544</v>
      </c>
      <c r="G68" s="35" t="s">
        <v>545</v>
      </c>
      <c r="H68" s="36" t="s">
        <v>176</v>
      </c>
      <c r="I68" s="36" t="s">
        <v>177</v>
      </c>
      <c r="J68" s="39" t="s">
        <v>219</v>
      </c>
      <c r="K68" s="36" t="s">
        <v>220</v>
      </c>
      <c r="M68" s="35" t="s">
        <v>216</v>
      </c>
      <c r="N68" s="35" t="s">
        <v>556</v>
      </c>
      <c r="O68" s="41" t="s">
        <v>557</v>
      </c>
      <c r="P68" s="42">
        <v>40</v>
      </c>
      <c r="Q68" s="35" t="s">
        <v>548</v>
      </c>
      <c r="R68" s="96" t="s">
        <v>73</v>
      </c>
    </row>
    <row r="69" spans="1:18" x14ac:dyDescent="0.2">
      <c r="A69" s="36" t="s">
        <v>919</v>
      </c>
      <c r="B69" s="36" t="s">
        <v>30</v>
      </c>
      <c r="C69" s="35" t="s">
        <v>543</v>
      </c>
      <c r="D69" s="37">
        <v>41907</v>
      </c>
      <c r="E69" s="38"/>
      <c r="F69" s="35" t="s">
        <v>544</v>
      </c>
      <c r="G69" s="35" t="s">
        <v>545</v>
      </c>
      <c r="H69" s="36" t="s">
        <v>176</v>
      </c>
      <c r="I69" s="36" t="s">
        <v>177</v>
      </c>
      <c r="J69" s="39" t="s">
        <v>219</v>
      </c>
      <c r="K69" s="36" t="s">
        <v>495</v>
      </c>
      <c r="M69" s="36" t="s">
        <v>558</v>
      </c>
      <c r="N69" s="36" t="s">
        <v>559</v>
      </c>
      <c r="O69" s="41" t="s">
        <v>557</v>
      </c>
      <c r="P69" s="42">
        <v>1</v>
      </c>
      <c r="Q69" s="35" t="s">
        <v>548</v>
      </c>
      <c r="R69" s="96" t="s">
        <v>1099</v>
      </c>
    </row>
    <row r="70" spans="1:18" x14ac:dyDescent="0.2">
      <c r="A70" s="36" t="s">
        <v>919</v>
      </c>
      <c r="B70" s="36" t="s">
        <v>30</v>
      </c>
      <c r="C70" s="35" t="s">
        <v>543</v>
      </c>
      <c r="D70" s="37">
        <v>41907</v>
      </c>
      <c r="E70" s="38"/>
      <c r="F70" s="35" t="s">
        <v>544</v>
      </c>
      <c r="G70" s="35" t="s">
        <v>545</v>
      </c>
      <c r="H70" s="36" t="s">
        <v>176</v>
      </c>
      <c r="I70" s="36" t="s">
        <v>177</v>
      </c>
      <c r="J70" s="39" t="s">
        <v>219</v>
      </c>
      <c r="K70" s="36" t="s">
        <v>495</v>
      </c>
      <c r="M70" s="36" t="s">
        <v>558</v>
      </c>
      <c r="N70" s="36" t="s">
        <v>576</v>
      </c>
      <c r="O70" s="41" t="s">
        <v>557</v>
      </c>
      <c r="P70" s="42">
        <v>8</v>
      </c>
      <c r="Q70" s="35" t="s">
        <v>548</v>
      </c>
      <c r="R70" s="96" t="s">
        <v>1120</v>
      </c>
    </row>
    <row r="71" spans="1:18" x14ac:dyDescent="0.2">
      <c r="A71" s="36" t="s">
        <v>919</v>
      </c>
      <c r="B71" s="36" t="s">
        <v>30</v>
      </c>
      <c r="C71" s="35" t="s">
        <v>543</v>
      </c>
      <c r="D71" s="37">
        <v>41907</v>
      </c>
      <c r="E71" s="38"/>
      <c r="F71" s="35" t="s">
        <v>544</v>
      </c>
      <c r="G71" s="35" t="s">
        <v>545</v>
      </c>
      <c r="H71" s="36" t="s">
        <v>176</v>
      </c>
      <c r="I71" s="36" t="s">
        <v>177</v>
      </c>
      <c r="J71" s="39" t="s">
        <v>219</v>
      </c>
      <c r="K71" s="36" t="s">
        <v>495</v>
      </c>
      <c r="M71" s="36" t="s">
        <v>558</v>
      </c>
      <c r="N71" s="36" t="s">
        <v>560</v>
      </c>
      <c r="O71" s="41" t="s">
        <v>557</v>
      </c>
      <c r="P71" s="42">
        <v>1</v>
      </c>
      <c r="Q71" s="35" t="s">
        <v>548</v>
      </c>
      <c r="R71" s="96" t="s">
        <v>1100</v>
      </c>
    </row>
    <row r="72" spans="1:18" x14ac:dyDescent="0.2">
      <c r="A72" s="36" t="s">
        <v>919</v>
      </c>
      <c r="B72" s="36" t="s">
        <v>30</v>
      </c>
      <c r="C72" s="35" t="s">
        <v>543</v>
      </c>
      <c r="D72" s="37">
        <v>41907</v>
      </c>
      <c r="E72" s="38"/>
      <c r="F72" s="35" t="s">
        <v>544</v>
      </c>
      <c r="G72" s="35" t="s">
        <v>545</v>
      </c>
      <c r="H72" s="36" t="s">
        <v>176</v>
      </c>
      <c r="I72" s="36" t="s">
        <v>177</v>
      </c>
      <c r="J72" s="39" t="s">
        <v>208</v>
      </c>
      <c r="K72" s="39" t="s">
        <v>328</v>
      </c>
      <c r="M72" s="36" t="s">
        <v>84</v>
      </c>
      <c r="O72" s="43" t="s">
        <v>561</v>
      </c>
      <c r="P72" s="42">
        <v>63</v>
      </c>
      <c r="Q72" s="41" t="s">
        <v>548</v>
      </c>
      <c r="R72" s="96" t="s">
        <v>1101</v>
      </c>
    </row>
    <row r="73" spans="1:18" x14ac:dyDescent="0.2">
      <c r="A73" s="36" t="s">
        <v>919</v>
      </c>
      <c r="B73" s="36" t="s">
        <v>30</v>
      </c>
      <c r="C73" s="35" t="s">
        <v>543</v>
      </c>
      <c r="D73" s="37">
        <v>41907</v>
      </c>
      <c r="E73" s="38"/>
      <c r="F73" s="35" t="s">
        <v>544</v>
      </c>
      <c r="G73" s="35" t="s">
        <v>545</v>
      </c>
      <c r="H73" s="35" t="s">
        <v>176</v>
      </c>
      <c r="I73" s="35" t="s">
        <v>177</v>
      </c>
      <c r="J73" s="39" t="s">
        <v>208</v>
      </c>
      <c r="K73" s="39" t="s">
        <v>328</v>
      </c>
      <c r="M73" s="36" t="s">
        <v>87</v>
      </c>
      <c r="O73" s="43" t="s">
        <v>561</v>
      </c>
      <c r="P73" s="42">
        <v>3</v>
      </c>
      <c r="Q73" s="41" t="s">
        <v>548</v>
      </c>
      <c r="R73" s="96" t="s">
        <v>1116</v>
      </c>
    </row>
    <row r="74" spans="1:18" x14ac:dyDescent="0.2">
      <c r="A74" s="36" t="s">
        <v>919</v>
      </c>
      <c r="B74" s="36" t="s">
        <v>30</v>
      </c>
      <c r="C74" s="35" t="s">
        <v>543</v>
      </c>
      <c r="D74" s="37">
        <v>41907</v>
      </c>
      <c r="E74" s="38"/>
      <c r="F74" s="35" t="s">
        <v>544</v>
      </c>
      <c r="G74" s="35" t="s">
        <v>545</v>
      </c>
      <c r="H74" s="35" t="s">
        <v>176</v>
      </c>
      <c r="I74" s="35" t="s">
        <v>177</v>
      </c>
      <c r="J74" s="39" t="s">
        <v>208</v>
      </c>
      <c r="K74" s="39" t="s">
        <v>328</v>
      </c>
      <c r="M74" s="36" t="s">
        <v>577</v>
      </c>
      <c r="O74" s="43" t="s">
        <v>561</v>
      </c>
      <c r="P74" s="42">
        <v>1</v>
      </c>
      <c r="Q74" s="41" t="s">
        <v>548</v>
      </c>
      <c r="R74" s="96" t="s">
        <v>1121</v>
      </c>
    </row>
    <row r="75" spans="1:18" x14ac:dyDescent="0.2">
      <c r="A75" s="36" t="s">
        <v>919</v>
      </c>
      <c r="B75" s="36" t="s">
        <v>30</v>
      </c>
      <c r="C75" s="35" t="s">
        <v>543</v>
      </c>
      <c r="D75" s="37">
        <v>41907</v>
      </c>
      <c r="E75" s="38"/>
      <c r="F75" s="35" t="s">
        <v>544</v>
      </c>
      <c r="G75" s="35" t="s">
        <v>545</v>
      </c>
      <c r="H75" s="35" t="s">
        <v>176</v>
      </c>
      <c r="I75" s="35" t="s">
        <v>177</v>
      </c>
      <c r="J75" s="36" t="s">
        <v>208</v>
      </c>
      <c r="K75" s="39" t="s">
        <v>328</v>
      </c>
      <c r="M75" s="36" t="s">
        <v>112</v>
      </c>
      <c r="O75" s="41" t="s">
        <v>561</v>
      </c>
      <c r="P75" s="42">
        <v>2</v>
      </c>
      <c r="Q75" s="41" t="s">
        <v>548</v>
      </c>
      <c r="R75" s="96" t="s">
        <v>1103</v>
      </c>
    </row>
    <row r="76" spans="1:18" x14ac:dyDescent="0.2">
      <c r="A76" s="36" t="s">
        <v>919</v>
      </c>
      <c r="B76" s="36" t="s">
        <v>30</v>
      </c>
      <c r="C76" s="35" t="s">
        <v>543</v>
      </c>
      <c r="D76" s="37">
        <v>41907</v>
      </c>
      <c r="E76" s="38"/>
      <c r="F76" s="35" t="s">
        <v>544</v>
      </c>
      <c r="G76" s="35" t="s">
        <v>545</v>
      </c>
      <c r="H76" s="35" t="s">
        <v>176</v>
      </c>
      <c r="I76" s="35" t="s">
        <v>177</v>
      </c>
      <c r="J76" s="39" t="s">
        <v>208</v>
      </c>
      <c r="K76" s="39" t="s">
        <v>328</v>
      </c>
      <c r="M76" s="36" t="s">
        <v>573</v>
      </c>
      <c r="O76" s="41" t="s">
        <v>561</v>
      </c>
      <c r="P76" s="42">
        <v>2</v>
      </c>
      <c r="Q76" s="41" t="s">
        <v>548</v>
      </c>
      <c r="R76" s="96" t="s">
        <v>1117</v>
      </c>
    </row>
    <row r="77" spans="1:18" x14ac:dyDescent="0.2">
      <c r="A77" s="36" t="s">
        <v>919</v>
      </c>
      <c r="B77" s="36" t="s">
        <v>30</v>
      </c>
      <c r="C77" s="35" t="s">
        <v>543</v>
      </c>
      <c r="D77" s="37">
        <v>41907</v>
      </c>
      <c r="E77" s="38"/>
      <c r="F77" s="35" t="s">
        <v>544</v>
      </c>
      <c r="G77" s="35" t="s">
        <v>545</v>
      </c>
      <c r="H77" s="36" t="s">
        <v>176</v>
      </c>
      <c r="I77" s="36" t="s">
        <v>177</v>
      </c>
      <c r="J77" s="39" t="s">
        <v>208</v>
      </c>
      <c r="K77" s="39" t="s">
        <v>105</v>
      </c>
      <c r="M77" s="36" t="s">
        <v>482</v>
      </c>
      <c r="O77" s="43" t="s">
        <v>561</v>
      </c>
      <c r="P77" s="42">
        <v>3</v>
      </c>
      <c r="Q77" s="41" t="s">
        <v>548</v>
      </c>
      <c r="R77" s="96" t="s">
        <v>1104</v>
      </c>
    </row>
    <row r="78" spans="1:18" x14ac:dyDescent="0.2">
      <c r="A78" s="36" t="s">
        <v>919</v>
      </c>
      <c r="B78" s="36" t="s">
        <v>30</v>
      </c>
      <c r="C78" s="35" t="s">
        <v>543</v>
      </c>
      <c r="D78" s="37">
        <v>41907</v>
      </c>
      <c r="E78" s="38"/>
      <c r="F78" s="35" t="s">
        <v>544</v>
      </c>
      <c r="G78" s="35" t="s">
        <v>545</v>
      </c>
      <c r="H78" s="35" t="s">
        <v>176</v>
      </c>
      <c r="I78" s="36" t="s">
        <v>177</v>
      </c>
      <c r="J78" s="39" t="s">
        <v>208</v>
      </c>
      <c r="K78" s="39" t="s">
        <v>500</v>
      </c>
      <c r="M78" s="44" t="s">
        <v>97</v>
      </c>
      <c r="O78" s="43" t="s">
        <v>561</v>
      </c>
      <c r="P78" s="42">
        <v>131</v>
      </c>
      <c r="Q78" s="41" t="s">
        <v>548</v>
      </c>
      <c r="R78" s="96" t="s">
        <v>1109</v>
      </c>
    </row>
    <row r="79" spans="1:18" x14ac:dyDescent="0.2">
      <c r="A79" s="36" t="s">
        <v>919</v>
      </c>
      <c r="B79" s="36" t="s">
        <v>30</v>
      </c>
      <c r="C79" s="35" t="s">
        <v>543</v>
      </c>
      <c r="D79" s="37">
        <v>41907</v>
      </c>
      <c r="E79" s="38"/>
      <c r="F79" s="35" t="s">
        <v>544</v>
      </c>
      <c r="G79" s="35" t="s">
        <v>545</v>
      </c>
      <c r="H79" s="35" t="s">
        <v>176</v>
      </c>
      <c r="I79" s="35" t="s">
        <v>177</v>
      </c>
      <c r="J79" s="39" t="s">
        <v>208</v>
      </c>
      <c r="K79" s="39" t="s">
        <v>209</v>
      </c>
      <c r="M79" s="36" t="s">
        <v>352</v>
      </c>
      <c r="O79" s="41" t="s">
        <v>561</v>
      </c>
      <c r="P79" s="42">
        <v>3</v>
      </c>
      <c r="Q79" s="41" t="s">
        <v>548</v>
      </c>
      <c r="R79" s="96" t="s">
        <v>1122</v>
      </c>
    </row>
    <row r="80" spans="1:18" x14ac:dyDescent="0.2">
      <c r="A80" s="36" t="s">
        <v>919</v>
      </c>
      <c r="B80" s="36" t="s">
        <v>30</v>
      </c>
      <c r="C80" s="35" t="s">
        <v>543</v>
      </c>
      <c r="D80" s="37">
        <v>41907</v>
      </c>
      <c r="E80" s="38"/>
      <c r="F80" s="35" t="s">
        <v>544</v>
      </c>
      <c r="G80" s="35" t="s">
        <v>545</v>
      </c>
      <c r="H80" s="36" t="s">
        <v>176</v>
      </c>
      <c r="I80" s="35" t="s">
        <v>416</v>
      </c>
      <c r="J80" s="44" t="s">
        <v>563</v>
      </c>
      <c r="K80" s="39" t="s">
        <v>424</v>
      </c>
      <c r="M80" s="35" t="s">
        <v>92</v>
      </c>
      <c r="O80" s="41" t="s">
        <v>564</v>
      </c>
      <c r="P80" s="42">
        <v>9</v>
      </c>
      <c r="Q80" s="41" t="s">
        <v>548</v>
      </c>
      <c r="R80" s="96" t="s">
        <v>1106</v>
      </c>
    </row>
    <row r="81" spans="1:18" x14ac:dyDescent="0.2">
      <c r="A81" s="36" t="s">
        <v>919</v>
      </c>
      <c r="B81" s="36" t="s">
        <v>30</v>
      </c>
      <c r="C81" s="35" t="s">
        <v>543</v>
      </c>
      <c r="D81" s="37">
        <v>41907</v>
      </c>
      <c r="E81" s="38"/>
      <c r="F81" s="35" t="s">
        <v>544</v>
      </c>
      <c r="G81" s="35" t="s">
        <v>545</v>
      </c>
      <c r="H81" s="36" t="s">
        <v>473</v>
      </c>
      <c r="I81" s="36" t="s">
        <v>474</v>
      </c>
      <c r="J81" s="39" t="s">
        <v>475</v>
      </c>
      <c r="K81" s="39" t="s">
        <v>472</v>
      </c>
      <c r="M81" s="35" t="s">
        <v>565</v>
      </c>
      <c r="N81" s="35" t="s">
        <v>566</v>
      </c>
      <c r="O81" s="41" t="s">
        <v>567</v>
      </c>
      <c r="P81" s="42">
        <v>5</v>
      </c>
      <c r="Q81" s="41" t="s">
        <v>548</v>
      </c>
      <c r="R81" s="96" t="s">
        <v>1107</v>
      </c>
    </row>
    <row r="82" spans="1:18" x14ac:dyDescent="0.2">
      <c r="A82" s="36" t="s">
        <v>919</v>
      </c>
      <c r="B82" s="36" t="s">
        <v>30</v>
      </c>
      <c r="C82" s="35" t="s">
        <v>543</v>
      </c>
      <c r="D82" s="37">
        <v>41907</v>
      </c>
      <c r="E82" s="38"/>
      <c r="F82" s="35" t="s">
        <v>544</v>
      </c>
      <c r="G82" s="35" t="s">
        <v>545</v>
      </c>
      <c r="H82" s="36" t="s">
        <v>381</v>
      </c>
      <c r="I82" s="36" t="s">
        <v>443</v>
      </c>
      <c r="J82" s="39" t="s">
        <v>443</v>
      </c>
      <c r="K82" s="39"/>
      <c r="O82" s="41" t="s">
        <v>574</v>
      </c>
      <c r="P82" s="42">
        <v>10</v>
      </c>
      <c r="Q82" s="41" t="s">
        <v>548</v>
      </c>
      <c r="R82" s="96" t="s">
        <v>443</v>
      </c>
    </row>
    <row r="83" spans="1:18" x14ac:dyDescent="0.2">
      <c r="A83" s="36" t="s">
        <v>919</v>
      </c>
      <c r="B83" s="36" t="s">
        <v>578</v>
      </c>
      <c r="C83" s="35" t="s">
        <v>543</v>
      </c>
      <c r="D83" s="37">
        <v>41906</v>
      </c>
      <c r="E83" s="38"/>
      <c r="F83" s="35" t="s">
        <v>544</v>
      </c>
      <c r="G83" s="35" t="s">
        <v>545</v>
      </c>
      <c r="H83" s="35" t="s">
        <v>176</v>
      </c>
      <c r="I83" s="35" t="s">
        <v>177</v>
      </c>
      <c r="J83" s="39" t="s">
        <v>178</v>
      </c>
      <c r="K83" s="39" t="s">
        <v>571</v>
      </c>
      <c r="M83" s="35" t="s">
        <v>572</v>
      </c>
      <c r="O83" s="41" t="s">
        <v>547</v>
      </c>
      <c r="P83" s="42">
        <v>1</v>
      </c>
      <c r="Q83" s="41" t="s">
        <v>548</v>
      </c>
      <c r="R83" s="96" t="s">
        <v>1115</v>
      </c>
    </row>
    <row r="84" spans="1:18" x14ac:dyDescent="0.2">
      <c r="A84" s="36" t="s">
        <v>919</v>
      </c>
      <c r="B84" s="36" t="s">
        <v>578</v>
      </c>
      <c r="C84" s="35" t="s">
        <v>543</v>
      </c>
      <c r="D84" s="37">
        <v>41906</v>
      </c>
      <c r="E84" s="38"/>
      <c r="F84" s="35" t="s">
        <v>544</v>
      </c>
      <c r="G84" s="35" t="s">
        <v>545</v>
      </c>
      <c r="H84" s="36" t="s">
        <v>176</v>
      </c>
      <c r="I84" s="36" t="s">
        <v>177</v>
      </c>
      <c r="J84" s="39" t="s">
        <v>178</v>
      </c>
      <c r="K84" s="36" t="s">
        <v>179</v>
      </c>
      <c r="M84" s="35" t="s">
        <v>276</v>
      </c>
      <c r="N84" s="35" t="s">
        <v>546</v>
      </c>
      <c r="O84" s="41" t="s">
        <v>547</v>
      </c>
      <c r="P84" s="42">
        <v>13</v>
      </c>
      <c r="Q84" s="41" t="s">
        <v>548</v>
      </c>
      <c r="R84" s="96" t="s">
        <v>1091</v>
      </c>
    </row>
    <row r="85" spans="1:18" x14ac:dyDescent="0.2">
      <c r="A85" s="36" t="s">
        <v>919</v>
      </c>
      <c r="B85" s="36" t="s">
        <v>578</v>
      </c>
      <c r="C85" s="35" t="s">
        <v>543</v>
      </c>
      <c r="D85" s="37">
        <v>41906</v>
      </c>
      <c r="E85" s="38"/>
      <c r="F85" s="35" t="s">
        <v>544</v>
      </c>
      <c r="G85" s="35" t="s">
        <v>545</v>
      </c>
      <c r="H85" s="36" t="s">
        <v>176</v>
      </c>
      <c r="I85" s="36" t="s">
        <v>177</v>
      </c>
      <c r="J85" s="39" t="s">
        <v>178</v>
      </c>
      <c r="K85" s="36" t="s">
        <v>358</v>
      </c>
      <c r="M85" s="35" t="s">
        <v>357</v>
      </c>
      <c r="N85" s="35" t="s">
        <v>549</v>
      </c>
      <c r="O85" s="41" t="s">
        <v>547</v>
      </c>
      <c r="P85" s="42">
        <v>9</v>
      </c>
      <c r="Q85" s="41" t="s">
        <v>548</v>
      </c>
      <c r="R85" s="96" t="s">
        <v>1092</v>
      </c>
    </row>
    <row r="86" spans="1:18" x14ac:dyDescent="0.2">
      <c r="A86" s="36" t="s">
        <v>919</v>
      </c>
      <c r="B86" s="36" t="s">
        <v>578</v>
      </c>
      <c r="C86" s="35" t="s">
        <v>543</v>
      </c>
      <c r="D86" s="37">
        <v>41906</v>
      </c>
      <c r="E86" s="38"/>
      <c r="F86" s="35" t="s">
        <v>544</v>
      </c>
      <c r="G86" s="35" t="s">
        <v>545</v>
      </c>
      <c r="H86" s="36" t="s">
        <v>176</v>
      </c>
      <c r="I86" s="36" t="s">
        <v>177</v>
      </c>
      <c r="J86" s="39" t="s">
        <v>178</v>
      </c>
      <c r="K86" s="36" t="s">
        <v>342</v>
      </c>
      <c r="M86" s="36" t="s">
        <v>550</v>
      </c>
      <c r="N86" s="36"/>
      <c r="O86" s="41" t="s">
        <v>547</v>
      </c>
      <c r="P86" s="42">
        <v>3</v>
      </c>
      <c r="Q86" s="41" t="s">
        <v>548</v>
      </c>
      <c r="R86" s="96" t="s">
        <v>1093</v>
      </c>
    </row>
    <row r="87" spans="1:18" x14ac:dyDescent="0.2">
      <c r="A87" s="36" t="s">
        <v>919</v>
      </c>
      <c r="B87" s="36" t="s">
        <v>578</v>
      </c>
      <c r="C87" s="35" t="s">
        <v>543</v>
      </c>
      <c r="D87" s="37">
        <v>41906</v>
      </c>
      <c r="E87" s="38"/>
      <c r="F87" s="35" t="s">
        <v>544</v>
      </c>
      <c r="G87" s="35" t="s">
        <v>545</v>
      </c>
      <c r="H87" s="36" t="s">
        <v>176</v>
      </c>
      <c r="I87" s="36" t="s">
        <v>177</v>
      </c>
      <c r="J87" s="39" t="s">
        <v>178</v>
      </c>
      <c r="K87" s="36" t="s">
        <v>342</v>
      </c>
      <c r="M87" s="35" t="s">
        <v>551</v>
      </c>
      <c r="O87" s="41" t="s">
        <v>547</v>
      </c>
      <c r="P87" s="42">
        <v>8</v>
      </c>
      <c r="Q87" s="41" t="s">
        <v>548</v>
      </c>
      <c r="R87" s="96" t="s">
        <v>1094</v>
      </c>
    </row>
    <row r="88" spans="1:18" x14ac:dyDescent="0.2">
      <c r="A88" s="36" t="s">
        <v>919</v>
      </c>
      <c r="B88" s="36" t="s">
        <v>578</v>
      </c>
      <c r="C88" s="35" t="s">
        <v>543</v>
      </c>
      <c r="D88" s="37">
        <v>41906</v>
      </c>
      <c r="E88" s="38"/>
      <c r="F88" s="35" t="s">
        <v>544</v>
      </c>
      <c r="G88" s="35" t="s">
        <v>545</v>
      </c>
      <c r="H88" s="36" t="s">
        <v>176</v>
      </c>
      <c r="I88" s="36" t="s">
        <v>177</v>
      </c>
      <c r="J88" s="39" t="s">
        <v>201</v>
      </c>
      <c r="K88" s="39" t="s">
        <v>318</v>
      </c>
      <c r="M88" s="36" t="s">
        <v>317</v>
      </c>
      <c r="O88" s="41" t="s">
        <v>552</v>
      </c>
      <c r="P88" s="42">
        <v>1</v>
      </c>
      <c r="Q88" s="41" t="s">
        <v>548</v>
      </c>
      <c r="R88" s="96" t="s">
        <v>1095</v>
      </c>
    </row>
    <row r="89" spans="1:18" x14ac:dyDescent="0.2">
      <c r="A89" s="36" t="s">
        <v>919</v>
      </c>
      <c r="B89" s="36" t="s">
        <v>578</v>
      </c>
      <c r="C89" s="35" t="s">
        <v>543</v>
      </c>
      <c r="D89" s="37">
        <v>41906</v>
      </c>
      <c r="E89" s="38"/>
      <c r="F89" s="35" t="s">
        <v>544</v>
      </c>
      <c r="G89" s="35" t="s">
        <v>545</v>
      </c>
      <c r="H89" s="36" t="s">
        <v>176</v>
      </c>
      <c r="I89" s="36" t="s">
        <v>177</v>
      </c>
      <c r="J89" s="39" t="s">
        <v>201</v>
      </c>
      <c r="K89" s="39" t="s">
        <v>202</v>
      </c>
      <c r="M89" s="36" t="s">
        <v>116</v>
      </c>
      <c r="N89" s="36" t="s">
        <v>554</v>
      </c>
      <c r="O89" s="41" t="s">
        <v>552</v>
      </c>
      <c r="P89" s="42">
        <v>26</v>
      </c>
      <c r="Q89" s="41" t="s">
        <v>548</v>
      </c>
      <c r="R89" s="96" t="s">
        <v>1097</v>
      </c>
    </row>
    <row r="90" spans="1:18" x14ac:dyDescent="0.2">
      <c r="A90" s="36" t="s">
        <v>919</v>
      </c>
      <c r="B90" s="36" t="s">
        <v>578</v>
      </c>
      <c r="C90" s="35" t="s">
        <v>543</v>
      </c>
      <c r="D90" s="37">
        <v>41906</v>
      </c>
      <c r="E90" s="38"/>
      <c r="F90" s="35" t="s">
        <v>544</v>
      </c>
      <c r="G90" s="35" t="s">
        <v>545</v>
      </c>
      <c r="H90" s="36" t="s">
        <v>176</v>
      </c>
      <c r="I90" s="36" t="s">
        <v>177</v>
      </c>
      <c r="J90" s="39" t="s">
        <v>201</v>
      </c>
      <c r="K90" s="39" t="s">
        <v>516</v>
      </c>
      <c r="M90" s="36" t="s">
        <v>515</v>
      </c>
      <c r="O90" s="43" t="s">
        <v>552</v>
      </c>
      <c r="P90" s="42">
        <v>6</v>
      </c>
      <c r="Q90" s="41" t="s">
        <v>548</v>
      </c>
      <c r="R90" s="96" t="s">
        <v>1098</v>
      </c>
    </row>
    <row r="91" spans="1:18" x14ac:dyDescent="0.2">
      <c r="A91" s="36" t="s">
        <v>919</v>
      </c>
      <c r="B91" s="36" t="s">
        <v>578</v>
      </c>
      <c r="C91" s="35" t="s">
        <v>543</v>
      </c>
      <c r="D91" s="37">
        <v>41906</v>
      </c>
      <c r="E91" s="38"/>
      <c r="F91" s="35" t="s">
        <v>544</v>
      </c>
      <c r="G91" s="35" t="s">
        <v>545</v>
      </c>
      <c r="H91" s="36" t="s">
        <v>176</v>
      </c>
      <c r="I91" s="36" t="s">
        <v>177</v>
      </c>
      <c r="J91" s="39" t="s">
        <v>201</v>
      </c>
      <c r="K91" s="39" t="s">
        <v>335</v>
      </c>
      <c r="M91" s="36" t="s">
        <v>99</v>
      </c>
      <c r="O91" s="41" t="s">
        <v>552</v>
      </c>
      <c r="P91" s="42">
        <v>1</v>
      </c>
      <c r="Q91" s="35" t="s">
        <v>548</v>
      </c>
      <c r="R91" s="96" t="s">
        <v>1119</v>
      </c>
    </row>
    <row r="92" spans="1:18" x14ac:dyDescent="0.2">
      <c r="A92" s="36" t="s">
        <v>919</v>
      </c>
      <c r="B92" s="36" t="s">
        <v>578</v>
      </c>
      <c r="C92" s="35" t="s">
        <v>543</v>
      </c>
      <c r="D92" s="37">
        <v>41906</v>
      </c>
      <c r="E92" s="38"/>
      <c r="F92" s="35" t="s">
        <v>544</v>
      </c>
      <c r="G92" s="35" t="s">
        <v>545</v>
      </c>
      <c r="H92" s="36" t="s">
        <v>176</v>
      </c>
      <c r="I92" s="36" t="s">
        <v>177</v>
      </c>
      <c r="J92" s="39" t="s">
        <v>201</v>
      </c>
      <c r="K92" s="39" t="s">
        <v>347</v>
      </c>
      <c r="M92" s="36" t="s">
        <v>421</v>
      </c>
      <c r="N92" s="36"/>
      <c r="O92" s="41" t="s">
        <v>552</v>
      </c>
      <c r="P92" s="42">
        <v>3</v>
      </c>
      <c r="Q92" s="35" t="s">
        <v>548</v>
      </c>
      <c r="R92" s="96" t="s">
        <v>1111</v>
      </c>
    </row>
    <row r="93" spans="1:18" x14ac:dyDescent="0.2">
      <c r="A93" s="36" t="s">
        <v>919</v>
      </c>
      <c r="B93" s="36" t="s">
        <v>578</v>
      </c>
      <c r="C93" s="35" t="s">
        <v>543</v>
      </c>
      <c r="D93" s="37">
        <v>41906</v>
      </c>
      <c r="E93" s="38"/>
      <c r="F93" s="35" t="s">
        <v>544</v>
      </c>
      <c r="G93" s="35" t="s">
        <v>545</v>
      </c>
      <c r="H93" s="36" t="s">
        <v>176</v>
      </c>
      <c r="I93" s="36" t="s">
        <v>177</v>
      </c>
      <c r="J93" s="39" t="s">
        <v>201</v>
      </c>
      <c r="K93" s="39" t="s">
        <v>347</v>
      </c>
      <c r="M93" s="36" t="s">
        <v>439</v>
      </c>
      <c r="N93" s="36" t="s">
        <v>555</v>
      </c>
      <c r="O93" s="41" t="s">
        <v>552</v>
      </c>
      <c r="P93" s="42">
        <v>2</v>
      </c>
      <c r="Q93" s="35" t="s">
        <v>548</v>
      </c>
      <c r="R93" s="96" t="s">
        <v>109</v>
      </c>
    </row>
    <row r="94" spans="1:18" x14ac:dyDescent="0.2">
      <c r="A94" s="36" t="s">
        <v>919</v>
      </c>
      <c r="B94" s="36" t="s">
        <v>578</v>
      </c>
      <c r="C94" s="35" t="s">
        <v>543</v>
      </c>
      <c r="D94" s="37">
        <v>41906</v>
      </c>
      <c r="E94" s="38"/>
      <c r="F94" s="35" t="s">
        <v>544</v>
      </c>
      <c r="G94" s="35" t="s">
        <v>545</v>
      </c>
      <c r="H94" s="36" t="s">
        <v>176</v>
      </c>
      <c r="I94" s="36" t="s">
        <v>177</v>
      </c>
      <c r="J94" s="39" t="s">
        <v>219</v>
      </c>
      <c r="K94" s="36" t="s">
        <v>220</v>
      </c>
      <c r="M94" s="35" t="s">
        <v>216</v>
      </c>
      <c r="N94" s="35" t="s">
        <v>556</v>
      </c>
      <c r="O94" s="41" t="s">
        <v>557</v>
      </c>
      <c r="P94" s="42">
        <v>44</v>
      </c>
      <c r="Q94" s="35" t="s">
        <v>548</v>
      </c>
      <c r="R94" s="96" t="s">
        <v>73</v>
      </c>
    </row>
    <row r="95" spans="1:18" x14ac:dyDescent="0.2">
      <c r="A95" s="36" t="s">
        <v>919</v>
      </c>
      <c r="B95" s="36" t="s">
        <v>578</v>
      </c>
      <c r="C95" s="35" t="s">
        <v>543</v>
      </c>
      <c r="D95" s="37">
        <v>41906</v>
      </c>
      <c r="E95" s="38"/>
      <c r="F95" s="35" t="s">
        <v>544</v>
      </c>
      <c r="G95" s="35" t="s">
        <v>545</v>
      </c>
      <c r="H95" s="36" t="s">
        <v>176</v>
      </c>
      <c r="I95" s="36" t="s">
        <v>177</v>
      </c>
      <c r="J95" s="39" t="s">
        <v>219</v>
      </c>
      <c r="K95" s="36" t="s">
        <v>495</v>
      </c>
      <c r="M95" s="36" t="s">
        <v>558</v>
      </c>
      <c r="N95" s="36" t="s">
        <v>559</v>
      </c>
      <c r="O95" s="41" t="s">
        <v>557</v>
      </c>
      <c r="P95" s="42">
        <v>2</v>
      </c>
      <c r="Q95" s="43" t="s">
        <v>548</v>
      </c>
      <c r="R95" s="96" t="s">
        <v>1099</v>
      </c>
    </row>
    <row r="96" spans="1:18" x14ac:dyDescent="0.2">
      <c r="A96" s="36" t="s">
        <v>919</v>
      </c>
      <c r="B96" s="36" t="s">
        <v>578</v>
      </c>
      <c r="C96" s="35" t="s">
        <v>543</v>
      </c>
      <c r="D96" s="37">
        <v>41906</v>
      </c>
      <c r="E96" s="38"/>
      <c r="F96" s="35" t="s">
        <v>544</v>
      </c>
      <c r="G96" s="35" t="s">
        <v>545</v>
      </c>
      <c r="H96" s="36" t="s">
        <v>176</v>
      </c>
      <c r="I96" s="36" t="s">
        <v>177</v>
      </c>
      <c r="J96" s="39" t="s">
        <v>208</v>
      </c>
      <c r="K96" s="39" t="s">
        <v>328</v>
      </c>
      <c r="M96" s="36" t="s">
        <v>84</v>
      </c>
      <c r="O96" s="43" t="s">
        <v>561</v>
      </c>
      <c r="P96" s="42">
        <v>5</v>
      </c>
      <c r="Q96" s="43" t="s">
        <v>548</v>
      </c>
      <c r="R96" s="96" t="s">
        <v>1101</v>
      </c>
    </row>
    <row r="97" spans="1:18" s="43" customFormat="1" x14ac:dyDescent="0.2">
      <c r="A97" s="36" t="s">
        <v>919</v>
      </c>
      <c r="B97" s="36" t="s">
        <v>578</v>
      </c>
      <c r="C97" s="35" t="s">
        <v>543</v>
      </c>
      <c r="D97" s="37">
        <v>41906</v>
      </c>
      <c r="E97" s="38"/>
      <c r="F97" s="43" t="s">
        <v>544</v>
      </c>
      <c r="G97" s="43" t="s">
        <v>545</v>
      </c>
      <c r="H97" s="36" t="s">
        <v>176</v>
      </c>
      <c r="I97" s="36" t="s">
        <v>177</v>
      </c>
      <c r="J97" s="39" t="s">
        <v>208</v>
      </c>
      <c r="K97" s="36" t="s">
        <v>328</v>
      </c>
      <c r="L97" s="35"/>
      <c r="M97" s="36" t="s">
        <v>106</v>
      </c>
      <c r="N97" s="35"/>
      <c r="O97" s="41" t="s">
        <v>561</v>
      </c>
      <c r="P97" s="40">
        <v>1</v>
      </c>
      <c r="Q97" s="43" t="s">
        <v>548</v>
      </c>
      <c r="R97" s="96" t="s">
        <v>1123</v>
      </c>
    </row>
    <row r="98" spans="1:18" s="43" customFormat="1" x14ac:dyDescent="0.2">
      <c r="A98" s="36" t="s">
        <v>919</v>
      </c>
      <c r="B98" s="36" t="s">
        <v>578</v>
      </c>
      <c r="C98" s="35" t="s">
        <v>543</v>
      </c>
      <c r="D98" s="37">
        <v>41906</v>
      </c>
      <c r="E98" s="38"/>
      <c r="F98" s="35" t="s">
        <v>544</v>
      </c>
      <c r="G98" s="35" t="s">
        <v>545</v>
      </c>
      <c r="H98" s="35" t="s">
        <v>176</v>
      </c>
      <c r="I98" s="35" t="s">
        <v>177</v>
      </c>
      <c r="J98" s="39" t="s">
        <v>208</v>
      </c>
      <c r="K98" s="39" t="s">
        <v>328</v>
      </c>
      <c r="L98" s="35"/>
      <c r="M98" s="36" t="s">
        <v>87</v>
      </c>
      <c r="N98" s="35"/>
      <c r="O98" s="43" t="s">
        <v>561</v>
      </c>
      <c r="P98" s="42">
        <v>2</v>
      </c>
      <c r="Q98" s="35" t="s">
        <v>548</v>
      </c>
      <c r="R98" s="96" t="s">
        <v>1116</v>
      </c>
    </row>
    <row r="99" spans="1:18" x14ac:dyDescent="0.2">
      <c r="A99" s="36" t="s">
        <v>919</v>
      </c>
      <c r="B99" s="36" t="s">
        <v>578</v>
      </c>
      <c r="C99" s="35" t="s">
        <v>543</v>
      </c>
      <c r="D99" s="37">
        <v>41906</v>
      </c>
      <c r="E99" s="38"/>
      <c r="F99" s="43" t="s">
        <v>544</v>
      </c>
      <c r="G99" s="43" t="s">
        <v>545</v>
      </c>
      <c r="H99" s="35" t="s">
        <v>176</v>
      </c>
      <c r="I99" s="36" t="s">
        <v>177</v>
      </c>
      <c r="J99" s="39" t="s">
        <v>208</v>
      </c>
      <c r="K99" s="39" t="s">
        <v>500</v>
      </c>
      <c r="M99" s="44" t="s">
        <v>97</v>
      </c>
      <c r="O99" s="43" t="s">
        <v>561</v>
      </c>
      <c r="P99" s="40">
        <v>186</v>
      </c>
      <c r="Q99" s="43" t="s">
        <v>548</v>
      </c>
      <c r="R99" s="96" t="s">
        <v>1109</v>
      </c>
    </row>
    <row r="100" spans="1:18" x14ac:dyDescent="0.2">
      <c r="A100" s="36" t="s">
        <v>919</v>
      </c>
      <c r="B100" s="36" t="s">
        <v>578</v>
      </c>
      <c r="C100" s="35" t="s">
        <v>543</v>
      </c>
      <c r="D100" s="37">
        <v>41906</v>
      </c>
      <c r="E100" s="38"/>
      <c r="F100" s="35" t="s">
        <v>544</v>
      </c>
      <c r="G100" s="35" t="s">
        <v>545</v>
      </c>
      <c r="H100" s="36" t="s">
        <v>176</v>
      </c>
      <c r="I100" s="35" t="s">
        <v>416</v>
      </c>
      <c r="J100" s="44" t="s">
        <v>563</v>
      </c>
      <c r="K100" s="39" t="s">
        <v>424</v>
      </c>
      <c r="M100" s="35" t="s">
        <v>92</v>
      </c>
      <c r="O100" s="41" t="s">
        <v>564</v>
      </c>
      <c r="P100" s="42">
        <v>2</v>
      </c>
      <c r="Q100" s="43" t="s">
        <v>548</v>
      </c>
      <c r="R100" s="96" t="s">
        <v>1106</v>
      </c>
    </row>
    <row r="101" spans="1:18" x14ac:dyDescent="0.2">
      <c r="A101" s="36" t="s">
        <v>919</v>
      </c>
      <c r="B101" s="36" t="s">
        <v>29</v>
      </c>
      <c r="C101" s="35" t="s">
        <v>543</v>
      </c>
      <c r="D101" s="37">
        <v>41906</v>
      </c>
      <c r="E101" s="38"/>
      <c r="F101" s="35" t="s">
        <v>544</v>
      </c>
      <c r="G101" s="35" t="s">
        <v>545</v>
      </c>
      <c r="H101" s="35" t="s">
        <v>176</v>
      </c>
      <c r="I101" s="35" t="s">
        <v>177</v>
      </c>
      <c r="J101" s="39" t="s">
        <v>178</v>
      </c>
      <c r="K101" s="39" t="s">
        <v>571</v>
      </c>
      <c r="M101" s="35" t="s">
        <v>572</v>
      </c>
      <c r="O101" s="41" t="s">
        <v>547</v>
      </c>
      <c r="P101" s="42">
        <v>2</v>
      </c>
      <c r="Q101" s="35" t="s">
        <v>548</v>
      </c>
      <c r="R101" s="96" t="s">
        <v>1115</v>
      </c>
    </row>
    <row r="102" spans="1:18" x14ac:dyDescent="0.2">
      <c r="A102" s="36" t="s">
        <v>919</v>
      </c>
      <c r="B102" s="36" t="s">
        <v>29</v>
      </c>
      <c r="C102" s="35" t="s">
        <v>543</v>
      </c>
      <c r="D102" s="37">
        <v>41906</v>
      </c>
      <c r="E102" s="38"/>
      <c r="F102" s="35" t="s">
        <v>544</v>
      </c>
      <c r="G102" s="35" t="s">
        <v>545</v>
      </c>
      <c r="H102" s="36" t="s">
        <v>176</v>
      </c>
      <c r="I102" s="36" t="s">
        <v>177</v>
      </c>
      <c r="J102" s="39" t="s">
        <v>178</v>
      </c>
      <c r="K102" s="36" t="s">
        <v>179</v>
      </c>
      <c r="M102" s="35" t="s">
        <v>276</v>
      </c>
      <c r="N102" s="35" t="s">
        <v>546</v>
      </c>
      <c r="O102" s="41" t="s">
        <v>547</v>
      </c>
      <c r="P102" s="42">
        <v>35</v>
      </c>
      <c r="Q102" s="35" t="s">
        <v>548</v>
      </c>
      <c r="R102" s="96" t="s">
        <v>1091</v>
      </c>
    </row>
    <row r="103" spans="1:18" x14ac:dyDescent="0.2">
      <c r="A103" s="36" t="s">
        <v>919</v>
      </c>
      <c r="B103" s="36" t="s">
        <v>29</v>
      </c>
      <c r="C103" s="35" t="s">
        <v>543</v>
      </c>
      <c r="D103" s="37">
        <v>41906</v>
      </c>
      <c r="E103" s="38"/>
      <c r="F103" s="35" t="s">
        <v>544</v>
      </c>
      <c r="G103" s="35" t="s">
        <v>545</v>
      </c>
      <c r="H103" s="36" t="s">
        <v>176</v>
      </c>
      <c r="I103" s="36" t="s">
        <v>177</v>
      </c>
      <c r="J103" s="39" t="s">
        <v>178</v>
      </c>
      <c r="K103" s="36" t="s">
        <v>358</v>
      </c>
      <c r="M103" s="35" t="s">
        <v>357</v>
      </c>
      <c r="N103" s="35" t="s">
        <v>549</v>
      </c>
      <c r="O103" s="41" t="s">
        <v>547</v>
      </c>
      <c r="P103" s="42">
        <v>50</v>
      </c>
      <c r="Q103" s="35" t="s">
        <v>548</v>
      </c>
      <c r="R103" s="96" t="s">
        <v>1092</v>
      </c>
    </row>
    <row r="104" spans="1:18" x14ac:dyDescent="0.2">
      <c r="A104" s="36" t="s">
        <v>919</v>
      </c>
      <c r="B104" s="36" t="s">
        <v>29</v>
      </c>
      <c r="C104" s="35" t="s">
        <v>543</v>
      </c>
      <c r="D104" s="37">
        <v>41906</v>
      </c>
      <c r="E104" s="38"/>
      <c r="F104" s="35" t="s">
        <v>544</v>
      </c>
      <c r="G104" s="35" t="s">
        <v>545</v>
      </c>
      <c r="H104" s="36" t="s">
        <v>176</v>
      </c>
      <c r="I104" s="36" t="s">
        <v>177</v>
      </c>
      <c r="J104" s="39" t="s">
        <v>178</v>
      </c>
      <c r="K104" s="36" t="s">
        <v>342</v>
      </c>
      <c r="M104" s="36" t="s">
        <v>550</v>
      </c>
      <c r="N104" s="36"/>
      <c r="O104" s="41" t="s">
        <v>547</v>
      </c>
      <c r="P104" s="42">
        <v>10</v>
      </c>
      <c r="Q104" s="43" t="s">
        <v>548</v>
      </c>
      <c r="R104" s="96" t="s">
        <v>1093</v>
      </c>
    </row>
    <row r="105" spans="1:18" x14ac:dyDescent="0.2">
      <c r="A105" s="36" t="s">
        <v>919</v>
      </c>
      <c r="B105" s="36" t="s">
        <v>29</v>
      </c>
      <c r="C105" s="35" t="s">
        <v>543</v>
      </c>
      <c r="D105" s="37">
        <v>41906</v>
      </c>
      <c r="E105" s="38"/>
      <c r="F105" s="35" t="s">
        <v>544</v>
      </c>
      <c r="G105" s="35" t="s">
        <v>545</v>
      </c>
      <c r="H105" s="36" t="s">
        <v>176</v>
      </c>
      <c r="I105" s="36" t="s">
        <v>177</v>
      </c>
      <c r="J105" s="39" t="s">
        <v>178</v>
      </c>
      <c r="K105" s="36" t="s">
        <v>342</v>
      </c>
      <c r="M105" s="35" t="s">
        <v>551</v>
      </c>
      <c r="O105" s="41" t="s">
        <v>547</v>
      </c>
      <c r="P105" s="42">
        <v>66</v>
      </c>
      <c r="Q105" s="43" t="s">
        <v>548</v>
      </c>
      <c r="R105" s="96" t="s">
        <v>1094</v>
      </c>
    </row>
    <row r="106" spans="1:18" x14ac:dyDescent="0.2">
      <c r="A106" s="36" t="s">
        <v>919</v>
      </c>
      <c r="B106" s="36" t="s">
        <v>29</v>
      </c>
      <c r="C106" s="35" t="s">
        <v>543</v>
      </c>
      <c r="D106" s="37">
        <v>41906</v>
      </c>
      <c r="E106" s="38"/>
      <c r="F106" s="35" t="s">
        <v>544</v>
      </c>
      <c r="G106" s="35" t="s">
        <v>545</v>
      </c>
      <c r="H106" s="36" t="s">
        <v>176</v>
      </c>
      <c r="I106" s="36" t="s">
        <v>177</v>
      </c>
      <c r="J106" s="39" t="s">
        <v>201</v>
      </c>
      <c r="K106" s="39" t="s">
        <v>318</v>
      </c>
      <c r="M106" s="36" t="s">
        <v>553</v>
      </c>
      <c r="O106" s="41" t="s">
        <v>552</v>
      </c>
      <c r="P106" s="42">
        <v>7</v>
      </c>
      <c r="Q106" s="35" t="s">
        <v>548</v>
      </c>
      <c r="R106" s="96" t="s">
        <v>1096</v>
      </c>
    </row>
    <row r="107" spans="1:18" x14ac:dyDescent="0.2">
      <c r="A107" s="36" t="s">
        <v>919</v>
      </c>
      <c r="B107" s="36" t="s">
        <v>29</v>
      </c>
      <c r="C107" s="35" t="s">
        <v>543</v>
      </c>
      <c r="D107" s="37">
        <v>41906</v>
      </c>
      <c r="E107" s="38"/>
      <c r="F107" s="35" t="s">
        <v>544</v>
      </c>
      <c r="G107" s="35" t="s">
        <v>545</v>
      </c>
      <c r="H107" s="36" t="s">
        <v>176</v>
      </c>
      <c r="I107" s="36" t="s">
        <v>177</v>
      </c>
      <c r="J107" s="39" t="s">
        <v>201</v>
      </c>
      <c r="K107" s="39" t="s">
        <v>202</v>
      </c>
      <c r="M107" s="36" t="s">
        <v>116</v>
      </c>
      <c r="N107" s="36" t="s">
        <v>554</v>
      </c>
      <c r="O107" s="41" t="s">
        <v>552</v>
      </c>
      <c r="P107" s="42">
        <v>50</v>
      </c>
      <c r="Q107" s="43" t="s">
        <v>548</v>
      </c>
      <c r="R107" s="96" t="s">
        <v>1097</v>
      </c>
    </row>
    <row r="108" spans="1:18" x14ac:dyDescent="0.2">
      <c r="A108" s="36" t="s">
        <v>919</v>
      </c>
      <c r="B108" s="36" t="s">
        <v>29</v>
      </c>
      <c r="C108" s="35" t="s">
        <v>543</v>
      </c>
      <c r="D108" s="37">
        <v>41906</v>
      </c>
      <c r="E108" s="38"/>
      <c r="F108" s="35" t="s">
        <v>544</v>
      </c>
      <c r="G108" s="35" t="s">
        <v>545</v>
      </c>
      <c r="H108" s="36" t="s">
        <v>176</v>
      </c>
      <c r="I108" s="36" t="s">
        <v>177</v>
      </c>
      <c r="J108" s="39" t="s">
        <v>201</v>
      </c>
      <c r="K108" s="39" t="s">
        <v>516</v>
      </c>
      <c r="M108" s="36" t="s">
        <v>515</v>
      </c>
      <c r="O108" s="43" t="s">
        <v>552</v>
      </c>
      <c r="P108" s="42">
        <v>29</v>
      </c>
      <c r="Q108" s="43" t="s">
        <v>548</v>
      </c>
      <c r="R108" s="96" t="s">
        <v>1098</v>
      </c>
    </row>
    <row r="109" spans="1:18" x14ac:dyDescent="0.2">
      <c r="A109" s="36" t="s">
        <v>919</v>
      </c>
      <c r="B109" s="36" t="s">
        <v>29</v>
      </c>
      <c r="C109" s="35" t="s">
        <v>543</v>
      </c>
      <c r="D109" s="37">
        <v>41906</v>
      </c>
      <c r="E109" s="38"/>
      <c r="F109" s="35" t="s">
        <v>544</v>
      </c>
      <c r="G109" s="35" t="s">
        <v>545</v>
      </c>
      <c r="H109" s="36" t="s">
        <v>176</v>
      </c>
      <c r="I109" s="36" t="s">
        <v>177</v>
      </c>
      <c r="J109" s="39" t="s">
        <v>201</v>
      </c>
      <c r="K109" s="36" t="s">
        <v>335</v>
      </c>
      <c r="O109" s="41" t="s">
        <v>552</v>
      </c>
      <c r="P109" s="42">
        <v>3</v>
      </c>
      <c r="Q109" s="43" t="s">
        <v>548</v>
      </c>
      <c r="R109" s="96" t="s">
        <v>335</v>
      </c>
    </row>
    <row r="110" spans="1:18" x14ac:dyDescent="0.2">
      <c r="A110" s="36" t="s">
        <v>919</v>
      </c>
      <c r="B110" s="36" t="s">
        <v>29</v>
      </c>
      <c r="C110" s="35" t="s">
        <v>543</v>
      </c>
      <c r="D110" s="37">
        <v>41906</v>
      </c>
      <c r="E110" s="38"/>
      <c r="F110" s="35" t="s">
        <v>544</v>
      </c>
      <c r="G110" s="35" t="s">
        <v>545</v>
      </c>
      <c r="H110" s="36" t="s">
        <v>176</v>
      </c>
      <c r="I110" s="36" t="s">
        <v>177</v>
      </c>
      <c r="J110" s="39" t="s">
        <v>201</v>
      </c>
      <c r="K110" s="39" t="s">
        <v>335</v>
      </c>
      <c r="M110" s="36" t="s">
        <v>99</v>
      </c>
      <c r="O110" s="41" t="s">
        <v>552</v>
      </c>
      <c r="P110" s="42">
        <v>1</v>
      </c>
      <c r="Q110" s="43" t="s">
        <v>548</v>
      </c>
      <c r="R110" s="96" t="s">
        <v>1119</v>
      </c>
    </row>
    <row r="111" spans="1:18" x14ac:dyDescent="0.2">
      <c r="A111" s="36" t="s">
        <v>919</v>
      </c>
      <c r="B111" s="36" t="s">
        <v>29</v>
      </c>
      <c r="C111" s="35" t="s">
        <v>543</v>
      </c>
      <c r="D111" s="37">
        <v>41906</v>
      </c>
      <c r="E111" s="38"/>
      <c r="F111" s="35" t="s">
        <v>544</v>
      </c>
      <c r="G111" s="35" t="s">
        <v>545</v>
      </c>
      <c r="H111" s="36" t="s">
        <v>176</v>
      </c>
      <c r="I111" s="36" t="s">
        <v>177</v>
      </c>
      <c r="J111" s="39" t="s">
        <v>201</v>
      </c>
      <c r="K111" s="39" t="s">
        <v>347</v>
      </c>
      <c r="M111" s="36" t="s">
        <v>421</v>
      </c>
      <c r="N111" s="36"/>
      <c r="O111" s="41" t="s">
        <v>552</v>
      </c>
      <c r="P111" s="42">
        <v>1</v>
      </c>
      <c r="Q111" s="35" t="s">
        <v>548</v>
      </c>
      <c r="R111" s="96" t="s">
        <v>1111</v>
      </c>
    </row>
    <row r="112" spans="1:18" x14ac:dyDescent="0.2">
      <c r="A112" s="36" t="s">
        <v>919</v>
      </c>
      <c r="B112" s="36" t="s">
        <v>29</v>
      </c>
      <c r="C112" s="35" t="s">
        <v>543</v>
      </c>
      <c r="D112" s="37">
        <v>41906</v>
      </c>
      <c r="E112" s="38"/>
      <c r="F112" s="35" t="s">
        <v>544</v>
      </c>
      <c r="G112" s="35" t="s">
        <v>545</v>
      </c>
      <c r="H112" s="36" t="s">
        <v>176</v>
      </c>
      <c r="I112" s="36" t="s">
        <v>177</v>
      </c>
      <c r="J112" s="39" t="s">
        <v>201</v>
      </c>
      <c r="K112" s="39" t="s">
        <v>347</v>
      </c>
      <c r="M112" s="36" t="s">
        <v>439</v>
      </c>
      <c r="N112" s="36" t="s">
        <v>555</v>
      </c>
      <c r="O112" s="41" t="s">
        <v>552</v>
      </c>
      <c r="P112" s="42">
        <v>2</v>
      </c>
      <c r="Q112" s="35" t="s">
        <v>548</v>
      </c>
      <c r="R112" s="96" t="s">
        <v>109</v>
      </c>
    </row>
    <row r="113" spans="1:18" x14ac:dyDescent="0.2">
      <c r="A113" s="36" t="s">
        <v>919</v>
      </c>
      <c r="B113" s="36" t="s">
        <v>29</v>
      </c>
      <c r="C113" s="35" t="s">
        <v>543</v>
      </c>
      <c r="D113" s="37">
        <v>41906</v>
      </c>
      <c r="E113" s="38"/>
      <c r="F113" s="35" t="s">
        <v>544</v>
      </c>
      <c r="G113" s="35" t="s">
        <v>545</v>
      </c>
      <c r="H113" s="36" t="s">
        <v>176</v>
      </c>
      <c r="I113" s="36" t="s">
        <v>177</v>
      </c>
      <c r="J113" s="39" t="s">
        <v>219</v>
      </c>
      <c r="K113" s="36" t="s">
        <v>220</v>
      </c>
      <c r="M113" s="35" t="s">
        <v>216</v>
      </c>
      <c r="N113" s="35" t="s">
        <v>556</v>
      </c>
      <c r="O113" s="41" t="s">
        <v>557</v>
      </c>
      <c r="P113" s="42">
        <v>61</v>
      </c>
      <c r="Q113" s="35" t="s">
        <v>548</v>
      </c>
      <c r="R113" s="96" t="s">
        <v>73</v>
      </c>
    </row>
    <row r="114" spans="1:18" x14ac:dyDescent="0.2">
      <c r="A114" s="36" t="s">
        <v>919</v>
      </c>
      <c r="B114" s="36" t="s">
        <v>29</v>
      </c>
      <c r="C114" s="35" t="s">
        <v>543</v>
      </c>
      <c r="D114" s="37">
        <v>41906</v>
      </c>
      <c r="E114" s="38"/>
      <c r="F114" s="35" t="s">
        <v>544</v>
      </c>
      <c r="G114" s="35" t="s">
        <v>545</v>
      </c>
      <c r="H114" s="36" t="s">
        <v>176</v>
      </c>
      <c r="I114" s="36" t="s">
        <v>177</v>
      </c>
      <c r="J114" s="39" t="s">
        <v>219</v>
      </c>
      <c r="K114" s="36" t="s">
        <v>495</v>
      </c>
      <c r="M114" s="36" t="s">
        <v>558</v>
      </c>
      <c r="N114" s="36" t="s">
        <v>559</v>
      </c>
      <c r="O114" s="41" t="s">
        <v>557</v>
      </c>
      <c r="P114" s="42">
        <v>7</v>
      </c>
      <c r="Q114" s="35" t="s">
        <v>548</v>
      </c>
      <c r="R114" s="96" t="s">
        <v>1099</v>
      </c>
    </row>
    <row r="115" spans="1:18" x14ac:dyDescent="0.2">
      <c r="A115" s="36" t="s">
        <v>919</v>
      </c>
      <c r="B115" s="36" t="s">
        <v>29</v>
      </c>
      <c r="C115" s="35" t="s">
        <v>543</v>
      </c>
      <c r="D115" s="37">
        <v>41906</v>
      </c>
      <c r="E115" s="38"/>
      <c r="F115" s="35" t="s">
        <v>544</v>
      </c>
      <c r="G115" s="35" t="s">
        <v>545</v>
      </c>
      <c r="H115" s="36" t="s">
        <v>176</v>
      </c>
      <c r="I115" s="36" t="s">
        <v>177</v>
      </c>
      <c r="J115" s="39" t="s">
        <v>219</v>
      </c>
      <c r="K115" s="36" t="s">
        <v>495</v>
      </c>
      <c r="M115" s="36" t="s">
        <v>558</v>
      </c>
      <c r="N115" s="36" t="s">
        <v>560</v>
      </c>
      <c r="O115" s="41" t="s">
        <v>557</v>
      </c>
      <c r="P115" s="42">
        <v>9</v>
      </c>
      <c r="Q115" s="43" t="s">
        <v>548</v>
      </c>
      <c r="R115" s="96" t="s">
        <v>1100</v>
      </c>
    </row>
    <row r="116" spans="1:18" x14ac:dyDescent="0.2">
      <c r="A116" s="36" t="s">
        <v>919</v>
      </c>
      <c r="B116" s="36" t="s">
        <v>29</v>
      </c>
      <c r="C116" s="35" t="s">
        <v>543</v>
      </c>
      <c r="D116" s="37">
        <v>41906</v>
      </c>
      <c r="E116" s="38"/>
      <c r="F116" s="35" t="s">
        <v>544</v>
      </c>
      <c r="G116" s="35" t="s">
        <v>545</v>
      </c>
      <c r="H116" s="36" t="s">
        <v>176</v>
      </c>
      <c r="I116" s="36" t="s">
        <v>177</v>
      </c>
      <c r="J116" s="39" t="s">
        <v>219</v>
      </c>
      <c r="K116" s="36" t="s">
        <v>495</v>
      </c>
      <c r="M116" s="36" t="s">
        <v>558</v>
      </c>
      <c r="N116" s="36" t="s">
        <v>569</v>
      </c>
      <c r="O116" s="41" t="s">
        <v>557</v>
      </c>
      <c r="P116" s="42">
        <v>5</v>
      </c>
      <c r="Q116" s="43" t="s">
        <v>548</v>
      </c>
      <c r="R116" s="96" t="s">
        <v>1112</v>
      </c>
    </row>
    <row r="117" spans="1:18" x14ac:dyDescent="0.2">
      <c r="A117" s="36" t="s">
        <v>919</v>
      </c>
      <c r="B117" s="36" t="s">
        <v>29</v>
      </c>
      <c r="C117" s="35" t="s">
        <v>543</v>
      </c>
      <c r="D117" s="37">
        <v>41906</v>
      </c>
      <c r="E117" s="38"/>
      <c r="F117" s="35" t="s">
        <v>544</v>
      </c>
      <c r="G117" s="35" t="s">
        <v>545</v>
      </c>
      <c r="H117" s="36" t="s">
        <v>176</v>
      </c>
      <c r="I117" s="36" t="s">
        <v>177</v>
      </c>
      <c r="J117" s="39" t="s">
        <v>219</v>
      </c>
      <c r="K117" s="36" t="s">
        <v>495</v>
      </c>
      <c r="M117" s="36" t="s">
        <v>558</v>
      </c>
      <c r="N117" s="36" t="s">
        <v>579</v>
      </c>
      <c r="O117" s="41" t="s">
        <v>557</v>
      </c>
      <c r="P117" s="42">
        <v>1</v>
      </c>
      <c r="Q117" s="35" t="s">
        <v>548</v>
      </c>
      <c r="R117" s="96" t="s">
        <v>1124</v>
      </c>
    </row>
    <row r="118" spans="1:18" x14ac:dyDescent="0.2">
      <c r="A118" s="36" t="s">
        <v>919</v>
      </c>
      <c r="B118" s="36" t="s">
        <v>29</v>
      </c>
      <c r="C118" s="35" t="s">
        <v>543</v>
      </c>
      <c r="D118" s="37">
        <v>41906</v>
      </c>
      <c r="E118" s="38"/>
      <c r="F118" s="35" t="s">
        <v>544</v>
      </c>
      <c r="G118" s="35" t="s">
        <v>545</v>
      </c>
      <c r="H118" s="36" t="s">
        <v>176</v>
      </c>
      <c r="I118" s="36" t="s">
        <v>177</v>
      </c>
      <c r="J118" s="39" t="s">
        <v>208</v>
      </c>
      <c r="K118" s="39" t="s">
        <v>328</v>
      </c>
      <c r="M118" s="36" t="s">
        <v>84</v>
      </c>
      <c r="O118" s="43" t="s">
        <v>561</v>
      </c>
      <c r="P118" s="42">
        <v>6</v>
      </c>
      <c r="Q118" s="35" t="s">
        <v>548</v>
      </c>
      <c r="R118" s="96" t="s">
        <v>1101</v>
      </c>
    </row>
    <row r="119" spans="1:18" x14ac:dyDescent="0.2">
      <c r="A119" s="36" t="s">
        <v>919</v>
      </c>
      <c r="B119" s="36" t="s">
        <v>29</v>
      </c>
      <c r="C119" s="35" t="s">
        <v>543</v>
      </c>
      <c r="D119" s="37">
        <v>41906</v>
      </c>
      <c r="E119" s="38"/>
      <c r="F119" s="35" t="s">
        <v>544</v>
      </c>
      <c r="G119" s="35" t="s">
        <v>545</v>
      </c>
      <c r="H119" s="35" t="s">
        <v>176</v>
      </c>
      <c r="I119" s="35" t="s">
        <v>177</v>
      </c>
      <c r="J119" s="36" t="s">
        <v>208</v>
      </c>
      <c r="K119" s="39" t="s">
        <v>328</v>
      </c>
      <c r="M119" s="36" t="s">
        <v>112</v>
      </c>
      <c r="O119" s="41" t="s">
        <v>561</v>
      </c>
      <c r="P119" s="42">
        <v>2</v>
      </c>
      <c r="Q119" s="35" t="s">
        <v>548</v>
      </c>
      <c r="R119" s="96" t="s">
        <v>1103</v>
      </c>
    </row>
    <row r="120" spans="1:18" x14ac:dyDescent="0.2">
      <c r="A120" s="36" t="s">
        <v>919</v>
      </c>
      <c r="B120" s="36" t="s">
        <v>29</v>
      </c>
      <c r="C120" s="35" t="s">
        <v>543</v>
      </c>
      <c r="D120" s="37">
        <v>41906</v>
      </c>
      <c r="E120" s="38"/>
      <c r="F120" s="35" t="s">
        <v>544</v>
      </c>
      <c r="G120" s="35" t="s">
        <v>545</v>
      </c>
      <c r="H120" s="35" t="s">
        <v>176</v>
      </c>
      <c r="I120" s="35" t="s">
        <v>177</v>
      </c>
      <c r="J120" s="36" t="s">
        <v>208</v>
      </c>
      <c r="K120" s="39" t="s">
        <v>580</v>
      </c>
      <c r="M120" s="36" t="s">
        <v>581</v>
      </c>
      <c r="O120" s="41" t="s">
        <v>561</v>
      </c>
      <c r="P120" s="42">
        <v>1</v>
      </c>
      <c r="Q120" s="35" t="s">
        <v>548</v>
      </c>
      <c r="R120" s="96" t="s">
        <v>1125</v>
      </c>
    </row>
    <row r="121" spans="1:18" x14ac:dyDescent="0.2">
      <c r="A121" s="36" t="s">
        <v>919</v>
      </c>
      <c r="B121" s="36" t="s">
        <v>29</v>
      </c>
      <c r="C121" s="35" t="s">
        <v>543</v>
      </c>
      <c r="D121" s="37">
        <v>41906</v>
      </c>
      <c r="E121" s="38"/>
      <c r="F121" s="35" t="s">
        <v>544</v>
      </c>
      <c r="G121" s="35" t="s">
        <v>545</v>
      </c>
      <c r="H121" s="35" t="s">
        <v>176</v>
      </c>
      <c r="I121" s="36" t="s">
        <v>177</v>
      </c>
      <c r="J121" s="39" t="s">
        <v>208</v>
      </c>
      <c r="K121" s="39" t="s">
        <v>500</v>
      </c>
      <c r="M121" s="44" t="s">
        <v>97</v>
      </c>
      <c r="O121" s="43" t="s">
        <v>561</v>
      </c>
      <c r="P121" s="42">
        <v>27</v>
      </c>
      <c r="Q121" s="41" t="s">
        <v>548</v>
      </c>
      <c r="R121" s="96" t="s">
        <v>1109</v>
      </c>
    </row>
    <row r="122" spans="1:18" x14ac:dyDescent="0.2">
      <c r="A122" s="36" t="s">
        <v>919</v>
      </c>
      <c r="B122" s="36" t="s">
        <v>29</v>
      </c>
      <c r="C122" s="35" t="s">
        <v>543</v>
      </c>
      <c r="D122" s="37">
        <v>41906</v>
      </c>
      <c r="E122" s="38"/>
      <c r="F122" s="35" t="s">
        <v>544</v>
      </c>
      <c r="G122" s="35" t="s">
        <v>545</v>
      </c>
      <c r="H122" s="36" t="s">
        <v>176</v>
      </c>
      <c r="I122" s="36" t="s">
        <v>177</v>
      </c>
      <c r="J122" s="39" t="s">
        <v>360</v>
      </c>
      <c r="K122" s="36" t="s">
        <v>363</v>
      </c>
      <c r="M122" s="35" t="s">
        <v>403</v>
      </c>
      <c r="N122" s="35" t="s">
        <v>582</v>
      </c>
      <c r="O122" s="41" t="s">
        <v>583</v>
      </c>
      <c r="P122" s="42">
        <v>1</v>
      </c>
      <c r="Q122" s="41" t="s">
        <v>548</v>
      </c>
      <c r="R122" s="96" t="s">
        <v>1126</v>
      </c>
    </row>
    <row r="123" spans="1:18" x14ac:dyDescent="0.2">
      <c r="A123" s="36" t="s">
        <v>919</v>
      </c>
      <c r="B123" s="36" t="s">
        <v>29</v>
      </c>
      <c r="C123" s="35" t="s">
        <v>543</v>
      </c>
      <c r="D123" s="37">
        <v>41906</v>
      </c>
      <c r="E123" s="38"/>
      <c r="F123" s="35" t="s">
        <v>544</v>
      </c>
      <c r="G123" s="35" t="s">
        <v>545</v>
      </c>
      <c r="H123" s="36" t="s">
        <v>176</v>
      </c>
      <c r="I123" s="35" t="s">
        <v>416</v>
      </c>
      <c r="J123" s="44" t="s">
        <v>563</v>
      </c>
      <c r="K123" s="39" t="s">
        <v>424</v>
      </c>
      <c r="M123" s="35" t="s">
        <v>92</v>
      </c>
      <c r="O123" s="41" t="s">
        <v>564</v>
      </c>
      <c r="P123" s="42">
        <v>4</v>
      </c>
      <c r="Q123" s="41" t="s">
        <v>548</v>
      </c>
      <c r="R123" s="96" t="s">
        <v>1106</v>
      </c>
    </row>
    <row r="124" spans="1:18" x14ac:dyDescent="0.2">
      <c r="A124" s="36" t="s">
        <v>919</v>
      </c>
      <c r="B124" s="36" t="s">
        <v>29</v>
      </c>
      <c r="C124" s="35" t="s">
        <v>543</v>
      </c>
      <c r="D124" s="37">
        <v>41906</v>
      </c>
      <c r="E124" s="38"/>
      <c r="F124" s="35" t="s">
        <v>544</v>
      </c>
      <c r="G124" s="35" t="s">
        <v>545</v>
      </c>
      <c r="H124" s="36" t="s">
        <v>176</v>
      </c>
      <c r="I124" s="35" t="s">
        <v>416</v>
      </c>
      <c r="J124" s="44" t="s">
        <v>563</v>
      </c>
      <c r="K124" s="39" t="s">
        <v>505</v>
      </c>
      <c r="M124" s="44" t="s">
        <v>98</v>
      </c>
      <c r="O124" s="35" t="s">
        <v>564</v>
      </c>
      <c r="P124" s="42">
        <v>1</v>
      </c>
      <c r="Q124" s="41" t="s">
        <v>548</v>
      </c>
      <c r="R124" s="96" t="s">
        <v>1127</v>
      </c>
    </row>
    <row r="125" spans="1:18" x14ac:dyDescent="0.2">
      <c r="A125" s="36" t="s">
        <v>919</v>
      </c>
      <c r="B125" s="36" t="s">
        <v>29</v>
      </c>
      <c r="C125" s="35" t="s">
        <v>543</v>
      </c>
      <c r="D125" s="37">
        <v>41906</v>
      </c>
      <c r="E125" s="38"/>
      <c r="F125" s="35" t="s">
        <v>544</v>
      </c>
      <c r="G125" s="35" t="s">
        <v>545</v>
      </c>
      <c r="H125" s="36" t="s">
        <v>473</v>
      </c>
      <c r="I125" s="36" t="s">
        <v>474</v>
      </c>
      <c r="J125" s="39" t="s">
        <v>475</v>
      </c>
      <c r="K125" s="39" t="s">
        <v>472</v>
      </c>
      <c r="M125" s="35" t="s">
        <v>565</v>
      </c>
      <c r="N125" s="35" t="s">
        <v>566</v>
      </c>
      <c r="O125" s="41" t="s">
        <v>567</v>
      </c>
      <c r="P125" s="42">
        <v>11</v>
      </c>
      <c r="Q125" s="41" t="s">
        <v>548</v>
      </c>
      <c r="R125" s="96" t="s">
        <v>1107</v>
      </c>
    </row>
    <row r="126" spans="1:18" x14ac:dyDescent="0.2">
      <c r="A126" s="36" t="s">
        <v>919</v>
      </c>
      <c r="B126" s="36" t="s">
        <v>29</v>
      </c>
      <c r="C126" s="35" t="s">
        <v>543</v>
      </c>
      <c r="D126" s="37">
        <v>41906</v>
      </c>
      <c r="E126" s="38"/>
      <c r="F126" s="35" t="s">
        <v>544</v>
      </c>
      <c r="G126" s="35" t="s">
        <v>545</v>
      </c>
      <c r="H126" s="36" t="s">
        <v>381</v>
      </c>
      <c r="I126" s="36" t="s">
        <v>443</v>
      </c>
      <c r="J126" s="39" t="s">
        <v>443</v>
      </c>
      <c r="K126" s="39"/>
      <c r="O126" s="41" t="s">
        <v>574</v>
      </c>
      <c r="P126" s="42">
        <v>2</v>
      </c>
      <c r="Q126" s="41" t="s">
        <v>548</v>
      </c>
      <c r="R126" s="96" t="s">
        <v>51</v>
      </c>
    </row>
    <row r="127" spans="1:18" x14ac:dyDescent="0.2">
      <c r="A127" s="36" t="s">
        <v>919</v>
      </c>
      <c r="B127" s="36" t="s">
        <v>123</v>
      </c>
      <c r="C127" s="35" t="s">
        <v>71</v>
      </c>
      <c r="D127" s="37">
        <v>41908</v>
      </c>
      <c r="E127" s="38"/>
      <c r="F127" s="35" t="s">
        <v>544</v>
      </c>
      <c r="G127" s="35" t="s">
        <v>545</v>
      </c>
      <c r="H127" s="36" t="s">
        <v>176</v>
      </c>
      <c r="I127" s="36" t="s">
        <v>177</v>
      </c>
      <c r="J127" s="39" t="s">
        <v>178</v>
      </c>
      <c r="K127" s="36" t="s">
        <v>179</v>
      </c>
      <c r="M127" s="35" t="s">
        <v>276</v>
      </c>
      <c r="N127" s="35" t="s">
        <v>546</v>
      </c>
      <c r="O127" s="41" t="s">
        <v>547</v>
      </c>
      <c r="P127" s="42">
        <v>116</v>
      </c>
      <c r="Q127" s="41" t="s">
        <v>548</v>
      </c>
      <c r="R127" s="96" t="s">
        <v>1091</v>
      </c>
    </row>
    <row r="128" spans="1:18" x14ac:dyDescent="0.2">
      <c r="A128" s="36" t="s">
        <v>919</v>
      </c>
      <c r="B128" s="36" t="s">
        <v>123</v>
      </c>
      <c r="C128" s="35" t="s">
        <v>71</v>
      </c>
      <c r="D128" s="37">
        <v>41908</v>
      </c>
      <c r="E128" s="38"/>
      <c r="F128" s="35" t="s">
        <v>544</v>
      </c>
      <c r="G128" s="35" t="s">
        <v>545</v>
      </c>
      <c r="H128" s="36" t="s">
        <v>176</v>
      </c>
      <c r="I128" s="36" t="s">
        <v>177</v>
      </c>
      <c r="J128" s="39" t="s">
        <v>178</v>
      </c>
      <c r="K128" s="36" t="s">
        <v>342</v>
      </c>
      <c r="M128" s="35" t="s">
        <v>551</v>
      </c>
      <c r="O128" s="41" t="s">
        <v>547</v>
      </c>
      <c r="P128" s="42">
        <v>2</v>
      </c>
      <c r="Q128" s="41" t="s">
        <v>548</v>
      </c>
      <c r="R128" s="96" t="s">
        <v>1094</v>
      </c>
    </row>
    <row r="129" spans="1:18" x14ac:dyDescent="0.2">
      <c r="A129" s="36" t="s">
        <v>919</v>
      </c>
      <c r="B129" s="36" t="s">
        <v>123</v>
      </c>
      <c r="C129" s="35" t="s">
        <v>71</v>
      </c>
      <c r="D129" s="37">
        <v>41908</v>
      </c>
      <c r="E129" s="38"/>
      <c r="F129" s="35" t="s">
        <v>544</v>
      </c>
      <c r="G129" s="35" t="s">
        <v>545</v>
      </c>
      <c r="H129" s="36" t="s">
        <v>176</v>
      </c>
      <c r="I129" s="36" t="s">
        <v>177</v>
      </c>
      <c r="J129" s="39" t="s">
        <v>201</v>
      </c>
      <c r="K129" s="39" t="s">
        <v>318</v>
      </c>
      <c r="M129" s="36" t="s">
        <v>317</v>
      </c>
      <c r="O129" s="41" t="s">
        <v>552</v>
      </c>
      <c r="P129" s="42">
        <v>1</v>
      </c>
      <c r="Q129" s="41" t="s">
        <v>548</v>
      </c>
      <c r="R129" s="96" t="s">
        <v>1095</v>
      </c>
    </row>
    <row r="130" spans="1:18" x14ac:dyDescent="0.2">
      <c r="A130" s="36" t="s">
        <v>919</v>
      </c>
      <c r="B130" s="36" t="s">
        <v>123</v>
      </c>
      <c r="C130" s="35" t="s">
        <v>71</v>
      </c>
      <c r="D130" s="37">
        <v>41908</v>
      </c>
      <c r="E130" s="38"/>
      <c r="F130" s="35" t="s">
        <v>544</v>
      </c>
      <c r="G130" s="35" t="s">
        <v>545</v>
      </c>
      <c r="H130" s="35" t="s">
        <v>176</v>
      </c>
      <c r="I130" s="35" t="s">
        <v>177</v>
      </c>
      <c r="J130" s="36" t="s">
        <v>201</v>
      </c>
      <c r="K130" s="39" t="s">
        <v>347</v>
      </c>
      <c r="M130" s="36" t="s">
        <v>584</v>
      </c>
      <c r="N130" s="36" t="s">
        <v>585</v>
      </c>
      <c r="O130" s="36" t="s">
        <v>552</v>
      </c>
      <c r="P130" s="42">
        <v>1</v>
      </c>
      <c r="Q130" s="41" t="s">
        <v>548</v>
      </c>
      <c r="R130" s="96" t="s">
        <v>906</v>
      </c>
    </row>
    <row r="131" spans="1:18" x14ac:dyDescent="0.2">
      <c r="A131" s="36" t="s">
        <v>919</v>
      </c>
      <c r="B131" s="36" t="s">
        <v>123</v>
      </c>
      <c r="C131" s="35" t="s">
        <v>71</v>
      </c>
      <c r="D131" s="37">
        <v>41908</v>
      </c>
      <c r="E131" s="38"/>
      <c r="F131" s="35" t="s">
        <v>544</v>
      </c>
      <c r="G131" s="35" t="s">
        <v>545</v>
      </c>
      <c r="H131" s="36" t="s">
        <v>176</v>
      </c>
      <c r="I131" s="36" t="s">
        <v>177</v>
      </c>
      <c r="J131" s="39" t="s">
        <v>201</v>
      </c>
      <c r="K131" s="39" t="s">
        <v>347</v>
      </c>
      <c r="M131" s="36" t="s">
        <v>421</v>
      </c>
      <c r="N131" s="36"/>
      <c r="O131" s="41" t="s">
        <v>552</v>
      </c>
      <c r="P131" s="42">
        <v>1</v>
      </c>
      <c r="Q131" s="41" t="s">
        <v>548</v>
      </c>
      <c r="R131" s="96" t="s">
        <v>1111</v>
      </c>
    </row>
    <row r="132" spans="1:18" x14ac:dyDescent="0.2">
      <c r="A132" s="36" t="s">
        <v>919</v>
      </c>
      <c r="B132" s="36" t="s">
        <v>123</v>
      </c>
      <c r="C132" s="35" t="s">
        <v>71</v>
      </c>
      <c r="D132" s="37">
        <v>41908</v>
      </c>
      <c r="E132" s="38"/>
      <c r="F132" s="35" t="s">
        <v>544</v>
      </c>
      <c r="G132" s="35" t="s">
        <v>545</v>
      </c>
      <c r="H132" s="36" t="s">
        <v>176</v>
      </c>
      <c r="I132" s="36" t="s">
        <v>177</v>
      </c>
      <c r="J132" s="39" t="s">
        <v>219</v>
      </c>
      <c r="K132" s="39" t="s">
        <v>310</v>
      </c>
      <c r="M132" s="36" t="s">
        <v>309</v>
      </c>
      <c r="N132" s="36" t="s">
        <v>586</v>
      </c>
      <c r="O132" s="41" t="s">
        <v>557</v>
      </c>
      <c r="P132" s="42">
        <v>2</v>
      </c>
      <c r="Q132" s="41" t="s">
        <v>548</v>
      </c>
      <c r="R132" s="96" t="s">
        <v>80</v>
      </c>
    </row>
    <row r="133" spans="1:18" x14ac:dyDescent="0.2">
      <c r="A133" s="36" t="s">
        <v>919</v>
      </c>
      <c r="B133" s="36" t="s">
        <v>123</v>
      </c>
      <c r="C133" s="35" t="s">
        <v>71</v>
      </c>
      <c r="D133" s="37">
        <v>41908</v>
      </c>
      <c r="E133" s="38"/>
      <c r="F133" s="35" t="s">
        <v>544</v>
      </c>
      <c r="G133" s="35" t="s">
        <v>545</v>
      </c>
      <c r="H133" s="36" t="s">
        <v>176</v>
      </c>
      <c r="I133" s="36" t="s">
        <v>177</v>
      </c>
      <c r="J133" s="39" t="s">
        <v>219</v>
      </c>
      <c r="K133" s="36" t="s">
        <v>220</v>
      </c>
      <c r="M133" s="35" t="s">
        <v>216</v>
      </c>
      <c r="N133" s="35" t="s">
        <v>556</v>
      </c>
      <c r="O133" s="41" t="s">
        <v>557</v>
      </c>
      <c r="P133" s="42">
        <v>25</v>
      </c>
      <c r="Q133" s="41" t="s">
        <v>548</v>
      </c>
      <c r="R133" s="96" t="s">
        <v>73</v>
      </c>
    </row>
    <row r="134" spans="1:18" x14ac:dyDescent="0.2">
      <c r="A134" s="36" t="s">
        <v>919</v>
      </c>
      <c r="B134" s="36" t="s">
        <v>123</v>
      </c>
      <c r="C134" s="35" t="s">
        <v>71</v>
      </c>
      <c r="D134" s="37">
        <v>41908</v>
      </c>
      <c r="E134" s="38"/>
      <c r="F134" s="35" t="s">
        <v>544</v>
      </c>
      <c r="G134" s="35" t="s">
        <v>545</v>
      </c>
      <c r="H134" s="35" t="s">
        <v>176</v>
      </c>
      <c r="I134" s="35" t="s">
        <v>177</v>
      </c>
      <c r="J134" s="35" t="s">
        <v>219</v>
      </c>
      <c r="K134" s="39" t="s">
        <v>220</v>
      </c>
      <c r="M134" s="36" t="s">
        <v>91</v>
      </c>
      <c r="N134" s="36" t="s">
        <v>587</v>
      </c>
      <c r="O134" s="43" t="s">
        <v>557</v>
      </c>
      <c r="P134" s="42">
        <v>24</v>
      </c>
      <c r="Q134" s="41" t="s">
        <v>548</v>
      </c>
      <c r="R134" s="96" t="s">
        <v>1128</v>
      </c>
    </row>
    <row r="135" spans="1:18" x14ac:dyDescent="0.2">
      <c r="A135" s="36" t="s">
        <v>919</v>
      </c>
      <c r="B135" s="36" t="s">
        <v>123</v>
      </c>
      <c r="C135" s="35" t="s">
        <v>71</v>
      </c>
      <c r="D135" s="37">
        <v>41908</v>
      </c>
      <c r="E135" s="38"/>
      <c r="F135" s="35" t="s">
        <v>544</v>
      </c>
      <c r="G135" s="35" t="s">
        <v>545</v>
      </c>
      <c r="H135" s="36" t="s">
        <v>176</v>
      </c>
      <c r="I135" s="36" t="s">
        <v>177</v>
      </c>
      <c r="J135" s="39" t="s">
        <v>208</v>
      </c>
      <c r="K135" s="39" t="s">
        <v>328</v>
      </c>
      <c r="M135" s="36" t="s">
        <v>84</v>
      </c>
      <c r="O135" s="43" t="s">
        <v>561</v>
      </c>
      <c r="P135" s="42">
        <v>3</v>
      </c>
      <c r="Q135" s="41" t="s">
        <v>548</v>
      </c>
      <c r="R135" s="96" t="s">
        <v>1101</v>
      </c>
    </row>
    <row r="136" spans="1:18" x14ac:dyDescent="0.2">
      <c r="A136" s="36" t="s">
        <v>919</v>
      </c>
      <c r="B136" s="36" t="s">
        <v>123</v>
      </c>
      <c r="C136" s="35" t="s">
        <v>71</v>
      </c>
      <c r="D136" s="37">
        <v>41908</v>
      </c>
      <c r="E136" s="38"/>
      <c r="F136" s="35" t="s">
        <v>544</v>
      </c>
      <c r="G136" s="35" t="s">
        <v>545</v>
      </c>
      <c r="H136" s="35" t="s">
        <v>176</v>
      </c>
      <c r="I136" s="35" t="s">
        <v>177</v>
      </c>
      <c r="J136" s="39" t="s">
        <v>208</v>
      </c>
      <c r="K136" s="39" t="s">
        <v>328</v>
      </c>
      <c r="M136" s="36" t="s">
        <v>87</v>
      </c>
      <c r="O136" s="43" t="s">
        <v>561</v>
      </c>
      <c r="P136" s="42">
        <v>5</v>
      </c>
      <c r="Q136" s="41" t="s">
        <v>548</v>
      </c>
      <c r="R136" s="96" t="s">
        <v>1116</v>
      </c>
    </row>
    <row r="137" spans="1:18" x14ac:dyDescent="0.2">
      <c r="A137" s="36" t="s">
        <v>919</v>
      </c>
      <c r="B137" s="36" t="s">
        <v>123</v>
      </c>
      <c r="C137" s="35" t="s">
        <v>71</v>
      </c>
      <c r="D137" s="37">
        <v>41908</v>
      </c>
      <c r="E137" s="38"/>
      <c r="F137" s="35" t="s">
        <v>544</v>
      </c>
      <c r="G137" s="35" t="s">
        <v>545</v>
      </c>
      <c r="H137" s="35" t="s">
        <v>176</v>
      </c>
      <c r="I137" s="35" t="s">
        <v>177</v>
      </c>
      <c r="J137" s="39" t="s">
        <v>208</v>
      </c>
      <c r="K137" s="39" t="s">
        <v>328</v>
      </c>
      <c r="M137" s="36" t="s">
        <v>568</v>
      </c>
      <c r="O137" s="43" t="s">
        <v>561</v>
      </c>
      <c r="P137" s="42">
        <v>1</v>
      </c>
      <c r="Q137" s="41" t="s">
        <v>548</v>
      </c>
      <c r="R137" s="96" t="s">
        <v>1108</v>
      </c>
    </row>
    <row r="138" spans="1:18" x14ac:dyDescent="0.2">
      <c r="A138" s="36" t="s">
        <v>919</v>
      </c>
      <c r="B138" s="36" t="s">
        <v>123</v>
      </c>
      <c r="C138" s="35" t="s">
        <v>71</v>
      </c>
      <c r="D138" s="37">
        <v>41908</v>
      </c>
      <c r="E138" s="38"/>
      <c r="F138" s="35" t="s">
        <v>544</v>
      </c>
      <c r="G138" s="35" t="s">
        <v>545</v>
      </c>
      <c r="H138" s="35" t="s">
        <v>176</v>
      </c>
      <c r="I138" s="35" t="s">
        <v>177</v>
      </c>
      <c r="J138" s="39" t="s">
        <v>208</v>
      </c>
      <c r="K138" s="39" t="s">
        <v>246</v>
      </c>
      <c r="M138" s="36" t="s">
        <v>244</v>
      </c>
      <c r="N138" s="36" t="s">
        <v>588</v>
      </c>
      <c r="O138" s="43" t="s">
        <v>561</v>
      </c>
      <c r="P138" s="42">
        <v>5</v>
      </c>
      <c r="Q138" s="41" t="s">
        <v>548</v>
      </c>
      <c r="R138" s="96" t="s">
        <v>75</v>
      </c>
    </row>
    <row r="139" spans="1:18" x14ac:dyDescent="0.2">
      <c r="A139" s="36" t="s">
        <v>919</v>
      </c>
      <c r="B139" s="36" t="s">
        <v>123</v>
      </c>
      <c r="C139" s="35" t="s">
        <v>71</v>
      </c>
      <c r="D139" s="37">
        <v>41908</v>
      </c>
      <c r="E139" s="38"/>
      <c r="F139" s="35" t="s">
        <v>544</v>
      </c>
      <c r="G139" s="35" t="s">
        <v>545</v>
      </c>
      <c r="H139" s="36" t="s">
        <v>176</v>
      </c>
      <c r="I139" s="36" t="s">
        <v>177</v>
      </c>
      <c r="J139" s="39" t="s">
        <v>208</v>
      </c>
      <c r="K139" s="45" t="s">
        <v>325</v>
      </c>
      <c r="L139" s="43"/>
      <c r="M139" s="41" t="s">
        <v>447</v>
      </c>
      <c r="N139" s="43"/>
      <c r="O139" s="43" t="s">
        <v>561</v>
      </c>
      <c r="P139" s="42">
        <v>1</v>
      </c>
      <c r="Q139" s="43" t="s">
        <v>548</v>
      </c>
      <c r="R139" s="96" t="s">
        <v>1113</v>
      </c>
    </row>
    <row r="140" spans="1:18" x14ac:dyDescent="0.2">
      <c r="A140" s="36" t="s">
        <v>919</v>
      </c>
      <c r="B140" s="36" t="s">
        <v>123</v>
      </c>
      <c r="C140" s="35" t="s">
        <v>71</v>
      </c>
      <c r="D140" s="37">
        <v>41908</v>
      </c>
      <c r="E140" s="38"/>
      <c r="F140" s="35" t="s">
        <v>544</v>
      </c>
      <c r="G140" s="35" t="s">
        <v>545</v>
      </c>
      <c r="H140" s="35" t="s">
        <v>176</v>
      </c>
      <c r="I140" s="36" t="s">
        <v>177</v>
      </c>
      <c r="J140" s="39" t="s">
        <v>208</v>
      </c>
      <c r="K140" s="39" t="s">
        <v>500</v>
      </c>
      <c r="M140" s="44" t="s">
        <v>97</v>
      </c>
      <c r="O140" s="43" t="s">
        <v>561</v>
      </c>
      <c r="P140" s="42">
        <v>33</v>
      </c>
      <c r="Q140" s="43" t="s">
        <v>548</v>
      </c>
      <c r="R140" s="96" t="s">
        <v>1109</v>
      </c>
    </row>
    <row r="141" spans="1:18" x14ac:dyDescent="0.2">
      <c r="A141" s="36" t="s">
        <v>919</v>
      </c>
      <c r="B141" s="36" t="s">
        <v>123</v>
      </c>
      <c r="C141" s="35" t="s">
        <v>71</v>
      </c>
      <c r="D141" s="37">
        <v>41908</v>
      </c>
      <c r="E141" s="38"/>
      <c r="F141" s="35" t="s">
        <v>544</v>
      </c>
      <c r="G141" s="35" t="s">
        <v>545</v>
      </c>
      <c r="H141" s="35" t="s">
        <v>176</v>
      </c>
      <c r="I141" s="35" t="s">
        <v>177</v>
      </c>
      <c r="J141" s="39" t="s">
        <v>208</v>
      </c>
      <c r="K141" s="39" t="s">
        <v>209</v>
      </c>
      <c r="L141" s="44"/>
      <c r="M141" s="43" t="s">
        <v>90</v>
      </c>
      <c r="O141" s="35" t="s">
        <v>561</v>
      </c>
      <c r="P141" s="42">
        <v>1</v>
      </c>
      <c r="Q141" s="43" t="s">
        <v>548</v>
      </c>
      <c r="R141" s="96" t="s">
        <v>1129</v>
      </c>
    </row>
    <row r="142" spans="1:18" x14ac:dyDescent="0.2">
      <c r="A142" s="36" t="s">
        <v>919</v>
      </c>
      <c r="B142" s="36" t="s">
        <v>123</v>
      </c>
      <c r="C142" s="35" t="s">
        <v>71</v>
      </c>
      <c r="D142" s="37">
        <v>41908</v>
      </c>
      <c r="E142" s="38"/>
      <c r="F142" s="35" t="s">
        <v>544</v>
      </c>
      <c r="G142" s="35" t="s">
        <v>545</v>
      </c>
      <c r="H142" s="36" t="s">
        <v>176</v>
      </c>
      <c r="I142" s="35" t="s">
        <v>416</v>
      </c>
      <c r="J142" s="44" t="s">
        <v>563</v>
      </c>
      <c r="K142" s="39" t="s">
        <v>424</v>
      </c>
      <c r="M142" s="35" t="s">
        <v>92</v>
      </c>
      <c r="O142" s="41" t="s">
        <v>564</v>
      </c>
      <c r="P142" s="42">
        <v>1</v>
      </c>
      <c r="Q142" s="35" t="s">
        <v>548</v>
      </c>
      <c r="R142" s="96" t="s">
        <v>1106</v>
      </c>
    </row>
    <row r="143" spans="1:18" x14ac:dyDescent="0.2">
      <c r="A143" s="36" t="s">
        <v>919</v>
      </c>
      <c r="B143" s="36" t="s">
        <v>123</v>
      </c>
      <c r="C143" s="35" t="s">
        <v>71</v>
      </c>
      <c r="D143" s="37">
        <v>41908</v>
      </c>
      <c r="E143" s="38"/>
      <c r="F143" s="35" t="s">
        <v>544</v>
      </c>
      <c r="G143" s="35" t="s">
        <v>545</v>
      </c>
      <c r="H143" s="36" t="s">
        <v>381</v>
      </c>
      <c r="I143" s="36" t="s">
        <v>443</v>
      </c>
      <c r="J143" s="39" t="s">
        <v>443</v>
      </c>
      <c r="K143" s="39"/>
      <c r="O143" s="41" t="s">
        <v>574</v>
      </c>
      <c r="P143" s="42">
        <v>1</v>
      </c>
      <c r="Q143" s="43" t="s">
        <v>548</v>
      </c>
      <c r="R143" s="96" t="s">
        <v>443</v>
      </c>
    </row>
    <row r="144" spans="1:18" x14ac:dyDescent="0.2">
      <c r="A144" s="36" t="s">
        <v>919</v>
      </c>
      <c r="B144" s="36" t="s">
        <v>36</v>
      </c>
      <c r="C144" s="35" t="s">
        <v>71</v>
      </c>
      <c r="D144" s="37">
        <v>41928</v>
      </c>
      <c r="E144" s="38"/>
      <c r="F144" s="35" t="s">
        <v>544</v>
      </c>
      <c r="G144" s="35" t="s">
        <v>545</v>
      </c>
      <c r="H144" s="36" t="s">
        <v>176</v>
      </c>
      <c r="I144" s="36" t="s">
        <v>177</v>
      </c>
      <c r="J144" s="39" t="s">
        <v>178</v>
      </c>
      <c r="K144" s="36" t="s">
        <v>179</v>
      </c>
      <c r="M144" s="35" t="s">
        <v>276</v>
      </c>
      <c r="N144" s="35" t="s">
        <v>546</v>
      </c>
      <c r="O144" s="41" t="s">
        <v>547</v>
      </c>
      <c r="P144" s="42">
        <v>24</v>
      </c>
      <c r="Q144" s="43" t="s">
        <v>548</v>
      </c>
      <c r="R144" s="96" t="s">
        <v>1091</v>
      </c>
    </row>
    <row r="145" spans="1:18" x14ac:dyDescent="0.2">
      <c r="A145" s="36" t="s">
        <v>919</v>
      </c>
      <c r="B145" s="36" t="s">
        <v>36</v>
      </c>
      <c r="C145" s="35" t="s">
        <v>71</v>
      </c>
      <c r="D145" s="37">
        <v>41928</v>
      </c>
      <c r="E145" s="38"/>
      <c r="F145" s="35" t="s">
        <v>544</v>
      </c>
      <c r="G145" s="35" t="s">
        <v>545</v>
      </c>
      <c r="H145" s="36" t="s">
        <v>176</v>
      </c>
      <c r="I145" s="36" t="s">
        <v>177</v>
      </c>
      <c r="J145" s="39" t="s">
        <v>178</v>
      </c>
      <c r="K145" s="36" t="s">
        <v>358</v>
      </c>
      <c r="M145" s="35" t="s">
        <v>357</v>
      </c>
      <c r="N145" s="35" t="s">
        <v>549</v>
      </c>
      <c r="O145" s="41" t="s">
        <v>547</v>
      </c>
      <c r="P145" s="42">
        <v>2</v>
      </c>
      <c r="Q145" s="35" t="s">
        <v>548</v>
      </c>
      <c r="R145" s="96" t="s">
        <v>1092</v>
      </c>
    </row>
    <row r="146" spans="1:18" x14ac:dyDescent="0.2">
      <c r="A146" s="36" t="s">
        <v>919</v>
      </c>
      <c r="B146" s="36" t="s">
        <v>36</v>
      </c>
      <c r="C146" s="35" t="s">
        <v>71</v>
      </c>
      <c r="D146" s="37">
        <v>41928</v>
      </c>
      <c r="E146" s="38"/>
      <c r="F146" s="35" t="s">
        <v>544</v>
      </c>
      <c r="G146" s="35" t="s">
        <v>545</v>
      </c>
      <c r="H146" s="36" t="s">
        <v>176</v>
      </c>
      <c r="I146" s="36" t="s">
        <v>177</v>
      </c>
      <c r="J146" s="39" t="s">
        <v>178</v>
      </c>
      <c r="K146" s="36" t="s">
        <v>342</v>
      </c>
      <c r="M146" s="35" t="s">
        <v>551</v>
      </c>
      <c r="O146" s="41" t="s">
        <v>547</v>
      </c>
      <c r="P146" s="42">
        <v>24</v>
      </c>
      <c r="Q146" s="35" t="s">
        <v>548</v>
      </c>
      <c r="R146" s="96" t="s">
        <v>1094</v>
      </c>
    </row>
    <row r="147" spans="1:18" x14ac:dyDescent="0.2">
      <c r="A147" s="36" t="s">
        <v>919</v>
      </c>
      <c r="B147" s="36" t="s">
        <v>36</v>
      </c>
      <c r="C147" s="35" t="s">
        <v>71</v>
      </c>
      <c r="D147" s="37">
        <v>41928</v>
      </c>
      <c r="E147" s="38"/>
      <c r="F147" s="35" t="s">
        <v>544</v>
      </c>
      <c r="G147" s="35" t="s">
        <v>545</v>
      </c>
      <c r="H147" s="36" t="s">
        <v>176</v>
      </c>
      <c r="I147" s="36" t="s">
        <v>177</v>
      </c>
      <c r="J147" s="39" t="s">
        <v>201</v>
      </c>
      <c r="K147" s="39" t="s">
        <v>318</v>
      </c>
      <c r="M147" s="36" t="s">
        <v>553</v>
      </c>
      <c r="O147" s="41" t="s">
        <v>552</v>
      </c>
      <c r="P147" s="42">
        <v>4</v>
      </c>
      <c r="Q147" s="43" t="s">
        <v>548</v>
      </c>
      <c r="R147" s="96" t="s">
        <v>1096</v>
      </c>
    </row>
    <row r="148" spans="1:18" x14ac:dyDescent="0.2">
      <c r="A148" s="36" t="s">
        <v>919</v>
      </c>
      <c r="B148" s="36" t="s">
        <v>36</v>
      </c>
      <c r="C148" s="35" t="s">
        <v>71</v>
      </c>
      <c r="D148" s="37">
        <v>41928</v>
      </c>
      <c r="E148" s="38"/>
      <c r="F148" s="35" t="s">
        <v>544</v>
      </c>
      <c r="G148" s="35" t="s">
        <v>545</v>
      </c>
      <c r="H148" s="36" t="s">
        <v>176</v>
      </c>
      <c r="I148" s="36" t="s">
        <v>177</v>
      </c>
      <c r="J148" s="39" t="s">
        <v>201</v>
      </c>
      <c r="K148" s="39" t="s">
        <v>202</v>
      </c>
      <c r="M148" s="36" t="s">
        <v>116</v>
      </c>
      <c r="N148" s="36" t="s">
        <v>575</v>
      </c>
      <c r="O148" s="41" t="s">
        <v>552</v>
      </c>
      <c r="P148" s="42">
        <v>2</v>
      </c>
      <c r="Q148" s="43" t="s">
        <v>548</v>
      </c>
      <c r="R148" s="96" t="s">
        <v>1118</v>
      </c>
    </row>
    <row r="149" spans="1:18" x14ac:dyDescent="0.2">
      <c r="A149" s="36" t="s">
        <v>919</v>
      </c>
      <c r="B149" s="36" t="s">
        <v>36</v>
      </c>
      <c r="C149" s="35" t="s">
        <v>71</v>
      </c>
      <c r="D149" s="37">
        <v>41928</v>
      </c>
      <c r="E149" s="38"/>
      <c r="F149" s="35" t="s">
        <v>544</v>
      </c>
      <c r="G149" s="35" t="s">
        <v>545</v>
      </c>
      <c r="H149" s="36" t="s">
        <v>176</v>
      </c>
      <c r="I149" s="36" t="s">
        <v>177</v>
      </c>
      <c r="J149" s="39" t="s">
        <v>201</v>
      </c>
      <c r="K149" s="39" t="s">
        <v>516</v>
      </c>
      <c r="M149" s="36" t="s">
        <v>515</v>
      </c>
      <c r="O149" s="43" t="s">
        <v>552</v>
      </c>
      <c r="P149" s="42">
        <v>4</v>
      </c>
      <c r="Q149" s="35" t="s">
        <v>548</v>
      </c>
      <c r="R149" s="96" t="s">
        <v>1098</v>
      </c>
    </row>
    <row r="150" spans="1:18" x14ac:dyDescent="0.2">
      <c r="A150" s="36" t="s">
        <v>919</v>
      </c>
      <c r="B150" s="36" t="s">
        <v>36</v>
      </c>
      <c r="C150" s="35" t="s">
        <v>71</v>
      </c>
      <c r="D150" s="37">
        <v>41928</v>
      </c>
      <c r="E150" s="38"/>
      <c r="F150" s="35" t="s">
        <v>544</v>
      </c>
      <c r="G150" s="35" t="s">
        <v>545</v>
      </c>
      <c r="H150" s="36" t="s">
        <v>176</v>
      </c>
      <c r="I150" s="36" t="s">
        <v>177</v>
      </c>
      <c r="J150" s="39" t="s">
        <v>201</v>
      </c>
      <c r="K150" s="39" t="s">
        <v>344</v>
      </c>
      <c r="M150" s="41" t="s">
        <v>399</v>
      </c>
      <c r="N150" s="41" t="s">
        <v>589</v>
      </c>
      <c r="O150" s="43" t="s">
        <v>552</v>
      </c>
      <c r="P150" s="42">
        <v>2</v>
      </c>
      <c r="Q150" s="43" t="s">
        <v>548</v>
      </c>
      <c r="R150" s="96" t="s">
        <v>89</v>
      </c>
    </row>
    <row r="151" spans="1:18" x14ac:dyDescent="0.2">
      <c r="A151" s="36" t="s">
        <v>919</v>
      </c>
      <c r="B151" s="36" t="s">
        <v>36</v>
      </c>
      <c r="C151" s="35" t="s">
        <v>71</v>
      </c>
      <c r="D151" s="37">
        <v>41928</v>
      </c>
      <c r="E151" s="38"/>
      <c r="F151" s="35" t="s">
        <v>544</v>
      </c>
      <c r="G151" s="35" t="s">
        <v>545</v>
      </c>
      <c r="H151" s="36" t="s">
        <v>176</v>
      </c>
      <c r="I151" s="36" t="s">
        <v>177</v>
      </c>
      <c r="J151" s="39" t="s">
        <v>219</v>
      </c>
      <c r="K151" s="36" t="s">
        <v>220</v>
      </c>
      <c r="M151" s="35" t="s">
        <v>216</v>
      </c>
      <c r="N151" s="35" t="s">
        <v>556</v>
      </c>
      <c r="O151" s="41" t="s">
        <v>557</v>
      </c>
      <c r="P151" s="42">
        <v>66</v>
      </c>
      <c r="Q151" s="43" t="s">
        <v>548</v>
      </c>
      <c r="R151" s="96" t="s">
        <v>73</v>
      </c>
    </row>
    <row r="152" spans="1:18" x14ac:dyDescent="0.2">
      <c r="A152" s="36" t="s">
        <v>919</v>
      </c>
      <c r="B152" s="36" t="s">
        <v>36</v>
      </c>
      <c r="C152" s="35" t="s">
        <v>71</v>
      </c>
      <c r="D152" s="37">
        <v>41928</v>
      </c>
      <c r="E152" s="38"/>
      <c r="F152" s="35" t="s">
        <v>544</v>
      </c>
      <c r="G152" s="35" t="s">
        <v>545</v>
      </c>
      <c r="H152" s="36" t="s">
        <v>176</v>
      </c>
      <c r="I152" s="36" t="s">
        <v>177</v>
      </c>
      <c r="J152" s="39" t="s">
        <v>219</v>
      </c>
      <c r="K152" s="36" t="s">
        <v>495</v>
      </c>
      <c r="M152" s="36" t="s">
        <v>558</v>
      </c>
      <c r="N152" s="36" t="s">
        <v>576</v>
      </c>
      <c r="O152" s="41" t="s">
        <v>557</v>
      </c>
      <c r="P152" s="42">
        <v>2</v>
      </c>
      <c r="Q152" s="43" t="s">
        <v>548</v>
      </c>
      <c r="R152" s="96" t="s">
        <v>1120</v>
      </c>
    </row>
    <row r="153" spans="1:18" x14ac:dyDescent="0.2">
      <c r="A153" s="36" t="s">
        <v>919</v>
      </c>
      <c r="B153" s="36" t="s">
        <v>36</v>
      </c>
      <c r="C153" s="35" t="s">
        <v>71</v>
      </c>
      <c r="D153" s="37">
        <v>41928</v>
      </c>
      <c r="E153" s="38"/>
      <c r="F153" s="35" t="s">
        <v>544</v>
      </c>
      <c r="G153" s="35" t="s">
        <v>545</v>
      </c>
      <c r="H153" s="36" t="s">
        <v>176</v>
      </c>
      <c r="I153" s="36" t="s">
        <v>177</v>
      </c>
      <c r="J153" s="39" t="s">
        <v>208</v>
      </c>
      <c r="K153" s="39" t="s">
        <v>328</v>
      </c>
      <c r="M153" s="36" t="s">
        <v>84</v>
      </c>
      <c r="O153" s="43" t="s">
        <v>561</v>
      </c>
      <c r="P153" s="42">
        <v>1</v>
      </c>
      <c r="Q153" s="43" t="s">
        <v>548</v>
      </c>
      <c r="R153" s="96" t="s">
        <v>1101</v>
      </c>
    </row>
    <row r="154" spans="1:18" x14ac:dyDescent="0.2">
      <c r="A154" s="36" t="s">
        <v>919</v>
      </c>
      <c r="B154" s="36" t="s">
        <v>36</v>
      </c>
      <c r="C154" s="35" t="s">
        <v>71</v>
      </c>
      <c r="D154" s="37">
        <v>41928</v>
      </c>
      <c r="E154" s="38"/>
      <c r="F154" s="35" t="s">
        <v>544</v>
      </c>
      <c r="G154" s="35" t="s">
        <v>545</v>
      </c>
      <c r="H154" s="35" t="s">
        <v>176</v>
      </c>
      <c r="I154" s="35" t="s">
        <v>177</v>
      </c>
      <c r="J154" s="39" t="s">
        <v>208</v>
      </c>
      <c r="K154" s="39" t="s">
        <v>328</v>
      </c>
      <c r="M154" s="36" t="s">
        <v>87</v>
      </c>
      <c r="O154" s="43" t="s">
        <v>561</v>
      </c>
      <c r="P154" s="42">
        <v>8</v>
      </c>
      <c r="Q154" s="43" t="s">
        <v>548</v>
      </c>
      <c r="R154" s="96" t="s">
        <v>1116</v>
      </c>
    </row>
    <row r="155" spans="1:18" x14ac:dyDescent="0.2">
      <c r="A155" s="36" t="s">
        <v>919</v>
      </c>
      <c r="B155" s="36" t="s">
        <v>36</v>
      </c>
      <c r="C155" s="35" t="s">
        <v>71</v>
      </c>
      <c r="D155" s="37">
        <v>41928</v>
      </c>
      <c r="E155" s="38"/>
      <c r="F155" s="35" t="s">
        <v>544</v>
      </c>
      <c r="G155" s="35" t="s">
        <v>545</v>
      </c>
      <c r="H155" s="35" t="s">
        <v>176</v>
      </c>
      <c r="I155" s="35" t="s">
        <v>177</v>
      </c>
      <c r="J155" s="39" t="s">
        <v>208</v>
      </c>
      <c r="K155" s="39" t="s">
        <v>328</v>
      </c>
      <c r="M155" s="36" t="s">
        <v>568</v>
      </c>
      <c r="O155" s="43" t="s">
        <v>561</v>
      </c>
      <c r="P155" s="42">
        <v>23</v>
      </c>
      <c r="Q155" s="43" t="s">
        <v>548</v>
      </c>
      <c r="R155" s="96" t="s">
        <v>1108</v>
      </c>
    </row>
    <row r="156" spans="1:18" x14ac:dyDescent="0.2">
      <c r="A156" s="36" t="s">
        <v>919</v>
      </c>
      <c r="B156" s="36" t="s">
        <v>36</v>
      </c>
      <c r="C156" s="35" t="s">
        <v>71</v>
      </c>
      <c r="D156" s="37">
        <v>41928</v>
      </c>
      <c r="E156" s="38"/>
      <c r="F156" s="36" t="s">
        <v>544</v>
      </c>
      <c r="G156" s="36" t="s">
        <v>545</v>
      </c>
      <c r="H156" s="35" t="s">
        <v>176</v>
      </c>
      <c r="I156" s="35" t="s">
        <v>177</v>
      </c>
      <c r="J156" s="36" t="s">
        <v>208</v>
      </c>
      <c r="K156" s="39" t="s">
        <v>328</v>
      </c>
      <c r="M156" s="36" t="s">
        <v>112</v>
      </c>
      <c r="O156" s="41" t="s">
        <v>561</v>
      </c>
      <c r="P156" s="42">
        <v>1</v>
      </c>
      <c r="Q156" s="41" t="s">
        <v>548</v>
      </c>
      <c r="R156" s="96" t="s">
        <v>1103</v>
      </c>
    </row>
    <row r="157" spans="1:18" x14ac:dyDescent="0.2">
      <c r="A157" s="36" t="s">
        <v>919</v>
      </c>
      <c r="B157" s="36" t="s">
        <v>36</v>
      </c>
      <c r="C157" s="35" t="s">
        <v>71</v>
      </c>
      <c r="D157" s="37">
        <v>41928</v>
      </c>
      <c r="E157" s="38"/>
      <c r="F157" s="35" t="s">
        <v>544</v>
      </c>
      <c r="G157" s="35" t="s">
        <v>545</v>
      </c>
      <c r="H157" s="35" t="s">
        <v>176</v>
      </c>
      <c r="I157" s="35" t="s">
        <v>177</v>
      </c>
      <c r="J157" s="39" t="s">
        <v>208</v>
      </c>
      <c r="K157" s="39" t="s">
        <v>246</v>
      </c>
      <c r="M157" s="36" t="s">
        <v>244</v>
      </c>
      <c r="N157" s="36" t="s">
        <v>588</v>
      </c>
      <c r="O157" s="43" t="s">
        <v>561</v>
      </c>
      <c r="P157" s="42">
        <v>1</v>
      </c>
      <c r="Q157" s="43" t="s">
        <v>548</v>
      </c>
      <c r="R157" s="96" t="s">
        <v>75</v>
      </c>
    </row>
    <row r="158" spans="1:18" x14ac:dyDescent="0.2">
      <c r="A158" s="36" t="s">
        <v>919</v>
      </c>
      <c r="B158" s="36" t="s">
        <v>36</v>
      </c>
      <c r="C158" s="35" t="s">
        <v>71</v>
      </c>
      <c r="D158" s="37">
        <v>41928</v>
      </c>
      <c r="E158" s="38"/>
      <c r="F158" s="35" t="s">
        <v>544</v>
      </c>
      <c r="G158" s="35" t="s">
        <v>545</v>
      </c>
      <c r="H158" s="35" t="s">
        <v>176</v>
      </c>
      <c r="I158" s="35" t="s">
        <v>177</v>
      </c>
      <c r="J158" s="39" t="s">
        <v>208</v>
      </c>
      <c r="K158" s="39" t="s">
        <v>306</v>
      </c>
      <c r="M158" s="41" t="s">
        <v>305</v>
      </c>
      <c r="N158" s="43"/>
      <c r="O158" s="43" t="s">
        <v>561</v>
      </c>
      <c r="P158" s="42">
        <v>2</v>
      </c>
      <c r="Q158" s="43" t="s">
        <v>548</v>
      </c>
      <c r="R158" s="96" t="s">
        <v>1130</v>
      </c>
    </row>
    <row r="159" spans="1:18" x14ac:dyDescent="0.2">
      <c r="A159" s="36" t="s">
        <v>919</v>
      </c>
      <c r="B159" s="36" t="s">
        <v>36</v>
      </c>
      <c r="C159" s="35" t="s">
        <v>71</v>
      </c>
      <c r="D159" s="37">
        <v>41928</v>
      </c>
      <c r="E159" s="38"/>
      <c r="F159" s="35" t="s">
        <v>544</v>
      </c>
      <c r="G159" s="35" t="s">
        <v>545</v>
      </c>
      <c r="H159" s="36" t="s">
        <v>176</v>
      </c>
      <c r="I159" s="36" t="s">
        <v>177</v>
      </c>
      <c r="J159" s="39" t="s">
        <v>208</v>
      </c>
      <c r="K159" s="39" t="s">
        <v>105</v>
      </c>
      <c r="M159" s="36" t="s">
        <v>482</v>
      </c>
      <c r="O159" s="43" t="s">
        <v>561</v>
      </c>
      <c r="P159" s="42">
        <v>1</v>
      </c>
      <c r="Q159" s="35" t="s">
        <v>548</v>
      </c>
      <c r="R159" s="96" t="s">
        <v>1104</v>
      </c>
    </row>
    <row r="160" spans="1:18" x14ac:dyDescent="0.2">
      <c r="A160" s="36" t="s">
        <v>919</v>
      </c>
      <c r="B160" s="36" t="s">
        <v>36</v>
      </c>
      <c r="C160" s="35" t="s">
        <v>71</v>
      </c>
      <c r="D160" s="37">
        <v>41928</v>
      </c>
      <c r="E160" s="38"/>
      <c r="F160" s="35" t="s">
        <v>544</v>
      </c>
      <c r="G160" s="35" t="s">
        <v>545</v>
      </c>
      <c r="H160" s="36" t="s">
        <v>176</v>
      </c>
      <c r="I160" s="36" t="s">
        <v>177</v>
      </c>
      <c r="J160" s="39" t="s">
        <v>208</v>
      </c>
      <c r="K160" s="39" t="s">
        <v>325</v>
      </c>
      <c r="M160" s="36" t="s">
        <v>395</v>
      </c>
      <c r="N160" s="36"/>
      <c r="O160" s="43" t="s">
        <v>561</v>
      </c>
      <c r="P160" s="42">
        <v>2</v>
      </c>
      <c r="Q160" s="35" t="s">
        <v>548</v>
      </c>
      <c r="R160" s="96" t="s">
        <v>1131</v>
      </c>
    </row>
    <row r="161" spans="1:18" x14ac:dyDescent="0.2">
      <c r="A161" s="36" t="s">
        <v>919</v>
      </c>
      <c r="B161" s="36" t="s">
        <v>36</v>
      </c>
      <c r="C161" s="35" t="s">
        <v>71</v>
      </c>
      <c r="D161" s="37">
        <v>41928</v>
      </c>
      <c r="E161" s="38"/>
      <c r="F161" s="35" t="s">
        <v>544</v>
      </c>
      <c r="G161" s="35" t="s">
        <v>545</v>
      </c>
      <c r="H161" s="36" t="s">
        <v>176</v>
      </c>
      <c r="I161" s="36" t="s">
        <v>177</v>
      </c>
      <c r="J161" s="39" t="s">
        <v>208</v>
      </c>
      <c r="K161" s="45" t="s">
        <v>325</v>
      </c>
      <c r="L161" s="43"/>
      <c r="M161" s="41" t="s">
        <v>447</v>
      </c>
      <c r="N161" s="43"/>
      <c r="O161" s="43" t="s">
        <v>561</v>
      </c>
      <c r="P161" s="42">
        <v>8</v>
      </c>
      <c r="Q161" s="35" t="s">
        <v>548</v>
      </c>
      <c r="R161" s="96" t="s">
        <v>1113</v>
      </c>
    </row>
    <row r="162" spans="1:18" x14ac:dyDescent="0.2">
      <c r="A162" s="36" t="s">
        <v>919</v>
      </c>
      <c r="B162" s="36" t="s">
        <v>36</v>
      </c>
      <c r="C162" s="35" t="s">
        <v>71</v>
      </c>
      <c r="D162" s="37">
        <v>41928</v>
      </c>
      <c r="E162" s="38"/>
      <c r="F162" s="35" t="s">
        <v>544</v>
      </c>
      <c r="G162" s="35" t="s">
        <v>545</v>
      </c>
      <c r="H162" s="35" t="s">
        <v>176</v>
      </c>
      <c r="I162" s="35" t="s">
        <v>177</v>
      </c>
      <c r="J162" s="39" t="s">
        <v>208</v>
      </c>
      <c r="K162" s="39" t="s">
        <v>209</v>
      </c>
      <c r="M162" s="36" t="s">
        <v>352</v>
      </c>
      <c r="O162" s="41" t="s">
        <v>561</v>
      </c>
      <c r="P162" s="42">
        <v>1</v>
      </c>
      <c r="Q162" s="35" t="s">
        <v>548</v>
      </c>
      <c r="R162" s="96" t="s">
        <v>1122</v>
      </c>
    </row>
    <row r="163" spans="1:18" x14ac:dyDescent="0.2">
      <c r="A163" s="36" t="s">
        <v>919</v>
      </c>
      <c r="B163" s="36" t="s">
        <v>36</v>
      </c>
      <c r="C163" s="35" t="s">
        <v>71</v>
      </c>
      <c r="D163" s="37">
        <v>41928</v>
      </c>
      <c r="E163" s="38"/>
      <c r="F163" s="35" t="s">
        <v>544</v>
      </c>
      <c r="G163" s="35" t="s">
        <v>545</v>
      </c>
      <c r="H163" s="36" t="s">
        <v>176</v>
      </c>
      <c r="I163" s="35" t="s">
        <v>416</v>
      </c>
      <c r="J163" s="44" t="s">
        <v>563</v>
      </c>
      <c r="K163" s="39" t="s">
        <v>424</v>
      </c>
      <c r="M163" s="35" t="s">
        <v>92</v>
      </c>
      <c r="O163" s="41" t="s">
        <v>564</v>
      </c>
      <c r="P163" s="42">
        <v>15</v>
      </c>
      <c r="Q163" s="41" t="s">
        <v>548</v>
      </c>
      <c r="R163" s="96" t="s">
        <v>1106</v>
      </c>
    </row>
    <row r="164" spans="1:18" x14ac:dyDescent="0.2">
      <c r="A164" s="36" t="s">
        <v>919</v>
      </c>
      <c r="B164" s="36" t="s">
        <v>36</v>
      </c>
      <c r="C164" s="35" t="s">
        <v>71</v>
      </c>
      <c r="D164" s="37">
        <v>41928</v>
      </c>
      <c r="E164" s="38"/>
      <c r="F164" s="35" t="s">
        <v>544</v>
      </c>
      <c r="G164" s="35" t="s">
        <v>545</v>
      </c>
      <c r="H164" s="36" t="s">
        <v>176</v>
      </c>
      <c r="I164" s="35" t="s">
        <v>416</v>
      </c>
      <c r="J164" s="44" t="s">
        <v>563</v>
      </c>
      <c r="K164" s="39" t="s">
        <v>505</v>
      </c>
      <c r="M164" s="44" t="s">
        <v>98</v>
      </c>
      <c r="O164" s="35" t="s">
        <v>564</v>
      </c>
      <c r="P164" s="42">
        <v>9</v>
      </c>
      <c r="Q164" s="35" t="s">
        <v>548</v>
      </c>
      <c r="R164" s="96" t="s">
        <v>1127</v>
      </c>
    </row>
    <row r="165" spans="1:18" x14ac:dyDescent="0.2">
      <c r="A165" s="36" t="s">
        <v>919</v>
      </c>
      <c r="B165" s="36" t="s">
        <v>590</v>
      </c>
      <c r="C165" s="35" t="s">
        <v>71</v>
      </c>
      <c r="D165" s="37">
        <v>41908</v>
      </c>
      <c r="E165" s="38"/>
      <c r="F165" s="35" t="s">
        <v>544</v>
      </c>
      <c r="G165" s="35" t="s">
        <v>545</v>
      </c>
      <c r="H165" s="36" t="s">
        <v>176</v>
      </c>
      <c r="I165" s="36" t="s">
        <v>177</v>
      </c>
      <c r="J165" s="39" t="s">
        <v>178</v>
      </c>
      <c r="K165" s="36" t="s">
        <v>179</v>
      </c>
      <c r="M165" s="35" t="s">
        <v>276</v>
      </c>
      <c r="N165" s="35" t="s">
        <v>546</v>
      </c>
      <c r="O165" s="41" t="s">
        <v>547</v>
      </c>
      <c r="P165" s="42">
        <v>163</v>
      </c>
      <c r="Q165" s="35" t="s">
        <v>548</v>
      </c>
      <c r="R165" s="96" t="s">
        <v>1091</v>
      </c>
    </row>
    <row r="166" spans="1:18" x14ac:dyDescent="0.2">
      <c r="A166" s="36" t="s">
        <v>919</v>
      </c>
      <c r="B166" s="36" t="s">
        <v>590</v>
      </c>
      <c r="C166" s="35" t="s">
        <v>71</v>
      </c>
      <c r="D166" s="37">
        <v>41908</v>
      </c>
      <c r="E166" s="38"/>
      <c r="F166" s="35" t="s">
        <v>544</v>
      </c>
      <c r="G166" s="35" t="s">
        <v>545</v>
      </c>
      <c r="H166" s="36" t="s">
        <v>176</v>
      </c>
      <c r="I166" s="36" t="s">
        <v>177</v>
      </c>
      <c r="J166" s="39" t="s">
        <v>178</v>
      </c>
      <c r="K166" s="36" t="s">
        <v>358</v>
      </c>
      <c r="M166" s="35" t="s">
        <v>357</v>
      </c>
      <c r="N166" s="35" t="s">
        <v>549</v>
      </c>
      <c r="O166" s="41" t="s">
        <v>547</v>
      </c>
      <c r="P166" s="42">
        <v>1</v>
      </c>
      <c r="Q166" s="35" t="s">
        <v>548</v>
      </c>
      <c r="R166" s="96" t="s">
        <v>1092</v>
      </c>
    </row>
    <row r="167" spans="1:18" x14ac:dyDescent="0.2">
      <c r="A167" s="36" t="s">
        <v>919</v>
      </c>
      <c r="B167" s="36" t="s">
        <v>590</v>
      </c>
      <c r="C167" s="35" t="s">
        <v>71</v>
      </c>
      <c r="D167" s="37">
        <v>41908</v>
      </c>
      <c r="E167" s="38"/>
      <c r="F167" s="35" t="s">
        <v>544</v>
      </c>
      <c r="G167" s="35" t="s">
        <v>545</v>
      </c>
      <c r="H167" s="36" t="s">
        <v>176</v>
      </c>
      <c r="I167" s="36" t="s">
        <v>177</v>
      </c>
      <c r="J167" s="39" t="s">
        <v>178</v>
      </c>
      <c r="K167" s="36" t="s">
        <v>342</v>
      </c>
      <c r="M167" s="35" t="s">
        <v>551</v>
      </c>
      <c r="O167" s="41" t="s">
        <v>547</v>
      </c>
      <c r="P167" s="42">
        <v>2</v>
      </c>
      <c r="Q167" s="43" t="s">
        <v>548</v>
      </c>
      <c r="R167" s="96" t="s">
        <v>1094</v>
      </c>
    </row>
    <row r="168" spans="1:18" x14ac:dyDescent="0.2">
      <c r="A168" s="36" t="s">
        <v>919</v>
      </c>
      <c r="B168" s="36" t="s">
        <v>590</v>
      </c>
      <c r="C168" s="35" t="s">
        <v>71</v>
      </c>
      <c r="D168" s="37">
        <v>41908</v>
      </c>
      <c r="E168" s="38"/>
      <c r="F168" s="35" t="s">
        <v>544</v>
      </c>
      <c r="G168" s="35" t="s">
        <v>545</v>
      </c>
      <c r="H168" s="36" t="s">
        <v>176</v>
      </c>
      <c r="I168" s="36" t="s">
        <v>177</v>
      </c>
      <c r="J168" s="39" t="s">
        <v>201</v>
      </c>
      <c r="K168" s="39" t="s">
        <v>318</v>
      </c>
      <c r="M168" s="36" t="s">
        <v>553</v>
      </c>
      <c r="O168" s="41" t="s">
        <v>552</v>
      </c>
      <c r="P168" s="42">
        <v>1</v>
      </c>
      <c r="Q168" s="43" t="s">
        <v>548</v>
      </c>
      <c r="R168" s="96" t="s">
        <v>1096</v>
      </c>
    </row>
    <row r="169" spans="1:18" x14ac:dyDescent="0.2">
      <c r="A169" s="36" t="s">
        <v>919</v>
      </c>
      <c r="B169" s="36" t="s">
        <v>590</v>
      </c>
      <c r="C169" s="35" t="s">
        <v>71</v>
      </c>
      <c r="D169" s="37">
        <v>41908</v>
      </c>
      <c r="E169" s="38"/>
      <c r="F169" s="35" t="s">
        <v>544</v>
      </c>
      <c r="G169" s="35" t="s">
        <v>545</v>
      </c>
      <c r="H169" s="36" t="s">
        <v>176</v>
      </c>
      <c r="I169" s="36" t="s">
        <v>177</v>
      </c>
      <c r="J169" s="39" t="s">
        <v>201</v>
      </c>
      <c r="K169" s="39" t="s">
        <v>335</v>
      </c>
      <c r="M169" s="36" t="s">
        <v>99</v>
      </c>
      <c r="O169" s="41" t="s">
        <v>552</v>
      </c>
      <c r="P169" s="42">
        <v>2</v>
      </c>
      <c r="Q169" s="35" t="s">
        <v>548</v>
      </c>
      <c r="R169" s="96" t="s">
        <v>1119</v>
      </c>
    </row>
    <row r="170" spans="1:18" x14ac:dyDescent="0.2">
      <c r="A170" s="36" t="s">
        <v>919</v>
      </c>
      <c r="B170" s="36" t="s">
        <v>590</v>
      </c>
      <c r="C170" s="35" t="s">
        <v>71</v>
      </c>
      <c r="D170" s="37">
        <v>41908</v>
      </c>
      <c r="E170" s="38"/>
      <c r="F170" s="35" t="s">
        <v>544</v>
      </c>
      <c r="G170" s="35" t="s">
        <v>545</v>
      </c>
      <c r="H170" s="36" t="s">
        <v>176</v>
      </c>
      <c r="I170" s="36" t="s">
        <v>177</v>
      </c>
      <c r="J170" s="39" t="s">
        <v>201</v>
      </c>
      <c r="K170" s="39" t="s">
        <v>344</v>
      </c>
      <c r="M170" s="41" t="s">
        <v>399</v>
      </c>
      <c r="N170" s="41" t="s">
        <v>589</v>
      </c>
      <c r="O170" s="43" t="s">
        <v>552</v>
      </c>
      <c r="P170" s="42">
        <v>2</v>
      </c>
      <c r="Q170" s="35" t="s">
        <v>548</v>
      </c>
      <c r="R170" s="96" t="s">
        <v>89</v>
      </c>
    </row>
    <row r="171" spans="1:18" x14ac:dyDescent="0.2">
      <c r="A171" s="36" t="s">
        <v>919</v>
      </c>
      <c r="B171" s="36" t="s">
        <v>590</v>
      </c>
      <c r="C171" s="35" t="s">
        <v>71</v>
      </c>
      <c r="D171" s="37">
        <v>41908</v>
      </c>
      <c r="E171" s="38"/>
      <c r="F171" s="35" t="s">
        <v>544</v>
      </c>
      <c r="G171" s="35" t="s">
        <v>545</v>
      </c>
      <c r="H171" s="36" t="s">
        <v>176</v>
      </c>
      <c r="I171" s="36" t="s">
        <v>177</v>
      </c>
      <c r="J171" s="39" t="s">
        <v>201</v>
      </c>
      <c r="K171" s="39" t="s">
        <v>347</v>
      </c>
      <c r="M171" s="36" t="s">
        <v>439</v>
      </c>
      <c r="N171" s="36" t="s">
        <v>555</v>
      </c>
      <c r="O171" s="41" t="s">
        <v>552</v>
      </c>
      <c r="P171" s="42">
        <v>1</v>
      </c>
      <c r="Q171" s="43" t="s">
        <v>548</v>
      </c>
      <c r="R171" s="96" t="s">
        <v>109</v>
      </c>
    </row>
    <row r="172" spans="1:18" x14ac:dyDescent="0.2">
      <c r="A172" s="36" t="s">
        <v>919</v>
      </c>
      <c r="B172" s="36" t="s">
        <v>590</v>
      </c>
      <c r="C172" s="35" t="s">
        <v>71</v>
      </c>
      <c r="D172" s="37">
        <v>41908</v>
      </c>
      <c r="E172" s="38"/>
      <c r="F172" s="35" t="s">
        <v>544</v>
      </c>
      <c r="G172" s="35" t="s">
        <v>545</v>
      </c>
      <c r="H172" s="36" t="s">
        <v>176</v>
      </c>
      <c r="I172" s="36" t="s">
        <v>177</v>
      </c>
      <c r="J172" s="39" t="s">
        <v>219</v>
      </c>
      <c r="K172" s="39" t="s">
        <v>310</v>
      </c>
      <c r="M172" s="36" t="s">
        <v>309</v>
      </c>
      <c r="N172" s="36" t="s">
        <v>586</v>
      </c>
      <c r="O172" s="41" t="s">
        <v>557</v>
      </c>
      <c r="P172" s="42">
        <v>18</v>
      </c>
      <c r="Q172" s="35" t="s">
        <v>548</v>
      </c>
      <c r="R172" s="96" t="s">
        <v>80</v>
      </c>
    </row>
    <row r="173" spans="1:18" x14ac:dyDescent="0.2">
      <c r="A173" s="36" t="s">
        <v>919</v>
      </c>
      <c r="B173" s="36" t="s">
        <v>590</v>
      </c>
      <c r="C173" s="35" t="s">
        <v>71</v>
      </c>
      <c r="D173" s="37">
        <v>41908</v>
      </c>
      <c r="E173" s="38"/>
      <c r="F173" s="35" t="s">
        <v>544</v>
      </c>
      <c r="G173" s="35" t="s">
        <v>545</v>
      </c>
      <c r="H173" s="36" t="s">
        <v>176</v>
      </c>
      <c r="I173" s="36" t="s">
        <v>177</v>
      </c>
      <c r="J173" s="39" t="s">
        <v>219</v>
      </c>
      <c r="K173" s="36" t="s">
        <v>220</v>
      </c>
      <c r="M173" s="35" t="s">
        <v>216</v>
      </c>
      <c r="N173" s="35" t="s">
        <v>556</v>
      </c>
      <c r="O173" s="41" t="s">
        <v>557</v>
      </c>
      <c r="P173" s="42">
        <v>14</v>
      </c>
      <c r="Q173" s="35" t="s">
        <v>548</v>
      </c>
      <c r="R173" s="96" t="s">
        <v>73</v>
      </c>
    </row>
    <row r="174" spans="1:18" x14ac:dyDescent="0.2">
      <c r="A174" s="36" t="s">
        <v>919</v>
      </c>
      <c r="B174" s="36" t="s">
        <v>590</v>
      </c>
      <c r="C174" s="35" t="s">
        <v>71</v>
      </c>
      <c r="D174" s="37">
        <v>41908</v>
      </c>
      <c r="E174" s="38"/>
      <c r="F174" s="35" t="s">
        <v>544</v>
      </c>
      <c r="G174" s="35" t="s">
        <v>545</v>
      </c>
      <c r="H174" s="35" t="s">
        <v>176</v>
      </c>
      <c r="I174" s="35" t="s">
        <v>177</v>
      </c>
      <c r="J174" s="35" t="s">
        <v>219</v>
      </c>
      <c r="K174" s="39" t="s">
        <v>220</v>
      </c>
      <c r="M174" s="36" t="s">
        <v>91</v>
      </c>
      <c r="N174" s="36" t="s">
        <v>587</v>
      </c>
      <c r="O174" s="43" t="s">
        <v>557</v>
      </c>
      <c r="P174" s="42">
        <v>41</v>
      </c>
      <c r="Q174" s="35" t="s">
        <v>548</v>
      </c>
      <c r="R174" s="96" t="s">
        <v>1128</v>
      </c>
    </row>
    <row r="175" spans="1:18" x14ac:dyDescent="0.2">
      <c r="A175" s="36" t="s">
        <v>919</v>
      </c>
      <c r="B175" s="36" t="s">
        <v>590</v>
      </c>
      <c r="C175" s="35" t="s">
        <v>71</v>
      </c>
      <c r="D175" s="37">
        <v>41908</v>
      </c>
      <c r="E175" s="38"/>
      <c r="F175" s="35" t="s">
        <v>544</v>
      </c>
      <c r="G175" s="35" t="s">
        <v>545</v>
      </c>
      <c r="H175" s="35" t="s">
        <v>176</v>
      </c>
      <c r="I175" s="35" t="s">
        <v>177</v>
      </c>
      <c r="J175" s="39" t="s">
        <v>208</v>
      </c>
      <c r="K175" s="39" t="s">
        <v>328</v>
      </c>
      <c r="M175" s="36" t="s">
        <v>591</v>
      </c>
      <c r="O175" s="43" t="s">
        <v>561</v>
      </c>
      <c r="P175" s="42">
        <v>1</v>
      </c>
      <c r="Q175" s="43" t="s">
        <v>548</v>
      </c>
      <c r="R175" s="96" t="s">
        <v>1132</v>
      </c>
    </row>
    <row r="176" spans="1:18" x14ac:dyDescent="0.2">
      <c r="A176" s="36" t="s">
        <v>919</v>
      </c>
      <c r="B176" s="36" t="s">
        <v>590</v>
      </c>
      <c r="C176" s="35" t="s">
        <v>71</v>
      </c>
      <c r="D176" s="37">
        <v>41908</v>
      </c>
      <c r="E176" s="38"/>
      <c r="F176" s="35" t="s">
        <v>544</v>
      </c>
      <c r="G176" s="35" t="s">
        <v>545</v>
      </c>
      <c r="H176" s="35" t="s">
        <v>176</v>
      </c>
      <c r="I176" s="35" t="s">
        <v>177</v>
      </c>
      <c r="J176" s="39" t="s">
        <v>208</v>
      </c>
      <c r="K176" s="39" t="s">
        <v>328</v>
      </c>
      <c r="M176" s="36" t="s">
        <v>87</v>
      </c>
      <c r="O176" s="43" t="s">
        <v>561</v>
      </c>
      <c r="P176" s="42">
        <v>4</v>
      </c>
      <c r="Q176" s="35" t="s">
        <v>548</v>
      </c>
      <c r="R176" s="96" t="s">
        <v>1116</v>
      </c>
    </row>
    <row r="177" spans="1:18" x14ac:dyDescent="0.2">
      <c r="A177" s="36" t="s">
        <v>919</v>
      </c>
      <c r="B177" s="36" t="s">
        <v>590</v>
      </c>
      <c r="C177" s="35" t="s">
        <v>71</v>
      </c>
      <c r="D177" s="37">
        <v>41908</v>
      </c>
      <c r="E177" s="38"/>
      <c r="F177" s="35" t="s">
        <v>544</v>
      </c>
      <c r="G177" s="35" t="s">
        <v>545</v>
      </c>
      <c r="H177" s="35" t="s">
        <v>176</v>
      </c>
      <c r="I177" s="35" t="s">
        <v>177</v>
      </c>
      <c r="J177" s="39" t="s">
        <v>208</v>
      </c>
      <c r="K177" s="39" t="s">
        <v>328</v>
      </c>
      <c r="M177" s="36" t="s">
        <v>568</v>
      </c>
      <c r="O177" s="43" t="s">
        <v>561</v>
      </c>
      <c r="P177" s="42">
        <v>27</v>
      </c>
      <c r="Q177" s="43" t="s">
        <v>548</v>
      </c>
      <c r="R177" s="96" t="s">
        <v>1108</v>
      </c>
    </row>
    <row r="178" spans="1:18" x14ac:dyDescent="0.2">
      <c r="A178" s="36" t="s">
        <v>919</v>
      </c>
      <c r="B178" s="36" t="s">
        <v>590</v>
      </c>
      <c r="C178" s="35" t="s">
        <v>71</v>
      </c>
      <c r="D178" s="37">
        <v>41908</v>
      </c>
      <c r="E178" s="38"/>
      <c r="F178" s="35" t="s">
        <v>544</v>
      </c>
      <c r="G178" s="35" t="s">
        <v>545</v>
      </c>
      <c r="H178" s="35" t="s">
        <v>176</v>
      </c>
      <c r="I178" s="35" t="s">
        <v>177</v>
      </c>
      <c r="J178" s="39" t="s">
        <v>208</v>
      </c>
      <c r="K178" s="39" t="s">
        <v>328</v>
      </c>
      <c r="M178" s="36" t="s">
        <v>577</v>
      </c>
      <c r="O178" s="43" t="s">
        <v>561</v>
      </c>
      <c r="P178" s="42">
        <v>2</v>
      </c>
      <c r="Q178" s="43" t="s">
        <v>548</v>
      </c>
      <c r="R178" s="96" t="s">
        <v>1121</v>
      </c>
    </row>
    <row r="179" spans="1:18" x14ac:dyDescent="0.2">
      <c r="A179" s="36" t="s">
        <v>919</v>
      </c>
      <c r="B179" s="36" t="s">
        <v>590</v>
      </c>
      <c r="C179" s="35" t="s">
        <v>71</v>
      </c>
      <c r="D179" s="37">
        <v>41908</v>
      </c>
      <c r="E179" s="38"/>
      <c r="F179" s="35" t="s">
        <v>544</v>
      </c>
      <c r="G179" s="35" t="s">
        <v>545</v>
      </c>
      <c r="H179" s="35" t="s">
        <v>176</v>
      </c>
      <c r="I179" s="35" t="s">
        <v>177</v>
      </c>
      <c r="J179" s="39" t="s">
        <v>208</v>
      </c>
      <c r="K179" s="39" t="s">
        <v>246</v>
      </c>
      <c r="M179" s="36" t="s">
        <v>244</v>
      </c>
      <c r="N179" s="36" t="s">
        <v>588</v>
      </c>
      <c r="O179" s="43" t="s">
        <v>561</v>
      </c>
      <c r="P179" s="42">
        <v>2</v>
      </c>
      <c r="Q179" s="35" t="s">
        <v>548</v>
      </c>
      <c r="R179" s="96" t="s">
        <v>75</v>
      </c>
    </row>
    <row r="180" spans="1:18" x14ac:dyDescent="0.2">
      <c r="A180" s="36" t="s">
        <v>919</v>
      </c>
      <c r="B180" s="36" t="s">
        <v>590</v>
      </c>
      <c r="C180" s="35" t="s">
        <v>71</v>
      </c>
      <c r="D180" s="37">
        <v>41908</v>
      </c>
      <c r="E180" s="38"/>
      <c r="F180" s="35" t="s">
        <v>544</v>
      </c>
      <c r="G180" s="35" t="s">
        <v>545</v>
      </c>
      <c r="H180" s="35" t="s">
        <v>176</v>
      </c>
      <c r="I180" s="35" t="s">
        <v>177</v>
      </c>
      <c r="J180" s="39" t="s">
        <v>208</v>
      </c>
      <c r="K180" s="39" t="s">
        <v>325</v>
      </c>
      <c r="M180" s="36" t="s">
        <v>529</v>
      </c>
      <c r="N180" s="36"/>
      <c r="O180" s="43" t="s">
        <v>561</v>
      </c>
      <c r="P180" s="42">
        <v>1</v>
      </c>
      <c r="Q180" s="35" t="s">
        <v>548</v>
      </c>
      <c r="R180" s="96" t="s">
        <v>1133</v>
      </c>
    </row>
    <row r="181" spans="1:18" x14ac:dyDescent="0.2">
      <c r="A181" s="36" t="s">
        <v>919</v>
      </c>
      <c r="B181" s="36" t="s">
        <v>590</v>
      </c>
      <c r="C181" s="35" t="s">
        <v>71</v>
      </c>
      <c r="D181" s="37">
        <v>41908</v>
      </c>
      <c r="E181" s="38"/>
      <c r="F181" s="35" t="s">
        <v>544</v>
      </c>
      <c r="G181" s="35" t="s">
        <v>545</v>
      </c>
      <c r="H181" s="35" t="s">
        <v>176</v>
      </c>
      <c r="I181" s="36" t="s">
        <v>177</v>
      </c>
      <c r="J181" s="39" t="s">
        <v>208</v>
      </c>
      <c r="K181" s="39" t="s">
        <v>500</v>
      </c>
      <c r="M181" s="44" t="s">
        <v>97</v>
      </c>
      <c r="O181" s="43" t="s">
        <v>561</v>
      </c>
      <c r="P181" s="42">
        <v>76</v>
      </c>
      <c r="Q181" s="35" t="s">
        <v>548</v>
      </c>
      <c r="R181" s="96" t="s">
        <v>1109</v>
      </c>
    </row>
    <row r="182" spans="1:18" x14ac:dyDescent="0.2">
      <c r="A182" s="36" t="s">
        <v>919</v>
      </c>
      <c r="B182" s="36" t="s">
        <v>590</v>
      </c>
      <c r="C182" s="35" t="s">
        <v>71</v>
      </c>
      <c r="D182" s="37">
        <v>41908</v>
      </c>
      <c r="E182" s="38"/>
      <c r="F182" s="35" t="s">
        <v>544</v>
      </c>
      <c r="G182" s="35" t="s">
        <v>545</v>
      </c>
      <c r="H182" s="36" t="s">
        <v>176</v>
      </c>
      <c r="I182" s="35" t="s">
        <v>416</v>
      </c>
      <c r="J182" s="44" t="s">
        <v>563</v>
      </c>
      <c r="K182" s="36" t="s">
        <v>592</v>
      </c>
      <c r="M182" s="35" t="s">
        <v>593</v>
      </c>
      <c r="O182" s="41" t="s">
        <v>564</v>
      </c>
      <c r="P182" s="42">
        <v>1</v>
      </c>
      <c r="Q182" s="35" t="s">
        <v>548</v>
      </c>
      <c r="R182" s="96" t="s">
        <v>1134</v>
      </c>
    </row>
    <row r="183" spans="1:18" x14ac:dyDescent="0.2">
      <c r="A183" s="36" t="s">
        <v>919</v>
      </c>
      <c r="B183" s="36" t="s">
        <v>590</v>
      </c>
      <c r="C183" s="35" t="s">
        <v>71</v>
      </c>
      <c r="D183" s="37">
        <v>41908</v>
      </c>
      <c r="E183" s="38"/>
      <c r="F183" s="35" t="s">
        <v>544</v>
      </c>
      <c r="G183" s="35" t="s">
        <v>545</v>
      </c>
      <c r="H183" s="36" t="s">
        <v>176</v>
      </c>
      <c r="I183" s="35" t="s">
        <v>416</v>
      </c>
      <c r="J183" s="44" t="s">
        <v>563</v>
      </c>
      <c r="K183" s="39" t="s">
        <v>424</v>
      </c>
      <c r="M183" s="35" t="s">
        <v>92</v>
      </c>
      <c r="O183" s="41" t="s">
        <v>564</v>
      </c>
      <c r="P183" s="42">
        <v>1</v>
      </c>
      <c r="Q183" s="35" t="s">
        <v>548</v>
      </c>
      <c r="R183" s="96" t="s">
        <v>1106</v>
      </c>
    </row>
    <row r="184" spans="1:18" x14ac:dyDescent="0.2">
      <c r="A184" s="36" t="s">
        <v>919</v>
      </c>
      <c r="B184" s="36" t="s">
        <v>590</v>
      </c>
      <c r="C184" s="35" t="s">
        <v>71</v>
      </c>
      <c r="D184" s="37">
        <v>41908</v>
      </c>
      <c r="E184" s="38"/>
      <c r="F184" s="35" t="s">
        <v>544</v>
      </c>
      <c r="G184" s="35" t="s">
        <v>545</v>
      </c>
      <c r="H184" s="36" t="s">
        <v>176</v>
      </c>
      <c r="I184" s="35" t="s">
        <v>416</v>
      </c>
      <c r="J184" s="44" t="s">
        <v>563</v>
      </c>
      <c r="K184" s="39" t="s">
        <v>505</v>
      </c>
      <c r="M184" s="44" t="s">
        <v>98</v>
      </c>
      <c r="O184" s="35" t="s">
        <v>564</v>
      </c>
      <c r="P184" s="42">
        <v>3</v>
      </c>
      <c r="Q184" s="35" t="s">
        <v>548</v>
      </c>
      <c r="R184" s="96" t="s">
        <v>1127</v>
      </c>
    </row>
    <row r="185" spans="1:18" x14ac:dyDescent="0.2">
      <c r="A185" s="36" t="s">
        <v>919</v>
      </c>
      <c r="B185" s="36" t="s">
        <v>594</v>
      </c>
      <c r="C185" s="35" t="s">
        <v>595</v>
      </c>
      <c r="D185" s="37">
        <v>41928</v>
      </c>
      <c r="E185" s="38"/>
      <c r="F185" s="35" t="s">
        <v>544</v>
      </c>
      <c r="G185" s="35" t="s">
        <v>545</v>
      </c>
      <c r="H185" s="35" t="s">
        <v>176</v>
      </c>
      <c r="I185" s="35" t="s">
        <v>177</v>
      </c>
      <c r="J185" s="39" t="s">
        <v>178</v>
      </c>
      <c r="K185" s="39" t="s">
        <v>571</v>
      </c>
      <c r="M185" s="35" t="s">
        <v>572</v>
      </c>
      <c r="O185" s="41" t="s">
        <v>547</v>
      </c>
      <c r="P185" s="42">
        <v>1</v>
      </c>
      <c r="Q185" s="35" t="s">
        <v>548</v>
      </c>
      <c r="R185" s="96" t="s">
        <v>1115</v>
      </c>
    </row>
    <row r="186" spans="1:18" x14ac:dyDescent="0.2">
      <c r="A186" s="36" t="s">
        <v>919</v>
      </c>
      <c r="B186" s="36" t="s">
        <v>594</v>
      </c>
      <c r="C186" s="35" t="s">
        <v>595</v>
      </c>
      <c r="D186" s="37">
        <v>41928</v>
      </c>
      <c r="E186" s="38"/>
      <c r="F186" s="35" t="s">
        <v>544</v>
      </c>
      <c r="G186" s="35" t="s">
        <v>545</v>
      </c>
      <c r="H186" s="36" t="s">
        <v>176</v>
      </c>
      <c r="I186" s="36" t="s">
        <v>177</v>
      </c>
      <c r="J186" s="39" t="s">
        <v>178</v>
      </c>
      <c r="K186" s="36" t="s">
        <v>179</v>
      </c>
      <c r="M186" s="35" t="s">
        <v>276</v>
      </c>
      <c r="N186" s="35" t="s">
        <v>546</v>
      </c>
      <c r="O186" s="41" t="s">
        <v>547</v>
      </c>
      <c r="P186" s="42">
        <v>1</v>
      </c>
      <c r="Q186" s="35" t="s">
        <v>548</v>
      </c>
      <c r="R186" s="96" t="s">
        <v>1091</v>
      </c>
    </row>
    <row r="187" spans="1:18" x14ac:dyDescent="0.2">
      <c r="A187" s="36" t="s">
        <v>919</v>
      </c>
      <c r="B187" s="36" t="s">
        <v>594</v>
      </c>
      <c r="C187" s="35" t="s">
        <v>595</v>
      </c>
      <c r="D187" s="37">
        <v>41928</v>
      </c>
      <c r="E187" s="38"/>
      <c r="F187" s="35" t="s">
        <v>544</v>
      </c>
      <c r="G187" s="35" t="s">
        <v>545</v>
      </c>
      <c r="H187" s="36" t="s">
        <v>176</v>
      </c>
      <c r="I187" s="36" t="s">
        <v>177</v>
      </c>
      <c r="J187" s="39" t="s">
        <v>178</v>
      </c>
      <c r="K187" s="36" t="s">
        <v>358</v>
      </c>
      <c r="M187" s="35" t="s">
        <v>357</v>
      </c>
      <c r="N187" s="35" t="s">
        <v>549</v>
      </c>
      <c r="O187" s="41" t="s">
        <v>547</v>
      </c>
      <c r="P187" s="42">
        <v>30</v>
      </c>
      <c r="Q187" s="35" t="s">
        <v>548</v>
      </c>
      <c r="R187" s="96" t="s">
        <v>1092</v>
      </c>
    </row>
    <row r="188" spans="1:18" x14ac:dyDescent="0.2">
      <c r="A188" s="36" t="s">
        <v>919</v>
      </c>
      <c r="B188" s="36" t="s">
        <v>594</v>
      </c>
      <c r="C188" s="35" t="s">
        <v>595</v>
      </c>
      <c r="D188" s="37">
        <v>41928</v>
      </c>
      <c r="E188" s="38"/>
      <c r="F188" s="35" t="s">
        <v>544</v>
      </c>
      <c r="G188" s="35" t="s">
        <v>545</v>
      </c>
      <c r="H188" s="36" t="s">
        <v>176</v>
      </c>
      <c r="I188" s="36" t="s">
        <v>177</v>
      </c>
      <c r="J188" s="39" t="s">
        <v>178</v>
      </c>
      <c r="K188" s="36" t="s">
        <v>342</v>
      </c>
      <c r="M188" s="35" t="s">
        <v>551</v>
      </c>
      <c r="O188" s="41" t="s">
        <v>547</v>
      </c>
      <c r="P188" s="42">
        <v>29</v>
      </c>
      <c r="Q188" s="43" t="s">
        <v>548</v>
      </c>
      <c r="R188" s="96" t="s">
        <v>1094</v>
      </c>
    </row>
    <row r="189" spans="1:18" x14ac:dyDescent="0.2">
      <c r="A189" s="36" t="s">
        <v>919</v>
      </c>
      <c r="B189" s="36" t="s">
        <v>594</v>
      </c>
      <c r="C189" s="35" t="s">
        <v>595</v>
      </c>
      <c r="D189" s="37">
        <v>41928</v>
      </c>
      <c r="E189" s="38"/>
      <c r="F189" s="35" t="s">
        <v>544</v>
      </c>
      <c r="G189" s="35" t="s">
        <v>545</v>
      </c>
      <c r="H189" s="36" t="s">
        <v>176</v>
      </c>
      <c r="I189" s="36" t="s">
        <v>177</v>
      </c>
      <c r="J189" s="39" t="s">
        <v>201</v>
      </c>
      <c r="K189" s="39" t="s">
        <v>318</v>
      </c>
      <c r="M189" s="36" t="s">
        <v>553</v>
      </c>
      <c r="O189" s="41" t="s">
        <v>552</v>
      </c>
      <c r="P189" s="42">
        <v>3</v>
      </c>
      <c r="Q189" s="35" t="s">
        <v>548</v>
      </c>
      <c r="R189" s="96" t="s">
        <v>1096</v>
      </c>
    </row>
    <row r="190" spans="1:18" x14ac:dyDescent="0.2">
      <c r="A190" s="36" t="s">
        <v>919</v>
      </c>
      <c r="B190" s="36" t="s">
        <v>594</v>
      </c>
      <c r="C190" s="35" t="s">
        <v>595</v>
      </c>
      <c r="D190" s="37">
        <v>41928</v>
      </c>
      <c r="E190" s="38"/>
      <c r="F190" s="35" t="s">
        <v>544</v>
      </c>
      <c r="G190" s="35" t="s">
        <v>545</v>
      </c>
      <c r="H190" s="35" t="s">
        <v>176</v>
      </c>
      <c r="I190" s="35" t="s">
        <v>177</v>
      </c>
      <c r="J190" s="39" t="s">
        <v>201</v>
      </c>
      <c r="K190" s="39" t="s">
        <v>318</v>
      </c>
      <c r="M190" s="36" t="s">
        <v>596</v>
      </c>
      <c r="N190" s="36" t="s">
        <v>597</v>
      </c>
      <c r="O190" s="41" t="s">
        <v>552</v>
      </c>
      <c r="P190" s="42">
        <v>2</v>
      </c>
      <c r="Q190" s="35" t="s">
        <v>548</v>
      </c>
      <c r="R190" s="96" t="s">
        <v>1135</v>
      </c>
    </row>
    <row r="191" spans="1:18" x14ac:dyDescent="0.2">
      <c r="A191" s="36" t="s">
        <v>919</v>
      </c>
      <c r="B191" s="36" t="s">
        <v>594</v>
      </c>
      <c r="C191" s="35" t="s">
        <v>595</v>
      </c>
      <c r="D191" s="37">
        <v>41928</v>
      </c>
      <c r="E191" s="38"/>
      <c r="F191" s="35" t="s">
        <v>544</v>
      </c>
      <c r="G191" s="35" t="s">
        <v>545</v>
      </c>
      <c r="H191" s="36" t="s">
        <v>176</v>
      </c>
      <c r="I191" s="36" t="s">
        <v>177</v>
      </c>
      <c r="J191" s="39" t="s">
        <v>201</v>
      </c>
      <c r="K191" s="39" t="s">
        <v>202</v>
      </c>
      <c r="M191" s="36" t="s">
        <v>116</v>
      </c>
      <c r="N191" s="36" t="s">
        <v>554</v>
      </c>
      <c r="O191" s="41" t="s">
        <v>552</v>
      </c>
      <c r="P191" s="42">
        <v>14</v>
      </c>
      <c r="Q191" s="35" t="s">
        <v>548</v>
      </c>
      <c r="R191" s="96" t="s">
        <v>1097</v>
      </c>
    </row>
    <row r="192" spans="1:18" x14ac:dyDescent="0.2">
      <c r="A192" s="36" t="s">
        <v>919</v>
      </c>
      <c r="B192" s="36" t="s">
        <v>594</v>
      </c>
      <c r="C192" s="35" t="s">
        <v>595</v>
      </c>
      <c r="D192" s="37">
        <v>41928</v>
      </c>
      <c r="E192" s="38"/>
      <c r="F192" s="35" t="s">
        <v>544</v>
      </c>
      <c r="G192" s="35" t="s">
        <v>545</v>
      </c>
      <c r="H192" s="35" t="s">
        <v>176</v>
      </c>
      <c r="I192" s="35" t="s">
        <v>177</v>
      </c>
      <c r="J192" s="39" t="s">
        <v>201</v>
      </c>
      <c r="K192" s="39" t="s">
        <v>202</v>
      </c>
      <c r="M192" s="36" t="s">
        <v>116</v>
      </c>
      <c r="N192" s="36" t="s">
        <v>575</v>
      </c>
      <c r="O192" s="41" t="s">
        <v>552</v>
      </c>
      <c r="P192" s="42">
        <v>1</v>
      </c>
      <c r="Q192" s="35" t="s">
        <v>548</v>
      </c>
      <c r="R192" s="96" t="s">
        <v>1118</v>
      </c>
    </row>
    <row r="193" spans="1:18" x14ac:dyDescent="0.2">
      <c r="A193" s="36" t="s">
        <v>919</v>
      </c>
      <c r="B193" s="36" t="s">
        <v>594</v>
      </c>
      <c r="C193" s="35" t="s">
        <v>595</v>
      </c>
      <c r="D193" s="37">
        <v>41928</v>
      </c>
      <c r="E193" s="38"/>
      <c r="F193" s="35" t="s">
        <v>544</v>
      </c>
      <c r="G193" s="35" t="s">
        <v>545</v>
      </c>
      <c r="H193" s="36" t="s">
        <v>176</v>
      </c>
      <c r="I193" s="36" t="s">
        <v>177</v>
      </c>
      <c r="J193" s="39" t="s">
        <v>201</v>
      </c>
      <c r="K193" s="39" t="s">
        <v>516</v>
      </c>
      <c r="M193" s="36" t="s">
        <v>515</v>
      </c>
      <c r="O193" s="43" t="s">
        <v>552</v>
      </c>
      <c r="P193" s="42">
        <v>211</v>
      </c>
      <c r="Q193" s="35" t="s">
        <v>548</v>
      </c>
      <c r="R193" s="96" t="s">
        <v>1098</v>
      </c>
    </row>
    <row r="194" spans="1:18" x14ac:dyDescent="0.2">
      <c r="A194" s="36" t="s">
        <v>919</v>
      </c>
      <c r="B194" s="36" t="s">
        <v>594</v>
      </c>
      <c r="C194" s="35" t="s">
        <v>595</v>
      </c>
      <c r="D194" s="37">
        <v>41928</v>
      </c>
      <c r="E194" s="38"/>
      <c r="F194" s="35" t="s">
        <v>544</v>
      </c>
      <c r="G194" s="35" t="s">
        <v>545</v>
      </c>
      <c r="H194" s="36" t="s">
        <v>176</v>
      </c>
      <c r="I194" s="36" t="s">
        <v>177</v>
      </c>
      <c r="J194" s="39" t="s">
        <v>201</v>
      </c>
      <c r="K194" s="36" t="s">
        <v>335</v>
      </c>
      <c r="O194" s="41" t="s">
        <v>552</v>
      </c>
      <c r="P194" s="42">
        <v>5</v>
      </c>
      <c r="Q194" s="35" t="s">
        <v>548</v>
      </c>
      <c r="R194" s="96" t="s">
        <v>335</v>
      </c>
    </row>
    <row r="195" spans="1:18" x14ac:dyDescent="0.2">
      <c r="A195" s="36" t="s">
        <v>919</v>
      </c>
      <c r="B195" s="36" t="s">
        <v>594</v>
      </c>
      <c r="C195" s="35" t="s">
        <v>595</v>
      </c>
      <c r="D195" s="37">
        <v>41928</v>
      </c>
      <c r="E195" s="38"/>
      <c r="F195" s="35" t="s">
        <v>544</v>
      </c>
      <c r="G195" s="35" t="s">
        <v>545</v>
      </c>
      <c r="H195" s="36" t="s">
        <v>176</v>
      </c>
      <c r="I195" s="36" t="s">
        <v>177</v>
      </c>
      <c r="J195" s="39" t="s">
        <v>201</v>
      </c>
      <c r="K195" s="39" t="s">
        <v>335</v>
      </c>
      <c r="M195" s="36" t="s">
        <v>99</v>
      </c>
      <c r="O195" s="41" t="s">
        <v>552</v>
      </c>
      <c r="P195" s="42">
        <v>3</v>
      </c>
      <c r="Q195" s="35" t="s">
        <v>548</v>
      </c>
      <c r="R195" s="96" t="s">
        <v>1119</v>
      </c>
    </row>
    <row r="196" spans="1:18" x14ac:dyDescent="0.2">
      <c r="A196" s="36" t="s">
        <v>919</v>
      </c>
      <c r="B196" s="36" t="s">
        <v>594</v>
      </c>
      <c r="C196" s="35" t="s">
        <v>595</v>
      </c>
      <c r="D196" s="37">
        <v>41928</v>
      </c>
      <c r="E196" s="38"/>
      <c r="F196" s="35" t="s">
        <v>544</v>
      </c>
      <c r="G196" s="35" t="s">
        <v>545</v>
      </c>
      <c r="H196" s="36" t="s">
        <v>176</v>
      </c>
      <c r="I196" s="36" t="s">
        <v>177</v>
      </c>
      <c r="J196" s="39" t="s">
        <v>201</v>
      </c>
      <c r="K196" s="39" t="s">
        <v>347</v>
      </c>
      <c r="M196" s="36" t="s">
        <v>421</v>
      </c>
      <c r="N196" s="36"/>
      <c r="O196" s="41" t="s">
        <v>552</v>
      </c>
      <c r="P196" s="42">
        <v>7</v>
      </c>
      <c r="Q196" s="35" t="s">
        <v>548</v>
      </c>
      <c r="R196" s="96" t="s">
        <v>1111</v>
      </c>
    </row>
    <row r="197" spans="1:18" x14ac:dyDescent="0.2">
      <c r="A197" s="36" t="s">
        <v>919</v>
      </c>
      <c r="B197" s="36" t="s">
        <v>594</v>
      </c>
      <c r="C197" s="35" t="s">
        <v>595</v>
      </c>
      <c r="D197" s="37">
        <v>41928</v>
      </c>
      <c r="E197" s="38"/>
      <c r="F197" s="35" t="s">
        <v>544</v>
      </c>
      <c r="G197" s="35" t="s">
        <v>545</v>
      </c>
      <c r="H197" s="36" t="s">
        <v>176</v>
      </c>
      <c r="I197" s="36" t="s">
        <v>177</v>
      </c>
      <c r="J197" s="39" t="s">
        <v>201</v>
      </c>
      <c r="K197" s="39" t="s">
        <v>347</v>
      </c>
      <c r="M197" s="36" t="s">
        <v>439</v>
      </c>
      <c r="N197" s="36" t="s">
        <v>555</v>
      </c>
      <c r="O197" s="41" t="s">
        <v>552</v>
      </c>
      <c r="P197" s="42">
        <v>2</v>
      </c>
      <c r="Q197" s="35" t="s">
        <v>548</v>
      </c>
      <c r="R197" s="96" t="s">
        <v>109</v>
      </c>
    </row>
    <row r="198" spans="1:18" x14ac:dyDescent="0.2">
      <c r="A198" s="36" t="s">
        <v>919</v>
      </c>
      <c r="B198" s="36" t="s">
        <v>594</v>
      </c>
      <c r="C198" s="35" t="s">
        <v>595</v>
      </c>
      <c r="D198" s="37">
        <v>41928</v>
      </c>
      <c r="E198" s="38"/>
      <c r="F198" s="35" t="s">
        <v>544</v>
      </c>
      <c r="G198" s="35" t="s">
        <v>545</v>
      </c>
      <c r="H198" s="36" t="s">
        <v>176</v>
      </c>
      <c r="I198" s="36" t="s">
        <v>177</v>
      </c>
      <c r="J198" s="39" t="s">
        <v>201</v>
      </c>
      <c r="K198" s="39" t="s">
        <v>432</v>
      </c>
      <c r="L198" s="44"/>
      <c r="M198" s="41" t="s">
        <v>598</v>
      </c>
      <c r="O198" s="41" t="s">
        <v>552</v>
      </c>
      <c r="P198" s="42">
        <v>1</v>
      </c>
      <c r="Q198" s="35" t="s">
        <v>548</v>
      </c>
      <c r="R198" s="96" t="s">
        <v>1136</v>
      </c>
    </row>
    <row r="199" spans="1:18" x14ac:dyDescent="0.2">
      <c r="A199" s="36" t="s">
        <v>919</v>
      </c>
      <c r="B199" s="36" t="s">
        <v>594</v>
      </c>
      <c r="C199" s="35" t="s">
        <v>595</v>
      </c>
      <c r="D199" s="37">
        <v>41928</v>
      </c>
      <c r="E199" s="38"/>
      <c r="F199" s="35" t="s">
        <v>544</v>
      </c>
      <c r="G199" s="35" t="s">
        <v>545</v>
      </c>
      <c r="H199" s="36" t="s">
        <v>176</v>
      </c>
      <c r="I199" s="36" t="s">
        <v>177</v>
      </c>
      <c r="J199" s="39" t="s">
        <v>219</v>
      </c>
      <c r="K199" s="39" t="s">
        <v>377</v>
      </c>
      <c r="M199" s="41" t="s">
        <v>88</v>
      </c>
      <c r="O199" s="41" t="s">
        <v>557</v>
      </c>
      <c r="P199" s="42">
        <v>1</v>
      </c>
      <c r="Q199" s="35" t="s">
        <v>548</v>
      </c>
      <c r="R199" s="96" t="s">
        <v>1137</v>
      </c>
    </row>
    <row r="200" spans="1:18" x14ac:dyDescent="0.2">
      <c r="A200" s="36" t="s">
        <v>919</v>
      </c>
      <c r="B200" s="36" t="s">
        <v>594</v>
      </c>
      <c r="C200" s="35" t="s">
        <v>595</v>
      </c>
      <c r="D200" s="37">
        <v>41928</v>
      </c>
      <c r="E200" s="38"/>
      <c r="F200" s="36" t="s">
        <v>544</v>
      </c>
      <c r="G200" s="36" t="s">
        <v>545</v>
      </c>
      <c r="H200" s="36" t="s">
        <v>176</v>
      </c>
      <c r="I200" s="36" t="s">
        <v>177</v>
      </c>
      <c r="J200" s="39" t="s">
        <v>219</v>
      </c>
      <c r="K200" s="36" t="s">
        <v>220</v>
      </c>
      <c r="M200" s="35" t="s">
        <v>216</v>
      </c>
      <c r="N200" s="35" t="s">
        <v>556</v>
      </c>
      <c r="O200" s="41" t="s">
        <v>557</v>
      </c>
      <c r="P200" s="42">
        <v>2</v>
      </c>
      <c r="Q200" s="41" t="s">
        <v>548</v>
      </c>
      <c r="R200" s="96" t="s">
        <v>73</v>
      </c>
    </row>
    <row r="201" spans="1:18" x14ac:dyDescent="0.2">
      <c r="A201" s="36" t="s">
        <v>919</v>
      </c>
      <c r="B201" s="36" t="s">
        <v>594</v>
      </c>
      <c r="C201" s="35" t="s">
        <v>595</v>
      </c>
      <c r="D201" s="37">
        <v>41928</v>
      </c>
      <c r="E201" s="38"/>
      <c r="F201" s="35" t="s">
        <v>544</v>
      </c>
      <c r="G201" s="35" t="s">
        <v>545</v>
      </c>
      <c r="H201" s="36" t="s">
        <v>176</v>
      </c>
      <c r="I201" s="36" t="s">
        <v>177</v>
      </c>
      <c r="J201" s="39" t="s">
        <v>219</v>
      </c>
      <c r="K201" s="45" t="s">
        <v>426</v>
      </c>
      <c r="M201" s="44" t="s">
        <v>425</v>
      </c>
      <c r="O201" s="41" t="s">
        <v>557</v>
      </c>
      <c r="P201" s="46">
        <v>1</v>
      </c>
      <c r="Q201" s="43" t="s">
        <v>548</v>
      </c>
      <c r="R201" s="96" t="s">
        <v>1138</v>
      </c>
    </row>
    <row r="202" spans="1:18" x14ac:dyDescent="0.2">
      <c r="A202" s="36" t="s">
        <v>919</v>
      </c>
      <c r="B202" s="36" t="s">
        <v>594</v>
      </c>
      <c r="C202" s="35" t="s">
        <v>595</v>
      </c>
      <c r="D202" s="37">
        <v>41928</v>
      </c>
      <c r="E202" s="38"/>
      <c r="F202" s="35" t="s">
        <v>544</v>
      </c>
      <c r="G202" s="35" t="s">
        <v>545</v>
      </c>
      <c r="H202" s="36" t="s">
        <v>176</v>
      </c>
      <c r="I202" s="36" t="s">
        <v>177</v>
      </c>
      <c r="J202" s="39" t="s">
        <v>219</v>
      </c>
      <c r="K202" s="39" t="s">
        <v>220</v>
      </c>
      <c r="L202" s="44"/>
      <c r="M202" s="41" t="s">
        <v>459</v>
      </c>
      <c r="N202" s="36" t="s">
        <v>599</v>
      </c>
      <c r="O202" s="41" t="s">
        <v>557</v>
      </c>
      <c r="P202" s="42">
        <v>2</v>
      </c>
      <c r="Q202" s="35" t="s">
        <v>548</v>
      </c>
      <c r="R202" s="96" t="s">
        <v>1139</v>
      </c>
    </row>
    <row r="203" spans="1:18" x14ac:dyDescent="0.2">
      <c r="A203" s="36" t="s">
        <v>919</v>
      </c>
      <c r="B203" s="36" t="s">
        <v>594</v>
      </c>
      <c r="C203" s="35" t="s">
        <v>595</v>
      </c>
      <c r="D203" s="37">
        <v>41928</v>
      </c>
      <c r="E203" s="38"/>
      <c r="F203" s="35" t="s">
        <v>544</v>
      </c>
      <c r="G203" s="35" t="s">
        <v>545</v>
      </c>
      <c r="H203" s="35" t="s">
        <v>176</v>
      </c>
      <c r="I203" s="35" t="s">
        <v>177</v>
      </c>
      <c r="J203" s="39" t="s">
        <v>219</v>
      </c>
      <c r="K203" s="39" t="s">
        <v>600</v>
      </c>
      <c r="M203" s="36" t="s">
        <v>601</v>
      </c>
      <c r="N203" s="36" t="s">
        <v>602</v>
      </c>
      <c r="O203" s="43" t="s">
        <v>557</v>
      </c>
      <c r="P203" s="46">
        <v>8</v>
      </c>
      <c r="Q203" s="35" t="s">
        <v>548</v>
      </c>
      <c r="R203" s="96" t="s">
        <v>110</v>
      </c>
    </row>
    <row r="204" spans="1:18" x14ac:dyDescent="0.2">
      <c r="A204" s="36" t="s">
        <v>919</v>
      </c>
      <c r="B204" s="36" t="s">
        <v>594</v>
      </c>
      <c r="C204" s="35" t="s">
        <v>595</v>
      </c>
      <c r="D204" s="37">
        <v>41928</v>
      </c>
      <c r="E204" s="38"/>
      <c r="F204" s="35" t="s">
        <v>544</v>
      </c>
      <c r="G204" s="35" t="s">
        <v>545</v>
      </c>
      <c r="H204" s="35" t="s">
        <v>176</v>
      </c>
      <c r="I204" s="35" t="s">
        <v>177</v>
      </c>
      <c r="J204" s="39" t="s">
        <v>219</v>
      </c>
      <c r="K204" s="45" t="s">
        <v>603</v>
      </c>
      <c r="L204" s="44"/>
      <c r="M204" s="41" t="s">
        <v>400</v>
      </c>
      <c r="N204" s="41"/>
      <c r="O204" s="43" t="s">
        <v>557</v>
      </c>
      <c r="P204" s="42">
        <v>1</v>
      </c>
      <c r="Q204" s="35" t="s">
        <v>548</v>
      </c>
      <c r="R204" s="96" t="s">
        <v>1140</v>
      </c>
    </row>
    <row r="205" spans="1:18" x14ac:dyDescent="0.2">
      <c r="A205" s="36" t="s">
        <v>919</v>
      </c>
      <c r="B205" s="36" t="s">
        <v>594</v>
      </c>
      <c r="C205" s="35" t="s">
        <v>595</v>
      </c>
      <c r="D205" s="37">
        <v>41928</v>
      </c>
      <c r="E205" s="38"/>
      <c r="F205" s="35" t="s">
        <v>544</v>
      </c>
      <c r="G205" s="35" t="s">
        <v>545</v>
      </c>
      <c r="H205" s="36" t="s">
        <v>176</v>
      </c>
      <c r="I205" s="36" t="s">
        <v>177</v>
      </c>
      <c r="J205" s="39" t="s">
        <v>219</v>
      </c>
      <c r="K205" s="36" t="s">
        <v>495</v>
      </c>
      <c r="M205" s="36" t="s">
        <v>558</v>
      </c>
      <c r="N205" s="36" t="s">
        <v>559</v>
      </c>
      <c r="O205" s="41" t="s">
        <v>557</v>
      </c>
      <c r="P205" s="42">
        <v>1</v>
      </c>
      <c r="Q205" s="35" t="s">
        <v>548</v>
      </c>
      <c r="R205" s="96" t="s">
        <v>1099</v>
      </c>
    </row>
    <row r="206" spans="1:18" x14ac:dyDescent="0.2">
      <c r="A206" s="36" t="s">
        <v>919</v>
      </c>
      <c r="B206" s="36" t="s">
        <v>594</v>
      </c>
      <c r="C206" s="35" t="s">
        <v>595</v>
      </c>
      <c r="D206" s="37">
        <v>41928</v>
      </c>
      <c r="E206" s="38"/>
      <c r="F206" s="35" t="s">
        <v>544</v>
      </c>
      <c r="G206" s="35" t="s">
        <v>545</v>
      </c>
      <c r="H206" s="36" t="s">
        <v>176</v>
      </c>
      <c r="I206" s="36" t="s">
        <v>177</v>
      </c>
      <c r="J206" s="39" t="s">
        <v>219</v>
      </c>
      <c r="K206" s="36" t="s">
        <v>495</v>
      </c>
      <c r="M206" s="36" t="s">
        <v>558</v>
      </c>
      <c r="N206" s="36" t="s">
        <v>576</v>
      </c>
      <c r="O206" s="41" t="s">
        <v>557</v>
      </c>
      <c r="P206" s="42">
        <v>1</v>
      </c>
      <c r="Q206" s="35" t="s">
        <v>548</v>
      </c>
      <c r="R206" s="96" t="s">
        <v>1120</v>
      </c>
    </row>
    <row r="207" spans="1:18" x14ac:dyDescent="0.2">
      <c r="A207" s="36" t="s">
        <v>919</v>
      </c>
      <c r="B207" s="36" t="s">
        <v>594</v>
      </c>
      <c r="C207" s="35" t="s">
        <v>595</v>
      </c>
      <c r="D207" s="37">
        <v>41928</v>
      </c>
      <c r="E207" s="38"/>
      <c r="F207" s="35" t="s">
        <v>544</v>
      </c>
      <c r="G207" s="35" t="s">
        <v>545</v>
      </c>
      <c r="H207" s="36" t="s">
        <v>176</v>
      </c>
      <c r="I207" s="36" t="s">
        <v>177</v>
      </c>
      <c r="J207" s="39" t="s">
        <v>219</v>
      </c>
      <c r="K207" s="36" t="s">
        <v>495</v>
      </c>
      <c r="M207" s="36" t="s">
        <v>558</v>
      </c>
      <c r="N207" s="36" t="s">
        <v>560</v>
      </c>
      <c r="O207" s="41" t="s">
        <v>557</v>
      </c>
      <c r="P207" s="46">
        <v>1</v>
      </c>
      <c r="Q207" s="43" t="s">
        <v>548</v>
      </c>
      <c r="R207" s="96" t="s">
        <v>1100</v>
      </c>
    </row>
    <row r="208" spans="1:18" x14ac:dyDescent="0.2">
      <c r="A208" s="36" t="s">
        <v>919</v>
      </c>
      <c r="B208" s="36" t="s">
        <v>594</v>
      </c>
      <c r="C208" s="35" t="s">
        <v>595</v>
      </c>
      <c r="D208" s="37">
        <v>41928</v>
      </c>
      <c r="E208" s="38"/>
      <c r="F208" s="35" t="s">
        <v>544</v>
      </c>
      <c r="G208" s="35" t="s">
        <v>545</v>
      </c>
      <c r="H208" s="36" t="s">
        <v>176</v>
      </c>
      <c r="I208" s="36" t="s">
        <v>177</v>
      </c>
      <c r="J208" s="39" t="s">
        <v>219</v>
      </c>
      <c r="K208" s="36" t="s">
        <v>495</v>
      </c>
      <c r="M208" s="36" t="s">
        <v>558</v>
      </c>
      <c r="N208" s="36" t="s">
        <v>569</v>
      </c>
      <c r="O208" s="41" t="s">
        <v>557</v>
      </c>
      <c r="P208" s="42">
        <v>1</v>
      </c>
      <c r="Q208" s="35" t="s">
        <v>548</v>
      </c>
      <c r="R208" s="96" t="s">
        <v>1112</v>
      </c>
    </row>
    <row r="209" spans="1:18" x14ac:dyDescent="0.2">
      <c r="A209" s="36" t="s">
        <v>919</v>
      </c>
      <c r="B209" s="36" t="s">
        <v>594</v>
      </c>
      <c r="C209" s="35" t="s">
        <v>595</v>
      </c>
      <c r="D209" s="37">
        <v>41928</v>
      </c>
      <c r="E209" s="38"/>
      <c r="F209" s="35" t="s">
        <v>544</v>
      </c>
      <c r="G209" s="35" t="s">
        <v>545</v>
      </c>
      <c r="H209" s="36" t="s">
        <v>176</v>
      </c>
      <c r="I209" s="36" t="s">
        <v>177</v>
      </c>
      <c r="J209" s="39" t="s">
        <v>219</v>
      </c>
      <c r="K209" s="36" t="s">
        <v>495</v>
      </c>
      <c r="M209" s="36" t="s">
        <v>558</v>
      </c>
      <c r="N209" s="36" t="s">
        <v>579</v>
      </c>
      <c r="O209" s="41" t="s">
        <v>557</v>
      </c>
      <c r="P209" s="42">
        <v>1</v>
      </c>
      <c r="Q209" s="35" t="s">
        <v>548</v>
      </c>
      <c r="R209" s="96" t="s">
        <v>1124</v>
      </c>
    </row>
    <row r="210" spans="1:18" x14ac:dyDescent="0.2">
      <c r="A210" s="36" t="s">
        <v>919</v>
      </c>
      <c r="B210" s="36" t="s">
        <v>594</v>
      </c>
      <c r="C210" s="35" t="s">
        <v>595</v>
      </c>
      <c r="D210" s="37">
        <v>41928</v>
      </c>
      <c r="E210" s="38"/>
      <c r="F210" s="35" t="s">
        <v>544</v>
      </c>
      <c r="G210" s="35" t="s">
        <v>545</v>
      </c>
      <c r="H210" s="36" t="s">
        <v>176</v>
      </c>
      <c r="I210" s="36" t="s">
        <v>177</v>
      </c>
      <c r="J210" s="39" t="s">
        <v>208</v>
      </c>
      <c r="K210" s="36" t="s">
        <v>328</v>
      </c>
      <c r="M210" s="36" t="s">
        <v>106</v>
      </c>
      <c r="O210" s="41" t="s">
        <v>561</v>
      </c>
      <c r="P210" s="42">
        <v>1</v>
      </c>
      <c r="Q210" s="43" t="s">
        <v>548</v>
      </c>
      <c r="R210" s="96" t="s">
        <v>1123</v>
      </c>
    </row>
    <row r="211" spans="1:18" x14ac:dyDescent="0.2">
      <c r="A211" s="36" t="s">
        <v>919</v>
      </c>
      <c r="B211" s="36" t="s">
        <v>594</v>
      </c>
      <c r="C211" s="35" t="s">
        <v>595</v>
      </c>
      <c r="D211" s="37">
        <v>41928</v>
      </c>
      <c r="E211" s="38"/>
      <c r="F211" s="35" t="s">
        <v>544</v>
      </c>
      <c r="G211" s="35" t="s">
        <v>545</v>
      </c>
      <c r="H211" s="35" t="s">
        <v>176</v>
      </c>
      <c r="I211" s="35" t="s">
        <v>177</v>
      </c>
      <c r="J211" s="39" t="s">
        <v>208</v>
      </c>
      <c r="K211" s="39" t="s">
        <v>328</v>
      </c>
      <c r="M211" s="36" t="s">
        <v>87</v>
      </c>
      <c r="O211" s="43" t="s">
        <v>561</v>
      </c>
      <c r="P211" s="42">
        <v>1</v>
      </c>
      <c r="Q211" s="43" t="s">
        <v>548</v>
      </c>
      <c r="R211" s="96" t="s">
        <v>1116</v>
      </c>
    </row>
    <row r="212" spans="1:18" x14ac:dyDescent="0.2">
      <c r="A212" s="36" t="s">
        <v>919</v>
      </c>
      <c r="B212" s="36" t="s">
        <v>594</v>
      </c>
      <c r="C212" s="35" t="s">
        <v>595</v>
      </c>
      <c r="D212" s="37">
        <v>41928</v>
      </c>
      <c r="E212" s="38"/>
      <c r="F212" s="35" t="s">
        <v>544</v>
      </c>
      <c r="G212" s="35" t="s">
        <v>545</v>
      </c>
      <c r="H212" s="35" t="s">
        <v>176</v>
      </c>
      <c r="I212" s="35" t="s">
        <v>177</v>
      </c>
      <c r="J212" s="39" t="s">
        <v>208</v>
      </c>
      <c r="K212" s="39" t="s">
        <v>328</v>
      </c>
      <c r="M212" s="36" t="s">
        <v>568</v>
      </c>
      <c r="O212" s="43" t="s">
        <v>561</v>
      </c>
      <c r="P212" s="42">
        <v>1</v>
      </c>
      <c r="Q212" s="43" t="s">
        <v>548</v>
      </c>
      <c r="R212" s="96" t="s">
        <v>1108</v>
      </c>
    </row>
    <row r="213" spans="1:18" x14ac:dyDescent="0.2">
      <c r="A213" s="36" t="s">
        <v>919</v>
      </c>
      <c r="B213" s="36" t="s">
        <v>594</v>
      </c>
      <c r="C213" s="35" t="s">
        <v>595</v>
      </c>
      <c r="D213" s="37">
        <v>41928</v>
      </c>
      <c r="E213" s="38"/>
      <c r="F213" s="35" t="s">
        <v>544</v>
      </c>
      <c r="G213" s="35" t="s">
        <v>545</v>
      </c>
      <c r="H213" s="35" t="s">
        <v>176</v>
      </c>
      <c r="I213" s="35" t="s">
        <v>177</v>
      </c>
      <c r="J213" s="39" t="s">
        <v>208</v>
      </c>
      <c r="K213" s="39" t="s">
        <v>209</v>
      </c>
      <c r="M213" s="36" t="s">
        <v>352</v>
      </c>
      <c r="O213" s="41" t="s">
        <v>561</v>
      </c>
      <c r="P213" s="42">
        <v>1</v>
      </c>
      <c r="Q213" s="43" t="s">
        <v>548</v>
      </c>
      <c r="R213" s="96" t="s">
        <v>1122</v>
      </c>
    </row>
    <row r="214" spans="1:18" x14ac:dyDescent="0.2">
      <c r="A214" s="36" t="s">
        <v>919</v>
      </c>
      <c r="B214" s="36" t="s">
        <v>594</v>
      </c>
      <c r="C214" s="35" t="s">
        <v>595</v>
      </c>
      <c r="D214" s="37">
        <v>41928</v>
      </c>
      <c r="E214" s="38"/>
      <c r="F214" s="35" t="s">
        <v>544</v>
      </c>
      <c r="G214" s="35" t="s">
        <v>545</v>
      </c>
      <c r="H214" s="35" t="s">
        <v>176</v>
      </c>
      <c r="I214" s="36" t="s">
        <v>177</v>
      </c>
      <c r="J214" s="39" t="s">
        <v>208</v>
      </c>
      <c r="K214" s="39" t="s">
        <v>209</v>
      </c>
      <c r="M214" s="36" t="s">
        <v>522</v>
      </c>
      <c r="O214" s="43" t="s">
        <v>561</v>
      </c>
      <c r="P214" s="42">
        <v>1</v>
      </c>
      <c r="Q214" s="43" t="s">
        <v>548</v>
      </c>
      <c r="R214" s="96" t="s">
        <v>1110</v>
      </c>
    </row>
    <row r="215" spans="1:18" x14ac:dyDescent="0.2">
      <c r="A215" s="36" t="s">
        <v>919</v>
      </c>
      <c r="B215" s="36" t="s">
        <v>594</v>
      </c>
      <c r="C215" s="35" t="s">
        <v>595</v>
      </c>
      <c r="D215" s="37">
        <v>41928</v>
      </c>
      <c r="E215" s="38"/>
      <c r="F215" s="35" t="s">
        <v>544</v>
      </c>
      <c r="G215" s="35" t="s">
        <v>545</v>
      </c>
      <c r="H215" s="36" t="s">
        <v>473</v>
      </c>
      <c r="I215" s="36" t="s">
        <v>474</v>
      </c>
      <c r="J215" s="39" t="s">
        <v>475</v>
      </c>
      <c r="K215" s="39" t="s">
        <v>472</v>
      </c>
      <c r="M215" s="35" t="s">
        <v>565</v>
      </c>
      <c r="N215" s="35" t="s">
        <v>566</v>
      </c>
      <c r="O215" s="41" t="s">
        <v>567</v>
      </c>
      <c r="P215" s="42">
        <v>2</v>
      </c>
      <c r="Q215" s="43" t="s">
        <v>548</v>
      </c>
      <c r="R215" s="96" t="s">
        <v>1107</v>
      </c>
    </row>
    <row r="216" spans="1:18" x14ac:dyDescent="0.2">
      <c r="A216" s="36" t="s">
        <v>919</v>
      </c>
      <c r="B216" s="36" t="s">
        <v>48</v>
      </c>
      <c r="C216" s="35" t="s">
        <v>604</v>
      </c>
      <c r="D216" s="37">
        <v>41907</v>
      </c>
      <c r="E216" s="38"/>
      <c r="F216" s="35" t="s">
        <v>544</v>
      </c>
      <c r="G216" s="35" t="s">
        <v>545</v>
      </c>
      <c r="H216" s="36" t="s">
        <v>176</v>
      </c>
      <c r="I216" s="36" t="s">
        <v>177</v>
      </c>
      <c r="J216" s="39" t="s">
        <v>178</v>
      </c>
      <c r="K216" s="36" t="s">
        <v>179</v>
      </c>
      <c r="M216" s="35" t="s">
        <v>276</v>
      </c>
      <c r="N216" s="35" t="s">
        <v>546</v>
      </c>
      <c r="O216" s="41" t="s">
        <v>547</v>
      </c>
      <c r="P216" s="42">
        <v>1</v>
      </c>
      <c r="Q216" s="43" t="s">
        <v>548</v>
      </c>
      <c r="R216" s="96" t="s">
        <v>1091</v>
      </c>
    </row>
    <row r="217" spans="1:18" x14ac:dyDescent="0.2">
      <c r="A217" s="36" t="s">
        <v>919</v>
      </c>
      <c r="B217" s="36" t="s">
        <v>48</v>
      </c>
      <c r="C217" s="35" t="s">
        <v>604</v>
      </c>
      <c r="D217" s="37">
        <v>41907</v>
      </c>
      <c r="E217" s="38"/>
      <c r="F217" s="35" t="s">
        <v>544</v>
      </c>
      <c r="G217" s="35" t="s">
        <v>545</v>
      </c>
      <c r="H217" s="36" t="s">
        <v>176</v>
      </c>
      <c r="I217" s="36" t="s">
        <v>177</v>
      </c>
      <c r="J217" s="39" t="s">
        <v>178</v>
      </c>
      <c r="K217" s="36" t="s">
        <v>342</v>
      </c>
      <c r="M217" s="36" t="s">
        <v>550</v>
      </c>
      <c r="N217" s="36"/>
      <c r="O217" s="41" t="s">
        <v>547</v>
      </c>
      <c r="P217" s="42">
        <v>1</v>
      </c>
      <c r="Q217" s="43" t="s">
        <v>548</v>
      </c>
      <c r="R217" s="96" t="s">
        <v>1093</v>
      </c>
    </row>
    <row r="218" spans="1:18" x14ac:dyDescent="0.2">
      <c r="A218" s="36" t="s">
        <v>919</v>
      </c>
      <c r="B218" s="36" t="s">
        <v>48</v>
      </c>
      <c r="C218" s="35" t="s">
        <v>604</v>
      </c>
      <c r="D218" s="37">
        <v>41907</v>
      </c>
      <c r="E218" s="38"/>
      <c r="F218" s="35" t="s">
        <v>544</v>
      </c>
      <c r="G218" s="35" t="s">
        <v>545</v>
      </c>
      <c r="H218" s="36" t="s">
        <v>176</v>
      </c>
      <c r="I218" s="36" t="s">
        <v>177</v>
      </c>
      <c r="J218" s="39" t="s">
        <v>201</v>
      </c>
      <c r="K218" s="39" t="s">
        <v>202</v>
      </c>
      <c r="M218" s="36" t="s">
        <v>116</v>
      </c>
      <c r="N218" s="36" t="s">
        <v>554</v>
      </c>
      <c r="O218" s="41" t="s">
        <v>552</v>
      </c>
      <c r="P218" s="42">
        <v>8</v>
      </c>
      <c r="Q218" s="43" t="s">
        <v>548</v>
      </c>
      <c r="R218" s="96" t="s">
        <v>1097</v>
      </c>
    </row>
    <row r="219" spans="1:18" x14ac:dyDescent="0.2">
      <c r="A219" s="36" t="s">
        <v>919</v>
      </c>
      <c r="B219" s="36" t="s">
        <v>48</v>
      </c>
      <c r="C219" s="35" t="s">
        <v>604</v>
      </c>
      <c r="D219" s="37">
        <v>41907</v>
      </c>
      <c r="E219" s="38"/>
      <c r="F219" s="35" t="s">
        <v>544</v>
      </c>
      <c r="G219" s="35" t="s">
        <v>545</v>
      </c>
      <c r="H219" s="36" t="s">
        <v>176</v>
      </c>
      <c r="I219" s="36" t="s">
        <v>177</v>
      </c>
      <c r="J219" s="39" t="s">
        <v>201</v>
      </c>
      <c r="K219" s="39" t="s">
        <v>516</v>
      </c>
      <c r="M219" s="36" t="s">
        <v>515</v>
      </c>
      <c r="O219" s="43" t="s">
        <v>552</v>
      </c>
      <c r="P219" s="42">
        <v>1</v>
      </c>
      <c r="Q219" s="43" t="s">
        <v>548</v>
      </c>
      <c r="R219" s="96" t="s">
        <v>1098</v>
      </c>
    </row>
    <row r="220" spans="1:18" x14ac:dyDescent="0.2">
      <c r="A220" s="36" t="s">
        <v>919</v>
      </c>
      <c r="B220" s="36" t="s">
        <v>48</v>
      </c>
      <c r="C220" s="35" t="s">
        <v>604</v>
      </c>
      <c r="D220" s="37">
        <v>41907</v>
      </c>
      <c r="E220" s="38"/>
      <c r="F220" s="35" t="s">
        <v>544</v>
      </c>
      <c r="G220" s="35" t="s">
        <v>545</v>
      </c>
      <c r="H220" s="36" t="s">
        <v>176</v>
      </c>
      <c r="I220" s="36" t="s">
        <v>177</v>
      </c>
      <c r="J220" s="39" t="s">
        <v>201</v>
      </c>
      <c r="K220" s="39" t="s">
        <v>335</v>
      </c>
      <c r="M220" s="36" t="s">
        <v>99</v>
      </c>
      <c r="O220" s="41" t="s">
        <v>552</v>
      </c>
      <c r="P220" s="42">
        <v>1</v>
      </c>
      <c r="Q220" s="35" t="s">
        <v>548</v>
      </c>
      <c r="R220" s="96" t="s">
        <v>1119</v>
      </c>
    </row>
    <row r="221" spans="1:18" x14ac:dyDescent="0.2">
      <c r="A221" s="36" t="s">
        <v>919</v>
      </c>
      <c r="B221" s="36" t="s">
        <v>48</v>
      </c>
      <c r="C221" s="35" t="s">
        <v>604</v>
      </c>
      <c r="D221" s="37">
        <v>41907</v>
      </c>
      <c r="E221" s="38"/>
      <c r="F221" s="35" t="s">
        <v>544</v>
      </c>
      <c r="G221" s="35" t="s">
        <v>545</v>
      </c>
      <c r="H221" s="36" t="s">
        <v>176</v>
      </c>
      <c r="I221" s="36" t="s">
        <v>177</v>
      </c>
      <c r="J221" s="39" t="s">
        <v>201</v>
      </c>
      <c r="K221" s="39" t="s">
        <v>347</v>
      </c>
      <c r="M221" s="36" t="s">
        <v>439</v>
      </c>
      <c r="N221" s="36" t="s">
        <v>555</v>
      </c>
      <c r="O221" s="41" t="s">
        <v>552</v>
      </c>
      <c r="P221" s="42">
        <v>1</v>
      </c>
      <c r="Q221" s="35" t="s">
        <v>548</v>
      </c>
      <c r="R221" s="96" t="s">
        <v>109</v>
      </c>
    </row>
    <row r="222" spans="1:18" x14ac:dyDescent="0.2">
      <c r="A222" s="36" t="s">
        <v>919</v>
      </c>
      <c r="B222" s="36" t="s">
        <v>48</v>
      </c>
      <c r="C222" s="35" t="s">
        <v>604</v>
      </c>
      <c r="D222" s="37">
        <v>41907</v>
      </c>
      <c r="E222" s="38"/>
      <c r="F222" s="35" t="s">
        <v>544</v>
      </c>
      <c r="G222" s="35" t="s">
        <v>545</v>
      </c>
      <c r="H222" s="36" t="s">
        <v>176</v>
      </c>
      <c r="I222" s="36" t="s">
        <v>177</v>
      </c>
      <c r="J222" s="39" t="s">
        <v>219</v>
      </c>
      <c r="K222" s="36" t="s">
        <v>220</v>
      </c>
      <c r="M222" s="35" t="s">
        <v>216</v>
      </c>
      <c r="N222" s="35" t="s">
        <v>556</v>
      </c>
      <c r="O222" s="41" t="s">
        <v>557</v>
      </c>
      <c r="P222" s="42">
        <v>31</v>
      </c>
      <c r="Q222" s="35" t="s">
        <v>548</v>
      </c>
      <c r="R222" s="96" t="s">
        <v>73</v>
      </c>
    </row>
    <row r="223" spans="1:18" x14ac:dyDescent="0.2">
      <c r="A223" s="36" t="s">
        <v>919</v>
      </c>
      <c r="B223" s="36" t="s">
        <v>48</v>
      </c>
      <c r="C223" s="35" t="s">
        <v>604</v>
      </c>
      <c r="D223" s="37">
        <v>41907</v>
      </c>
      <c r="E223" s="38"/>
      <c r="F223" s="35" t="s">
        <v>544</v>
      </c>
      <c r="G223" s="35" t="s">
        <v>545</v>
      </c>
      <c r="H223" s="36" t="s">
        <v>176</v>
      </c>
      <c r="I223" s="36" t="s">
        <v>177</v>
      </c>
      <c r="J223" s="39" t="s">
        <v>208</v>
      </c>
      <c r="K223" s="39" t="s">
        <v>328</v>
      </c>
      <c r="M223" s="36" t="s">
        <v>84</v>
      </c>
      <c r="O223" s="43" t="s">
        <v>561</v>
      </c>
      <c r="P223" s="42">
        <v>1</v>
      </c>
      <c r="Q223" s="35" t="s">
        <v>548</v>
      </c>
      <c r="R223" s="96" t="s">
        <v>1101</v>
      </c>
    </row>
    <row r="224" spans="1:18" x14ac:dyDescent="0.2">
      <c r="A224" s="36" t="s">
        <v>919</v>
      </c>
      <c r="B224" s="36" t="s">
        <v>48</v>
      </c>
      <c r="C224" s="35" t="s">
        <v>604</v>
      </c>
      <c r="D224" s="37">
        <v>41907</v>
      </c>
      <c r="E224" s="38"/>
      <c r="F224" s="35" t="s">
        <v>544</v>
      </c>
      <c r="G224" s="35" t="s">
        <v>545</v>
      </c>
      <c r="H224" s="35" t="s">
        <v>176</v>
      </c>
      <c r="I224" s="35" t="s">
        <v>177</v>
      </c>
      <c r="J224" s="39" t="s">
        <v>208</v>
      </c>
      <c r="K224" s="39" t="s">
        <v>328</v>
      </c>
      <c r="M224" s="36" t="s">
        <v>87</v>
      </c>
      <c r="O224" s="43" t="s">
        <v>561</v>
      </c>
      <c r="P224" s="42">
        <v>1</v>
      </c>
      <c r="Q224" s="35" t="s">
        <v>548</v>
      </c>
      <c r="R224" s="96" t="s">
        <v>1116</v>
      </c>
    </row>
    <row r="225" spans="1:18" x14ac:dyDescent="0.2">
      <c r="A225" s="36" t="s">
        <v>919</v>
      </c>
      <c r="B225" s="36" t="s">
        <v>48</v>
      </c>
      <c r="C225" s="35" t="s">
        <v>604</v>
      </c>
      <c r="D225" s="37">
        <v>41907</v>
      </c>
      <c r="E225" s="38"/>
      <c r="F225" s="35" t="s">
        <v>544</v>
      </c>
      <c r="G225" s="35" t="s">
        <v>545</v>
      </c>
      <c r="H225" s="35" t="s">
        <v>176</v>
      </c>
      <c r="I225" s="35" t="s">
        <v>177</v>
      </c>
      <c r="J225" s="39" t="s">
        <v>208</v>
      </c>
      <c r="K225" s="39" t="s">
        <v>328</v>
      </c>
      <c r="M225" s="36" t="s">
        <v>568</v>
      </c>
      <c r="O225" s="43" t="s">
        <v>561</v>
      </c>
      <c r="P225" s="42">
        <v>3</v>
      </c>
      <c r="Q225" s="43" t="s">
        <v>548</v>
      </c>
      <c r="R225" s="96" t="s">
        <v>1108</v>
      </c>
    </row>
    <row r="226" spans="1:18" x14ac:dyDescent="0.2">
      <c r="A226" s="36" t="s">
        <v>919</v>
      </c>
      <c r="B226" s="36" t="s">
        <v>48</v>
      </c>
      <c r="C226" s="35" t="s">
        <v>604</v>
      </c>
      <c r="D226" s="37">
        <v>41907</v>
      </c>
      <c r="E226" s="38"/>
      <c r="F226" s="35" t="s">
        <v>544</v>
      </c>
      <c r="G226" s="35" t="s">
        <v>545</v>
      </c>
      <c r="H226" s="35" t="s">
        <v>176</v>
      </c>
      <c r="I226" s="36" t="s">
        <v>177</v>
      </c>
      <c r="J226" s="39" t="s">
        <v>208</v>
      </c>
      <c r="K226" s="39" t="s">
        <v>500</v>
      </c>
      <c r="M226" s="44" t="s">
        <v>97</v>
      </c>
      <c r="O226" s="43" t="s">
        <v>561</v>
      </c>
      <c r="P226" s="42">
        <v>1</v>
      </c>
      <c r="Q226" s="43" t="s">
        <v>548</v>
      </c>
      <c r="R226" s="96" t="s">
        <v>1109</v>
      </c>
    </row>
    <row r="227" spans="1:18" x14ac:dyDescent="0.2">
      <c r="A227" s="36" t="s">
        <v>919</v>
      </c>
      <c r="B227" s="36" t="s">
        <v>48</v>
      </c>
      <c r="C227" s="35" t="s">
        <v>604</v>
      </c>
      <c r="D227" s="37">
        <v>41907</v>
      </c>
      <c r="E227" s="38"/>
      <c r="F227" s="35" t="s">
        <v>544</v>
      </c>
      <c r="G227" s="35" t="s">
        <v>545</v>
      </c>
      <c r="H227" s="36" t="s">
        <v>176</v>
      </c>
      <c r="I227" s="35" t="s">
        <v>416</v>
      </c>
      <c r="J227" s="44" t="s">
        <v>563</v>
      </c>
      <c r="K227" s="39" t="s">
        <v>424</v>
      </c>
      <c r="M227" s="35" t="s">
        <v>92</v>
      </c>
      <c r="O227" s="41" t="s">
        <v>564</v>
      </c>
      <c r="P227" s="42">
        <v>1</v>
      </c>
      <c r="Q227" s="35" t="s">
        <v>548</v>
      </c>
      <c r="R227" s="96" t="s">
        <v>1106</v>
      </c>
    </row>
    <row r="228" spans="1:18" x14ac:dyDescent="0.2">
      <c r="A228" s="36" t="s">
        <v>919</v>
      </c>
      <c r="B228" s="36" t="s">
        <v>605</v>
      </c>
      <c r="C228" s="35" t="s">
        <v>531</v>
      </c>
      <c r="D228" s="37">
        <v>41907</v>
      </c>
      <c r="E228" s="38"/>
      <c r="F228" s="35" t="s">
        <v>544</v>
      </c>
      <c r="G228" s="35" t="s">
        <v>545</v>
      </c>
      <c r="H228" s="36" t="s">
        <v>176</v>
      </c>
      <c r="I228" s="36" t="s">
        <v>177</v>
      </c>
      <c r="J228" s="39" t="s">
        <v>208</v>
      </c>
      <c r="K228" s="39" t="s">
        <v>328</v>
      </c>
      <c r="M228" s="36" t="s">
        <v>84</v>
      </c>
      <c r="O228" s="43" t="s">
        <v>561</v>
      </c>
      <c r="P228" s="42">
        <v>4</v>
      </c>
      <c r="Q228" s="35" t="s">
        <v>548</v>
      </c>
      <c r="R228" s="96" t="s">
        <v>1101</v>
      </c>
    </row>
    <row r="229" spans="1:18" x14ac:dyDescent="0.2">
      <c r="A229" s="36" t="s">
        <v>919</v>
      </c>
      <c r="B229" s="36" t="s">
        <v>605</v>
      </c>
      <c r="C229" s="35" t="s">
        <v>531</v>
      </c>
      <c r="D229" s="37">
        <v>41907</v>
      </c>
      <c r="E229" s="38"/>
      <c r="F229" s="35" t="s">
        <v>544</v>
      </c>
      <c r="G229" s="35" t="s">
        <v>545</v>
      </c>
      <c r="H229" s="35" t="s">
        <v>176</v>
      </c>
      <c r="I229" s="35" t="s">
        <v>177</v>
      </c>
      <c r="J229" s="39" t="s">
        <v>208</v>
      </c>
      <c r="K229" s="39" t="s">
        <v>328</v>
      </c>
      <c r="M229" s="36" t="s">
        <v>87</v>
      </c>
      <c r="O229" s="43" t="s">
        <v>561</v>
      </c>
      <c r="P229" s="42">
        <v>1</v>
      </c>
      <c r="Q229" s="35" t="s">
        <v>548</v>
      </c>
      <c r="R229" s="96" t="s">
        <v>1116</v>
      </c>
    </row>
    <row r="230" spans="1:18" x14ac:dyDescent="0.2">
      <c r="A230" s="36" t="s">
        <v>919</v>
      </c>
      <c r="B230" s="36" t="s">
        <v>47</v>
      </c>
      <c r="C230" s="35" t="s">
        <v>173</v>
      </c>
      <c r="D230" s="37">
        <v>41928</v>
      </c>
      <c r="E230" s="38"/>
      <c r="F230" s="35" t="s">
        <v>544</v>
      </c>
      <c r="G230" s="35" t="s">
        <v>545</v>
      </c>
      <c r="H230" s="36" t="s">
        <v>176</v>
      </c>
      <c r="I230" s="36" t="s">
        <v>177</v>
      </c>
      <c r="J230" s="39" t="s">
        <v>178</v>
      </c>
      <c r="K230" s="36" t="s">
        <v>179</v>
      </c>
      <c r="M230" s="35" t="s">
        <v>276</v>
      </c>
      <c r="N230" s="35" t="s">
        <v>546</v>
      </c>
      <c r="O230" s="41" t="s">
        <v>547</v>
      </c>
      <c r="P230" s="42">
        <v>73</v>
      </c>
      <c r="Q230" s="43" t="s">
        <v>548</v>
      </c>
      <c r="R230" s="96" t="s">
        <v>1091</v>
      </c>
    </row>
    <row r="231" spans="1:18" x14ac:dyDescent="0.2">
      <c r="A231" s="36" t="s">
        <v>919</v>
      </c>
      <c r="B231" s="36" t="s">
        <v>47</v>
      </c>
      <c r="C231" s="35" t="s">
        <v>173</v>
      </c>
      <c r="D231" s="37">
        <v>41928</v>
      </c>
      <c r="E231" s="38"/>
      <c r="F231" s="35" t="s">
        <v>544</v>
      </c>
      <c r="G231" s="35" t="s">
        <v>545</v>
      </c>
      <c r="H231" s="36" t="s">
        <v>176</v>
      </c>
      <c r="I231" s="36" t="s">
        <v>177</v>
      </c>
      <c r="J231" s="39" t="s">
        <v>178</v>
      </c>
      <c r="K231" s="39" t="s">
        <v>342</v>
      </c>
      <c r="M231" s="36" t="s">
        <v>341</v>
      </c>
      <c r="O231" s="41" t="s">
        <v>547</v>
      </c>
      <c r="P231" s="42">
        <v>22</v>
      </c>
      <c r="Q231" s="43" t="s">
        <v>548</v>
      </c>
      <c r="R231" s="96" t="s">
        <v>1141</v>
      </c>
    </row>
    <row r="232" spans="1:18" x14ac:dyDescent="0.2">
      <c r="A232" s="36" t="s">
        <v>919</v>
      </c>
      <c r="B232" s="36" t="s">
        <v>47</v>
      </c>
      <c r="C232" s="35" t="s">
        <v>173</v>
      </c>
      <c r="D232" s="37">
        <v>41928</v>
      </c>
      <c r="E232" s="38"/>
      <c r="F232" s="35" t="s">
        <v>544</v>
      </c>
      <c r="G232" s="35" t="s">
        <v>545</v>
      </c>
      <c r="H232" s="36" t="s">
        <v>176</v>
      </c>
      <c r="I232" s="36" t="s">
        <v>177</v>
      </c>
      <c r="J232" s="39" t="s">
        <v>178</v>
      </c>
      <c r="K232" s="36" t="s">
        <v>358</v>
      </c>
      <c r="M232" s="35" t="s">
        <v>357</v>
      </c>
      <c r="N232" s="35" t="s">
        <v>549</v>
      </c>
      <c r="O232" s="41" t="s">
        <v>547</v>
      </c>
      <c r="P232" s="42">
        <v>13</v>
      </c>
      <c r="Q232" s="43" t="s">
        <v>548</v>
      </c>
      <c r="R232" s="96" t="s">
        <v>1092</v>
      </c>
    </row>
    <row r="233" spans="1:18" x14ac:dyDescent="0.2">
      <c r="A233" s="36" t="s">
        <v>919</v>
      </c>
      <c r="B233" s="36" t="s">
        <v>47</v>
      </c>
      <c r="C233" s="35" t="s">
        <v>173</v>
      </c>
      <c r="D233" s="37">
        <v>41928</v>
      </c>
      <c r="E233" s="38"/>
      <c r="F233" s="35" t="s">
        <v>544</v>
      </c>
      <c r="G233" s="35" t="s">
        <v>545</v>
      </c>
      <c r="H233" s="36" t="s">
        <v>176</v>
      </c>
      <c r="I233" s="36" t="s">
        <v>177</v>
      </c>
      <c r="J233" s="39" t="s">
        <v>178</v>
      </c>
      <c r="K233" s="36" t="s">
        <v>358</v>
      </c>
      <c r="M233" s="35" t="s">
        <v>357</v>
      </c>
      <c r="N233" s="35" t="s">
        <v>556</v>
      </c>
      <c r="O233" s="41" t="s">
        <v>547</v>
      </c>
      <c r="P233" s="42">
        <v>3</v>
      </c>
      <c r="Q233" s="43" t="s">
        <v>548</v>
      </c>
      <c r="R233" s="96" t="s">
        <v>86</v>
      </c>
    </row>
    <row r="234" spans="1:18" x14ac:dyDescent="0.2">
      <c r="A234" s="36" t="s">
        <v>919</v>
      </c>
      <c r="B234" s="36" t="s">
        <v>47</v>
      </c>
      <c r="C234" s="35" t="s">
        <v>173</v>
      </c>
      <c r="D234" s="37">
        <v>41928</v>
      </c>
      <c r="E234" s="38"/>
      <c r="F234" s="35" t="s">
        <v>544</v>
      </c>
      <c r="G234" s="35" t="s">
        <v>545</v>
      </c>
      <c r="H234" s="35" t="s">
        <v>176</v>
      </c>
      <c r="I234" s="35" t="s">
        <v>177</v>
      </c>
      <c r="J234" s="39" t="s">
        <v>178</v>
      </c>
      <c r="K234" s="39" t="s">
        <v>358</v>
      </c>
      <c r="M234" s="36" t="s">
        <v>369</v>
      </c>
      <c r="N234" s="36" t="s">
        <v>606</v>
      </c>
      <c r="O234" s="41" t="s">
        <v>547</v>
      </c>
      <c r="P234" s="42">
        <v>5</v>
      </c>
      <c r="Q234" s="43" t="s">
        <v>548</v>
      </c>
      <c r="R234" s="96" t="s">
        <v>1142</v>
      </c>
    </row>
    <row r="235" spans="1:18" x14ac:dyDescent="0.2">
      <c r="A235" s="36" t="s">
        <v>919</v>
      </c>
      <c r="B235" s="36" t="s">
        <v>47</v>
      </c>
      <c r="C235" s="35" t="s">
        <v>173</v>
      </c>
      <c r="D235" s="37">
        <v>41928</v>
      </c>
      <c r="E235" s="38"/>
      <c r="F235" s="35" t="s">
        <v>544</v>
      </c>
      <c r="G235" s="35" t="s">
        <v>545</v>
      </c>
      <c r="H235" s="36" t="s">
        <v>176</v>
      </c>
      <c r="I235" s="36" t="s">
        <v>177</v>
      </c>
      <c r="J235" s="39" t="s">
        <v>178</v>
      </c>
      <c r="K235" s="36" t="s">
        <v>342</v>
      </c>
      <c r="M235" s="36" t="s">
        <v>550</v>
      </c>
      <c r="N235" s="36"/>
      <c r="O235" s="41" t="s">
        <v>547</v>
      </c>
      <c r="P235" s="42">
        <v>30</v>
      </c>
      <c r="Q235" s="43" t="s">
        <v>548</v>
      </c>
      <c r="R235" s="96" t="s">
        <v>1093</v>
      </c>
    </row>
    <row r="236" spans="1:18" x14ac:dyDescent="0.2">
      <c r="A236" s="36" t="s">
        <v>919</v>
      </c>
      <c r="B236" s="36" t="s">
        <v>47</v>
      </c>
      <c r="C236" s="35" t="s">
        <v>173</v>
      </c>
      <c r="D236" s="37">
        <v>41928</v>
      </c>
      <c r="E236" s="38"/>
      <c r="F236" s="35" t="s">
        <v>544</v>
      </c>
      <c r="G236" s="35" t="s">
        <v>545</v>
      </c>
      <c r="H236" s="36" t="s">
        <v>176</v>
      </c>
      <c r="I236" s="36" t="s">
        <v>177</v>
      </c>
      <c r="J236" s="39" t="s">
        <v>178</v>
      </c>
      <c r="K236" s="36" t="s">
        <v>342</v>
      </c>
      <c r="M236" s="35" t="s">
        <v>551</v>
      </c>
      <c r="O236" s="41" t="s">
        <v>547</v>
      </c>
      <c r="P236" s="42">
        <v>21</v>
      </c>
      <c r="Q236" s="35" t="s">
        <v>548</v>
      </c>
      <c r="R236" s="96" t="s">
        <v>1094</v>
      </c>
    </row>
    <row r="237" spans="1:18" x14ac:dyDescent="0.2">
      <c r="A237" s="36" t="s">
        <v>919</v>
      </c>
      <c r="B237" s="36" t="s">
        <v>47</v>
      </c>
      <c r="C237" s="35" t="s">
        <v>173</v>
      </c>
      <c r="D237" s="37">
        <v>41928</v>
      </c>
      <c r="E237" s="38"/>
      <c r="F237" s="35" t="s">
        <v>544</v>
      </c>
      <c r="G237" s="35" t="s">
        <v>545</v>
      </c>
      <c r="H237" s="36" t="s">
        <v>176</v>
      </c>
      <c r="I237" s="36" t="s">
        <v>177</v>
      </c>
      <c r="J237" s="39" t="s">
        <v>201</v>
      </c>
      <c r="K237" s="39" t="s">
        <v>318</v>
      </c>
      <c r="M237" s="36" t="s">
        <v>317</v>
      </c>
      <c r="O237" s="41" t="s">
        <v>552</v>
      </c>
      <c r="P237" s="42">
        <v>10</v>
      </c>
      <c r="Q237" s="35" t="s">
        <v>548</v>
      </c>
      <c r="R237" s="96" t="s">
        <v>1095</v>
      </c>
    </row>
    <row r="238" spans="1:18" x14ac:dyDescent="0.2">
      <c r="A238" s="36" t="s">
        <v>919</v>
      </c>
      <c r="B238" s="36" t="s">
        <v>47</v>
      </c>
      <c r="C238" s="35" t="s">
        <v>173</v>
      </c>
      <c r="D238" s="37">
        <v>41928</v>
      </c>
      <c r="E238" s="38"/>
      <c r="F238" s="35" t="s">
        <v>544</v>
      </c>
      <c r="G238" s="35" t="s">
        <v>545</v>
      </c>
      <c r="H238" s="36" t="s">
        <v>176</v>
      </c>
      <c r="I238" s="36" t="s">
        <v>177</v>
      </c>
      <c r="J238" s="39" t="s">
        <v>201</v>
      </c>
      <c r="K238" s="39" t="s">
        <v>318</v>
      </c>
      <c r="M238" s="36" t="s">
        <v>553</v>
      </c>
      <c r="O238" s="41" t="s">
        <v>552</v>
      </c>
      <c r="P238" s="42">
        <v>2</v>
      </c>
      <c r="Q238" s="35" t="s">
        <v>548</v>
      </c>
      <c r="R238" s="96" t="s">
        <v>1096</v>
      </c>
    </row>
    <row r="239" spans="1:18" x14ac:dyDescent="0.2">
      <c r="A239" s="36" t="s">
        <v>919</v>
      </c>
      <c r="B239" s="36" t="s">
        <v>47</v>
      </c>
      <c r="C239" s="35" t="s">
        <v>173</v>
      </c>
      <c r="D239" s="37">
        <v>41928</v>
      </c>
      <c r="E239" s="38"/>
      <c r="F239" s="35" t="s">
        <v>544</v>
      </c>
      <c r="G239" s="35" t="s">
        <v>545</v>
      </c>
      <c r="H239" s="36" t="s">
        <v>176</v>
      </c>
      <c r="I239" s="36" t="s">
        <v>177</v>
      </c>
      <c r="J239" s="39" t="s">
        <v>201</v>
      </c>
      <c r="K239" s="39" t="s">
        <v>516</v>
      </c>
      <c r="M239" s="36" t="s">
        <v>515</v>
      </c>
      <c r="O239" s="43" t="s">
        <v>552</v>
      </c>
      <c r="P239" s="42">
        <v>1</v>
      </c>
      <c r="Q239" s="35" t="s">
        <v>548</v>
      </c>
      <c r="R239" s="96" t="s">
        <v>1098</v>
      </c>
    </row>
    <row r="240" spans="1:18" x14ac:dyDescent="0.2">
      <c r="A240" s="36" t="s">
        <v>919</v>
      </c>
      <c r="B240" s="36" t="s">
        <v>47</v>
      </c>
      <c r="C240" s="35" t="s">
        <v>173</v>
      </c>
      <c r="D240" s="37">
        <v>41928</v>
      </c>
      <c r="E240" s="38"/>
      <c r="F240" s="36" t="s">
        <v>544</v>
      </c>
      <c r="G240" s="36" t="s">
        <v>545</v>
      </c>
      <c r="H240" s="36" t="s">
        <v>176</v>
      </c>
      <c r="I240" s="36" t="s">
        <v>177</v>
      </c>
      <c r="J240" s="39" t="s">
        <v>201</v>
      </c>
      <c r="K240" s="39" t="s">
        <v>335</v>
      </c>
      <c r="M240" s="36" t="s">
        <v>99</v>
      </c>
      <c r="O240" s="41" t="s">
        <v>552</v>
      </c>
      <c r="P240" s="42">
        <v>3</v>
      </c>
      <c r="Q240" s="36" t="s">
        <v>548</v>
      </c>
      <c r="R240" s="96" t="s">
        <v>1119</v>
      </c>
    </row>
    <row r="241" spans="1:18" x14ac:dyDescent="0.2">
      <c r="A241" s="36" t="s">
        <v>919</v>
      </c>
      <c r="B241" s="36" t="s">
        <v>47</v>
      </c>
      <c r="C241" s="35" t="s">
        <v>173</v>
      </c>
      <c r="D241" s="37">
        <v>41928</v>
      </c>
      <c r="E241" s="38"/>
      <c r="F241" s="35" t="s">
        <v>544</v>
      </c>
      <c r="G241" s="35" t="s">
        <v>545</v>
      </c>
      <c r="H241" s="36" t="s">
        <v>176</v>
      </c>
      <c r="I241" s="36" t="s">
        <v>177</v>
      </c>
      <c r="J241" s="39" t="s">
        <v>201</v>
      </c>
      <c r="K241" s="39" t="s">
        <v>344</v>
      </c>
      <c r="M241" s="41" t="s">
        <v>399</v>
      </c>
      <c r="N241" s="41" t="s">
        <v>589</v>
      </c>
      <c r="O241" s="43" t="s">
        <v>552</v>
      </c>
      <c r="P241" s="42">
        <v>15</v>
      </c>
      <c r="Q241" s="35" t="s">
        <v>548</v>
      </c>
      <c r="R241" s="96" t="s">
        <v>89</v>
      </c>
    </row>
    <row r="242" spans="1:18" x14ac:dyDescent="0.2">
      <c r="A242" s="36" t="s">
        <v>919</v>
      </c>
      <c r="B242" s="36" t="s">
        <v>47</v>
      </c>
      <c r="C242" s="35" t="s">
        <v>173</v>
      </c>
      <c r="D242" s="37">
        <v>41928</v>
      </c>
      <c r="E242" s="38"/>
      <c r="F242" s="35" t="s">
        <v>544</v>
      </c>
      <c r="G242" s="35" t="s">
        <v>545</v>
      </c>
      <c r="H242" s="35" t="s">
        <v>176</v>
      </c>
      <c r="I242" s="35" t="s">
        <v>177</v>
      </c>
      <c r="J242" s="36" t="s">
        <v>201</v>
      </c>
      <c r="K242" s="39" t="s">
        <v>347</v>
      </c>
      <c r="M242" s="36" t="s">
        <v>584</v>
      </c>
      <c r="N242" s="36" t="s">
        <v>585</v>
      </c>
      <c r="O242" s="36" t="s">
        <v>552</v>
      </c>
      <c r="P242" s="42">
        <v>1</v>
      </c>
      <c r="Q242" s="35" t="s">
        <v>548</v>
      </c>
      <c r="R242" s="96" t="s">
        <v>906</v>
      </c>
    </row>
    <row r="243" spans="1:18" x14ac:dyDescent="0.2">
      <c r="A243" s="36" t="s">
        <v>919</v>
      </c>
      <c r="B243" s="36" t="s">
        <v>47</v>
      </c>
      <c r="C243" s="35" t="s">
        <v>173</v>
      </c>
      <c r="D243" s="37">
        <v>41928</v>
      </c>
      <c r="E243" s="38"/>
      <c r="F243" s="35" t="s">
        <v>544</v>
      </c>
      <c r="G243" s="35" t="s">
        <v>545</v>
      </c>
      <c r="H243" s="35" t="s">
        <v>176</v>
      </c>
      <c r="I243" s="35" t="s">
        <v>177</v>
      </c>
      <c r="J243" s="36" t="s">
        <v>201</v>
      </c>
      <c r="K243" s="39" t="s">
        <v>347</v>
      </c>
      <c r="L243" s="44"/>
      <c r="M243" s="36" t="s">
        <v>421</v>
      </c>
      <c r="N243" s="36" t="s">
        <v>607</v>
      </c>
      <c r="O243" s="36" t="s">
        <v>552</v>
      </c>
      <c r="P243" s="46">
        <v>1</v>
      </c>
      <c r="Q243" s="35" t="s">
        <v>548</v>
      </c>
      <c r="R243" s="96" t="s">
        <v>1143</v>
      </c>
    </row>
    <row r="244" spans="1:18" x14ac:dyDescent="0.2">
      <c r="A244" s="36" t="s">
        <v>919</v>
      </c>
      <c r="B244" s="36" t="s">
        <v>47</v>
      </c>
      <c r="C244" s="35" t="s">
        <v>173</v>
      </c>
      <c r="D244" s="37">
        <v>41928</v>
      </c>
      <c r="E244" s="38"/>
      <c r="F244" s="35" t="s">
        <v>544</v>
      </c>
      <c r="G244" s="35" t="s">
        <v>545</v>
      </c>
      <c r="H244" s="36" t="s">
        <v>176</v>
      </c>
      <c r="I244" s="36" t="s">
        <v>177</v>
      </c>
      <c r="J244" s="39" t="s">
        <v>219</v>
      </c>
      <c r="K244" s="36" t="s">
        <v>220</v>
      </c>
      <c r="M244" s="35" t="s">
        <v>216</v>
      </c>
      <c r="N244" s="35" t="s">
        <v>556</v>
      </c>
      <c r="O244" s="41" t="s">
        <v>557</v>
      </c>
      <c r="P244" s="42">
        <v>3</v>
      </c>
      <c r="Q244" s="35" t="s">
        <v>548</v>
      </c>
      <c r="R244" s="96" t="s">
        <v>73</v>
      </c>
    </row>
    <row r="245" spans="1:18" x14ac:dyDescent="0.2">
      <c r="A245" s="36" t="s">
        <v>919</v>
      </c>
      <c r="B245" s="36" t="s">
        <v>47</v>
      </c>
      <c r="C245" s="35" t="s">
        <v>173</v>
      </c>
      <c r="D245" s="37">
        <v>41928</v>
      </c>
      <c r="E245" s="38"/>
      <c r="F245" s="35" t="s">
        <v>544</v>
      </c>
      <c r="G245" s="35" t="s">
        <v>545</v>
      </c>
      <c r="H245" s="35" t="s">
        <v>176</v>
      </c>
      <c r="I245" s="35" t="s">
        <v>177</v>
      </c>
      <c r="J245" s="35" t="s">
        <v>219</v>
      </c>
      <c r="K245" s="39" t="s">
        <v>220</v>
      </c>
      <c r="M245" s="36" t="s">
        <v>91</v>
      </c>
      <c r="N245" s="36" t="s">
        <v>587</v>
      </c>
      <c r="O245" s="43" t="s">
        <v>557</v>
      </c>
      <c r="P245" s="42">
        <v>44</v>
      </c>
      <c r="Q245" s="36" t="s">
        <v>548</v>
      </c>
      <c r="R245" s="96" t="s">
        <v>1128</v>
      </c>
    </row>
    <row r="246" spans="1:18" x14ac:dyDescent="0.2">
      <c r="A246" s="36" t="s">
        <v>919</v>
      </c>
      <c r="B246" s="36" t="s">
        <v>47</v>
      </c>
      <c r="C246" s="35" t="s">
        <v>173</v>
      </c>
      <c r="D246" s="37">
        <v>41928</v>
      </c>
      <c r="E246" s="38"/>
      <c r="F246" s="35" t="s">
        <v>544</v>
      </c>
      <c r="G246" s="35" t="s">
        <v>545</v>
      </c>
      <c r="H246" s="35" t="s">
        <v>176</v>
      </c>
      <c r="I246" s="35" t="s">
        <v>177</v>
      </c>
      <c r="J246" s="35" t="s">
        <v>219</v>
      </c>
      <c r="K246" s="39" t="s">
        <v>608</v>
      </c>
      <c r="L246" s="39"/>
      <c r="M246" s="44" t="s">
        <v>609</v>
      </c>
      <c r="N246" s="44" t="s">
        <v>576</v>
      </c>
      <c r="O246" s="41" t="s">
        <v>557</v>
      </c>
      <c r="P246" s="42">
        <v>9</v>
      </c>
      <c r="Q246" s="35" t="s">
        <v>548</v>
      </c>
      <c r="R246" s="96" t="s">
        <v>1144</v>
      </c>
    </row>
    <row r="247" spans="1:18" x14ac:dyDescent="0.2">
      <c r="A247" s="36" t="s">
        <v>919</v>
      </c>
      <c r="B247" s="36" t="s">
        <v>47</v>
      </c>
      <c r="C247" s="35" t="s">
        <v>173</v>
      </c>
      <c r="D247" s="37">
        <v>41928</v>
      </c>
      <c r="E247" s="38"/>
      <c r="F247" s="35" t="s">
        <v>544</v>
      </c>
      <c r="G247" s="35" t="s">
        <v>545</v>
      </c>
      <c r="H247" s="36" t="s">
        <v>176</v>
      </c>
      <c r="I247" s="36" t="s">
        <v>177</v>
      </c>
      <c r="J247" s="39" t="s">
        <v>208</v>
      </c>
      <c r="K247" s="39" t="s">
        <v>328</v>
      </c>
      <c r="M247" s="36" t="s">
        <v>84</v>
      </c>
      <c r="O247" s="43" t="s">
        <v>561</v>
      </c>
      <c r="P247" s="42">
        <v>39</v>
      </c>
      <c r="Q247" s="35" t="s">
        <v>548</v>
      </c>
      <c r="R247" s="96" t="s">
        <v>1101</v>
      </c>
    </row>
    <row r="248" spans="1:18" x14ac:dyDescent="0.2">
      <c r="A248" s="36" t="s">
        <v>919</v>
      </c>
      <c r="B248" s="36" t="s">
        <v>47</v>
      </c>
      <c r="C248" s="35" t="s">
        <v>173</v>
      </c>
      <c r="D248" s="37">
        <v>41928</v>
      </c>
      <c r="E248" s="38"/>
      <c r="F248" s="35" t="s">
        <v>544</v>
      </c>
      <c r="G248" s="35" t="s">
        <v>545</v>
      </c>
      <c r="H248" s="36" t="s">
        <v>176</v>
      </c>
      <c r="I248" s="36" t="s">
        <v>177</v>
      </c>
      <c r="J248" s="39" t="s">
        <v>208</v>
      </c>
      <c r="K248" s="36" t="s">
        <v>328</v>
      </c>
      <c r="M248" s="36" t="s">
        <v>106</v>
      </c>
      <c r="O248" s="41" t="s">
        <v>561</v>
      </c>
      <c r="P248" s="42">
        <v>1</v>
      </c>
      <c r="Q248" s="35" t="s">
        <v>548</v>
      </c>
      <c r="R248" s="96" t="s">
        <v>1123</v>
      </c>
    </row>
    <row r="249" spans="1:18" x14ac:dyDescent="0.2">
      <c r="A249" s="36" t="s">
        <v>919</v>
      </c>
      <c r="B249" s="36" t="s">
        <v>47</v>
      </c>
      <c r="C249" s="35" t="s">
        <v>173</v>
      </c>
      <c r="D249" s="37">
        <v>41928</v>
      </c>
      <c r="E249" s="38"/>
      <c r="F249" s="35" t="s">
        <v>544</v>
      </c>
      <c r="G249" s="35" t="s">
        <v>545</v>
      </c>
      <c r="H249" s="35" t="s">
        <v>176</v>
      </c>
      <c r="I249" s="35" t="s">
        <v>177</v>
      </c>
      <c r="J249" s="39" t="s">
        <v>208</v>
      </c>
      <c r="K249" s="39" t="s">
        <v>328</v>
      </c>
      <c r="M249" s="36" t="s">
        <v>568</v>
      </c>
      <c r="O249" s="43" t="s">
        <v>561</v>
      </c>
      <c r="P249" s="42">
        <v>1</v>
      </c>
      <c r="Q249" s="43" t="s">
        <v>548</v>
      </c>
      <c r="R249" s="96" t="s">
        <v>1108</v>
      </c>
    </row>
    <row r="250" spans="1:18" x14ac:dyDescent="0.2">
      <c r="A250" s="36" t="s">
        <v>919</v>
      </c>
      <c r="B250" s="36" t="s">
        <v>47</v>
      </c>
      <c r="C250" s="35" t="s">
        <v>173</v>
      </c>
      <c r="D250" s="37">
        <v>41928</v>
      </c>
      <c r="E250" s="38"/>
      <c r="F250" s="35" t="s">
        <v>544</v>
      </c>
      <c r="G250" s="35" t="s">
        <v>545</v>
      </c>
      <c r="H250" s="35" t="s">
        <v>176</v>
      </c>
      <c r="I250" s="36" t="s">
        <v>177</v>
      </c>
      <c r="J250" s="39" t="s">
        <v>208</v>
      </c>
      <c r="K250" s="39" t="s">
        <v>500</v>
      </c>
      <c r="M250" s="44" t="s">
        <v>97</v>
      </c>
      <c r="O250" s="43" t="s">
        <v>561</v>
      </c>
      <c r="P250" s="42">
        <v>3</v>
      </c>
      <c r="Q250" s="36" t="s">
        <v>548</v>
      </c>
      <c r="R250" s="96" t="s">
        <v>1109</v>
      </c>
    </row>
    <row r="251" spans="1:18" x14ac:dyDescent="0.2">
      <c r="A251" s="36" t="s">
        <v>919</v>
      </c>
      <c r="B251" s="36" t="s">
        <v>47</v>
      </c>
      <c r="C251" s="35" t="s">
        <v>173</v>
      </c>
      <c r="D251" s="37">
        <v>41928</v>
      </c>
      <c r="E251" s="38"/>
      <c r="F251" s="35" t="s">
        <v>544</v>
      </c>
      <c r="G251" s="35" t="s">
        <v>545</v>
      </c>
      <c r="H251" s="35" t="s">
        <v>176</v>
      </c>
      <c r="I251" s="35" t="s">
        <v>177</v>
      </c>
      <c r="J251" s="39" t="s">
        <v>208</v>
      </c>
      <c r="K251" s="39" t="s">
        <v>209</v>
      </c>
      <c r="L251" s="44"/>
      <c r="M251" s="43" t="s">
        <v>90</v>
      </c>
      <c r="O251" s="35" t="s">
        <v>561</v>
      </c>
      <c r="P251" s="42">
        <v>1</v>
      </c>
      <c r="Q251" s="36" t="s">
        <v>548</v>
      </c>
      <c r="R251" s="96" t="s">
        <v>1129</v>
      </c>
    </row>
    <row r="252" spans="1:18" x14ac:dyDescent="0.2">
      <c r="A252" s="36" t="s">
        <v>919</v>
      </c>
      <c r="B252" s="36" t="s">
        <v>47</v>
      </c>
      <c r="C252" s="35" t="s">
        <v>173</v>
      </c>
      <c r="D252" s="37">
        <v>41928</v>
      </c>
      <c r="E252" s="38"/>
      <c r="F252" s="35" t="s">
        <v>544</v>
      </c>
      <c r="G252" s="35" t="s">
        <v>545</v>
      </c>
      <c r="H252" s="36" t="s">
        <v>176</v>
      </c>
      <c r="I252" s="35" t="s">
        <v>416</v>
      </c>
      <c r="J252" s="44" t="s">
        <v>563</v>
      </c>
      <c r="K252" s="39" t="s">
        <v>424</v>
      </c>
      <c r="M252" s="35" t="s">
        <v>92</v>
      </c>
      <c r="O252" s="41" t="s">
        <v>564</v>
      </c>
      <c r="P252" s="42">
        <v>1</v>
      </c>
      <c r="Q252" s="36" t="s">
        <v>548</v>
      </c>
      <c r="R252" s="96" t="s">
        <v>1106</v>
      </c>
    </row>
    <row r="253" spans="1:18" x14ac:dyDescent="0.2">
      <c r="A253" s="36" t="s">
        <v>919</v>
      </c>
      <c r="B253" s="36" t="s">
        <v>47</v>
      </c>
      <c r="C253" s="35" t="s">
        <v>173</v>
      </c>
      <c r="D253" s="37">
        <v>41928</v>
      </c>
      <c r="E253" s="38"/>
      <c r="F253" s="35" t="s">
        <v>544</v>
      </c>
      <c r="G253" s="35" t="s">
        <v>545</v>
      </c>
      <c r="H253" s="36" t="s">
        <v>381</v>
      </c>
      <c r="I253" s="36" t="s">
        <v>382</v>
      </c>
      <c r="J253" s="39" t="s">
        <v>380</v>
      </c>
      <c r="K253" s="39" t="s">
        <v>610</v>
      </c>
      <c r="M253" s="41"/>
      <c r="N253" s="43"/>
      <c r="O253" s="41" t="s">
        <v>611</v>
      </c>
      <c r="P253" s="42">
        <v>1</v>
      </c>
      <c r="Q253" s="36" t="s">
        <v>548</v>
      </c>
      <c r="R253" s="96" t="s">
        <v>610</v>
      </c>
    </row>
    <row r="254" spans="1:18" x14ac:dyDescent="0.2">
      <c r="A254" s="36" t="s">
        <v>919</v>
      </c>
      <c r="B254" s="36" t="s">
        <v>47</v>
      </c>
      <c r="C254" s="35" t="s">
        <v>173</v>
      </c>
      <c r="D254" s="37">
        <v>41928</v>
      </c>
      <c r="E254" s="38"/>
      <c r="F254" s="35" t="s">
        <v>544</v>
      </c>
      <c r="G254" s="35" t="s">
        <v>545</v>
      </c>
      <c r="H254" s="36" t="s">
        <v>381</v>
      </c>
      <c r="I254" s="36" t="s">
        <v>443</v>
      </c>
      <c r="J254" s="39" t="s">
        <v>443</v>
      </c>
      <c r="K254" s="39"/>
      <c r="O254" s="41" t="s">
        <v>574</v>
      </c>
      <c r="P254" s="42">
        <v>1</v>
      </c>
      <c r="Q254" s="36" t="s">
        <v>548</v>
      </c>
      <c r="R254" s="96" t="s">
        <v>443</v>
      </c>
    </row>
    <row r="255" spans="1:18" x14ac:dyDescent="0.2">
      <c r="B255" s="36"/>
      <c r="D255" s="37"/>
      <c r="E255" s="38"/>
      <c r="K255" s="36"/>
      <c r="M255" s="36"/>
      <c r="P255" s="42"/>
      <c r="Q255" s="36"/>
      <c r="R255" s="96" t="s">
        <v>51</v>
      </c>
    </row>
    <row r="256" spans="1:18" x14ac:dyDescent="0.2">
      <c r="B256" s="36"/>
      <c r="D256" s="37"/>
      <c r="E256" s="38"/>
      <c r="J256" s="36"/>
      <c r="K256" s="39"/>
      <c r="M256" s="44"/>
      <c r="N256" s="36"/>
      <c r="O256" s="36"/>
      <c r="P256" s="42"/>
    </row>
    <row r="257" spans="2:17" x14ac:dyDescent="0.2">
      <c r="B257" s="36"/>
      <c r="D257" s="37"/>
      <c r="E257" s="38"/>
      <c r="J257" s="36"/>
      <c r="K257" s="39"/>
      <c r="M257" s="36"/>
      <c r="N257" s="36"/>
      <c r="O257" s="41"/>
      <c r="P257" s="42"/>
      <c r="Q257" s="43"/>
    </row>
    <row r="258" spans="2:17" x14ac:dyDescent="0.2">
      <c r="B258" s="36"/>
      <c r="D258" s="37"/>
      <c r="E258" s="38"/>
      <c r="J258" s="36"/>
      <c r="K258" s="39"/>
      <c r="M258" s="36"/>
      <c r="O258" s="41"/>
      <c r="P258" s="42"/>
      <c r="Q258" s="43"/>
    </row>
    <row r="259" spans="2:17" x14ac:dyDescent="0.2">
      <c r="B259" s="36"/>
      <c r="D259" s="37"/>
      <c r="E259" s="38"/>
      <c r="J259" s="36"/>
      <c r="K259" s="39"/>
      <c r="M259" s="36"/>
      <c r="O259" s="41"/>
      <c r="P259" s="42"/>
      <c r="Q259" s="43"/>
    </row>
    <row r="260" spans="2:17" x14ac:dyDescent="0.2">
      <c r="B260" s="36"/>
      <c r="D260" s="37"/>
      <c r="E260" s="38"/>
      <c r="J260" s="36"/>
      <c r="K260" s="39"/>
      <c r="M260" s="36"/>
      <c r="O260" s="41"/>
      <c r="P260" s="42"/>
      <c r="Q260" s="43"/>
    </row>
    <row r="261" spans="2:17" x14ac:dyDescent="0.2">
      <c r="B261" s="36"/>
      <c r="D261" s="37"/>
      <c r="E261" s="38"/>
      <c r="J261" s="36"/>
      <c r="K261" s="39"/>
      <c r="M261" s="36"/>
      <c r="O261" s="41"/>
      <c r="P261" s="42"/>
      <c r="Q261" s="43"/>
    </row>
    <row r="262" spans="2:17" x14ac:dyDescent="0.2">
      <c r="B262" s="36"/>
      <c r="D262" s="37"/>
      <c r="E262" s="38"/>
      <c r="H262" s="36"/>
      <c r="I262" s="36"/>
      <c r="J262" s="36"/>
      <c r="K262" s="39"/>
      <c r="M262" s="36"/>
      <c r="O262" s="41"/>
      <c r="P262" s="42"/>
      <c r="Q262" s="43"/>
    </row>
    <row r="263" spans="2:17" x14ac:dyDescent="0.2">
      <c r="B263" s="36"/>
      <c r="D263" s="37"/>
      <c r="E263" s="38"/>
      <c r="H263" s="36"/>
      <c r="I263" s="36"/>
      <c r="J263" s="36"/>
      <c r="K263" s="39"/>
      <c r="O263" s="41"/>
      <c r="P263" s="42"/>
      <c r="Q263" s="43"/>
    </row>
    <row r="264" spans="2:17" x14ac:dyDescent="0.2">
      <c r="D264" s="37"/>
      <c r="E264" s="38"/>
      <c r="J264" s="39"/>
      <c r="K264" s="39"/>
      <c r="O264" s="43"/>
      <c r="P264" s="42"/>
      <c r="Q264" s="43"/>
    </row>
    <row r="265" spans="2:17" x14ac:dyDescent="0.2">
      <c r="D265" s="37"/>
      <c r="E265" s="38"/>
      <c r="K265" s="39"/>
      <c r="O265" s="43"/>
      <c r="P265" s="42"/>
      <c r="Q265" s="43"/>
    </row>
    <row r="266" spans="2:17" x14ac:dyDescent="0.2">
      <c r="D266" s="37"/>
      <c r="E266" s="38"/>
      <c r="K266" s="39"/>
      <c r="O266" s="43"/>
      <c r="P266" s="42"/>
      <c r="Q266" s="43"/>
    </row>
    <row r="267" spans="2:17" x14ac:dyDescent="0.2">
      <c r="D267" s="37"/>
      <c r="E267" s="38"/>
      <c r="K267" s="39"/>
      <c r="O267" s="43"/>
      <c r="P267" s="42"/>
      <c r="Q267" s="43"/>
    </row>
    <row r="268" spans="2:17" x14ac:dyDescent="0.2">
      <c r="D268" s="37"/>
      <c r="E268" s="38"/>
      <c r="K268" s="39"/>
      <c r="O268" s="43"/>
      <c r="P268" s="42"/>
      <c r="Q268" s="43"/>
    </row>
    <row r="269" spans="2:17" x14ac:dyDescent="0.2">
      <c r="D269" s="37"/>
      <c r="E269" s="38"/>
      <c r="K269" s="39"/>
      <c r="M269" s="44"/>
      <c r="O269" s="43"/>
      <c r="P269" s="42"/>
      <c r="Q269" s="43"/>
    </row>
    <row r="270" spans="2:17" x14ac:dyDescent="0.2">
      <c r="D270" s="37"/>
      <c r="E270" s="38"/>
      <c r="K270" s="39"/>
      <c r="M270" s="44"/>
      <c r="P270" s="42"/>
    </row>
    <row r="271" spans="2:17" x14ac:dyDescent="0.2">
      <c r="D271" s="37"/>
      <c r="E271" s="38"/>
      <c r="K271" s="39"/>
      <c r="P271" s="42"/>
    </row>
    <row r="272" spans="2:17" x14ac:dyDescent="0.2">
      <c r="D272" s="37"/>
      <c r="E272" s="38"/>
      <c r="K272" s="39"/>
      <c r="P272" s="42"/>
    </row>
    <row r="273" spans="4:16" x14ac:dyDescent="0.2">
      <c r="D273" s="37"/>
      <c r="E273" s="38"/>
      <c r="K273" s="39"/>
      <c r="P273" s="42"/>
    </row>
    <row r="274" spans="4:16" x14ac:dyDescent="0.2">
      <c r="D274" s="37"/>
      <c r="E274" s="38"/>
      <c r="K274" s="39"/>
      <c r="P274" s="42"/>
    </row>
    <row r="275" spans="4:16" x14ac:dyDescent="0.2">
      <c r="D275" s="37"/>
      <c r="E275" s="38"/>
      <c r="K275" s="39"/>
      <c r="P275" s="42"/>
    </row>
    <row r="276" spans="4:16" x14ac:dyDescent="0.2">
      <c r="D276" s="37"/>
      <c r="E276" s="38"/>
      <c r="K276" s="39"/>
      <c r="P276" s="42"/>
    </row>
    <row r="277" spans="4:16" x14ac:dyDescent="0.2">
      <c r="D277" s="37"/>
      <c r="E277" s="38"/>
      <c r="K277" s="39"/>
      <c r="P277" s="42"/>
    </row>
    <row r="278" spans="4:16" x14ac:dyDescent="0.2">
      <c r="D278" s="37"/>
      <c r="E278" s="38"/>
      <c r="K278" s="39"/>
      <c r="P278" s="42"/>
    </row>
    <row r="279" spans="4:16" x14ac:dyDescent="0.2">
      <c r="D279" s="37"/>
      <c r="E279" s="38"/>
      <c r="K279" s="39"/>
      <c r="P279" s="42"/>
    </row>
    <row r="280" spans="4:16" x14ac:dyDescent="0.2">
      <c r="D280" s="37"/>
      <c r="E280" s="38"/>
      <c r="J280" s="39"/>
      <c r="K280" s="39"/>
      <c r="L280" s="44"/>
      <c r="M280" s="43"/>
      <c r="P280" s="42"/>
    </row>
    <row r="281" spans="4:16" x14ac:dyDescent="0.2">
      <c r="D281" s="37"/>
      <c r="E281" s="38"/>
      <c r="K281" s="39"/>
      <c r="P281" s="42"/>
    </row>
    <row r="282" spans="4:16" x14ac:dyDescent="0.2">
      <c r="D282" s="37"/>
      <c r="E282" s="38"/>
      <c r="J282" s="39"/>
      <c r="K282" s="39"/>
      <c r="L282" s="44"/>
      <c r="M282" s="43"/>
      <c r="P282" s="42"/>
    </row>
    <row r="283" spans="4:16" x14ac:dyDescent="0.2">
      <c r="D283" s="37"/>
      <c r="E283" s="38"/>
      <c r="H283" s="36"/>
      <c r="I283" s="36"/>
      <c r="J283" s="39"/>
      <c r="K283" s="39"/>
      <c r="O283" s="41"/>
      <c r="P283" s="42"/>
    </row>
    <row r="284" spans="4:16" x14ac:dyDescent="0.2">
      <c r="D284" s="37"/>
      <c r="E284" s="38"/>
      <c r="H284" s="36"/>
      <c r="I284" s="36"/>
      <c r="J284" s="36"/>
      <c r="K284" s="36"/>
      <c r="M284" s="44"/>
      <c r="O284" s="43"/>
      <c r="P284" s="42"/>
    </row>
    <row r="285" spans="4:16" x14ac:dyDescent="0.2">
      <c r="D285" s="37"/>
      <c r="E285" s="38"/>
      <c r="J285" s="44"/>
      <c r="K285" s="39"/>
      <c r="L285" s="44"/>
      <c r="M285" s="43"/>
      <c r="P285" s="42"/>
    </row>
    <row r="286" spans="4:16" x14ac:dyDescent="0.2">
      <c r="D286" s="37"/>
      <c r="E286" s="38"/>
      <c r="H286" s="36"/>
      <c r="I286" s="36"/>
      <c r="J286" s="36"/>
      <c r="K286" s="36"/>
      <c r="M286" s="44"/>
      <c r="O286" s="43"/>
      <c r="P286" s="42"/>
    </row>
    <row r="287" spans="4:16" x14ac:dyDescent="0.2">
      <c r="D287" s="37"/>
      <c r="E287" s="38"/>
      <c r="L287" s="39"/>
      <c r="M287" s="44"/>
      <c r="N287" s="44"/>
      <c r="P287" s="42"/>
    </row>
    <row r="288" spans="4:16" x14ac:dyDescent="0.2">
      <c r="D288" s="37"/>
      <c r="E288" s="38"/>
      <c r="N288" s="36"/>
      <c r="O288" s="36"/>
      <c r="P288" s="42"/>
    </row>
    <row r="289" spans="3:17" x14ac:dyDescent="0.2">
      <c r="D289" s="37"/>
      <c r="E289" s="38"/>
      <c r="N289" s="36"/>
      <c r="P289" s="42"/>
    </row>
    <row r="290" spans="3:17" x14ac:dyDescent="0.2">
      <c r="D290" s="37"/>
      <c r="E290" s="38"/>
      <c r="K290" s="39"/>
      <c r="N290" s="36"/>
      <c r="P290" s="42"/>
    </row>
    <row r="291" spans="3:17" x14ac:dyDescent="0.2">
      <c r="D291" s="37"/>
      <c r="E291" s="38"/>
      <c r="K291" s="39"/>
      <c r="N291" s="36"/>
      <c r="P291" s="42"/>
    </row>
    <row r="292" spans="3:17" x14ac:dyDescent="0.2">
      <c r="D292" s="37"/>
      <c r="E292" s="38"/>
      <c r="K292" s="39"/>
      <c r="N292" s="36"/>
      <c r="P292" s="42"/>
    </row>
    <row r="293" spans="3:17" x14ac:dyDescent="0.2">
      <c r="D293" s="37"/>
      <c r="E293" s="38"/>
      <c r="P293" s="42"/>
    </row>
    <row r="294" spans="3:17" x14ac:dyDescent="0.2">
      <c r="D294" s="37"/>
      <c r="E294" s="38"/>
      <c r="K294" s="39"/>
      <c r="L294" s="39"/>
      <c r="N294" s="44"/>
      <c r="P294" s="42"/>
    </row>
    <row r="295" spans="3:17" x14ac:dyDescent="0.2">
      <c r="D295" s="37"/>
      <c r="E295" s="38"/>
      <c r="P295" s="42"/>
    </row>
    <row r="296" spans="3:17" x14ac:dyDescent="0.2">
      <c r="D296" s="37"/>
      <c r="E296" s="38"/>
      <c r="K296" s="39"/>
      <c r="P296" s="42"/>
    </row>
    <row r="297" spans="3:17" x14ac:dyDescent="0.2">
      <c r="D297" s="37"/>
      <c r="E297" s="38"/>
      <c r="K297" s="39"/>
      <c r="P297" s="42"/>
    </row>
    <row r="298" spans="3:17" x14ac:dyDescent="0.2">
      <c r="D298" s="37"/>
      <c r="E298" s="38"/>
      <c r="J298" s="39"/>
      <c r="K298" s="39"/>
      <c r="O298" s="43"/>
      <c r="P298" s="42"/>
    </row>
    <row r="299" spans="3:17" x14ac:dyDescent="0.2">
      <c r="D299" s="37"/>
      <c r="E299" s="38"/>
      <c r="J299" s="39"/>
      <c r="K299" s="39"/>
      <c r="O299" s="43"/>
      <c r="P299" s="42"/>
      <c r="Q299" s="43"/>
    </row>
    <row r="300" spans="3:17" x14ac:dyDescent="0.2">
      <c r="C300" s="36"/>
      <c r="D300" s="37"/>
      <c r="E300" s="38"/>
    </row>
    <row r="413" spans="2:17" x14ac:dyDescent="0.2">
      <c r="B413" s="36"/>
      <c r="D413" s="37"/>
      <c r="E413" s="38"/>
      <c r="H413" s="36"/>
      <c r="I413" s="36"/>
      <c r="J413" s="39"/>
      <c r="K413" s="36"/>
      <c r="M413" s="36"/>
      <c r="N413" s="36"/>
      <c r="O413" s="41"/>
      <c r="P413" s="40"/>
      <c r="Q413" s="41"/>
    </row>
    <row r="414" spans="2:17" x14ac:dyDescent="0.2">
      <c r="B414" s="36"/>
      <c r="D414" s="37"/>
      <c r="E414" s="38"/>
      <c r="H414" s="36"/>
      <c r="I414" s="36"/>
      <c r="J414" s="39"/>
      <c r="K414" s="36"/>
      <c r="O414" s="41"/>
      <c r="P414" s="40"/>
      <c r="Q414" s="41"/>
    </row>
    <row r="415" spans="2:17" x14ac:dyDescent="0.2">
      <c r="B415" s="36"/>
      <c r="D415" s="37"/>
      <c r="E415" s="38"/>
      <c r="H415" s="36"/>
      <c r="I415" s="36"/>
      <c r="J415" s="39"/>
      <c r="K415" s="36"/>
      <c r="O415" s="41"/>
      <c r="P415" s="40"/>
      <c r="Q415" s="41"/>
    </row>
    <row r="416" spans="2:17" x14ac:dyDescent="0.2">
      <c r="B416" s="36"/>
      <c r="D416" s="37"/>
      <c r="E416" s="38"/>
      <c r="H416" s="36"/>
      <c r="I416" s="36"/>
      <c r="J416" s="39"/>
      <c r="K416" s="36"/>
      <c r="M416" s="36"/>
      <c r="N416" s="36"/>
      <c r="O416" s="41"/>
      <c r="P416" s="40"/>
      <c r="Q416" s="41"/>
    </row>
    <row r="417" spans="2:17" x14ac:dyDescent="0.2">
      <c r="B417" s="36"/>
      <c r="D417" s="37"/>
      <c r="E417" s="38"/>
      <c r="H417" s="36"/>
      <c r="I417" s="36"/>
      <c r="J417" s="39"/>
      <c r="K417" s="36"/>
      <c r="O417" s="41"/>
      <c r="P417" s="40"/>
      <c r="Q417" s="41"/>
    </row>
    <row r="418" spans="2:17" x14ac:dyDescent="0.2">
      <c r="B418" s="36"/>
      <c r="D418" s="37"/>
      <c r="E418" s="38"/>
      <c r="H418" s="36"/>
      <c r="I418" s="36"/>
      <c r="J418" s="39"/>
      <c r="K418" s="36"/>
      <c r="M418" s="36"/>
      <c r="N418" s="36"/>
      <c r="O418" s="41"/>
      <c r="P418" s="42"/>
      <c r="Q418" s="41"/>
    </row>
    <row r="419" spans="2:17" x14ac:dyDescent="0.2">
      <c r="B419" s="36"/>
      <c r="D419" s="37"/>
      <c r="E419" s="38"/>
      <c r="H419" s="36"/>
      <c r="I419" s="36"/>
      <c r="J419" s="39"/>
      <c r="K419" s="36"/>
      <c r="M419" s="36"/>
      <c r="N419" s="36"/>
      <c r="O419" s="41"/>
      <c r="P419" s="40"/>
      <c r="Q419" s="41"/>
    </row>
    <row r="420" spans="2:17" x14ac:dyDescent="0.2">
      <c r="B420" s="36"/>
      <c r="D420" s="37"/>
      <c r="E420" s="38"/>
      <c r="H420" s="36"/>
      <c r="I420" s="36"/>
      <c r="J420" s="39"/>
      <c r="K420" s="39"/>
      <c r="M420" s="36"/>
      <c r="O420" s="41"/>
      <c r="P420" s="40"/>
      <c r="Q420" s="41"/>
    </row>
    <row r="421" spans="2:17" x14ac:dyDescent="0.2">
      <c r="B421" s="36"/>
      <c r="D421" s="37"/>
      <c r="E421" s="38"/>
      <c r="H421" s="36"/>
      <c r="I421" s="36"/>
      <c r="J421" s="39"/>
      <c r="K421" s="39"/>
      <c r="M421" s="36"/>
      <c r="N421" s="36"/>
      <c r="O421" s="41"/>
      <c r="P421" s="40"/>
      <c r="Q421" s="41"/>
    </row>
    <row r="422" spans="2:17" x14ac:dyDescent="0.2">
      <c r="B422" s="36"/>
      <c r="D422" s="37"/>
      <c r="E422" s="38"/>
      <c r="H422" s="36"/>
      <c r="I422" s="36"/>
      <c r="J422" s="39"/>
      <c r="K422" s="36"/>
      <c r="O422" s="41"/>
      <c r="P422" s="40"/>
      <c r="Q422" s="41"/>
    </row>
    <row r="423" spans="2:17" x14ac:dyDescent="0.2">
      <c r="B423" s="36"/>
      <c r="D423" s="37"/>
      <c r="E423" s="38"/>
      <c r="H423" s="36"/>
      <c r="I423" s="36"/>
      <c r="J423" s="39"/>
      <c r="K423" s="39"/>
      <c r="M423" s="36"/>
      <c r="O423" s="41"/>
      <c r="P423" s="40"/>
      <c r="Q423" s="41"/>
    </row>
    <row r="424" spans="2:17" x14ac:dyDescent="0.2">
      <c r="B424" s="36"/>
      <c r="D424" s="37"/>
      <c r="E424" s="38"/>
      <c r="H424" s="36"/>
      <c r="I424" s="36"/>
      <c r="J424" s="39"/>
      <c r="K424" s="36"/>
      <c r="O424" s="41"/>
      <c r="P424" s="40"/>
      <c r="Q424" s="41"/>
    </row>
    <row r="425" spans="2:17" x14ac:dyDescent="0.2">
      <c r="B425" s="36"/>
      <c r="D425" s="37"/>
      <c r="E425" s="38"/>
      <c r="H425" s="36"/>
      <c r="I425" s="36"/>
      <c r="J425" s="39"/>
      <c r="K425" s="36"/>
      <c r="M425" s="36"/>
      <c r="N425" s="36"/>
      <c r="O425" s="41"/>
      <c r="P425" s="40"/>
      <c r="Q425" s="41"/>
    </row>
    <row r="426" spans="2:17" x14ac:dyDescent="0.2">
      <c r="B426" s="36"/>
      <c r="D426" s="37"/>
      <c r="E426" s="38"/>
      <c r="H426" s="36"/>
      <c r="I426" s="36"/>
      <c r="J426" s="39"/>
      <c r="K426" s="36"/>
      <c r="M426" s="36"/>
      <c r="N426" s="36"/>
      <c r="O426" s="41"/>
      <c r="P426" s="40"/>
      <c r="Q426" s="41"/>
    </row>
    <row r="427" spans="2:17" x14ac:dyDescent="0.2">
      <c r="B427" s="36"/>
      <c r="D427" s="37"/>
      <c r="E427" s="38"/>
      <c r="H427" s="36"/>
      <c r="I427" s="36"/>
      <c r="J427" s="39"/>
      <c r="K427" s="36"/>
      <c r="M427" s="36"/>
      <c r="O427" s="41"/>
      <c r="P427" s="40"/>
      <c r="Q427" s="41"/>
    </row>
    <row r="428" spans="2:17" x14ac:dyDescent="0.2">
      <c r="B428" s="36"/>
      <c r="D428" s="37"/>
      <c r="E428" s="38"/>
      <c r="H428" s="36"/>
      <c r="I428" s="36"/>
      <c r="J428" s="39"/>
      <c r="K428" s="36"/>
      <c r="O428" s="41"/>
      <c r="P428" s="40"/>
      <c r="Q428" s="41"/>
    </row>
    <row r="429" spans="2:17" x14ac:dyDescent="0.2">
      <c r="B429" s="36"/>
      <c r="D429" s="37"/>
      <c r="E429" s="38"/>
      <c r="H429" s="36"/>
      <c r="J429" s="44"/>
      <c r="K429" s="36"/>
      <c r="O429" s="41"/>
      <c r="P429" s="40"/>
      <c r="Q429" s="41"/>
    </row>
    <row r="430" spans="2:17" x14ac:dyDescent="0.2">
      <c r="B430" s="36"/>
      <c r="D430" s="37"/>
      <c r="E430" s="38"/>
      <c r="H430" s="36"/>
      <c r="J430" s="44"/>
      <c r="K430" s="39"/>
      <c r="O430" s="41"/>
      <c r="P430" s="40"/>
      <c r="Q430" s="41"/>
    </row>
    <row r="431" spans="2:17" x14ac:dyDescent="0.2">
      <c r="B431" s="36"/>
      <c r="D431" s="37"/>
      <c r="E431" s="38"/>
      <c r="H431" s="36"/>
      <c r="J431" s="44"/>
      <c r="K431" s="39"/>
      <c r="M431" s="44"/>
      <c r="P431" s="47"/>
    </row>
    <row r="432" spans="2:17" x14ac:dyDescent="0.2">
      <c r="B432" s="36"/>
      <c r="D432" s="37"/>
      <c r="E432" s="38"/>
      <c r="H432" s="36"/>
      <c r="I432" s="36"/>
      <c r="J432" s="39"/>
      <c r="K432" s="39"/>
      <c r="O432" s="41"/>
      <c r="P432" s="40"/>
      <c r="Q432" s="41"/>
    </row>
    <row r="433" spans="2:17" x14ac:dyDescent="0.2">
      <c r="B433" s="36"/>
      <c r="D433" s="37"/>
      <c r="E433" s="38"/>
      <c r="H433" s="36"/>
      <c r="I433" s="36"/>
      <c r="J433" s="39"/>
      <c r="K433" s="39"/>
      <c r="O433" s="41"/>
      <c r="P433" s="42"/>
      <c r="Q433" s="41"/>
    </row>
    <row r="434" spans="2:17" x14ac:dyDescent="0.2">
      <c r="B434" s="36"/>
      <c r="D434" s="37"/>
      <c r="E434" s="38"/>
      <c r="H434" s="36"/>
      <c r="I434" s="36"/>
      <c r="J434" s="39"/>
      <c r="K434" s="39"/>
      <c r="O434" s="41"/>
      <c r="P434" s="42"/>
      <c r="Q434" s="41"/>
    </row>
    <row r="435" spans="2:17" x14ac:dyDescent="0.2">
      <c r="B435" s="36"/>
      <c r="D435" s="37"/>
      <c r="E435" s="38"/>
      <c r="J435" s="39"/>
      <c r="K435" s="39"/>
      <c r="M435" s="36"/>
      <c r="N435" s="36"/>
      <c r="O435" s="43"/>
      <c r="P435" s="42"/>
    </row>
    <row r="436" spans="2:17" x14ac:dyDescent="0.2">
      <c r="B436" s="36"/>
      <c r="D436" s="37"/>
      <c r="E436" s="38"/>
      <c r="J436" s="39"/>
      <c r="K436" s="39"/>
      <c r="M436" s="36"/>
      <c r="N436" s="36"/>
      <c r="O436" s="43"/>
      <c r="P436" s="42"/>
    </row>
    <row r="437" spans="2:17" x14ac:dyDescent="0.2">
      <c r="B437" s="36"/>
      <c r="D437" s="37"/>
      <c r="E437" s="38"/>
      <c r="J437" s="39"/>
      <c r="K437" s="39"/>
      <c r="M437" s="36"/>
      <c r="N437" s="36"/>
      <c r="O437" s="41"/>
      <c r="P437" s="42"/>
    </row>
    <row r="438" spans="2:17" x14ac:dyDescent="0.2">
      <c r="B438" s="36"/>
      <c r="D438" s="37"/>
      <c r="E438" s="38"/>
      <c r="J438" s="39"/>
      <c r="K438" s="39"/>
      <c r="M438" s="36"/>
      <c r="N438" s="36"/>
      <c r="O438" s="41"/>
      <c r="P438" s="42"/>
      <c r="Q438" s="43"/>
    </row>
    <row r="439" spans="2:17" x14ac:dyDescent="0.2">
      <c r="B439" s="36"/>
      <c r="D439" s="37"/>
      <c r="E439" s="38"/>
      <c r="J439" s="39"/>
      <c r="K439" s="39"/>
      <c r="M439" s="36"/>
      <c r="N439" s="36"/>
      <c r="O439" s="43"/>
      <c r="P439" s="42"/>
    </row>
    <row r="440" spans="2:17" x14ac:dyDescent="0.2">
      <c r="B440" s="36"/>
      <c r="D440" s="37"/>
      <c r="E440" s="38"/>
      <c r="J440" s="39"/>
      <c r="K440" s="39"/>
      <c r="M440" s="36"/>
      <c r="O440" s="43"/>
      <c r="P440" s="42"/>
    </row>
    <row r="441" spans="2:17" x14ac:dyDescent="0.2">
      <c r="B441" s="36"/>
      <c r="D441" s="37"/>
      <c r="E441" s="38"/>
      <c r="J441" s="39"/>
      <c r="K441" s="39"/>
      <c r="M441" s="36"/>
      <c r="O441" s="41"/>
      <c r="P441" s="42"/>
      <c r="Q441" s="43"/>
    </row>
    <row r="442" spans="2:17" x14ac:dyDescent="0.2">
      <c r="B442" s="36"/>
      <c r="D442" s="37"/>
      <c r="E442" s="38"/>
      <c r="J442" s="39"/>
      <c r="K442" s="39"/>
      <c r="M442" s="36"/>
      <c r="O442" s="41"/>
      <c r="P442" s="42"/>
      <c r="Q442" s="43"/>
    </row>
    <row r="443" spans="2:17" x14ac:dyDescent="0.2">
      <c r="B443" s="36"/>
      <c r="D443" s="37"/>
      <c r="E443" s="38"/>
      <c r="J443" s="39"/>
      <c r="K443" s="39"/>
      <c r="O443" s="41"/>
      <c r="P443" s="42"/>
      <c r="Q443" s="43"/>
    </row>
    <row r="444" spans="2:17" x14ac:dyDescent="0.2">
      <c r="B444" s="36"/>
      <c r="D444" s="37"/>
      <c r="E444" s="38"/>
      <c r="J444" s="39"/>
      <c r="K444" s="39"/>
      <c r="M444" s="36"/>
      <c r="N444" s="36"/>
      <c r="O444" s="41"/>
      <c r="P444" s="42"/>
      <c r="Q444" s="43"/>
    </row>
    <row r="445" spans="2:17" x14ac:dyDescent="0.2">
      <c r="B445" s="36"/>
      <c r="D445" s="37"/>
      <c r="E445" s="38"/>
      <c r="J445" s="39"/>
      <c r="K445" s="39"/>
      <c r="O445" s="43"/>
      <c r="P445" s="42"/>
    </row>
    <row r="446" spans="2:17" x14ac:dyDescent="0.2">
      <c r="B446" s="36"/>
      <c r="D446" s="37"/>
      <c r="E446" s="38"/>
      <c r="J446" s="39"/>
      <c r="K446" s="39"/>
      <c r="M446" s="36"/>
      <c r="N446" s="36"/>
      <c r="O446" s="43"/>
      <c r="P446" s="42"/>
    </row>
    <row r="447" spans="2:17" x14ac:dyDescent="0.2">
      <c r="B447" s="36"/>
      <c r="D447" s="37"/>
      <c r="E447" s="38"/>
      <c r="J447" s="39"/>
      <c r="K447" s="39"/>
      <c r="M447" s="36"/>
      <c r="N447" s="36"/>
      <c r="O447" s="41"/>
      <c r="P447" s="42"/>
    </row>
    <row r="448" spans="2:17" x14ac:dyDescent="0.2">
      <c r="B448" s="36"/>
      <c r="D448" s="37"/>
      <c r="E448" s="38"/>
      <c r="J448" s="39"/>
      <c r="K448" s="39"/>
      <c r="M448" s="36"/>
      <c r="N448" s="36"/>
      <c r="O448" s="41"/>
      <c r="P448" s="42"/>
    </row>
    <row r="449" spans="2:17" x14ac:dyDescent="0.2">
      <c r="B449" s="36"/>
      <c r="D449" s="37"/>
      <c r="E449" s="38"/>
      <c r="J449" s="39"/>
      <c r="K449" s="39"/>
      <c r="M449" s="36"/>
      <c r="O449" s="43"/>
      <c r="P449" s="42"/>
    </row>
    <row r="450" spans="2:17" x14ac:dyDescent="0.2">
      <c r="B450" s="36"/>
      <c r="D450" s="37"/>
      <c r="E450" s="38"/>
      <c r="J450" s="39"/>
      <c r="K450" s="39"/>
      <c r="M450" s="36"/>
      <c r="O450" s="43"/>
      <c r="P450" s="42"/>
    </row>
    <row r="451" spans="2:17" x14ac:dyDescent="0.2">
      <c r="B451" s="36"/>
      <c r="D451" s="37"/>
      <c r="E451" s="38"/>
      <c r="J451" s="39"/>
      <c r="K451" s="39"/>
      <c r="M451" s="36"/>
      <c r="O451" s="43"/>
      <c r="P451" s="42"/>
    </row>
    <row r="452" spans="2:17" x14ac:dyDescent="0.2">
      <c r="B452" s="36"/>
      <c r="D452" s="37"/>
      <c r="E452" s="38"/>
      <c r="F452" s="43"/>
      <c r="G452" s="43"/>
      <c r="H452" s="43"/>
      <c r="I452" s="41"/>
      <c r="J452" s="45"/>
      <c r="K452" s="45"/>
      <c r="L452" s="43"/>
      <c r="M452" s="41"/>
      <c r="N452" s="43"/>
      <c r="O452" s="41"/>
      <c r="P452" s="40"/>
      <c r="Q452" s="43"/>
    </row>
    <row r="453" spans="2:17" x14ac:dyDescent="0.2">
      <c r="B453" s="36"/>
      <c r="D453" s="37"/>
      <c r="E453" s="38"/>
      <c r="I453" s="36"/>
      <c r="J453" s="39"/>
      <c r="K453" s="39"/>
      <c r="M453" s="41"/>
      <c r="N453" s="43"/>
      <c r="O453" s="41"/>
      <c r="P453" s="42"/>
      <c r="Q453" s="43"/>
    </row>
    <row r="454" spans="2:17" x14ac:dyDescent="0.2">
      <c r="B454" s="36"/>
      <c r="D454" s="37"/>
      <c r="E454" s="38"/>
      <c r="H454" s="36"/>
      <c r="I454" s="36"/>
      <c r="J454" s="39"/>
      <c r="K454" s="39"/>
      <c r="M454" s="41"/>
      <c r="N454" s="41"/>
      <c r="O454" s="41"/>
      <c r="P454" s="42"/>
      <c r="Q454" s="43"/>
    </row>
    <row r="455" spans="2:17" x14ac:dyDescent="0.2">
      <c r="B455" s="36"/>
      <c r="D455" s="37"/>
      <c r="E455" s="38"/>
      <c r="H455" s="36"/>
      <c r="I455" s="36"/>
      <c r="J455" s="39"/>
      <c r="K455" s="39"/>
      <c r="O455" s="41"/>
      <c r="P455" s="42"/>
    </row>
    <row r="456" spans="2:17" x14ac:dyDescent="0.2">
      <c r="B456" s="36"/>
      <c r="D456" s="37"/>
      <c r="E456" s="38"/>
      <c r="J456" s="39"/>
      <c r="K456" s="39"/>
      <c r="O456" s="41"/>
      <c r="P456" s="42"/>
    </row>
    <row r="457" spans="2:17" x14ac:dyDescent="0.2">
      <c r="B457" s="36"/>
      <c r="D457" s="37"/>
      <c r="E457" s="38"/>
      <c r="J457" s="39"/>
      <c r="K457" s="39"/>
      <c r="M457" s="36"/>
      <c r="N457" s="36"/>
      <c r="O457" s="41"/>
      <c r="P457" s="42"/>
      <c r="Q457" s="43"/>
    </row>
    <row r="458" spans="2:17" x14ac:dyDescent="0.2">
      <c r="B458" s="36"/>
      <c r="D458" s="37"/>
      <c r="E458" s="38"/>
      <c r="J458" s="39"/>
      <c r="K458" s="39"/>
      <c r="M458" s="36"/>
      <c r="N458" s="36"/>
      <c r="O458" s="41"/>
      <c r="P458" s="42"/>
    </row>
    <row r="459" spans="2:17" x14ac:dyDescent="0.2">
      <c r="B459" s="36"/>
      <c r="D459" s="37"/>
      <c r="E459" s="38"/>
      <c r="J459" s="39"/>
      <c r="K459" s="39"/>
      <c r="M459" s="36"/>
      <c r="N459" s="36"/>
      <c r="O459" s="41"/>
      <c r="P459" s="42"/>
    </row>
    <row r="460" spans="2:17" x14ac:dyDescent="0.2">
      <c r="B460" s="36"/>
      <c r="D460" s="37"/>
      <c r="E460" s="38"/>
      <c r="J460" s="39"/>
      <c r="K460" s="39"/>
      <c r="M460" s="36"/>
      <c r="N460" s="36"/>
      <c r="O460" s="41"/>
      <c r="P460" s="42"/>
      <c r="Q460" s="43"/>
    </row>
    <row r="461" spans="2:17" x14ac:dyDescent="0.2">
      <c r="B461" s="36"/>
      <c r="D461" s="37"/>
      <c r="E461" s="38"/>
      <c r="J461" s="39"/>
      <c r="K461" s="39"/>
      <c r="M461" s="36"/>
      <c r="O461" s="41"/>
      <c r="P461" s="42"/>
      <c r="Q461" s="43"/>
    </row>
    <row r="462" spans="2:17" x14ac:dyDescent="0.2">
      <c r="B462" s="36"/>
      <c r="D462" s="37"/>
      <c r="E462" s="38"/>
      <c r="J462" s="39"/>
      <c r="K462" s="39"/>
      <c r="M462" s="36"/>
      <c r="O462" s="41"/>
      <c r="P462" s="42"/>
    </row>
    <row r="463" spans="2:17" x14ac:dyDescent="0.2">
      <c r="B463" s="36"/>
      <c r="D463" s="37"/>
      <c r="E463" s="38"/>
      <c r="J463" s="39"/>
      <c r="K463" s="39"/>
      <c r="M463" s="36"/>
      <c r="O463" s="41"/>
      <c r="P463" s="42"/>
    </row>
    <row r="464" spans="2:17" x14ac:dyDescent="0.2">
      <c r="B464" s="36"/>
      <c r="D464" s="37"/>
      <c r="E464" s="38"/>
      <c r="J464" s="39"/>
      <c r="K464" s="39"/>
      <c r="M464" s="36"/>
      <c r="N464" s="36"/>
      <c r="O464" s="41"/>
      <c r="P464" s="42"/>
    </row>
    <row r="465" spans="2:17" x14ac:dyDescent="0.2">
      <c r="B465" s="36"/>
      <c r="D465" s="37"/>
      <c r="E465" s="38"/>
      <c r="J465" s="39"/>
      <c r="K465" s="39"/>
      <c r="M465" s="36"/>
      <c r="N465" s="36"/>
      <c r="O465" s="41"/>
      <c r="P465" s="42"/>
    </row>
    <row r="466" spans="2:17" x14ac:dyDescent="0.2">
      <c r="B466" s="36"/>
      <c r="D466" s="37"/>
      <c r="E466" s="38"/>
      <c r="J466" s="39"/>
      <c r="K466" s="39"/>
      <c r="M466" s="36"/>
      <c r="N466" s="36"/>
      <c r="O466" s="41"/>
      <c r="P466" s="42"/>
    </row>
    <row r="467" spans="2:17" x14ac:dyDescent="0.2">
      <c r="B467" s="36"/>
      <c r="D467" s="37"/>
      <c r="E467" s="38"/>
      <c r="J467" s="39"/>
      <c r="K467" s="39"/>
      <c r="M467" s="36"/>
      <c r="O467" s="41"/>
      <c r="P467" s="42"/>
    </row>
    <row r="468" spans="2:17" x14ac:dyDescent="0.2">
      <c r="B468" s="36"/>
      <c r="D468" s="37"/>
      <c r="E468" s="38"/>
      <c r="J468" s="39"/>
      <c r="K468" s="39"/>
      <c r="M468" s="36"/>
      <c r="N468" s="36"/>
      <c r="O468" s="41"/>
      <c r="P468" s="42"/>
    </row>
    <row r="469" spans="2:17" x14ac:dyDescent="0.2">
      <c r="B469" s="36"/>
      <c r="D469" s="37"/>
      <c r="E469" s="38"/>
      <c r="J469" s="39"/>
      <c r="K469" s="39"/>
      <c r="M469" s="36"/>
      <c r="O469" s="41"/>
      <c r="P469" s="42"/>
    </row>
    <row r="470" spans="2:17" x14ac:dyDescent="0.2">
      <c r="B470" s="36"/>
      <c r="D470" s="37"/>
      <c r="E470" s="38"/>
      <c r="J470" s="39"/>
      <c r="K470" s="39"/>
      <c r="M470" s="36"/>
      <c r="O470" s="41"/>
      <c r="P470" s="42"/>
    </row>
    <row r="471" spans="2:17" x14ac:dyDescent="0.2">
      <c r="B471" s="36"/>
      <c r="D471" s="37"/>
      <c r="E471" s="38"/>
      <c r="J471" s="39"/>
      <c r="K471" s="39"/>
      <c r="M471" s="36"/>
      <c r="N471" s="36"/>
      <c r="O471" s="41"/>
      <c r="P471" s="42"/>
      <c r="Q471" s="43"/>
    </row>
    <row r="472" spans="2:17" x14ac:dyDescent="0.2">
      <c r="B472" s="36"/>
      <c r="D472" s="37"/>
      <c r="E472" s="38"/>
      <c r="J472" s="39"/>
      <c r="K472" s="39"/>
      <c r="M472" s="36"/>
      <c r="N472" s="36"/>
      <c r="O472" s="41"/>
      <c r="P472" s="42"/>
      <c r="Q472" s="43"/>
    </row>
    <row r="473" spans="2:17" x14ac:dyDescent="0.2">
      <c r="B473" s="36"/>
      <c r="D473" s="37"/>
      <c r="E473" s="38"/>
      <c r="J473" s="39"/>
      <c r="K473" s="39"/>
      <c r="M473" s="36"/>
      <c r="O473" s="43"/>
      <c r="P473" s="42"/>
      <c r="Q473" s="43"/>
    </row>
    <row r="474" spans="2:17" x14ac:dyDescent="0.2">
      <c r="B474" s="36"/>
      <c r="D474" s="37"/>
      <c r="E474" s="38"/>
      <c r="J474" s="39"/>
      <c r="K474" s="39"/>
      <c r="M474" s="36"/>
      <c r="O474" s="43"/>
      <c r="P474" s="42"/>
      <c r="Q474" s="43"/>
    </row>
    <row r="475" spans="2:17" x14ac:dyDescent="0.2">
      <c r="B475" s="36"/>
      <c r="D475" s="37"/>
      <c r="E475" s="38"/>
      <c r="J475" s="39"/>
      <c r="K475" s="39"/>
      <c r="M475" s="36"/>
      <c r="O475" s="43"/>
      <c r="P475" s="42"/>
    </row>
    <row r="476" spans="2:17" x14ac:dyDescent="0.2">
      <c r="B476" s="36"/>
      <c r="D476" s="37"/>
      <c r="E476" s="38"/>
      <c r="J476" s="39"/>
      <c r="K476" s="39"/>
      <c r="M476" s="36"/>
      <c r="O476" s="43"/>
      <c r="P476" s="42"/>
      <c r="Q476" s="43"/>
    </row>
    <row r="477" spans="2:17" x14ac:dyDescent="0.2">
      <c r="B477" s="36"/>
      <c r="D477" s="37"/>
      <c r="E477" s="38"/>
      <c r="J477" s="39"/>
      <c r="K477" s="39"/>
      <c r="M477" s="36"/>
      <c r="O477" s="43"/>
      <c r="P477" s="42"/>
    </row>
    <row r="478" spans="2:17" x14ac:dyDescent="0.2">
      <c r="B478" s="36"/>
      <c r="D478" s="37"/>
      <c r="E478" s="38"/>
      <c r="J478" s="39"/>
      <c r="K478" s="39"/>
      <c r="M478" s="36"/>
      <c r="O478" s="43"/>
      <c r="P478" s="42"/>
    </row>
    <row r="479" spans="2:17" x14ac:dyDescent="0.2">
      <c r="B479" s="36"/>
      <c r="D479" s="37"/>
      <c r="E479" s="38"/>
      <c r="I479" s="36"/>
      <c r="J479" s="39"/>
      <c r="K479" s="39"/>
      <c r="M479" s="44"/>
      <c r="O479" s="43"/>
      <c r="P479" s="42"/>
    </row>
    <row r="480" spans="2:17" x14ac:dyDescent="0.2">
      <c r="B480" s="36"/>
      <c r="D480" s="37"/>
      <c r="E480" s="38"/>
      <c r="F480" s="43"/>
      <c r="G480" s="43"/>
      <c r="H480" s="43"/>
      <c r="I480" s="41"/>
      <c r="J480" s="39"/>
      <c r="K480" s="45"/>
      <c r="L480" s="43"/>
      <c r="M480" s="48"/>
      <c r="N480" s="41"/>
      <c r="O480" s="41"/>
      <c r="P480" s="40"/>
      <c r="Q480" s="43"/>
    </row>
    <row r="481" spans="2:17" x14ac:dyDescent="0.2">
      <c r="B481" s="36"/>
      <c r="D481" s="37"/>
      <c r="E481" s="38"/>
      <c r="I481" s="36"/>
      <c r="J481" s="39"/>
      <c r="K481" s="39"/>
      <c r="M481" s="44"/>
      <c r="O481" s="41"/>
      <c r="P481" s="42"/>
    </row>
    <row r="482" spans="2:17" x14ac:dyDescent="0.2">
      <c r="B482" s="36"/>
      <c r="D482" s="37"/>
      <c r="E482" s="38"/>
      <c r="H482" s="36"/>
      <c r="I482" s="36"/>
      <c r="J482" s="39"/>
      <c r="K482" s="39"/>
      <c r="M482" s="36"/>
      <c r="O482" s="41"/>
      <c r="P482" s="42"/>
    </row>
    <row r="483" spans="2:17" x14ac:dyDescent="0.2">
      <c r="B483" s="36"/>
      <c r="D483" s="37"/>
      <c r="E483" s="38"/>
      <c r="H483" s="36"/>
      <c r="I483" s="36"/>
      <c r="J483" s="39"/>
      <c r="K483" s="39"/>
      <c r="O483" s="41"/>
      <c r="P483" s="42"/>
    </row>
    <row r="484" spans="2:17" x14ac:dyDescent="0.2">
      <c r="B484" s="36"/>
      <c r="D484" s="37"/>
      <c r="E484" s="38"/>
      <c r="H484" s="36"/>
      <c r="I484" s="36"/>
      <c r="J484" s="39"/>
      <c r="K484" s="39"/>
      <c r="O484" s="41"/>
      <c r="P484" s="42"/>
    </row>
    <row r="485" spans="2:17" x14ac:dyDescent="0.2">
      <c r="B485" s="36"/>
      <c r="D485" s="37"/>
      <c r="E485" s="38"/>
      <c r="H485" s="36"/>
      <c r="I485" s="36"/>
      <c r="J485" s="39"/>
      <c r="K485" s="39"/>
      <c r="M485" s="36"/>
      <c r="N485" s="36"/>
      <c r="O485" s="41"/>
      <c r="P485" s="42"/>
    </row>
    <row r="486" spans="2:17" x14ac:dyDescent="0.2">
      <c r="B486" s="36"/>
      <c r="D486" s="37"/>
      <c r="E486" s="38"/>
      <c r="H486" s="36"/>
      <c r="I486" s="36"/>
      <c r="J486" s="39"/>
      <c r="K486" s="36"/>
      <c r="M486" s="36"/>
      <c r="N486" s="36"/>
      <c r="O486" s="41"/>
      <c r="P486" s="42"/>
      <c r="Q486" s="41"/>
    </row>
    <row r="487" spans="2:17" x14ac:dyDescent="0.2">
      <c r="B487" s="36"/>
      <c r="D487" s="37"/>
      <c r="E487" s="38"/>
      <c r="H487" s="36"/>
      <c r="I487" s="36"/>
      <c r="J487" s="39"/>
      <c r="K487" s="39"/>
      <c r="M487" s="36"/>
      <c r="N487" s="36"/>
      <c r="O487" s="41"/>
      <c r="P487" s="42"/>
      <c r="Q487" s="41"/>
    </row>
    <row r="488" spans="2:17" x14ac:dyDescent="0.2">
      <c r="B488" s="36"/>
      <c r="D488" s="37"/>
      <c r="E488" s="38"/>
      <c r="H488" s="36"/>
      <c r="I488" s="36"/>
      <c r="J488" s="39"/>
      <c r="K488" s="36"/>
      <c r="M488" s="36"/>
      <c r="N488" s="36"/>
      <c r="O488" s="41"/>
      <c r="P488" s="42"/>
      <c r="Q488" s="41"/>
    </row>
    <row r="489" spans="2:17" x14ac:dyDescent="0.2">
      <c r="B489" s="36"/>
      <c r="D489" s="37"/>
      <c r="E489" s="38"/>
      <c r="H489" s="36"/>
      <c r="I489" s="36"/>
      <c r="J489" s="39"/>
      <c r="K489" s="39"/>
      <c r="M489" s="36"/>
      <c r="O489" s="41"/>
      <c r="P489" s="42"/>
      <c r="Q489" s="41"/>
    </row>
    <row r="490" spans="2:17" x14ac:dyDescent="0.2">
      <c r="B490" s="36"/>
      <c r="D490" s="37"/>
      <c r="E490" s="38"/>
      <c r="H490" s="36"/>
      <c r="I490" s="36"/>
      <c r="J490" s="39"/>
      <c r="K490" s="36"/>
      <c r="M490" s="36"/>
      <c r="N490" s="36"/>
      <c r="O490" s="41"/>
      <c r="P490" s="42"/>
      <c r="Q490" s="41"/>
    </row>
    <row r="491" spans="2:17" x14ac:dyDescent="0.2">
      <c r="B491" s="36"/>
      <c r="D491" s="37"/>
      <c r="E491" s="38"/>
      <c r="H491" s="36"/>
      <c r="I491" s="36"/>
      <c r="J491" s="39"/>
      <c r="K491" s="39"/>
      <c r="M491" s="36"/>
      <c r="O491" s="41"/>
      <c r="P491" s="42"/>
      <c r="Q491" s="41"/>
    </row>
    <row r="492" spans="2:17" x14ac:dyDescent="0.2">
      <c r="B492" s="36"/>
      <c r="D492" s="37"/>
      <c r="E492" s="38"/>
      <c r="H492" s="36"/>
      <c r="I492" s="36"/>
      <c r="J492" s="39"/>
      <c r="K492" s="39"/>
      <c r="M492" s="36"/>
      <c r="O492" s="41"/>
      <c r="P492" s="42"/>
      <c r="Q492" s="41"/>
    </row>
    <row r="493" spans="2:17" x14ac:dyDescent="0.2">
      <c r="B493" s="36"/>
      <c r="D493" s="37"/>
      <c r="E493" s="38"/>
      <c r="H493" s="36"/>
      <c r="I493" s="36"/>
      <c r="J493" s="39"/>
      <c r="K493" s="39"/>
      <c r="M493" s="36"/>
      <c r="N493" s="36"/>
      <c r="O493" s="41"/>
      <c r="P493" s="42"/>
      <c r="Q493" s="41"/>
    </row>
    <row r="494" spans="2:17" x14ac:dyDescent="0.2">
      <c r="B494" s="36"/>
      <c r="D494" s="37"/>
      <c r="E494" s="38"/>
      <c r="H494" s="36"/>
      <c r="I494" s="36"/>
      <c r="J494" s="39"/>
      <c r="K494" s="39"/>
      <c r="M494" s="36"/>
      <c r="N494" s="36"/>
      <c r="O494" s="41"/>
      <c r="P494" s="42"/>
      <c r="Q494" s="41"/>
    </row>
    <row r="495" spans="2:17" x14ac:dyDescent="0.2">
      <c r="B495" s="36"/>
      <c r="D495" s="37"/>
      <c r="E495" s="38"/>
      <c r="H495" s="36"/>
      <c r="I495" s="36"/>
      <c r="J495" s="39"/>
      <c r="K495" s="39"/>
      <c r="O495" s="41"/>
      <c r="P495" s="42"/>
      <c r="Q495" s="41"/>
    </row>
    <row r="496" spans="2:17" x14ac:dyDescent="0.2">
      <c r="B496" s="36"/>
      <c r="D496" s="37"/>
      <c r="E496" s="38"/>
      <c r="H496" s="36"/>
      <c r="I496" s="36"/>
      <c r="J496" s="39"/>
      <c r="K496" s="39"/>
      <c r="M496" s="36"/>
      <c r="O496" s="41"/>
      <c r="P496" s="42"/>
      <c r="Q496" s="41"/>
    </row>
    <row r="497" spans="2:17" x14ac:dyDescent="0.2">
      <c r="B497" s="36"/>
      <c r="D497" s="37"/>
      <c r="E497" s="38"/>
      <c r="H497" s="36"/>
      <c r="I497" s="36"/>
      <c r="J497" s="39"/>
      <c r="K497" s="39"/>
      <c r="M497" s="36"/>
      <c r="N497" s="36"/>
      <c r="O497" s="41"/>
      <c r="P497" s="42"/>
      <c r="Q497" s="41"/>
    </row>
    <row r="498" spans="2:17" x14ac:dyDescent="0.2">
      <c r="B498" s="36"/>
      <c r="D498" s="37"/>
      <c r="E498" s="38"/>
      <c r="H498" s="36"/>
      <c r="I498" s="36"/>
      <c r="J498" s="39"/>
      <c r="K498" s="39"/>
      <c r="M498" s="36"/>
      <c r="N498" s="36"/>
      <c r="O498" s="41"/>
      <c r="P498" s="42"/>
      <c r="Q498" s="41"/>
    </row>
    <row r="499" spans="2:17" x14ac:dyDescent="0.2">
      <c r="B499" s="36"/>
      <c r="D499" s="37"/>
      <c r="E499" s="38"/>
      <c r="H499" s="36"/>
      <c r="I499" s="36"/>
      <c r="J499" s="39"/>
      <c r="K499" s="39"/>
      <c r="M499" s="36"/>
      <c r="O499" s="41"/>
      <c r="P499" s="42"/>
      <c r="Q499" s="41"/>
    </row>
    <row r="500" spans="2:17" x14ac:dyDescent="0.2">
      <c r="B500" s="36"/>
      <c r="D500" s="37"/>
      <c r="E500" s="38"/>
      <c r="H500" s="36"/>
      <c r="I500" s="36"/>
      <c r="J500" s="39"/>
      <c r="K500" s="39"/>
      <c r="M500" s="36"/>
      <c r="O500" s="41"/>
      <c r="P500" s="42"/>
      <c r="Q500" s="41"/>
    </row>
    <row r="501" spans="2:17" x14ac:dyDescent="0.2">
      <c r="B501" s="36"/>
      <c r="D501" s="37"/>
      <c r="E501" s="38"/>
      <c r="H501" s="36"/>
      <c r="I501" s="36"/>
      <c r="J501" s="39"/>
      <c r="K501" s="39"/>
      <c r="M501" s="36"/>
      <c r="N501" s="36"/>
      <c r="O501" s="41"/>
      <c r="P501" s="42"/>
      <c r="Q501" s="41"/>
    </row>
    <row r="502" spans="2:17" x14ac:dyDescent="0.2">
      <c r="B502" s="36"/>
      <c r="D502" s="37"/>
      <c r="E502" s="38"/>
      <c r="H502" s="36"/>
      <c r="I502" s="36"/>
      <c r="J502" s="39"/>
      <c r="K502" s="39"/>
      <c r="M502" s="36"/>
      <c r="O502" s="41"/>
      <c r="P502" s="42"/>
      <c r="Q502" s="41"/>
    </row>
    <row r="503" spans="2:17" x14ac:dyDescent="0.2">
      <c r="B503" s="36"/>
      <c r="D503" s="37"/>
      <c r="E503" s="38"/>
      <c r="H503" s="36"/>
      <c r="I503" s="36"/>
      <c r="J503" s="39"/>
      <c r="K503" s="39"/>
      <c r="O503" s="41"/>
      <c r="P503" s="42"/>
      <c r="Q503" s="41"/>
    </row>
    <row r="504" spans="2:17" x14ac:dyDescent="0.2">
      <c r="B504" s="36"/>
      <c r="D504" s="37"/>
      <c r="E504" s="38"/>
      <c r="H504" s="36"/>
      <c r="I504" s="36"/>
      <c r="J504" s="39"/>
      <c r="K504" s="39"/>
      <c r="O504" s="41"/>
      <c r="P504" s="42"/>
      <c r="Q504" s="41"/>
    </row>
    <row r="505" spans="2:17" x14ac:dyDescent="0.2">
      <c r="B505" s="36"/>
      <c r="D505" s="37"/>
      <c r="E505" s="38"/>
      <c r="J505" s="39"/>
      <c r="K505" s="39"/>
      <c r="M505" s="36"/>
      <c r="N505" s="36"/>
      <c r="O505" s="41"/>
      <c r="P505" s="42"/>
    </row>
    <row r="506" spans="2:17" x14ac:dyDescent="0.2">
      <c r="B506" s="36"/>
      <c r="D506" s="37"/>
      <c r="E506" s="38"/>
      <c r="J506" s="39"/>
      <c r="K506" s="39"/>
      <c r="M506" s="36"/>
      <c r="N506" s="36"/>
      <c r="O506" s="41"/>
      <c r="P506" s="42"/>
    </row>
    <row r="507" spans="2:17" x14ac:dyDescent="0.2">
      <c r="B507" s="36"/>
      <c r="D507" s="37"/>
      <c r="E507" s="38"/>
      <c r="J507" s="39"/>
      <c r="K507" s="39"/>
      <c r="M507" s="36"/>
      <c r="O507" s="41"/>
      <c r="P507" s="42"/>
    </row>
    <row r="508" spans="2:17" x14ac:dyDescent="0.2">
      <c r="B508" s="36"/>
      <c r="D508" s="37"/>
      <c r="E508" s="38"/>
      <c r="J508" s="44"/>
      <c r="K508" s="36"/>
      <c r="M508" s="36"/>
      <c r="O508" s="41"/>
      <c r="P508" s="42"/>
    </row>
    <row r="509" spans="2:17" x14ac:dyDescent="0.2">
      <c r="B509" s="36"/>
      <c r="D509" s="37"/>
      <c r="E509" s="38"/>
      <c r="J509" s="44"/>
      <c r="K509" s="39"/>
      <c r="M509" s="36"/>
      <c r="O509" s="41"/>
      <c r="P509" s="42"/>
      <c r="Q509" s="43"/>
    </row>
    <row r="510" spans="2:17" x14ac:dyDescent="0.2">
      <c r="B510" s="36"/>
      <c r="D510" s="37"/>
      <c r="E510" s="38"/>
      <c r="J510" s="44"/>
      <c r="K510" s="39"/>
      <c r="M510" s="36"/>
      <c r="O510" s="43"/>
      <c r="P510" s="42"/>
      <c r="Q510" s="43"/>
    </row>
    <row r="511" spans="2:17" x14ac:dyDescent="0.2">
      <c r="B511" s="36"/>
      <c r="D511" s="37"/>
      <c r="E511" s="38"/>
      <c r="F511" s="43"/>
      <c r="G511" s="43"/>
      <c r="H511" s="43"/>
      <c r="I511" s="43"/>
      <c r="J511" s="44"/>
      <c r="K511" s="45"/>
      <c r="L511" s="48"/>
      <c r="M511" s="41"/>
      <c r="N511" s="41"/>
      <c r="O511" s="41"/>
      <c r="P511" s="40"/>
      <c r="Q511" s="43"/>
    </row>
    <row r="512" spans="2:17" x14ac:dyDescent="0.2">
      <c r="B512" s="36"/>
      <c r="D512" s="37"/>
      <c r="E512" s="38"/>
      <c r="I512" s="36"/>
      <c r="J512" s="44"/>
      <c r="K512" s="39"/>
      <c r="M512" s="44"/>
      <c r="N512" s="36"/>
      <c r="O512" s="36"/>
      <c r="P512" s="42"/>
    </row>
    <row r="513" spans="2:17" x14ac:dyDescent="0.2">
      <c r="B513" s="36"/>
      <c r="D513" s="37"/>
      <c r="E513" s="38"/>
      <c r="F513" s="43"/>
      <c r="G513" s="43"/>
      <c r="I513" s="41"/>
      <c r="J513" s="44"/>
      <c r="K513" s="45"/>
      <c r="L513" s="43"/>
      <c r="M513" s="48"/>
      <c r="N513" s="41"/>
      <c r="O513" s="41"/>
      <c r="P513" s="40"/>
      <c r="Q513" s="43"/>
    </row>
    <row r="514" spans="2:17" x14ac:dyDescent="0.2">
      <c r="B514" s="36"/>
      <c r="D514" s="37"/>
      <c r="E514" s="38"/>
      <c r="J514" s="44"/>
      <c r="K514" s="39"/>
      <c r="M514" s="36"/>
      <c r="O514" s="43"/>
      <c r="P514" s="42"/>
      <c r="Q514" s="43"/>
    </row>
    <row r="515" spans="2:17" x14ac:dyDescent="0.2">
      <c r="B515" s="36"/>
      <c r="D515" s="37"/>
      <c r="E515" s="38"/>
      <c r="J515" s="44"/>
      <c r="K515" s="36"/>
      <c r="M515" s="36"/>
      <c r="N515" s="36"/>
      <c r="O515" s="41"/>
      <c r="P515" s="42"/>
    </row>
    <row r="516" spans="2:17" x14ac:dyDescent="0.2">
      <c r="B516" s="36"/>
      <c r="D516" s="37"/>
      <c r="E516" s="38"/>
      <c r="H516" s="36"/>
      <c r="I516" s="36"/>
      <c r="J516" s="44"/>
      <c r="K516" s="39"/>
      <c r="M516" s="36"/>
      <c r="O516" s="41"/>
      <c r="P516" s="42"/>
    </row>
    <row r="517" spans="2:17" x14ac:dyDescent="0.2">
      <c r="B517" s="36"/>
      <c r="D517" s="37"/>
      <c r="E517" s="38"/>
      <c r="J517" s="39"/>
      <c r="K517" s="39"/>
      <c r="M517" s="36"/>
      <c r="N517" s="36"/>
      <c r="O517" s="41"/>
      <c r="P517" s="42"/>
    </row>
    <row r="518" spans="2:17" x14ac:dyDescent="0.2">
      <c r="B518" s="36"/>
      <c r="D518" s="37"/>
      <c r="E518" s="38"/>
      <c r="J518" s="39"/>
      <c r="K518" s="39"/>
      <c r="M518" s="36"/>
      <c r="N518" s="36"/>
      <c r="O518" s="41"/>
      <c r="P518" s="42"/>
      <c r="Q518" s="43"/>
    </row>
    <row r="519" spans="2:17" x14ac:dyDescent="0.2">
      <c r="B519" s="36"/>
      <c r="D519" s="37"/>
      <c r="E519" s="38"/>
      <c r="J519" s="39"/>
      <c r="K519" s="39"/>
      <c r="M519" s="36"/>
      <c r="O519" s="41"/>
      <c r="P519" s="42"/>
      <c r="Q519" s="43"/>
    </row>
    <row r="520" spans="2:17" x14ac:dyDescent="0.2">
      <c r="B520" s="36"/>
      <c r="D520" s="37"/>
      <c r="E520" s="38"/>
      <c r="J520" s="39"/>
      <c r="K520" s="39"/>
      <c r="M520" s="36"/>
      <c r="O520" s="41"/>
      <c r="P520" s="42"/>
    </row>
    <row r="521" spans="2:17" x14ac:dyDescent="0.2">
      <c r="B521" s="36"/>
      <c r="D521" s="37"/>
      <c r="E521" s="38"/>
      <c r="J521" s="39"/>
      <c r="K521" s="39"/>
      <c r="M521" s="36"/>
      <c r="O521" s="41"/>
      <c r="P521" s="42"/>
      <c r="Q521" s="43"/>
    </row>
    <row r="522" spans="2:17" x14ac:dyDescent="0.2">
      <c r="B522" s="36"/>
      <c r="D522" s="37"/>
      <c r="E522" s="38"/>
      <c r="J522" s="39"/>
      <c r="K522" s="39"/>
      <c r="M522" s="36"/>
      <c r="O522" s="41"/>
      <c r="P522" s="42"/>
      <c r="Q522" s="43"/>
    </row>
    <row r="523" spans="2:17" x14ac:dyDescent="0.2">
      <c r="B523" s="36"/>
      <c r="D523" s="37"/>
      <c r="E523" s="38"/>
      <c r="J523" s="39"/>
      <c r="K523" s="39"/>
      <c r="M523" s="36"/>
      <c r="O523" s="41"/>
      <c r="P523" s="42"/>
      <c r="Q523" s="43"/>
    </row>
    <row r="524" spans="2:17" x14ac:dyDescent="0.2">
      <c r="B524" s="36"/>
      <c r="D524" s="37"/>
      <c r="E524" s="38"/>
      <c r="J524" s="39"/>
      <c r="K524" s="39"/>
      <c r="M524" s="36"/>
      <c r="N524" s="36"/>
      <c r="O524" s="41"/>
      <c r="P524" s="42"/>
      <c r="Q524" s="43"/>
    </row>
    <row r="525" spans="2:17" x14ac:dyDescent="0.2">
      <c r="B525" s="36"/>
      <c r="D525" s="37"/>
      <c r="E525" s="38"/>
      <c r="I525" s="36"/>
      <c r="J525" s="39"/>
      <c r="K525" s="39"/>
      <c r="M525" s="36"/>
      <c r="O525" s="41"/>
      <c r="P525" s="42"/>
    </row>
    <row r="526" spans="2:17" x14ac:dyDescent="0.2">
      <c r="B526" s="36"/>
      <c r="D526" s="37"/>
      <c r="E526" s="38"/>
      <c r="H526" s="36"/>
      <c r="I526" s="36"/>
      <c r="J526" s="39"/>
      <c r="K526" s="39"/>
      <c r="M526" s="36"/>
      <c r="N526" s="36"/>
      <c r="O526" s="41"/>
      <c r="P526" s="42"/>
    </row>
    <row r="527" spans="2:17" x14ac:dyDescent="0.2">
      <c r="B527" s="36"/>
      <c r="D527" s="37"/>
      <c r="E527" s="38"/>
      <c r="H527" s="36"/>
      <c r="I527" s="36"/>
      <c r="J527" s="39"/>
      <c r="K527" s="39"/>
      <c r="O527" s="41"/>
      <c r="P527" s="42"/>
    </row>
    <row r="528" spans="2:17" x14ac:dyDescent="0.2">
      <c r="B528" s="36"/>
      <c r="D528" s="37"/>
      <c r="E528" s="38"/>
      <c r="H528" s="36"/>
      <c r="I528" s="36"/>
      <c r="J528" s="39"/>
      <c r="K528" s="39"/>
      <c r="O528" s="41"/>
      <c r="P528" s="42"/>
    </row>
    <row r="529" spans="2:17" x14ac:dyDescent="0.2">
      <c r="B529" s="36"/>
      <c r="D529" s="37"/>
      <c r="E529" s="38"/>
      <c r="J529" s="39"/>
      <c r="K529" s="39"/>
      <c r="M529" s="36"/>
      <c r="N529" s="36"/>
      <c r="O529" s="41"/>
      <c r="P529" s="42"/>
      <c r="Q529" s="43"/>
    </row>
    <row r="530" spans="2:17" x14ac:dyDescent="0.2">
      <c r="B530" s="36"/>
      <c r="D530" s="37"/>
      <c r="E530" s="38"/>
      <c r="J530" s="39"/>
      <c r="K530" s="39"/>
      <c r="M530" s="36"/>
      <c r="N530" s="36"/>
      <c r="O530" s="41"/>
      <c r="P530" s="42"/>
      <c r="Q530" s="43"/>
    </row>
    <row r="531" spans="2:17" x14ac:dyDescent="0.2">
      <c r="B531" s="36"/>
      <c r="D531" s="37"/>
      <c r="E531" s="38"/>
      <c r="J531" s="39"/>
      <c r="K531" s="36"/>
      <c r="M531" s="36"/>
      <c r="N531" s="36"/>
      <c r="O531" s="41"/>
      <c r="P531" s="42"/>
    </row>
    <row r="532" spans="2:17" x14ac:dyDescent="0.2">
      <c r="B532" s="36"/>
      <c r="D532" s="37"/>
      <c r="E532" s="38"/>
      <c r="J532" s="39"/>
      <c r="K532" s="39"/>
      <c r="M532" s="36"/>
      <c r="N532" s="36"/>
      <c r="O532" s="41"/>
      <c r="P532" s="42"/>
    </row>
    <row r="533" spans="2:17" x14ac:dyDescent="0.2">
      <c r="B533" s="36"/>
      <c r="D533" s="37"/>
      <c r="E533" s="38"/>
      <c r="J533" s="39"/>
      <c r="K533" s="36"/>
      <c r="M533" s="36"/>
      <c r="N533" s="36"/>
      <c r="O533" s="41"/>
      <c r="P533" s="42"/>
    </row>
    <row r="534" spans="2:17" x14ac:dyDescent="0.2">
      <c r="B534" s="36"/>
      <c r="D534" s="37"/>
      <c r="E534" s="38"/>
      <c r="H534" s="36"/>
      <c r="I534" s="36"/>
      <c r="J534" s="39"/>
      <c r="K534" s="39"/>
      <c r="M534" s="36"/>
      <c r="O534" s="41"/>
      <c r="P534" s="42"/>
    </row>
    <row r="535" spans="2:17" x14ac:dyDescent="0.2">
      <c r="B535" s="36"/>
      <c r="D535" s="37"/>
      <c r="E535" s="38"/>
      <c r="H535" s="36"/>
      <c r="I535" s="36"/>
      <c r="J535" s="39"/>
      <c r="K535" s="36"/>
      <c r="M535" s="36"/>
      <c r="O535" s="41"/>
      <c r="P535" s="42"/>
      <c r="Q535" s="41"/>
    </row>
    <row r="536" spans="2:17" x14ac:dyDescent="0.2">
      <c r="B536" s="36"/>
      <c r="D536" s="37"/>
      <c r="E536" s="38"/>
      <c r="H536" s="36"/>
      <c r="I536" s="36"/>
      <c r="J536" s="39"/>
      <c r="K536" s="39"/>
      <c r="M536" s="36"/>
      <c r="O536" s="41"/>
      <c r="P536" s="42"/>
      <c r="Q536" s="41"/>
    </row>
    <row r="537" spans="2:17" x14ac:dyDescent="0.2">
      <c r="B537" s="36"/>
      <c r="D537" s="37"/>
      <c r="E537" s="38"/>
      <c r="H537" s="36"/>
      <c r="I537" s="36"/>
      <c r="J537" s="39"/>
      <c r="K537" s="36"/>
      <c r="M537" s="36"/>
      <c r="N537" s="36"/>
      <c r="O537" s="41"/>
      <c r="P537" s="42"/>
      <c r="Q537" s="41"/>
    </row>
    <row r="538" spans="2:17" x14ac:dyDescent="0.2">
      <c r="B538" s="36"/>
      <c r="D538" s="37"/>
      <c r="E538" s="38"/>
      <c r="H538" s="36"/>
      <c r="I538" s="36"/>
      <c r="J538" s="39"/>
      <c r="K538" s="39"/>
      <c r="M538" s="36"/>
      <c r="N538" s="36"/>
      <c r="O538" s="41"/>
      <c r="P538" s="42"/>
      <c r="Q538" s="41"/>
    </row>
    <row r="539" spans="2:17" x14ac:dyDescent="0.2">
      <c r="B539" s="36"/>
      <c r="D539" s="37"/>
      <c r="E539" s="38"/>
      <c r="H539" s="36"/>
      <c r="I539" s="36"/>
      <c r="J539" s="39"/>
      <c r="K539" s="36"/>
      <c r="M539" s="36"/>
      <c r="N539" s="36"/>
      <c r="O539" s="41"/>
      <c r="P539" s="42"/>
      <c r="Q539" s="41"/>
    </row>
    <row r="540" spans="2:17" x14ac:dyDescent="0.2">
      <c r="B540" s="36"/>
      <c r="D540" s="37"/>
      <c r="E540" s="38"/>
      <c r="H540" s="36"/>
      <c r="I540" s="36"/>
      <c r="J540" s="39"/>
      <c r="K540" s="36"/>
      <c r="M540" s="36"/>
      <c r="N540" s="36"/>
      <c r="O540" s="41"/>
      <c r="P540" s="42"/>
      <c r="Q540" s="41"/>
    </row>
    <row r="541" spans="2:17" x14ac:dyDescent="0.2">
      <c r="B541" s="36"/>
      <c r="D541" s="37"/>
      <c r="E541" s="38"/>
      <c r="H541" s="36"/>
      <c r="I541" s="36"/>
      <c r="J541" s="39"/>
      <c r="K541" s="39"/>
      <c r="M541" s="36"/>
      <c r="N541" s="36"/>
      <c r="O541" s="41"/>
      <c r="P541" s="42"/>
      <c r="Q541" s="41"/>
    </row>
    <row r="542" spans="2:17" x14ac:dyDescent="0.2">
      <c r="B542" s="36"/>
      <c r="D542" s="37"/>
      <c r="E542" s="38"/>
      <c r="H542" s="36"/>
      <c r="I542" s="36"/>
      <c r="J542" s="39"/>
      <c r="K542" s="39"/>
      <c r="M542" s="36"/>
      <c r="O542" s="41"/>
      <c r="P542" s="42"/>
      <c r="Q542" s="41"/>
    </row>
    <row r="543" spans="2:17" x14ac:dyDescent="0.2">
      <c r="B543" s="36"/>
      <c r="D543" s="37"/>
      <c r="E543" s="38"/>
      <c r="H543" s="36"/>
      <c r="I543" s="36"/>
      <c r="J543" s="39"/>
      <c r="K543" s="36"/>
      <c r="M543" s="36"/>
      <c r="N543" s="36"/>
      <c r="O543" s="41"/>
      <c r="P543" s="42"/>
      <c r="Q543" s="41"/>
    </row>
    <row r="544" spans="2:17" x14ac:dyDescent="0.2">
      <c r="B544" s="36"/>
      <c r="D544" s="37"/>
      <c r="E544" s="38"/>
      <c r="H544" s="36"/>
      <c r="I544" s="36"/>
      <c r="J544" s="39"/>
      <c r="K544" s="39"/>
      <c r="M544" s="36"/>
      <c r="O544" s="41"/>
      <c r="P544" s="42"/>
      <c r="Q544" s="41"/>
    </row>
    <row r="545" spans="2:17" x14ac:dyDescent="0.2">
      <c r="B545" s="36"/>
      <c r="D545" s="37"/>
      <c r="E545" s="38"/>
      <c r="H545" s="36"/>
      <c r="I545" s="36"/>
      <c r="J545" s="39"/>
      <c r="K545" s="39"/>
      <c r="M545" s="36"/>
      <c r="O545" s="41"/>
      <c r="P545" s="42"/>
      <c r="Q545" s="41"/>
    </row>
    <row r="546" spans="2:17" x14ac:dyDescent="0.2">
      <c r="B546" s="36"/>
      <c r="D546" s="37"/>
      <c r="E546" s="38"/>
      <c r="H546" s="36"/>
      <c r="I546" s="36"/>
      <c r="J546" s="39"/>
      <c r="K546" s="39"/>
      <c r="M546" s="36"/>
      <c r="O546" s="41"/>
      <c r="P546" s="42"/>
      <c r="Q546" s="41"/>
    </row>
    <row r="547" spans="2:17" x14ac:dyDescent="0.2">
      <c r="B547" s="36"/>
      <c r="D547" s="37"/>
      <c r="E547" s="38"/>
      <c r="H547" s="36"/>
      <c r="I547" s="36"/>
      <c r="J547" s="39"/>
      <c r="K547" s="39"/>
      <c r="M547" s="36"/>
      <c r="O547" s="41"/>
      <c r="P547" s="42"/>
      <c r="Q547" s="41"/>
    </row>
    <row r="548" spans="2:17" x14ac:dyDescent="0.2">
      <c r="B548" s="36"/>
      <c r="D548" s="37"/>
      <c r="E548" s="38"/>
      <c r="H548" s="36"/>
      <c r="I548" s="36"/>
      <c r="J548" s="39"/>
      <c r="K548" s="39"/>
      <c r="M548" s="36"/>
      <c r="O548" s="41"/>
      <c r="P548" s="42"/>
      <c r="Q548" s="41"/>
    </row>
    <row r="549" spans="2:17" x14ac:dyDescent="0.2">
      <c r="B549" s="36"/>
      <c r="D549" s="37"/>
      <c r="E549" s="38"/>
      <c r="H549" s="36"/>
      <c r="I549" s="36"/>
      <c r="J549" s="39"/>
      <c r="K549" s="36"/>
      <c r="M549" s="36"/>
      <c r="O549" s="41"/>
      <c r="P549" s="42"/>
      <c r="Q549" s="41"/>
    </row>
    <row r="550" spans="2:17" x14ac:dyDescent="0.2">
      <c r="B550" s="36"/>
      <c r="D550" s="37"/>
      <c r="E550" s="38"/>
      <c r="H550" s="36"/>
      <c r="I550" s="36"/>
      <c r="J550" s="39"/>
      <c r="K550" s="39"/>
      <c r="M550" s="36"/>
      <c r="N550" s="36"/>
      <c r="O550" s="41"/>
      <c r="P550" s="42"/>
      <c r="Q550" s="41"/>
    </row>
    <row r="551" spans="2:17" x14ac:dyDescent="0.2">
      <c r="B551" s="36"/>
      <c r="D551" s="37"/>
      <c r="E551" s="38"/>
      <c r="H551" s="36"/>
      <c r="I551" s="36"/>
      <c r="J551" s="39"/>
      <c r="K551" s="36"/>
      <c r="M551" s="36"/>
      <c r="O551" s="41"/>
      <c r="P551" s="42"/>
      <c r="Q551" s="41"/>
    </row>
    <row r="552" spans="2:17" x14ac:dyDescent="0.2">
      <c r="B552" s="36"/>
      <c r="D552" s="37"/>
      <c r="E552" s="38"/>
      <c r="H552" s="36"/>
      <c r="I552" s="36"/>
      <c r="J552" s="39"/>
      <c r="K552" s="39"/>
      <c r="M552" s="36"/>
      <c r="N552" s="36"/>
      <c r="O552" s="41"/>
      <c r="P552" s="42"/>
      <c r="Q552" s="41"/>
    </row>
    <row r="553" spans="2:17" x14ac:dyDescent="0.2">
      <c r="B553" s="36"/>
      <c r="D553" s="37"/>
      <c r="E553" s="38"/>
      <c r="J553" s="39"/>
      <c r="K553" s="39"/>
      <c r="M553" s="41"/>
      <c r="N553" s="41"/>
      <c r="O553" s="41"/>
      <c r="P553" s="42"/>
      <c r="Q553" s="43"/>
    </row>
    <row r="554" spans="2:17" x14ac:dyDescent="0.2">
      <c r="B554" s="36"/>
      <c r="D554" s="37"/>
      <c r="E554" s="38"/>
      <c r="J554" s="39"/>
      <c r="K554" s="39"/>
      <c r="M554" s="41"/>
      <c r="N554" s="41"/>
      <c r="O554" s="41"/>
      <c r="P554" s="42"/>
      <c r="Q554" s="43"/>
    </row>
    <row r="555" spans="2:17" x14ac:dyDescent="0.2">
      <c r="B555" s="36"/>
      <c r="D555" s="37"/>
      <c r="E555" s="38"/>
      <c r="J555" s="39"/>
      <c r="K555" s="36"/>
      <c r="M555" s="41"/>
      <c r="N555" s="41"/>
      <c r="O555" s="41"/>
      <c r="P555" s="42"/>
      <c r="Q555" s="43"/>
    </row>
    <row r="556" spans="2:17" x14ac:dyDescent="0.2">
      <c r="B556" s="36"/>
      <c r="D556" s="37"/>
      <c r="E556" s="38"/>
      <c r="J556" s="36"/>
      <c r="K556" s="39"/>
      <c r="M556" s="36"/>
      <c r="O556" s="36"/>
      <c r="P556" s="42"/>
    </row>
    <row r="557" spans="2:17" x14ac:dyDescent="0.2">
      <c r="B557" s="36"/>
      <c r="D557" s="37"/>
      <c r="E557" s="38"/>
      <c r="J557" s="39"/>
      <c r="K557" s="39"/>
      <c r="M557" s="36"/>
      <c r="N557" s="36"/>
      <c r="O557" s="41"/>
      <c r="P557" s="42"/>
      <c r="Q557" s="43"/>
    </row>
    <row r="558" spans="2:17" x14ac:dyDescent="0.2">
      <c r="B558" s="36"/>
      <c r="D558" s="37"/>
      <c r="E558" s="38"/>
      <c r="J558" s="39"/>
      <c r="K558" s="39"/>
      <c r="M558" s="36"/>
      <c r="O558" s="43"/>
      <c r="P558" s="42"/>
      <c r="Q558" s="43"/>
    </row>
    <row r="559" spans="2:17" x14ac:dyDescent="0.2">
      <c r="B559" s="36"/>
      <c r="D559" s="37"/>
      <c r="E559" s="38"/>
      <c r="J559" s="39"/>
      <c r="K559" s="39"/>
      <c r="M559" s="36"/>
      <c r="N559" s="36"/>
      <c r="O559" s="41"/>
      <c r="P559" s="42"/>
    </row>
    <row r="560" spans="2:17" x14ac:dyDescent="0.2">
      <c r="B560" s="36"/>
      <c r="D560" s="37"/>
      <c r="E560" s="38"/>
      <c r="J560" s="39"/>
      <c r="K560" s="39"/>
      <c r="M560" s="36"/>
      <c r="N560" s="36"/>
      <c r="O560" s="36"/>
      <c r="P560" s="42"/>
      <c r="Q560" s="36"/>
    </row>
    <row r="561" spans="2:17" x14ac:dyDescent="0.2">
      <c r="B561" s="36"/>
      <c r="D561" s="37"/>
      <c r="E561" s="38"/>
      <c r="J561" s="39"/>
      <c r="K561" s="39"/>
      <c r="M561" s="36"/>
      <c r="N561" s="36"/>
      <c r="O561" s="41"/>
      <c r="P561" s="42"/>
    </row>
    <row r="562" spans="2:17" x14ac:dyDescent="0.2">
      <c r="B562" s="36"/>
      <c r="D562" s="37"/>
      <c r="E562" s="38"/>
      <c r="J562" s="39"/>
      <c r="K562" s="39"/>
      <c r="M562" s="41"/>
      <c r="N562" s="41"/>
      <c r="O562" s="43"/>
      <c r="P562" s="42"/>
      <c r="Q562" s="43"/>
    </row>
    <row r="563" spans="2:17" x14ac:dyDescent="0.2">
      <c r="B563" s="36"/>
      <c r="D563" s="37"/>
      <c r="E563" s="38"/>
      <c r="J563" s="39"/>
      <c r="K563" s="39"/>
      <c r="M563" s="36"/>
      <c r="N563" s="36"/>
      <c r="O563" s="43"/>
      <c r="P563" s="42"/>
      <c r="Q563" s="43"/>
    </row>
    <row r="564" spans="2:17" x14ac:dyDescent="0.2">
      <c r="B564" s="36"/>
      <c r="D564" s="37"/>
      <c r="E564" s="38"/>
      <c r="J564" s="39"/>
      <c r="K564" s="39"/>
      <c r="M564" s="36"/>
      <c r="O564" s="41"/>
      <c r="P564" s="42"/>
    </row>
    <row r="565" spans="2:17" x14ac:dyDescent="0.2">
      <c r="B565" s="36"/>
      <c r="D565" s="37"/>
      <c r="E565" s="38"/>
      <c r="J565" s="39"/>
      <c r="K565" s="39"/>
      <c r="M565" s="41"/>
      <c r="N565" s="41"/>
      <c r="O565" s="41"/>
      <c r="P565" s="42"/>
      <c r="Q565" s="43"/>
    </row>
    <row r="566" spans="2:17" x14ac:dyDescent="0.2">
      <c r="B566" s="36"/>
      <c r="D566" s="37"/>
      <c r="E566" s="38"/>
      <c r="J566" s="39"/>
      <c r="K566" s="39"/>
      <c r="M566" s="41"/>
      <c r="N566" s="41"/>
      <c r="O566" s="43"/>
      <c r="P566" s="42"/>
      <c r="Q566" s="43"/>
    </row>
    <row r="567" spans="2:17" x14ac:dyDescent="0.2">
      <c r="B567" s="36"/>
      <c r="D567" s="37"/>
      <c r="E567" s="38"/>
      <c r="J567" s="39"/>
      <c r="K567" s="39"/>
      <c r="M567" s="41"/>
      <c r="N567" s="41"/>
      <c r="O567" s="43"/>
      <c r="P567" s="42"/>
      <c r="Q567" s="43"/>
    </row>
    <row r="568" spans="2:17" x14ac:dyDescent="0.2">
      <c r="B568" s="36"/>
      <c r="D568" s="37"/>
      <c r="E568" s="38"/>
      <c r="J568" s="39"/>
      <c r="K568" s="39"/>
      <c r="M568" s="41"/>
      <c r="N568" s="43"/>
      <c r="O568" s="41"/>
      <c r="P568" s="42"/>
      <c r="Q568" s="43"/>
    </row>
    <row r="569" spans="2:17" x14ac:dyDescent="0.2">
      <c r="B569" s="36"/>
      <c r="D569" s="37"/>
      <c r="E569" s="38"/>
      <c r="J569" s="39"/>
      <c r="K569" s="39"/>
      <c r="M569" s="41"/>
      <c r="N569" s="43"/>
      <c r="O569" s="41"/>
      <c r="P569" s="42"/>
      <c r="Q569" s="43"/>
    </row>
    <row r="570" spans="2:17" x14ac:dyDescent="0.2">
      <c r="B570" s="36"/>
      <c r="D570" s="37"/>
      <c r="E570" s="38"/>
      <c r="J570" s="39"/>
      <c r="K570" s="39"/>
      <c r="M570" s="41"/>
      <c r="N570" s="43"/>
      <c r="O570" s="41"/>
      <c r="P570" s="42"/>
      <c r="Q570" s="43"/>
    </row>
    <row r="571" spans="2:17" x14ac:dyDescent="0.2">
      <c r="B571" s="36"/>
      <c r="D571" s="37"/>
      <c r="E571" s="38"/>
      <c r="F571" s="36"/>
      <c r="G571" s="36"/>
      <c r="H571" s="36"/>
      <c r="I571" s="36"/>
      <c r="J571" s="39"/>
      <c r="K571" s="39"/>
      <c r="M571" s="41"/>
      <c r="N571" s="41"/>
      <c r="O571" s="41"/>
      <c r="P571" s="42"/>
      <c r="Q571" s="41"/>
    </row>
    <row r="572" spans="2:17" x14ac:dyDescent="0.2">
      <c r="B572" s="36"/>
      <c r="D572" s="37"/>
      <c r="E572" s="38"/>
      <c r="I572" s="36"/>
      <c r="J572" s="39"/>
      <c r="K572" s="39"/>
      <c r="M572" s="41"/>
      <c r="N572" s="41"/>
      <c r="O572" s="41"/>
      <c r="P572" s="42"/>
      <c r="Q572" s="43"/>
    </row>
    <row r="573" spans="2:17" x14ac:dyDescent="0.2">
      <c r="B573" s="36"/>
      <c r="D573" s="37"/>
      <c r="E573" s="38"/>
      <c r="H573" s="36"/>
      <c r="I573" s="36"/>
      <c r="J573" s="39"/>
      <c r="K573" s="39"/>
      <c r="M573" s="41"/>
      <c r="N573" s="43"/>
      <c r="O573" s="41"/>
      <c r="P573" s="42"/>
      <c r="Q573" s="43"/>
    </row>
    <row r="574" spans="2:17" x14ac:dyDescent="0.2">
      <c r="B574" s="36"/>
      <c r="D574" s="37"/>
      <c r="E574" s="38"/>
      <c r="J574" s="39"/>
      <c r="K574" s="39"/>
      <c r="M574" s="41"/>
      <c r="N574" s="41"/>
      <c r="O574" s="41"/>
      <c r="P574" s="42"/>
    </row>
    <row r="575" spans="2:17" x14ac:dyDescent="0.2">
      <c r="B575" s="36"/>
      <c r="D575" s="37"/>
      <c r="E575" s="38"/>
      <c r="J575" s="39"/>
      <c r="K575" s="36"/>
      <c r="M575" s="36"/>
      <c r="N575" s="36"/>
      <c r="O575" s="41"/>
      <c r="P575" s="42"/>
    </row>
    <row r="576" spans="2:17" x14ac:dyDescent="0.2">
      <c r="B576" s="36"/>
      <c r="D576" s="37"/>
      <c r="E576" s="38"/>
      <c r="J576" s="39"/>
      <c r="K576" s="39"/>
      <c r="M576" s="36"/>
      <c r="N576" s="36"/>
      <c r="O576" s="41"/>
      <c r="P576" s="42"/>
    </row>
    <row r="577" spans="2:17" x14ac:dyDescent="0.2">
      <c r="B577" s="36"/>
      <c r="D577" s="37"/>
      <c r="E577" s="38"/>
      <c r="J577" s="39"/>
      <c r="K577" s="39"/>
      <c r="M577" s="36"/>
      <c r="N577" s="36"/>
      <c r="O577" s="41"/>
      <c r="P577" s="42"/>
    </row>
    <row r="578" spans="2:17" x14ac:dyDescent="0.2">
      <c r="B578" s="36"/>
      <c r="D578" s="37"/>
      <c r="E578" s="38"/>
      <c r="H578" s="36"/>
      <c r="I578" s="36"/>
      <c r="J578" s="39"/>
      <c r="K578" s="39"/>
      <c r="M578" s="36"/>
      <c r="O578" s="41"/>
      <c r="P578" s="42"/>
      <c r="Q578" s="41"/>
    </row>
    <row r="579" spans="2:17" x14ac:dyDescent="0.2">
      <c r="B579" s="36"/>
      <c r="D579" s="37"/>
      <c r="E579" s="38"/>
      <c r="J579" s="39"/>
      <c r="K579" s="39"/>
      <c r="M579" s="36"/>
      <c r="N579" s="36"/>
      <c r="O579" s="41"/>
      <c r="P579" s="42"/>
    </row>
    <row r="580" spans="2:17" x14ac:dyDescent="0.2">
      <c r="B580" s="36"/>
      <c r="D580" s="37"/>
      <c r="E580" s="38"/>
      <c r="J580" s="39"/>
      <c r="K580" s="39"/>
      <c r="M580" s="36"/>
      <c r="O580" s="41"/>
      <c r="P580" s="42"/>
    </row>
    <row r="581" spans="2:17" x14ac:dyDescent="0.2">
      <c r="B581" s="36"/>
      <c r="D581" s="37"/>
      <c r="E581" s="38"/>
      <c r="I581" s="36"/>
      <c r="J581" s="36"/>
      <c r="K581" s="36"/>
      <c r="M581" s="44"/>
      <c r="O581" s="41"/>
      <c r="P581" s="42"/>
    </row>
    <row r="582" spans="2:17" x14ac:dyDescent="0.2">
      <c r="B582" s="36"/>
      <c r="D582" s="37"/>
      <c r="E582" s="38"/>
      <c r="J582" s="36"/>
      <c r="K582" s="39"/>
      <c r="M582" s="44"/>
      <c r="O582" s="41"/>
      <c r="P582" s="42"/>
      <c r="Q582" s="43"/>
    </row>
    <row r="583" spans="2:17" x14ac:dyDescent="0.2">
      <c r="B583" s="36"/>
      <c r="D583" s="37"/>
      <c r="E583" s="38"/>
      <c r="J583" s="36"/>
      <c r="K583" s="39"/>
      <c r="M583" s="44"/>
      <c r="O583" s="41"/>
      <c r="P583" s="42"/>
      <c r="Q583" s="43"/>
    </row>
    <row r="584" spans="2:17" x14ac:dyDescent="0.2">
      <c r="B584" s="36"/>
      <c r="D584" s="37"/>
      <c r="E584" s="38"/>
      <c r="J584" s="36"/>
      <c r="K584" s="39"/>
      <c r="M584" s="36"/>
      <c r="O584" s="41"/>
      <c r="P584" s="42"/>
    </row>
    <row r="585" spans="2:17" x14ac:dyDescent="0.2">
      <c r="B585" s="36"/>
      <c r="D585" s="37"/>
      <c r="E585" s="38"/>
      <c r="J585" s="36"/>
      <c r="K585" s="39"/>
      <c r="M585" s="36"/>
      <c r="O585" s="41"/>
      <c r="P585" s="42"/>
    </row>
    <row r="586" spans="2:17" x14ac:dyDescent="0.2">
      <c r="B586" s="36"/>
      <c r="D586" s="37"/>
      <c r="E586" s="38"/>
      <c r="J586" s="36"/>
      <c r="K586" s="39"/>
      <c r="M586" s="44"/>
      <c r="N586" s="36"/>
      <c r="O586" s="43"/>
      <c r="P586" s="42"/>
      <c r="Q586" s="43"/>
    </row>
    <row r="587" spans="2:17" x14ac:dyDescent="0.2">
      <c r="B587" s="36"/>
      <c r="D587" s="37"/>
      <c r="E587" s="38"/>
      <c r="J587" s="36"/>
      <c r="K587" s="39"/>
      <c r="M587" s="36"/>
      <c r="N587" s="36"/>
      <c r="O587" s="43"/>
      <c r="P587" s="42"/>
    </row>
    <row r="588" spans="2:17" x14ac:dyDescent="0.2">
      <c r="B588" s="36"/>
      <c r="D588" s="37"/>
      <c r="E588" s="38"/>
      <c r="J588" s="36"/>
      <c r="K588" s="39"/>
      <c r="M588" s="36"/>
      <c r="N588" s="36"/>
      <c r="O588" s="43"/>
      <c r="P588" s="42"/>
    </row>
    <row r="589" spans="2:17" x14ac:dyDescent="0.2">
      <c r="B589" s="36"/>
      <c r="D589" s="37"/>
      <c r="E589" s="38"/>
      <c r="J589" s="36"/>
      <c r="K589" s="39"/>
      <c r="M589" s="36"/>
      <c r="O589" s="41"/>
      <c r="P589" s="42"/>
    </row>
    <row r="590" spans="2:17" x14ac:dyDescent="0.2">
      <c r="B590" s="36"/>
      <c r="D590" s="37"/>
      <c r="E590" s="38"/>
      <c r="J590" s="36"/>
      <c r="K590" s="39"/>
      <c r="M590" s="36"/>
      <c r="N590" s="36"/>
      <c r="O590" s="41"/>
      <c r="P590" s="42"/>
      <c r="Q590" s="43"/>
    </row>
    <row r="591" spans="2:17" x14ac:dyDescent="0.2">
      <c r="B591" s="36"/>
      <c r="D591" s="37"/>
      <c r="E591" s="38"/>
      <c r="J591" s="36"/>
      <c r="K591" s="39"/>
      <c r="M591" s="36"/>
      <c r="O591" s="41"/>
      <c r="P591" s="42"/>
    </row>
    <row r="592" spans="2:17" x14ac:dyDescent="0.2">
      <c r="B592" s="36"/>
      <c r="D592" s="37"/>
      <c r="E592" s="38"/>
      <c r="J592" s="39"/>
      <c r="K592" s="39"/>
      <c r="M592" s="36"/>
      <c r="O592" s="43"/>
      <c r="P592" s="42"/>
      <c r="Q592" s="43"/>
    </row>
    <row r="593" spans="2:17" x14ac:dyDescent="0.2">
      <c r="B593" s="36"/>
      <c r="D593" s="37"/>
      <c r="E593" s="38"/>
      <c r="J593" s="39"/>
      <c r="K593" s="39"/>
      <c r="M593" s="36"/>
      <c r="N593" s="36"/>
      <c r="O593" s="43"/>
      <c r="P593" s="42"/>
      <c r="Q593" s="43"/>
    </row>
    <row r="594" spans="2:17" x14ac:dyDescent="0.2">
      <c r="B594" s="36"/>
      <c r="D594" s="37"/>
      <c r="E594" s="38"/>
      <c r="J594" s="39"/>
      <c r="K594" s="39"/>
      <c r="M594" s="36"/>
      <c r="O594" s="41"/>
      <c r="P594" s="42"/>
    </row>
    <row r="595" spans="2:17" x14ac:dyDescent="0.2">
      <c r="B595" s="36"/>
      <c r="D595" s="37"/>
      <c r="E595" s="38"/>
      <c r="J595" s="39"/>
      <c r="K595" s="39"/>
      <c r="M595" s="36"/>
      <c r="N595" s="36"/>
      <c r="O595" s="41"/>
      <c r="P595" s="42"/>
    </row>
    <row r="596" spans="2:17" x14ac:dyDescent="0.2">
      <c r="B596" s="36"/>
      <c r="D596" s="37"/>
      <c r="E596" s="38"/>
      <c r="J596" s="39"/>
      <c r="K596" s="39"/>
      <c r="M596" s="36"/>
      <c r="N596" s="36"/>
      <c r="O596" s="41"/>
      <c r="P596" s="42"/>
    </row>
    <row r="597" spans="2:17" x14ac:dyDescent="0.2">
      <c r="B597" s="36"/>
      <c r="D597" s="37"/>
      <c r="E597" s="38"/>
      <c r="J597" s="39"/>
      <c r="K597" s="39"/>
      <c r="M597" s="36"/>
      <c r="O597" s="41"/>
      <c r="P597" s="42"/>
    </row>
    <row r="598" spans="2:17" x14ac:dyDescent="0.2">
      <c r="B598" s="36"/>
      <c r="D598" s="37"/>
      <c r="E598" s="38"/>
      <c r="J598" s="39"/>
      <c r="K598" s="39"/>
      <c r="M598" s="36"/>
      <c r="O598" s="43"/>
      <c r="P598" s="42"/>
    </row>
    <row r="599" spans="2:17" x14ac:dyDescent="0.2">
      <c r="B599" s="36"/>
      <c r="D599" s="37"/>
      <c r="E599" s="38"/>
      <c r="I599" s="36"/>
      <c r="J599" s="39"/>
      <c r="K599" s="39"/>
      <c r="M599" s="44"/>
      <c r="O599" s="36"/>
      <c r="P599" s="42"/>
    </row>
    <row r="600" spans="2:17" x14ac:dyDescent="0.2">
      <c r="B600" s="36"/>
      <c r="D600" s="37"/>
      <c r="E600" s="38"/>
      <c r="J600" s="39"/>
      <c r="K600" s="39"/>
      <c r="M600" s="36"/>
      <c r="O600" s="41"/>
      <c r="P600" s="42"/>
    </row>
    <row r="601" spans="2:17" x14ac:dyDescent="0.2">
      <c r="B601" s="36"/>
      <c r="D601" s="37"/>
      <c r="E601" s="38"/>
      <c r="J601" s="39"/>
      <c r="K601" s="39"/>
      <c r="M601" s="36"/>
      <c r="O601" s="41"/>
      <c r="P601" s="42"/>
    </row>
    <row r="602" spans="2:17" x14ac:dyDescent="0.2">
      <c r="B602" s="36"/>
      <c r="D602" s="37"/>
      <c r="E602" s="38"/>
      <c r="J602" s="39"/>
      <c r="K602" s="39"/>
      <c r="M602" s="36"/>
      <c r="O602" s="41"/>
      <c r="P602" s="42"/>
    </row>
    <row r="603" spans="2:17" x14ac:dyDescent="0.2">
      <c r="B603" s="36"/>
      <c r="D603" s="37"/>
      <c r="E603" s="38"/>
      <c r="J603" s="39"/>
      <c r="K603" s="39"/>
      <c r="M603" s="36"/>
      <c r="O603" s="41"/>
      <c r="P603" s="42"/>
      <c r="Q603" s="43"/>
    </row>
    <row r="604" spans="2:17" x14ac:dyDescent="0.2">
      <c r="B604" s="36"/>
      <c r="D604" s="37"/>
      <c r="E604" s="38"/>
      <c r="J604" s="39"/>
      <c r="K604" s="39"/>
      <c r="M604" s="36"/>
      <c r="N604" s="36"/>
      <c r="O604" s="41"/>
      <c r="P604" s="42"/>
    </row>
    <row r="605" spans="2:17" x14ac:dyDescent="0.2">
      <c r="B605" s="36"/>
      <c r="D605" s="37"/>
      <c r="E605" s="38"/>
      <c r="I605" s="36"/>
      <c r="J605" s="39"/>
      <c r="K605" s="39"/>
      <c r="M605" s="36"/>
      <c r="O605" s="41"/>
      <c r="P605" s="42"/>
    </row>
    <row r="606" spans="2:17" x14ac:dyDescent="0.2">
      <c r="B606" s="36"/>
      <c r="D606" s="37"/>
      <c r="E606" s="38"/>
      <c r="I606" s="36"/>
      <c r="J606" s="39"/>
      <c r="K606" s="39"/>
      <c r="M606" s="36"/>
      <c r="N606" s="36"/>
      <c r="O606" s="41"/>
      <c r="P606" s="42"/>
    </row>
    <row r="607" spans="2:17" x14ac:dyDescent="0.2">
      <c r="B607" s="36"/>
      <c r="D607" s="37"/>
      <c r="E607" s="38"/>
      <c r="H607" s="36"/>
      <c r="I607" s="36"/>
      <c r="J607" s="39"/>
      <c r="K607" s="39"/>
      <c r="O607" s="41"/>
      <c r="P607" s="42"/>
    </row>
    <row r="608" spans="2:17" x14ac:dyDescent="0.2">
      <c r="B608" s="36"/>
      <c r="D608" s="37"/>
      <c r="E608" s="38"/>
      <c r="H608" s="36"/>
      <c r="I608" s="36"/>
      <c r="J608" s="39"/>
      <c r="K608" s="39"/>
      <c r="O608" s="41"/>
      <c r="P608" s="42"/>
    </row>
    <row r="609" spans="2:17" x14ac:dyDescent="0.2">
      <c r="B609" s="36"/>
      <c r="D609" s="37"/>
      <c r="E609" s="38"/>
      <c r="J609" s="36"/>
      <c r="K609" s="39"/>
      <c r="M609" s="36"/>
      <c r="N609" s="36"/>
      <c r="O609" s="36"/>
      <c r="P609" s="42"/>
    </row>
    <row r="610" spans="2:17" x14ac:dyDescent="0.2">
      <c r="B610" s="36"/>
      <c r="D610" s="37"/>
      <c r="E610" s="38"/>
      <c r="J610" s="36"/>
      <c r="K610" s="39"/>
      <c r="M610" s="36"/>
      <c r="N610" s="36"/>
      <c r="O610" s="36"/>
      <c r="P610" s="42"/>
    </row>
    <row r="611" spans="2:17" x14ac:dyDescent="0.2">
      <c r="B611" s="36"/>
      <c r="D611" s="37"/>
      <c r="E611" s="38"/>
      <c r="J611" s="36"/>
      <c r="K611" s="39"/>
      <c r="M611" s="36"/>
      <c r="N611" s="36"/>
      <c r="O611" s="36"/>
      <c r="P611" s="42"/>
    </row>
    <row r="612" spans="2:17" x14ac:dyDescent="0.2">
      <c r="B612" s="36"/>
      <c r="D612" s="37"/>
      <c r="E612" s="38"/>
      <c r="J612" s="39"/>
      <c r="K612" s="39"/>
      <c r="L612" s="44"/>
      <c r="M612" s="41"/>
      <c r="N612" s="36"/>
      <c r="O612" s="36"/>
      <c r="P612" s="42"/>
    </row>
    <row r="613" spans="2:17" x14ac:dyDescent="0.2">
      <c r="B613" s="36"/>
      <c r="D613" s="37"/>
      <c r="E613" s="38"/>
      <c r="J613" s="39"/>
      <c r="K613" s="39"/>
      <c r="L613" s="44"/>
      <c r="M613" s="41"/>
      <c r="O613" s="36"/>
      <c r="P613" s="42"/>
    </row>
    <row r="614" spans="2:17" x14ac:dyDescent="0.2">
      <c r="B614" s="36"/>
      <c r="D614" s="37"/>
      <c r="E614" s="38"/>
      <c r="H614" s="36"/>
      <c r="I614" s="36"/>
      <c r="J614" s="39"/>
      <c r="K614" s="39"/>
      <c r="M614" s="36"/>
      <c r="O614" s="41"/>
      <c r="P614" s="42"/>
    </row>
    <row r="615" spans="2:17" x14ac:dyDescent="0.2">
      <c r="B615" s="36"/>
      <c r="D615" s="37"/>
      <c r="E615" s="38"/>
      <c r="F615" s="36"/>
      <c r="G615" s="36"/>
      <c r="H615" s="36"/>
      <c r="I615" s="36"/>
      <c r="J615" s="39"/>
      <c r="K615" s="39"/>
      <c r="L615" s="44"/>
      <c r="M615" s="41"/>
      <c r="N615" s="36"/>
      <c r="O615" s="41"/>
      <c r="P615" s="42"/>
      <c r="Q615" s="41"/>
    </row>
    <row r="616" spans="2:17" x14ac:dyDescent="0.2">
      <c r="B616" s="36"/>
      <c r="D616" s="37"/>
      <c r="E616" s="38"/>
      <c r="J616" s="39"/>
      <c r="K616" s="45"/>
      <c r="M616" s="44"/>
      <c r="O616" s="41"/>
      <c r="P616" s="46"/>
      <c r="Q616" s="43"/>
    </row>
    <row r="617" spans="2:17" x14ac:dyDescent="0.2">
      <c r="B617" s="36"/>
      <c r="D617" s="37"/>
      <c r="E617" s="38"/>
      <c r="J617" s="39"/>
      <c r="K617" s="39"/>
      <c r="L617" s="44"/>
      <c r="M617" s="41"/>
      <c r="N617" s="36"/>
      <c r="O617" s="41"/>
      <c r="P617" s="42"/>
    </row>
    <row r="618" spans="2:17" x14ac:dyDescent="0.2">
      <c r="B618" s="36"/>
      <c r="D618" s="37"/>
      <c r="E618" s="38"/>
      <c r="H618" s="36"/>
      <c r="I618" s="36"/>
      <c r="J618" s="36"/>
      <c r="K618" s="36"/>
      <c r="M618" s="44"/>
      <c r="N618" s="41"/>
      <c r="O618" s="41"/>
      <c r="P618" s="46"/>
    </row>
    <row r="619" spans="2:17" x14ac:dyDescent="0.2">
      <c r="B619" s="36"/>
      <c r="D619" s="37"/>
      <c r="E619" s="38"/>
      <c r="H619" s="36"/>
      <c r="I619" s="36"/>
      <c r="J619" s="36"/>
      <c r="K619" s="45"/>
      <c r="L619" s="44"/>
      <c r="M619" s="41"/>
      <c r="N619" s="41"/>
      <c r="O619" s="41"/>
      <c r="P619" s="42"/>
    </row>
    <row r="620" spans="2:17" x14ac:dyDescent="0.2">
      <c r="B620" s="36"/>
      <c r="D620" s="37"/>
      <c r="E620" s="38"/>
      <c r="H620" s="36"/>
      <c r="I620" s="36"/>
      <c r="J620" s="36"/>
      <c r="K620" s="41"/>
      <c r="L620" s="44"/>
      <c r="M620" s="41"/>
      <c r="O620" s="41"/>
      <c r="P620" s="42"/>
    </row>
    <row r="621" spans="2:17" x14ac:dyDescent="0.2">
      <c r="B621" s="36"/>
      <c r="D621" s="37"/>
      <c r="E621" s="38"/>
      <c r="J621" s="39"/>
      <c r="K621" s="45"/>
      <c r="M621" s="44"/>
      <c r="O621" s="41"/>
      <c r="P621" s="46"/>
      <c r="Q621" s="43"/>
    </row>
    <row r="622" spans="2:17" x14ac:dyDescent="0.2">
      <c r="B622" s="36"/>
      <c r="D622" s="37"/>
      <c r="E622" s="38"/>
      <c r="J622" s="39"/>
      <c r="K622" s="39"/>
      <c r="M622" s="41"/>
      <c r="N622" s="41"/>
      <c r="O622" s="41"/>
      <c r="P622" s="42"/>
    </row>
    <row r="623" spans="2:17" x14ac:dyDescent="0.2">
      <c r="B623" s="36"/>
      <c r="D623" s="37"/>
      <c r="E623" s="38"/>
      <c r="J623" s="39"/>
      <c r="K623" s="39"/>
      <c r="M623" s="41"/>
      <c r="N623" s="43"/>
      <c r="O623" s="41"/>
      <c r="P623" s="42"/>
    </row>
    <row r="624" spans="2:17" x14ac:dyDescent="0.2">
      <c r="B624" s="36"/>
      <c r="D624" s="37"/>
      <c r="E624" s="38"/>
      <c r="J624" s="39"/>
      <c r="K624" s="39"/>
      <c r="M624" s="41"/>
      <c r="N624" s="41"/>
      <c r="O624" s="41"/>
      <c r="P624" s="42"/>
      <c r="Q624" s="43"/>
    </row>
    <row r="625" spans="2:17" x14ac:dyDescent="0.2">
      <c r="B625" s="36"/>
      <c r="D625" s="37"/>
      <c r="E625" s="38"/>
      <c r="J625" s="39"/>
      <c r="K625" s="39"/>
      <c r="M625" s="41"/>
      <c r="N625" s="41"/>
      <c r="O625" s="41"/>
      <c r="P625" s="42"/>
      <c r="Q625" s="43"/>
    </row>
    <row r="626" spans="2:17" x14ac:dyDescent="0.2">
      <c r="B626" s="36"/>
      <c r="D626" s="37"/>
      <c r="E626" s="38"/>
      <c r="J626" s="39"/>
      <c r="K626" s="39"/>
      <c r="M626" s="41"/>
      <c r="N626" s="43"/>
      <c r="O626" s="41"/>
      <c r="P626" s="42"/>
      <c r="Q626" s="43"/>
    </row>
    <row r="627" spans="2:17" x14ac:dyDescent="0.2">
      <c r="B627" s="36"/>
      <c r="D627" s="37"/>
      <c r="E627" s="38"/>
      <c r="J627" s="39"/>
      <c r="K627" s="39"/>
      <c r="M627" s="41"/>
      <c r="N627" s="43"/>
      <c r="O627" s="41"/>
      <c r="P627" s="42"/>
      <c r="Q627" s="43"/>
    </row>
    <row r="628" spans="2:17" x14ac:dyDescent="0.2">
      <c r="B628" s="36"/>
      <c r="D628" s="37"/>
      <c r="E628" s="38"/>
      <c r="J628" s="39"/>
      <c r="K628" s="39"/>
      <c r="M628" s="41"/>
      <c r="N628" s="43"/>
      <c r="O628" s="41"/>
      <c r="P628" s="42"/>
      <c r="Q628" s="43"/>
    </row>
    <row r="629" spans="2:17" x14ac:dyDescent="0.2">
      <c r="B629" s="36"/>
      <c r="D629" s="37"/>
      <c r="E629" s="38"/>
      <c r="J629" s="39"/>
      <c r="K629" s="39"/>
      <c r="M629" s="41"/>
      <c r="N629" s="43"/>
      <c r="O629" s="41"/>
      <c r="P629" s="42"/>
      <c r="Q629" s="43"/>
    </row>
    <row r="630" spans="2:17" x14ac:dyDescent="0.2">
      <c r="B630" s="36"/>
      <c r="D630" s="37"/>
      <c r="E630" s="38"/>
      <c r="J630" s="39"/>
      <c r="K630" s="39"/>
      <c r="M630" s="41"/>
      <c r="N630" s="43"/>
      <c r="O630" s="41"/>
      <c r="P630" s="42"/>
      <c r="Q630" s="43"/>
    </row>
    <row r="631" spans="2:17" x14ac:dyDescent="0.2">
      <c r="B631" s="36"/>
      <c r="D631" s="37"/>
      <c r="E631" s="38"/>
      <c r="J631" s="39"/>
      <c r="K631" s="39"/>
      <c r="M631" s="41"/>
      <c r="N631" s="43"/>
      <c r="O631" s="41"/>
      <c r="P631" s="42"/>
      <c r="Q631" s="43"/>
    </row>
    <row r="632" spans="2:17" x14ac:dyDescent="0.2">
      <c r="B632" s="36"/>
      <c r="D632" s="37"/>
      <c r="E632" s="38"/>
      <c r="J632" s="39"/>
      <c r="K632" s="39"/>
      <c r="M632" s="41"/>
      <c r="N632" s="43"/>
      <c r="O632" s="41"/>
      <c r="P632" s="42"/>
      <c r="Q632" s="43"/>
    </row>
    <row r="633" spans="2:17" x14ac:dyDescent="0.2">
      <c r="B633" s="36"/>
      <c r="D633" s="37"/>
      <c r="E633" s="38"/>
      <c r="J633" s="39"/>
      <c r="K633" s="39"/>
      <c r="M633" s="41"/>
      <c r="N633" s="43"/>
      <c r="O633" s="41"/>
      <c r="P633" s="42"/>
      <c r="Q633" s="43"/>
    </row>
    <row r="634" spans="2:17" x14ac:dyDescent="0.2">
      <c r="B634" s="36"/>
      <c r="D634" s="37"/>
      <c r="E634" s="38"/>
      <c r="J634" s="39"/>
      <c r="K634" s="39"/>
      <c r="M634" s="41"/>
      <c r="O634" s="41"/>
      <c r="P634" s="42"/>
    </row>
    <row r="635" spans="2:17" x14ac:dyDescent="0.2">
      <c r="B635" s="36"/>
      <c r="D635" s="37"/>
      <c r="E635" s="38"/>
      <c r="J635" s="39"/>
      <c r="K635" s="39"/>
      <c r="M635" s="41"/>
      <c r="N635" s="41"/>
      <c r="O635" s="41"/>
      <c r="P635" s="42"/>
    </row>
    <row r="636" spans="2:17" x14ac:dyDescent="0.2">
      <c r="B636" s="36"/>
      <c r="D636" s="37"/>
      <c r="E636" s="38"/>
      <c r="I636" s="36"/>
      <c r="J636" s="39"/>
      <c r="K636" s="39"/>
      <c r="M636" s="41"/>
      <c r="O636" s="41"/>
      <c r="P636" s="42"/>
    </row>
    <row r="637" spans="2:17" x14ac:dyDescent="0.2">
      <c r="B637" s="36"/>
      <c r="D637" s="37"/>
      <c r="E637" s="38"/>
      <c r="I637" s="36"/>
      <c r="J637" s="39"/>
      <c r="K637" s="39"/>
      <c r="M637" s="41"/>
      <c r="O637" s="41"/>
      <c r="P637" s="42"/>
    </row>
    <row r="638" spans="2:17" x14ac:dyDescent="0.2">
      <c r="B638" s="36"/>
      <c r="D638" s="37"/>
      <c r="E638" s="38"/>
      <c r="H638" s="36"/>
      <c r="I638" s="36"/>
      <c r="J638" s="39"/>
      <c r="K638" s="39"/>
      <c r="M638" s="43"/>
      <c r="O638" s="41"/>
      <c r="P638" s="42"/>
    </row>
    <row r="639" spans="2:17" x14ac:dyDescent="0.2">
      <c r="B639" s="36"/>
      <c r="D639" s="37"/>
      <c r="E639" s="38"/>
      <c r="J639" s="36"/>
      <c r="K639" s="39"/>
      <c r="M639" s="36"/>
      <c r="N639" s="36"/>
      <c r="O639" s="41"/>
      <c r="P639" s="42"/>
      <c r="Q639" s="43"/>
    </row>
    <row r="640" spans="2:17" x14ac:dyDescent="0.2">
      <c r="B640" s="36"/>
      <c r="D640" s="37"/>
      <c r="E640" s="38"/>
      <c r="J640" s="36"/>
      <c r="K640" s="39"/>
      <c r="M640" s="36"/>
      <c r="N640" s="36"/>
      <c r="O640" s="43"/>
      <c r="P640" s="42"/>
      <c r="Q640" s="43"/>
    </row>
    <row r="641" spans="2:17" x14ac:dyDescent="0.2">
      <c r="B641" s="36"/>
      <c r="D641" s="37"/>
      <c r="E641" s="38"/>
      <c r="J641" s="36"/>
      <c r="K641" s="39"/>
      <c r="M641" s="44"/>
      <c r="O641" s="36"/>
      <c r="P641" s="42"/>
    </row>
    <row r="642" spans="2:17" x14ac:dyDescent="0.2">
      <c r="B642" s="36"/>
      <c r="D642" s="37"/>
      <c r="E642" s="38"/>
      <c r="J642" s="36"/>
      <c r="K642" s="39"/>
      <c r="M642" s="36"/>
      <c r="N642" s="36"/>
      <c r="O642" s="36"/>
      <c r="P642" s="42"/>
    </row>
    <row r="643" spans="2:17" x14ac:dyDescent="0.2">
      <c r="B643" s="36"/>
      <c r="D643" s="37"/>
      <c r="E643" s="38"/>
      <c r="J643" s="36"/>
      <c r="K643" s="39"/>
      <c r="M643" s="36"/>
      <c r="N643" s="36"/>
      <c r="O643" s="36"/>
      <c r="P643" s="42"/>
    </row>
    <row r="644" spans="2:17" x14ac:dyDescent="0.2">
      <c r="B644" s="36"/>
      <c r="D644" s="37"/>
      <c r="E644" s="38"/>
      <c r="J644" s="36"/>
      <c r="K644" s="39"/>
      <c r="M644" s="36"/>
      <c r="N644" s="36"/>
      <c r="O644" s="41"/>
      <c r="P644" s="42"/>
      <c r="Q644" s="43"/>
    </row>
    <row r="645" spans="2:17" x14ac:dyDescent="0.2">
      <c r="B645" s="36"/>
      <c r="D645" s="37"/>
      <c r="E645" s="38"/>
      <c r="J645" s="36"/>
      <c r="K645" s="39"/>
      <c r="M645" s="36"/>
      <c r="O645" s="41"/>
      <c r="P645" s="42"/>
      <c r="Q645" s="43"/>
    </row>
    <row r="646" spans="2:17" x14ac:dyDescent="0.2">
      <c r="B646" s="36"/>
      <c r="D646" s="37"/>
      <c r="E646" s="38"/>
      <c r="K646" s="39"/>
      <c r="M646" s="36"/>
      <c r="N646" s="36"/>
      <c r="O646" s="43"/>
      <c r="P646" s="42"/>
      <c r="Q646" s="43"/>
    </row>
    <row r="647" spans="2:17" x14ac:dyDescent="0.2">
      <c r="B647" s="36"/>
      <c r="D647" s="37"/>
      <c r="E647" s="38"/>
      <c r="I647" s="36"/>
      <c r="J647" s="36"/>
      <c r="K647" s="39"/>
      <c r="M647" s="36"/>
      <c r="O647" s="41"/>
      <c r="P647" s="42"/>
      <c r="Q647" s="43"/>
    </row>
    <row r="648" spans="2:17" x14ac:dyDescent="0.2">
      <c r="B648" s="36"/>
      <c r="D648" s="37"/>
      <c r="E648" s="38"/>
      <c r="I648" s="36"/>
      <c r="J648" s="36"/>
      <c r="K648" s="39"/>
      <c r="M648" s="36"/>
      <c r="O648" s="41"/>
      <c r="P648" s="42"/>
      <c r="Q648" s="43"/>
    </row>
    <row r="649" spans="2:17" x14ac:dyDescent="0.2">
      <c r="B649" s="36"/>
      <c r="D649" s="37"/>
      <c r="E649" s="38"/>
      <c r="J649" s="36"/>
      <c r="K649" s="39"/>
      <c r="M649" s="36"/>
      <c r="N649" s="36"/>
      <c r="O649" s="41"/>
      <c r="P649" s="42"/>
      <c r="Q649" s="43"/>
    </row>
    <row r="650" spans="2:17" x14ac:dyDescent="0.2">
      <c r="B650" s="36"/>
      <c r="D650" s="37"/>
      <c r="E650" s="38"/>
      <c r="J650" s="39"/>
      <c r="K650" s="39"/>
      <c r="L650" s="44"/>
      <c r="M650" s="41"/>
      <c r="O650" s="36"/>
      <c r="P650" s="42"/>
    </row>
    <row r="651" spans="2:17" x14ac:dyDescent="0.2">
      <c r="B651" s="36"/>
      <c r="D651" s="37"/>
      <c r="E651" s="38"/>
      <c r="J651" s="36"/>
      <c r="K651" s="39"/>
      <c r="M651" s="36"/>
      <c r="N651" s="36"/>
      <c r="O651" s="36"/>
      <c r="P651" s="42"/>
    </row>
    <row r="652" spans="2:17" x14ac:dyDescent="0.2">
      <c r="B652" s="36"/>
      <c r="D652" s="37"/>
      <c r="E652" s="38"/>
      <c r="J652" s="36"/>
      <c r="K652" s="39"/>
      <c r="L652" s="44"/>
      <c r="M652" s="36"/>
      <c r="N652" s="36"/>
      <c r="O652" s="36"/>
      <c r="P652" s="42"/>
    </row>
    <row r="653" spans="2:17" x14ac:dyDescent="0.2">
      <c r="B653" s="36"/>
      <c r="D653" s="37"/>
      <c r="E653" s="38"/>
      <c r="J653" s="36"/>
      <c r="K653" s="39"/>
      <c r="M653" s="44"/>
      <c r="N653" s="36"/>
      <c r="O653" s="36"/>
      <c r="P653" s="42"/>
    </row>
    <row r="654" spans="2:17" x14ac:dyDescent="0.2">
      <c r="B654" s="36"/>
      <c r="D654" s="37"/>
      <c r="E654" s="38"/>
      <c r="F654" s="36"/>
      <c r="G654" s="36"/>
      <c r="H654" s="36"/>
      <c r="I654" s="36"/>
      <c r="J654" s="39"/>
      <c r="K654" s="39"/>
      <c r="L654" s="44"/>
      <c r="M654" s="41"/>
      <c r="O654" s="36"/>
      <c r="P654" s="42"/>
      <c r="Q654" s="36"/>
    </row>
    <row r="655" spans="2:17" x14ac:dyDescent="0.2">
      <c r="B655" s="36"/>
      <c r="D655" s="37"/>
      <c r="E655" s="38"/>
      <c r="J655" s="39"/>
      <c r="K655" s="39"/>
      <c r="L655" s="44"/>
      <c r="M655" s="41"/>
      <c r="N655" s="36"/>
      <c r="O655" s="36"/>
      <c r="P655" s="42"/>
    </row>
    <row r="656" spans="2:17" x14ac:dyDescent="0.2">
      <c r="B656" s="36"/>
      <c r="D656" s="37"/>
      <c r="E656" s="38"/>
      <c r="I656" s="36"/>
      <c r="J656" s="44"/>
      <c r="K656" s="39"/>
      <c r="M656" s="44"/>
      <c r="N656" s="36"/>
      <c r="O656" s="36"/>
      <c r="P656" s="42"/>
    </row>
    <row r="657" spans="2:17" x14ac:dyDescent="0.2">
      <c r="B657" s="36"/>
      <c r="D657" s="37"/>
      <c r="E657" s="38"/>
      <c r="H657" s="36"/>
      <c r="I657" s="36"/>
      <c r="J657" s="36"/>
      <c r="K657" s="36"/>
      <c r="M657" s="44"/>
      <c r="O657" s="41"/>
      <c r="P657" s="46"/>
    </row>
    <row r="658" spans="2:17" x14ac:dyDescent="0.2">
      <c r="B658" s="36"/>
      <c r="D658" s="37"/>
      <c r="E658" s="38"/>
      <c r="J658" s="36"/>
      <c r="K658" s="36"/>
      <c r="M658" s="36"/>
      <c r="N658" s="36"/>
      <c r="O658" s="36"/>
      <c r="P658" s="42"/>
    </row>
    <row r="659" spans="2:17" x14ac:dyDescent="0.2">
      <c r="B659" s="36"/>
      <c r="D659" s="37"/>
      <c r="E659" s="38"/>
      <c r="J659" s="36"/>
      <c r="K659" s="39"/>
      <c r="M659" s="36"/>
      <c r="N659" s="36"/>
      <c r="O659" s="36"/>
      <c r="P659" s="42"/>
      <c r="Q659" s="36"/>
    </row>
    <row r="660" spans="2:17" x14ac:dyDescent="0.2">
      <c r="B660" s="36"/>
      <c r="D660" s="37"/>
      <c r="E660" s="38"/>
      <c r="I660" s="36"/>
      <c r="J660" s="36"/>
      <c r="K660" s="39"/>
      <c r="L660" s="39"/>
      <c r="M660" s="44"/>
      <c r="N660" s="44"/>
      <c r="O660" s="36"/>
      <c r="P660" s="42"/>
    </row>
    <row r="661" spans="2:17" x14ac:dyDescent="0.2">
      <c r="B661" s="36"/>
      <c r="D661" s="37"/>
      <c r="E661" s="38"/>
      <c r="I661" s="36"/>
      <c r="J661" s="36"/>
      <c r="K661" s="36"/>
      <c r="L661" s="39"/>
      <c r="M661" s="44"/>
      <c r="N661" s="44"/>
      <c r="O661" s="36"/>
      <c r="P661" s="42"/>
    </row>
    <row r="662" spans="2:17" x14ac:dyDescent="0.2">
      <c r="B662" s="36"/>
      <c r="D662" s="37"/>
      <c r="E662" s="38"/>
      <c r="H662" s="36"/>
      <c r="I662" s="36"/>
      <c r="J662" s="36"/>
      <c r="K662" s="36"/>
      <c r="M662" s="36"/>
      <c r="O662" s="36"/>
      <c r="P662" s="42"/>
    </row>
    <row r="663" spans="2:17" x14ac:dyDescent="0.2">
      <c r="B663" s="36"/>
      <c r="D663" s="37"/>
      <c r="E663" s="38"/>
      <c r="H663" s="36"/>
      <c r="I663" s="36"/>
      <c r="J663" s="36"/>
      <c r="K663" s="39"/>
      <c r="O663" s="41"/>
      <c r="P663" s="42"/>
      <c r="Q663" s="43"/>
    </row>
    <row r="664" spans="2:17" x14ac:dyDescent="0.2">
      <c r="B664" s="36"/>
      <c r="D664" s="37"/>
      <c r="E664" s="38"/>
      <c r="M664" s="44"/>
      <c r="N664" s="36"/>
      <c r="O664" s="36"/>
      <c r="P664" s="42"/>
      <c r="Q664" s="36"/>
    </row>
    <row r="665" spans="2:17" x14ac:dyDescent="0.2">
      <c r="B665" s="36"/>
      <c r="D665" s="37"/>
      <c r="E665" s="38"/>
      <c r="K665" s="39"/>
      <c r="M665" s="44"/>
      <c r="N665" s="36"/>
      <c r="O665" s="36"/>
      <c r="P665" s="42"/>
      <c r="Q665" s="36"/>
    </row>
    <row r="666" spans="2:17" x14ac:dyDescent="0.2">
      <c r="B666" s="36"/>
      <c r="D666" s="37"/>
      <c r="E666" s="38"/>
      <c r="K666" s="39"/>
      <c r="M666" s="44"/>
      <c r="N666" s="36"/>
      <c r="O666" s="36"/>
      <c r="P666" s="42"/>
      <c r="Q666" s="36"/>
    </row>
    <row r="667" spans="2:17" x14ac:dyDescent="0.2">
      <c r="B667" s="36"/>
      <c r="D667" s="37"/>
      <c r="E667" s="38"/>
      <c r="J667" s="36"/>
      <c r="K667" s="39"/>
      <c r="M667" s="44"/>
      <c r="N667" s="36"/>
      <c r="O667" s="36"/>
      <c r="P667" s="42"/>
      <c r="Q667" s="36"/>
    </row>
    <row r="668" spans="2:17" x14ac:dyDescent="0.2">
      <c r="B668" s="36"/>
      <c r="D668" s="37"/>
      <c r="E668" s="38"/>
      <c r="K668" s="36"/>
      <c r="M668" s="36"/>
      <c r="N668" s="36"/>
      <c r="P668" s="42"/>
      <c r="Q668" s="36"/>
    </row>
    <row r="669" spans="2:17" x14ac:dyDescent="0.2">
      <c r="B669" s="36"/>
      <c r="D669" s="37"/>
      <c r="E669" s="38"/>
      <c r="K669" s="36"/>
      <c r="M669" s="36"/>
      <c r="P669" s="42"/>
      <c r="Q669" s="36"/>
    </row>
    <row r="670" spans="2:17" x14ac:dyDescent="0.2">
      <c r="B670" s="36"/>
      <c r="D670" s="37"/>
      <c r="E670" s="38"/>
      <c r="J670" s="36"/>
      <c r="K670" s="39"/>
      <c r="M670" s="44"/>
      <c r="N670" s="36"/>
      <c r="O670" s="36"/>
      <c r="P670" s="42"/>
    </row>
    <row r="671" spans="2:17" x14ac:dyDescent="0.2">
      <c r="B671" s="36"/>
      <c r="D671" s="37"/>
      <c r="E671" s="38"/>
      <c r="J671" s="36"/>
      <c r="K671" s="39"/>
      <c r="M671" s="36"/>
      <c r="N671" s="36"/>
      <c r="O671" s="41"/>
      <c r="P671" s="42"/>
      <c r="Q671" s="43"/>
    </row>
    <row r="672" spans="2:17" x14ac:dyDescent="0.2">
      <c r="B672" s="36"/>
      <c r="D672" s="37"/>
      <c r="E672" s="38"/>
      <c r="J672" s="36"/>
      <c r="K672" s="39"/>
      <c r="M672" s="36"/>
      <c r="O672" s="41"/>
      <c r="P672" s="42"/>
      <c r="Q672" s="43"/>
    </row>
    <row r="673" spans="2:17" x14ac:dyDescent="0.2">
      <c r="B673" s="36"/>
      <c r="D673" s="37"/>
      <c r="E673" s="38"/>
      <c r="J673" s="36"/>
      <c r="K673" s="39"/>
      <c r="M673" s="36"/>
      <c r="O673" s="41"/>
      <c r="P673" s="42"/>
      <c r="Q673" s="43"/>
    </row>
    <row r="674" spans="2:17" x14ac:dyDescent="0.2">
      <c r="B674" s="36"/>
      <c r="D674" s="37"/>
      <c r="E674" s="38"/>
      <c r="J674" s="36"/>
      <c r="K674" s="39"/>
      <c r="M674" s="36"/>
      <c r="O674" s="41"/>
      <c r="P674" s="42"/>
      <c r="Q674" s="43"/>
    </row>
    <row r="675" spans="2:17" x14ac:dyDescent="0.2">
      <c r="B675" s="36"/>
      <c r="D675" s="37"/>
      <c r="E675" s="38"/>
      <c r="J675" s="36"/>
      <c r="K675" s="39"/>
      <c r="M675" s="36"/>
      <c r="O675" s="41"/>
      <c r="P675" s="42"/>
      <c r="Q675" s="43"/>
    </row>
    <row r="676" spans="2:17" x14ac:dyDescent="0.2">
      <c r="B676" s="36"/>
      <c r="D676" s="37"/>
      <c r="E676" s="38"/>
      <c r="H676" s="36"/>
      <c r="I676" s="36"/>
      <c r="J676" s="36"/>
      <c r="K676" s="39"/>
      <c r="M676" s="36"/>
      <c r="O676" s="41"/>
      <c r="P676" s="42"/>
      <c r="Q676" s="43"/>
    </row>
    <row r="677" spans="2:17" x14ac:dyDescent="0.2">
      <c r="B677" s="36"/>
      <c r="D677" s="37"/>
      <c r="E677" s="38"/>
      <c r="H677" s="36"/>
      <c r="I677" s="36"/>
      <c r="J677" s="36"/>
      <c r="K677" s="39"/>
      <c r="O677" s="41"/>
      <c r="P677" s="42"/>
      <c r="Q677" s="43"/>
    </row>
    <row r="678" spans="2:17" x14ac:dyDescent="0.2">
      <c r="D678" s="37"/>
      <c r="E678" s="38"/>
      <c r="J678" s="39"/>
      <c r="K678" s="39"/>
      <c r="O678" s="43"/>
      <c r="P678" s="42"/>
      <c r="Q678" s="43"/>
    </row>
    <row r="679" spans="2:17" x14ac:dyDescent="0.2">
      <c r="D679" s="37"/>
      <c r="E679" s="38"/>
      <c r="K679" s="39"/>
      <c r="O679" s="43"/>
      <c r="P679" s="42"/>
      <c r="Q679" s="43"/>
    </row>
    <row r="680" spans="2:17" x14ac:dyDescent="0.2">
      <c r="D680" s="37"/>
      <c r="E680" s="38"/>
      <c r="K680" s="39"/>
      <c r="O680" s="43"/>
      <c r="P680" s="42"/>
      <c r="Q680" s="43"/>
    </row>
    <row r="681" spans="2:17" x14ac:dyDescent="0.2">
      <c r="D681" s="37"/>
      <c r="E681" s="38"/>
      <c r="K681" s="39"/>
      <c r="O681" s="43"/>
      <c r="P681" s="42"/>
      <c r="Q681" s="43"/>
    </row>
    <row r="682" spans="2:17" x14ac:dyDescent="0.2">
      <c r="D682" s="37"/>
      <c r="E682" s="38"/>
      <c r="K682" s="39"/>
      <c r="O682" s="43"/>
      <c r="P682" s="42"/>
      <c r="Q682" s="43"/>
    </row>
    <row r="683" spans="2:17" x14ac:dyDescent="0.2">
      <c r="D683" s="37"/>
      <c r="E683" s="38"/>
      <c r="K683" s="39"/>
      <c r="M683" s="44"/>
      <c r="O683" s="43"/>
      <c r="P683" s="42"/>
      <c r="Q683" s="43"/>
    </row>
    <row r="684" spans="2:17" x14ac:dyDescent="0.2">
      <c r="D684" s="37"/>
      <c r="E684" s="38"/>
      <c r="K684" s="39"/>
      <c r="M684" s="44"/>
      <c r="P684" s="42"/>
    </row>
    <row r="685" spans="2:17" x14ac:dyDescent="0.2">
      <c r="D685" s="37"/>
      <c r="E685" s="38"/>
      <c r="K685" s="39"/>
      <c r="P685" s="42"/>
    </row>
    <row r="686" spans="2:17" x14ac:dyDescent="0.2">
      <c r="D686" s="37"/>
      <c r="E686" s="38"/>
      <c r="K686" s="39"/>
      <c r="P686" s="42"/>
    </row>
    <row r="687" spans="2:17" x14ac:dyDescent="0.2">
      <c r="D687" s="37"/>
      <c r="E687" s="38"/>
      <c r="K687" s="39"/>
      <c r="P687" s="42"/>
    </row>
    <row r="688" spans="2:17" x14ac:dyDescent="0.2">
      <c r="D688" s="37"/>
      <c r="E688" s="38"/>
      <c r="K688" s="39"/>
      <c r="P688" s="42"/>
    </row>
    <row r="689" spans="4:16" x14ac:dyDescent="0.2">
      <c r="D689" s="37"/>
      <c r="E689" s="38"/>
      <c r="K689" s="39"/>
      <c r="P689" s="42"/>
    </row>
    <row r="690" spans="4:16" x14ac:dyDescent="0.2">
      <c r="D690" s="37"/>
      <c r="E690" s="38"/>
      <c r="K690" s="39"/>
      <c r="P690" s="42"/>
    </row>
    <row r="691" spans="4:16" x14ac:dyDescent="0.2">
      <c r="D691" s="37"/>
      <c r="E691" s="38"/>
      <c r="K691" s="39"/>
      <c r="P691" s="42"/>
    </row>
    <row r="692" spans="4:16" x14ac:dyDescent="0.2">
      <c r="D692" s="37"/>
      <c r="E692" s="38"/>
      <c r="K692" s="39"/>
      <c r="P692" s="42"/>
    </row>
    <row r="693" spans="4:16" x14ac:dyDescent="0.2">
      <c r="D693" s="37"/>
      <c r="E693" s="38"/>
      <c r="K693" s="39"/>
      <c r="P693" s="42"/>
    </row>
    <row r="694" spans="4:16" x14ac:dyDescent="0.2">
      <c r="D694" s="37"/>
      <c r="E694" s="38"/>
      <c r="J694" s="39"/>
      <c r="K694" s="39"/>
      <c r="L694" s="44"/>
      <c r="M694" s="43"/>
      <c r="P694" s="42"/>
    </row>
    <row r="695" spans="4:16" x14ac:dyDescent="0.2">
      <c r="D695" s="37"/>
      <c r="E695" s="38"/>
      <c r="K695" s="39"/>
      <c r="P695" s="42"/>
    </row>
    <row r="696" spans="4:16" x14ac:dyDescent="0.2">
      <c r="D696" s="37"/>
      <c r="E696" s="38"/>
      <c r="J696" s="39"/>
      <c r="K696" s="39"/>
      <c r="L696" s="44"/>
      <c r="M696" s="43"/>
      <c r="P696" s="42"/>
    </row>
    <row r="697" spans="4:16" x14ac:dyDescent="0.2">
      <c r="D697" s="37"/>
      <c r="E697" s="38"/>
      <c r="H697" s="36"/>
      <c r="I697" s="36"/>
      <c r="J697" s="39"/>
      <c r="K697" s="39"/>
      <c r="O697" s="41"/>
      <c r="P697" s="42"/>
    </row>
    <row r="698" spans="4:16" x14ac:dyDescent="0.2">
      <c r="D698" s="37"/>
      <c r="E698" s="38"/>
      <c r="H698" s="36"/>
      <c r="I698" s="36"/>
      <c r="J698" s="36"/>
      <c r="K698" s="36"/>
      <c r="M698" s="44"/>
      <c r="O698" s="43"/>
      <c r="P698" s="42"/>
    </row>
    <row r="699" spans="4:16" x14ac:dyDescent="0.2">
      <c r="D699" s="37"/>
      <c r="E699" s="38"/>
      <c r="J699" s="44"/>
      <c r="K699" s="39"/>
      <c r="L699" s="44"/>
      <c r="M699" s="43"/>
      <c r="P699" s="42"/>
    </row>
    <row r="700" spans="4:16" x14ac:dyDescent="0.2">
      <c r="D700" s="37"/>
      <c r="E700" s="38"/>
      <c r="H700" s="36"/>
      <c r="I700" s="36"/>
      <c r="J700" s="36"/>
      <c r="K700" s="36"/>
      <c r="M700" s="44"/>
      <c r="O700" s="43"/>
      <c r="P700" s="42"/>
    </row>
    <row r="701" spans="4:16" x14ac:dyDescent="0.2">
      <c r="D701" s="37"/>
      <c r="E701" s="38"/>
      <c r="L701" s="39"/>
      <c r="M701" s="44"/>
      <c r="N701" s="44"/>
      <c r="P701" s="42"/>
    </row>
    <row r="702" spans="4:16" x14ac:dyDescent="0.2">
      <c r="D702" s="37"/>
      <c r="E702" s="38"/>
      <c r="N702" s="36"/>
      <c r="O702" s="36"/>
      <c r="P702" s="42"/>
    </row>
    <row r="703" spans="4:16" x14ac:dyDescent="0.2">
      <c r="D703" s="37"/>
      <c r="E703" s="38"/>
      <c r="N703" s="36"/>
      <c r="P703" s="42"/>
    </row>
    <row r="704" spans="4:16" x14ac:dyDescent="0.2">
      <c r="D704" s="37"/>
      <c r="E704" s="38"/>
      <c r="K704" s="39"/>
      <c r="N704" s="36"/>
      <c r="P704" s="42"/>
    </row>
    <row r="705" spans="4:17" x14ac:dyDescent="0.2">
      <c r="D705" s="37"/>
      <c r="E705" s="38"/>
      <c r="K705" s="39"/>
      <c r="N705" s="36"/>
      <c r="P705" s="42"/>
    </row>
    <row r="706" spans="4:17" x14ac:dyDescent="0.2">
      <c r="D706" s="37"/>
      <c r="E706" s="38"/>
      <c r="K706" s="39"/>
      <c r="N706" s="36"/>
      <c r="P706" s="42"/>
    </row>
    <row r="707" spans="4:17" x14ac:dyDescent="0.2">
      <c r="D707" s="37"/>
      <c r="E707" s="38"/>
      <c r="P707" s="42"/>
    </row>
    <row r="708" spans="4:17" x14ac:dyDescent="0.2">
      <c r="D708" s="37"/>
      <c r="E708" s="38"/>
      <c r="K708" s="39"/>
      <c r="L708" s="39"/>
      <c r="N708" s="44"/>
      <c r="P708" s="42"/>
    </row>
    <row r="709" spans="4:17" x14ac:dyDescent="0.2">
      <c r="D709" s="37"/>
      <c r="E709" s="38"/>
      <c r="P709" s="42"/>
    </row>
    <row r="710" spans="4:17" x14ac:dyDescent="0.2">
      <c r="D710" s="37"/>
      <c r="E710" s="38"/>
      <c r="K710" s="39"/>
      <c r="P710" s="42"/>
    </row>
    <row r="711" spans="4:17" x14ac:dyDescent="0.2">
      <c r="D711" s="37"/>
      <c r="E711" s="38"/>
      <c r="K711" s="39"/>
      <c r="P711" s="42"/>
    </row>
    <row r="712" spans="4:17" x14ac:dyDescent="0.2">
      <c r="D712" s="37"/>
      <c r="E712" s="38"/>
      <c r="J712" s="39"/>
      <c r="K712" s="39"/>
      <c r="O712" s="43"/>
      <c r="P712" s="42"/>
    </row>
    <row r="713" spans="4:17" x14ac:dyDescent="0.2">
      <c r="D713" s="37"/>
      <c r="E713" s="38"/>
      <c r="J713" s="39"/>
      <c r="K713" s="39"/>
      <c r="O713" s="43"/>
      <c r="P713" s="42"/>
      <c r="Q713" s="43"/>
    </row>
  </sheetData>
  <sheetProtection algorithmName="SHA-512" hashValue="iqTw1+uHllsX8QVZi63qDaW3RLiIAOcjjOV6yqlIFueuL9UZhCt3lHXY4zCC56MdKO/YzFCvl1iCbFNQAveFiA==" saltValue="NkzJAjQ7IfBT+FSEAJRMVQ==" spinCount="100000" sheet="1" objects="1" scenarios="1"/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85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J4" sqref="J4"/>
    </sheetView>
  </sheetViews>
  <sheetFormatPr defaultColWidth="9.140625" defaultRowHeight="11.25" customHeight="1" x14ac:dyDescent="0.2"/>
  <cols>
    <col min="1" max="1" width="17.42578125" style="65" customWidth="1"/>
    <col min="2" max="9" width="10.7109375" style="50" customWidth="1"/>
    <col min="10" max="10" width="10.7109375" style="129" customWidth="1"/>
    <col min="11" max="11" width="10.7109375" style="112" customWidth="1"/>
    <col min="12" max="12" width="10.7109375" style="50" customWidth="1"/>
    <col min="13" max="13" width="12.5703125" style="50" customWidth="1"/>
    <col min="14" max="14" width="20" style="50" bestFit="1" customWidth="1"/>
    <col min="15" max="15" width="8.140625" style="111" bestFit="1" customWidth="1"/>
    <col min="16" max="17" width="18.5703125" style="50" bestFit="1" customWidth="1"/>
    <col min="18" max="18" width="9.85546875" style="50" bestFit="1" customWidth="1"/>
    <col min="19" max="19" width="9" style="50" bestFit="1" customWidth="1"/>
    <col min="20" max="20" width="12.42578125" style="50" bestFit="1" customWidth="1"/>
    <col min="21" max="21" width="16.7109375" style="50" bestFit="1" customWidth="1"/>
    <col min="22" max="23" width="16.140625" style="74" bestFit="1" customWidth="1"/>
    <col min="24" max="24" width="15.7109375" style="75" bestFit="1" customWidth="1"/>
    <col min="25" max="26" width="17.42578125" style="75" bestFit="1" customWidth="1"/>
    <col min="27" max="27" width="18.42578125" style="75" bestFit="1" customWidth="1"/>
    <col min="28" max="28" width="11.42578125" style="75" bestFit="1" customWidth="1"/>
    <col min="29" max="29" width="15.42578125" style="75" bestFit="1" customWidth="1"/>
    <col min="30" max="30" width="17.42578125" style="75" bestFit="1" customWidth="1"/>
    <col min="31" max="31" width="9.85546875" style="75" bestFit="1" customWidth="1"/>
    <col min="32" max="32" width="10.7109375" style="75" bestFit="1" customWidth="1"/>
    <col min="33" max="33" width="8.42578125" style="75" bestFit="1" customWidth="1"/>
    <col min="34" max="34" width="12.85546875" style="75" bestFit="1" customWidth="1"/>
    <col min="35" max="36" width="13.28515625" style="75" bestFit="1" customWidth="1"/>
    <col min="37" max="37" width="9.42578125" style="75" bestFit="1" customWidth="1"/>
    <col min="38" max="38" width="8.5703125" style="75" bestFit="1" customWidth="1"/>
    <col min="39" max="39" width="7.42578125" style="75" bestFit="1" customWidth="1"/>
    <col min="40" max="40" width="8.140625" style="75" bestFit="1" customWidth="1"/>
    <col min="41" max="41" width="12" style="75" bestFit="1" customWidth="1"/>
    <col min="42" max="42" width="11.28515625" style="75" bestFit="1" customWidth="1"/>
    <col min="43" max="43" width="9" style="75" bestFit="1" customWidth="1"/>
    <col min="44" max="44" width="12.42578125" style="75" bestFit="1" customWidth="1"/>
    <col min="45" max="45" width="9.42578125" style="75" bestFit="1" customWidth="1"/>
    <col min="46" max="46" width="15.85546875" style="75" bestFit="1" customWidth="1"/>
    <col min="47" max="48" width="20" style="75" bestFit="1" customWidth="1"/>
    <col min="49" max="49" width="16.140625" style="75" bestFit="1" customWidth="1"/>
    <col min="50" max="50" width="11.140625" style="75" bestFit="1" customWidth="1"/>
    <col min="51" max="51" width="11.85546875" style="75" bestFit="1" customWidth="1"/>
    <col min="52" max="53" width="9.28515625" style="75" bestFit="1" customWidth="1"/>
    <col min="54" max="54" width="9.85546875" style="75" bestFit="1" customWidth="1"/>
    <col min="55" max="56" width="10.85546875" style="75" bestFit="1" customWidth="1"/>
    <col min="57" max="57" width="5.5703125" style="75" bestFit="1" customWidth="1"/>
    <col min="58" max="58" width="12.7109375" style="75" bestFit="1" customWidth="1"/>
    <col min="59" max="59" width="8" style="75" bestFit="1" customWidth="1"/>
    <col min="60" max="60" width="7.140625" style="75" bestFit="1" customWidth="1"/>
    <col min="61" max="62" width="7.140625" style="75" customWidth="1"/>
    <col min="63" max="63" width="9.140625" style="75"/>
    <col min="64" max="64" width="20" style="75" bestFit="1" customWidth="1"/>
    <col min="65" max="65" width="3.5703125" style="75" bestFit="1" customWidth="1"/>
    <col min="66" max="16384" width="9.140625" style="75"/>
  </cols>
  <sheetData>
    <row r="1" spans="1:65" ht="11.25" customHeight="1" x14ac:dyDescent="0.2">
      <c r="A1" s="49"/>
      <c r="F1" s="51"/>
      <c r="L1" s="117"/>
      <c r="M1" s="117"/>
      <c r="N1" s="117"/>
      <c r="O1" s="120"/>
    </row>
    <row r="2" spans="1:65" ht="11.25" customHeight="1" thickBot="1" x14ac:dyDescent="0.25">
      <c r="A2" s="52"/>
      <c r="B2" s="53" t="s">
        <v>612</v>
      </c>
      <c r="C2" s="53" t="s">
        <v>614</v>
      </c>
      <c r="D2" s="53" t="s">
        <v>613</v>
      </c>
      <c r="E2" s="53" t="s">
        <v>615</v>
      </c>
      <c r="F2" s="54" t="s">
        <v>616</v>
      </c>
      <c r="G2" s="50" t="s">
        <v>896</v>
      </c>
      <c r="H2" s="50" t="s">
        <v>897</v>
      </c>
      <c r="I2" s="50" t="s">
        <v>895</v>
      </c>
      <c r="L2" s="117"/>
      <c r="M2" s="113"/>
      <c r="N2" s="113"/>
      <c r="O2" s="120"/>
      <c r="P2" s="57"/>
      <c r="Q2" s="58"/>
      <c r="R2" s="60"/>
      <c r="S2" s="60"/>
      <c r="T2" s="61"/>
      <c r="U2" s="61"/>
      <c r="V2" s="61"/>
      <c r="W2" s="62"/>
      <c r="X2" s="63"/>
      <c r="Y2" s="61"/>
      <c r="Z2" s="62"/>
      <c r="AA2" s="63"/>
      <c r="AB2" s="63"/>
      <c r="AC2" s="61"/>
      <c r="AD2" s="61"/>
      <c r="AE2" s="61"/>
      <c r="AF2" s="61"/>
      <c r="AG2" s="61"/>
      <c r="AH2" s="61"/>
      <c r="AI2" s="61"/>
      <c r="AJ2" s="64"/>
      <c r="AK2" s="65"/>
      <c r="AL2" s="49"/>
      <c r="AM2" s="49"/>
      <c r="AN2" s="49"/>
      <c r="AO2" s="61"/>
      <c r="AP2" s="49"/>
      <c r="AQ2" s="49"/>
      <c r="AR2" s="49"/>
      <c r="AS2" s="61"/>
      <c r="AT2" s="61"/>
      <c r="AU2" s="65"/>
      <c r="AV2" s="62"/>
      <c r="AW2" s="63"/>
      <c r="AX2" s="63"/>
      <c r="AY2" s="61"/>
      <c r="AZ2" s="63"/>
      <c r="BA2" s="62"/>
      <c r="BB2" s="63"/>
      <c r="BC2" s="63"/>
      <c r="BD2" s="62"/>
      <c r="BE2" s="55"/>
      <c r="BF2" s="61"/>
      <c r="BG2" s="49"/>
      <c r="BH2" s="66"/>
      <c r="BI2" s="110"/>
      <c r="BJ2" s="110"/>
      <c r="BL2" s="57"/>
      <c r="BM2" s="50"/>
    </row>
    <row r="3" spans="1:65" ht="11.25" customHeight="1" x14ac:dyDescent="0.2">
      <c r="A3" s="55"/>
      <c r="B3" s="56">
        <v>42222</v>
      </c>
      <c r="C3" s="56">
        <v>42222</v>
      </c>
      <c r="D3" s="56">
        <v>42226</v>
      </c>
      <c r="E3" s="56">
        <v>42226</v>
      </c>
      <c r="F3" s="56">
        <v>42226</v>
      </c>
      <c r="G3" s="81">
        <v>42604</v>
      </c>
      <c r="H3" s="81">
        <v>42604</v>
      </c>
      <c r="I3" s="81">
        <v>42604</v>
      </c>
      <c r="J3" s="130"/>
      <c r="K3" s="132" t="s">
        <v>1061</v>
      </c>
      <c r="L3" s="121" t="s">
        <v>1146</v>
      </c>
      <c r="M3" s="121" t="s">
        <v>1063</v>
      </c>
      <c r="N3" s="122" t="s">
        <v>1147</v>
      </c>
      <c r="O3" s="123" t="s">
        <v>824</v>
      </c>
      <c r="R3" s="59"/>
      <c r="S3" s="59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67"/>
      <c r="BI3" s="54"/>
      <c r="BJ3" s="54"/>
      <c r="BL3" s="58"/>
      <c r="BM3" s="50"/>
    </row>
    <row r="4" spans="1:65" ht="11.25" customHeight="1" x14ac:dyDescent="0.2">
      <c r="A4" s="57"/>
      <c r="K4" s="133" t="s">
        <v>917</v>
      </c>
      <c r="L4" s="117" t="s">
        <v>612</v>
      </c>
      <c r="M4" s="119">
        <v>42222</v>
      </c>
      <c r="N4" s="115" t="s">
        <v>79</v>
      </c>
      <c r="O4" s="124">
        <v>193</v>
      </c>
      <c r="R4" s="59"/>
      <c r="S4" s="59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67"/>
      <c r="BI4" s="54"/>
      <c r="BJ4" s="54"/>
      <c r="BL4" s="60"/>
      <c r="BM4" s="59"/>
    </row>
    <row r="5" spans="1:65" ht="11.25" customHeight="1" x14ac:dyDescent="0.2">
      <c r="A5" s="58" t="s">
        <v>617</v>
      </c>
      <c r="F5" s="59"/>
      <c r="G5" s="83"/>
      <c r="H5" s="83"/>
      <c r="I5" s="83"/>
      <c r="K5" s="133" t="s">
        <v>917</v>
      </c>
      <c r="L5" s="117" t="s">
        <v>612</v>
      </c>
      <c r="M5" s="119">
        <v>42222</v>
      </c>
      <c r="N5" s="116" t="s">
        <v>622</v>
      </c>
      <c r="O5" s="124">
        <v>1</v>
      </c>
      <c r="R5" s="59"/>
      <c r="S5" s="59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67"/>
      <c r="BI5" s="54"/>
      <c r="BJ5" s="54"/>
      <c r="BL5" s="60"/>
      <c r="BM5" s="59"/>
    </row>
    <row r="6" spans="1:65" ht="11.25" customHeight="1" x14ac:dyDescent="0.2">
      <c r="A6" s="60" t="s">
        <v>618</v>
      </c>
      <c r="B6" s="59"/>
      <c r="C6" s="59"/>
      <c r="D6" s="59"/>
      <c r="E6" s="59">
        <v>1</v>
      </c>
      <c r="F6" s="59">
        <v>2</v>
      </c>
      <c r="G6" s="83"/>
      <c r="H6" s="83"/>
      <c r="I6" s="83"/>
      <c r="K6" s="133" t="s">
        <v>917</v>
      </c>
      <c r="L6" s="117" t="s">
        <v>612</v>
      </c>
      <c r="M6" s="119">
        <v>42222</v>
      </c>
      <c r="N6" s="116" t="s">
        <v>80</v>
      </c>
      <c r="O6" s="124">
        <v>16</v>
      </c>
      <c r="R6" s="59"/>
      <c r="S6" s="59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67"/>
      <c r="BI6" s="54"/>
      <c r="BJ6" s="54"/>
      <c r="BL6" s="61"/>
      <c r="BM6" s="51"/>
    </row>
    <row r="7" spans="1:65" ht="11.25" customHeight="1" x14ac:dyDescent="0.2">
      <c r="A7" s="60" t="s">
        <v>619</v>
      </c>
      <c r="B7" s="59"/>
      <c r="C7" s="59"/>
      <c r="D7" s="59"/>
      <c r="E7" s="59">
        <v>1</v>
      </c>
      <c r="F7" s="59"/>
      <c r="G7" s="83"/>
      <c r="H7" s="83"/>
      <c r="I7" s="83"/>
      <c r="K7" s="133" t="s">
        <v>917</v>
      </c>
      <c r="L7" s="117" t="s">
        <v>612</v>
      </c>
      <c r="M7" s="119">
        <v>42222</v>
      </c>
      <c r="N7" s="116" t="s">
        <v>624</v>
      </c>
      <c r="O7" s="124">
        <v>1</v>
      </c>
      <c r="Q7" s="59"/>
      <c r="R7" s="59"/>
      <c r="S7" s="59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67"/>
      <c r="BI7" s="54"/>
      <c r="BJ7" s="54"/>
      <c r="BL7" s="61"/>
      <c r="BM7" s="51"/>
    </row>
    <row r="8" spans="1:65" ht="11.25" customHeight="1" x14ac:dyDescent="0.2">
      <c r="A8" s="61" t="s">
        <v>79</v>
      </c>
      <c r="B8" s="51">
        <v>193</v>
      </c>
      <c r="C8" s="51">
        <v>104</v>
      </c>
      <c r="D8" s="51">
        <v>221</v>
      </c>
      <c r="E8" s="51">
        <v>116</v>
      </c>
      <c r="F8" s="51">
        <v>196</v>
      </c>
      <c r="G8" s="83"/>
      <c r="H8" s="83"/>
      <c r="I8" s="83"/>
      <c r="K8" s="133" t="s">
        <v>917</v>
      </c>
      <c r="L8" s="117" t="s">
        <v>612</v>
      </c>
      <c r="M8" s="119">
        <v>42222</v>
      </c>
      <c r="N8" s="115" t="s">
        <v>626</v>
      </c>
      <c r="O8" s="124">
        <v>15</v>
      </c>
      <c r="BL8" s="61"/>
      <c r="BM8" s="51"/>
    </row>
    <row r="9" spans="1:65" ht="11.25" customHeight="1" x14ac:dyDescent="0.2">
      <c r="A9" s="61" t="s">
        <v>620</v>
      </c>
      <c r="B9" s="51"/>
      <c r="C9" s="51">
        <v>2</v>
      </c>
      <c r="D9" s="51"/>
      <c r="E9" s="51">
        <v>12</v>
      </c>
      <c r="F9" s="51">
        <v>26</v>
      </c>
      <c r="G9" s="83"/>
      <c r="H9" s="83"/>
      <c r="I9" s="83"/>
      <c r="K9" s="133" t="s">
        <v>917</v>
      </c>
      <c r="L9" s="117" t="s">
        <v>612</v>
      </c>
      <c r="M9" s="119">
        <v>42222</v>
      </c>
      <c r="N9" s="117" t="s">
        <v>119</v>
      </c>
      <c r="O9" s="124">
        <v>24</v>
      </c>
      <c r="BL9" s="62"/>
      <c r="BM9" s="51"/>
    </row>
    <row r="10" spans="1:65" ht="11.25" customHeight="1" x14ac:dyDescent="0.2">
      <c r="A10" s="61"/>
      <c r="B10" s="51"/>
      <c r="C10" s="51"/>
      <c r="D10" s="51"/>
      <c r="E10" s="51"/>
      <c r="F10" s="51"/>
      <c r="G10" s="83"/>
      <c r="H10" s="83"/>
      <c r="I10" s="83"/>
      <c r="K10" s="133" t="s">
        <v>917</v>
      </c>
      <c r="L10" s="117" t="s">
        <v>612</v>
      </c>
      <c r="M10" s="119">
        <v>42222</v>
      </c>
      <c r="N10" s="110" t="s">
        <v>520</v>
      </c>
      <c r="O10" s="124">
        <v>1</v>
      </c>
      <c r="BL10" s="63"/>
      <c r="BM10" s="51"/>
    </row>
    <row r="11" spans="1:65" ht="11.25" customHeight="1" x14ac:dyDescent="0.2">
      <c r="A11" s="62" t="s">
        <v>621</v>
      </c>
      <c r="B11" s="51"/>
      <c r="C11" s="51"/>
      <c r="D11" s="51"/>
      <c r="E11" s="51"/>
      <c r="F11" s="51"/>
      <c r="G11" s="83"/>
      <c r="H11" s="83"/>
      <c r="I11" s="83"/>
      <c r="K11" s="133" t="s">
        <v>917</v>
      </c>
      <c r="L11" s="117" t="s">
        <v>612</v>
      </c>
      <c r="M11" s="119">
        <v>42222</v>
      </c>
      <c r="N11" s="110" t="s">
        <v>334</v>
      </c>
      <c r="O11" s="124">
        <v>5</v>
      </c>
      <c r="BL11" s="61"/>
      <c r="BM11" s="51"/>
    </row>
    <row r="12" spans="1:65" ht="11.25" customHeight="1" x14ac:dyDescent="0.2">
      <c r="A12" s="63" t="s">
        <v>622</v>
      </c>
      <c r="B12" s="51">
        <v>1</v>
      </c>
      <c r="C12" s="51">
        <v>1</v>
      </c>
      <c r="D12" s="51">
        <v>1</v>
      </c>
      <c r="E12" s="51"/>
      <c r="F12" s="51"/>
      <c r="G12" s="83"/>
      <c r="H12" s="83"/>
      <c r="I12" s="83"/>
      <c r="K12" s="133" t="s">
        <v>917</v>
      </c>
      <c r="L12" s="117" t="s">
        <v>612</v>
      </c>
      <c r="M12" s="119">
        <v>42222</v>
      </c>
      <c r="N12" s="115" t="s">
        <v>75</v>
      </c>
      <c r="O12" s="124">
        <v>3</v>
      </c>
      <c r="BL12" s="62"/>
      <c r="BM12" s="51"/>
    </row>
    <row r="13" spans="1:65" ht="11.25" customHeight="1" x14ac:dyDescent="0.2">
      <c r="A13" s="61"/>
      <c r="B13" s="51"/>
      <c r="C13" s="51"/>
      <c r="D13" s="51"/>
      <c r="E13" s="51"/>
      <c r="F13" s="51"/>
      <c r="G13" s="83"/>
      <c r="H13" s="83"/>
      <c r="I13" s="83"/>
      <c r="K13" s="133" t="s">
        <v>917</v>
      </c>
      <c r="L13" s="117" t="s">
        <v>612</v>
      </c>
      <c r="M13" s="119">
        <v>42222</v>
      </c>
      <c r="N13" s="115" t="s">
        <v>634</v>
      </c>
      <c r="O13" s="124">
        <v>53</v>
      </c>
      <c r="BL13" s="63"/>
      <c r="BM13" s="51"/>
    </row>
    <row r="14" spans="1:65" ht="11.25" customHeight="1" x14ac:dyDescent="0.2">
      <c r="A14" s="62" t="s">
        <v>623</v>
      </c>
      <c r="B14" s="51"/>
      <c r="C14" s="51"/>
      <c r="D14" s="51"/>
      <c r="E14" s="51"/>
      <c r="F14" s="51"/>
      <c r="G14" s="83"/>
      <c r="H14" s="83"/>
      <c r="I14" s="83"/>
      <c r="K14" s="133" t="s">
        <v>917</v>
      </c>
      <c r="L14" s="117" t="s">
        <v>612</v>
      </c>
      <c r="M14" s="119">
        <v>42222</v>
      </c>
      <c r="N14" s="115" t="s">
        <v>100</v>
      </c>
      <c r="O14" s="124">
        <v>8</v>
      </c>
      <c r="BL14" s="63"/>
      <c r="BM14" s="51"/>
    </row>
    <row r="15" spans="1:65" ht="11.25" customHeight="1" x14ac:dyDescent="0.2">
      <c r="A15" s="63" t="s">
        <v>80</v>
      </c>
      <c r="B15" s="51">
        <v>16</v>
      </c>
      <c r="C15" s="51">
        <v>1</v>
      </c>
      <c r="D15" s="51">
        <v>6</v>
      </c>
      <c r="E15" s="51">
        <v>3</v>
      </c>
      <c r="F15" s="51"/>
      <c r="G15" s="83"/>
      <c r="H15" s="83"/>
      <c r="I15" s="83"/>
      <c r="K15" s="133" t="s">
        <v>917</v>
      </c>
      <c r="L15" s="117" t="s">
        <v>612</v>
      </c>
      <c r="M15" s="119">
        <v>42222</v>
      </c>
      <c r="N15" s="114" t="s">
        <v>641</v>
      </c>
      <c r="O15" s="124">
        <v>5</v>
      </c>
      <c r="BL15" s="61"/>
      <c r="BM15" s="51"/>
    </row>
    <row r="16" spans="1:65" ht="11.25" customHeight="1" x14ac:dyDescent="0.2">
      <c r="A16" s="63" t="s">
        <v>624</v>
      </c>
      <c r="B16" s="51">
        <v>1</v>
      </c>
      <c r="C16" s="51"/>
      <c r="D16" s="51">
        <v>1</v>
      </c>
      <c r="E16" s="51"/>
      <c r="F16" s="51"/>
      <c r="G16" s="83"/>
      <c r="H16" s="83"/>
      <c r="I16" s="83"/>
      <c r="K16" s="133" t="s">
        <v>917</v>
      </c>
      <c r="L16" s="117" t="s">
        <v>612</v>
      </c>
      <c r="M16" s="119">
        <v>42222</v>
      </c>
      <c r="N16" s="110" t="s">
        <v>382</v>
      </c>
      <c r="O16" s="124">
        <v>1</v>
      </c>
      <c r="BL16" s="61"/>
      <c r="BM16" s="51"/>
    </row>
    <row r="17" spans="1:65" ht="11.25" customHeight="1" x14ac:dyDescent="0.2">
      <c r="A17" s="61" t="s">
        <v>625</v>
      </c>
      <c r="B17" s="51"/>
      <c r="C17" s="51"/>
      <c r="D17" s="51"/>
      <c r="E17" s="51"/>
      <c r="F17" s="51">
        <v>1</v>
      </c>
      <c r="G17" s="83"/>
      <c r="H17" s="83"/>
      <c r="I17" s="83"/>
      <c r="K17" s="133" t="s">
        <v>917</v>
      </c>
      <c r="L17" s="117" t="s">
        <v>612</v>
      </c>
      <c r="M17" s="119">
        <v>42222</v>
      </c>
      <c r="N17" s="110" t="s">
        <v>443</v>
      </c>
      <c r="O17" s="124">
        <v>11</v>
      </c>
      <c r="BL17" s="61"/>
      <c r="BM17" s="51"/>
    </row>
    <row r="18" spans="1:65" ht="11.25" customHeight="1" x14ac:dyDescent="0.2">
      <c r="A18" s="61" t="s">
        <v>626</v>
      </c>
      <c r="B18" s="51">
        <v>15</v>
      </c>
      <c r="C18" s="51">
        <v>105</v>
      </c>
      <c r="D18" s="51">
        <v>30</v>
      </c>
      <c r="E18" s="51">
        <v>128</v>
      </c>
      <c r="F18" s="51">
        <v>62</v>
      </c>
      <c r="G18" s="83"/>
      <c r="H18" s="83"/>
      <c r="I18" s="83"/>
      <c r="K18" s="133" t="s">
        <v>917</v>
      </c>
      <c r="L18" s="117" t="s">
        <v>614</v>
      </c>
      <c r="M18" s="119">
        <v>42222</v>
      </c>
      <c r="N18" s="115" t="s">
        <v>79</v>
      </c>
      <c r="O18" s="124">
        <v>104</v>
      </c>
      <c r="BL18" s="61"/>
      <c r="BM18" s="51"/>
    </row>
    <row r="19" spans="1:65" ht="11.25" customHeight="1" x14ac:dyDescent="0.2">
      <c r="A19" s="61" t="s">
        <v>627</v>
      </c>
      <c r="B19" s="51"/>
      <c r="C19" s="51"/>
      <c r="D19" s="51">
        <v>1</v>
      </c>
      <c r="E19" s="51">
        <v>6</v>
      </c>
      <c r="F19" s="51"/>
      <c r="G19" s="83"/>
      <c r="H19" s="83"/>
      <c r="I19" s="83"/>
      <c r="K19" s="133" t="s">
        <v>917</v>
      </c>
      <c r="L19" s="117" t="s">
        <v>614</v>
      </c>
      <c r="M19" s="119">
        <v>42222</v>
      </c>
      <c r="N19" s="115" t="s">
        <v>620</v>
      </c>
      <c r="O19" s="124">
        <v>2</v>
      </c>
      <c r="BL19" s="61"/>
      <c r="BM19" s="51"/>
    </row>
    <row r="20" spans="1:65" ht="11.25" customHeight="1" x14ac:dyDescent="0.2">
      <c r="A20" s="61" t="s">
        <v>628</v>
      </c>
      <c r="B20" s="51"/>
      <c r="C20" s="51"/>
      <c r="D20" s="51"/>
      <c r="E20" s="51"/>
      <c r="F20" s="51">
        <v>2</v>
      </c>
      <c r="G20" s="83"/>
      <c r="H20" s="83"/>
      <c r="I20" s="83"/>
      <c r="K20" s="133" t="s">
        <v>917</v>
      </c>
      <c r="L20" s="117" t="s">
        <v>614</v>
      </c>
      <c r="M20" s="119">
        <v>42222</v>
      </c>
      <c r="N20" s="116" t="s">
        <v>622</v>
      </c>
      <c r="O20" s="124">
        <v>1</v>
      </c>
      <c r="BL20" s="61"/>
      <c r="BM20" s="51"/>
    </row>
    <row r="21" spans="1:65" ht="11.25" customHeight="1" x14ac:dyDescent="0.2">
      <c r="A21" s="61" t="s">
        <v>629</v>
      </c>
      <c r="B21" s="51"/>
      <c r="C21" s="51">
        <v>2</v>
      </c>
      <c r="D21" s="51"/>
      <c r="E21" s="51"/>
      <c r="F21" s="51"/>
      <c r="G21" s="83"/>
      <c r="H21" s="83"/>
      <c r="I21" s="83"/>
      <c r="K21" s="133" t="s">
        <v>917</v>
      </c>
      <c r="L21" s="117" t="s">
        <v>614</v>
      </c>
      <c r="M21" s="119">
        <v>42222</v>
      </c>
      <c r="N21" s="116" t="s">
        <v>80</v>
      </c>
      <c r="O21" s="124">
        <v>1</v>
      </c>
      <c r="BL21" s="61"/>
      <c r="BM21" s="51"/>
    </row>
    <row r="22" spans="1:65" ht="11.25" customHeight="1" x14ac:dyDescent="0.2">
      <c r="A22" s="61" t="s">
        <v>630</v>
      </c>
      <c r="B22" s="51"/>
      <c r="C22" s="51">
        <v>1</v>
      </c>
      <c r="D22" s="51"/>
      <c r="E22" s="51"/>
      <c r="F22" s="51"/>
      <c r="G22" s="83"/>
      <c r="H22" s="83"/>
      <c r="I22" s="83"/>
      <c r="K22" s="133" t="s">
        <v>917</v>
      </c>
      <c r="L22" s="117" t="s">
        <v>614</v>
      </c>
      <c r="M22" s="119">
        <v>42222</v>
      </c>
      <c r="N22" s="115" t="s">
        <v>626</v>
      </c>
      <c r="O22" s="124">
        <v>105</v>
      </c>
      <c r="BL22" s="64"/>
      <c r="BM22" s="51"/>
    </row>
    <row r="23" spans="1:65" ht="11.25" customHeight="1" x14ac:dyDescent="0.2">
      <c r="A23" s="61"/>
      <c r="B23" s="51"/>
      <c r="C23" s="51"/>
      <c r="D23" s="51"/>
      <c r="E23" s="51"/>
      <c r="F23" s="51"/>
      <c r="G23" s="83"/>
      <c r="H23" s="83"/>
      <c r="I23" s="83"/>
      <c r="K23" s="133" t="s">
        <v>917</v>
      </c>
      <c r="L23" s="117" t="s">
        <v>614</v>
      </c>
      <c r="M23" s="119">
        <v>42222</v>
      </c>
      <c r="N23" s="115" t="s">
        <v>629</v>
      </c>
      <c r="O23" s="124">
        <v>2</v>
      </c>
      <c r="BL23" s="65"/>
      <c r="BM23" s="51"/>
    </row>
    <row r="24" spans="1:65" ht="11.25" customHeight="1" x14ac:dyDescent="0.2">
      <c r="A24" s="64" t="s">
        <v>631</v>
      </c>
      <c r="B24" s="51"/>
      <c r="C24" s="51"/>
      <c r="D24" s="51"/>
      <c r="E24" s="51"/>
      <c r="F24" s="51"/>
      <c r="G24" s="83"/>
      <c r="H24" s="83"/>
      <c r="I24" s="83"/>
      <c r="K24" s="133" t="s">
        <v>917</v>
      </c>
      <c r="L24" s="117" t="s">
        <v>614</v>
      </c>
      <c r="M24" s="119">
        <v>42222</v>
      </c>
      <c r="N24" s="115" t="s">
        <v>630</v>
      </c>
      <c r="O24" s="124">
        <v>1</v>
      </c>
      <c r="BL24" s="49"/>
      <c r="BM24" s="51"/>
    </row>
    <row r="25" spans="1:65" ht="11.25" customHeight="1" x14ac:dyDescent="0.2">
      <c r="A25" s="65" t="s">
        <v>119</v>
      </c>
      <c r="B25" s="51">
        <v>24</v>
      </c>
      <c r="C25" s="51">
        <v>50</v>
      </c>
      <c r="D25" s="51">
        <v>31</v>
      </c>
      <c r="E25" s="51">
        <v>16</v>
      </c>
      <c r="F25" s="51">
        <v>25</v>
      </c>
      <c r="G25" s="83"/>
      <c r="H25" s="83"/>
      <c r="I25" s="83"/>
      <c r="K25" s="133" t="s">
        <v>917</v>
      </c>
      <c r="L25" s="117" t="s">
        <v>614</v>
      </c>
      <c r="M25" s="119">
        <v>42222</v>
      </c>
      <c r="N25" s="117" t="s">
        <v>119</v>
      </c>
      <c r="O25" s="124">
        <v>50</v>
      </c>
      <c r="BL25" s="49"/>
      <c r="BM25" s="51"/>
    </row>
    <row r="26" spans="1:65" ht="11.25" customHeight="1" x14ac:dyDescent="0.2">
      <c r="A26" s="49" t="s">
        <v>520</v>
      </c>
      <c r="B26" s="51">
        <v>1</v>
      </c>
      <c r="C26" s="51"/>
      <c r="D26" s="51">
        <v>2</v>
      </c>
      <c r="E26" s="51">
        <v>4</v>
      </c>
      <c r="F26" s="51">
        <v>9</v>
      </c>
      <c r="G26" s="83"/>
      <c r="H26" s="83"/>
      <c r="I26" s="83"/>
      <c r="K26" s="133" t="s">
        <v>917</v>
      </c>
      <c r="L26" s="117" t="s">
        <v>614</v>
      </c>
      <c r="M26" s="119">
        <v>42222</v>
      </c>
      <c r="N26" s="110" t="s">
        <v>334</v>
      </c>
      <c r="O26" s="124">
        <v>14</v>
      </c>
      <c r="BL26" s="49"/>
      <c r="BM26" s="51"/>
    </row>
    <row r="27" spans="1:65" ht="11.25" customHeight="1" x14ac:dyDescent="0.2">
      <c r="A27" s="49" t="s">
        <v>521</v>
      </c>
      <c r="B27" s="51"/>
      <c r="C27" s="51"/>
      <c r="D27" s="51"/>
      <c r="E27" s="51">
        <v>2</v>
      </c>
      <c r="F27" s="51"/>
      <c r="G27" s="83"/>
      <c r="H27" s="83"/>
      <c r="I27" s="83"/>
      <c r="K27" s="133" t="s">
        <v>917</v>
      </c>
      <c r="L27" s="117" t="s">
        <v>614</v>
      </c>
      <c r="M27" s="119">
        <v>42222</v>
      </c>
      <c r="N27" s="115" t="s">
        <v>75</v>
      </c>
      <c r="O27" s="124">
        <v>2</v>
      </c>
      <c r="BL27" s="61"/>
      <c r="BM27" s="51"/>
    </row>
    <row r="28" spans="1:65" ht="11.25" customHeight="1" x14ac:dyDescent="0.2">
      <c r="A28" s="49" t="s">
        <v>334</v>
      </c>
      <c r="B28" s="51">
        <v>5</v>
      </c>
      <c r="C28" s="51">
        <v>14</v>
      </c>
      <c r="D28" s="51">
        <v>7</v>
      </c>
      <c r="E28" s="51">
        <v>38</v>
      </c>
      <c r="F28" s="51">
        <v>40</v>
      </c>
      <c r="G28" s="83"/>
      <c r="H28" s="83"/>
      <c r="I28" s="83"/>
      <c r="K28" s="133" t="s">
        <v>917</v>
      </c>
      <c r="L28" s="117" t="s">
        <v>614</v>
      </c>
      <c r="M28" s="119">
        <v>42222</v>
      </c>
      <c r="N28" s="110" t="s">
        <v>482</v>
      </c>
      <c r="O28" s="124">
        <v>1</v>
      </c>
      <c r="BL28" s="49"/>
      <c r="BM28" s="51"/>
    </row>
    <row r="29" spans="1:65" ht="11.25" customHeight="1" x14ac:dyDescent="0.2">
      <c r="A29" s="61" t="s">
        <v>75</v>
      </c>
      <c r="B29" s="51">
        <v>3</v>
      </c>
      <c r="C29" s="51">
        <v>2</v>
      </c>
      <c r="D29" s="51"/>
      <c r="E29" s="51"/>
      <c r="F29" s="51">
        <v>2</v>
      </c>
      <c r="G29" s="83"/>
      <c r="H29" s="83"/>
      <c r="I29" s="83"/>
      <c r="K29" s="133" t="s">
        <v>917</v>
      </c>
      <c r="L29" s="117" t="s">
        <v>614</v>
      </c>
      <c r="M29" s="119">
        <v>42222</v>
      </c>
      <c r="N29" s="110" t="s">
        <v>632</v>
      </c>
      <c r="O29" s="124">
        <v>1</v>
      </c>
      <c r="BL29" s="49"/>
      <c r="BM29" s="51"/>
    </row>
    <row r="30" spans="1:65" ht="11.25" customHeight="1" x14ac:dyDescent="0.2">
      <c r="A30" s="49" t="s">
        <v>482</v>
      </c>
      <c r="B30" s="51"/>
      <c r="C30" s="51">
        <v>1</v>
      </c>
      <c r="D30" s="51"/>
      <c r="E30" s="51"/>
      <c r="F30" s="51"/>
      <c r="G30" s="83"/>
      <c r="H30" s="83"/>
      <c r="I30" s="83"/>
      <c r="K30" s="133" t="s">
        <v>917</v>
      </c>
      <c r="L30" s="117" t="s">
        <v>614</v>
      </c>
      <c r="M30" s="119">
        <v>42222</v>
      </c>
      <c r="N30" s="115" t="s">
        <v>634</v>
      </c>
      <c r="O30" s="124">
        <v>54</v>
      </c>
      <c r="BL30" s="49"/>
      <c r="BM30" s="51"/>
    </row>
    <row r="31" spans="1:65" ht="11.25" customHeight="1" x14ac:dyDescent="0.2">
      <c r="A31" s="49" t="s">
        <v>632</v>
      </c>
      <c r="B31" s="51"/>
      <c r="C31" s="51">
        <v>1</v>
      </c>
      <c r="D31" s="51">
        <v>3</v>
      </c>
      <c r="E31" s="51">
        <v>2</v>
      </c>
      <c r="F31" s="51"/>
      <c r="G31" s="83"/>
      <c r="H31" s="83"/>
      <c r="I31" s="83"/>
      <c r="K31" s="133" t="s">
        <v>917</v>
      </c>
      <c r="L31" s="117" t="s">
        <v>614</v>
      </c>
      <c r="M31" s="119">
        <v>42222</v>
      </c>
      <c r="N31" s="115" t="s">
        <v>635</v>
      </c>
      <c r="O31" s="124">
        <v>1</v>
      </c>
      <c r="BL31" s="61"/>
      <c r="BM31" s="51"/>
    </row>
    <row r="32" spans="1:65" ht="11.25" customHeight="1" x14ac:dyDescent="0.2">
      <c r="A32" s="49" t="s">
        <v>633</v>
      </c>
      <c r="B32" s="51"/>
      <c r="C32" s="51"/>
      <c r="D32" s="51"/>
      <c r="E32" s="51">
        <v>1</v>
      </c>
      <c r="F32" s="51"/>
      <c r="G32" s="83"/>
      <c r="H32" s="83"/>
      <c r="I32" s="83"/>
      <c r="K32" s="133" t="s">
        <v>917</v>
      </c>
      <c r="L32" s="117" t="s">
        <v>614</v>
      </c>
      <c r="M32" s="119">
        <v>42222</v>
      </c>
      <c r="N32" s="115" t="s">
        <v>100</v>
      </c>
      <c r="O32" s="124">
        <v>3</v>
      </c>
      <c r="BL32" s="61"/>
      <c r="BM32" s="51"/>
    </row>
    <row r="33" spans="1:65" ht="11.25" customHeight="1" x14ac:dyDescent="0.2">
      <c r="A33" s="61" t="s">
        <v>634</v>
      </c>
      <c r="B33" s="51">
        <v>53</v>
      </c>
      <c r="C33" s="51">
        <v>54</v>
      </c>
      <c r="D33" s="51">
        <v>12</v>
      </c>
      <c r="E33" s="51">
        <v>5</v>
      </c>
      <c r="F33" s="51">
        <v>3</v>
      </c>
      <c r="G33" s="83"/>
      <c r="H33" s="83"/>
      <c r="I33" s="83"/>
      <c r="K33" s="133" t="s">
        <v>917</v>
      </c>
      <c r="L33" s="117" t="s">
        <v>614</v>
      </c>
      <c r="M33" s="119">
        <v>42222</v>
      </c>
      <c r="N33" s="114" t="s">
        <v>641</v>
      </c>
      <c r="O33" s="124">
        <v>1</v>
      </c>
      <c r="BL33" s="65"/>
      <c r="BM33" s="51"/>
    </row>
    <row r="34" spans="1:65" ht="11.25" customHeight="1" x14ac:dyDescent="0.2">
      <c r="A34" s="61" t="s">
        <v>635</v>
      </c>
      <c r="B34" s="51"/>
      <c r="C34" s="51">
        <v>1</v>
      </c>
      <c r="D34" s="51"/>
      <c r="E34" s="51"/>
      <c r="F34" s="51"/>
      <c r="G34" s="83"/>
      <c r="H34" s="83"/>
      <c r="I34" s="83"/>
      <c r="K34" s="133" t="s">
        <v>917</v>
      </c>
      <c r="L34" s="117" t="s">
        <v>614</v>
      </c>
      <c r="M34" s="119">
        <v>42222</v>
      </c>
      <c r="N34" s="110" t="s">
        <v>382</v>
      </c>
      <c r="O34" s="124">
        <v>5</v>
      </c>
      <c r="BL34" s="62"/>
      <c r="BM34" s="51"/>
    </row>
    <row r="35" spans="1:65" ht="11.25" customHeight="1" x14ac:dyDescent="0.2">
      <c r="B35" s="51"/>
      <c r="C35" s="51"/>
      <c r="D35" s="51"/>
      <c r="E35" s="51"/>
      <c r="F35" s="51"/>
      <c r="G35" s="83"/>
      <c r="H35" s="83"/>
      <c r="I35" s="83"/>
      <c r="K35" s="133" t="s">
        <v>917</v>
      </c>
      <c r="L35" s="117" t="s">
        <v>614</v>
      </c>
      <c r="M35" s="119">
        <v>42222</v>
      </c>
      <c r="N35" s="110" t="s">
        <v>443</v>
      </c>
      <c r="O35" s="124">
        <v>10</v>
      </c>
      <c r="BL35" s="63"/>
      <c r="BM35" s="51"/>
    </row>
    <row r="36" spans="1:65" ht="11.25" customHeight="1" x14ac:dyDescent="0.2">
      <c r="A36" s="62" t="s">
        <v>636</v>
      </c>
      <c r="B36" s="51"/>
      <c r="C36" s="51"/>
      <c r="D36" s="51"/>
      <c r="E36" s="51"/>
      <c r="F36" s="51"/>
      <c r="G36" s="83"/>
      <c r="H36" s="83"/>
      <c r="I36" s="83"/>
      <c r="K36" s="133" t="s">
        <v>917</v>
      </c>
      <c r="L36" s="117" t="s">
        <v>613</v>
      </c>
      <c r="M36" s="119">
        <v>42226</v>
      </c>
      <c r="N36" s="115" t="s">
        <v>79</v>
      </c>
      <c r="O36" s="124">
        <v>221</v>
      </c>
      <c r="BL36" s="63"/>
      <c r="BM36" s="51"/>
    </row>
    <row r="37" spans="1:65" ht="11.25" customHeight="1" x14ac:dyDescent="0.2">
      <c r="A37" s="63" t="s">
        <v>637</v>
      </c>
      <c r="B37" s="51"/>
      <c r="C37" s="51"/>
      <c r="D37" s="51"/>
      <c r="E37" s="51"/>
      <c r="F37" s="51">
        <v>3</v>
      </c>
      <c r="G37" s="83"/>
      <c r="H37" s="83"/>
      <c r="I37" s="83"/>
      <c r="K37" s="133" t="s">
        <v>917</v>
      </c>
      <c r="L37" s="117" t="s">
        <v>613</v>
      </c>
      <c r="M37" s="119">
        <v>42226</v>
      </c>
      <c r="N37" s="116" t="s">
        <v>622</v>
      </c>
      <c r="O37" s="124">
        <v>1</v>
      </c>
      <c r="BL37" s="61"/>
      <c r="BM37" s="51"/>
    </row>
    <row r="38" spans="1:65" ht="11.25" customHeight="1" x14ac:dyDescent="0.2">
      <c r="A38" s="63" t="s">
        <v>638</v>
      </c>
      <c r="B38" s="51"/>
      <c r="C38" s="51"/>
      <c r="D38" s="51"/>
      <c r="E38" s="51">
        <v>1</v>
      </c>
      <c r="F38" s="51">
        <v>1</v>
      </c>
      <c r="G38" s="83"/>
      <c r="H38" s="83"/>
      <c r="I38" s="83"/>
      <c r="K38" s="133" t="s">
        <v>917</v>
      </c>
      <c r="L38" s="117" t="s">
        <v>613</v>
      </c>
      <c r="M38" s="119">
        <v>42226</v>
      </c>
      <c r="N38" s="116" t="s">
        <v>80</v>
      </c>
      <c r="O38" s="124">
        <v>6</v>
      </c>
      <c r="BL38" s="63"/>
      <c r="BM38" s="51"/>
    </row>
    <row r="39" spans="1:65" ht="11.25" customHeight="1" x14ac:dyDescent="0.2">
      <c r="A39" s="61" t="s">
        <v>100</v>
      </c>
      <c r="B39" s="51">
        <v>8</v>
      </c>
      <c r="C39" s="51">
        <v>3</v>
      </c>
      <c r="D39" s="51">
        <v>2</v>
      </c>
      <c r="E39" s="51">
        <v>1</v>
      </c>
      <c r="F39" s="51">
        <v>3</v>
      </c>
      <c r="G39" s="83"/>
      <c r="H39" s="83"/>
      <c r="I39" s="83"/>
      <c r="K39" s="133" t="s">
        <v>917</v>
      </c>
      <c r="L39" s="117" t="s">
        <v>613</v>
      </c>
      <c r="M39" s="119">
        <v>42226</v>
      </c>
      <c r="N39" s="116" t="s">
        <v>624</v>
      </c>
      <c r="O39" s="124">
        <v>1</v>
      </c>
      <c r="BL39" s="62"/>
      <c r="BM39" s="51"/>
    </row>
    <row r="40" spans="1:65" ht="11.25" customHeight="1" x14ac:dyDescent="0.2">
      <c r="A40" s="63"/>
      <c r="B40" s="51"/>
      <c r="C40" s="51"/>
      <c r="D40" s="51"/>
      <c r="E40" s="51"/>
      <c r="F40" s="51"/>
      <c r="G40" s="83"/>
      <c r="H40" s="83"/>
      <c r="I40" s="83"/>
      <c r="K40" s="133" t="s">
        <v>917</v>
      </c>
      <c r="L40" s="117" t="s">
        <v>613</v>
      </c>
      <c r="M40" s="119">
        <v>42226</v>
      </c>
      <c r="N40" s="115" t="s">
        <v>626</v>
      </c>
      <c r="O40" s="124">
        <v>30</v>
      </c>
      <c r="BL40" s="63"/>
      <c r="BM40" s="51"/>
    </row>
    <row r="41" spans="1:65" ht="11.25" customHeight="1" x14ac:dyDescent="0.2">
      <c r="A41" s="62" t="s">
        <v>465</v>
      </c>
      <c r="B41" s="51"/>
      <c r="C41" s="51"/>
      <c r="D41" s="51"/>
      <c r="E41" s="51"/>
      <c r="F41" s="51"/>
      <c r="G41" s="83"/>
      <c r="H41" s="83"/>
      <c r="I41" s="83"/>
      <c r="K41" s="133" t="s">
        <v>917</v>
      </c>
      <c r="L41" s="117" t="s">
        <v>613</v>
      </c>
      <c r="M41" s="119">
        <v>42226</v>
      </c>
      <c r="N41" s="115" t="s">
        <v>627</v>
      </c>
      <c r="O41" s="124">
        <v>1</v>
      </c>
      <c r="BL41" s="63"/>
      <c r="BM41" s="51"/>
    </row>
    <row r="42" spans="1:65" ht="11.25" customHeight="1" x14ac:dyDescent="0.2">
      <c r="A42" s="63" t="s">
        <v>639</v>
      </c>
      <c r="B42" s="51"/>
      <c r="C42" s="51"/>
      <c r="D42" s="51">
        <v>1</v>
      </c>
      <c r="E42" s="51"/>
      <c r="F42" s="51"/>
      <c r="G42" s="83"/>
      <c r="H42" s="83"/>
      <c r="I42" s="83"/>
      <c r="K42" s="133" t="s">
        <v>917</v>
      </c>
      <c r="L42" s="117" t="s">
        <v>613</v>
      </c>
      <c r="M42" s="119">
        <v>42226</v>
      </c>
      <c r="N42" s="117" t="s">
        <v>119</v>
      </c>
      <c r="O42" s="124">
        <v>31</v>
      </c>
      <c r="BL42" s="62"/>
      <c r="BM42" s="51"/>
    </row>
    <row r="43" spans="1:65" ht="11.25" customHeight="1" x14ac:dyDescent="0.2">
      <c r="A43" s="63"/>
      <c r="B43" s="51"/>
      <c r="C43" s="51"/>
      <c r="D43" s="51"/>
      <c r="E43" s="51"/>
      <c r="F43" s="51"/>
      <c r="G43" s="83"/>
      <c r="H43" s="83"/>
      <c r="I43" s="83"/>
      <c r="K43" s="133" t="s">
        <v>917</v>
      </c>
      <c r="L43" s="117" t="s">
        <v>613</v>
      </c>
      <c r="M43" s="119">
        <v>42226</v>
      </c>
      <c r="N43" s="110" t="s">
        <v>520</v>
      </c>
      <c r="O43" s="124">
        <v>2</v>
      </c>
      <c r="BL43" s="55"/>
      <c r="BM43" s="51"/>
    </row>
    <row r="44" spans="1:65" ht="11.25" customHeight="1" x14ac:dyDescent="0.2">
      <c r="A44" s="62" t="s">
        <v>640</v>
      </c>
      <c r="B44" s="51"/>
      <c r="C44" s="51"/>
      <c r="D44" s="51"/>
      <c r="E44" s="51"/>
      <c r="F44" s="51"/>
      <c r="G44" s="83"/>
      <c r="H44" s="83"/>
      <c r="I44" s="83"/>
      <c r="K44" s="133" t="s">
        <v>917</v>
      </c>
      <c r="L44" s="117" t="s">
        <v>613</v>
      </c>
      <c r="M44" s="119">
        <v>42226</v>
      </c>
      <c r="N44" s="110" t="s">
        <v>334</v>
      </c>
      <c r="O44" s="124">
        <v>7</v>
      </c>
      <c r="BL44" s="61"/>
      <c r="BM44" s="51"/>
    </row>
    <row r="45" spans="1:65" ht="11.25" customHeight="1" x14ac:dyDescent="0.2">
      <c r="A45" s="55" t="s">
        <v>641</v>
      </c>
      <c r="B45" s="51">
        <v>5</v>
      </c>
      <c r="C45" s="51">
        <v>1</v>
      </c>
      <c r="D45" s="51">
        <v>10</v>
      </c>
      <c r="E45" s="51">
        <v>5</v>
      </c>
      <c r="F45" s="51">
        <v>5</v>
      </c>
      <c r="G45" s="83"/>
      <c r="H45" s="83"/>
      <c r="I45" s="83"/>
      <c r="K45" s="133" t="s">
        <v>917</v>
      </c>
      <c r="L45" s="117" t="s">
        <v>613</v>
      </c>
      <c r="M45" s="119">
        <v>42226</v>
      </c>
      <c r="N45" s="110" t="s">
        <v>632</v>
      </c>
      <c r="O45" s="124">
        <v>3</v>
      </c>
      <c r="BL45" s="49"/>
      <c r="BM45" s="51"/>
    </row>
    <row r="46" spans="1:65" ht="11.25" customHeight="1" x14ac:dyDescent="0.2">
      <c r="A46" s="61" t="s">
        <v>113</v>
      </c>
      <c r="B46" s="51"/>
      <c r="C46" s="51"/>
      <c r="D46" s="51"/>
      <c r="E46" s="51">
        <v>2</v>
      </c>
      <c r="F46" s="51"/>
      <c r="G46" s="83"/>
      <c r="H46" s="83"/>
      <c r="I46" s="83"/>
      <c r="K46" s="133" t="s">
        <v>917</v>
      </c>
      <c r="L46" s="117" t="s">
        <v>613</v>
      </c>
      <c r="M46" s="119">
        <v>42226</v>
      </c>
      <c r="N46" s="115" t="s">
        <v>634</v>
      </c>
      <c r="O46" s="124">
        <v>12</v>
      </c>
      <c r="BL46" s="66"/>
      <c r="BM46" s="67"/>
    </row>
    <row r="47" spans="1:65" ht="11.25" customHeight="1" x14ac:dyDescent="0.2">
      <c r="A47" s="49" t="s">
        <v>382</v>
      </c>
      <c r="B47" s="51">
        <v>1</v>
      </c>
      <c r="C47" s="51">
        <v>5</v>
      </c>
      <c r="D47" s="51"/>
      <c r="E47" s="51"/>
      <c r="F47" s="51">
        <v>1</v>
      </c>
      <c r="G47" s="83"/>
      <c r="H47" s="83"/>
      <c r="I47" s="83"/>
      <c r="K47" s="133" t="s">
        <v>917</v>
      </c>
      <c r="L47" s="117" t="s">
        <v>613</v>
      </c>
      <c r="M47" s="119">
        <v>42226</v>
      </c>
      <c r="N47" s="115" t="s">
        <v>100</v>
      </c>
      <c r="O47" s="124">
        <v>2</v>
      </c>
    </row>
    <row r="48" spans="1:65" ht="11.25" customHeight="1" x14ac:dyDescent="0.2">
      <c r="A48" s="66" t="s">
        <v>443</v>
      </c>
      <c r="B48" s="67">
        <v>11</v>
      </c>
      <c r="C48" s="67">
        <v>10</v>
      </c>
      <c r="D48" s="67">
        <v>2</v>
      </c>
      <c r="E48" s="67"/>
      <c r="F48" s="67">
        <v>1</v>
      </c>
      <c r="G48" s="83"/>
      <c r="H48" s="83"/>
      <c r="I48" s="83"/>
      <c r="K48" s="133" t="s">
        <v>917</v>
      </c>
      <c r="L48" s="117" t="s">
        <v>613</v>
      </c>
      <c r="M48" s="119">
        <v>42226</v>
      </c>
      <c r="N48" s="116" t="s">
        <v>639</v>
      </c>
      <c r="O48" s="124">
        <v>1</v>
      </c>
    </row>
    <row r="49" spans="1:15" ht="11.25" customHeight="1" x14ac:dyDescent="0.2">
      <c r="A49" s="55"/>
      <c r="F49" s="51"/>
      <c r="K49" s="133" t="s">
        <v>917</v>
      </c>
      <c r="L49" s="117" t="s">
        <v>613</v>
      </c>
      <c r="M49" s="119">
        <v>42226</v>
      </c>
      <c r="N49" s="114" t="s">
        <v>641</v>
      </c>
      <c r="O49" s="124">
        <v>10</v>
      </c>
    </row>
    <row r="50" spans="1:15" ht="11.25" customHeight="1" x14ac:dyDescent="0.2">
      <c r="A50" s="49" t="s">
        <v>642</v>
      </c>
      <c r="B50" s="59">
        <v>337</v>
      </c>
      <c r="C50" s="59">
        <v>358</v>
      </c>
      <c r="D50" s="59">
        <v>330</v>
      </c>
      <c r="E50" s="59">
        <v>344</v>
      </c>
      <c r="F50" s="59">
        <v>382</v>
      </c>
      <c r="G50" s="50">
        <v>414</v>
      </c>
      <c r="H50" s="50">
        <v>533</v>
      </c>
      <c r="I50" s="50">
        <v>350</v>
      </c>
      <c r="K50" s="133" t="s">
        <v>917</v>
      </c>
      <c r="L50" s="117" t="s">
        <v>613</v>
      </c>
      <c r="M50" s="119">
        <v>42226</v>
      </c>
      <c r="N50" s="110" t="s">
        <v>443</v>
      </c>
      <c r="O50" s="124">
        <v>2</v>
      </c>
    </row>
    <row r="51" spans="1:15" ht="11.25" customHeight="1" x14ac:dyDescent="0.2">
      <c r="A51" s="68" t="s">
        <v>643</v>
      </c>
      <c r="B51" s="69">
        <v>14</v>
      </c>
      <c r="C51" s="69">
        <v>18</v>
      </c>
      <c r="D51" s="69">
        <v>15</v>
      </c>
      <c r="E51" s="69">
        <v>18</v>
      </c>
      <c r="F51" s="69">
        <v>17</v>
      </c>
      <c r="G51" s="50">
        <v>14</v>
      </c>
      <c r="H51" s="50">
        <v>12</v>
      </c>
      <c r="I51" s="50">
        <v>19</v>
      </c>
      <c r="K51" s="133" t="s">
        <v>917</v>
      </c>
      <c r="L51" s="117" t="s">
        <v>615</v>
      </c>
      <c r="M51" s="119">
        <v>42226</v>
      </c>
      <c r="N51" s="118" t="s">
        <v>618</v>
      </c>
      <c r="O51" s="125">
        <v>1</v>
      </c>
    </row>
    <row r="52" spans="1:15" ht="11.25" customHeight="1" x14ac:dyDescent="0.2">
      <c r="A52" s="55" t="s">
        <v>644</v>
      </c>
      <c r="B52" s="69" t="s">
        <v>51</v>
      </c>
      <c r="C52" s="69">
        <v>7</v>
      </c>
      <c r="D52" s="69">
        <v>6</v>
      </c>
      <c r="E52" s="69">
        <v>7</v>
      </c>
      <c r="F52" s="69">
        <v>6</v>
      </c>
      <c r="G52" s="50">
        <v>6</v>
      </c>
      <c r="H52" s="50">
        <v>5</v>
      </c>
      <c r="I52" s="50">
        <v>6</v>
      </c>
      <c r="K52" s="133" t="s">
        <v>917</v>
      </c>
      <c r="L52" s="117" t="s">
        <v>615</v>
      </c>
      <c r="M52" s="119">
        <v>42226</v>
      </c>
      <c r="N52" s="118" t="s">
        <v>619</v>
      </c>
      <c r="O52" s="125">
        <v>1</v>
      </c>
    </row>
    <row r="53" spans="1:15" ht="11.25" customHeight="1" x14ac:dyDescent="0.2">
      <c r="A53" s="55" t="s">
        <v>645</v>
      </c>
      <c r="B53" s="69">
        <v>1</v>
      </c>
      <c r="C53" s="69">
        <v>2</v>
      </c>
      <c r="D53" s="69">
        <v>1</v>
      </c>
      <c r="E53" s="69">
        <v>4</v>
      </c>
      <c r="F53" s="69">
        <v>3</v>
      </c>
      <c r="G53" s="50">
        <v>2</v>
      </c>
      <c r="H53" s="50">
        <v>3</v>
      </c>
      <c r="I53" s="50">
        <v>4</v>
      </c>
      <c r="K53" s="133" t="s">
        <v>917</v>
      </c>
      <c r="L53" s="117" t="s">
        <v>615</v>
      </c>
      <c r="M53" s="119">
        <v>42226</v>
      </c>
      <c r="N53" s="115" t="s">
        <v>79</v>
      </c>
      <c r="O53" s="124">
        <v>116</v>
      </c>
    </row>
    <row r="54" spans="1:15" ht="11.25" customHeight="1" x14ac:dyDescent="0.2">
      <c r="A54" s="55" t="s">
        <v>646</v>
      </c>
      <c r="B54" s="69">
        <v>3</v>
      </c>
      <c r="C54" s="69">
        <v>4</v>
      </c>
      <c r="D54" s="69">
        <v>4</v>
      </c>
      <c r="E54" s="69">
        <v>3</v>
      </c>
      <c r="F54" s="69">
        <v>3</v>
      </c>
      <c r="G54" s="50">
        <v>3</v>
      </c>
      <c r="H54" s="50">
        <v>1</v>
      </c>
      <c r="I54" s="50">
        <v>2</v>
      </c>
      <c r="K54" s="133" t="s">
        <v>917</v>
      </c>
      <c r="L54" s="117" t="s">
        <v>615</v>
      </c>
      <c r="M54" s="119">
        <v>42226</v>
      </c>
      <c r="N54" s="115" t="s">
        <v>620</v>
      </c>
      <c r="O54" s="124">
        <v>12</v>
      </c>
    </row>
    <row r="55" spans="1:15" ht="11.25" customHeight="1" x14ac:dyDescent="0.2">
      <c r="A55" s="55" t="s">
        <v>647</v>
      </c>
      <c r="B55" s="70">
        <v>0.67062314540059342</v>
      </c>
      <c r="C55" s="70">
        <v>0.6033519553072626</v>
      </c>
      <c r="D55" s="70">
        <v>0.78787878787878785</v>
      </c>
      <c r="E55" s="70">
        <v>0.77616279069767447</v>
      </c>
      <c r="F55" s="70">
        <v>0.75654450261780104</v>
      </c>
      <c r="G55" s="82">
        <v>0.93</v>
      </c>
      <c r="H55" s="82">
        <v>0.90400000000000003</v>
      </c>
      <c r="I55" s="82">
        <v>0.77400000000000002</v>
      </c>
      <c r="J55" s="131"/>
      <c r="K55" s="133" t="s">
        <v>917</v>
      </c>
      <c r="L55" s="117" t="s">
        <v>615</v>
      </c>
      <c r="M55" s="119">
        <v>42226</v>
      </c>
      <c r="N55" s="116" t="s">
        <v>80</v>
      </c>
      <c r="O55" s="124">
        <v>3</v>
      </c>
    </row>
    <row r="56" spans="1:15" ht="11.25" customHeight="1" x14ac:dyDescent="0.2">
      <c r="A56" s="55" t="s">
        <v>648</v>
      </c>
      <c r="B56" s="70">
        <v>8.9020771513353122E-2</v>
      </c>
      <c r="C56" s="70">
        <v>0.1787709497206704</v>
      </c>
      <c r="D56" s="70">
        <v>0.12121212121212122</v>
      </c>
      <c r="E56" s="70">
        <v>0.1744186046511628</v>
      </c>
      <c r="F56" s="70">
        <v>0.193717277486911</v>
      </c>
      <c r="G56" s="82">
        <v>3.4000000000000002E-2</v>
      </c>
      <c r="H56" s="82">
        <v>7.2999999999999995E-2</v>
      </c>
      <c r="I56" s="82">
        <v>0.12</v>
      </c>
      <c r="J56" s="131"/>
      <c r="K56" s="133" t="s">
        <v>917</v>
      </c>
      <c r="L56" s="117" t="s">
        <v>615</v>
      </c>
      <c r="M56" s="119">
        <v>42226</v>
      </c>
      <c r="N56" s="115" t="s">
        <v>626</v>
      </c>
      <c r="O56" s="124">
        <v>128</v>
      </c>
    </row>
    <row r="57" spans="1:15" ht="11.25" customHeight="1" x14ac:dyDescent="0.2">
      <c r="A57" s="55" t="s">
        <v>649</v>
      </c>
      <c r="B57" s="70">
        <v>5.0445103857566766E-2</v>
      </c>
      <c r="C57" s="70">
        <v>4.4692737430167599E-2</v>
      </c>
      <c r="D57" s="70">
        <v>3.6363636363636362E-2</v>
      </c>
      <c r="E57" s="70">
        <v>2.0348837209302327E-2</v>
      </c>
      <c r="F57" s="70">
        <v>1.832460732984293E-2</v>
      </c>
      <c r="G57" s="82">
        <v>0.01</v>
      </c>
      <c r="H57" s="82">
        <v>6.0000000000000001E-3</v>
      </c>
      <c r="I57" s="82">
        <v>0.02</v>
      </c>
      <c r="J57" s="131"/>
      <c r="K57" s="133" t="s">
        <v>917</v>
      </c>
      <c r="L57" s="117" t="s">
        <v>615</v>
      </c>
      <c r="M57" s="119">
        <v>42226</v>
      </c>
      <c r="N57" s="115" t="s">
        <v>627</v>
      </c>
      <c r="O57" s="124">
        <v>6</v>
      </c>
    </row>
    <row r="58" spans="1:15" ht="11.25" customHeight="1" x14ac:dyDescent="0.2">
      <c r="A58" s="55" t="s">
        <v>650</v>
      </c>
      <c r="B58" s="71">
        <v>4</v>
      </c>
      <c r="C58" s="71">
        <v>4</v>
      </c>
      <c r="D58" s="71">
        <v>3</v>
      </c>
      <c r="E58" s="71">
        <v>2</v>
      </c>
      <c r="F58" s="71">
        <v>3</v>
      </c>
      <c r="G58" s="50">
        <v>3</v>
      </c>
      <c r="H58" s="50">
        <v>1</v>
      </c>
      <c r="I58" s="50">
        <v>3</v>
      </c>
      <c r="K58" s="133" t="s">
        <v>917</v>
      </c>
      <c r="L58" s="117" t="s">
        <v>615</v>
      </c>
      <c r="M58" s="119">
        <v>42226</v>
      </c>
      <c r="N58" s="117" t="s">
        <v>119</v>
      </c>
      <c r="O58" s="124">
        <v>16</v>
      </c>
    </row>
    <row r="59" spans="1:15" ht="11.25" customHeight="1" x14ac:dyDescent="0.2">
      <c r="A59" s="55" t="s">
        <v>651</v>
      </c>
      <c r="B59" s="70">
        <v>2.0771513353115726E-2</v>
      </c>
      <c r="C59" s="70">
        <v>2.23463687150838E-2</v>
      </c>
      <c r="D59" s="70">
        <v>3.6363636363636362E-2</v>
      </c>
      <c r="E59" s="70">
        <v>2.616279069767442E-2</v>
      </c>
      <c r="F59" s="70">
        <v>3.9267015706806303E-2</v>
      </c>
      <c r="G59" s="82">
        <v>0.01</v>
      </c>
      <c r="H59" s="82">
        <v>8.0000000000000002E-3</v>
      </c>
      <c r="I59" s="82">
        <v>1.7000000000000001E-2</v>
      </c>
      <c r="J59" s="131"/>
      <c r="K59" s="133" t="s">
        <v>917</v>
      </c>
      <c r="L59" s="117" t="s">
        <v>615</v>
      </c>
      <c r="M59" s="119">
        <v>42226</v>
      </c>
      <c r="N59" s="110" t="s">
        <v>520</v>
      </c>
      <c r="O59" s="124">
        <v>4</v>
      </c>
    </row>
    <row r="60" spans="1:15" ht="11.25" customHeight="1" x14ac:dyDescent="0.2">
      <c r="A60" s="55" t="s">
        <v>652</v>
      </c>
      <c r="B60" s="70">
        <v>0.57270029673590506</v>
      </c>
      <c r="C60" s="70">
        <v>0.29329608938547486</v>
      </c>
      <c r="D60" s="70">
        <v>0.66969696969696968</v>
      </c>
      <c r="E60" s="70">
        <v>0.37209302325581395</v>
      </c>
      <c r="F60" s="70">
        <v>0.51308900523560208</v>
      </c>
      <c r="G60" s="82">
        <v>0.71</v>
      </c>
      <c r="H60" s="82">
        <v>0.47699999999999998</v>
      </c>
      <c r="I60" s="82">
        <v>0.39400000000000002</v>
      </c>
      <c r="J60" s="131"/>
      <c r="K60" s="133" t="s">
        <v>917</v>
      </c>
      <c r="L60" s="117" t="s">
        <v>615</v>
      </c>
      <c r="M60" s="119">
        <v>42226</v>
      </c>
      <c r="N60" s="110" t="s">
        <v>521</v>
      </c>
      <c r="O60" s="124">
        <v>2</v>
      </c>
    </row>
    <row r="61" spans="1:15" ht="11.25" customHeight="1" x14ac:dyDescent="0.2">
      <c r="A61" s="55" t="s">
        <v>653</v>
      </c>
      <c r="B61" s="72">
        <v>4.3026706231454011</v>
      </c>
      <c r="C61" s="72">
        <v>4.6368715083798895</v>
      </c>
      <c r="D61" s="72">
        <v>4.2848484848484851</v>
      </c>
      <c r="E61" s="72">
        <v>4.4011627906976738</v>
      </c>
      <c r="F61" s="72">
        <v>4.4031413612565444</v>
      </c>
      <c r="G61" s="50">
        <v>4.0199999999999996</v>
      </c>
      <c r="H61" s="50">
        <v>4.17</v>
      </c>
      <c r="I61" s="50">
        <v>4.25</v>
      </c>
      <c r="K61" s="133" t="s">
        <v>917</v>
      </c>
      <c r="L61" s="117" t="s">
        <v>615</v>
      </c>
      <c r="M61" s="119">
        <v>42226</v>
      </c>
      <c r="N61" s="110" t="s">
        <v>334</v>
      </c>
      <c r="O61" s="124">
        <v>38</v>
      </c>
    </row>
    <row r="62" spans="1:15" ht="11.25" customHeight="1" x14ac:dyDescent="0.2">
      <c r="A62" s="55" t="s">
        <v>654</v>
      </c>
      <c r="B62" s="73">
        <v>0.24925816023738873</v>
      </c>
      <c r="C62" s="73">
        <v>0.44692737430167595</v>
      </c>
      <c r="D62" s="73">
        <v>0.14545454545454545</v>
      </c>
      <c r="E62" s="73">
        <v>0.40116279069767441</v>
      </c>
      <c r="F62" s="73">
        <v>0.17015706806282724</v>
      </c>
      <c r="G62" s="82">
        <v>0.77500000000000002</v>
      </c>
      <c r="H62" s="82">
        <v>0.432</v>
      </c>
      <c r="I62" s="82">
        <v>0.47699999999999998</v>
      </c>
      <c r="J62" s="131"/>
      <c r="K62" s="133" t="s">
        <v>917</v>
      </c>
      <c r="L62" s="117" t="s">
        <v>615</v>
      </c>
      <c r="M62" s="119">
        <v>42226</v>
      </c>
      <c r="N62" s="110" t="s">
        <v>632</v>
      </c>
      <c r="O62" s="124">
        <v>2</v>
      </c>
    </row>
    <row r="63" spans="1:15" ht="11.25" customHeight="1" x14ac:dyDescent="0.2">
      <c r="A63" s="55" t="s">
        <v>655</v>
      </c>
      <c r="B63" s="73">
        <v>2.967359050445104E-3</v>
      </c>
      <c r="C63" s="73">
        <v>0</v>
      </c>
      <c r="D63" s="73">
        <v>9.0909090909090905E-3</v>
      </c>
      <c r="E63" s="73">
        <v>2.0348837209302327E-2</v>
      </c>
      <c r="F63" s="73">
        <v>1.0471204188481676E-2</v>
      </c>
      <c r="G63" s="82">
        <v>0</v>
      </c>
      <c r="H63" s="82">
        <v>0</v>
      </c>
      <c r="I63" s="82">
        <v>3.1E-2</v>
      </c>
      <c r="J63" s="131"/>
      <c r="K63" s="133" t="s">
        <v>917</v>
      </c>
      <c r="L63" s="117" t="s">
        <v>615</v>
      </c>
      <c r="M63" s="119">
        <v>42226</v>
      </c>
      <c r="N63" s="110" t="s">
        <v>633</v>
      </c>
      <c r="O63" s="124">
        <v>1</v>
      </c>
    </row>
    <row r="64" spans="1:15" ht="11.25" customHeight="1" x14ac:dyDescent="0.2">
      <c r="A64" s="55" t="s">
        <v>656</v>
      </c>
      <c r="B64" s="71">
        <v>7</v>
      </c>
      <c r="C64" s="71">
        <v>7</v>
      </c>
      <c r="D64" s="71">
        <v>8</v>
      </c>
      <c r="E64" s="71">
        <v>7</v>
      </c>
      <c r="F64" s="71">
        <v>8</v>
      </c>
      <c r="G64" s="50">
        <v>6</v>
      </c>
      <c r="H64" s="50">
        <v>4</v>
      </c>
      <c r="I64" s="50">
        <v>7</v>
      </c>
      <c r="K64" s="133" t="s">
        <v>917</v>
      </c>
      <c r="L64" s="117" t="s">
        <v>615</v>
      </c>
      <c r="M64" s="119">
        <v>42226</v>
      </c>
      <c r="N64" s="115" t="s">
        <v>634</v>
      </c>
      <c r="O64" s="124">
        <v>5</v>
      </c>
    </row>
    <row r="65" spans="11:15" ht="11.25" customHeight="1" x14ac:dyDescent="0.2">
      <c r="K65" s="133" t="s">
        <v>917</v>
      </c>
      <c r="L65" s="117" t="s">
        <v>615</v>
      </c>
      <c r="M65" s="119">
        <v>42226</v>
      </c>
      <c r="N65" s="116" t="s">
        <v>638</v>
      </c>
      <c r="O65" s="124">
        <v>1</v>
      </c>
    </row>
    <row r="66" spans="11:15" ht="11.25" customHeight="1" x14ac:dyDescent="0.2">
      <c r="K66" s="133" t="s">
        <v>917</v>
      </c>
      <c r="L66" s="117" t="s">
        <v>615</v>
      </c>
      <c r="M66" s="119">
        <v>42226</v>
      </c>
      <c r="N66" s="115" t="s">
        <v>100</v>
      </c>
      <c r="O66" s="124">
        <v>1</v>
      </c>
    </row>
    <row r="67" spans="11:15" ht="11.25" customHeight="1" x14ac:dyDescent="0.2">
      <c r="K67" s="133" t="s">
        <v>917</v>
      </c>
      <c r="L67" s="117" t="s">
        <v>615</v>
      </c>
      <c r="M67" s="119">
        <v>42226</v>
      </c>
      <c r="N67" s="114" t="s">
        <v>641</v>
      </c>
      <c r="O67" s="124">
        <v>5</v>
      </c>
    </row>
    <row r="68" spans="11:15" ht="11.25" customHeight="1" x14ac:dyDescent="0.2">
      <c r="K68" s="133" t="s">
        <v>917</v>
      </c>
      <c r="L68" s="117" t="s">
        <v>615</v>
      </c>
      <c r="M68" s="119">
        <v>42226</v>
      </c>
      <c r="N68" s="115" t="s">
        <v>113</v>
      </c>
      <c r="O68" s="124">
        <v>2</v>
      </c>
    </row>
    <row r="69" spans="11:15" ht="11.25" customHeight="1" x14ac:dyDescent="0.2">
      <c r="K69" s="133" t="s">
        <v>917</v>
      </c>
      <c r="L69" s="114" t="s">
        <v>616</v>
      </c>
      <c r="M69" s="119">
        <v>42226</v>
      </c>
      <c r="N69" s="118" t="s">
        <v>618</v>
      </c>
      <c r="O69" s="125">
        <v>2</v>
      </c>
    </row>
    <row r="70" spans="11:15" ht="11.25" customHeight="1" x14ac:dyDescent="0.2">
      <c r="K70" s="133" t="s">
        <v>917</v>
      </c>
      <c r="L70" s="114" t="s">
        <v>616</v>
      </c>
      <c r="M70" s="119">
        <v>42226</v>
      </c>
      <c r="N70" s="115" t="s">
        <v>79</v>
      </c>
      <c r="O70" s="124">
        <v>196</v>
      </c>
    </row>
    <row r="71" spans="11:15" ht="11.25" customHeight="1" x14ac:dyDescent="0.2">
      <c r="K71" s="133" t="s">
        <v>917</v>
      </c>
      <c r="L71" s="114" t="s">
        <v>616</v>
      </c>
      <c r="M71" s="119">
        <v>42226</v>
      </c>
      <c r="N71" s="115" t="s">
        <v>620</v>
      </c>
      <c r="O71" s="124">
        <v>26</v>
      </c>
    </row>
    <row r="72" spans="11:15" ht="11.25" customHeight="1" x14ac:dyDescent="0.2">
      <c r="K72" s="133" t="s">
        <v>917</v>
      </c>
      <c r="L72" s="114" t="s">
        <v>616</v>
      </c>
      <c r="M72" s="119">
        <v>42226</v>
      </c>
      <c r="N72" s="115" t="s">
        <v>625</v>
      </c>
      <c r="O72" s="124">
        <v>1</v>
      </c>
    </row>
    <row r="73" spans="11:15" ht="11.25" customHeight="1" x14ac:dyDescent="0.2">
      <c r="K73" s="133" t="s">
        <v>917</v>
      </c>
      <c r="L73" s="114" t="s">
        <v>616</v>
      </c>
      <c r="M73" s="119">
        <v>42226</v>
      </c>
      <c r="N73" s="115" t="s">
        <v>626</v>
      </c>
      <c r="O73" s="124">
        <v>62</v>
      </c>
    </row>
    <row r="74" spans="11:15" ht="11.25" customHeight="1" x14ac:dyDescent="0.2">
      <c r="K74" s="133" t="s">
        <v>917</v>
      </c>
      <c r="L74" s="114" t="s">
        <v>616</v>
      </c>
      <c r="M74" s="119">
        <v>42226</v>
      </c>
      <c r="N74" s="115" t="s">
        <v>628</v>
      </c>
      <c r="O74" s="124">
        <v>2</v>
      </c>
    </row>
    <row r="75" spans="11:15" ht="11.25" customHeight="1" x14ac:dyDescent="0.2">
      <c r="K75" s="133" t="s">
        <v>917</v>
      </c>
      <c r="L75" s="114" t="s">
        <v>616</v>
      </c>
      <c r="M75" s="119">
        <v>42226</v>
      </c>
      <c r="N75" s="117" t="s">
        <v>119</v>
      </c>
      <c r="O75" s="124">
        <v>25</v>
      </c>
    </row>
    <row r="76" spans="11:15" ht="11.25" customHeight="1" x14ac:dyDescent="0.2">
      <c r="K76" s="133" t="s">
        <v>917</v>
      </c>
      <c r="L76" s="114" t="s">
        <v>616</v>
      </c>
      <c r="M76" s="119">
        <v>42226</v>
      </c>
      <c r="N76" s="110" t="s">
        <v>520</v>
      </c>
      <c r="O76" s="124">
        <v>9</v>
      </c>
    </row>
    <row r="77" spans="11:15" ht="11.25" customHeight="1" x14ac:dyDescent="0.2">
      <c r="K77" s="133" t="s">
        <v>917</v>
      </c>
      <c r="L77" s="114" t="s">
        <v>616</v>
      </c>
      <c r="M77" s="119">
        <v>42226</v>
      </c>
      <c r="N77" s="110" t="s">
        <v>334</v>
      </c>
      <c r="O77" s="124">
        <v>40</v>
      </c>
    </row>
    <row r="78" spans="11:15" ht="11.25" customHeight="1" x14ac:dyDescent="0.2">
      <c r="K78" s="133" t="s">
        <v>917</v>
      </c>
      <c r="L78" s="114" t="s">
        <v>616</v>
      </c>
      <c r="M78" s="119">
        <v>42226</v>
      </c>
      <c r="N78" s="115" t="s">
        <v>75</v>
      </c>
      <c r="O78" s="124">
        <v>2</v>
      </c>
    </row>
    <row r="79" spans="11:15" ht="11.25" customHeight="1" x14ac:dyDescent="0.2">
      <c r="K79" s="133" t="s">
        <v>917</v>
      </c>
      <c r="L79" s="114" t="s">
        <v>616</v>
      </c>
      <c r="M79" s="119">
        <v>42226</v>
      </c>
      <c r="N79" s="115" t="s">
        <v>634</v>
      </c>
      <c r="O79" s="124">
        <v>3</v>
      </c>
    </row>
    <row r="80" spans="11:15" ht="11.25" customHeight="1" x14ac:dyDescent="0.2">
      <c r="K80" s="133" t="s">
        <v>917</v>
      </c>
      <c r="L80" s="114" t="s">
        <v>616</v>
      </c>
      <c r="M80" s="119">
        <v>42226</v>
      </c>
      <c r="N80" s="116" t="s">
        <v>637</v>
      </c>
      <c r="O80" s="124">
        <v>3</v>
      </c>
    </row>
    <row r="81" spans="11:15" ht="11.25" customHeight="1" x14ac:dyDescent="0.2">
      <c r="K81" s="133" t="s">
        <v>917</v>
      </c>
      <c r="L81" s="114" t="s">
        <v>616</v>
      </c>
      <c r="M81" s="119">
        <v>42226</v>
      </c>
      <c r="N81" s="116" t="s">
        <v>638</v>
      </c>
      <c r="O81" s="124">
        <v>1</v>
      </c>
    </row>
    <row r="82" spans="11:15" ht="11.25" customHeight="1" x14ac:dyDescent="0.2">
      <c r="K82" s="133" t="s">
        <v>917</v>
      </c>
      <c r="L82" s="114" t="s">
        <v>616</v>
      </c>
      <c r="M82" s="119">
        <v>42226</v>
      </c>
      <c r="N82" s="115" t="s">
        <v>100</v>
      </c>
      <c r="O82" s="124">
        <v>3</v>
      </c>
    </row>
    <row r="83" spans="11:15" ht="11.25" customHeight="1" x14ac:dyDescent="0.2">
      <c r="K83" s="133" t="s">
        <v>917</v>
      </c>
      <c r="L83" s="114" t="s">
        <v>616</v>
      </c>
      <c r="M83" s="119">
        <v>42226</v>
      </c>
      <c r="N83" s="114" t="s">
        <v>641</v>
      </c>
      <c r="O83" s="124">
        <v>5</v>
      </c>
    </row>
    <row r="84" spans="11:15" ht="11.25" customHeight="1" x14ac:dyDescent="0.2">
      <c r="K84" s="133" t="s">
        <v>917</v>
      </c>
      <c r="L84" s="114" t="s">
        <v>616</v>
      </c>
      <c r="M84" s="119">
        <v>42226</v>
      </c>
      <c r="N84" s="110" t="s">
        <v>382</v>
      </c>
      <c r="O84" s="124">
        <v>1</v>
      </c>
    </row>
    <row r="85" spans="11:15" ht="11.25" customHeight="1" thickBot="1" x14ac:dyDescent="0.25">
      <c r="K85" s="134" t="s">
        <v>917</v>
      </c>
      <c r="L85" s="135" t="s">
        <v>616</v>
      </c>
      <c r="M85" s="126">
        <v>42226</v>
      </c>
      <c r="N85" s="127" t="s">
        <v>443</v>
      </c>
      <c r="O85" s="128">
        <v>1</v>
      </c>
    </row>
  </sheetData>
  <sheetProtection algorithmName="SHA-512" hashValue="lTn/WzmwSHfPWgPZ5LUaUJmlQ47pzu57Ok69kj5YPX/+AHyiW+zojA8/3h8H0yBS6p0JuCxAIwRv4ffFV6ZqvA==" saltValue="nKdKiATq3lwmWIKUcGKg4Q==" spinCount="100000" sheet="1" objects="1" scenarios="1"/>
  <printOptions gridLines="1"/>
  <pageMargins left="1" right="0.75" top="1" bottom="1" header="0.5" footer="0.5"/>
  <pageSetup scale="1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B303"/>
  <sheetViews>
    <sheetView workbookViewId="0">
      <selection sqref="A1:A1048576"/>
    </sheetView>
  </sheetViews>
  <sheetFormatPr defaultRowHeight="15" x14ac:dyDescent="0.25"/>
  <cols>
    <col min="1" max="1" width="18.28515625" style="186" customWidth="1"/>
    <col min="2" max="2" width="46.42578125" style="186" bestFit="1" customWidth="1"/>
    <col min="3" max="3" width="13.7109375" style="186" bestFit="1" customWidth="1"/>
    <col min="4" max="4" width="8.42578125" style="186" bestFit="1" customWidth="1"/>
    <col min="5" max="5" width="31.85546875" style="186" bestFit="1" customWidth="1"/>
    <col min="6" max="6" width="27" style="186" bestFit="1" customWidth="1"/>
    <col min="7" max="7" width="16.42578125" style="186" bestFit="1" customWidth="1"/>
    <col min="8" max="8" width="50.42578125" style="186" bestFit="1" customWidth="1"/>
    <col min="9" max="9" width="17.5703125" style="186" bestFit="1" customWidth="1"/>
    <col min="10" max="10" width="31.5703125" style="186" bestFit="1" customWidth="1"/>
    <col min="11" max="11" width="27.42578125" style="186" bestFit="1" customWidth="1"/>
    <col min="12" max="12" width="15.85546875" style="186" bestFit="1" customWidth="1"/>
    <col min="13" max="13" width="24.7109375" style="186" bestFit="1" customWidth="1"/>
    <col min="14" max="14" width="18.42578125" style="186" bestFit="1" customWidth="1"/>
    <col min="15" max="15" width="26.28515625" style="186" bestFit="1" customWidth="1"/>
    <col min="16" max="16" width="13" style="186" bestFit="1" customWidth="1"/>
    <col min="17" max="17" width="17.5703125" style="186" bestFit="1" customWidth="1"/>
    <col min="18" max="18" width="25.42578125" style="186" bestFit="1" customWidth="1"/>
    <col min="19" max="19" width="21.85546875" style="186" bestFit="1" customWidth="1"/>
    <col min="20" max="20" width="35" style="186" bestFit="1" customWidth="1"/>
    <col min="21" max="21" width="38" style="186" bestFit="1" customWidth="1"/>
    <col min="22" max="22" width="32.42578125" style="186" bestFit="1" customWidth="1"/>
    <col min="23" max="23" width="38" style="186" bestFit="1" customWidth="1"/>
    <col min="24" max="24" width="40.85546875" style="239" bestFit="1" customWidth="1"/>
    <col min="25" max="25" width="40.85546875" style="186" bestFit="1" customWidth="1"/>
    <col min="26" max="26" width="43.85546875" style="186" bestFit="1" customWidth="1"/>
    <col min="27" max="27" width="13.28515625" style="186" bestFit="1" customWidth="1"/>
    <col min="28" max="28" width="28.42578125" style="186" bestFit="1" customWidth="1"/>
    <col min="29" max="29" width="25.5703125" style="186" bestFit="1" customWidth="1"/>
    <col min="30" max="30" width="38.42578125" style="186" bestFit="1" customWidth="1"/>
    <col min="31" max="31" width="12" style="186" bestFit="1" customWidth="1"/>
    <col min="32" max="32" width="16.42578125" style="186" bestFit="1" customWidth="1"/>
    <col min="33" max="33" width="13.28515625" style="186" bestFit="1" customWidth="1"/>
    <col min="34" max="34" width="26.85546875" style="186" bestFit="1" customWidth="1"/>
    <col min="35" max="35" width="28.28515625" style="186" bestFit="1" customWidth="1"/>
    <col min="36" max="36" width="33" style="186" bestFit="1" customWidth="1"/>
    <col min="37" max="37" width="47.42578125" style="186" bestFit="1" customWidth="1"/>
    <col min="38" max="38" width="50.42578125" style="186" bestFit="1" customWidth="1"/>
    <col min="39" max="39" width="40.28515625" style="186" bestFit="1" customWidth="1"/>
    <col min="40" max="40" width="53.5703125" style="186" bestFit="1" customWidth="1"/>
    <col min="41" max="41" width="22.140625" style="186" bestFit="1" customWidth="1"/>
    <col min="42" max="42" width="27" style="186" bestFit="1" customWidth="1"/>
    <col min="43" max="43" width="30" style="186" bestFit="1" customWidth="1"/>
    <col min="44" max="44" width="21.5703125" style="186" bestFit="1" customWidth="1"/>
    <col min="45" max="45" width="33.5703125" style="186" bestFit="1" customWidth="1"/>
    <col min="46" max="46" width="29.28515625" style="186" bestFit="1" customWidth="1"/>
    <col min="47" max="47" width="32.28515625" style="186" bestFit="1" customWidth="1"/>
    <col min="48" max="48" width="28.7109375" style="186" bestFit="1" customWidth="1"/>
    <col min="49" max="49" width="31.7109375" style="186" bestFit="1" customWidth="1"/>
    <col min="50" max="50" width="8.85546875" style="186" bestFit="1" customWidth="1"/>
    <col min="51" max="51" width="11.7109375" style="186" bestFit="1" customWidth="1"/>
    <col min="52" max="52" width="31.5703125" style="186" bestFit="1" customWidth="1"/>
    <col min="53" max="53" width="34.5703125" style="186" bestFit="1" customWidth="1"/>
    <col min="54" max="54" width="29.5703125" style="186" bestFit="1" customWidth="1"/>
    <col min="55" max="55" width="32.42578125" style="186" bestFit="1" customWidth="1"/>
    <col min="56" max="56" width="27.7109375" style="186" bestFit="1" customWidth="1"/>
    <col min="57" max="57" width="30.7109375" style="186" bestFit="1" customWidth="1"/>
    <col min="58" max="58" width="30.140625" style="186" bestFit="1" customWidth="1"/>
    <col min="59" max="59" width="33" style="186" bestFit="1" customWidth="1"/>
    <col min="60" max="60" width="13.42578125" style="186" bestFit="1" customWidth="1"/>
    <col min="61" max="61" width="34.42578125" style="186" bestFit="1" customWidth="1"/>
    <col min="62" max="62" width="40.42578125" style="186" bestFit="1" customWidth="1"/>
    <col min="63" max="63" width="42.28515625" style="186" bestFit="1" customWidth="1"/>
    <col min="64" max="64" width="46" style="186" bestFit="1" customWidth="1"/>
    <col min="65" max="65" width="53.5703125" style="186" bestFit="1" customWidth="1"/>
    <col min="66" max="66" width="35.85546875" style="186" bestFit="1" customWidth="1"/>
    <col min="67" max="67" width="42" style="186" bestFit="1" customWidth="1"/>
    <col min="68" max="68" width="33.42578125" style="186" bestFit="1" customWidth="1"/>
    <col min="69" max="69" width="43.7109375" style="186" bestFit="1" customWidth="1"/>
    <col min="70" max="70" width="40.7109375" style="186" bestFit="1" customWidth="1"/>
    <col min="71" max="71" width="22.28515625" style="186" bestFit="1" customWidth="1"/>
    <col min="72" max="72" width="22.5703125" style="186" bestFit="1" customWidth="1"/>
    <col min="73" max="73" width="25.7109375" style="186" bestFit="1" customWidth="1"/>
    <col min="74" max="74" width="25" style="186" bestFit="1" customWidth="1"/>
    <col min="75" max="75" width="28.42578125" style="186" bestFit="1" customWidth="1"/>
    <col min="76" max="76" width="12.42578125" style="186" bestFit="1" customWidth="1"/>
    <col min="77" max="77" width="23.5703125" style="186" bestFit="1" customWidth="1"/>
    <col min="78" max="78" width="21.42578125" style="186" bestFit="1" customWidth="1"/>
    <col min="79" max="79" width="15.5703125" style="186" bestFit="1" customWidth="1"/>
    <col min="80" max="80" width="20.42578125" style="186" bestFit="1" customWidth="1"/>
    <col min="81" max="81" width="27.140625" style="186" bestFit="1" customWidth="1"/>
    <col min="82" max="82" width="18" style="186" bestFit="1" customWidth="1"/>
    <col min="83" max="83" width="17.42578125" style="186" bestFit="1" customWidth="1"/>
    <col min="84" max="84" width="15.42578125" style="186" bestFit="1" customWidth="1"/>
    <col min="85" max="85" width="18.140625" style="186" bestFit="1" customWidth="1"/>
    <col min="86" max="86" width="18" style="186" bestFit="1" customWidth="1"/>
    <col min="87" max="87" width="16.140625" style="186" bestFit="1" customWidth="1"/>
    <col min="88" max="88" width="22.42578125" style="186" bestFit="1" customWidth="1"/>
    <col min="89" max="89" width="21" style="186" bestFit="1" customWidth="1"/>
    <col min="90" max="90" width="11.85546875" style="186" bestFit="1" customWidth="1"/>
    <col min="91" max="91" width="18" style="186" bestFit="1" customWidth="1"/>
    <col min="92" max="92" width="19.5703125" style="186" bestFit="1" customWidth="1"/>
    <col min="93" max="93" width="22.42578125" style="186" bestFit="1" customWidth="1"/>
    <col min="94" max="94" width="22.28515625" style="186" bestFit="1" customWidth="1"/>
    <col min="95" max="95" width="16.28515625" style="186" bestFit="1" customWidth="1"/>
    <col min="96" max="96" width="9.85546875" style="186" bestFit="1" customWidth="1"/>
    <col min="97" max="97" width="34" style="186" bestFit="1" customWidth="1"/>
    <col min="98" max="98" width="36.85546875" style="186" bestFit="1" customWidth="1"/>
    <col min="99" max="99" width="31.42578125" style="186" bestFit="1" customWidth="1"/>
    <col min="100" max="100" width="21.28515625" style="186" bestFit="1" customWidth="1"/>
    <col min="101" max="101" width="17.28515625" style="186" bestFit="1" customWidth="1"/>
    <col min="102" max="102" width="22.42578125" style="186" bestFit="1" customWidth="1"/>
    <col min="103" max="103" width="23" style="186" bestFit="1" customWidth="1"/>
    <col min="104" max="104" width="22.85546875" style="186" bestFit="1" customWidth="1"/>
    <col min="105" max="105" width="35.28515625" style="186" bestFit="1" customWidth="1"/>
    <col min="106" max="106" width="38.28515625" style="186" bestFit="1" customWidth="1"/>
    <col min="107" max="107" width="12" style="186" bestFit="1" customWidth="1"/>
    <col min="108" max="108" width="12.5703125" style="186" bestFit="1" customWidth="1"/>
    <col min="109" max="109" width="9.42578125" style="186" bestFit="1" customWidth="1"/>
    <col min="110" max="110" width="11.140625" style="186" bestFit="1" customWidth="1"/>
    <col min="111" max="111" width="23.42578125" style="186" bestFit="1" customWidth="1"/>
    <col min="112" max="112" width="30.42578125" style="186" bestFit="1" customWidth="1"/>
    <col min="113" max="113" width="14.85546875" style="186" bestFit="1" customWidth="1"/>
    <col min="114" max="114" width="24.28515625" style="186" bestFit="1" customWidth="1"/>
    <col min="115" max="115" width="35.85546875" style="186" bestFit="1" customWidth="1"/>
    <col min="116" max="116" width="38.42578125" style="186" bestFit="1" customWidth="1"/>
    <col min="117" max="117" width="37" style="186" bestFit="1" customWidth="1"/>
    <col min="118" max="118" width="39.85546875" style="186" bestFit="1" customWidth="1"/>
    <col min="119" max="119" width="31.5703125" style="186" bestFit="1" customWidth="1"/>
    <col min="120" max="120" width="35.140625" style="186" bestFit="1" customWidth="1"/>
    <col min="121" max="121" width="24.42578125" style="186" bestFit="1" customWidth="1"/>
    <col min="122" max="122" width="27.85546875" style="186" bestFit="1" customWidth="1"/>
    <col min="123" max="123" width="18.7109375" style="186" bestFit="1" customWidth="1"/>
    <col min="124" max="124" width="18.85546875" style="186" bestFit="1" customWidth="1"/>
    <col min="125" max="125" width="33.28515625" style="186" bestFit="1" customWidth="1"/>
    <col min="126" max="126" width="39.42578125" style="186" bestFit="1" customWidth="1"/>
    <col min="127" max="127" width="30.85546875" style="186" bestFit="1" customWidth="1"/>
    <col min="128" max="128" width="41.140625" style="186" bestFit="1" customWidth="1"/>
    <col min="129" max="129" width="18.85546875" style="186" bestFit="1" customWidth="1"/>
    <col min="130" max="130" width="19" style="186" bestFit="1" customWidth="1"/>
    <col min="131" max="131" width="14.28515625" style="186" bestFit="1" customWidth="1"/>
    <col min="132" max="132" width="18.85546875" style="186" bestFit="1" customWidth="1"/>
    <col min="133" max="133" width="26.7109375" style="186" bestFit="1" customWidth="1"/>
    <col min="134" max="134" width="13.42578125" style="186" bestFit="1" customWidth="1"/>
    <col min="135" max="135" width="18.140625" style="186" bestFit="1" customWidth="1"/>
    <col min="136" max="136" width="26" style="186" bestFit="1" customWidth="1"/>
    <col min="137" max="137" width="25.5703125" style="186" bestFit="1" customWidth="1"/>
    <col min="138" max="138" width="24.7109375" style="186" bestFit="1" customWidth="1"/>
    <col min="139" max="139" width="30.140625" style="186" bestFit="1" customWidth="1"/>
    <col min="140" max="140" width="40.42578125" style="186" bestFit="1" customWidth="1"/>
    <col min="141" max="141" width="43.42578125" style="186" bestFit="1" customWidth="1"/>
    <col min="142" max="142" width="26.42578125" style="186" bestFit="1" customWidth="1"/>
    <col min="143" max="143" width="31.42578125" style="186" bestFit="1" customWidth="1"/>
    <col min="144" max="144" width="26.85546875" style="186" bestFit="1" customWidth="1"/>
    <col min="145" max="145" width="32" style="186" bestFit="1" customWidth="1"/>
    <col min="146" max="146" width="38.5703125" style="186" bestFit="1" customWidth="1"/>
    <col min="147" max="147" width="44.5703125" style="186" bestFit="1" customWidth="1"/>
    <col min="148" max="148" width="36.140625" style="186" bestFit="1" customWidth="1"/>
    <col min="149" max="149" width="46.42578125" style="186" bestFit="1" customWidth="1"/>
    <col min="150" max="150" width="43.42578125" style="186" bestFit="1" customWidth="1"/>
    <col min="151" max="151" width="17.140625" style="186" bestFit="1" customWidth="1"/>
    <col min="152" max="152" width="21.7109375" style="186" bestFit="1" customWidth="1"/>
    <col min="153" max="153" width="29.5703125" style="186" bestFit="1" customWidth="1"/>
    <col min="154" max="154" width="16.28515625" style="186" bestFit="1" customWidth="1"/>
    <col min="155" max="155" width="20.85546875" style="186" bestFit="1" customWidth="1"/>
    <col min="156" max="156" width="28.7109375" style="186" bestFit="1" customWidth="1"/>
    <col min="157" max="157" width="27.5703125" style="186" bestFit="1" customWidth="1"/>
    <col min="158" max="158" width="11.7109375" style="186" bestFit="1" customWidth="1"/>
    <col min="159" max="16384" width="9.140625" style="186"/>
  </cols>
  <sheetData>
    <row r="1" spans="1:158" ht="15.75" thickBot="1" x14ac:dyDescent="0.3">
      <c r="A1" s="215" t="s">
        <v>1534</v>
      </c>
    </row>
    <row r="2" spans="1:158" s="215" customFormat="1" x14ac:dyDescent="0.25">
      <c r="A2" s="240" t="s">
        <v>1061</v>
      </c>
      <c r="B2" s="241" t="s">
        <v>658</v>
      </c>
      <c r="C2" s="241" t="s">
        <v>663</v>
      </c>
      <c r="D2" s="242" t="s">
        <v>898</v>
      </c>
      <c r="E2" s="241" t="s">
        <v>713</v>
      </c>
      <c r="F2" s="241" t="s">
        <v>716</v>
      </c>
      <c r="G2" s="241" t="s">
        <v>733</v>
      </c>
      <c r="H2" s="243" t="s">
        <v>756</v>
      </c>
      <c r="I2" s="215" t="s">
        <v>657</v>
      </c>
      <c r="J2" s="215" t="s">
        <v>659</v>
      </c>
      <c r="K2" s="215" t="s">
        <v>660</v>
      </c>
      <c r="L2" s="215" t="s">
        <v>661</v>
      </c>
      <c r="M2" s="215" t="s">
        <v>662</v>
      </c>
      <c r="N2" s="215" t="s">
        <v>664</v>
      </c>
      <c r="O2" s="215" t="s">
        <v>665</v>
      </c>
      <c r="P2" s="215" t="s">
        <v>666</v>
      </c>
      <c r="Q2" s="215" t="s">
        <v>667</v>
      </c>
      <c r="R2" s="215" t="s">
        <v>668</v>
      </c>
      <c r="S2" s="215" t="s">
        <v>669</v>
      </c>
      <c r="T2" s="215" t="s">
        <v>670</v>
      </c>
      <c r="U2" s="215" t="s">
        <v>671</v>
      </c>
      <c r="V2" s="215" t="s">
        <v>672</v>
      </c>
      <c r="W2" s="215" t="s">
        <v>673</v>
      </c>
      <c r="X2" s="215" t="s">
        <v>674</v>
      </c>
      <c r="Y2" s="215" t="s">
        <v>675</v>
      </c>
      <c r="Z2" s="215" t="s">
        <v>676</v>
      </c>
      <c r="AA2" s="215" t="s">
        <v>677</v>
      </c>
      <c r="AB2" s="215" t="s">
        <v>678</v>
      </c>
      <c r="AC2" s="215" t="s">
        <v>679</v>
      </c>
      <c r="AD2" s="215" t="s">
        <v>680</v>
      </c>
      <c r="AE2" s="215" t="s">
        <v>681</v>
      </c>
      <c r="AF2" s="215" t="s">
        <v>682</v>
      </c>
      <c r="AG2" s="215" t="s">
        <v>683</v>
      </c>
      <c r="AH2" s="215" t="s">
        <v>684</v>
      </c>
      <c r="AI2" s="215" t="s">
        <v>685</v>
      </c>
      <c r="AJ2" s="215" t="s">
        <v>686</v>
      </c>
      <c r="AK2" s="215" t="s">
        <v>687</v>
      </c>
      <c r="AL2" s="215" t="s">
        <v>688</v>
      </c>
      <c r="AM2" s="215" t="s">
        <v>689</v>
      </c>
      <c r="AN2" s="215" t="s">
        <v>690</v>
      </c>
      <c r="AO2" s="215" t="s">
        <v>691</v>
      </c>
      <c r="AP2" s="215" t="s">
        <v>692</v>
      </c>
      <c r="AQ2" s="215" t="s">
        <v>693</v>
      </c>
      <c r="AR2" s="215" t="s">
        <v>694</v>
      </c>
      <c r="AS2" s="215" t="s">
        <v>695</v>
      </c>
      <c r="AT2" s="215" t="s">
        <v>696</v>
      </c>
      <c r="AU2" s="215" t="s">
        <v>697</v>
      </c>
      <c r="AV2" s="215" t="s">
        <v>698</v>
      </c>
      <c r="AW2" s="215" t="s">
        <v>699</v>
      </c>
      <c r="AX2" s="215" t="s">
        <v>700</v>
      </c>
      <c r="AY2" s="215" t="s">
        <v>701</v>
      </c>
      <c r="AZ2" s="215" t="s">
        <v>702</v>
      </c>
      <c r="BA2" s="215" t="s">
        <v>703</v>
      </c>
      <c r="BB2" s="215" t="s">
        <v>704</v>
      </c>
      <c r="BC2" s="215" t="s">
        <v>705</v>
      </c>
      <c r="BD2" s="215" t="s">
        <v>706</v>
      </c>
      <c r="BE2" s="215" t="s">
        <v>707</v>
      </c>
      <c r="BF2" s="215" t="s">
        <v>708</v>
      </c>
      <c r="BG2" s="215" t="s">
        <v>709</v>
      </c>
      <c r="BH2" s="215" t="s">
        <v>710</v>
      </c>
      <c r="BI2" s="215" t="s">
        <v>711</v>
      </c>
      <c r="BJ2" s="215" t="s">
        <v>712</v>
      </c>
      <c r="BK2" s="215" t="s">
        <v>714</v>
      </c>
      <c r="BL2" s="215" t="s">
        <v>715</v>
      </c>
      <c r="BM2" s="215" t="s">
        <v>717</v>
      </c>
      <c r="BN2" s="215" t="s">
        <v>718</v>
      </c>
      <c r="BO2" s="215" t="s">
        <v>719</v>
      </c>
      <c r="BP2" s="215" t="s">
        <v>720</v>
      </c>
      <c r="BQ2" s="215" t="s">
        <v>721</v>
      </c>
      <c r="BR2" s="215" t="s">
        <v>722</v>
      </c>
      <c r="BS2" s="215" t="s">
        <v>723</v>
      </c>
      <c r="BT2" s="215" t="s">
        <v>724</v>
      </c>
      <c r="BU2" s="215" t="s">
        <v>725</v>
      </c>
      <c r="BV2" s="215" t="s">
        <v>726</v>
      </c>
      <c r="BW2" s="215" t="s">
        <v>727</v>
      </c>
      <c r="BX2" s="215" t="s">
        <v>728</v>
      </c>
      <c r="BY2" s="215" t="s">
        <v>729</v>
      </c>
      <c r="BZ2" s="215" t="s">
        <v>730</v>
      </c>
      <c r="CA2" s="215" t="s">
        <v>731</v>
      </c>
      <c r="CB2" s="215" t="s">
        <v>732</v>
      </c>
      <c r="CC2" s="215" t="s">
        <v>734</v>
      </c>
      <c r="CD2" s="215" t="s">
        <v>735</v>
      </c>
      <c r="CE2" s="215" t="s">
        <v>736</v>
      </c>
      <c r="CF2" s="215" t="s">
        <v>737</v>
      </c>
      <c r="CG2" s="215" t="s">
        <v>738</v>
      </c>
      <c r="CH2" s="215" t="s">
        <v>739</v>
      </c>
      <c r="CI2" s="215" t="s">
        <v>740</v>
      </c>
      <c r="CJ2" s="215" t="s">
        <v>741</v>
      </c>
      <c r="CK2" s="215" t="s">
        <v>742</v>
      </c>
      <c r="CL2" s="215" t="s">
        <v>743</v>
      </c>
      <c r="CM2" s="215" t="s">
        <v>744</v>
      </c>
      <c r="CN2" s="215" t="s">
        <v>745</v>
      </c>
      <c r="CO2" s="215" t="s">
        <v>746</v>
      </c>
      <c r="CP2" s="215" t="s">
        <v>747</v>
      </c>
      <c r="CQ2" s="215" t="s">
        <v>748</v>
      </c>
      <c r="CR2" s="215" t="s">
        <v>749</v>
      </c>
      <c r="CS2" s="215" t="s">
        <v>750</v>
      </c>
      <c r="CT2" s="215" t="s">
        <v>751</v>
      </c>
      <c r="CU2" s="215" t="s">
        <v>752</v>
      </c>
      <c r="CV2" s="215" t="s">
        <v>753</v>
      </c>
      <c r="CW2" s="215" t="s">
        <v>754</v>
      </c>
      <c r="CX2" s="215" t="s">
        <v>755</v>
      </c>
      <c r="CY2" s="215" t="s">
        <v>757</v>
      </c>
      <c r="CZ2" s="215" t="s">
        <v>758</v>
      </c>
      <c r="DA2" s="215" t="s">
        <v>759</v>
      </c>
      <c r="DB2" s="215" t="s">
        <v>760</v>
      </c>
      <c r="DC2" s="215" t="s">
        <v>761</v>
      </c>
      <c r="DD2" s="215" t="s">
        <v>762</v>
      </c>
      <c r="DE2" s="215" t="s">
        <v>763</v>
      </c>
      <c r="DF2" s="215" t="s">
        <v>764</v>
      </c>
      <c r="DG2" s="215" t="s">
        <v>765</v>
      </c>
      <c r="DH2" s="215" t="s">
        <v>766</v>
      </c>
      <c r="DI2" s="215" t="s">
        <v>767</v>
      </c>
      <c r="DJ2" s="215" t="s">
        <v>768</v>
      </c>
      <c r="DK2" s="215" t="s">
        <v>769</v>
      </c>
      <c r="DL2" s="215" t="s">
        <v>770</v>
      </c>
      <c r="DM2" s="215" t="s">
        <v>771</v>
      </c>
      <c r="DN2" s="215" t="s">
        <v>772</v>
      </c>
      <c r="DO2" s="215" t="s">
        <v>773</v>
      </c>
      <c r="DP2" s="215" t="s">
        <v>774</v>
      </c>
      <c r="DQ2" s="215" t="s">
        <v>775</v>
      </c>
      <c r="DR2" s="215" t="s">
        <v>776</v>
      </c>
      <c r="DS2" s="215" t="s">
        <v>777</v>
      </c>
      <c r="DT2" s="215" t="s">
        <v>778</v>
      </c>
      <c r="DU2" s="215" t="s">
        <v>779</v>
      </c>
      <c r="DV2" s="215" t="s">
        <v>780</v>
      </c>
      <c r="DW2" s="215" t="s">
        <v>781</v>
      </c>
      <c r="DX2" s="215" t="s">
        <v>782</v>
      </c>
      <c r="DY2" s="215" t="s">
        <v>783</v>
      </c>
      <c r="DZ2" s="215" t="s">
        <v>784</v>
      </c>
      <c r="EA2" s="215" t="s">
        <v>785</v>
      </c>
      <c r="EB2" s="215" t="s">
        <v>786</v>
      </c>
      <c r="EC2" s="215" t="s">
        <v>787</v>
      </c>
      <c r="ED2" s="215" t="s">
        <v>788</v>
      </c>
      <c r="EE2" s="215" t="s">
        <v>789</v>
      </c>
      <c r="EF2" s="215" t="s">
        <v>790</v>
      </c>
      <c r="EG2" s="215" t="s">
        <v>791</v>
      </c>
      <c r="EH2" s="215" t="s">
        <v>792</v>
      </c>
      <c r="EI2" s="215" t="s">
        <v>793</v>
      </c>
      <c r="EJ2" s="215" t="s">
        <v>794</v>
      </c>
      <c r="EK2" s="215" t="s">
        <v>795</v>
      </c>
      <c r="EL2" s="215" t="s">
        <v>796</v>
      </c>
      <c r="EM2" s="215" t="s">
        <v>797</v>
      </c>
      <c r="EN2" s="215" t="s">
        <v>798</v>
      </c>
      <c r="EO2" s="215" t="s">
        <v>799</v>
      </c>
      <c r="EP2" s="215" t="s">
        <v>800</v>
      </c>
      <c r="EQ2" s="215" t="s">
        <v>801</v>
      </c>
      <c r="ER2" s="215" t="s">
        <v>802</v>
      </c>
      <c r="ES2" s="215" t="s">
        <v>803</v>
      </c>
      <c r="ET2" s="215" t="s">
        <v>804</v>
      </c>
      <c r="EU2" s="215" t="s">
        <v>805</v>
      </c>
      <c r="EV2" s="215" t="s">
        <v>806</v>
      </c>
      <c r="EW2" s="215" t="s">
        <v>807</v>
      </c>
      <c r="EX2" s="215" t="s">
        <v>808</v>
      </c>
      <c r="EY2" s="215" t="s">
        <v>809</v>
      </c>
      <c r="EZ2" s="215" t="s">
        <v>810</v>
      </c>
      <c r="FA2" s="215" t="s">
        <v>811</v>
      </c>
      <c r="FB2" s="215" t="s">
        <v>812</v>
      </c>
    </row>
    <row r="3" spans="1:158" x14ac:dyDescent="0.25">
      <c r="A3" s="230" t="s">
        <v>921</v>
      </c>
      <c r="B3" s="225" t="s">
        <v>814</v>
      </c>
      <c r="C3" s="231">
        <v>40459</v>
      </c>
      <c r="D3" s="101" t="s">
        <v>44</v>
      </c>
      <c r="E3" s="225" t="s">
        <v>39</v>
      </c>
      <c r="F3" s="225" t="s">
        <v>823</v>
      </c>
      <c r="G3" s="225">
        <v>17</v>
      </c>
      <c r="H3" s="232" t="s">
        <v>829</v>
      </c>
      <c r="I3" s="186" t="s">
        <v>813</v>
      </c>
      <c r="J3" s="186" t="s">
        <v>815</v>
      </c>
      <c r="K3" s="186" t="s">
        <v>816</v>
      </c>
      <c r="L3" s="186" t="s">
        <v>817</v>
      </c>
      <c r="N3" s="233">
        <v>0</v>
      </c>
      <c r="X3" s="186"/>
      <c r="AA3" s="186" t="s">
        <v>818</v>
      </c>
      <c r="AC3" s="186" t="s">
        <v>819</v>
      </c>
      <c r="AO3" s="186" t="s">
        <v>820</v>
      </c>
      <c r="BI3" s="186" t="s">
        <v>821</v>
      </c>
      <c r="BJ3" s="186" t="s">
        <v>822</v>
      </c>
      <c r="CA3" s="186" t="s">
        <v>824</v>
      </c>
      <c r="CC3" s="186" t="s">
        <v>825</v>
      </c>
      <c r="CE3" s="186" t="s">
        <v>826</v>
      </c>
      <c r="CG3" s="186" t="s">
        <v>827</v>
      </c>
      <c r="CW3" s="186" t="s">
        <v>828</v>
      </c>
      <c r="FB3" s="186" t="s">
        <v>830</v>
      </c>
    </row>
    <row r="4" spans="1:158" x14ac:dyDescent="0.25">
      <c r="A4" s="230" t="s">
        <v>921</v>
      </c>
      <c r="B4" s="225" t="s">
        <v>814</v>
      </c>
      <c r="C4" s="231">
        <v>40459</v>
      </c>
      <c r="D4" s="101" t="s">
        <v>44</v>
      </c>
      <c r="E4" s="225" t="s">
        <v>39</v>
      </c>
      <c r="F4" s="225" t="s">
        <v>823</v>
      </c>
      <c r="G4" s="225">
        <v>21</v>
      </c>
      <c r="H4" s="232" t="s">
        <v>276</v>
      </c>
      <c r="I4" s="186" t="s">
        <v>813</v>
      </c>
      <c r="J4" s="186" t="s">
        <v>815</v>
      </c>
      <c r="K4" s="186" t="s">
        <v>816</v>
      </c>
      <c r="L4" s="186" t="s">
        <v>817</v>
      </c>
      <c r="N4" s="233">
        <v>0</v>
      </c>
      <c r="X4" s="186"/>
      <c r="AA4" s="186" t="s">
        <v>818</v>
      </c>
      <c r="AC4" s="186" t="s">
        <v>819</v>
      </c>
      <c r="AO4" s="186" t="s">
        <v>820</v>
      </c>
      <c r="BI4" s="186" t="s">
        <v>821</v>
      </c>
      <c r="BJ4" s="186" t="s">
        <v>822</v>
      </c>
      <c r="CA4" s="186" t="s">
        <v>824</v>
      </c>
      <c r="CC4" s="186" t="s">
        <v>825</v>
      </c>
      <c r="CE4" s="186" t="s">
        <v>826</v>
      </c>
      <c r="CG4" s="186" t="s">
        <v>827</v>
      </c>
      <c r="CW4" s="186" t="s">
        <v>828</v>
      </c>
      <c r="FB4" s="186" t="s">
        <v>830</v>
      </c>
    </row>
    <row r="5" spans="1:158" x14ac:dyDescent="0.25">
      <c r="A5" s="230" t="s">
        <v>921</v>
      </c>
      <c r="B5" s="225" t="s">
        <v>814</v>
      </c>
      <c r="C5" s="231">
        <v>40459</v>
      </c>
      <c r="D5" s="101" t="s">
        <v>44</v>
      </c>
      <c r="E5" s="225" t="s">
        <v>39</v>
      </c>
      <c r="F5" s="225" t="s">
        <v>823</v>
      </c>
      <c r="G5" s="225">
        <v>8</v>
      </c>
      <c r="H5" s="232" t="s">
        <v>171</v>
      </c>
      <c r="I5" s="186" t="s">
        <v>813</v>
      </c>
      <c r="J5" s="186" t="s">
        <v>815</v>
      </c>
      <c r="K5" s="186" t="s">
        <v>816</v>
      </c>
      <c r="L5" s="186" t="s">
        <v>817</v>
      </c>
      <c r="N5" s="233">
        <v>0</v>
      </c>
      <c r="X5" s="186"/>
      <c r="AA5" s="186" t="s">
        <v>818</v>
      </c>
      <c r="AC5" s="186" t="s">
        <v>819</v>
      </c>
      <c r="AO5" s="186" t="s">
        <v>820</v>
      </c>
      <c r="BI5" s="186" t="s">
        <v>821</v>
      </c>
      <c r="BJ5" s="186" t="s">
        <v>822</v>
      </c>
      <c r="CA5" s="186" t="s">
        <v>824</v>
      </c>
      <c r="CC5" s="186" t="s">
        <v>825</v>
      </c>
      <c r="CE5" s="186" t="s">
        <v>826</v>
      </c>
      <c r="CG5" s="186" t="s">
        <v>827</v>
      </c>
      <c r="CW5" s="186" t="s">
        <v>828</v>
      </c>
      <c r="FB5" s="186" t="s">
        <v>830</v>
      </c>
    </row>
    <row r="6" spans="1:158" x14ac:dyDescent="0.25">
      <c r="A6" s="230" t="s">
        <v>921</v>
      </c>
      <c r="B6" s="225" t="s">
        <v>814</v>
      </c>
      <c r="C6" s="231">
        <v>40459</v>
      </c>
      <c r="D6" s="101" t="s">
        <v>44</v>
      </c>
      <c r="E6" s="225" t="s">
        <v>39</v>
      </c>
      <c r="F6" s="225" t="s">
        <v>823</v>
      </c>
      <c r="G6" s="225">
        <v>3</v>
      </c>
      <c r="H6" s="232" t="s">
        <v>831</v>
      </c>
      <c r="I6" s="186" t="s">
        <v>813</v>
      </c>
      <c r="J6" s="186" t="s">
        <v>815</v>
      </c>
      <c r="K6" s="186" t="s">
        <v>816</v>
      </c>
      <c r="L6" s="186" t="s">
        <v>817</v>
      </c>
      <c r="N6" s="233">
        <v>0</v>
      </c>
      <c r="X6" s="186"/>
      <c r="AA6" s="186" t="s">
        <v>818</v>
      </c>
      <c r="AC6" s="186" t="s">
        <v>819</v>
      </c>
      <c r="AO6" s="186" t="s">
        <v>820</v>
      </c>
      <c r="BI6" s="186" t="s">
        <v>821</v>
      </c>
      <c r="BJ6" s="186" t="s">
        <v>822</v>
      </c>
      <c r="CA6" s="186" t="s">
        <v>824</v>
      </c>
      <c r="CC6" s="186" t="s">
        <v>825</v>
      </c>
      <c r="CE6" s="186" t="s">
        <v>826</v>
      </c>
      <c r="CG6" s="186" t="s">
        <v>827</v>
      </c>
      <c r="CW6" s="186" t="s">
        <v>828</v>
      </c>
      <c r="FB6" s="186" t="s">
        <v>830</v>
      </c>
    </row>
    <row r="7" spans="1:158" x14ac:dyDescent="0.25">
      <c r="A7" s="230" t="s">
        <v>921</v>
      </c>
      <c r="B7" s="225" t="s">
        <v>814</v>
      </c>
      <c r="C7" s="231">
        <v>40459</v>
      </c>
      <c r="D7" s="101" t="s">
        <v>44</v>
      </c>
      <c r="E7" s="225" t="s">
        <v>39</v>
      </c>
      <c r="F7" s="225" t="s">
        <v>823</v>
      </c>
      <c r="G7" s="225">
        <v>6</v>
      </c>
      <c r="H7" s="232" t="s">
        <v>179</v>
      </c>
      <c r="I7" s="186" t="s">
        <v>813</v>
      </c>
      <c r="J7" s="186" t="s">
        <v>815</v>
      </c>
      <c r="K7" s="186" t="s">
        <v>816</v>
      </c>
      <c r="L7" s="186" t="s">
        <v>817</v>
      </c>
      <c r="N7" s="233">
        <v>0</v>
      </c>
      <c r="X7" s="186"/>
      <c r="AA7" s="186" t="s">
        <v>818</v>
      </c>
      <c r="AC7" s="186" t="s">
        <v>819</v>
      </c>
      <c r="AO7" s="186" t="s">
        <v>820</v>
      </c>
      <c r="BI7" s="186" t="s">
        <v>821</v>
      </c>
      <c r="BJ7" s="186" t="s">
        <v>822</v>
      </c>
      <c r="CA7" s="186" t="s">
        <v>824</v>
      </c>
      <c r="CC7" s="186" t="s">
        <v>825</v>
      </c>
      <c r="CE7" s="186" t="s">
        <v>826</v>
      </c>
      <c r="CG7" s="186" t="s">
        <v>827</v>
      </c>
      <c r="CW7" s="186" t="s">
        <v>828</v>
      </c>
      <c r="FB7" s="186" t="s">
        <v>830</v>
      </c>
    </row>
    <row r="8" spans="1:158" x14ac:dyDescent="0.25">
      <c r="A8" s="230" t="s">
        <v>921</v>
      </c>
      <c r="B8" s="225" t="s">
        <v>814</v>
      </c>
      <c r="C8" s="231">
        <v>40459</v>
      </c>
      <c r="D8" s="101" t="s">
        <v>44</v>
      </c>
      <c r="E8" s="225" t="s">
        <v>39</v>
      </c>
      <c r="F8" s="225" t="s">
        <v>823</v>
      </c>
      <c r="G8" s="225">
        <v>1</v>
      </c>
      <c r="H8" s="232" t="s">
        <v>832</v>
      </c>
      <c r="I8" s="186" t="s">
        <v>813</v>
      </c>
      <c r="J8" s="186" t="s">
        <v>815</v>
      </c>
      <c r="K8" s="186" t="s">
        <v>816</v>
      </c>
      <c r="L8" s="186" t="s">
        <v>817</v>
      </c>
      <c r="N8" s="233">
        <v>0</v>
      </c>
      <c r="X8" s="186"/>
      <c r="AA8" s="186" t="s">
        <v>818</v>
      </c>
      <c r="AC8" s="186" t="s">
        <v>819</v>
      </c>
      <c r="AO8" s="186" t="s">
        <v>820</v>
      </c>
      <c r="BI8" s="186" t="s">
        <v>821</v>
      </c>
      <c r="BJ8" s="186" t="s">
        <v>822</v>
      </c>
      <c r="CA8" s="186" t="s">
        <v>824</v>
      </c>
      <c r="CC8" s="186" t="s">
        <v>825</v>
      </c>
      <c r="CE8" s="186" t="s">
        <v>826</v>
      </c>
      <c r="CG8" s="186" t="s">
        <v>827</v>
      </c>
      <c r="CW8" s="186" t="s">
        <v>828</v>
      </c>
      <c r="FB8" s="186" t="s">
        <v>830</v>
      </c>
    </row>
    <row r="9" spans="1:158" x14ac:dyDescent="0.25">
      <c r="A9" s="230" t="s">
        <v>921</v>
      </c>
      <c r="B9" s="225" t="s">
        <v>814</v>
      </c>
      <c r="C9" s="231">
        <v>40459</v>
      </c>
      <c r="D9" s="101" t="s">
        <v>44</v>
      </c>
      <c r="E9" s="225" t="s">
        <v>39</v>
      </c>
      <c r="F9" s="225" t="s">
        <v>823</v>
      </c>
      <c r="G9" s="225">
        <v>41</v>
      </c>
      <c r="H9" s="232" t="s">
        <v>440</v>
      </c>
      <c r="I9" s="186" t="s">
        <v>813</v>
      </c>
      <c r="J9" s="186" t="s">
        <v>815</v>
      </c>
      <c r="K9" s="186" t="s">
        <v>816</v>
      </c>
      <c r="L9" s="186" t="s">
        <v>817</v>
      </c>
      <c r="N9" s="233">
        <v>0</v>
      </c>
      <c r="X9" s="186"/>
      <c r="AA9" s="186" t="s">
        <v>818</v>
      </c>
      <c r="AC9" s="186" t="s">
        <v>819</v>
      </c>
      <c r="AO9" s="186" t="s">
        <v>820</v>
      </c>
      <c r="BI9" s="186" t="s">
        <v>821</v>
      </c>
      <c r="BJ9" s="186" t="s">
        <v>822</v>
      </c>
      <c r="CA9" s="186" t="s">
        <v>824</v>
      </c>
      <c r="CC9" s="186" t="s">
        <v>825</v>
      </c>
      <c r="CE9" s="186" t="s">
        <v>826</v>
      </c>
      <c r="CG9" s="186" t="s">
        <v>827</v>
      </c>
      <c r="CW9" s="186" t="s">
        <v>828</v>
      </c>
      <c r="FB9" s="186" t="s">
        <v>830</v>
      </c>
    </row>
    <row r="10" spans="1:158" x14ac:dyDescent="0.25">
      <c r="A10" s="230" t="s">
        <v>921</v>
      </c>
      <c r="B10" s="225" t="s">
        <v>814</v>
      </c>
      <c r="C10" s="231">
        <v>40459</v>
      </c>
      <c r="D10" s="101" t="s">
        <v>44</v>
      </c>
      <c r="E10" s="225" t="s">
        <v>39</v>
      </c>
      <c r="F10" s="225" t="s">
        <v>823</v>
      </c>
      <c r="G10" s="225">
        <v>48</v>
      </c>
      <c r="H10" s="232" t="s">
        <v>91</v>
      </c>
      <c r="I10" s="186" t="s">
        <v>813</v>
      </c>
      <c r="J10" s="186" t="s">
        <v>815</v>
      </c>
      <c r="K10" s="186" t="s">
        <v>816</v>
      </c>
      <c r="L10" s="186" t="s">
        <v>817</v>
      </c>
      <c r="N10" s="233">
        <v>0</v>
      </c>
      <c r="X10" s="186"/>
      <c r="AA10" s="186" t="s">
        <v>818</v>
      </c>
      <c r="AC10" s="186" t="s">
        <v>819</v>
      </c>
      <c r="AO10" s="186" t="s">
        <v>820</v>
      </c>
      <c r="BI10" s="186" t="s">
        <v>821</v>
      </c>
      <c r="BJ10" s="186" t="s">
        <v>822</v>
      </c>
      <c r="CA10" s="186" t="s">
        <v>824</v>
      </c>
      <c r="CC10" s="186" t="s">
        <v>825</v>
      </c>
      <c r="CE10" s="186" t="s">
        <v>826</v>
      </c>
      <c r="CG10" s="186" t="s">
        <v>827</v>
      </c>
      <c r="CW10" s="186" t="s">
        <v>828</v>
      </c>
      <c r="FB10" s="186" t="s">
        <v>830</v>
      </c>
    </row>
    <row r="11" spans="1:158" x14ac:dyDescent="0.25">
      <c r="A11" s="230" t="s">
        <v>921</v>
      </c>
      <c r="B11" s="225" t="s">
        <v>814</v>
      </c>
      <c r="C11" s="231">
        <v>40455</v>
      </c>
      <c r="D11" s="101" t="s">
        <v>38</v>
      </c>
      <c r="E11" s="225" t="s">
        <v>39</v>
      </c>
      <c r="F11" s="225" t="s">
        <v>823</v>
      </c>
      <c r="G11" s="225">
        <v>6</v>
      </c>
      <c r="H11" s="232" t="s">
        <v>836</v>
      </c>
      <c r="I11" s="186" t="s">
        <v>813</v>
      </c>
      <c r="J11" s="186" t="s">
        <v>833</v>
      </c>
      <c r="K11" s="186" t="s">
        <v>816</v>
      </c>
      <c r="L11" s="186" t="s">
        <v>817</v>
      </c>
      <c r="N11" s="233">
        <v>0</v>
      </c>
      <c r="X11" s="186"/>
      <c r="AA11" s="186" t="s">
        <v>818</v>
      </c>
      <c r="AC11" s="186" t="s">
        <v>834</v>
      </c>
      <c r="AD11" s="186" t="s">
        <v>835</v>
      </c>
      <c r="AO11" s="186" t="s">
        <v>820</v>
      </c>
      <c r="BI11" s="186" t="s">
        <v>821</v>
      </c>
      <c r="BJ11" s="186" t="s">
        <v>822</v>
      </c>
      <c r="CA11" s="186" t="s">
        <v>824</v>
      </c>
      <c r="CC11" s="186" t="s">
        <v>825</v>
      </c>
      <c r="CE11" s="186" t="s">
        <v>826</v>
      </c>
      <c r="CG11" s="186" t="s">
        <v>827</v>
      </c>
      <c r="CW11" s="186" t="s">
        <v>828</v>
      </c>
      <c r="FB11" s="186" t="s">
        <v>830</v>
      </c>
    </row>
    <row r="12" spans="1:158" x14ac:dyDescent="0.25">
      <c r="A12" s="230" t="s">
        <v>921</v>
      </c>
      <c r="B12" s="225" t="s">
        <v>814</v>
      </c>
      <c r="C12" s="231">
        <v>40455</v>
      </c>
      <c r="D12" s="101" t="s">
        <v>38</v>
      </c>
      <c r="E12" s="225" t="s">
        <v>39</v>
      </c>
      <c r="F12" s="225" t="s">
        <v>823</v>
      </c>
      <c r="G12" s="225">
        <v>1</v>
      </c>
      <c r="H12" s="232" t="s">
        <v>244</v>
      </c>
      <c r="I12" s="186" t="s">
        <v>813</v>
      </c>
      <c r="J12" s="186" t="s">
        <v>833</v>
      </c>
      <c r="K12" s="186" t="s">
        <v>816</v>
      </c>
      <c r="L12" s="186" t="s">
        <v>817</v>
      </c>
      <c r="N12" s="233">
        <v>0</v>
      </c>
      <c r="X12" s="186"/>
      <c r="AA12" s="186" t="s">
        <v>818</v>
      </c>
      <c r="AC12" s="186" t="s">
        <v>834</v>
      </c>
      <c r="AD12" s="186" t="s">
        <v>835</v>
      </c>
      <c r="AO12" s="186" t="s">
        <v>820</v>
      </c>
      <c r="BI12" s="186" t="s">
        <v>821</v>
      </c>
      <c r="BJ12" s="186" t="s">
        <v>822</v>
      </c>
      <c r="CA12" s="186" t="s">
        <v>824</v>
      </c>
      <c r="CC12" s="186" t="s">
        <v>825</v>
      </c>
      <c r="CE12" s="186" t="s">
        <v>826</v>
      </c>
      <c r="CG12" s="186" t="s">
        <v>827</v>
      </c>
      <c r="CW12" s="186" t="s">
        <v>828</v>
      </c>
      <c r="FB12" s="186" t="s">
        <v>830</v>
      </c>
    </row>
    <row r="13" spans="1:158" x14ac:dyDescent="0.25">
      <c r="A13" s="230" t="s">
        <v>921</v>
      </c>
      <c r="B13" s="225" t="s">
        <v>814</v>
      </c>
      <c r="C13" s="231">
        <v>40455</v>
      </c>
      <c r="D13" s="101" t="s">
        <v>38</v>
      </c>
      <c r="E13" s="225" t="s">
        <v>39</v>
      </c>
      <c r="F13" s="225" t="s">
        <v>823</v>
      </c>
      <c r="G13" s="225">
        <v>8</v>
      </c>
      <c r="H13" s="232" t="s">
        <v>91</v>
      </c>
      <c r="I13" s="186" t="s">
        <v>813</v>
      </c>
      <c r="J13" s="186" t="s">
        <v>833</v>
      </c>
      <c r="K13" s="186" t="s">
        <v>816</v>
      </c>
      <c r="L13" s="186" t="s">
        <v>817</v>
      </c>
      <c r="N13" s="233">
        <v>0</v>
      </c>
      <c r="X13" s="186"/>
      <c r="AA13" s="186" t="s">
        <v>818</v>
      </c>
      <c r="AC13" s="186" t="s">
        <v>834</v>
      </c>
      <c r="AD13" s="186" t="s">
        <v>835</v>
      </c>
      <c r="AO13" s="186" t="s">
        <v>820</v>
      </c>
      <c r="BI13" s="186" t="s">
        <v>821</v>
      </c>
      <c r="BJ13" s="186" t="s">
        <v>822</v>
      </c>
      <c r="CA13" s="186" t="s">
        <v>824</v>
      </c>
      <c r="CC13" s="186" t="s">
        <v>825</v>
      </c>
      <c r="CE13" s="186" t="s">
        <v>826</v>
      </c>
      <c r="CG13" s="186" t="s">
        <v>827</v>
      </c>
      <c r="CW13" s="186" t="s">
        <v>828</v>
      </c>
      <c r="FB13" s="186" t="s">
        <v>830</v>
      </c>
    </row>
    <row r="14" spans="1:158" x14ac:dyDescent="0.25">
      <c r="A14" s="230" t="s">
        <v>921</v>
      </c>
      <c r="B14" s="225" t="s">
        <v>814</v>
      </c>
      <c r="C14" s="231">
        <v>40455</v>
      </c>
      <c r="D14" s="101" t="s">
        <v>38</v>
      </c>
      <c r="E14" s="225" t="s">
        <v>39</v>
      </c>
      <c r="F14" s="225" t="s">
        <v>823</v>
      </c>
      <c r="G14" s="225">
        <v>1</v>
      </c>
      <c r="H14" s="232" t="s">
        <v>450</v>
      </c>
      <c r="I14" s="186" t="s">
        <v>813</v>
      </c>
      <c r="J14" s="186" t="s">
        <v>833</v>
      </c>
      <c r="K14" s="186" t="s">
        <v>816</v>
      </c>
      <c r="L14" s="186" t="s">
        <v>817</v>
      </c>
      <c r="N14" s="233">
        <v>0</v>
      </c>
      <c r="X14" s="186"/>
      <c r="AA14" s="186" t="s">
        <v>818</v>
      </c>
      <c r="AC14" s="186" t="s">
        <v>834</v>
      </c>
      <c r="AD14" s="186" t="s">
        <v>835</v>
      </c>
      <c r="AO14" s="186" t="s">
        <v>820</v>
      </c>
      <c r="BI14" s="186" t="s">
        <v>821</v>
      </c>
      <c r="BJ14" s="186" t="s">
        <v>822</v>
      </c>
      <c r="CA14" s="186" t="s">
        <v>824</v>
      </c>
      <c r="CC14" s="186" t="s">
        <v>825</v>
      </c>
      <c r="CE14" s="186" t="s">
        <v>826</v>
      </c>
      <c r="CG14" s="186" t="s">
        <v>827</v>
      </c>
      <c r="CW14" s="186" t="s">
        <v>828</v>
      </c>
      <c r="FB14" s="186" t="s">
        <v>830</v>
      </c>
    </row>
    <row r="15" spans="1:158" x14ac:dyDescent="0.25">
      <c r="A15" s="230" t="s">
        <v>921</v>
      </c>
      <c r="B15" s="225" t="s">
        <v>814</v>
      </c>
      <c r="C15" s="231">
        <v>40455</v>
      </c>
      <c r="D15" s="101" t="s">
        <v>38</v>
      </c>
      <c r="E15" s="225" t="s">
        <v>39</v>
      </c>
      <c r="F15" s="225" t="s">
        <v>823</v>
      </c>
      <c r="G15" s="225">
        <v>1</v>
      </c>
      <c r="H15" s="232" t="s">
        <v>86</v>
      </c>
      <c r="I15" s="186" t="s">
        <v>813</v>
      </c>
      <c r="J15" s="186" t="s">
        <v>833</v>
      </c>
      <c r="K15" s="186" t="s">
        <v>816</v>
      </c>
      <c r="L15" s="186" t="s">
        <v>817</v>
      </c>
      <c r="N15" s="233">
        <v>0</v>
      </c>
      <c r="X15" s="186"/>
      <c r="AA15" s="186" t="s">
        <v>818</v>
      </c>
      <c r="AC15" s="186" t="s">
        <v>834</v>
      </c>
      <c r="AD15" s="186" t="s">
        <v>835</v>
      </c>
      <c r="AO15" s="186" t="s">
        <v>820</v>
      </c>
      <c r="BI15" s="186" t="s">
        <v>821</v>
      </c>
      <c r="BJ15" s="186" t="s">
        <v>822</v>
      </c>
      <c r="CA15" s="186" t="s">
        <v>824</v>
      </c>
      <c r="CC15" s="186" t="s">
        <v>825</v>
      </c>
      <c r="CE15" s="186" t="s">
        <v>826</v>
      </c>
      <c r="CG15" s="186" t="s">
        <v>827</v>
      </c>
      <c r="CW15" s="186" t="s">
        <v>828</v>
      </c>
      <c r="FB15" s="186" t="s">
        <v>830</v>
      </c>
    </row>
    <row r="16" spans="1:158" x14ac:dyDescent="0.25">
      <c r="A16" s="230" t="s">
        <v>921</v>
      </c>
      <c r="B16" s="225" t="s">
        <v>814</v>
      </c>
      <c r="C16" s="231">
        <v>40455</v>
      </c>
      <c r="D16" s="101" t="s">
        <v>38</v>
      </c>
      <c r="E16" s="225" t="s">
        <v>39</v>
      </c>
      <c r="F16" s="225" t="s">
        <v>823</v>
      </c>
      <c r="G16" s="225">
        <v>1</v>
      </c>
      <c r="H16" s="232" t="s">
        <v>526</v>
      </c>
      <c r="I16" s="186" t="s">
        <v>813</v>
      </c>
      <c r="J16" s="186" t="s">
        <v>833</v>
      </c>
      <c r="K16" s="186" t="s">
        <v>816</v>
      </c>
      <c r="L16" s="186" t="s">
        <v>817</v>
      </c>
      <c r="N16" s="233">
        <v>0</v>
      </c>
      <c r="X16" s="186"/>
      <c r="AA16" s="186" t="s">
        <v>818</v>
      </c>
      <c r="AC16" s="186" t="s">
        <v>834</v>
      </c>
      <c r="AD16" s="186" t="s">
        <v>835</v>
      </c>
      <c r="AO16" s="186" t="s">
        <v>820</v>
      </c>
      <c r="BI16" s="186" t="s">
        <v>821</v>
      </c>
      <c r="BJ16" s="186" t="s">
        <v>822</v>
      </c>
      <c r="CA16" s="186" t="s">
        <v>824</v>
      </c>
      <c r="CC16" s="186" t="s">
        <v>825</v>
      </c>
      <c r="CE16" s="186" t="s">
        <v>826</v>
      </c>
      <c r="CG16" s="186" t="s">
        <v>827</v>
      </c>
      <c r="CW16" s="186" t="s">
        <v>828</v>
      </c>
      <c r="FB16" s="186" t="s">
        <v>830</v>
      </c>
    </row>
    <row r="17" spans="1:158" x14ac:dyDescent="0.25">
      <c r="A17" s="230" t="s">
        <v>921</v>
      </c>
      <c r="B17" s="225" t="s">
        <v>814</v>
      </c>
      <c r="C17" s="231">
        <v>40455</v>
      </c>
      <c r="D17" s="101" t="s">
        <v>38</v>
      </c>
      <c r="E17" s="225" t="s">
        <v>39</v>
      </c>
      <c r="F17" s="225" t="s">
        <v>823</v>
      </c>
      <c r="G17" s="225">
        <v>1</v>
      </c>
      <c r="H17" s="232" t="s">
        <v>344</v>
      </c>
      <c r="I17" s="186" t="s">
        <v>813</v>
      </c>
      <c r="J17" s="186" t="s">
        <v>833</v>
      </c>
      <c r="K17" s="186" t="s">
        <v>816</v>
      </c>
      <c r="L17" s="186" t="s">
        <v>817</v>
      </c>
      <c r="N17" s="233">
        <v>0</v>
      </c>
      <c r="X17" s="186"/>
      <c r="AA17" s="186" t="s">
        <v>818</v>
      </c>
      <c r="AC17" s="186" t="s">
        <v>834</v>
      </c>
      <c r="AD17" s="186" t="s">
        <v>835</v>
      </c>
      <c r="AO17" s="186" t="s">
        <v>820</v>
      </c>
      <c r="BI17" s="186" t="s">
        <v>821</v>
      </c>
      <c r="BJ17" s="186" t="s">
        <v>822</v>
      </c>
      <c r="CA17" s="186" t="s">
        <v>824</v>
      </c>
      <c r="CC17" s="186" t="s">
        <v>825</v>
      </c>
      <c r="CE17" s="186" t="s">
        <v>826</v>
      </c>
      <c r="CG17" s="186" t="s">
        <v>827</v>
      </c>
      <c r="CW17" s="186" t="s">
        <v>828</v>
      </c>
      <c r="FB17" s="186" t="s">
        <v>830</v>
      </c>
    </row>
    <row r="18" spans="1:158" x14ac:dyDescent="0.25">
      <c r="A18" s="230" t="s">
        <v>921</v>
      </c>
      <c r="B18" s="225" t="s">
        <v>814</v>
      </c>
      <c r="C18" s="231">
        <v>40455</v>
      </c>
      <c r="D18" s="101" t="s">
        <v>38</v>
      </c>
      <c r="E18" s="225" t="s">
        <v>39</v>
      </c>
      <c r="F18" s="225" t="s">
        <v>823</v>
      </c>
      <c r="G18" s="225">
        <v>1</v>
      </c>
      <c r="H18" s="232" t="s">
        <v>369</v>
      </c>
      <c r="I18" s="186" t="s">
        <v>813</v>
      </c>
      <c r="J18" s="186" t="s">
        <v>833</v>
      </c>
      <c r="K18" s="186" t="s">
        <v>816</v>
      </c>
      <c r="L18" s="186" t="s">
        <v>817</v>
      </c>
      <c r="N18" s="233">
        <v>0</v>
      </c>
      <c r="X18" s="186"/>
      <c r="AA18" s="186" t="s">
        <v>818</v>
      </c>
      <c r="AC18" s="186" t="s">
        <v>834</v>
      </c>
      <c r="AD18" s="186" t="s">
        <v>835</v>
      </c>
      <c r="AO18" s="186" t="s">
        <v>820</v>
      </c>
      <c r="BI18" s="186" t="s">
        <v>821</v>
      </c>
      <c r="BJ18" s="186" t="s">
        <v>822</v>
      </c>
      <c r="CA18" s="186" t="s">
        <v>824</v>
      </c>
      <c r="CC18" s="186" t="s">
        <v>825</v>
      </c>
      <c r="CE18" s="186" t="s">
        <v>826</v>
      </c>
      <c r="CG18" s="186" t="s">
        <v>827</v>
      </c>
      <c r="CW18" s="186" t="s">
        <v>828</v>
      </c>
      <c r="FB18" s="186" t="s">
        <v>830</v>
      </c>
    </row>
    <row r="19" spans="1:158" x14ac:dyDescent="0.25">
      <c r="A19" s="230" t="s">
        <v>921</v>
      </c>
      <c r="B19" s="225" t="s">
        <v>814</v>
      </c>
      <c r="C19" s="231">
        <v>40455</v>
      </c>
      <c r="D19" s="101" t="s">
        <v>38</v>
      </c>
      <c r="E19" s="225" t="s">
        <v>39</v>
      </c>
      <c r="F19" s="225" t="s">
        <v>823</v>
      </c>
      <c r="G19" s="225">
        <v>2</v>
      </c>
      <c r="H19" s="232" t="s">
        <v>530</v>
      </c>
      <c r="I19" s="186" t="s">
        <v>813</v>
      </c>
      <c r="J19" s="186" t="s">
        <v>833</v>
      </c>
      <c r="K19" s="186" t="s">
        <v>816</v>
      </c>
      <c r="L19" s="186" t="s">
        <v>817</v>
      </c>
      <c r="N19" s="233">
        <v>0</v>
      </c>
      <c r="X19" s="186"/>
      <c r="AA19" s="186" t="s">
        <v>818</v>
      </c>
      <c r="AC19" s="186" t="s">
        <v>834</v>
      </c>
      <c r="AD19" s="186" t="s">
        <v>835</v>
      </c>
      <c r="AO19" s="186" t="s">
        <v>820</v>
      </c>
      <c r="BI19" s="186" t="s">
        <v>821</v>
      </c>
      <c r="BJ19" s="186" t="s">
        <v>822</v>
      </c>
      <c r="CA19" s="186" t="s">
        <v>824</v>
      </c>
      <c r="CC19" s="186" t="s">
        <v>825</v>
      </c>
      <c r="CE19" s="186" t="s">
        <v>826</v>
      </c>
      <c r="CG19" s="186" t="s">
        <v>827</v>
      </c>
      <c r="CW19" s="186" t="s">
        <v>828</v>
      </c>
      <c r="FB19" s="186" t="s">
        <v>830</v>
      </c>
    </row>
    <row r="20" spans="1:158" x14ac:dyDescent="0.25">
      <c r="A20" s="230" t="s">
        <v>921</v>
      </c>
      <c r="B20" s="225" t="s">
        <v>814</v>
      </c>
      <c r="C20" s="231">
        <v>40455</v>
      </c>
      <c r="D20" s="101" t="s">
        <v>38</v>
      </c>
      <c r="E20" s="225" t="s">
        <v>39</v>
      </c>
      <c r="F20" s="225" t="s">
        <v>823</v>
      </c>
      <c r="G20" s="225">
        <v>3</v>
      </c>
      <c r="H20" s="232" t="s">
        <v>527</v>
      </c>
      <c r="I20" s="186" t="s">
        <v>813</v>
      </c>
      <c r="J20" s="186" t="s">
        <v>833</v>
      </c>
      <c r="K20" s="186" t="s">
        <v>816</v>
      </c>
      <c r="L20" s="186" t="s">
        <v>817</v>
      </c>
      <c r="N20" s="233">
        <v>0</v>
      </c>
      <c r="X20" s="186"/>
      <c r="AA20" s="186" t="s">
        <v>818</v>
      </c>
      <c r="AC20" s="186" t="s">
        <v>834</v>
      </c>
      <c r="AD20" s="186" t="s">
        <v>835</v>
      </c>
      <c r="AO20" s="186" t="s">
        <v>820</v>
      </c>
      <c r="BI20" s="186" t="s">
        <v>821</v>
      </c>
      <c r="BJ20" s="186" t="s">
        <v>822</v>
      </c>
      <c r="CA20" s="186" t="s">
        <v>824</v>
      </c>
      <c r="CC20" s="186" t="s">
        <v>825</v>
      </c>
      <c r="CE20" s="186" t="s">
        <v>826</v>
      </c>
      <c r="CG20" s="186" t="s">
        <v>827</v>
      </c>
      <c r="CW20" s="186" t="s">
        <v>828</v>
      </c>
      <c r="FB20" s="186" t="s">
        <v>830</v>
      </c>
    </row>
    <row r="21" spans="1:158" x14ac:dyDescent="0.25">
      <c r="A21" s="230" t="s">
        <v>921</v>
      </c>
      <c r="B21" s="225" t="s">
        <v>814</v>
      </c>
      <c r="C21" s="231">
        <v>40455</v>
      </c>
      <c r="D21" s="101" t="s">
        <v>38</v>
      </c>
      <c r="E21" s="225" t="s">
        <v>39</v>
      </c>
      <c r="F21" s="225" t="s">
        <v>823</v>
      </c>
      <c r="G21" s="225">
        <v>1</v>
      </c>
      <c r="H21" s="232" t="s">
        <v>97</v>
      </c>
      <c r="I21" s="186" t="s">
        <v>813</v>
      </c>
      <c r="J21" s="186" t="s">
        <v>833</v>
      </c>
      <c r="K21" s="186" t="s">
        <v>816</v>
      </c>
      <c r="L21" s="186" t="s">
        <v>817</v>
      </c>
      <c r="N21" s="233">
        <v>0</v>
      </c>
      <c r="X21" s="186"/>
      <c r="AA21" s="186" t="s">
        <v>818</v>
      </c>
      <c r="AC21" s="186" t="s">
        <v>834</v>
      </c>
      <c r="AD21" s="186" t="s">
        <v>835</v>
      </c>
      <c r="AO21" s="186" t="s">
        <v>820</v>
      </c>
      <c r="BI21" s="186" t="s">
        <v>821</v>
      </c>
      <c r="BJ21" s="186" t="s">
        <v>822</v>
      </c>
      <c r="CA21" s="186" t="s">
        <v>824</v>
      </c>
      <c r="CC21" s="186" t="s">
        <v>825</v>
      </c>
      <c r="CE21" s="186" t="s">
        <v>826</v>
      </c>
      <c r="CG21" s="186" t="s">
        <v>827</v>
      </c>
      <c r="CW21" s="186" t="s">
        <v>828</v>
      </c>
      <c r="FB21" s="186" t="s">
        <v>830</v>
      </c>
    </row>
    <row r="22" spans="1:158" x14ac:dyDescent="0.25">
      <c r="A22" s="230" t="s">
        <v>921</v>
      </c>
      <c r="B22" s="225" t="s">
        <v>814</v>
      </c>
      <c r="C22" s="231">
        <v>40455</v>
      </c>
      <c r="D22" s="101" t="s">
        <v>38</v>
      </c>
      <c r="E22" s="225" t="s">
        <v>39</v>
      </c>
      <c r="F22" s="225" t="s">
        <v>823</v>
      </c>
      <c r="G22" s="225">
        <v>1</v>
      </c>
      <c r="H22" s="232" t="s">
        <v>837</v>
      </c>
      <c r="I22" s="186" t="s">
        <v>813</v>
      </c>
      <c r="J22" s="186" t="s">
        <v>833</v>
      </c>
      <c r="K22" s="186" t="s">
        <v>816</v>
      </c>
      <c r="L22" s="186" t="s">
        <v>817</v>
      </c>
      <c r="N22" s="233">
        <v>0</v>
      </c>
      <c r="X22" s="186"/>
      <c r="AA22" s="186" t="s">
        <v>818</v>
      </c>
      <c r="AC22" s="186" t="s">
        <v>834</v>
      </c>
      <c r="AD22" s="186" t="s">
        <v>835</v>
      </c>
      <c r="AO22" s="186" t="s">
        <v>820</v>
      </c>
      <c r="BI22" s="186" t="s">
        <v>821</v>
      </c>
      <c r="BJ22" s="186" t="s">
        <v>822</v>
      </c>
      <c r="CA22" s="186" t="s">
        <v>824</v>
      </c>
      <c r="CC22" s="186" t="s">
        <v>825</v>
      </c>
      <c r="CE22" s="186" t="s">
        <v>826</v>
      </c>
      <c r="CG22" s="186" t="s">
        <v>827</v>
      </c>
      <c r="CW22" s="186" t="s">
        <v>828</v>
      </c>
      <c r="FB22" s="186" t="s">
        <v>830</v>
      </c>
    </row>
    <row r="23" spans="1:158" x14ac:dyDescent="0.25">
      <c r="A23" s="230" t="s">
        <v>921</v>
      </c>
      <c r="B23" s="225" t="s">
        <v>814</v>
      </c>
      <c r="C23" s="231">
        <v>40455</v>
      </c>
      <c r="D23" s="101" t="s">
        <v>38</v>
      </c>
      <c r="E23" s="225" t="s">
        <v>39</v>
      </c>
      <c r="F23" s="225" t="s">
        <v>823</v>
      </c>
      <c r="G23" s="225">
        <v>43</v>
      </c>
      <c r="H23" s="232" t="s">
        <v>440</v>
      </c>
      <c r="I23" s="186" t="s">
        <v>813</v>
      </c>
      <c r="J23" s="186" t="s">
        <v>833</v>
      </c>
      <c r="K23" s="186" t="s">
        <v>816</v>
      </c>
      <c r="L23" s="186" t="s">
        <v>817</v>
      </c>
      <c r="N23" s="233">
        <v>0</v>
      </c>
      <c r="X23" s="186"/>
      <c r="AA23" s="186" t="s">
        <v>818</v>
      </c>
      <c r="AC23" s="186" t="s">
        <v>834</v>
      </c>
      <c r="AD23" s="186" t="s">
        <v>835</v>
      </c>
      <c r="AO23" s="186" t="s">
        <v>820</v>
      </c>
      <c r="BI23" s="186" t="s">
        <v>821</v>
      </c>
      <c r="BJ23" s="186" t="s">
        <v>822</v>
      </c>
      <c r="CA23" s="186" t="s">
        <v>824</v>
      </c>
      <c r="CC23" s="186" t="s">
        <v>825</v>
      </c>
      <c r="CE23" s="186" t="s">
        <v>826</v>
      </c>
      <c r="CG23" s="186" t="s">
        <v>827</v>
      </c>
      <c r="CW23" s="186" t="s">
        <v>828</v>
      </c>
      <c r="FB23" s="186" t="s">
        <v>830</v>
      </c>
    </row>
    <row r="24" spans="1:158" x14ac:dyDescent="0.25">
      <c r="A24" s="230" t="s">
        <v>921</v>
      </c>
      <c r="B24" s="225" t="s">
        <v>814</v>
      </c>
      <c r="C24" s="231">
        <v>40455</v>
      </c>
      <c r="D24" s="101" t="s">
        <v>38</v>
      </c>
      <c r="E24" s="225" t="s">
        <v>39</v>
      </c>
      <c r="F24" s="225" t="s">
        <v>823</v>
      </c>
      <c r="G24" s="225">
        <v>1</v>
      </c>
      <c r="H24" s="232" t="s">
        <v>838</v>
      </c>
      <c r="I24" s="186" t="s">
        <v>813</v>
      </c>
      <c r="J24" s="186" t="s">
        <v>833</v>
      </c>
      <c r="K24" s="186" t="s">
        <v>816</v>
      </c>
      <c r="L24" s="186" t="s">
        <v>817</v>
      </c>
      <c r="N24" s="233">
        <v>0</v>
      </c>
      <c r="X24" s="186"/>
      <c r="AA24" s="186" t="s">
        <v>818</v>
      </c>
      <c r="AC24" s="186" t="s">
        <v>834</v>
      </c>
      <c r="AD24" s="186" t="s">
        <v>835</v>
      </c>
      <c r="AO24" s="186" t="s">
        <v>820</v>
      </c>
      <c r="BI24" s="186" t="s">
        <v>821</v>
      </c>
      <c r="BJ24" s="186" t="s">
        <v>822</v>
      </c>
      <c r="CA24" s="186" t="s">
        <v>824</v>
      </c>
      <c r="CC24" s="186" t="s">
        <v>825</v>
      </c>
      <c r="CE24" s="186" t="s">
        <v>826</v>
      </c>
      <c r="CG24" s="186" t="s">
        <v>827</v>
      </c>
      <c r="CW24" s="186" t="s">
        <v>828</v>
      </c>
      <c r="FB24" s="186" t="s">
        <v>830</v>
      </c>
    </row>
    <row r="25" spans="1:158" x14ac:dyDescent="0.25">
      <c r="A25" s="230" t="s">
        <v>921</v>
      </c>
      <c r="B25" s="225" t="s">
        <v>814</v>
      </c>
      <c r="C25" s="231">
        <v>40455</v>
      </c>
      <c r="D25" s="101" t="s">
        <v>38</v>
      </c>
      <c r="E25" s="225" t="s">
        <v>39</v>
      </c>
      <c r="F25" s="225" t="s">
        <v>823</v>
      </c>
      <c r="G25" s="225">
        <v>5</v>
      </c>
      <c r="H25" s="232" t="s">
        <v>829</v>
      </c>
      <c r="I25" s="186" t="s">
        <v>813</v>
      </c>
      <c r="J25" s="186" t="s">
        <v>833</v>
      </c>
      <c r="K25" s="186" t="s">
        <v>816</v>
      </c>
      <c r="L25" s="186" t="s">
        <v>817</v>
      </c>
      <c r="N25" s="233">
        <v>0</v>
      </c>
      <c r="X25" s="186"/>
      <c r="AA25" s="186" t="s">
        <v>818</v>
      </c>
      <c r="AC25" s="186" t="s">
        <v>834</v>
      </c>
      <c r="AD25" s="186" t="s">
        <v>835</v>
      </c>
      <c r="AO25" s="186" t="s">
        <v>820</v>
      </c>
      <c r="BI25" s="186" t="s">
        <v>821</v>
      </c>
      <c r="BJ25" s="186" t="s">
        <v>822</v>
      </c>
      <c r="CA25" s="186" t="s">
        <v>824</v>
      </c>
      <c r="CC25" s="186" t="s">
        <v>825</v>
      </c>
      <c r="CE25" s="186" t="s">
        <v>826</v>
      </c>
      <c r="CG25" s="186" t="s">
        <v>827</v>
      </c>
      <c r="CW25" s="186" t="s">
        <v>828</v>
      </c>
      <c r="FB25" s="186" t="s">
        <v>830</v>
      </c>
    </row>
    <row r="26" spans="1:158" x14ac:dyDescent="0.25">
      <c r="A26" s="230" t="s">
        <v>921</v>
      </c>
      <c r="B26" s="225" t="s">
        <v>814</v>
      </c>
      <c r="C26" s="231">
        <v>40455</v>
      </c>
      <c r="D26" s="101" t="s">
        <v>38</v>
      </c>
      <c r="E26" s="225" t="s">
        <v>39</v>
      </c>
      <c r="F26" s="225" t="s">
        <v>823</v>
      </c>
      <c r="G26" s="225">
        <v>3</v>
      </c>
      <c r="H26" s="232" t="s">
        <v>831</v>
      </c>
      <c r="I26" s="186" t="s">
        <v>813</v>
      </c>
      <c r="J26" s="186" t="s">
        <v>833</v>
      </c>
      <c r="K26" s="186" t="s">
        <v>816</v>
      </c>
      <c r="L26" s="186" t="s">
        <v>817</v>
      </c>
      <c r="N26" s="233">
        <v>0</v>
      </c>
      <c r="X26" s="186"/>
      <c r="AA26" s="186" t="s">
        <v>818</v>
      </c>
      <c r="AC26" s="186" t="s">
        <v>834</v>
      </c>
      <c r="AD26" s="186" t="s">
        <v>835</v>
      </c>
      <c r="AO26" s="186" t="s">
        <v>820</v>
      </c>
      <c r="BI26" s="186" t="s">
        <v>821</v>
      </c>
      <c r="BJ26" s="186" t="s">
        <v>822</v>
      </c>
      <c r="CA26" s="186" t="s">
        <v>824</v>
      </c>
      <c r="CC26" s="186" t="s">
        <v>825</v>
      </c>
      <c r="CE26" s="186" t="s">
        <v>826</v>
      </c>
      <c r="CG26" s="186" t="s">
        <v>827</v>
      </c>
      <c r="CW26" s="186" t="s">
        <v>828</v>
      </c>
      <c r="FB26" s="186" t="s">
        <v>830</v>
      </c>
    </row>
    <row r="27" spans="1:158" x14ac:dyDescent="0.25">
      <c r="A27" s="230" t="s">
        <v>921</v>
      </c>
      <c r="B27" s="225" t="s">
        <v>814</v>
      </c>
      <c r="C27" s="231">
        <v>40455</v>
      </c>
      <c r="D27" s="101" t="s">
        <v>38</v>
      </c>
      <c r="E27" s="225" t="s">
        <v>39</v>
      </c>
      <c r="F27" s="225" t="s">
        <v>823</v>
      </c>
      <c r="G27" s="225">
        <v>2</v>
      </c>
      <c r="H27" s="232" t="s">
        <v>839</v>
      </c>
      <c r="I27" s="186" t="s">
        <v>813</v>
      </c>
      <c r="J27" s="186" t="s">
        <v>833</v>
      </c>
      <c r="K27" s="186" t="s">
        <v>816</v>
      </c>
      <c r="L27" s="186" t="s">
        <v>817</v>
      </c>
      <c r="N27" s="233">
        <v>0</v>
      </c>
      <c r="X27" s="186"/>
      <c r="AA27" s="186" t="s">
        <v>818</v>
      </c>
      <c r="AC27" s="186" t="s">
        <v>834</v>
      </c>
      <c r="AD27" s="186" t="s">
        <v>835</v>
      </c>
      <c r="AO27" s="186" t="s">
        <v>820</v>
      </c>
      <c r="BI27" s="186" t="s">
        <v>821</v>
      </c>
      <c r="BJ27" s="186" t="s">
        <v>822</v>
      </c>
      <c r="CA27" s="186" t="s">
        <v>824</v>
      </c>
      <c r="CC27" s="186" t="s">
        <v>825</v>
      </c>
      <c r="CE27" s="186" t="s">
        <v>826</v>
      </c>
      <c r="CG27" s="186" t="s">
        <v>827</v>
      </c>
      <c r="CW27" s="186" t="s">
        <v>828</v>
      </c>
      <c r="FB27" s="186" t="s">
        <v>830</v>
      </c>
    </row>
    <row r="28" spans="1:158" x14ac:dyDescent="0.25">
      <c r="A28" s="230" t="s">
        <v>921</v>
      </c>
      <c r="B28" s="225" t="s">
        <v>814</v>
      </c>
      <c r="C28" s="231">
        <v>40459</v>
      </c>
      <c r="D28" s="101" t="s">
        <v>44</v>
      </c>
      <c r="E28" s="225" t="s">
        <v>39</v>
      </c>
      <c r="F28" s="225" t="s">
        <v>823</v>
      </c>
      <c r="G28" s="225">
        <v>1</v>
      </c>
      <c r="H28" s="232" t="s">
        <v>839</v>
      </c>
      <c r="I28" s="186" t="s">
        <v>813</v>
      </c>
      <c r="J28" s="186" t="s">
        <v>815</v>
      </c>
      <c r="K28" s="186" t="s">
        <v>816</v>
      </c>
      <c r="L28" s="186" t="s">
        <v>817</v>
      </c>
      <c r="N28" s="233">
        <v>0</v>
      </c>
      <c r="X28" s="186"/>
      <c r="AA28" s="186" t="s">
        <v>818</v>
      </c>
      <c r="AC28" s="186" t="s">
        <v>819</v>
      </c>
      <c r="AO28" s="186" t="s">
        <v>820</v>
      </c>
      <c r="BI28" s="186" t="s">
        <v>821</v>
      </c>
      <c r="BJ28" s="186" t="s">
        <v>822</v>
      </c>
      <c r="CA28" s="186" t="s">
        <v>824</v>
      </c>
      <c r="CC28" s="186" t="s">
        <v>825</v>
      </c>
      <c r="CE28" s="186" t="s">
        <v>826</v>
      </c>
      <c r="CG28" s="186" t="s">
        <v>827</v>
      </c>
      <c r="CW28" s="186" t="s">
        <v>828</v>
      </c>
      <c r="FB28" s="186" t="s">
        <v>830</v>
      </c>
    </row>
    <row r="29" spans="1:158" x14ac:dyDescent="0.25">
      <c r="A29" s="230" t="s">
        <v>921</v>
      </c>
      <c r="B29" s="225" t="s">
        <v>814</v>
      </c>
      <c r="C29" s="231">
        <v>40459</v>
      </c>
      <c r="D29" s="101" t="s">
        <v>44</v>
      </c>
      <c r="E29" s="225" t="s">
        <v>39</v>
      </c>
      <c r="F29" s="225" t="s">
        <v>823</v>
      </c>
      <c r="G29" s="225">
        <v>1</v>
      </c>
      <c r="H29" s="232" t="s">
        <v>619</v>
      </c>
      <c r="I29" s="186" t="s">
        <v>813</v>
      </c>
      <c r="J29" s="186" t="s">
        <v>815</v>
      </c>
      <c r="K29" s="186" t="s">
        <v>816</v>
      </c>
      <c r="L29" s="186" t="s">
        <v>817</v>
      </c>
      <c r="N29" s="233">
        <v>0</v>
      </c>
      <c r="X29" s="186"/>
      <c r="AA29" s="186" t="s">
        <v>818</v>
      </c>
      <c r="AC29" s="186" t="s">
        <v>819</v>
      </c>
      <c r="AO29" s="186" t="s">
        <v>820</v>
      </c>
      <c r="BI29" s="186" t="s">
        <v>821</v>
      </c>
      <c r="BJ29" s="186" t="s">
        <v>822</v>
      </c>
      <c r="CA29" s="186" t="s">
        <v>824</v>
      </c>
      <c r="CC29" s="186" t="s">
        <v>825</v>
      </c>
      <c r="CE29" s="186" t="s">
        <v>826</v>
      </c>
      <c r="CG29" s="186" t="s">
        <v>827</v>
      </c>
      <c r="CW29" s="186" t="s">
        <v>828</v>
      </c>
      <c r="FB29" s="186" t="s">
        <v>830</v>
      </c>
    </row>
    <row r="30" spans="1:158" x14ac:dyDescent="0.25">
      <c r="A30" s="230" t="s">
        <v>921</v>
      </c>
      <c r="B30" s="225" t="s">
        <v>814</v>
      </c>
      <c r="C30" s="231">
        <v>40459</v>
      </c>
      <c r="D30" s="101" t="s">
        <v>44</v>
      </c>
      <c r="E30" s="225" t="s">
        <v>39</v>
      </c>
      <c r="F30" s="225" t="s">
        <v>823</v>
      </c>
      <c r="G30" s="225">
        <v>1</v>
      </c>
      <c r="H30" s="232" t="s">
        <v>840</v>
      </c>
      <c r="I30" s="186" t="s">
        <v>813</v>
      </c>
      <c r="J30" s="186" t="s">
        <v>815</v>
      </c>
      <c r="K30" s="186" t="s">
        <v>816</v>
      </c>
      <c r="L30" s="186" t="s">
        <v>817</v>
      </c>
      <c r="N30" s="233">
        <v>0</v>
      </c>
      <c r="X30" s="186"/>
      <c r="AA30" s="186" t="s">
        <v>818</v>
      </c>
      <c r="AC30" s="186" t="s">
        <v>819</v>
      </c>
      <c r="AO30" s="186" t="s">
        <v>820</v>
      </c>
      <c r="BI30" s="186" t="s">
        <v>821</v>
      </c>
      <c r="BJ30" s="186" t="s">
        <v>822</v>
      </c>
      <c r="CA30" s="186" t="s">
        <v>824</v>
      </c>
      <c r="CC30" s="186" t="s">
        <v>825</v>
      </c>
      <c r="CE30" s="186" t="s">
        <v>826</v>
      </c>
      <c r="CG30" s="186" t="s">
        <v>827</v>
      </c>
      <c r="CW30" s="186" t="s">
        <v>828</v>
      </c>
      <c r="FB30" s="186" t="s">
        <v>830</v>
      </c>
    </row>
    <row r="31" spans="1:158" x14ac:dyDescent="0.25">
      <c r="A31" s="230" t="s">
        <v>921</v>
      </c>
      <c r="B31" s="225" t="s">
        <v>814</v>
      </c>
      <c r="C31" s="231">
        <v>40459</v>
      </c>
      <c r="D31" s="101" t="s">
        <v>44</v>
      </c>
      <c r="E31" s="225" t="s">
        <v>39</v>
      </c>
      <c r="F31" s="225" t="s">
        <v>823</v>
      </c>
      <c r="G31" s="225">
        <v>37</v>
      </c>
      <c r="H31" s="232" t="s">
        <v>527</v>
      </c>
      <c r="I31" s="186" t="s">
        <v>813</v>
      </c>
      <c r="J31" s="186" t="s">
        <v>815</v>
      </c>
      <c r="K31" s="186" t="s">
        <v>816</v>
      </c>
      <c r="L31" s="186" t="s">
        <v>817</v>
      </c>
      <c r="N31" s="233">
        <v>0</v>
      </c>
      <c r="X31" s="186"/>
      <c r="AA31" s="186" t="s">
        <v>818</v>
      </c>
      <c r="AC31" s="186" t="s">
        <v>819</v>
      </c>
      <c r="AO31" s="186" t="s">
        <v>820</v>
      </c>
      <c r="BI31" s="186" t="s">
        <v>821</v>
      </c>
      <c r="BJ31" s="186" t="s">
        <v>822</v>
      </c>
      <c r="CA31" s="186" t="s">
        <v>824</v>
      </c>
      <c r="CC31" s="186" t="s">
        <v>825</v>
      </c>
      <c r="CE31" s="186" t="s">
        <v>826</v>
      </c>
      <c r="CG31" s="186" t="s">
        <v>827</v>
      </c>
      <c r="CW31" s="186" t="s">
        <v>828</v>
      </c>
      <c r="FB31" s="186" t="s">
        <v>830</v>
      </c>
    </row>
    <row r="32" spans="1:158" x14ac:dyDescent="0.25">
      <c r="A32" s="230" t="s">
        <v>921</v>
      </c>
      <c r="B32" s="225" t="s">
        <v>814</v>
      </c>
      <c r="C32" s="231">
        <v>40459</v>
      </c>
      <c r="D32" s="101" t="s">
        <v>44</v>
      </c>
      <c r="E32" s="225" t="s">
        <v>39</v>
      </c>
      <c r="F32" s="225" t="s">
        <v>823</v>
      </c>
      <c r="G32" s="225">
        <v>1</v>
      </c>
      <c r="H32" s="232" t="s">
        <v>841</v>
      </c>
      <c r="I32" s="186" t="s">
        <v>813</v>
      </c>
      <c r="J32" s="186" t="s">
        <v>815</v>
      </c>
      <c r="K32" s="186" t="s">
        <v>816</v>
      </c>
      <c r="L32" s="186" t="s">
        <v>817</v>
      </c>
      <c r="N32" s="233">
        <v>0</v>
      </c>
      <c r="X32" s="186"/>
      <c r="AA32" s="186" t="s">
        <v>818</v>
      </c>
      <c r="AC32" s="186" t="s">
        <v>819</v>
      </c>
      <c r="AO32" s="186" t="s">
        <v>820</v>
      </c>
      <c r="BI32" s="186" t="s">
        <v>821</v>
      </c>
      <c r="BJ32" s="186" t="s">
        <v>822</v>
      </c>
      <c r="CA32" s="186" t="s">
        <v>824</v>
      </c>
      <c r="CC32" s="186" t="s">
        <v>825</v>
      </c>
      <c r="CE32" s="186" t="s">
        <v>826</v>
      </c>
      <c r="CG32" s="186" t="s">
        <v>827</v>
      </c>
      <c r="CW32" s="186" t="s">
        <v>828</v>
      </c>
      <c r="FB32" s="186" t="s">
        <v>830</v>
      </c>
    </row>
    <row r="33" spans="1:158" x14ac:dyDescent="0.25">
      <c r="A33" s="230" t="s">
        <v>921</v>
      </c>
      <c r="B33" s="225" t="s">
        <v>814</v>
      </c>
      <c r="C33" s="231">
        <v>40459</v>
      </c>
      <c r="D33" s="101" t="s">
        <v>44</v>
      </c>
      <c r="E33" s="225" t="s">
        <v>39</v>
      </c>
      <c r="F33" s="225" t="s">
        <v>823</v>
      </c>
      <c r="G33" s="225">
        <v>1</v>
      </c>
      <c r="H33" s="232" t="s">
        <v>842</v>
      </c>
      <c r="I33" s="186" t="s">
        <v>813</v>
      </c>
      <c r="J33" s="186" t="s">
        <v>815</v>
      </c>
      <c r="K33" s="186" t="s">
        <v>816</v>
      </c>
      <c r="L33" s="186" t="s">
        <v>817</v>
      </c>
      <c r="N33" s="233">
        <v>0</v>
      </c>
      <c r="X33" s="186"/>
      <c r="AA33" s="186" t="s">
        <v>818</v>
      </c>
      <c r="AC33" s="186" t="s">
        <v>819</v>
      </c>
      <c r="AO33" s="186" t="s">
        <v>820</v>
      </c>
      <c r="BI33" s="186" t="s">
        <v>821</v>
      </c>
      <c r="BJ33" s="186" t="s">
        <v>822</v>
      </c>
      <c r="CA33" s="186" t="s">
        <v>824</v>
      </c>
      <c r="CC33" s="186" t="s">
        <v>825</v>
      </c>
      <c r="CE33" s="186" t="s">
        <v>826</v>
      </c>
      <c r="CG33" s="186" t="s">
        <v>827</v>
      </c>
      <c r="CW33" s="186" t="s">
        <v>828</v>
      </c>
      <c r="FB33" s="186" t="s">
        <v>830</v>
      </c>
    </row>
    <row r="34" spans="1:158" x14ac:dyDescent="0.25">
      <c r="A34" s="230" t="s">
        <v>921</v>
      </c>
      <c r="B34" s="225" t="s">
        <v>814</v>
      </c>
      <c r="C34" s="231">
        <v>40457</v>
      </c>
      <c r="D34" s="101" t="s">
        <v>50</v>
      </c>
      <c r="E34" s="225" t="s">
        <v>39</v>
      </c>
      <c r="F34" s="225" t="s">
        <v>823</v>
      </c>
      <c r="G34" s="225">
        <v>10</v>
      </c>
      <c r="H34" s="232" t="s">
        <v>527</v>
      </c>
      <c r="I34" s="186" t="s">
        <v>813</v>
      </c>
      <c r="J34" s="186" t="s">
        <v>843</v>
      </c>
      <c r="K34" s="186" t="s">
        <v>816</v>
      </c>
      <c r="L34" s="186" t="s">
        <v>817</v>
      </c>
      <c r="N34" s="233">
        <v>0</v>
      </c>
      <c r="X34" s="186"/>
      <c r="AA34" s="186" t="s">
        <v>818</v>
      </c>
      <c r="AC34" s="186" t="s">
        <v>844</v>
      </c>
      <c r="AO34" s="186" t="s">
        <v>820</v>
      </c>
      <c r="BI34" s="186" t="s">
        <v>821</v>
      </c>
      <c r="BJ34" s="186" t="s">
        <v>822</v>
      </c>
      <c r="CA34" s="186" t="s">
        <v>824</v>
      </c>
      <c r="CC34" s="186" t="s">
        <v>825</v>
      </c>
      <c r="CE34" s="186" t="s">
        <v>826</v>
      </c>
      <c r="CG34" s="186" t="s">
        <v>827</v>
      </c>
      <c r="CW34" s="186" t="s">
        <v>828</v>
      </c>
      <c r="FB34" s="186" t="s">
        <v>830</v>
      </c>
    </row>
    <row r="35" spans="1:158" x14ac:dyDescent="0.25">
      <c r="A35" s="230" t="s">
        <v>921</v>
      </c>
      <c r="B35" s="225" t="s">
        <v>814</v>
      </c>
      <c r="C35" s="231">
        <v>40457</v>
      </c>
      <c r="D35" s="101" t="s">
        <v>50</v>
      </c>
      <c r="E35" s="225" t="s">
        <v>39</v>
      </c>
      <c r="F35" s="225" t="s">
        <v>823</v>
      </c>
      <c r="G35" s="225">
        <v>1</v>
      </c>
      <c r="H35" s="232" t="s">
        <v>845</v>
      </c>
      <c r="I35" s="186" t="s">
        <v>813</v>
      </c>
      <c r="J35" s="186" t="s">
        <v>843</v>
      </c>
      <c r="K35" s="186" t="s">
        <v>816</v>
      </c>
      <c r="L35" s="186" t="s">
        <v>817</v>
      </c>
      <c r="N35" s="233">
        <v>0</v>
      </c>
      <c r="X35" s="186"/>
      <c r="AA35" s="186" t="s">
        <v>818</v>
      </c>
      <c r="AC35" s="186" t="s">
        <v>844</v>
      </c>
      <c r="AO35" s="186" t="s">
        <v>820</v>
      </c>
      <c r="BI35" s="186" t="s">
        <v>821</v>
      </c>
      <c r="BJ35" s="186" t="s">
        <v>822</v>
      </c>
      <c r="CA35" s="186" t="s">
        <v>824</v>
      </c>
      <c r="CC35" s="186" t="s">
        <v>825</v>
      </c>
      <c r="CE35" s="186" t="s">
        <v>826</v>
      </c>
      <c r="CG35" s="186" t="s">
        <v>827</v>
      </c>
      <c r="CW35" s="186" t="s">
        <v>828</v>
      </c>
      <c r="FB35" s="186" t="s">
        <v>830</v>
      </c>
    </row>
    <row r="36" spans="1:158" x14ac:dyDescent="0.25">
      <c r="A36" s="230" t="s">
        <v>921</v>
      </c>
      <c r="B36" s="225" t="s">
        <v>814</v>
      </c>
      <c r="C36" s="231">
        <v>40457</v>
      </c>
      <c r="D36" s="101" t="s">
        <v>50</v>
      </c>
      <c r="E36" s="225" t="s">
        <v>39</v>
      </c>
      <c r="F36" s="225" t="s">
        <v>823</v>
      </c>
      <c r="G36" s="225">
        <v>1</v>
      </c>
      <c r="H36" s="232" t="s">
        <v>119</v>
      </c>
      <c r="I36" s="186" t="s">
        <v>813</v>
      </c>
      <c r="J36" s="186" t="s">
        <v>843</v>
      </c>
      <c r="K36" s="186" t="s">
        <v>816</v>
      </c>
      <c r="L36" s="186" t="s">
        <v>817</v>
      </c>
      <c r="N36" s="233">
        <v>0</v>
      </c>
      <c r="X36" s="186"/>
      <c r="AA36" s="186" t="s">
        <v>818</v>
      </c>
      <c r="AC36" s="186" t="s">
        <v>844</v>
      </c>
      <c r="AO36" s="186" t="s">
        <v>820</v>
      </c>
      <c r="BI36" s="186" t="s">
        <v>821</v>
      </c>
      <c r="BJ36" s="186" t="s">
        <v>822</v>
      </c>
      <c r="CA36" s="186" t="s">
        <v>824</v>
      </c>
      <c r="CC36" s="186" t="s">
        <v>825</v>
      </c>
      <c r="CE36" s="186" t="s">
        <v>826</v>
      </c>
      <c r="CG36" s="186" t="s">
        <v>827</v>
      </c>
      <c r="CW36" s="186" t="s">
        <v>828</v>
      </c>
      <c r="FB36" s="186" t="s">
        <v>830</v>
      </c>
    </row>
    <row r="37" spans="1:158" x14ac:dyDescent="0.25">
      <c r="A37" s="230" t="s">
        <v>921</v>
      </c>
      <c r="B37" s="225" t="s">
        <v>814</v>
      </c>
      <c r="C37" s="231">
        <v>40457</v>
      </c>
      <c r="D37" s="101" t="s">
        <v>50</v>
      </c>
      <c r="E37" s="225" t="s">
        <v>39</v>
      </c>
      <c r="F37" s="225" t="s">
        <v>823</v>
      </c>
      <c r="G37" s="225">
        <v>1</v>
      </c>
      <c r="H37" s="232" t="s">
        <v>87</v>
      </c>
      <c r="I37" s="186" t="s">
        <v>813</v>
      </c>
      <c r="J37" s="186" t="s">
        <v>843</v>
      </c>
      <c r="K37" s="186" t="s">
        <v>816</v>
      </c>
      <c r="L37" s="186" t="s">
        <v>817</v>
      </c>
      <c r="N37" s="233">
        <v>0</v>
      </c>
      <c r="X37" s="186"/>
      <c r="AA37" s="186" t="s">
        <v>818</v>
      </c>
      <c r="AC37" s="186" t="s">
        <v>844</v>
      </c>
      <c r="AO37" s="186" t="s">
        <v>820</v>
      </c>
      <c r="BI37" s="186" t="s">
        <v>821</v>
      </c>
      <c r="BJ37" s="186" t="s">
        <v>822</v>
      </c>
      <c r="CA37" s="186" t="s">
        <v>824</v>
      </c>
      <c r="CC37" s="186" t="s">
        <v>825</v>
      </c>
      <c r="CE37" s="186" t="s">
        <v>826</v>
      </c>
      <c r="CG37" s="186" t="s">
        <v>827</v>
      </c>
      <c r="CW37" s="186" t="s">
        <v>828</v>
      </c>
      <c r="FB37" s="186" t="s">
        <v>830</v>
      </c>
    </row>
    <row r="38" spans="1:158" x14ac:dyDescent="0.25">
      <c r="A38" s="230" t="s">
        <v>921</v>
      </c>
      <c r="B38" s="225" t="s">
        <v>814</v>
      </c>
      <c r="C38" s="231">
        <v>40457</v>
      </c>
      <c r="D38" s="101" t="s">
        <v>50</v>
      </c>
      <c r="E38" s="225" t="s">
        <v>39</v>
      </c>
      <c r="F38" s="225" t="s">
        <v>823</v>
      </c>
      <c r="G38" s="225">
        <v>1</v>
      </c>
      <c r="H38" s="232" t="s">
        <v>831</v>
      </c>
      <c r="I38" s="186" t="s">
        <v>813</v>
      </c>
      <c r="J38" s="186" t="s">
        <v>843</v>
      </c>
      <c r="K38" s="186" t="s">
        <v>816</v>
      </c>
      <c r="L38" s="186" t="s">
        <v>817</v>
      </c>
      <c r="N38" s="233">
        <v>0</v>
      </c>
      <c r="X38" s="186"/>
      <c r="AA38" s="186" t="s">
        <v>818</v>
      </c>
      <c r="AC38" s="186" t="s">
        <v>844</v>
      </c>
      <c r="AO38" s="186" t="s">
        <v>820</v>
      </c>
      <c r="BI38" s="186" t="s">
        <v>821</v>
      </c>
      <c r="BJ38" s="186" t="s">
        <v>822</v>
      </c>
      <c r="CA38" s="186" t="s">
        <v>824</v>
      </c>
      <c r="CC38" s="186" t="s">
        <v>825</v>
      </c>
      <c r="CE38" s="186" t="s">
        <v>826</v>
      </c>
      <c r="CG38" s="186" t="s">
        <v>827</v>
      </c>
      <c r="CW38" s="186" t="s">
        <v>828</v>
      </c>
      <c r="FB38" s="186" t="s">
        <v>830</v>
      </c>
    </row>
    <row r="39" spans="1:158" x14ac:dyDescent="0.25">
      <c r="A39" s="230" t="s">
        <v>921</v>
      </c>
      <c r="B39" s="225" t="s">
        <v>814</v>
      </c>
      <c r="C39" s="231">
        <v>40457</v>
      </c>
      <c r="D39" s="101" t="s">
        <v>50</v>
      </c>
      <c r="E39" s="225" t="s">
        <v>39</v>
      </c>
      <c r="F39" s="225" t="s">
        <v>823</v>
      </c>
      <c r="G39" s="225">
        <v>2</v>
      </c>
      <c r="H39" s="232" t="s">
        <v>179</v>
      </c>
      <c r="I39" s="186" t="s">
        <v>813</v>
      </c>
      <c r="J39" s="186" t="s">
        <v>843</v>
      </c>
      <c r="K39" s="186" t="s">
        <v>816</v>
      </c>
      <c r="L39" s="186" t="s">
        <v>817</v>
      </c>
      <c r="N39" s="233">
        <v>0</v>
      </c>
      <c r="X39" s="186"/>
      <c r="AA39" s="186" t="s">
        <v>818</v>
      </c>
      <c r="AC39" s="186" t="s">
        <v>844</v>
      </c>
      <c r="AO39" s="186" t="s">
        <v>820</v>
      </c>
      <c r="BI39" s="186" t="s">
        <v>821</v>
      </c>
      <c r="BJ39" s="186" t="s">
        <v>822</v>
      </c>
      <c r="CA39" s="186" t="s">
        <v>824</v>
      </c>
      <c r="CC39" s="186" t="s">
        <v>825</v>
      </c>
      <c r="CE39" s="186" t="s">
        <v>826</v>
      </c>
      <c r="CG39" s="186" t="s">
        <v>827</v>
      </c>
      <c r="CW39" s="186" t="s">
        <v>828</v>
      </c>
      <c r="FB39" s="186" t="s">
        <v>830</v>
      </c>
    </row>
    <row r="40" spans="1:158" x14ac:dyDescent="0.25">
      <c r="A40" s="230" t="s">
        <v>921</v>
      </c>
      <c r="B40" s="225" t="s">
        <v>814</v>
      </c>
      <c r="C40" s="231">
        <v>40457</v>
      </c>
      <c r="D40" s="101" t="s">
        <v>50</v>
      </c>
      <c r="E40" s="225" t="s">
        <v>39</v>
      </c>
      <c r="F40" s="225" t="s">
        <v>823</v>
      </c>
      <c r="G40" s="225">
        <v>64</v>
      </c>
      <c r="H40" s="232" t="s">
        <v>171</v>
      </c>
      <c r="I40" s="186" t="s">
        <v>813</v>
      </c>
      <c r="J40" s="186" t="s">
        <v>843</v>
      </c>
      <c r="K40" s="186" t="s">
        <v>816</v>
      </c>
      <c r="L40" s="186" t="s">
        <v>817</v>
      </c>
      <c r="N40" s="233">
        <v>0</v>
      </c>
      <c r="X40" s="186"/>
      <c r="AA40" s="186" t="s">
        <v>818</v>
      </c>
      <c r="AC40" s="186" t="s">
        <v>844</v>
      </c>
      <c r="AO40" s="186" t="s">
        <v>820</v>
      </c>
      <c r="BI40" s="186" t="s">
        <v>821</v>
      </c>
      <c r="BJ40" s="186" t="s">
        <v>822</v>
      </c>
      <c r="CA40" s="186" t="s">
        <v>824</v>
      </c>
      <c r="CC40" s="186" t="s">
        <v>825</v>
      </c>
      <c r="CE40" s="186" t="s">
        <v>826</v>
      </c>
      <c r="CG40" s="186" t="s">
        <v>827</v>
      </c>
      <c r="CW40" s="186" t="s">
        <v>828</v>
      </c>
      <c r="FB40" s="186" t="s">
        <v>830</v>
      </c>
    </row>
    <row r="41" spans="1:158" x14ac:dyDescent="0.25">
      <c r="A41" s="230" t="s">
        <v>921</v>
      </c>
      <c r="B41" s="225" t="s">
        <v>814</v>
      </c>
      <c r="C41" s="231">
        <v>40459</v>
      </c>
      <c r="D41" s="101" t="s">
        <v>44</v>
      </c>
      <c r="E41" s="225" t="s">
        <v>39</v>
      </c>
      <c r="F41" s="225" t="s">
        <v>823</v>
      </c>
      <c r="G41" s="225">
        <v>1</v>
      </c>
      <c r="H41" s="232" t="s">
        <v>111</v>
      </c>
      <c r="I41" s="186" t="s">
        <v>813</v>
      </c>
      <c r="J41" s="186" t="s">
        <v>815</v>
      </c>
      <c r="K41" s="186" t="s">
        <v>816</v>
      </c>
      <c r="L41" s="186" t="s">
        <v>817</v>
      </c>
      <c r="N41" s="233">
        <v>0</v>
      </c>
      <c r="X41" s="186"/>
      <c r="AA41" s="186" t="s">
        <v>818</v>
      </c>
      <c r="AC41" s="186" t="s">
        <v>819</v>
      </c>
      <c r="AO41" s="186" t="s">
        <v>820</v>
      </c>
      <c r="BI41" s="186" t="s">
        <v>821</v>
      </c>
      <c r="BJ41" s="186" t="s">
        <v>822</v>
      </c>
      <c r="CA41" s="186" t="s">
        <v>824</v>
      </c>
      <c r="CC41" s="186" t="s">
        <v>825</v>
      </c>
      <c r="CE41" s="186" t="s">
        <v>826</v>
      </c>
      <c r="CG41" s="186" t="s">
        <v>827</v>
      </c>
      <c r="CW41" s="186" t="s">
        <v>828</v>
      </c>
      <c r="FB41" s="186" t="s">
        <v>830</v>
      </c>
    </row>
    <row r="42" spans="1:158" x14ac:dyDescent="0.25">
      <c r="A42" s="230" t="s">
        <v>921</v>
      </c>
      <c r="B42" s="225" t="s">
        <v>814</v>
      </c>
      <c r="C42" s="231">
        <v>40459</v>
      </c>
      <c r="D42" s="101" t="s">
        <v>44</v>
      </c>
      <c r="E42" s="225" t="s">
        <v>39</v>
      </c>
      <c r="F42" s="225" t="s">
        <v>823</v>
      </c>
      <c r="G42" s="225">
        <v>3</v>
      </c>
      <c r="H42" s="232" t="s">
        <v>342</v>
      </c>
      <c r="I42" s="186" t="s">
        <v>813</v>
      </c>
      <c r="J42" s="186" t="s">
        <v>815</v>
      </c>
      <c r="K42" s="186" t="s">
        <v>816</v>
      </c>
      <c r="L42" s="186" t="s">
        <v>817</v>
      </c>
      <c r="N42" s="233">
        <v>0</v>
      </c>
      <c r="X42" s="186"/>
      <c r="AA42" s="186" t="s">
        <v>818</v>
      </c>
      <c r="AC42" s="186" t="s">
        <v>819</v>
      </c>
      <c r="AO42" s="186" t="s">
        <v>820</v>
      </c>
      <c r="BI42" s="186" t="s">
        <v>821</v>
      </c>
      <c r="BJ42" s="186" t="s">
        <v>822</v>
      </c>
      <c r="CA42" s="186" t="s">
        <v>824</v>
      </c>
      <c r="CC42" s="186" t="s">
        <v>825</v>
      </c>
      <c r="CE42" s="186" t="s">
        <v>826</v>
      </c>
      <c r="CG42" s="186" t="s">
        <v>827</v>
      </c>
      <c r="CW42" s="186" t="s">
        <v>828</v>
      </c>
      <c r="FB42" s="186" t="s">
        <v>830</v>
      </c>
    </row>
    <row r="43" spans="1:158" x14ac:dyDescent="0.25">
      <c r="A43" s="230" t="s">
        <v>921</v>
      </c>
      <c r="B43" s="225" t="s">
        <v>814</v>
      </c>
      <c r="C43" s="231">
        <v>40459</v>
      </c>
      <c r="D43" s="101" t="s">
        <v>44</v>
      </c>
      <c r="E43" s="225" t="s">
        <v>39</v>
      </c>
      <c r="F43" s="225" t="s">
        <v>823</v>
      </c>
      <c r="G43" s="225">
        <v>1</v>
      </c>
      <c r="H43" s="232" t="s">
        <v>846</v>
      </c>
      <c r="I43" s="186" t="s">
        <v>813</v>
      </c>
      <c r="J43" s="186" t="s">
        <v>815</v>
      </c>
      <c r="K43" s="186" t="s">
        <v>816</v>
      </c>
      <c r="L43" s="186" t="s">
        <v>817</v>
      </c>
      <c r="N43" s="233">
        <v>0</v>
      </c>
      <c r="X43" s="186"/>
      <c r="AA43" s="186" t="s">
        <v>818</v>
      </c>
      <c r="AC43" s="186" t="s">
        <v>819</v>
      </c>
      <c r="AO43" s="186" t="s">
        <v>820</v>
      </c>
      <c r="BI43" s="186" t="s">
        <v>821</v>
      </c>
      <c r="BJ43" s="186" t="s">
        <v>822</v>
      </c>
      <c r="CA43" s="186" t="s">
        <v>824</v>
      </c>
      <c r="CC43" s="186" t="s">
        <v>825</v>
      </c>
      <c r="CE43" s="186" t="s">
        <v>826</v>
      </c>
      <c r="CG43" s="186" t="s">
        <v>827</v>
      </c>
      <c r="CW43" s="186" t="s">
        <v>828</v>
      </c>
      <c r="FB43" s="186" t="s">
        <v>830</v>
      </c>
    </row>
    <row r="44" spans="1:158" x14ac:dyDescent="0.25">
      <c r="A44" s="230" t="s">
        <v>921</v>
      </c>
      <c r="B44" s="225" t="s">
        <v>814</v>
      </c>
      <c r="C44" s="231">
        <v>40457</v>
      </c>
      <c r="D44" s="101" t="s">
        <v>50</v>
      </c>
      <c r="E44" s="225" t="s">
        <v>39</v>
      </c>
      <c r="F44" s="225" t="s">
        <v>823</v>
      </c>
      <c r="G44" s="225">
        <v>14</v>
      </c>
      <c r="H44" s="232" t="s">
        <v>111</v>
      </c>
      <c r="I44" s="186" t="s">
        <v>813</v>
      </c>
      <c r="J44" s="186" t="s">
        <v>843</v>
      </c>
      <c r="K44" s="186" t="s">
        <v>816</v>
      </c>
      <c r="L44" s="186" t="s">
        <v>817</v>
      </c>
      <c r="N44" s="233">
        <v>0</v>
      </c>
      <c r="X44" s="186"/>
      <c r="AA44" s="186" t="s">
        <v>818</v>
      </c>
      <c r="AC44" s="186" t="s">
        <v>844</v>
      </c>
      <c r="AO44" s="186" t="s">
        <v>820</v>
      </c>
      <c r="BI44" s="186" t="s">
        <v>821</v>
      </c>
      <c r="BJ44" s="186" t="s">
        <v>822</v>
      </c>
      <c r="CA44" s="186" t="s">
        <v>824</v>
      </c>
      <c r="CC44" s="186" t="s">
        <v>825</v>
      </c>
      <c r="CE44" s="186" t="s">
        <v>826</v>
      </c>
      <c r="CG44" s="186" t="s">
        <v>827</v>
      </c>
      <c r="CW44" s="186" t="s">
        <v>828</v>
      </c>
      <c r="FB44" s="186" t="s">
        <v>830</v>
      </c>
    </row>
    <row r="45" spans="1:158" x14ac:dyDescent="0.25">
      <c r="A45" s="230" t="s">
        <v>921</v>
      </c>
      <c r="B45" s="225" t="s">
        <v>814</v>
      </c>
      <c r="C45" s="231">
        <v>40457</v>
      </c>
      <c r="D45" s="101" t="s">
        <v>50</v>
      </c>
      <c r="E45" s="225" t="s">
        <v>39</v>
      </c>
      <c r="F45" s="225" t="s">
        <v>823</v>
      </c>
      <c r="G45" s="225">
        <v>59</v>
      </c>
      <c r="H45" s="232" t="s">
        <v>91</v>
      </c>
      <c r="I45" s="186" t="s">
        <v>813</v>
      </c>
      <c r="J45" s="186" t="s">
        <v>843</v>
      </c>
      <c r="K45" s="186" t="s">
        <v>816</v>
      </c>
      <c r="L45" s="186" t="s">
        <v>817</v>
      </c>
      <c r="N45" s="233">
        <v>0</v>
      </c>
      <c r="X45" s="186"/>
      <c r="AA45" s="186" t="s">
        <v>818</v>
      </c>
      <c r="AC45" s="186" t="s">
        <v>844</v>
      </c>
      <c r="AO45" s="186" t="s">
        <v>820</v>
      </c>
      <c r="BI45" s="186" t="s">
        <v>821</v>
      </c>
      <c r="BJ45" s="186" t="s">
        <v>822</v>
      </c>
      <c r="CA45" s="186" t="s">
        <v>824</v>
      </c>
      <c r="CC45" s="186" t="s">
        <v>825</v>
      </c>
      <c r="CE45" s="186" t="s">
        <v>826</v>
      </c>
      <c r="CG45" s="186" t="s">
        <v>827</v>
      </c>
      <c r="CW45" s="186" t="s">
        <v>828</v>
      </c>
      <c r="FB45" s="186" t="s">
        <v>830</v>
      </c>
    </row>
    <row r="46" spans="1:158" x14ac:dyDescent="0.25">
      <c r="A46" s="230" t="s">
        <v>921</v>
      </c>
      <c r="B46" s="225" t="s">
        <v>814</v>
      </c>
      <c r="C46" s="231">
        <v>40457</v>
      </c>
      <c r="D46" s="101" t="s">
        <v>50</v>
      </c>
      <c r="E46" s="225" t="s">
        <v>39</v>
      </c>
      <c r="F46" s="225" t="s">
        <v>823</v>
      </c>
      <c r="G46" s="225">
        <v>1</v>
      </c>
      <c r="H46" s="232" t="s">
        <v>342</v>
      </c>
      <c r="I46" s="186" t="s">
        <v>813</v>
      </c>
      <c r="J46" s="186" t="s">
        <v>843</v>
      </c>
      <c r="K46" s="186" t="s">
        <v>816</v>
      </c>
      <c r="L46" s="186" t="s">
        <v>817</v>
      </c>
      <c r="N46" s="233">
        <v>0</v>
      </c>
      <c r="X46" s="186"/>
      <c r="AA46" s="186" t="s">
        <v>818</v>
      </c>
      <c r="AC46" s="186" t="s">
        <v>844</v>
      </c>
      <c r="AO46" s="186" t="s">
        <v>820</v>
      </c>
      <c r="BI46" s="186" t="s">
        <v>821</v>
      </c>
      <c r="BJ46" s="186" t="s">
        <v>822</v>
      </c>
      <c r="CA46" s="186" t="s">
        <v>824</v>
      </c>
      <c r="CC46" s="186" t="s">
        <v>825</v>
      </c>
      <c r="CE46" s="186" t="s">
        <v>826</v>
      </c>
      <c r="CG46" s="186" t="s">
        <v>827</v>
      </c>
      <c r="CW46" s="186" t="s">
        <v>828</v>
      </c>
      <c r="FB46" s="186" t="s">
        <v>830</v>
      </c>
    </row>
    <row r="47" spans="1:158" x14ac:dyDescent="0.25">
      <c r="A47" s="230" t="s">
        <v>921</v>
      </c>
      <c r="B47" s="225" t="s">
        <v>814</v>
      </c>
      <c r="C47" s="231">
        <v>40457</v>
      </c>
      <c r="D47" s="101" t="s">
        <v>50</v>
      </c>
      <c r="E47" s="225" t="s">
        <v>39</v>
      </c>
      <c r="F47" s="225" t="s">
        <v>823</v>
      </c>
      <c r="G47" s="225">
        <v>4</v>
      </c>
      <c r="H47" s="232" t="s">
        <v>847</v>
      </c>
      <c r="I47" s="186" t="s">
        <v>813</v>
      </c>
      <c r="J47" s="186" t="s">
        <v>843</v>
      </c>
      <c r="K47" s="186" t="s">
        <v>816</v>
      </c>
      <c r="L47" s="186" t="s">
        <v>817</v>
      </c>
      <c r="N47" s="233">
        <v>0</v>
      </c>
      <c r="X47" s="186"/>
      <c r="AA47" s="186" t="s">
        <v>818</v>
      </c>
      <c r="AC47" s="186" t="s">
        <v>844</v>
      </c>
      <c r="AO47" s="186" t="s">
        <v>820</v>
      </c>
      <c r="BI47" s="186" t="s">
        <v>821</v>
      </c>
      <c r="BJ47" s="186" t="s">
        <v>822</v>
      </c>
      <c r="CA47" s="186" t="s">
        <v>824</v>
      </c>
      <c r="CC47" s="186" t="s">
        <v>825</v>
      </c>
      <c r="CE47" s="186" t="s">
        <v>826</v>
      </c>
      <c r="CG47" s="186" t="s">
        <v>827</v>
      </c>
      <c r="CW47" s="186" t="s">
        <v>828</v>
      </c>
      <c r="FB47" s="186" t="s">
        <v>830</v>
      </c>
    </row>
    <row r="48" spans="1:158" x14ac:dyDescent="0.25">
      <c r="A48" s="230" t="s">
        <v>921</v>
      </c>
      <c r="B48" s="225" t="s">
        <v>814</v>
      </c>
      <c r="C48" s="231">
        <v>40457</v>
      </c>
      <c r="D48" s="101" t="s">
        <v>50</v>
      </c>
      <c r="E48" s="225" t="s">
        <v>39</v>
      </c>
      <c r="F48" s="225" t="s">
        <v>823</v>
      </c>
      <c r="G48" s="225">
        <v>3</v>
      </c>
      <c r="H48" s="232" t="s">
        <v>829</v>
      </c>
      <c r="I48" s="186" t="s">
        <v>813</v>
      </c>
      <c r="J48" s="186" t="s">
        <v>843</v>
      </c>
      <c r="K48" s="186" t="s">
        <v>816</v>
      </c>
      <c r="L48" s="186" t="s">
        <v>817</v>
      </c>
      <c r="N48" s="233">
        <v>0</v>
      </c>
      <c r="X48" s="186"/>
      <c r="AA48" s="186" t="s">
        <v>818</v>
      </c>
      <c r="AC48" s="186" t="s">
        <v>844</v>
      </c>
      <c r="AO48" s="186" t="s">
        <v>820</v>
      </c>
      <c r="BI48" s="186" t="s">
        <v>821</v>
      </c>
      <c r="BJ48" s="186" t="s">
        <v>822</v>
      </c>
      <c r="CA48" s="186" t="s">
        <v>824</v>
      </c>
      <c r="CC48" s="186" t="s">
        <v>825</v>
      </c>
      <c r="CE48" s="186" t="s">
        <v>826</v>
      </c>
      <c r="CG48" s="186" t="s">
        <v>827</v>
      </c>
      <c r="CW48" s="186" t="s">
        <v>828</v>
      </c>
      <c r="FB48" s="186" t="s">
        <v>830</v>
      </c>
    </row>
    <row r="49" spans="1:158" x14ac:dyDescent="0.25">
      <c r="A49" s="230" t="s">
        <v>921</v>
      </c>
      <c r="B49" s="225" t="s">
        <v>814</v>
      </c>
      <c r="C49" s="231">
        <v>40459</v>
      </c>
      <c r="D49" s="101" t="s">
        <v>44</v>
      </c>
      <c r="E49" s="225" t="s">
        <v>39</v>
      </c>
      <c r="F49" s="225" t="s">
        <v>823</v>
      </c>
      <c r="G49" s="225">
        <v>13</v>
      </c>
      <c r="H49" s="232" t="s">
        <v>464</v>
      </c>
      <c r="I49" s="186" t="s">
        <v>813</v>
      </c>
      <c r="J49" s="186" t="s">
        <v>815</v>
      </c>
      <c r="K49" s="186" t="s">
        <v>816</v>
      </c>
      <c r="L49" s="186" t="s">
        <v>817</v>
      </c>
      <c r="N49" s="233">
        <v>0</v>
      </c>
      <c r="X49" s="186"/>
      <c r="AA49" s="186" t="s">
        <v>818</v>
      </c>
      <c r="AC49" s="186" t="s">
        <v>819</v>
      </c>
      <c r="AO49" s="186" t="s">
        <v>820</v>
      </c>
      <c r="BI49" s="186" t="s">
        <v>821</v>
      </c>
      <c r="BJ49" s="186" t="s">
        <v>822</v>
      </c>
      <c r="CA49" s="186" t="s">
        <v>824</v>
      </c>
      <c r="CC49" s="186" t="s">
        <v>825</v>
      </c>
      <c r="CE49" s="186" t="s">
        <v>826</v>
      </c>
      <c r="CG49" s="186" t="s">
        <v>827</v>
      </c>
      <c r="CW49" s="186" t="s">
        <v>828</v>
      </c>
      <c r="FB49" s="186" t="s">
        <v>830</v>
      </c>
    </row>
    <row r="50" spans="1:158" x14ac:dyDescent="0.25">
      <c r="A50" s="230" t="s">
        <v>921</v>
      </c>
      <c r="B50" s="225" t="s">
        <v>814</v>
      </c>
      <c r="C50" s="231">
        <v>40459</v>
      </c>
      <c r="D50" s="101" t="s">
        <v>44</v>
      </c>
      <c r="E50" s="225" t="s">
        <v>39</v>
      </c>
      <c r="F50" s="225" t="s">
        <v>823</v>
      </c>
      <c r="G50" s="225">
        <v>1</v>
      </c>
      <c r="H50" s="232" t="s">
        <v>450</v>
      </c>
      <c r="I50" s="186" t="s">
        <v>813</v>
      </c>
      <c r="J50" s="186" t="s">
        <v>815</v>
      </c>
      <c r="K50" s="186" t="s">
        <v>816</v>
      </c>
      <c r="L50" s="186" t="s">
        <v>817</v>
      </c>
      <c r="N50" s="233">
        <v>0</v>
      </c>
      <c r="X50" s="186"/>
      <c r="AA50" s="186" t="s">
        <v>818</v>
      </c>
      <c r="AC50" s="186" t="s">
        <v>819</v>
      </c>
      <c r="AO50" s="186" t="s">
        <v>820</v>
      </c>
      <c r="BI50" s="186" t="s">
        <v>821</v>
      </c>
      <c r="BJ50" s="186" t="s">
        <v>822</v>
      </c>
      <c r="CA50" s="186" t="s">
        <v>824</v>
      </c>
      <c r="CC50" s="186" t="s">
        <v>825</v>
      </c>
      <c r="CE50" s="186" t="s">
        <v>826</v>
      </c>
      <c r="CG50" s="186" t="s">
        <v>827</v>
      </c>
      <c r="CW50" s="186" t="s">
        <v>828</v>
      </c>
      <c r="FB50" s="186" t="s">
        <v>830</v>
      </c>
    </row>
    <row r="51" spans="1:158" x14ac:dyDescent="0.25">
      <c r="A51" s="230" t="s">
        <v>921</v>
      </c>
      <c r="B51" s="225" t="s">
        <v>814</v>
      </c>
      <c r="C51" s="231">
        <v>40459</v>
      </c>
      <c r="D51" s="101" t="s">
        <v>44</v>
      </c>
      <c r="E51" s="225" t="s">
        <v>39</v>
      </c>
      <c r="F51" s="225" t="s">
        <v>823</v>
      </c>
      <c r="G51" s="225">
        <v>1</v>
      </c>
      <c r="H51" s="232" t="s">
        <v>837</v>
      </c>
      <c r="I51" s="186" t="s">
        <v>813</v>
      </c>
      <c r="J51" s="186" t="s">
        <v>815</v>
      </c>
      <c r="K51" s="186" t="s">
        <v>816</v>
      </c>
      <c r="L51" s="186" t="s">
        <v>817</v>
      </c>
      <c r="N51" s="233">
        <v>0</v>
      </c>
      <c r="X51" s="186"/>
      <c r="AA51" s="186" t="s">
        <v>818</v>
      </c>
      <c r="AC51" s="186" t="s">
        <v>819</v>
      </c>
      <c r="AO51" s="186" t="s">
        <v>820</v>
      </c>
      <c r="BI51" s="186" t="s">
        <v>821</v>
      </c>
      <c r="BJ51" s="186" t="s">
        <v>822</v>
      </c>
      <c r="CA51" s="186" t="s">
        <v>824</v>
      </c>
      <c r="CC51" s="186" t="s">
        <v>825</v>
      </c>
      <c r="CE51" s="186" t="s">
        <v>826</v>
      </c>
      <c r="CG51" s="186" t="s">
        <v>827</v>
      </c>
      <c r="CW51" s="186" t="s">
        <v>828</v>
      </c>
      <c r="FB51" s="186" t="s">
        <v>830</v>
      </c>
    </row>
    <row r="52" spans="1:158" x14ac:dyDescent="0.25">
      <c r="A52" s="230" t="s">
        <v>921</v>
      </c>
      <c r="B52" s="225" t="s">
        <v>814</v>
      </c>
      <c r="C52" s="231">
        <v>40459</v>
      </c>
      <c r="D52" s="101" t="s">
        <v>44</v>
      </c>
      <c r="E52" s="225" t="s">
        <v>39</v>
      </c>
      <c r="F52" s="225" t="s">
        <v>823</v>
      </c>
      <c r="G52" s="225">
        <v>1</v>
      </c>
      <c r="H52" s="232" t="s">
        <v>848</v>
      </c>
      <c r="I52" s="186" t="s">
        <v>813</v>
      </c>
      <c r="J52" s="186" t="s">
        <v>815</v>
      </c>
      <c r="K52" s="186" t="s">
        <v>816</v>
      </c>
      <c r="L52" s="186" t="s">
        <v>817</v>
      </c>
      <c r="N52" s="233">
        <v>0</v>
      </c>
      <c r="X52" s="186"/>
      <c r="AA52" s="186" t="s">
        <v>818</v>
      </c>
      <c r="AC52" s="186" t="s">
        <v>819</v>
      </c>
      <c r="AO52" s="186" t="s">
        <v>820</v>
      </c>
      <c r="BI52" s="186" t="s">
        <v>821</v>
      </c>
      <c r="BJ52" s="186" t="s">
        <v>822</v>
      </c>
      <c r="CA52" s="186" t="s">
        <v>824</v>
      </c>
      <c r="CC52" s="186" t="s">
        <v>825</v>
      </c>
      <c r="CE52" s="186" t="s">
        <v>826</v>
      </c>
      <c r="CG52" s="186" t="s">
        <v>827</v>
      </c>
      <c r="CW52" s="186" t="s">
        <v>828</v>
      </c>
      <c r="FB52" s="186" t="s">
        <v>830</v>
      </c>
    </row>
    <row r="53" spans="1:158" x14ac:dyDescent="0.25">
      <c r="A53" s="230" t="s">
        <v>921</v>
      </c>
      <c r="B53" s="225" t="s">
        <v>814</v>
      </c>
      <c r="C53" s="231">
        <v>40459</v>
      </c>
      <c r="D53" s="101" t="s">
        <v>44</v>
      </c>
      <c r="E53" s="225" t="s">
        <v>39</v>
      </c>
      <c r="F53" s="225" t="s">
        <v>823</v>
      </c>
      <c r="G53" s="225">
        <v>4</v>
      </c>
      <c r="H53" s="232" t="s">
        <v>90</v>
      </c>
      <c r="I53" s="186" t="s">
        <v>813</v>
      </c>
      <c r="J53" s="186" t="s">
        <v>815</v>
      </c>
      <c r="K53" s="186" t="s">
        <v>816</v>
      </c>
      <c r="L53" s="186" t="s">
        <v>817</v>
      </c>
      <c r="N53" s="233">
        <v>0</v>
      </c>
      <c r="X53" s="186"/>
      <c r="AA53" s="186" t="s">
        <v>818</v>
      </c>
      <c r="AC53" s="186" t="s">
        <v>819</v>
      </c>
      <c r="AO53" s="186" t="s">
        <v>820</v>
      </c>
      <c r="BI53" s="186" t="s">
        <v>821</v>
      </c>
      <c r="BJ53" s="186" t="s">
        <v>822</v>
      </c>
      <c r="CA53" s="186" t="s">
        <v>824</v>
      </c>
      <c r="CC53" s="186" t="s">
        <v>825</v>
      </c>
      <c r="CE53" s="186" t="s">
        <v>826</v>
      </c>
      <c r="CG53" s="186" t="s">
        <v>827</v>
      </c>
      <c r="CW53" s="186" t="s">
        <v>828</v>
      </c>
      <c r="FB53" s="186" t="s">
        <v>830</v>
      </c>
    </row>
    <row r="54" spans="1:158" x14ac:dyDescent="0.25">
      <c r="A54" s="230" t="s">
        <v>921</v>
      </c>
      <c r="B54" s="225" t="s">
        <v>814</v>
      </c>
      <c r="C54" s="231">
        <v>40457</v>
      </c>
      <c r="D54" s="101" t="s">
        <v>50</v>
      </c>
      <c r="E54" s="225" t="s">
        <v>39</v>
      </c>
      <c r="F54" s="225" t="s">
        <v>823</v>
      </c>
      <c r="G54" s="225">
        <v>2</v>
      </c>
      <c r="H54" s="232" t="s">
        <v>97</v>
      </c>
      <c r="I54" s="186" t="s">
        <v>813</v>
      </c>
      <c r="J54" s="186" t="s">
        <v>843</v>
      </c>
      <c r="K54" s="186" t="s">
        <v>816</v>
      </c>
      <c r="L54" s="186" t="s">
        <v>817</v>
      </c>
      <c r="N54" s="233">
        <v>0</v>
      </c>
      <c r="X54" s="186"/>
      <c r="AA54" s="186" t="s">
        <v>818</v>
      </c>
      <c r="AC54" s="186" t="s">
        <v>844</v>
      </c>
      <c r="AO54" s="186" t="s">
        <v>820</v>
      </c>
      <c r="BI54" s="186" t="s">
        <v>821</v>
      </c>
      <c r="BJ54" s="186" t="s">
        <v>822</v>
      </c>
      <c r="CA54" s="186" t="s">
        <v>824</v>
      </c>
      <c r="CC54" s="186" t="s">
        <v>825</v>
      </c>
      <c r="CE54" s="186" t="s">
        <v>826</v>
      </c>
      <c r="CG54" s="186" t="s">
        <v>827</v>
      </c>
      <c r="CW54" s="186" t="s">
        <v>828</v>
      </c>
      <c r="FB54" s="186" t="s">
        <v>830</v>
      </c>
    </row>
    <row r="55" spans="1:158" x14ac:dyDescent="0.25">
      <c r="A55" s="230" t="s">
        <v>921</v>
      </c>
      <c r="B55" s="225" t="s">
        <v>814</v>
      </c>
      <c r="C55" s="231">
        <v>40457</v>
      </c>
      <c r="D55" s="101" t="s">
        <v>50</v>
      </c>
      <c r="E55" s="225" t="s">
        <v>39</v>
      </c>
      <c r="F55" s="225" t="s">
        <v>823</v>
      </c>
      <c r="G55" s="225">
        <v>2</v>
      </c>
      <c r="H55" s="232" t="s">
        <v>347</v>
      </c>
      <c r="I55" s="186" t="s">
        <v>813</v>
      </c>
      <c r="J55" s="186" t="s">
        <v>843</v>
      </c>
      <c r="K55" s="186" t="s">
        <v>816</v>
      </c>
      <c r="L55" s="186" t="s">
        <v>817</v>
      </c>
      <c r="N55" s="233">
        <v>0</v>
      </c>
      <c r="X55" s="186"/>
      <c r="AA55" s="186" t="s">
        <v>818</v>
      </c>
      <c r="AC55" s="186" t="s">
        <v>844</v>
      </c>
      <c r="AO55" s="186" t="s">
        <v>820</v>
      </c>
      <c r="BI55" s="186" t="s">
        <v>821</v>
      </c>
      <c r="BJ55" s="186" t="s">
        <v>822</v>
      </c>
      <c r="CA55" s="186" t="s">
        <v>824</v>
      </c>
      <c r="CC55" s="186" t="s">
        <v>825</v>
      </c>
      <c r="CE55" s="186" t="s">
        <v>826</v>
      </c>
      <c r="CG55" s="186" t="s">
        <v>827</v>
      </c>
      <c r="CW55" s="186" t="s">
        <v>828</v>
      </c>
      <c r="FB55" s="186" t="s">
        <v>830</v>
      </c>
    </row>
    <row r="56" spans="1:158" x14ac:dyDescent="0.25">
      <c r="A56" s="230" t="s">
        <v>921</v>
      </c>
      <c r="B56" s="225" t="s">
        <v>814</v>
      </c>
      <c r="C56" s="231">
        <v>40457</v>
      </c>
      <c r="D56" s="101" t="s">
        <v>50</v>
      </c>
      <c r="E56" s="225" t="s">
        <v>39</v>
      </c>
      <c r="F56" s="225" t="s">
        <v>823</v>
      </c>
      <c r="G56" s="225">
        <v>8</v>
      </c>
      <c r="H56" s="232" t="s">
        <v>440</v>
      </c>
      <c r="I56" s="186" t="s">
        <v>813</v>
      </c>
      <c r="J56" s="186" t="s">
        <v>843</v>
      </c>
      <c r="K56" s="186" t="s">
        <v>816</v>
      </c>
      <c r="L56" s="186" t="s">
        <v>817</v>
      </c>
      <c r="N56" s="233">
        <v>0</v>
      </c>
      <c r="X56" s="186"/>
      <c r="AA56" s="186" t="s">
        <v>818</v>
      </c>
      <c r="AC56" s="186" t="s">
        <v>844</v>
      </c>
      <c r="AO56" s="186" t="s">
        <v>820</v>
      </c>
      <c r="BI56" s="186" t="s">
        <v>821</v>
      </c>
      <c r="BJ56" s="186" t="s">
        <v>822</v>
      </c>
      <c r="CA56" s="186" t="s">
        <v>824</v>
      </c>
      <c r="CC56" s="186" t="s">
        <v>825</v>
      </c>
      <c r="CE56" s="186" t="s">
        <v>826</v>
      </c>
      <c r="CG56" s="186" t="s">
        <v>827</v>
      </c>
      <c r="CW56" s="186" t="s">
        <v>828</v>
      </c>
      <c r="FB56" s="186" t="s">
        <v>830</v>
      </c>
    </row>
    <row r="57" spans="1:158" x14ac:dyDescent="0.25">
      <c r="A57" s="230" t="s">
        <v>921</v>
      </c>
      <c r="B57" s="225" t="s">
        <v>814</v>
      </c>
      <c r="C57" s="231">
        <v>40457</v>
      </c>
      <c r="D57" s="101" t="s">
        <v>50</v>
      </c>
      <c r="E57" s="225" t="s">
        <v>39</v>
      </c>
      <c r="F57" s="225" t="s">
        <v>823</v>
      </c>
      <c r="G57" s="225">
        <v>3</v>
      </c>
      <c r="H57" s="232" t="s">
        <v>848</v>
      </c>
      <c r="I57" s="186" t="s">
        <v>813</v>
      </c>
      <c r="J57" s="186" t="s">
        <v>843</v>
      </c>
      <c r="K57" s="186" t="s">
        <v>816</v>
      </c>
      <c r="L57" s="186" t="s">
        <v>817</v>
      </c>
      <c r="N57" s="233">
        <v>0</v>
      </c>
      <c r="X57" s="186"/>
      <c r="AA57" s="186" t="s">
        <v>818</v>
      </c>
      <c r="AC57" s="186" t="s">
        <v>844</v>
      </c>
      <c r="AO57" s="186" t="s">
        <v>820</v>
      </c>
      <c r="BI57" s="186" t="s">
        <v>821</v>
      </c>
      <c r="BJ57" s="186" t="s">
        <v>822</v>
      </c>
      <c r="CA57" s="186" t="s">
        <v>824</v>
      </c>
      <c r="CC57" s="186" t="s">
        <v>825</v>
      </c>
      <c r="CE57" s="186" t="s">
        <v>826</v>
      </c>
      <c r="CG57" s="186" t="s">
        <v>827</v>
      </c>
      <c r="CW57" s="186" t="s">
        <v>828</v>
      </c>
      <c r="FB57" s="186" t="s">
        <v>830</v>
      </c>
    </row>
    <row r="58" spans="1:158" x14ac:dyDescent="0.25">
      <c r="A58" s="230" t="s">
        <v>921</v>
      </c>
      <c r="B58" s="225" t="s">
        <v>814</v>
      </c>
      <c r="C58" s="231">
        <v>40457</v>
      </c>
      <c r="D58" s="101" t="s">
        <v>50</v>
      </c>
      <c r="E58" s="225" t="s">
        <v>39</v>
      </c>
      <c r="F58" s="225" t="s">
        <v>823</v>
      </c>
      <c r="G58" s="225">
        <v>1</v>
      </c>
      <c r="H58" s="232" t="s">
        <v>454</v>
      </c>
      <c r="I58" s="186" t="s">
        <v>813</v>
      </c>
      <c r="J58" s="186" t="s">
        <v>843</v>
      </c>
      <c r="K58" s="186" t="s">
        <v>816</v>
      </c>
      <c r="L58" s="186" t="s">
        <v>817</v>
      </c>
      <c r="N58" s="233">
        <v>0</v>
      </c>
      <c r="X58" s="186"/>
      <c r="AA58" s="186" t="s">
        <v>818</v>
      </c>
      <c r="AC58" s="186" t="s">
        <v>844</v>
      </c>
      <c r="AO58" s="186" t="s">
        <v>820</v>
      </c>
      <c r="BI58" s="186" t="s">
        <v>821</v>
      </c>
      <c r="BJ58" s="186" t="s">
        <v>822</v>
      </c>
      <c r="CA58" s="186" t="s">
        <v>824</v>
      </c>
      <c r="CC58" s="186" t="s">
        <v>825</v>
      </c>
      <c r="CE58" s="186" t="s">
        <v>826</v>
      </c>
      <c r="CG58" s="186" t="s">
        <v>827</v>
      </c>
      <c r="CW58" s="186" t="s">
        <v>828</v>
      </c>
      <c r="FB58" s="186" t="s">
        <v>830</v>
      </c>
    </row>
    <row r="59" spans="1:158" x14ac:dyDescent="0.25">
      <c r="A59" s="230" t="s">
        <v>921</v>
      </c>
      <c r="B59" s="225" t="s">
        <v>814</v>
      </c>
      <c r="C59" s="231">
        <v>40457</v>
      </c>
      <c r="D59" s="101" t="s">
        <v>50</v>
      </c>
      <c r="E59" s="225" t="s">
        <v>39</v>
      </c>
      <c r="F59" s="225" t="s">
        <v>823</v>
      </c>
      <c r="G59" s="225">
        <v>39</v>
      </c>
      <c r="H59" s="232" t="s">
        <v>838</v>
      </c>
      <c r="I59" s="186" t="s">
        <v>813</v>
      </c>
      <c r="J59" s="186" t="s">
        <v>843</v>
      </c>
      <c r="K59" s="186" t="s">
        <v>816</v>
      </c>
      <c r="L59" s="186" t="s">
        <v>817</v>
      </c>
      <c r="N59" s="233">
        <v>0</v>
      </c>
      <c r="X59" s="186"/>
      <c r="AA59" s="186" t="s">
        <v>818</v>
      </c>
      <c r="AC59" s="186" t="s">
        <v>844</v>
      </c>
      <c r="AO59" s="186" t="s">
        <v>820</v>
      </c>
      <c r="BI59" s="186" t="s">
        <v>821</v>
      </c>
      <c r="BJ59" s="186" t="s">
        <v>822</v>
      </c>
      <c r="CA59" s="186" t="s">
        <v>824</v>
      </c>
      <c r="CC59" s="186" t="s">
        <v>825</v>
      </c>
      <c r="CE59" s="186" t="s">
        <v>826</v>
      </c>
      <c r="CG59" s="186" t="s">
        <v>827</v>
      </c>
      <c r="CW59" s="186" t="s">
        <v>828</v>
      </c>
      <c r="FB59" s="186" t="s">
        <v>830</v>
      </c>
    </row>
    <row r="60" spans="1:158" x14ac:dyDescent="0.25">
      <c r="A60" s="230" t="s">
        <v>921</v>
      </c>
      <c r="B60" s="225" t="s">
        <v>814</v>
      </c>
      <c r="C60" s="231">
        <v>40457</v>
      </c>
      <c r="D60" s="101" t="s">
        <v>50</v>
      </c>
      <c r="E60" s="225" t="s">
        <v>39</v>
      </c>
      <c r="F60" s="225" t="s">
        <v>823</v>
      </c>
      <c r="G60" s="225">
        <v>3</v>
      </c>
      <c r="H60" s="232" t="s">
        <v>846</v>
      </c>
      <c r="I60" s="186" t="s">
        <v>813</v>
      </c>
      <c r="J60" s="186" t="s">
        <v>843</v>
      </c>
      <c r="K60" s="186" t="s">
        <v>816</v>
      </c>
      <c r="L60" s="186" t="s">
        <v>817</v>
      </c>
      <c r="N60" s="233">
        <v>0</v>
      </c>
      <c r="X60" s="186"/>
      <c r="AA60" s="186" t="s">
        <v>818</v>
      </c>
      <c r="AC60" s="186" t="s">
        <v>844</v>
      </c>
      <c r="AO60" s="186" t="s">
        <v>820</v>
      </c>
      <c r="BI60" s="186" t="s">
        <v>821</v>
      </c>
      <c r="BJ60" s="186" t="s">
        <v>822</v>
      </c>
      <c r="CA60" s="186" t="s">
        <v>824</v>
      </c>
      <c r="CC60" s="186" t="s">
        <v>825</v>
      </c>
      <c r="CE60" s="186" t="s">
        <v>826</v>
      </c>
      <c r="CG60" s="186" t="s">
        <v>827</v>
      </c>
      <c r="CW60" s="186" t="s">
        <v>828</v>
      </c>
      <c r="FB60" s="186" t="s">
        <v>830</v>
      </c>
    </row>
    <row r="61" spans="1:158" x14ac:dyDescent="0.25">
      <c r="A61" s="230" t="s">
        <v>921</v>
      </c>
      <c r="B61" s="225" t="s">
        <v>814</v>
      </c>
      <c r="C61" s="231">
        <v>40457</v>
      </c>
      <c r="D61" s="101" t="s">
        <v>50</v>
      </c>
      <c r="E61" s="225" t="s">
        <v>39</v>
      </c>
      <c r="F61" s="225" t="s">
        <v>823</v>
      </c>
      <c r="G61" s="225">
        <v>1</v>
      </c>
      <c r="H61" s="232" t="s">
        <v>464</v>
      </c>
      <c r="I61" s="186" t="s">
        <v>813</v>
      </c>
      <c r="J61" s="186" t="s">
        <v>843</v>
      </c>
      <c r="K61" s="186" t="s">
        <v>816</v>
      </c>
      <c r="L61" s="186" t="s">
        <v>817</v>
      </c>
      <c r="N61" s="233">
        <v>0</v>
      </c>
      <c r="X61" s="186"/>
      <c r="AA61" s="186" t="s">
        <v>818</v>
      </c>
      <c r="AC61" s="186" t="s">
        <v>844</v>
      </c>
      <c r="AO61" s="186" t="s">
        <v>820</v>
      </c>
      <c r="BI61" s="186" t="s">
        <v>821</v>
      </c>
      <c r="BJ61" s="186" t="s">
        <v>822</v>
      </c>
      <c r="CA61" s="186" t="s">
        <v>824</v>
      </c>
      <c r="CC61" s="186" t="s">
        <v>825</v>
      </c>
      <c r="CE61" s="186" t="s">
        <v>826</v>
      </c>
      <c r="CG61" s="186" t="s">
        <v>827</v>
      </c>
      <c r="CW61" s="186" t="s">
        <v>828</v>
      </c>
      <c r="FB61" s="186" t="s">
        <v>830</v>
      </c>
    </row>
    <row r="62" spans="1:158" x14ac:dyDescent="0.25">
      <c r="A62" s="230" t="s">
        <v>921</v>
      </c>
      <c r="B62" s="225" t="s">
        <v>850</v>
      </c>
      <c r="C62" s="231">
        <v>41206</v>
      </c>
      <c r="D62" s="225" t="s">
        <v>24</v>
      </c>
      <c r="E62" s="225" t="s">
        <v>856</v>
      </c>
      <c r="F62" s="225" t="s">
        <v>858</v>
      </c>
      <c r="G62" s="225">
        <v>4</v>
      </c>
      <c r="H62" s="232" t="s">
        <v>244</v>
      </c>
      <c r="I62" s="186" t="s">
        <v>849</v>
      </c>
      <c r="J62" s="186" t="s">
        <v>851</v>
      </c>
      <c r="K62" s="186" t="s">
        <v>852</v>
      </c>
      <c r="L62" s="186" t="s">
        <v>817</v>
      </c>
      <c r="N62" s="233">
        <v>0.4513888888888889</v>
      </c>
      <c r="O62" s="186" t="s">
        <v>853</v>
      </c>
      <c r="X62" s="186"/>
      <c r="AA62" s="186">
        <v>1</v>
      </c>
      <c r="AC62" s="186" t="s">
        <v>854</v>
      </c>
      <c r="AD62" s="186" t="s">
        <v>855</v>
      </c>
      <c r="AO62" s="186" t="s">
        <v>820</v>
      </c>
      <c r="BI62" s="186" t="s">
        <v>856</v>
      </c>
      <c r="BJ62" s="186" t="s">
        <v>857</v>
      </c>
      <c r="CA62" s="186" t="s">
        <v>824</v>
      </c>
      <c r="CC62" s="186" t="s">
        <v>825</v>
      </c>
      <c r="CE62" s="186" t="s">
        <v>826</v>
      </c>
      <c r="CG62" s="186" t="s">
        <v>827</v>
      </c>
      <c r="CW62" s="186" t="s">
        <v>828</v>
      </c>
      <c r="EA62" s="187">
        <v>41206</v>
      </c>
      <c r="EB62" s="234">
        <v>36892</v>
      </c>
      <c r="EC62" s="186" t="s">
        <v>853</v>
      </c>
      <c r="FB62" s="186" t="s">
        <v>830</v>
      </c>
    </row>
    <row r="63" spans="1:158" x14ac:dyDescent="0.25">
      <c r="A63" s="230" t="s">
        <v>921</v>
      </c>
      <c r="B63" s="225" t="s">
        <v>850</v>
      </c>
      <c r="C63" s="231">
        <v>41206</v>
      </c>
      <c r="D63" s="225" t="s">
        <v>24</v>
      </c>
      <c r="E63" s="225" t="s">
        <v>856</v>
      </c>
      <c r="F63" s="225" t="s">
        <v>858</v>
      </c>
      <c r="G63" s="225">
        <v>3</v>
      </c>
      <c r="H63" s="232" t="s">
        <v>79</v>
      </c>
      <c r="I63" s="186" t="s">
        <v>849</v>
      </c>
      <c r="J63" s="186" t="s">
        <v>851</v>
      </c>
      <c r="K63" s="186" t="s">
        <v>852</v>
      </c>
      <c r="L63" s="186" t="s">
        <v>817</v>
      </c>
      <c r="N63" s="233">
        <v>0.4513888888888889</v>
      </c>
      <c r="O63" s="186" t="s">
        <v>853</v>
      </c>
      <c r="X63" s="186"/>
      <c r="AA63" s="186">
        <v>1</v>
      </c>
      <c r="AC63" s="186" t="s">
        <v>854</v>
      </c>
      <c r="AD63" s="186" t="s">
        <v>855</v>
      </c>
      <c r="AO63" s="186" t="s">
        <v>820</v>
      </c>
      <c r="BI63" s="186" t="s">
        <v>856</v>
      </c>
      <c r="BJ63" s="186" t="s">
        <v>857</v>
      </c>
      <c r="CA63" s="186" t="s">
        <v>824</v>
      </c>
      <c r="CC63" s="186" t="s">
        <v>825</v>
      </c>
      <c r="CE63" s="186" t="s">
        <v>826</v>
      </c>
      <c r="CG63" s="186" t="s">
        <v>827</v>
      </c>
      <c r="CW63" s="186" t="s">
        <v>828</v>
      </c>
      <c r="EA63" s="187">
        <v>41206</v>
      </c>
      <c r="EB63" s="234">
        <v>36892</v>
      </c>
      <c r="EC63" s="186" t="s">
        <v>853</v>
      </c>
      <c r="FB63" s="186" t="s">
        <v>830</v>
      </c>
    </row>
    <row r="64" spans="1:158" x14ac:dyDescent="0.25">
      <c r="A64" s="230" t="s">
        <v>921</v>
      </c>
      <c r="B64" s="225" t="s">
        <v>850</v>
      </c>
      <c r="C64" s="231">
        <v>41206</v>
      </c>
      <c r="D64" s="225" t="s">
        <v>24</v>
      </c>
      <c r="E64" s="225" t="s">
        <v>856</v>
      </c>
      <c r="F64" s="225" t="s">
        <v>858</v>
      </c>
      <c r="G64" s="225">
        <v>78</v>
      </c>
      <c r="H64" s="232" t="s">
        <v>847</v>
      </c>
      <c r="I64" s="186" t="s">
        <v>849</v>
      </c>
      <c r="J64" s="186" t="s">
        <v>851</v>
      </c>
      <c r="K64" s="186" t="s">
        <v>852</v>
      </c>
      <c r="L64" s="186" t="s">
        <v>817</v>
      </c>
      <c r="N64" s="233">
        <v>0.4513888888888889</v>
      </c>
      <c r="O64" s="186" t="s">
        <v>853</v>
      </c>
      <c r="X64" s="186"/>
      <c r="AA64" s="186">
        <v>1</v>
      </c>
      <c r="AC64" s="186" t="s">
        <v>854</v>
      </c>
      <c r="AD64" s="186" t="s">
        <v>855</v>
      </c>
      <c r="AO64" s="186" t="s">
        <v>820</v>
      </c>
      <c r="BI64" s="186" t="s">
        <v>856</v>
      </c>
      <c r="BJ64" s="186" t="s">
        <v>857</v>
      </c>
      <c r="CA64" s="186" t="s">
        <v>824</v>
      </c>
      <c r="CC64" s="186" t="s">
        <v>825</v>
      </c>
      <c r="CE64" s="186" t="s">
        <v>826</v>
      </c>
      <c r="CG64" s="186" t="s">
        <v>827</v>
      </c>
      <c r="CW64" s="186" t="s">
        <v>828</v>
      </c>
      <c r="EA64" s="187">
        <v>41206</v>
      </c>
      <c r="EB64" s="234">
        <v>36892</v>
      </c>
      <c r="EC64" s="186" t="s">
        <v>853</v>
      </c>
      <c r="FB64" s="186" t="s">
        <v>830</v>
      </c>
    </row>
    <row r="65" spans="1:158" x14ac:dyDescent="0.25">
      <c r="A65" s="230" t="s">
        <v>921</v>
      </c>
      <c r="B65" s="225" t="s">
        <v>850</v>
      </c>
      <c r="C65" s="231">
        <v>41206</v>
      </c>
      <c r="D65" s="225" t="s">
        <v>24</v>
      </c>
      <c r="E65" s="225" t="s">
        <v>856</v>
      </c>
      <c r="F65" s="225" t="s">
        <v>858</v>
      </c>
      <c r="G65" s="225">
        <v>2</v>
      </c>
      <c r="H65" s="232" t="s">
        <v>88</v>
      </c>
      <c r="I65" s="186" t="s">
        <v>849</v>
      </c>
      <c r="J65" s="186" t="s">
        <v>851</v>
      </c>
      <c r="K65" s="186" t="s">
        <v>852</v>
      </c>
      <c r="L65" s="186" t="s">
        <v>817</v>
      </c>
      <c r="N65" s="233">
        <v>0.4513888888888889</v>
      </c>
      <c r="O65" s="186" t="s">
        <v>853</v>
      </c>
      <c r="X65" s="186"/>
      <c r="AA65" s="186">
        <v>1</v>
      </c>
      <c r="AC65" s="186" t="s">
        <v>854</v>
      </c>
      <c r="AD65" s="186" t="s">
        <v>855</v>
      </c>
      <c r="AO65" s="186" t="s">
        <v>820</v>
      </c>
      <c r="BI65" s="186" t="s">
        <v>856</v>
      </c>
      <c r="BJ65" s="186" t="s">
        <v>857</v>
      </c>
      <c r="CA65" s="186" t="s">
        <v>824</v>
      </c>
      <c r="CC65" s="186" t="s">
        <v>825</v>
      </c>
      <c r="CE65" s="186" t="s">
        <v>826</v>
      </c>
      <c r="CG65" s="186" t="s">
        <v>827</v>
      </c>
      <c r="CW65" s="186" t="s">
        <v>828</v>
      </c>
      <c r="EA65" s="187">
        <v>41206</v>
      </c>
      <c r="EB65" s="234">
        <v>36892</v>
      </c>
      <c r="EC65" s="186" t="s">
        <v>853</v>
      </c>
      <c r="FB65" s="186" t="s">
        <v>830</v>
      </c>
    </row>
    <row r="66" spans="1:158" x14ac:dyDescent="0.25">
      <c r="A66" s="230" t="s">
        <v>921</v>
      </c>
      <c r="B66" s="225" t="s">
        <v>850</v>
      </c>
      <c r="C66" s="231">
        <v>41206</v>
      </c>
      <c r="D66" s="225" t="s">
        <v>24</v>
      </c>
      <c r="E66" s="225" t="s">
        <v>856</v>
      </c>
      <c r="F66" s="225" t="s">
        <v>858</v>
      </c>
      <c r="G66" s="225">
        <v>24</v>
      </c>
      <c r="H66" s="232" t="s">
        <v>97</v>
      </c>
      <c r="I66" s="186" t="s">
        <v>849</v>
      </c>
      <c r="J66" s="186" t="s">
        <v>851</v>
      </c>
      <c r="K66" s="186" t="s">
        <v>852</v>
      </c>
      <c r="L66" s="186" t="s">
        <v>817</v>
      </c>
      <c r="N66" s="233">
        <v>0.4513888888888889</v>
      </c>
      <c r="O66" s="186" t="s">
        <v>853</v>
      </c>
      <c r="X66" s="186"/>
      <c r="AA66" s="186">
        <v>1</v>
      </c>
      <c r="AC66" s="186" t="s">
        <v>854</v>
      </c>
      <c r="AD66" s="186" t="s">
        <v>855</v>
      </c>
      <c r="AO66" s="186" t="s">
        <v>820</v>
      </c>
      <c r="BI66" s="186" t="s">
        <v>856</v>
      </c>
      <c r="BJ66" s="186" t="s">
        <v>857</v>
      </c>
      <c r="CA66" s="186" t="s">
        <v>824</v>
      </c>
      <c r="CC66" s="186" t="s">
        <v>825</v>
      </c>
      <c r="CE66" s="186" t="s">
        <v>826</v>
      </c>
      <c r="CG66" s="186" t="s">
        <v>827</v>
      </c>
      <c r="CW66" s="186" t="s">
        <v>828</v>
      </c>
      <c r="EA66" s="187">
        <v>41206</v>
      </c>
      <c r="EB66" s="234">
        <v>36892</v>
      </c>
      <c r="EC66" s="186" t="s">
        <v>853</v>
      </c>
      <c r="FB66" s="186" t="s">
        <v>830</v>
      </c>
    </row>
    <row r="67" spans="1:158" x14ac:dyDescent="0.25">
      <c r="A67" s="230" t="s">
        <v>921</v>
      </c>
      <c r="B67" s="225" t="s">
        <v>850</v>
      </c>
      <c r="C67" s="231">
        <v>41206</v>
      </c>
      <c r="D67" s="225" t="s">
        <v>24</v>
      </c>
      <c r="E67" s="225" t="s">
        <v>856</v>
      </c>
      <c r="F67" s="225" t="s">
        <v>858</v>
      </c>
      <c r="G67" s="225">
        <v>1</v>
      </c>
      <c r="H67" s="232" t="s">
        <v>859</v>
      </c>
      <c r="I67" s="186" t="s">
        <v>849</v>
      </c>
      <c r="J67" s="186" t="s">
        <v>851</v>
      </c>
      <c r="K67" s="186" t="s">
        <v>852</v>
      </c>
      <c r="L67" s="186" t="s">
        <v>817</v>
      </c>
      <c r="N67" s="233">
        <v>0.4513888888888889</v>
      </c>
      <c r="O67" s="186" t="s">
        <v>853</v>
      </c>
      <c r="X67" s="186"/>
      <c r="AA67" s="186">
        <v>1</v>
      </c>
      <c r="AC67" s="186" t="s">
        <v>854</v>
      </c>
      <c r="AD67" s="186" t="s">
        <v>855</v>
      </c>
      <c r="AO67" s="186" t="s">
        <v>820</v>
      </c>
      <c r="BI67" s="186" t="s">
        <v>856</v>
      </c>
      <c r="BJ67" s="186" t="s">
        <v>857</v>
      </c>
      <c r="CA67" s="186" t="s">
        <v>824</v>
      </c>
      <c r="CC67" s="186" t="s">
        <v>825</v>
      </c>
      <c r="CE67" s="186" t="s">
        <v>826</v>
      </c>
      <c r="CG67" s="186" t="s">
        <v>827</v>
      </c>
      <c r="CW67" s="186" t="s">
        <v>828</v>
      </c>
      <c r="EA67" s="187">
        <v>41206</v>
      </c>
      <c r="EB67" s="234">
        <v>36892</v>
      </c>
      <c r="EC67" s="186" t="s">
        <v>853</v>
      </c>
      <c r="FB67" s="186" t="s">
        <v>830</v>
      </c>
    </row>
    <row r="68" spans="1:158" x14ac:dyDescent="0.25">
      <c r="A68" s="230" t="s">
        <v>921</v>
      </c>
      <c r="B68" s="225" t="s">
        <v>850</v>
      </c>
      <c r="C68" s="231">
        <v>41206</v>
      </c>
      <c r="D68" s="225" t="s">
        <v>24</v>
      </c>
      <c r="E68" s="225" t="s">
        <v>856</v>
      </c>
      <c r="F68" s="225" t="s">
        <v>858</v>
      </c>
      <c r="G68" s="225">
        <v>10</v>
      </c>
      <c r="H68" s="232" t="s">
        <v>626</v>
      </c>
      <c r="I68" s="186" t="s">
        <v>849</v>
      </c>
      <c r="J68" s="186" t="s">
        <v>851</v>
      </c>
      <c r="K68" s="186" t="s">
        <v>852</v>
      </c>
      <c r="L68" s="186" t="s">
        <v>817</v>
      </c>
      <c r="N68" s="233">
        <v>0.4513888888888889</v>
      </c>
      <c r="O68" s="186" t="s">
        <v>853</v>
      </c>
      <c r="X68" s="186"/>
      <c r="AA68" s="186">
        <v>1</v>
      </c>
      <c r="AC68" s="186" t="s">
        <v>854</v>
      </c>
      <c r="AD68" s="186" t="s">
        <v>855</v>
      </c>
      <c r="AO68" s="186" t="s">
        <v>820</v>
      </c>
      <c r="BI68" s="186" t="s">
        <v>856</v>
      </c>
      <c r="BJ68" s="186" t="s">
        <v>857</v>
      </c>
      <c r="CA68" s="186" t="s">
        <v>824</v>
      </c>
      <c r="CC68" s="186" t="s">
        <v>825</v>
      </c>
      <c r="CE68" s="186" t="s">
        <v>826</v>
      </c>
      <c r="CG68" s="186" t="s">
        <v>827</v>
      </c>
      <c r="CW68" s="186" t="s">
        <v>828</v>
      </c>
      <c r="EA68" s="187">
        <v>41206</v>
      </c>
      <c r="EB68" s="234">
        <v>36892</v>
      </c>
      <c r="EC68" s="186" t="s">
        <v>853</v>
      </c>
      <c r="FB68" s="186" t="s">
        <v>830</v>
      </c>
    </row>
    <row r="69" spans="1:158" x14ac:dyDescent="0.25">
      <c r="A69" s="230" t="s">
        <v>921</v>
      </c>
      <c r="B69" s="225" t="s">
        <v>850</v>
      </c>
      <c r="C69" s="231">
        <v>41206</v>
      </c>
      <c r="D69" s="225" t="s">
        <v>24</v>
      </c>
      <c r="E69" s="225" t="s">
        <v>856</v>
      </c>
      <c r="F69" s="225" t="s">
        <v>858</v>
      </c>
      <c r="G69" s="225">
        <v>1</v>
      </c>
      <c r="H69" s="232" t="s">
        <v>437</v>
      </c>
      <c r="I69" s="186" t="s">
        <v>849</v>
      </c>
      <c r="J69" s="186" t="s">
        <v>851</v>
      </c>
      <c r="K69" s="186" t="s">
        <v>852</v>
      </c>
      <c r="L69" s="186" t="s">
        <v>817</v>
      </c>
      <c r="N69" s="233">
        <v>0.4513888888888889</v>
      </c>
      <c r="O69" s="186" t="s">
        <v>853</v>
      </c>
      <c r="X69" s="186"/>
      <c r="AA69" s="186">
        <v>1</v>
      </c>
      <c r="AC69" s="186" t="s">
        <v>854</v>
      </c>
      <c r="AD69" s="186" t="s">
        <v>855</v>
      </c>
      <c r="AO69" s="186" t="s">
        <v>820</v>
      </c>
      <c r="BI69" s="186" t="s">
        <v>856</v>
      </c>
      <c r="BJ69" s="186" t="s">
        <v>857</v>
      </c>
      <c r="CA69" s="186" t="s">
        <v>824</v>
      </c>
      <c r="CC69" s="186" t="s">
        <v>825</v>
      </c>
      <c r="CE69" s="186" t="s">
        <v>826</v>
      </c>
      <c r="CG69" s="186" t="s">
        <v>827</v>
      </c>
      <c r="CW69" s="186" t="s">
        <v>828</v>
      </c>
      <c r="EA69" s="187">
        <v>41206</v>
      </c>
      <c r="EB69" s="234">
        <v>36892</v>
      </c>
      <c r="EC69" s="186" t="s">
        <v>853</v>
      </c>
      <c r="FB69" s="186" t="s">
        <v>830</v>
      </c>
    </row>
    <row r="70" spans="1:158" x14ac:dyDescent="0.25">
      <c r="A70" s="230" t="s">
        <v>921</v>
      </c>
      <c r="B70" s="225" t="s">
        <v>850</v>
      </c>
      <c r="C70" s="231">
        <v>41206</v>
      </c>
      <c r="D70" s="225" t="s">
        <v>24</v>
      </c>
      <c r="E70" s="225" t="s">
        <v>856</v>
      </c>
      <c r="F70" s="225" t="s">
        <v>858</v>
      </c>
      <c r="G70" s="225">
        <v>2</v>
      </c>
      <c r="H70" s="232" t="s">
        <v>577</v>
      </c>
      <c r="I70" s="186" t="s">
        <v>849</v>
      </c>
      <c r="J70" s="186" t="s">
        <v>851</v>
      </c>
      <c r="K70" s="186" t="s">
        <v>852</v>
      </c>
      <c r="L70" s="186" t="s">
        <v>817</v>
      </c>
      <c r="N70" s="233">
        <v>0.4513888888888889</v>
      </c>
      <c r="O70" s="186" t="s">
        <v>853</v>
      </c>
      <c r="X70" s="186"/>
      <c r="AA70" s="186">
        <v>1</v>
      </c>
      <c r="AC70" s="186" t="s">
        <v>854</v>
      </c>
      <c r="AD70" s="186" t="s">
        <v>855</v>
      </c>
      <c r="AO70" s="186" t="s">
        <v>820</v>
      </c>
      <c r="BI70" s="186" t="s">
        <v>856</v>
      </c>
      <c r="BJ70" s="186" t="s">
        <v>857</v>
      </c>
      <c r="CA70" s="186" t="s">
        <v>824</v>
      </c>
      <c r="CC70" s="186" t="s">
        <v>825</v>
      </c>
      <c r="CE70" s="186" t="s">
        <v>826</v>
      </c>
      <c r="CG70" s="186" t="s">
        <v>827</v>
      </c>
      <c r="CW70" s="186" t="s">
        <v>828</v>
      </c>
      <c r="EA70" s="187">
        <v>41206</v>
      </c>
      <c r="EB70" s="234">
        <v>36892</v>
      </c>
      <c r="EC70" s="186" t="s">
        <v>853</v>
      </c>
      <c r="FB70" s="186" t="s">
        <v>830</v>
      </c>
    </row>
    <row r="71" spans="1:158" x14ac:dyDescent="0.25">
      <c r="A71" s="230" t="s">
        <v>921</v>
      </c>
      <c r="B71" s="225" t="s">
        <v>850</v>
      </c>
      <c r="C71" s="231">
        <v>41206</v>
      </c>
      <c r="D71" s="225" t="s">
        <v>24</v>
      </c>
      <c r="E71" s="225" t="s">
        <v>856</v>
      </c>
      <c r="F71" s="225" t="s">
        <v>858</v>
      </c>
      <c r="G71" s="225">
        <v>10</v>
      </c>
      <c r="H71" s="232" t="s">
        <v>837</v>
      </c>
      <c r="I71" s="186" t="s">
        <v>849</v>
      </c>
      <c r="J71" s="186" t="s">
        <v>851</v>
      </c>
      <c r="K71" s="186" t="s">
        <v>852</v>
      </c>
      <c r="L71" s="186" t="s">
        <v>817</v>
      </c>
      <c r="N71" s="233">
        <v>0.4513888888888889</v>
      </c>
      <c r="O71" s="186" t="s">
        <v>853</v>
      </c>
      <c r="X71" s="186"/>
      <c r="AA71" s="186">
        <v>1</v>
      </c>
      <c r="AC71" s="186" t="s">
        <v>854</v>
      </c>
      <c r="AD71" s="186" t="s">
        <v>855</v>
      </c>
      <c r="AO71" s="186" t="s">
        <v>820</v>
      </c>
      <c r="BI71" s="186" t="s">
        <v>856</v>
      </c>
      <c r="BJ71" s="186" t="s">
        <v>857</v>
      </c>
      <c r="CA71" s="186" t="s">
        <v>824</v>
      </c>
      <c r="CC71" s="186" t="s">
        <v>825</v>
      </c>
      <c r="CE71" s="186" t="s">
        <v>826</v>
      </c>
      <c r="CG71" s="186" t="s">
        <v>827</v>
      </c>
      <c r="CW71" s="186" t="s">
        <v>828</v>
      </c>
      <c r="EA71" s="187">
        <v>41206</v>
      </c>
      <c r="EB71" s="234">
        <v>36892</v>
      </c>
      <c r="EC71" s="186" t="s">
        <v>853</v>
      </c>
      <c r="FB71" s="186" t="s">
        <v>830</v>
      </c>
    </row>
    <row r="72" spans="1:158" x14ac:dyDescent="0.25">
      <c r="A72" s="230" t="s">
        <v>921</v>
      </c>
      <c r="B72" s="225" t="s">
        <v>850</v>
      </c>
      <c r="C72" s="231">
        <v>41206</v>
      </c>
      <c r="D72" s="225" t="s">
        <v>24</v>
      </c>
      <c r="E72" s="225" t="s">
        <v>856</v>
      </c>
      <c r="F72" s="225" t="s">
        <v>858</v>
      </c>
      <c r="G72" s="225">
        <v>7</v>
      </c>
      <c r="H72" s="232" t="s">
        <v>383</v>
      </c>
      <c r="I72" s="186" t="s">
        <v>849</v>
      </c>
      <c r="J72" s="186" t="s">
        <v>851</v>
      </c>
      <c r="K72" s="186" t="s">
        <v>852</v>
      </c>
      <c r="L72" s="186" t="s">
        <v>817</v>
      </c>
      <c r="N72" s="233">
        <v>0.4513888888888889</v>
      </c>
      <c r="O72" s="186" t="s">
        <v>853</v>
      </c>
      <c r="X72" s="186"/>
      <c r="AA72" s="186">
        <v>1</v>
      </c>
      <c r="AC72" s="186" t="s">
        <v>854</v>
      </c>
      <c r="AD72" s="186" t="s">
        <v>855</v>
      </c>
      <c r="AO72" s="186" t="s">
        <v>820</v>
      </c>
      <c r="BI72" s="186" t="s">
        <v>856</v>
      </c>
      <c r="BJ72" s="186" t="s">
        <v>857</v>
      </c>
      <c r="CA72" s="186" t="s">
        <v>824</v>
      </c>
      <c r="CC72" s="186" t="s">
        <v>825</v>
      </c>
      <c r="CE72" s="186" t="s">
        <v>826</v>
      </c>
      <c r="CG72" s="186" t="s">
        <v>827</v>
      </c>
      <c r="CW72" s="186" t="s">
        <v>828</v>
      </c>
      <c r="EA72" s="187">
        <v>41206</v>
      </c>
      <c r="EB72" s="234">
        <v>36892</v>
      </c>
      <c r="EC72" s="186" t="s">
        <v>853</v>
      </c>
      <c r="FB72" s="186" t="s">
        <v>830</v>
      </c>
    </row>
    <row r="73" spans="1:158" x14ac:dyDescent="0.25">
      <c r="A73" s="230" t="s">
        <v>921</v>
      </c>
      <c r="B73" s="225" t="s">
        <v>850</v>
      </c>
      <c r="C73" s="231">
        <v>41206</v>
      </c>
      <c r="D73" s="225" t="s">
        <v>24</v>
      </c>
      <c r="E73" s="225" t="s">
        <v>856</v>
      </c>
      <c r="F73" s="225" t="s">
        <v>858</v>
      </c>
      <c r="G73" s="225">
        <v>1</v>
      </c>
      <c r="H73" s="232" t="s">
        <v>93</v>
      </c>
      <c r="I73" s="186" t="s">
        <v>849</v>
      </c>
      <c r="J73" s="186" t="s">
        <v>851</v>
      </c>
      <c r="K73" s="186" t="s">
        <v>852</v>
      </c>
      <c r="L73" s="186" t="s">
        <v>817</v>
      </c>
      <c r="N73" s="233">
        <v>0.4513888888888889</v>
      </c>
      <c r="O73" s="186" t="s">
        <v>853</v>
      </c>
      <c r="X73" s="186"/>
      <c r="AA73" s="186">
        <v>1</v>
      </c>
      <c r="AC73" s="186" t="s">
        <v>854</v>
      </c>
      <c r="AD73" s="186" t="s">
        <v>855</v>
      </c>
      <c r="AO73" s="186" t="s">
        <v>820</v>
      </c>
      <c r="BI73" s="186" t="s">
        <v>856</v>
      </c>
      <c r="BJ73" s="186" t="s">
        <v>857</v>
      </c>
      <c r="CA73" s="186" t="s">
        <v>824</v>
      </c>
      <c r="CC73" s="186" t="s">
        <v>825</v>
      </c>
      <c r="CE73" s="186" t="s">
        <v>826</v>
      </c>
      <c r="CG73" s="186" t="s">
        <v>827</v>
      </c>
      <c r="CW73" s="186" t="s">
        <v>828</v>
      </c>
      <c r="EA73" s="187">
        <v>41206</v>
      </c>
      <c r="EB73" s="234">
        <v>36892</v>
      </c>
      <c r="EC73" s="186" t="s">
        <v>853</v>
      </c>
      <c r="FB73" s="186" t="s">
        <v>830</v>
      </c>
    </row>
    <row r="74" spans="1:158" x14ac:dyDescent="0.25">
      <c r="A74" s="230" t="s">
        <v>921</v>
      </c>
      <c r="B74" s="225" t="s">
        <v>850</v>
      </c>
      <c r="C74" s="231">
        <v>41206</v>
      </c>
      <c r="D74" s="225" t="s">
        <v>24</v>
      </c>
      <c r="E74" s="225" t="s">
        <v>856</v>
      </c>
      <c r="F74" s="225" t="s">
        <v>858</v>
      </c>
      <c r="G74" s="225">
        <v>2</v>
      </c>
      <c r="H74" s="232" t="s">
        <v>94</v>
      </c>
      <c r="I74" s="186" t="s">
        <v>849</v>
      </c>
      <c r="J74" s="186" t="s">
        <v>851</v>
      </c>
      <c r="K74" s="186" t="s">
        <v>852</v>
      </c>
      <c r="L74" s="186" t="s">
        <v>817</v>
      </c>
      <c r="N74" s="233">
        <v>0.4513888888888889</v>
      </c>
      <c r="O74" s="186" t="s">
        <v>853</v>
      </c>
      <c r="X74" s="186"/>
      <c r="AA74" s="186">
        <v>1</v>
      </c>
      <c r="AC74" s="186" t="s">
        <v>854</v>
      </c>
      <c r="AD74" s="186" t="s">
        <v>855</v>
      </c>
      <c r="AO74" s="186" t="s">
        <v>820</v>
      </c>
      <c r="BI74" s="186" t="s">
        <v>856</v>
      </c>
      <c r="BJ74" s="186" t="s">
        <v>857</v>
      </c>
      <c r="CA74" s="186" t="s">
        <v>824</v>
      </c>
      <c r="CC74" s="186" t="s">
        <v>825</v>
      </c>
      <c r="CE74" s="186" t="s">
        <v>826</v>
      </c>
      <c r="CG74" s="186" t="s">
        <v>827</v>
      </c>
      <c r="CW74" s="186" t="s">
        <v>828</v>
      </c>
      <c r="EA74" s="187">
        <v>41206</v>
      </c>
      <c r="EB74" s="234">
        <v>36892</v>
      </c>
      <c r="EC74" s="186" t="s">
        <v>853</v>
      </c>
      <c r="FB74" s="186" t="s">
        <v>830</v>
      </c>
    </row>
    <row r="75" spans="1:158" x14ac:dyDescent="0.25">
      <c r="A75" s="230" t="s">
        <v>921</v>
      </c>
      <c r="B75" s="225" t="s">
        <v>850</v>
      </c>
      <c r="C75" s="231">
        <v>41206</v>
      </c>
      <c r="D75" s="225" t="s">
        <v>24</v>
      </c>
      <c r="E75" s="225" t="s">
        <v>856</v>
      </c>
      <c r="F75" s="225" t="s">
        <v>858</v>
      </c>
      <c r="G75" s="225">
        <v>1</v>
      </c>
      <c r="H75" s="232" t="s">
        <v>120</v>
      </c>
      <c r="I75" s="186" t="s">
        <v>849</v>
      </c>
      <c r="J75" s="186" t="s">
        <v>851</v>
      </c>
      <c r="K75" s="186" t="s">
        <v>852</v>
      </c>
      <c r="L75" s="186" t="s">
        <v>817</v>
      </c>
      <c r="N75" s="233">
        <v>0.4513888888888889</v>
      </c>
      <c r="O75" s="186" t="s">
        <v>853</v>
      </c>
      <c r="X75" s="186"/>
      <c r="AA75" s="186">
        <v>1</v>
      </c>
      <c r="AC75" s="186" t="s">
        <v>854</v>
      </c>
      <c r="AD75" s="186" t="s">
        <v>855</v>
      </c>
      <c r="AO75" s="186" t="s">
        <v>820</v>
      </c>
      <c r="BI75" s="186" t="s">
        <v>856</v>
      </c>
      <c r="BJ75" s="186" t="s">
        <v>857</v>
      </c>
      <c r="CA75" s="186" t="s">
        <v>824</v>
      </c>
      <c r="CC75" s="186" t="s">
        <v>825</v>
      </c>
      <c r="CE75" s="186" t="s">
        <v>826</v>
      </c>
      <c r="CG75" s="186" t="s">
        <v>827</v>
      </c>
      <c r="CW75" s="186" t="s">
        <v>828</v>
      </c>
      <c r="EA75" s="187">
        <v>41206</v>
      </c>
      <c r="EB75" s="234">
        <v>36892</v>
      </c>
      <c r="EC75" s="186" t="s">
        <v>853</v>
      </c>
      <c r="FB75" s="186" t="s">
        <v>830</v>
      </c>
    </row>
    <row r="76" spans="1:158" x14ac:dyDescent="0.25">
      <c r="A76" s="230" t="s">
        <v>921</v>
      </c>
      <c r="B76" s="225" t="s">
        <v>850</v>
      </c>
      <c r="C76" s="231">
        <v>41206</v>
      </c>
      <c r="D76" s="225" t="s">
        <v>24</v>
      </c>
      <c r="E76" s="225" t="s">
        <v>856</v>
      </c>
      <c r="F76" s="225" t="s">
        <v>858</v>
      </c>
      <c r="G76" s="225">
        <v>159</v>
      </c>
      <c r="H76" s="232" t="s">
        <v>80</v>
      </c>
      <c r="I76" s="186" t="s">
        <v>849</v>
      </c>
      <c r="J76" s="186" t="s">
        <v>851</v>
      </c>
      <c r="K76" s="186" t="s">
        <v>852</v>
      </c>
      <c r="L76" s="186" t="s">
        <v>817</v>
      </c>
      <c r="N76" s="233">
        <v>0.4513888888888889</v>
      </c>
      <c r="O76" s="186" t="s">
        <v>853</v>
      </c>
      <c r="X76" s="186"/>
      <c r="AA76" s="186">
        <v>1</v>
      </c>
      <c r="AC76" s="186" t="s">
        <v>854</v>
      </c>
      <c r="AD76" s="186" t="s">
        <v>855</v>
      </c>
      <c r="AO76" s="186" t="s">
        <v>820</v>
      </c>
      <c r="BI76" s="186" t="s">
        <v>856</v>
      </c>
      <c r="BJ76" s="186" t="s">
        <v>857</v>
      </c>
      <c r="CA76" s="186" t="s">
        <v>824</v>
      </c>
      <c r="CC76" s="186" t="s">
        <v>825</v>
      </c>
      <c r="CE76" s="186" t="s">
        <v>826</v>
      </c>
      <c r="CG76" s="186" t="s">
        <v>827</v>
      </c>
      <c r="CW76" s="186" t="s">
        <v>828</v>
      </c>
      <c r="EA76" s="187">
        <v>41206</v>
      </c>
      <c r="EB76" s="234">
        <v>36892</v>
      </c>
      <c r="EC76" s="186" t="s">
        <v>853</v>
      </c>
      <c r="FB76" s="186" t="s">
        <v>830</v>
      </c>
    </row>
    <row r="77" spans="1:158" x14ac:dyDescent="0.25">
      <c r="A77" s="230" t="s">
        <v>921</v>
      </c>
      <c r="B77" s="225" t="s">
        <v>850</v>
      </c>
      <c r="C77" s="231">
        <v>41206</v>
      </c>
      <c r="D77" s="225" t="s">
        <v>24</v>
      </c>
      <c r="E77" s="225" t="s">
        <v>856</v>
      </c>
      <c r="F77" s="225" t="s">
        <v>858</v>
      </c>
      <c r="G77" s="225">
        <v>1</v>
      </c>
      <c r="H77" s="232" t="s">
        <v>482</v>
      </c>
      <c r="I77" s="186" t="s">
        <v>849</v>
      </c>
      <c r="J77" s="186" t="s">
        <v>851</v>
      </c>
      <c r="K77" s="186" t="s">
        <v>852</v>
      </c>
      <c r="L77" s="186" t="s">
        <v>817</v>
      </c>
      <c r="N77" s="233">
        <v>0.4513888888888889</v>
      </c>
      <c r="O77" s="186" t="s">
        <v>853</v>
      </c>
      <c r="X77" s="186"/>
      <c r="AA77" s="186">
        <v>1</v>
      </c>
      <c r="AC77" s="186" t="s">
        <v>854</v>
      </c>
      <c r="AD77" s="186" t="s">
        <v>855</v>
      </c>
      <c r="AO77" s="186" t="s">
        <v>820</v>
      </c>
      <c r="BI77" s="186" t="s">
        <v>856</v>
      </c>
      <c r="BJ77" s="186" t="s">
        <v>857</v>
      </c>
      <c r="CA77" s="186" t="s">
        <v>824</v>
      </c>
      <c r="CC77" s="186" t="s">
        <v>825</v>
      </c>
      <c r="CE77" s="186" t="s">
        <v>826</v>
      </c>
      <c r="CG77" s="186" t="s">
        <v>827</v>
      </c>
      <c r="CW77" s="186" t="s">
        <v>828</v>
      </c>
      <c r="EA77" s="187">
        <v>41206</v>
      </c>
      <c r="EB77" s="234">
        <v>36892</v>
      </c>
      <c r="EC77" s="186" t="s">
        <v>853</v>
      </c>
      <c r="FB77" s="186" t="s">
        <v>830</v>
      </c>
    </row>
    <row r="78" spans="1:158" x14ac:dyDescent="0.25">
      <c r="A78" s="230" t="s">
        <v>921</v>
      </c>
      <c r="B78" s="225" t="s">
        <v>850</v>
      </c>
      <c r="C78" s="231">
        <v>41206</v>
      </c>
      <c r="D78" s="225" t="s">
        <v>24</v>
      </c>
      <c r="E78" s="225" t="s">
        <v>856</v>
      </c>
      <c r="F78" s="225" t="s">
        <v>858</v>
      </c>
      <c r="G78" s="225">
        <v>4</v>
      </c>
      <c r="H78" s="232" t="s">
        <v>106</v>
      </c>
      <c r="I78" s="186" t="s">
        <v>849</v>
      </c>
      <c r="J78" s="186" t="s">
        <v>851</v>
      </c>
      <c r="K78" s="186" t="s">
        <v>852</v>
      </c>
      <c r="L78" s="186" t="s">
        <v>817</v>
      </c>
      <c r="N78" s="233">
        <v>0.4513888888888889</v>
      </c>
      <c r="O78" s="186" t="s">
        <v>853</v>
      </c>
      <c r="X78" s="186"/>
      <c r="AA78" s="186">
        <v>1</v>
      </c>
      <c r="AC78" s="186" t="s">
        <v>854</v>
      </c>
      <c r="AD78" s="186" t="s">
        <v>855</v>
      </c>
      <c r="AO78" s="186" t="s">
        <v>820</v>
      </c>
      <c r="BI78" s="186" t="s">
        <v>856</v>
      </c>
      <c r="BJ78" s="186" t="s">
        <v>857</v>
      </c>
      <c r="CA78" s="186" t="s">
        <v>824</v>
      </c>
      <c r="CC78" s="186" t="s">
        <v>825</v>
      </c>
      <c r="CE78" s="186" t="s">
        <v>826</v>
      </c>
      <c r="CG78" s="186" t="s">
        <v>827</v>
      </c>
      <c r="CW78" s="186" t="s">
        <v>828</v>
      </c>
      <c r="EA78" s="187">
        <v>41206</v>
      </c>
      <c r="EB78" s="234">
        <v>36892</v>
      </c>
      <c r="EC78" s="186" t="s">
        <v>853</v>
      </c>
      <c r="FB78" s="186" t="s">
        <v>830</v>
      </c>
    </row>
    <row r="79" spans="1:158" x14ac:dyDescent="0.25">
      <c r="A79" s="230" t="s">
        <v>921</v>
      </c>
      <c r="B79" s="225" t="s">
        <v>850</v>
      </c>
      <c r="C79" s="231">
        <v>41206</v>
      </c>
      <c r="D79" s="225" t="s">
        <v>24</v>
      </c>
      <c r="E79" s="225" t="s">
        <v>856</v>
      </c>
      <c r="F79" s="225" t="s">
        <v>858</v>
      </c>
      <c r="G79" s="225">
        <v>15</v>
      </c>
      <c r="H79" s="232" t="s">
        <v>87</v>
      </c>
      <c r="I79" s="186" t="s">
        <v>849</v>
      </c>
      <c r="J79" s="186" t="s">
        <v>851</v>
      </c>
      <c r="K79" s="186" t="s">
        <v>852</v>
      </c>
      <c r="L79" s="186" t="s">
        <v>817</v>
      </c>
      <c r="N79" s="233">
        <v>0.4513888888888889</v>
      </c>
      <c r="O79" s="186" t="s">
        <v>853</v>
      </c>
      <c r="X79" s="186"/>
      <c r="AA79" s="186">
        <v>1</v>
      </c>
      <c r="AC79" s="186" t="s">
        <v>854</v>
      </c>
      <c r="AD79" s="186" t="s">
        <v>855</v>
      </c>
      <c r="AO79" s="186" t="s">
        <v>820</v>
      </c>
      <c r="BI79" s="186" t="s">
        <v>856</v>
      </c>
      <c r="BJ79" s="186" t="s">
        <v>857</v>
      </c>
      <c r="CA79" s="186" t="s">
        <v>824</v>
      </c>
      <c r="CC79" s="186" t="s">
        <v>825</v>
      </c>
      <c r="CE79" s="186" t="s">
        <v>826</v>
      </c>
      <c r="CG79" s="186" t="s">
        <v>827</v>
      </c>
      <c r="CW79" s="186" t="s">
        <v>828</v>
      </c>
      <c r="EA79" s="187">
        <v>41206</v>
      </c>
      <c r="EB79" s="234">
        <v>36892</v>
      </c>
      <c r="EC79" s="186" t="s">
        <v>853</v>
      </c>
      <c r="FB79" s="186" t="s">
        <v>830</v>
      </c>
    </row>
    <row r="80" spans="1:158" x14ac:dyDescent="0.25">
      <c r="A80" s="230" t="s">
        <v>921</v>
      </c>
      <c r="B80" s="225" t="s">
        <v>850</v>
      </c>
      <c r="C80" s="231">
        <v>41206</v>
      </c>
      <c r="D80" s="225" t="s">
        <v>24</v>
      </c>
      <c r="E80" s="225" t="s">
        <v>856</v>
      </c>
      <c r="F80" s="225" t="s">
        <v>858</v>
      </c>
      <c r="G80" s="225">
        <v>1</v>
      </c>
      <c r="H80" s="232" t="s">
        <v>831</v>
      </c>
      <c r="I80" s="186" t="s">
        <v>849</v>
      </c>
      <c r="J80" s="186" t="s">
        <v>851</v>
      </c>
      <c r="K80" s="186" t="s">
        <v>852</v>
      </c>
      <c r="L80" s="186" t="s">
        <v>817</v>
      </c>
      <c r="N80" s="233">
        <v>0.4513888888888889</v>
      </c>
      <c r="O80" s="186" t="s">
        <v>853</v>
      </c>
      <c r="X80" s="186"/>
      <c r="AA80" s="186">
        <v>1</v>
      </c>
      <c r="AC80" s="186" t="s">
        <v>854</v>
      </c>
      <c r="AD80" s="186" t="s">
        <v>855</v>
      </c>
      <c r="AO80" s="186" t="s">
        <v>820</v>
      </c>
      <c r="BI80" s="186" t="s">
        <v>856</v>
      </c>
      <c r="BJ80" s="186" t="s">
        <v>857</v>
      </c>
      <c r="CA80" s="186" t="s">
        <v>824</v>
      </c>
      <c r="CC80" s="186" t="s">
        <v>825</v>
      </c>
      <c r="CE80" s="186" t="s">
        <v>826</v>
      </c>
      <c r="CG80" s="186" t="s">
        <v>827</v>
      </c>
      <c r="CW80" s="186" t="s">
        <v>828</v>
      </c>
      <c r="EA80" s="187">
        <v>41206</v>
      </c>
      <c r="EB80" s="234">
        <v>36892</v>
      </c>
      <c r="EC80" s="186" t="s">
        <v>853</v>
      </c>
      <c r="FB80" s="186" t="s">
        <v>830</v>
      </c>
    </row>
    <row r="81" spans="1:158" x14ac:dyDescent="0.25">
      <c r="A81" s="230" t="s">
        <v>921</v>
      </c>
      <c r="B81" s="225" t="s">
        <v>850</v>
      </c>
      <c r="C81" s="231">
        <v>41206</v>
      </c>
      <c r="D81" s="225" t="s">
        <v>24</v>
      </c>
      <c r="E81" s="225" t="s">
        <v>856</v>
      </c>
      <c r="F81" s="225" t="s">
        <v>858</v>
      </c>
      <c r="G81" s="225">
        <v>0</v>
      </c>
      <c r="H81" s="232" t="s">
        <v>450</v>
      </c>
      <c r="I81" s="186" t="s">
        <v>849</v>
      </c>
      <c r="J81" s="186" t="s">
        <v>851</v>
      </c>
      <c r="K81" s="186" t="s">
        <v>852</v>
      </c>
      <c r="L81" s="186" t="s">
        <v>817</v>
      </c>
      <c r="N81" s="233">
        <v>0.4513888888888889</v>
      </c>
      <c r="O81" s="186" t="s">
        <v>853</v>
      </c>
      <c r="X81" s="186"/>
      <c r="AA81" s="186">
        <v>1</v>
      </c>
      <c r="AC81" s="186" t="s">
        <v>854</v>
      </c>
      <c r="AD81" s="186" t="s">
        <v>855</v>
      </c>
      <c r="AO81" s="186" t="s">
        <v>820</v>
      </c>
      <c r="BI81" s="186" t="s">
        <v>856</v>
      </c>
      <c r="BJ81" s="186" t="s">
        <v>857</v>
      </c>
      <c r="CA81" s="186" t="s">
        <v>824</v>
      </c>
      <c r="CC81" s="186" t="s">
        <v>825</v>
      </c>
      <c r="CE81" s="186" t="s">
        <v>826</v>
      </c>
      <c r="CG81" s="186" t="s">
        <v>827</v>
      </c>
      <c r="CW81" s="186" t="s">
        <v>828</v>
      </c>
      <c r="EA81" s="187">
        <v>41206</v>
      </c>
      <c r="EB81" s="234">
        <v>36892</v>
      </c>
      <c r="EC81" s="186" t="s">
        <v>853</v>
      </c>
      <c r="FB81" s="186" t="s">
        <v>830</v>
      </c>
    </row>
    <row r="82" spans="1:158" x14ac:dyDescent="0.25">
      <c r="A82" s="230" t="s">
        <v>921</v>
      </c>
      <c r="B82" s="225" t="s">
        <v>850</v>
      </c>
      <c r="C82" s="231">
        <v>41206</v>
      </c>
      <c r="D82" s="225" t="s">
        <v>24</v>
      </c>
      <c r="E82" s="225" t="s">
        <v>856</v>
      </c>
      <c r="F82" s="225" t="s">
        <v>858</v>
      </c>
      <c r="G82" s="225">
        <v>2</v>
      </c>
      <c r="H82" s="232" t="s">
        <v>860</v>
      </c>
      <c r="I82" s="186" t="s">
        <v>849</v>
      </c>
      <c r="J82" s="186" t="s">
        <v>851</v>
      </c>
      <c r="K82" s="186" t="s">
        <v>852</v>
      </c>
      <c r="L82" s="186" t="s">
        <v>817</v>
      </c>
      <c r="N82" s="233">
        <v>0.4513888888888889</v>
      </c>
      <c r="O82" s="186" t="s">
        <v>853</v>
      </c>
      <c r="X82" s="186"/>
      <c r="AA82" s="186">
        <v>1</v>
      </c>
      <c r="AC82" s="186" t="s">
        <v>854</v>
      </c>
      <c r="AD82" s="186" t="s">
        <v>855</v>
      </c>
      <c r="AO82" s="186" t="s">
        <v>820</v>
      </c>
      <c r="BI82" s="186" t="s">
        <v>856</v>
      </c>
      <c r="BJ82" s="186" t="s">
        <v>857</v>
      </c>
      <c r="CA82" s="186" t="s">
        <v>824</v>
      </c>
      <c r="CC82" s="186" t="s">
        <v>825</v>
      </c>
      <c r="CE82" s="186" t="s">
        <v>826</v>
      </c>
      <c r="CG82" s="186" t="s">
        <v>827</v>
      </c>
      <c r="CW82" s="186" t="s">
        <v>828</v>
      </c>
      <c r="EA82" s="187">
        <v>41206</v>
      </c>
      <c r="EB82" s="234">
        <v>36892</v>
      </c>
      <c r="EC82" s="186" t="s">
        <v>853</v>
      </c>
      <c r="FB82" s="186" t="s">
        <v>830</v>
      </c>
    </row>
    <row r="83" spans="1:158" x14ac:dyDescent="0.25">
      <c r="A83" s="230" t="s">
        <v>921</v>
      </c>
      <c r="B83" s="225" t="s">
        <v>850</v>
      </c>
      <c r="C83" s="231">
        <v>41206</v>
      </c>
      <c r="D83" s="225" t="s">
        <v>24</v>
      </c>
      <c r="E83" s="225" t="s">
        <v>856</v>
      </c>
      <c r="F83" s="225" t="s">
        <v>858</v>
      </c>
      <c r="G83" s="225">
        <v>10</v>
      </c>
      <c r="H83" s="232" t="s">
        <v>469</v>
      </c>
      <c r="I83" s="186" t="s">
        <v>849</v>
      </c>
      <c r="J83" s="186" t="s">
        <v>851</v>
      </c>
      <c r="K83" s="186" t="s">
        <v>852</v>
      </c>
      <c r="L83" s="186" t="s">
        <v>817</v>
      </c>
      <c r="N83" s="233">
        <v>0.4513888888888889</v>
      </c>
      <c r="O83" s="186" t="s">
        <v>853</v>
      </c>
      <c r="X83" s="186"/>
      <c r="AA83" s="186">
        <v>1</v>
      </c>
      <c r="AC83" s="186" t="s">
        <v>854</v>
      </c>
      <c r="AD83" s="186" t="s">
        <v>855</v>
      </c>
      <c r="AO83" s="186" t="s">
        <v>820</v>
      </c>
      <c r="BI83" s="186" t="s">
        <v>856</v>
      </c>
      <c r="BJ83" s="186" t="s">
        <v>857</v>
      </c>
      <c r="CA83" s="186" t="s">
        <v>824</v>
      </c>
      <c r="CC83" s="186" t="s">
        <v>825</v>
      </c>
      <c r="CE83" s="186" t="s">
        <v>826</v>
      </c>
      <c r="CG83" s="186" t="s">
        <v>827</v>
      </c>
      <c r="CW83" s="186" t="s">
        <v>828</v>
      </c>
      <c r="EA83" s="187">
        <v>41206</v>
      </c>
      <c r="EB83" s="234">
        <v>36892</v>
      </c>
      <c r="EC83" s="186" t="s">
        <v>853</v>
      </c>
      <c r="FB83" s="186" t="s">
        <v>830</v>
      </c>
    </row>
    <row r="84" spans="1:158" x14ac:dyDescent="0.25">
      <c r="A84" s="230" t="s">
        <v>921</v>
      </c>
      <c r="B84" s="225" t="s">
        <v>850</v>
      </c>
      <c r="C84" s="231">
        <v>41206</v>
      </c>
      <c r="D84" s="225" t="s">
        <v>24</v>
      </c>
      <c r="E84" s="225" t="s">
        <v>856</v>
      </c>
      <c r="F84" s="225" t="s">
        <v>858</v>
      </c>
      <c r="G84" s="225">
        <v>2</v>
      </c>
      <c r="H84" s="232" t="s">
        <v>861</v>
      </c>
      <c r="I84" s="186" t="s">
        <v>849</v>
      </c>
      <c r="J84" s="186" t="s">
        <v>851</v>
      </c>
      <c r="K84" s="186" t="s">
        <v>852</v>
      </c>
      <c r="L84" s="186" t="s">
        <v>817</v>
      </c>
      <c r="N84" s="233">
        <v>0.4513888888888889</v>
      </c>
      <c r="O84" s="186" t="s">
        <v>853</v>
      </c>
      <c r="X84" s="186"/>
      <c r="AA84" s="186">
        <v>1</v>
      </c>
      <c r="AC84" s="186" t="s">
        <v>854</v>
      </c>
      <c r="AD84" s="186" t="s">
        <v>855</v>
      </c>
      <c r="AO84" s="186" t="s">
        <v>820</v>
      </c>
      <c r="BI84" s="186" t="s">
        <v>856</v>
      </c>
      <c r="BJ84" s="186" t="s">
        <v>857</v>
      </c>
      <c r="CA84" s="186" t="s">
        <v>824</v>
      </c>
      <c r="CC84" s="186" t="s">
        <v>825</v>
      </c>
      <c r="CE84" s="186" t="s">
        <v>826</v>
      </c>
      <c r="CG84" s="186" t="s">
        <v>827</v>
      </c>
      <c r="CW84" s="186" t="s">
        <v>828</v>
      </c>
      <c r="EA84" s="187">
        <v>41206</v>
      </c>
      <c r="EB84" s="234">
        <v>36892</v>
      </c>
      <c r="EC84" s="186" t="s">
        <v>853</v>
      </c>
      <c r="FB84" s="186" t="s">
        <v>830</v>
      </c>
    </row>
    <row r="85" spans="1:158" x14ac:dyDescent="0.25">
      <c r="A85" s="230" t="s">
        <v>921</v>
      </c>
      <c r="B85" s="225" t="s">
        <v>814</v>
      </c>
      <c r="C85" s="231">
        <v>40455</v>
      </c>
      <c r="D85" s="101" t="s">
        <v>38</v>
      </c>
      <c r="E85" s="225" t="s">
        <v>39</v>
      </c>
      <c r="F85" s="225" t="s">
        <v>823</v>
      </c>
      <c r="G85" s="225">
        <v>1</v>
      </c>
      <c r="H85" s="232" t="s">
        <v>171</v>
      </c>
      <c r="I85" s="186" t="s">
        <v>813</v>
      </c>
      <c r="J85" s="186" t="s">
        <v>833</v>
      </c>
      <c r="K85" s="186" t="s">
        <v>816</v>
      </c>
      <c r="L85" s="186" t="s">
        <v>817</v>
      </c>
      <c r="N85" s="233">
        <v>0</v>
      </c>
      <c r="X85" s="186"/>
      <c r="AA85" s="186" t="s">
        <v>818</v>
      </c>
      <c r="AC85" s="186" t="s">
        <v>834</v>
      </c>
      <c r="AD85" s="186" t="s">
        <v>835</v>
      </c>
      <c r="AO85" s="186" t="s">
        <v>820</v>
      </c>
      <c r="BI85" s="186" t="s">
        <v>821</v>
      </c>
      <c r="BJ85" s="186" t="s">
        <v>822</v>
      </c>
      <c r="CA85" s="186" t="s">
        <v>824</v>
      </c>
      <c r="CC85" s="186" t="s">
        <v>825</v>
      </c>
      <c r="CE85" s="186" t="s">
        <v>826</v>
      </c>
      <c r="CG85" s="186" t="s">
        <v>827</v>
      </c>
      <c r="CW85" s="186" t="s">
        <v>828</v>
      </c>
      <c r="FB85" s="186" t="s">
        <v>830</v>
      </c>
    </row>
    <row r="86" spans="1:158" x14ac:dyDescent="0.25">
      <c r="A86" s="230" t="s">
        <v>921</v>
      </c>
      <c r="B86" s="225" t="s">
        <v>814</v>
      </c>
      <c r="C86" s="231">
        <v>40455</v>
      </c>
      <c r="D86" s="101" t="s">
        <v>38</v>
      </c>
      <c r="E86" s="225" t="s">
        <v>39</v>
      </c>
      <c r="F86" s="225" t="s">
        <v>823</v>
      </c>
      <c r="G86" s="225">
        <v>3</v>
      </c>
      <c r="H86" s="232" t="s">
        <v>94</v>
      </c>
      <c r="I86" s="186" t="s">
        <v>813</v>
      </c>
      <c r="J86" s="186" t="s">
        <v>833</v>
      </c>
      <c r="K86" s="186" t="s">
        <v>816</v>
      </c>
      <c r="L86" s="186" t="s">
        <v>817</v>
      </c>
      <c r="N86" s="233">
        <v>0</v>
      </c>
      <c r="X86" s="186"/>
      <c r="AA86" s="186" t="s">
        <v>818</v>
      </c>
      <c r="AC86" s="186" t="s">
        <v>834</v>
      </c>
      <c r="AD86" s="186" t="s">
        <v>835</v>
      </c>
      <c r="AO86" s="186" t="s">
        <v>820</v>
      </c>
      <c r="BI86" s="186" t="s">
        <v>821</v>
      </c>
      <c r="BJ86" s="186" t="s">
        <v>822</v>
      </c>
      <c r="CA86" s="186" t="s">
        <v>824</v>
      </c>
      <c r="CC86" s="186" t="s">
        <v>825</v>
      </c>
      <c r="CE86" s="186" t="s">
        <v>826</v>
      </c>
      <c r="CG86" s="186" t="s">
        <v>827</v>
      </c>
      <c r="CW86" s="186" t="s">
        <v>828</v>
      </c>
      <c r="FB86" s="186" t="s">
        <v>830</v>
      </c>
    </row>
    <row r="87" spans="1:158" x14ac:dyDescent="0.25">
      <c r="A87" s="230" t="s">
        <v>921</v>
      </c>
      <c r="B87" s="225" t="s">
        <v>814</v>
      </c>
      <c r="C87" s="231">
        <v>40455</v>
      </c>
      <c r="D87" s="101" t="s">
        <v>38</v>
      </c>
      <c r="E87" s="225" t="s">
        <v>39</v>
      </c>
      <c r="F87" s="225" t="s">
        <v>823</v>
      </c>
      <c r="G87" s="225">
        <v>2</v>
      </c>
      <c r="H87" s="232" t="s">
        <v>862</v>
      </c>
      <c r="I87" s="186" t="s">
        <v>813</v>
      </c>
      <c r="J87" s="186" t="s">
        <v>833</v>
      </c>
      <c r="K87" s="186" t="s">
        <v>816</v>
      </c>
      <c r="L87" s="186" t="s">
        <v>817</v>
      </c>
      <c r="N87" s="233">
        <v>0</v>
      </c>
      <c r="X87" s="186"/>
      <c r="AA87" s="186" t="s">
        <v>818</v>
      </c>
      <c r="AC87" s="186" t="s">
        <v>834</v>
      </c>
      <c r="AD87" s="186" t="s">
        <v>835</v>
      </c>
      <c r="AO87" s="186" t="s">
        <v>820</v>
      </c>
      <c r="BI87" s="186" t="s">
        <v>821</v>
      </c>
      <c r="BJ87" s="186" t="s">
        <v>822</v>
      </c>
      <c r="CA87" s="186" t="s">
        <v>824</v>
      </c>
      <c r="CC87" s="186" t="s">
        <v>825</v>
      </c>
      <c r="CE87" s="186" t="s">
        <v>826</v>
      </c>
      <c r="CG87" s="186" t="s">
        <v>827</v>
      </c>
      <c r="CW87" s="186" t="s">
        <v>828</v>
      </c>
      <c r="FB87" s="186" t="s">
        <v>830</v>
      </c>
    </row>
    <row r="88" spans="1:158" x14ac:dyDescent="0.25">
      <c r="A88" s="230" t="s">
        <v>921</v>
      </c>
      <c r="B88" s="225" t="s">
        <v>814</v>
      </c>
      <c r="C88" s="231">
        <v>40455</v>
      </c>
      <c r="D88" s="101" t="s">
        <v>38</v>
      </c>
      <c r="E88" s="225" t="s">
        <v>39</v>
      </c>
      <c r="F88" s="225" t="s">
        <v>823</v>
      </c>
      <c r="G88" s="225">
        <v>4</v>
      </c>
      <c r="H88" s="232" t="s">
        <v>848</v>
      </c>
      <c r="I88" s="186" t="s">
        <v>813</v>
      </c>
      <c r="J88" s="186" t="s">
        <v>833</v>
      </c>
      <c r="K88" s="186" t="s">
        <v>816</v>
      </c>
      <c r="L88" s="186" t="s">
        <v>817</v>
      </c>
      <c r="N88" s="233">
        <v>0</v>
      </c>
      <c r="X88" s="186"/>
      <c r="AA88" s="186" t="s">
        <v>818</v>
      </c>
      <c r="AC88" s="186" t="s">
        <v>834</v>
      </c>
      <c r="AD88" s="186" t="s">
        <v>835</v>
      </c>
      <c r="AO88" s="186" t="s">
        <v>820</v>
      </c>
      <c r="BI88" s="186" t="s">
        <v>821</v>
      </c>
      <c r="BJ88" s="186" t="s">
        <v>822</v>
      </c>
      <c r="CA88" s="186" t="s">
        <v>824</v>
      </c>
      <c r="CC88" s="186" t="s">
        <v>825</v>
      </c>
      <c r="CE88" s="186" t="s">
        <v>826</v>
      </c>
      <c r="CG88" s="186" t="s">
        <v>827</v>
      </c>
      <c r="CW88" s="186" t="s">
        <v>828</v>
      </c>
      <c r="FB88" s="186" t="s">
        <v>830</v>
      </c>
    </row>
    <row r="89" spans="1:158" x14ac:dyDescent="0.25">
      <c r="A89" s="230" t="s">
        <v>921</v>
      </c>
      <c r="B89" s="225" t="s">
        <v>814</v>
      </c>
      <c r="C89" s="231">
        <v>40455</v>
      </c>
      <c r="D89" s="101" t="s">
        <v>38</v>
      </c>
      <c r="E89" s="225" t="s">
        <v>39</v>
      </c>
      <c r="F89" s="225" t="s">
        <v>823</v>
      </c>
      <c r="G89" s="225">
        <v>4</v>
      </c>
      <c r="H89" s="232" t="s">
        <v>90</v>
      </c>
      <c r="I89" s="186" t="s">
        <v>813</v>
      </c>
      <c r="J89" s="186" t="s">
        <v>833</v>
      </c>
      <c r="K89" s="186" t="s">
        <v>816</v>
      </c>
      <c r="L89" s="186" t="s">
        <v>817</v>
      </c>
      <c r="N89" s="233">
        <v>0</v>
      </c>
      <c r="X89" s="186"/>
      <c r="AA89" s="186" t="s">
        <v>818</v>
      </c>
      <c r="AC89" s="186" t="s">
        <v>834</v>
      </c>
      <c r="AD89" s="186" t="s">
        <v>835</v>
      </c>
      <c r="AO89" s="186" t="s">
        <v>820</v>
      </c>
      <c r="BI89" s="186" t="s">
        <v>821</v>
      </c>
      <c r="BJ89" s="186" t="s">
        <v>822</v>
      </c>
      <c r="CA89" s="186" t="s">
        <v>824</v>
      </c>
      <c r="CC89" s="186" t="s">
        <v>825</v>
      </c>
      <c r="CE89" s="186" t="s">
        <v>826</v>
      </c>
      <c r="CG89" s="186" t="s">
        <v>827</v>
      </c>
      <c r="CW89" s="186" t="s">
        <v>828</v>
      </c>
      <c r="FB89" s="186" t="s">
        <v>830</v>
      </c>
    </row>
    <row r="90" spans="1:158" x14ac:dyDescent="0.25">
      <c r="A90" s="230" t="s">
        <v>921</v>
      </c>
      <c r="B90" s="225" t="s">
        <v>814</v>
      </c>
      <c r="C90" s="231">
        <v>40455</v>
      </c>
      <c r="D90" s="101" t="s">
        <v>38</v>
      </c>
      <c r="E90" s="225" t="s">
        <v>39</v>
      </c>
      <c r="F90" s="225" t="s">
        <v>823</v>
      </c>
      <c r="G90" s="225">
        <v>1</v>
      </c>
      <c r="H90" s="232" t="s">
        <v>847</v>
      </c>
      <c r="I90" s="186" t="s">
        <v>813</v>
      </c>
      <c r="J90" s="186" t="s">
        <v>833</v>
      </c>
      <c r="K90" s="186" t="s">
        <v>816</v>
      </c>
      <c r="L90" s="186" t="s">
        <v>817</v>
      </c>
      <c r="N90" s="233">
        <v>0</v>
      </c>
      <c r="X90" s="186"/>
      <c r="AA90" s="186" t="s">
        <v>818</v>
      </c>
      <c r="AC90" s="186" t="s">
        <v>834</v>
      </c>
      <c r="AD90" s="186" t="s">
        <v>835</v>
      </c>
      <c r="AO90" s="186" t="s">
        <v>820</v>
      </c>
      <c r="BI90" s="186" t="s">
        <v>821</v>
      </c>
      <c r="BJ90" s="186" t="s">
        <v>822</v>
      </c>
      <c r="CA90" s="186" t="s">
        <v>824</v>
      </c>
      <c r="CC90" s="186" t="s">
        <v>825</v>
      </c>
      <c r="CE90" s="186" t="s">
        <v>826</v>
      </c>
      <c r="CG90" s="186" t="s">
        <v>827</v>
      </c>
      <c r="CW90" s="186" t="s">
        <v>828</v>
      </c>
      <c r="FB90" s="186" t="s">
        <v>830</v>
      </c>
    </row>
    <row r="91" spans="1:158" x14ac:dyDescent="0.25">
      <c r="A91" s="230" t="s">
        <v>921</v>
      </c>
      <c r="B91" s="225" t="s">
        <v>864</v>
      </c>
      <c r="C91" s="231">
        <v>41379</v>
      </c>
      <c r="D91" s="225" t="s">
        <v>42</v>
      </c>
      <c r="E91" s="225" t="s">
        <v>868</v>
      </c>
      <c r="F91" s="225" t="s">
        <v>175</v>
      </c>
      <c r="G91" s="225">
        <v>99</v>
      </c>
      <c r="H91" s="232" t="s">
        <v>79</v>
      </c>
      <c r="I91" s="186" t="s">
        <v>863</v>
      </c>
      <c r="J91" s="186" t="s">
        <v>865</v>
      </c>
      <c r="K91" s="186" t="s">
        <v>816</v>
      </c>
      <c r="L91" s="186" t="s">
        <v>817</v>
      </c>
      <c r="N91" s="233">
        <v>0</v>
      </c>
      <c r="X91" s="186"/>
      <c r="AA91" s="186" t="s">
        <v>866</v>
      </c>
      <c r="AC91" s="186" t="s">
        <v>867</v>
      </c>
      <c r="AO91" s="186" t="s">
        <v>820</v>
      </c>
      <c r="BI91" s="186" t="s">
        <v>27</v>
      </c>
      <c r="BJ91" s="186" t="s">
        <v>863</v>
      </c>
      <c r="BL91" s="186" t="s">
        <v>869</v>
      </c>
      <c r="CA91" s="186" t="s">
        <v>824</v>
      </c>
      <c r="CC91" s="186" t="s">
        <v>825</v>
      </c>
      <c r="CE91" s="186" t="s">
        <v>826</v>
      </c>
      <c r="CG91" s="186" t="s">
        <v>827</v>
      </c>
      <c r="CW91" s="186" t="s">
        <v>828</v>
      </c>
      <c r="DZ91" s="186" t="s">
        <v>870</v>
      </c>
      <c r="FB91" s="186" t="s">
        <v>830</v>
      </c>
    </row>
    <row r="92" spans="1:158" x14ac:dyDescent="0.25">
      <c r="A92" s="230" t="s">
        <v>921</v>
      </c>
      <c r="B92" s="225" t="s">
        <v>864</v>
      </c>
      <c r="C92" s="231">
        <v>41379</v>
      </c>
      <c r="D92" s="225" t="s">
        <v>42</v>
      </c>
      <c r="E92" s="225" t="s">
        <v>868</v>
      </c>
      <c r="F92" s="225" t="s">
        <v>175</v>
      </c>
      <c r="G92" s="225">
        <v>37</v>
      </c>
      <c r="H92" s="232" t="s">
        <v>369</v>
      </c>
      <c r="I92" s="186" t="s">
        <v>863</v>
      </c>
      <c r="J92" s="186" t="s">
        <v>865</v>
      </c>
      <c r="K92" s="186" t="s">
        <v>816</v>
      </c>
      <c r="L92" s="186" t="s">
        <v>817</v>
      </c>
      <c r="N92" s="233">
        <v>0</v>
      </c>
      <c r="X92" s="186"/>
      <c r="AA92" s="186" t="s">
        <v>866</v>
      </c>
      <c r="AC92" s="186" t="s">
        <v>867</v>
      </c>
      <c r="AO92" s="186" t="s">
        <v>820</v>
      </c>
      <c r="BI92" s="186" t="s">
        <v>27</v>
      </c>
      <c r="BJ92" s="186" t="s">
        <v>863</v>
      </c>
      <c r="BL92" s="186" t="s">
        <v>869</v>
      </c>
      <c r="CA92" s="186" t="s">
        <v>824</v>
      </c>
      <c r="CC92" s="186" t="s">
        <v>825</v>
      </c>
      <c r="CE92" s="186" t="s">
        <v>826</v>
      </c>
      <c r="CG92" s="186" t="s">
        <v>827</v>
      </c>
      <c r="CW92" s="186" t="s">
        <v>828</v>
      </c>
      <c r="DZ92" s="186" t="s">
        <v>870</v>
      </c>
      <c r="FB92" s="186" t="s">
        <v>830</v>
      </c>
    </row>
    <row r="93" spans="1:158" x14ac:dyDescent="0.25">
      <c r="A93" s="230" t="s">
        <v>921</v>
      </c>
      <c r="B93" s="225" t="s">
        <v>864</v>
      </c>
      <c r="C93" s="231">
        <v>41379</v>
      </c>
      <c r="D93" s="225" t="s">
        <v>42</v>
      </c>
      <c r="E93" s="225" t="s">
        <v>868</v>
      </c>
      <c r="F93" s="225" t="s">
        <v>175</v>
      </c>
      <c r="G93" s="225">
        <v>3</v>
      </c>
      <c r="H93" s="232" t="s">
        <v>397</v>
      </c>
      <c r="I93" s="186" t="s">
        <v>863</v>
      </c>
      <c r="J93" s="186" t="s">
        <v>865</v>
      </c>
      <c r="K93" s="186" t="s">
        <v>816</v>
      </c>
      <c r="L93" s="186" t="s">
        <v>817</v>
      </c>
      <c r="N93" s="233">
        <v>0</v>
      </c>
      <c r="X93" s="186"/>
      <c r="AA93" s="186" t="s">
        <v>866</v>
      </c>
      <c r="AC93" s="186" t="s">
        <v>867</v>
      </c>
      <c r="AO93" s="186" t="s">
        <v>820</v>
      </c>
      <c r="BI93" s="186" t="s">
        <v>27</v>
      </c>
      <c r="BJ93" s="186" t="s">
        <v>863</v>
      </c>
      <c r="BL93" s="186" t="s">
        <v>869</v>
      </c>
      <c r="CA93" s="186" t="s">
        <v>824</v>
      </c>
      <c r="CC93" s="186" t="s">
        <v>825</v>
      </c>
      <c r="CE93" s="186" t="s">
        <v>826</v>
      </c>
      <c r="CG93" s="186" t="s">
        <v>827</v>
      </c>
      <c r="CW93" s="186" t="s">
        <v>828</v>
      </c>
      <c r="DZ93" s="186" t="s">
        <v>870</v>
      </c>
      <c r="FB93" s="186" t="s">
        <v>830</v>
      </c>
    </row>
    <row r="94" spans="1:158" x14ac:dyDescent="0.25">
      <c r="A94" s="230" t="s">
        <v>921</v>
      </c>
      <c r="B94" s="225" t="s">
        <v>864</v>
      </c>
      <c r="C94" s="231">
        <v>41379</v>
      </c>
      <c r="D94" s="225" t="s">
        <v>42</v>
      </c>
      <c r="E94" s="225" t="s">
        <v>868</v>
      </c>
      <c r="F94" s="225" t="s">
        <v>175</v>
      </c>
      <c r="G94" s="225">
        <v>69</v>
      </c>
      <c r="H94" s="232" t="s">
        <v>91</v>
      </c>
      <c r="I94" s="186" t="s">
        <v>863</v>
      </c>
      <c r="J94" s="186" t="s">
        <v>865</v>
      </c>
      <c r="K94" s="186" t="s">
        <v>816</v>
      </c>
      <c r="L94" s="186" t="s">
        <v>817</v>
      </c>
      <c r="N94" s="233">
        <v>0</v>
      </c>
      <c r="X94" s="186"/>
      <c r="AA94" s="186" t="s">
        <v>866</v>
      </c>
      <c r="AC94" s="186" t="s">
        <v>867</v>
      </c>
      <c r="AO94" s="186" t="s">
        <v>820</v>
      </c>
      <c r="BI94" s="186" t="s">
        <v>27</v>
      </c>
      <c r="BJ94" s="186" t="s">
        <v>863</v>
      </c>
      <c r="BL94" s="186" t="s">
        <v>869</v>
      </c>
      <c r="CA94" s="186" t="s">
        <v>824</v>
      </c>
      <c r="CC94" s="186" t="s">
        <v>825</v>
      </c>
      <c r="CE94" s="186" t="s">
        <v>826</v>
      </c>
      <c r="CG94" s="186" t="s">
        <v>827</v>
      </c>
      <c r="CW94" s="186" t="s">
        <v>828</v>
      </c>
      <c r="DZ94" s="186" t="s">
        <v>870</v>
      </c>
      <c r="FB94" s="186" t="s">
        <v>830</v>
      </c>
    </row>
    <row r="95" spans="1:158" x14ac:dyDescent="0.25">
      <c r="A95" s="230" t="s">
        <v>921</v>
      </c>
      <c r="B95" s="225" t="s">
        <v>864</v>
      </c>
      <c r="C95" s="231">
        <v>41379</v>
      </c>
      <c r="D95" s="225" t="s">
        <v>42</v>
      </c>
      <c r="E95" s="225" t="s">
        <v>868</v>
      </c>
      <c r="F95" s="225" t="s">
        <v>175</v>
      </c>
      <c r="G95" s="225">
        <v>7</v>
      </c>
      <c r="H95" s="232" t="s">
        <v>334</v>
      </c>
      <c r="I95" s="186" t="s">
        <v>863</v>
      </c>
      <c r="J95" s="186" t="s">
        <v>865</v>
      </c>
      <c r="K95" s="186" t="s">
        <v>816</v>
      </c>
      <c r="L95" s="186" t="s">
        <v>817</v>
      </c>
      <c r="N95" s="233">
        <v>0</v>
      </c>
      <c r="X95" s="186"/>
      <c r="AA95" s="186" t="s">
        <v>866</v>
      </c>
      <c r="AC95" s="186" t="s">
        <v>867</v>
      </c>
      <c r="AO95" s="186" t="s">
        <v>820</v>
      </c>
      <c r="BI95" s="186" t="s">
        <v>27</v>
      </c>
      <c r="BJ95" s="186" t="s">
        <v>863</v>
      </c>
      <c r="BL95" s="186" t="s">
        <v>869</v>
      </c>
      <c r="CA95" s="186" t="s">
        <v>824</v>
      </c>
      <c r="CC95" s="186" t="s">
        <v>825</v>
      </c>
      <c r="CE95" s="186" t="s">
        <v>826</v>
      </c>
      <c r="CG95" s="186" t="s">
        <v>827</v>
      </c>
      <c r="CW95" s="186" t="s">
        <v>828</v>
      </c>
      <c r="DZ95" s="186" t="s">
        <v>870</v>
      </c>
      <c r="FB95" s="186" t="s">
        <v>830</v>
      </c>
    </row>
    <row r="96" spans="1:158" x14ac:dyDescent="0.25">
      <c r="A96" s="230" t="s">
        <v>921</v>
      </c>
      <c r="B96" s="225" t="s">
        <v>864</v>
      </c>
      <c r="C96" s="231">
        <v>41379</v>
      </c>
      <c r="D96" s="225" t="s">
        <v>42</v>
      </c>
      <c r="E96" s="225" t="s">
        <v>868</v>
      </c>
      <c r="F96" s="225" t="s">
        <v>175</v>
      </c>
      <c r="G96" s="225">
        <v>3</v>
      </c>
      <c r="H96" s="232" t="s">
        <v>350</v>
      </c>
      <c r="I96" s="186" t="s">
        <v>863</v>
      </c>
      <c r="J96" s="186" t="s">
        <v>865</v>
      </c>
      <c r="K96" s="186" t="s">
        <v>816</v>
      </c>
      <c r="L96" s="186" t="s">
        <v>817</v>
      </c>
      <c r="N96" s="233">
        <v>0</v>
      </c>
      <c r="X96" s="186"/>
      <c r="AA96" s="186" t="s">
        <v>866</v>
      </c>
      <c r="AC96" s="186" t="s">
        <v>867</v>
      </c>
      <c r="AO96" s="186" t="s">
        <v>820</v>
      </c>
      <c r="BI96" s="186" t="s">
        <v>27</v>
      </c>
      <c r="BJ96" s="186" t="s">
        <v>863</v>
      </c>
      <c r="BL96" s="186" t="s">
        <v>869</v>
      </c>
      <c r="CA96" s="186" t="s">
        <v>824</v>
      </c>
      <c r="CC96" s="186" t="s">
        <v>825</v>
      </c>
      <c r="CE96" s="186" t="s">
        <v>826</v>
      </c>
      <c r="CG96" s="186" t="s">
        <v>827</v>
      </c>
      <c r="CW96" s="186" t="s">
        <v>828</v>
      </c>
      <c r="DZ96" s="186" t="s">
        <v>870</v>
      </c>
      <c r="FB96" s="186" t="s">
        <v>830</v>
      </c>
    </row>
    <row r="97" spans="1:158" x14ac:dyDescent="0.25">
      <c r="A97" s="230" t="s">
        <v>921</v>
      </c>
      <c r="B97" s="225" t="s">
        <v>864</v>
      </c>
      <c r="C97" s="231">
        <v>41379</v>
      </c>
      <c r="D97" s="225" t="s">
        <v>42</v>
      </c>
      <c r="E97" s="225" t="s">
        <v>868</v>
      </c>
      <c r="F97" s="225" t="s">
        <v>175</v>
      </c>
      <c r="G97" s="225">
        <v>9</v>
      </c>
      <c r="H97" s="232" t="s">
        <v>119</v>
      </c>
      <c r="I97" s="186" t="s">
        <v>863</v>
      </c>
      <c r="J97" s="186" t="s">
        <v>865</v>
      </c>
      <c r="K97" s="186" t="s">
        <v>816</v>
      </c>
      <c r="L97" s="186" t="s">
        <v>817</v>
      </c>
      <c r="N97" s="233">
        <v>0</v>
      </c>
      <c r="X97" s="186"/>
      <c r="AA97" s="186" t="s">
        <v>866</v>
      </c>
      <c r="AC97" s="186" t="s">
        <v>867</v>
      </c>
      <c r="AO97" s="186" t="s">
        <v>820</v>
      </c>
      <c r="BI97" s="186" t="s">
        <v>27</v>
      </c>
      <c r="BJ97" s="186" t="s">
        <v>863</v>
      </c>
      <c r="BL97" s="186" t="s">
        <v>869</v>
      </c>
      <c r="CA97" s="186" t="s">
        <v>824</v>
      </c>
      <c r="CC97" s="186" t="s">
        <v>825</v>
      </c>
      <c r="CE97" s="186" t="s">
        <v>826</v>
      </c>
      <c r="CG97" s="186" t="s">
        <v>827</v>
      </c>
      <c r="CW97" s="186" t="s">
        <v>828</v>
      </c>
      <c r="DZ97" s="186" t="s">
        <v>870</v>
      </c>
      <c r="FB97" s="186" t="s">
        <v>830</v>
      </c>
    </row>
    <row r="98" spans="1:158" x14ac:dyDescent="0.25">
      <c r="A98" s="230" t="s">
        <v>921</v>
      </c>
      <c r="B98" s="225" t="s">
        <v>864</v>
      </c>
      <c r="C98" s="231">
        <v>41379</v>
      </c>
      <c r="D98" s="225" t="s">
        <v>42</v>
      </c>
      <c r="E98" s="225" t="s">
        <v>868</v>
      </c>
      <c r="F98" s="225" t="s">
        <v>175</v>
      </c>
      <c r="G98" s="225">
        <v>1</v>
      </c>
      <c r="H98" s="232" t="s">
        <v>482</v>
      </c>
      <c r="I98" s="186" t="s">
        <v>863</v>
      </c>
      <c r="J98" s="186" t="s">
        <v>865</v>
      </c>
      <c r="K98" s="186" t="s">
        <v>816</v>
      </c>
      <c r="L98" s="186" t="s">
        <v>817</v>
      </c>
      <c r="N98" s="233">
        <v>0</v>
      </c>
      <c r="X98" s="186"/>
      <c r="AA98" s="186" t="s">
        <v>866</v>
      </c>
      <c r="AC98" s="186" t="s">
        <v>867</v>
      </c>
      <c r="AO98" s="186" t="s">
        <v>820</v>
      </c>
      <c r="BI98" s="186" t="s">
        <v>27</v>
      </c>
      <c r="BJ98" s="186" t="s">
        <v>863</v>
      </c>
      <c r="BL98" s="186" t="s">
        <v>869</v>
      </c>
      <c r="CA98" s="186" t="s">
        <v>824</v>
      </c>
      <c r="CC98" s="186" t="s">
        <v>825</v>
      </c>
      <c r="CE98" s="186" t="s">
        <v>826</v>
      </c>
      <c r="CG98" s="186" t="s">
        <v>827</v>
      </c>
      <c r="CW98" s="186" t="s">
        <v>828</v>
      </c>
      <c r="DZ98" s="186" t="s">
        <v>870</v>
      </c>
      <c r="FB98" s="186" t="s">
        <v>830</v>
      </c>
    </row>
    <row r="99" spans="1:158" x14ac:dyDescent="0.25">
      <c r="A99" s="230" t="s">
        <v>921</v>
      </c>
      <c r="B99" s="225" t="s">
        <v>864</v>
      </c>
      <c r="C99" s="231">
        <v>41379</v>
      </c>
      <c r="D99" s="225" t="s">
        <v>42</v>
      </c>
      <c r="E99" s="225" t="s">
        <v>868</v>
      </c>
      <c r="F99" s="225" t="s">
        <v>175</v>
      </c>
      <c r="G99" s="225">
        <v>4</v>
      </c>
      <c r="H99" s="232" t="s">
        <v>860</v>
      </c>
      <c r="I99" s="186" t="s">
        <v>863</v>
      </c>
      <c r="J99" s="186" t="s">
        <v>865</v>
      </c>
      <c r="K99" s="186" t="s">
        <v>816</v>
      </c>
      <c r="L99" s="186" t="s">
        <v>817</v>
      </c>
      <c r="N99" s="233">
        <v>0</v>
      </c>
      <c r="X99" s="186"/>
      <c r="AA99" s="186" t="s">
        <v>866</v>
      </c>
      <c r="AC99" s="186" t="s">
        <v>867</v>
      </c>
      <c r="AO99" s="186" t="s">
        <v>820</v>
      </c>
      <c r="BI99" s="186" t="s">
        <v>27</v>
      </c>
      <c r="BJ99" s="186" t="s">
        <v>863</v>
      </c>
      <c r="BL99" s="186" t="s">
        <v>869</v>
      </c>
      <c r="CA99" s="186" t="s">
        <v>824</v>
      </c>
      <c r="CC99" s="186" t="s">
        <v>825</v>
      </c>
      <c r="CE99" s="186" t="s">
        <v>826</v>
      </c>
      <c r="CG99" s="186" t="s">
        <v>827</v>
      </c>
      <c r="CW99" s="186" t="s">
        <v>828</v>
      </c>
      <c r="DZ99" s="186" t="s">
        <v>870</v>
      </c>
      <c r="FB99" s="186" t="s">
        <v>830</v>
      </c>
    </row>
    <row r="100" spans="1:158" x14ac:dyDescent="0.25">
      <c r="A100" s="230" t="s">
        <v>921</v>
      </c>
      <c r="B100" s="225" t="s">
        <v>864</v>
      </c>
      <c r="C100" s="231">
        <v>41528</v>
      </c>
      <c r="D100" s="225" t="s">
        <v>42</v>
      </c>
      <c r="E100" s="225" t="s">
        <v>868</v>
      </c>
      <c r="F100" s="225" t="s">
        <v>175</v>
      </c>
      <c r="G100" s="225">
        <v>11</v>
      </c>
      <c r="H100" s="232" t="s">
        <v>171</v>
      </c>
      <c r="I100" s="186" t="s">
        <v>863</v>
      </c>
      <c r="J100" s="186" t="s">
        <v>871</v>
      </c>
      <c r="K100" s="186" t="s">
        <v>816</v>
      </c>
      <c r="L100" s="186" t="s">
        <v>817</v>
      </c>
      <c r="N100" s="233">
        <v>0</v>
      </c>
      <c r="X100" s="186"/>
      <c r="AA100" s="186" t="s">
        <v>866</v>
      </c>
      <c r="AC100" s="186" t="s">
        <v>867</v>
      </c>
      <c r="AO100" s="186" t="s">
        <v>820</v>
      </c>
      <c r="BI100" s="186" t="s">
        <v>27</v>
      </c>
      <c r="BJ100" s="186" t="s">
        <v>863</v>
      </c>
      <c r="BL100" s="186" t="s">
        <v>869</v>
      </c>
      <c r="CA100" s="186" t="s">
        <v>824</v>
      </c>
      <c r="CC100" s="186" t="s">
        <v>825</v>
      </c>
      <c r="CE100" s="186" t="s">
        <v>826</v>
      </c>
      <c r="CG100" s="186" t="s">
        <v>827</v>
      </c>
      <c r="CW100" s="186" t="s">
        <v>828</v>
      </c>
      <c r="DZ100" s="186" t="s">
        <v>870</v>
      </c>
      <c r="FB100" s="186" t="s">
        <v>830</v>
      </c>
    </row>
    <row r="101" spans="1:158" x14ac:dyDescent="0.25">
      <c r="A101" s="230" t="s">
        <v>921</v>
      </c>
      <c r="B101" s="225" t="s">
        <v>864</v>
      </c>
      <c r="C101" s="231">
        <v>41528</v>
      </c>
      <c r="D101" s="225" t="s">
        <v>42</v>
      </c>
      <c r="E101" s="225" t="s">
        <v>868</v>
      </c>
      <c r="F101" s="225" t="s">
        <v>175</v>
      </c>
      <c r="G101" s="225">
        <v>4</v>
      </c>
      <c r="H101" s="232" t="s">
        <v>872</v>
      </c>
      <c r="I101" s="186" t="s">
        <v>863</v>
      </c>
      <c r="J101" s="186" t="s">
        <v>871</v>
      </c>
      <c r="K101" s="186" t="s">
        <v>816</v>
      </c>
      <c r="L101" s="186" t="s">
        <v>817</v>
      </c>
      <c r="N101" s="233">
        <v>0</v>
      </c>
      <c r="X101" s="186"/>
      <c r="AA101" s="186" t="s">
        <v>866</v>
      </c>
      <c r="AC101" s="186" t="s">
        <v>867</v>
      </c>
      <c r="AO101" s="186" t="s">
        <v>820</v>
      </c>
      <c r="BI101" s="186" t="s">
        <v>27</v>
      </c>
      <c r="BJ101" s="186" t="s">
        <v>863</v>
      </c>
      <c r="BL101" s="186" t="s">
        <v>869</v>
      </c>
      <c r="CA101" s="186" t="s">
        <v>824</v>
      </c>
      <c r="CC101" s="186" t="s">
        <v>825</v>
      </c>
      <c r="CE101" s="186" t="s">
        <v>826</v>
      </c>
      <c r="CG101" s="186" t="s">
        <v>827</v>
      </c>
      <c r="CW101" s="186" t="s">
        <v>828</v>
      </c>
      <c r="DZ101" s="186" t="s">
        <v>870</v>
      </c>
      <c r="FB101" s="186" t="s">
        <v>830</v>
      </c>
    </row>
    <row r="102" spans="1:158" x14ac:dyDescent="0.25">
      <c r="A102" s="230" t="s">
        <v>921</v>
      </c>
      <c r="B102" s="225" t="s">
        <v>864</v>
      </c>
      <c r="C102" s="231">
        <v>41528</v>
      </c>
      <c r="D102" s="225" t="s">
        <v>42</v>
      </c>
      <c r="E102" s="225" t="s">
        <v>868</v>
      </c>
      <c r="F102" s="225" t="s">
        <v>175</v>
      </c>
      <c r="G102" s="225">
        <v>41</v>
      </c>
      <c r="H102" s="232" t="s">
        <v>829</v>
      </c>
      <c r="I102" s="186" t="s">
        <v>863</v>
      </c>
      <c r="J102" s="186" t="s">
        <v>871</v>
      </c>
      <c r="K102" s="186" t="s">
        <v>816</v>
      </c>
      <c r="L102" s="186" t="s">
        <v>817</v>
      </c>
      <c r="N102" s="233">
        <v>0</v>
      </c>
      <c r="X102" s="186"/>
      <c r="AA102" s="186" t="s">
        <v>866</v>
      </c>
      <c r="AC102" s="186" t="s">
        <v>867</v>
      </c>
      <c r="AO102" s="186" t="s">
        <v>820</v>
      </c>
      <c r="BI102" s="186" t="s">
        <v>27</v>
      </c>
      <c r="BJ102" s="186" t="s">
        <v>863</v>
      </c>
      <c r="BL102" s="186" t="s">
        <v>869</v>
      </c>
      <c r="CA102" s="186" t="s">
        <v>824</v>
      </c>
      <c r="CC102" s="186" t="s">
        <v>825</v>
      </c>
      <c r="CE102" s="186" t="s">
        <v>826</v>
      </c>
      <c r="CG102" s="186" t="s">
        <v>827</v>
      </c>
      <c r="CW102" s="186" t="s">
        <v>828</v>
      </c>
      <c r="DZ102" s="186" t="s">
        <v>870</v>
      </c>
      <c r="FB102" s="186" t="s">
        <v>830</v>
      </c>
    </row>
    <row r="103" spans="1:158" x14ac:dyDescent="0.25">
      <c r="A103" s="230" t="s">
        <v>921</v>
      </c>
      <c r="B103" s="225" t="s">
        <v>864</v>
      </c>
      <c r="C103" s="231">
        <v>41528</v>
      </c>
      <c r="D103" s="225" t="s">
        <v>42</v>
      </c>
      <c r="E103" s="225" t="s">
        <v>868</v>
      </c>
      <c r="F103" s="225" t="s">
        <v>175</v>
      </c>
      <c r="G103" s="225">
        <v>1</v>
      </c>
      <c r="H103" s="232" t="s">
        <v>860</v>
      </c>
      <c r="I103" s="186" t="s">
        <v>863</v>
      </c>
      <c r="J103" s="186" t="s">
        <v>871</v>
      </c>
      <c r="K103" s="186" t="s">
        <v>816</v>
      </c>
      <c r="L103" s="186" t="s">
        <v>817</v>
      </c>
      <c r="N103" s="233">
        <v>0</v>
      </c>
      <c r="X103" s="186"/>
      <c r="AA103" s="186" t="s">
        <v>866</v>
      </c>
      <c r="AC103" s="186" t="s">
        <v>867</v>
      </c>
      <c r="AO103" s="186" t="s">
        <v>820</v>
      </c>
      <c r="BI103" s="186" t="s">
        <v>27</v>
      </c>
      <c r="BJ103" s="186" t="s">
        <v>863</v>
      </c>
      <c r="BL103" s="186" t="s">
        <v>869</v>
      </c>
      <c r="CA103" s="186" t="s">
        <v>824</v>
      </c>
      <c r="CC103" s="186" t="s">
        <v>825</v>
      </c>
      <c r="CE103" s="186" t="s">
        <v>826</v>
      </c>
      <c r="CG103" s="186" t="s">
        <v>827</v>
      </c>
      <c r="CW103" s="186" t="s">
        <v>828</v>
      </c>
      <c r="DZ103" s="186" t="s">
        <v>870</v>
      </c>
      <c r="FB103" s="186" t="s">
        <v>830</v>
      </c>
    </row>
    <row r="104" spans="1:158" x14ac:dyDescent="0.25">
      <c r="A104" s="230" t="s">
        <v>921</v>
      </c>
      <c r="B104" s="225" t="s">
        <v>864</v>
      </c>
      <c r="C104" s="231">
        <v>41528</v>
      </c>
      <c r="D104" s="225" t="s">
        <v>42</v>
      </c>
      <c r="E104" s="225" t="s">
        <v>868</v>
      </c>
      <c r="F104" s="225" t="s">
        <v>175</v>
      </c>
      <c r="G104" s="225">
        <v>1</v>
      </c>
      <c r="H104" s="232" t="s">
        <v>873</v>
      </c>
      <c r="I104" s="186" t="s">
        <v>863</v>
      </c>
      <c r="J104" s="186" t="s">
        <v>871</v>
      </c>
      <c r="K104" s="186" t="s">
        <v>816</v>
      </c>
      <c r="L104" s="186" t="s">
        <v>817</v>
      </c>
      <c r="N104" s="233">
        <v>0</v>
      </c>
      <c r="X104" s="186"/>
      <c r="AA104" s="186" t="s">
        <v>866</v>
      </c>
      <c r="AC104" s="186" t="s">
        <v>867</v>
      </c>
      <c r="AO104" s="186" t="s">
        <v>820</v>
      </c>
      <c r="BI104" s="186" t="s">
        <v>27</v>
      </c>
      <c r="BJ104" s="186" t="s">
        <v>863</v>
      </c>
      <c r="BL104" s="186" t="s">
        <v>869</v>
      </c>
      <c r="CA104" s="186" t="s">
        <v>824</v>
      </c>
      <c r="CC104" s="186" t="s">
        <v>825</v>
      </c>
      <c r="CE104" s="186" t="s">
        <v>826</v>
      </c>
      <c r="CG104" s="186" t="s">
        <v>827</v>
      </c>
      <c r="CW104" s="186" t="s">
        <v>828</v>
      </c>
      <c r="DZ104" s="186" t="s">
        <v>870</v>
      </c>
      <c r="FB104" s="186" t="s">
        <v>830</v>
      </c>
    </row>
    <row r="105" spans="1:158" x14ac:dyDescent="0.25">
      <c r="A105" s="230" t="s">
        <v>921</v>
      </c>
      <c r="B105" s="225" t="s">
        <v>864</v>
      </c>
      <c r="C105" s="231">
        <v>41379</v>
      </c>
      <c r="D105" s="225" t="s">
        <v>41</v>
      </c>
      <c r="E105" s="225" t="s">
        <v>868</v>
      </c>
      <c r="F105" s="225" t="s">
        <v>175</v>
      </c>
      <c r="G105" s="225">
        <v>4</v>
      </c>
      <c r="H105" s="232" t="s">
        <v>397</v>
      </c>
      <c r="I105" s="186" t="s">
        <v>863</v>
      </c>
      <c r="J105" s="186" t="s">
        <v>874</v>
      </c>
      <c r="K105" s="186" t="s">
        <v>816</v>
      </c>
      <c r="L105" s="186" t="s">
        <v>817</v>
      </c>
      <c r="N105" s="233">
        <v>0</v>
      </c>
      <c r="X105" s="186"/>
      <c r="AA105" s="186" t="s">
        <v>866</v>
      </c>
      <c r="AC105" s="186" t="s">
        <v>875</v>
      </c>
      <c r="AO105" s="186" t="s">
        <v>820</v>
      </c>
      <c r="BI105" s="186" t="s">
        <v>27</v>
      </c>
      <c r="BJ105" s="186" t="s">
        <v>863</v>
      </c>
      <c r="BL105" s="186" t="s">
        <v>869</v>
      </c>
      <c r="CA105" s="186" t="s">
        <v>824</v>
      </c>
      <c r="CC105" s="186" t="s">
        <v>825</v>
      </c>
      <c r="CE105" s="186" t="s">
        <v>826</v>
      </c>
      <c r="CG105" s="186" t="s">
        <v>827</v>
      </c>
      <c r="CW105" s="186" t="s">
        <v>828</v>
      </c>
      <c r="DZ105" s="186" t="s">
        <v>870</v>
      </c>
      <c r="FB105" s="186" t="s">
        <v>830</v>
      </c>
    </row>
    <row r="106" spans="1:158" x14ac:dyDescent="0.25">
      <c r="A106" s="230" t="s">
        <v>921</v>
      </c>
      <c r="B106" s="225" t="s">
        <v>864</v>
      </c>
      <c r="C106" s="231">
        <v>41379</v>
      </c>
      <c r="D106" s="225" t="s">
        <v>41</v>
      </c>
      <c r="E106" s="225" t="s">
        <v>868</v>
      </c>
      <c r="F106" s="225" t="s">
        <v>175</v>
      </c>
      <c r="G106" s="225">
        <v>2</v>
      </c>
      <c r="H106" s="232" t="s">
        <v>458</v>
      </c>
      <c r="I106" s="186" t="s">
        <v>863</v>
      </c>
      <c r="J106" s="186" t="s">
        <v>874</v>
      </c>
      <c r="K106" s="186" t="s">
        <v>816</v>
      </c>
      <c r="L106" s="186" t="s">
        <v>817</v>
      </c>
      <c r="N106" s="233">
        <v>0</v>
      </c>
      <c r="X106" s="186"/>
      <c r="AA106" s="186" t="s">
        <v>866</v>
      </c>
      <c r="AC106" s="186" t="s">
        <v>875</v>
      </c>
      <c r="AO106" s="186" t="s">
        <v>820</v>
      </c>
      <c r="BI106" s="186" t="s">
        <v>27</v>
      </c>
      <c r="BJ106" s="186" t="s">
        <v>863</v>
      </c>
      <c r="BL106" s="186" t="s">
        <v>869</v>
      </c>
      <c r="CA106" s="186" t="s">
        <v>824</v>
      </c>
      <c r="CC106" s="186" t="s">
        <v>825</v>
      </c>
      <c r="CE106" s="186" t="s">
        <v>826</v>
      </c>
      <c r="CG106" s="186" t="s">
        <v>827</v>
      </c>
      <c r="CW106" s="186" t="s">
        <v>828</v>
      </c>
      <c r="DZ106" s="186" t="s">
        <v>870</v>
      </c>
      <c r="FB106" s="186" t="s">
        <v>830</v>
      </c>
    </row>
    <row r="107" spans="1:158" x14ac:dyDescent="0.25">
      <c r="A107" s="230" t="s">
        <v>921</v>
      </c>
      <c r="B107" s="225" t="s">
        <v>864</v>
      </c>
      <c r="C107" s="231">
        <v>41379</v>
      </c>
      <c r="D107" s="225" t="s">
        <v>41</v>
      </c>
      <c r="E107" s="225" t="s">
        <v>868</v>
      </c>
      <c r="F107" s="225" t="s">
        <v>175</v>
      </c>
      <c r="G107" s="225">
        <v>6</v>
      </c>
      <c r="H107" s="232" t="s">
        <v>872</v>
      </c>
      <c r="I107" s="186" t="s">
        <v>863</v>
      </c>
      <c r="J107" s="186" t="s">
        <v>874</v>
      </c>
      <c r="K107" s="186" t="s">
        <v>816</v>
      </c>
      <c r="L107" s="186" t="s">
        <v>817</v>
      </c>
      <c r="N107" s="233">
        <v>0</v>
      </c>
      <c r="X107" s="186"/>
      <c r="AA107" s="186" t="s">
        <v>866</v>
      </c>
      <c r="AC107" s="186" t="s">
        <v>875</v>
      </c>
      <c r="AO107" s="186" t="s">
        <v>820</v>
      </c>
      <c r="BI107" s="186" t="s">
        <v>27</v>
      </c>
      <c r="BJ107" s="186" t="s">
        <v>863</v>
      </c>
      <c r="BL107" s="186" t="s">
        <v>869</v>
      </c>
      <c r="CA107" s="186" t="s">
        <v>824</v>
      </c>
      <c r="CC107" s="186" t="s">
        <v>825</v>
      </c>
      <c r="CE107" s="186" t="s">
        <v>826</v>
      </c>
      <c r="CG107" s="186" t="s">
        <v>827</v>
      </c>
      <c r="CW107" s="186" t="s">
        <v>828</v>
      </c>
      <c r="DZ107" s="186" t="s">
        <v>870</v>
      </c>
      <c r="FB107" s="186" t="s">
        <v>830</v>
      </c>
    </row>
    <row r="108" spans="1:158" x14ac:dyDescent="0.25">
      <c r="A108" s="230" t="s">
        <v>921</v>
      </c>
      <c r="B108" s="225" t="s">
        <v>864</v>
      </c>
      <c r="C108" s="231">
        <v>41379</v>
      </c>
      <c r="D108" s="225" t="s">
        <v>41</v>
      </c>
      <c r="E108" s="225" t="s">
        <v>868</v>
      </c>
      <c r="F108" s="225" t="s">
        <v>175</v>
      </c>
      <c r="G108" s="225">
        <v>20</v>
      </c>
      <c r="H108" s="232" t="s">
        <v>91</v>
      </c>
      <c r="I108" s="186" t="s">
        <v>863</v>
      </c>
      <c r="J108" s="186" t="s">
        <v>874</v>
      </c>
      <c r="K108" s="186" t="s">
        <v>816</v>
      </c>
      <c r="L108" s="186" t="s">
        <v>817</v>
      </c>
      <c r="N108" s="233">
        <v>0</v>
      </c>
      <c r="X108" s="186"/>
      <c r="AA108" s="186" t="s">
        <v>866</v>
      </c>
      <c r="AC108" s="186" t="s">
        <v>875</v>
      </c>
      <c r="AO108" s="186" t="s">
        <v>820</v>
      </c>
      <c r="BI108" s="186" t="s">
        <v>27</v>
      </c>
      <c r="BJ108" s="186" t="s">
        <v>863</v>
      </c>
      <c r="BL108" s="186" t="s">
        <v>869</v>
      </c>
      <c r="CA108" s="186" t="s">
        <v>824</v>
      </c>
      <c r="CC108" s="186" t="s">
        <v>825</v>
      </c>
      <c r="CE108" s="186" t="s">
        <v>826</v>
      </c>
      <c r="CG108" s="186" t="s">
        <v>827</v>
      </c>
      <c r="CW108" s="186" t="s">
        <v>828</v>
      </c>
      <c r="DZ108" s="186" t="s">
        <v>870</v>
      </c>
      <c r="FB108" s="186" t="s">
        <v>830</v>
      </c>
    </row>
    <row r="109" spans="1:158" x14ac:dyDescent="0.25">
      <c r="A109" s="230" t="s">
        <v>921</v>
      </c>
      <c r="B109" s="225" t="s">
        <v>864</v>
      </c>
      <c r="C109" s="231">
        <v>41379</v>
      </c>
      <c r="D109" s="225" t="s">
        <v>41</v>
      </c>
      <c r="E109" s="225" t="s">
        <v>868</v>
      </c>
      <c r="F109" s="225" t="s">
        <v>175</v>
      </c>
      <c r="G109" s="225">
        <v>2</v>
      </c>
      <c r="H109" s="232" t="s">
        <v>447</v>
      </c>
      <c r="I109" s="186" t="s">
        <v>863</v>
      </c>
      <c r="J109" s="186" t="s">
        <v>874</v>
      </c>
      <c r="K109" s="186" t="s">
        <v>816</v>
      </c>
      <c r="L109" s="186" t="s">
        <v>817</v>
      </c>
      <c r="N109" s="233">
        <v>0</v>
      </c>
      <c r="X109" s="186"/>
      <c r="AA109" s="186" t="s">
        <v>866</v>
      </c>
      <c r="AC109" s="186" t="s">
        <v>875</v>
      </c>
      <c r="AO109" s="186" t="s">
        <v>820</v>
      </c>
      <c r="BI109" s="186" t="s">
        <v>27</v>
      </c>
      <c r="BJ109" s="186" t="s">
        <v>863</v>
      </c>
      <c r="BL109" s="186" t="s">
        <v>869</v>
      </c>
      <c r="CA109" s="186" t="s">
        <v>824</v>
      </c>
      <c r="CC109" s="186" t="s">
        <v>825</v>
      </c>
      <c r="CE109" s="186" t="s">
        <v>826</v>
      </c>
      <c r="CG109" s="186" t="s">
        <v>827</v>
      </c>
      <c r="CW109" s="186" t="s">
        <v>828</v>
      </c>
      <c r="DZ109" s="186" t="s">
        <v>870</v>
      </c>
      <c r="FB109" s="186" t="s">
        <v>830</v>
      </c>
    </row>
    <row r="110" spans="1:158" x14ac:dyDescent="0.25">
      <c r="A110" s="230" t="s">
        <v>921</v>
      </c>
      <c r="B110" s="225" t="s">
        <v>864</v>
      </c>
      <c r="C110" s="231">
        <v>41379</v>
      </c>
      <c r="D110" s="225" t="s">
        <v>41</v>
      </c>
      <c r="E110" s="225" t="s">
        <v>868</v>
      </c>
      <c r="F110" s="225" t="s">
        <v>175</v>
      </c>
      <c r="G110" s="225">
        <v>1</v>
      </c>
      <c r="H110" s="232" t="s">
        <v>873</v>
      </c>
      <c r="I110" s="186" t="s">
        <v>863</v>
      </c>
      <c r="J110" s="186" t="s">
        <v>874</v>
      </c>
      <c r="K110" s="186" t="s">
        <v>816</v>
      </c>
      <c r="L110" s="186" t="s">
        <v>817</v>
      </c>
      <c r="N110" s="233">
        <v>0</v>
      </c>
      <c r="X110" s="186"/>
      <c r="AA110" s="186" t="s">
        <v>866</v>
      </c>
      <c r="AC110" s="186" t="s">
        <v>875</v>
      </c>
      <c r="AO110" s="186" t="s">
        <v>820</v>
      </c>
      <c r="BI110" s="186" t="s">
        <v>27</v>
      </c>
      <c r="BJ110" s="186" t="s">
        <v>863</v>
      </c>
      <c r="BL110" s="186" t="s">
        <v>869</v>
      </c>
      <c r="CA110" s="186" t="s">
        <v>824</v>
      </c>
      <c r="CC110" s="186" t="s">
        <v>825</v>
      </c>
      <c r="CE110" s="186" t="s">
        <v>826</v>
      </c>
      <c r="CG110" s="186" t="s">
        <v>827</v>
      </c>
      <c r="CW110" s="186" t="s">
        <v>828</v>
      </c>
      <c r="DZ110" s="186" t="s">
        <v>870</v>
      </c>
      <c r="FB110" s="186" t="s">
        <v>830</v>
      </c>
    </row>
    <row r="111" spans="1:158" x14ac:dyDescent="0.25">
      <c r="A111" s="230" t="s">
        <v>921</v>
      </c>
      <c r="B111" s="225" t="s">
        <v>864</v>
      </c>
      <c r="C111" s="231">
        <v>41379</v>
      </c>
      <c r="D111" s="225" t="s">
        <v>42</v>
      </c>
      <c r="E111" s="225" t="s">
        <v>868</v>
      </c>
      <c r="F111" s="225" t="s">
        <v>175</v>
      </c>
      <c r="G111" s="225">
        <v>27</v>
      </c>
      <c r="H111" s="232" t="s">
        <v>872</v>
      </c>
      <c r="I111" s="186" t="s">
        <v>863</v>
      </c>
      <c r="J111" s="186" t="s">
        <v>865</v>
      </c>
      <c r="K111" s="186" t="s">
        <v>816</v>
      </c>
      <c r="L111" s="186" t="s">
        <v>817</v>
      </c>
      <c r="N111" s="233">
        <v>0</v>
      </c>
      <c r="X111" s="186"/>
      <c r="AA111" s="186" t="s">
        <v>866</v>
      </c>
      <c r="AC111" s="186" t="s">
        <v>867</v>
      </c>
      <c r="AO111" s="186" t="s">
        <v>820</v>
      </c>
      <c r="BI111" s="186" t="s">
        <v>27</v>
      </c>
      <c r="BJ111" s="186" t="s">
        <v>863</v>
      </c>
      <c r="BL111" s="186" t="s">
        <v>869</v>
      </c>
      <c r="CA111" s="186" t="s">
        <v>824</v>
      </c>
      <c r="CC111" s="186" t="s">
        <v>825</v>
      </c>
      <c r="CE111" s="186" t="s">
        <v>826</v>
      </c>
      <c r="CG111" s="186" t="s">
        <v>827</v>
      </c>
      <c r="CW111" s="186" t="s">
        <v>828</v>
      </c>
      <c r="DZ111" s="186" t="s">
        <v>870</v>
      </c>
      <c r="FB111" s="186" t="s">
        <v>830</v>
      </c>
    </row>
    <row r="112" spans="1:158" x14ac:dyDescent="0.25">
      <c r="A112" s="230" t="s">
        <v>921</v>
      </c>
      <c r="B112" s="225" t="s">
        <v>864</v>
      </c>
      <c r="C112" s="231">
        <v>41379</v>
      </c>
      <c r="D112" s="225" t="s">
        <v>42</v>
      </c>
      <c r="E112" s="225" t="s">
        <v>868</v>
      </c>
      <c r="F112" s="225" t="s">
        <v>175</v>
      </c>
      <c r="G112" s="225">
        <v>1</v>
      </c>
      <c r="H112" s="232" t="s">
        <v>346</v>
      </c>
      <c r="I112" s="186" t="s">
        <v>863</v>
      </c>
      <c r="J112" s="186" t="s">
        <v>865</v>
      </c>
      <c r="K112" s="186" t="s">
        <v>816</v>
      </c>
      <c r="L112" s="186" t="s">
        <v>817</v>
      </c>
      <c r="N112" s="233">
        <v>0</v>
      </c>
      <c r="X112" s="186"/>
      <c r="AA112" s="186" t="s">
        <v>866</v>
      </c>
      <c r="AC112" s="186" t="s">
        <v>867</v>
      </c>
      <c r="AO112" s="186" t="s">
        <v>820</v>
      </c>
      <c r="BI112" s="186" t="s">
        <v>27</v>
      </c>
      <c r="BJ112" s="186" t="s">
        <v>863</v>
      </c>
      <c r="BL112" s="186" t="s">
        <v>869</v>
      </c>
      <c r="CA112" s="186" t="s">
        <v>824</v>
      </c>
      <c r="CC112" s="186" t="s">
        <v>825</v>
      </c>
      <c r="CE112" s="186" t="s">
        <v>826</v>
      </c>
      <c r="CG112" s="186" t="s">
        <v>827</v>
      </c>
      <c r="CW112" s="186" t="s">
        <v>828</v>
      </c>
      <c r="DZ112" s="186" t="s">
        <v>870</v>
      </c>
      <c r="FB112" s="186" t="s">
        <v>830</v>
      </c>
    </row>
    <row r="113" spans="1:158" x14ac:dyDescent="0.25">
      <c r="A113" s="230" t="s">
        <v>921</v>
      </c>
      <c r="B113" s="225" t="s">
        <v>864</v>
      </c>
      <c r="C113" s="231">
        <v>41528</v>
      </c>
      <c r="D113" s="225" t="s">
        <v>42</v>
      </c>
      <c r="E113" s="225" t="s">
        <v>868</v>
      </c>
      <c r="F113" s="225" t="s">
        <v>175</v>
      </c>
      <c r="G113" s="225">
        <v>2</v>
      </c>
      <c r="H113" s="232" t="s">
        <v>397</v>
      </c>
      <c r="I113" s="186" t="s">
        <v>863</v>
      </c>
      <c r="J113" s="186" t="s">
        <v>871</v>
      </c>
      <c r="K113" s="186" t="s">
        <v>816</v>
      </c>
      <c r="L113" s="186" t="s">
        <v>817</v>
      </c>
      <c r="N113" s="233">
        <v>0</v>
      </c>
      <c r="X113" s="186"/>
      <c r="AA113" s="186" t="s">
        <v>866</v>
      </c>
      <c r="AC113" s="186" t="s">
        <v>867</v>
      </c>
      <c r="AO113" s="186" t="s">
        <v>820</v>
      </c>
      <c r="BI113" s="186" t="s">
        <v>27</v>
      </c>
      <c r="BJ113" s="186" t="s">
        <v>863</v>
      </c>
      <c r="BL113" s="186" t="s">
        <v>869</v>
      </c>
      <c r="CA113" s="186" t="s">
        <v>824</v>
      </c>
      <c r="CC113" s="186" t="s">
        <v>825</v>
      </c>
      <c r="CE113" s="186" t="s">
        <v>826</v>
      </c>
      <c r="CG113" s="186" t="s">
        <v>827</v>
      </c>
      <c r="CW113" s="186" t="s">
        <v>828</v>
      </c>
      <c r="DZ113" s="186" t="s">
        <v>870</v>
      </c>
      <c r="FB113" s="186" t="s">
        <v>830</v>
      </c>
    </row>
    <row r="114" spans="1:158" x14ac:dyDescent="0.25">
      <c r="A114" s="230" t="s">
        <v>921</v>
      </c>
      <c r="B114" s="225" t="s">
        <v>864</v>
      </c>
      <c r="C114" s="231">
        <v>41528</v>
      </c>
      <c r="D114" s="225" t="s">
        <v>42</v>
      </c>
      <c r="E114" s="225" t="s">
        <v>868</v>
      </c>
      <c r="F114" s="225" t="s">
        <v>175</v>
      </c>
      <c r="G114" s="225">
        <v>1</v>
      </c>
      <c r="H114" s="232" t="s">
        <v>625</v>
      </c>
      <c r="I114" s="186" t="s">
        <v>863</v>
      </c>
      <c r="J114" s="186" t="s">
        <v>871</v>
      </c>
      <c r="K114" s="186" t="s">
        <v>816</v>
      </c>
      <c r="L114" s="186" t="s">
        <v>817</v>
      </c>
      <c r="N114" s="233">
        <v>0</v>
      </c>
      <c r="X114" s="186"/>
      <c r="AA114" s="186" t="s">
        <v>866</v>
      </c>
      <c r="AC114" s="186" t="s">
        <v>867</v>
      </c>
      <c r="AO114" s="186" t="s">
        <v>820</v>
      </c>
      <c r="BI114" s="186" t="s">
        <v>27</v>
      </c>
      <c r="BJ114" s="186" t="s">
        <v>863</v>
      </c>
      <c r="BL114" s="186" t="s">
        <v>869</v>
      </c>
      <c r="CA114" s="186" t="s">
        <v>824</v>
      </c>
      <c r="CC114" s="186" t="s">
        <v>825</v>
      </c>
      <c r="CE114" s="186" t="s">
        <v>826</v>
      </c>
      <c r="CG114" s="186" t="s">
        <v>827</v>
      </c>
      <c r="CW114" s="186" t="s">
        <v>828</v>
      </c>
      <c r="DZ114" s="186" t="s">
        <v>870</v>
      </c>
      <c r="FB114" s="186" t="s">
        <v>830</v>
      </c>
    </row>
    <row r="115" spans="1:158" x14ac:dyDescent="0.25">
      <c r="A115" s="230" t="s">
        <v>921</v>
      </c>
      <c r="B115" s="225" t="s">
        <v>864</v>
      </c>
      <c r="C115" s="231">
        <v>41379</v>
      </c>
      <c r="D115" s="225" t="s">
        <v>41</v>
      </c>
      <c r="E115" s="225" t="s">
        <v>868</v>
      </c>
      <c r="F115" s="225" t="s">
        <v>175</v>
      </c>
      <c r="G115" s="225">
        <v>134</v>
      </c>
      <c r="H115" s="232" t="s">
        <v>79</v>
      </c>
      <c r="I115" s="186" t="s">
        <v>863</v>
      </c>
      <c r="J115" s="186" t="s">
        <v>874</v>
      </c>
      <c r="K115" s="186" t="s">
        <v>816</v>
      </c>
      <c r="L115" s="186" t="s">
        <v>817</v>
      </c>
      <c r="N115" s="233">
        <v>0</v>
      </c>
      <c r="X115" s="186"/>
      <c r="AA115" s="186" t="s">
        <v>866</v>
      </c>
      <c r="AC115" s="186" t="s">
        <v>875</v>
      </c>
      <c r="AO115" s="186" t="s">
        <v>820</v>
      </c>
      <c r="BI115" s="186" t="s">
        <v>27</v>
      </c>
      <c r="BJ115" s="186" t="s">
        <v>863</v>
      </c>
      <c r="BL115" s="186" t="s">
        <v>869</v>
      </c>
      <c r="CA115" s="186" t="s">
        <v>824</v>
      </c>
      <c r="CC115" s="186" t="s">
        <v>825</v>
      </c>
      <c r="CE115" s="186" t="s">
        <v>826</v>
      </c>
      <c r="CG115" s="186" t="s">
        <v>827</v>
      </c>
      <c r="CW115" s="186" t="s">
        <v>828</v>
      </c>
      <c r="DZ115" s="186" t="s">
        <v>870</v>
      </c>
      <c r="FB115" s="186" t="s">
        <v>830</v>
      </c>
    </row>
    <row r="116" spans="1:158" x14ac:dyDescent="0.25">
      <c r="A116" s="230" t="s">
        <v>921</v>
      </c>
      <c r="B116" s="225" t="s">
        <v>864</v>
      </c>
      <c r="C116" s="231">
        <v>41379</v>
      </c>
      <c r="D116" s="225" t="s">
        <v>41</v>
      </c>
      <c r="E116" s="225" t="s">
        <v>868</v>
      </c>
      <c r="F116" s="225" t="s">
        <v>175</v>
      </c>
      <c r="G116" s="225">
        <v>11</v>
      </c>
      <c r="H116" s="232" t="s">
        <v>369</v>
      </c>
      <c r="I116" s="186" t="s">
        <v>863</v>
      </c>
      <c r="J116" s="186" t="s">
        <v>874</v>
      </c>
      <c r="K116" s="186" t="s">
        <v>816</v>
      </c>
      <c r="L116" s="186" t="s">
        <v>817</v>
      </c>
      <c r="N116" s="233">
        <v>0</v>
      </c>
      <c r="X116" s="186"/>
      <c r="AA116" s="186" t="s">
        <v>866</v>
      </c>
      <c r="AC116" s="186" t="s">
        <v>875</v>
      </c>
      <c r="AO116" s="186" t="s">
        <v>820</v>
      </c>
      <c r="BI116" s="186" t="s">
        <v>27</v>
      </c>
      <c r="BJ116" s="186" t="s">
        <v>863</v>
      </c>
      <c r="BL116" s="186" t="s">
        <v>869</v>
      </c>
      <c r="CA116" s="186" t="s">
        <v>824</v>
      </c>
      <c r="CC116" s="186" t="s">
        <v>825</v>
      </c>
      <c r="CE116" s="186" t="s">
        <v>826</v>
      </c>
      <c r="CG116" s="186" t="s">
        <v>827</v>
      </c>
      <c r="CW116" s="186" t="s">
        <v>828</v>
      </c>
      <c r="DZ116" s="186" t="s">
        <v>870</v>
      </c>
      <c r="FB116" s="186" t="s">
        <v>830</v>
      </c>
    </row>
    <row r="117" spans="1:158" x14ac:dyDescent="0.25">
      <c r="A117" s="230" t="s">
        <v>921</v>
      </c>
      <c r="B117" s="225" t="s">
        <v>864</v>
      </c>
      <c r="C117" s="231">
        <v>41379</v>
      </c>
      <c r="D117" s="225" t="s">
        <v>41</v>
      </c>
      <c r="E117" s="225" t="s">
        <v>868</v>
      </c>
      <c r="F117" s="225" t="s">
        <v>175</v>
      </c>
      <c r="G117" s="225">
        <v>16</v>
      </c>
      <c r="H117" s="232" t="s">
        <v>421</v>
      </c>
      <c r="I117" s="186" t="s">
        <v>863</v>
      </c>
      <c r="J117" s="186" t="s">
        <v>874</v>
      </c>
      <c r="K117" s="186" t="s">
        <v>816</v>
      </c>
      <c r="L117" s="186" t="s">
        <v>817</v>
      </c>
      <c r="N117" s="233">
        <v>0</v>
      </c>
      <c r="X117" s="186"/>
      <c r="AA117" s="186" t="s">
        <v>866</v>
      </c>
      <c r="AC117" s="186" t="s">
        <v>875</v>
      </c>
      <c r="AO117" s="186" t="s">
        <v>820</v>
      </c>
      <c r="BI117" s="186" t="s">
        <v>27</v>
      </c>
      <c r="BJ117" s="186" t="s">
        <v>863</v>
      </c>
      <c r="BL117" s="186" t="s">
        <v>869</v>
      </c>
      <c r="CA117" s="186" t="s">
        <v>824</v>
      </c>
      <c r="CC117" s="186" t="s">
        <v>825</v>
      </c>
      <c r="CE117" s="186" t="s">
        <v>826</v>
      </c>
      <c r="CG117" s="186" t="s">
        <v>827</v>
      </c>
      <c r="CW117" s="186" t="s">
        <v>828</v>
      </c>
      <c r="DZ117" s="186" t="s">
        <v>870</v>
      </c>
      <c r="FB117" s="186" t="s">
        <v>830</v>
      </c>
    </row>
    <row r="118" spans="1:158" x14ac:dyDescent="0.25">
      <c r="A118" s="230" t="s">
        <v>921</v>
      </c>
      <c r="B118" s="225" t="s">
        <v>864</v>
      </c>
      <c r="C118" s="231">
        <v>41379</v>
      </c>
      <c r="D118" s="225" t="s">
        <v>41</v>
      </c>
      <c r="E118" s="225" t="s">
        <v>868</v>
      </c>
      <c r="F118" s="225" t="s">
        <v>175</v>
      </c>
      <c r="G118" s="225">
        <v>45</v>
      </c>
      <c r="H118" s="232" t="s">
        <v>829</v>
      </c>
      <c r="I118" s="186" t="s">
        <v>863</v>
      </c>
      <c r="J118" s="186" t="s">
        <v>874</v>
      </c>
      <c r="K118" s="186" t="s">
        <v>816</v>
      </c>
      <c r="L118" s="186" t="s">
        <v>817</v>
      </c>
      <c r="N118" s="233">
        <v>0</v>
      </c>
      <c r="X118" s="186"/>
      <c r="AA118" s="186" t="s">
        <v>866</v>
      </c>
      <c r="AC118" s="186" t="s">
        <v>875</v>
      </c>
      <c r="AO118" s="186" t="s">
        <v>820</v>
      </c>
      <c r="BI118" s="186" t="s">
        <v>27</v>
      </c>
      <c r="BJ118" s="186" t="s">
        <v>863</v>
      </c>
      <c r="BL118" s="186" t="s">
        <v>869</v>
      </c>
      <c r="CA118" s="186" t="s">
        <v>824</v>
      </c>
      <c r="CC118" s="186" t="s">
        <v>825</v>
      </c>
      <c r="CE118" s="186" t="s">
        <v>826</v>
      </c>
      <c r="CG118" s="186" t="s">
        <v>827</v>
      </c>
      <c r="CW118" s="186" t="s">
        <v>828</v>
      </c>
      <c r="DZ118" s="186" t="s">
        <v>870</v>
      </c>
      <c r="FB118" s="186" t="s">
        <v>830</v>
      </c>
    </row>
    <row r="119" spans="1:158" x14ac:dyDescent="0.25">
      <c r="A119" s="230" t="s">
        <v>921</v>
      </c>
      <c r="B119" s="225" t="s">
        <v>864</v>
      </c>
      <c r="C119" s="231">
        <v>41379</v>
      </c>
      <c r="D119" s="225" t="s">
        <v>41</v>
      </c>
      <c r="E119" s="225" t="s">
        <v>868</v>
      </c>
      <c r="F119" s="225" t="s">
        <v>175</v>
      </c>
      <c r="G119" s="225">
        <v>5</v>
      </c>
      <c r="H119" s="232" t="s">
        <v>350</v>
      </c>
      <c r="I119" s="186" t="s">
        <v>863</v>
      </c>
      <c r="J119" s="186" t="s">
        <v>874</v>
      </c>
      <c r="K119" s="186" t="s">
        <v>816</v>
      </c>
      <c r="L119" s="186" t="s">
        <v>817</v>
      </c>
      <c r="N119" s="233">
        <v>0</v>
      </c>
      <c r="X119" s="186"/>
      <c r="AA119" s="186" t="s">
        <v>866</v>
      </c>
      <c r="AC119" s="186" t="s">
        <v>875</v>
      </c>
      <c r="AO119" s="186" t="s">
        <v>820</v>
      </c>
      <c r="BI119" s="186" t="s">
        <v>27</v>
      </c>
      <c r="BJ119" s="186" t="s">
        <v>863</v>
      </c>
      <c r="BL119" s="186" t="s">
        <v>869</v>
      </c>
      <c r="CA119" s="186" t="s">
        <v>824</v>
      </c>
      <c r="CC119" s="186" t="s">
        <v>825</v>
      </c>
      <c r="CE119" s="186" t="s">
        <v>826</v>
      </c>
      <c r="CG119" s="186" t="s">
        <v>827</v>
      </c>
      <c r="CW119" s="186" t="s">
        <v>828</v>
      </c>
      <c r="DZ119" s="186" t="s">
        <v>870</v>
      </c>
      <c r="FB119" s="186" t="s">
        <v>830</v>
      </c>
    </row>
    <row r="120" spans="1:158" x14ac:dyDescent="0.25">
      <c r="A120" s="230" t="s">
        <v>921</v>
      </c>
      <c r="B120" s="225" t="s">
        <v>864</v>
      </c>
      <c r="C120" s="231">
        <v>41379</v>
      </c>
      <c r="D120" s="225" t="s">
        <v>41</v>
      </c>
      <c r="E120" s="225" t="s">
        <v>868</v>
      </c>
      <c r="F120" s="225" t="s">
        <v>175</v>
      </c>
      <c r="G120" s="225">
        <v>1</v>
      </c>
      <c r="H120" s="232" t="s">
        <v>482</v>
      </c>
      <c r="I120" s="186" t="s">
        <v>863</v>
      </c>
      <c r="J120" s="186" t="s">
        <v>874</v>
      </c>
      <c r="K120" s="186" t="s">
        <v>816</v>
      </c>
      <c r="L120" s="186" t="s">
        <v>817</v>
      </c>
      <c r="N120" s="233">
        <v>0</v>
      </c>
      <c r="X120" s="186"/>
      <c r="AA120" s="186" t="s">
        <v>866</v>
      </c>
      <c r="AC120" s="186" t="s">
        <v>875</v>
      </c>
      <c r="AO120" s="186" t="s">
        <v>820</v>
      </c>
      <c r="BI120" s="186" t="s">
        <v>27</v>
      </c>
      <c r="BJ120" s="186" t="s">
        <v>863</v>
      </c>
      <c r="BL120" s="186" t="s">
        <v>869</v>
      </c>
      <c r="CA120" s="186" t="s">
        <v>824</v>
      </c>
      <c r="CC120" s="186" t="s">
        <v>825</v>
      </c>
      <c r="CE120" s="186" t="s">
        <v>826</v>
      </c>
      <c r="CG120" s="186" t="s">
        <v>827</v>
      </c>
      <c r="CW120" s="186" t="s">
        <v>828</v>
      </c>
      <c r="DZ120" s="186" t="s">
        <v>870</v>
      </c>
      <c r="FB120" s="186" t="s">
        <v>830</v>
      </c>
    </row>
    <row r="121" spans="1:158" x14ac:dyDescent="0.25">
      <c r="A121" s="230" t="s">
        <v>921</v>
      </c>
      <c r="B121" s="225" t="s">
        <v>864</v>
      </c>
      <c r="C121" s="231">
        <v>41379</v>
      </c>
      <c r="D121" s="225" t="s">
        <v>41</v>
      </c>
      <c r="E121" s="225" t="s">
        <v>868</v>
      </c>
      <c r="F121" s="225" t="s">
        <v>175</v>
      </c>
      <c r="G121" s="225">
        <v>1</v>
      </c>
      <c r="H121" s="232" t="s">
        <v>876</v>
      </c>
      <c r="I121" s="186" t="s">
        <v>863</v>
      </c>
      <c r="J121" s="186" t="s">
        <v>874</v>
      </c>
      <c r="K121" s="186" t="s">
        <v>816</v>
      </c>
      <c r="L121" s="186" t="s">
        <v>817</v>
      </c>
      <c r="N121" s="233">
        <v>0</v>
      </c>
      <c r="X121" s="186"/>
      <c r="AA121" s="186" t="s">
        <v>866</v>
      </c>
      <c r="AC121" s="186" t="s">
        <v>875</v>
      </c>
      <c r="AO121" s="186" t="s">
        <v>820</v>
      </c>
      <c r="BI121" s="186" t="s">
        <v>27</v>
      </c>
      <c r="BJ121" s="186" t="s">
        <v>863</v>
      </c>
      <c r="BL121" s="186" t="s">
        <v>869</v>
      </c>
      <c r="CA121" s="186" t="s">
        <v>824</v>
      </c>
      <c r="CC121" s="186" t="s">
        <v>825</v>
      </c>
      <c r="CE121" s="186" t="s">
        <v>826</v>
      </c>
      <c r="CG121" s="186" t="s">
        <v>827</v>
      </c>
      <c r="CW121" s="186" t="s">
        <v>828</v>
      </c>
      <c r="DZ121" s="186" t="s">
        <v>870</v>
      </c>
      <c r="FB121" s="186" t="s">
        <v>830</v>
      </c>
    </row>
    <row r="122" spans="1:158" x14ac:dyDescent="0.25">
      <c r="A122" s="230" t="s">
        <v>921</v>
      </c>
      <c r="B122" s="225" t="s">
        <v>864</v>
      </c>
      <c r="C122" s="231">
        <v>41379</v>
      </c>
      <c r="D122" s="225" t="s">
        <v>41</v>
      </c>
      <c r="E122" s="225" t="s">
        <v>868</v>
      </c>
      <c r="F122" s="225" t="s">
        <v>175</v>
      </c>
      <c r="G122" s="225">
        <v>1</v>
      </c>
      <c r="H122" s="232" t="s">
        <v>443</v>
      </c>
      <c r="I122" s="186" t="s">
        <v>863</v>
      </c>
      <c r="J122" s="186" t="s">
        <v>874</v>
      </c>
      <c r="K122" s="186" t="s">
        <v>816</v>
      </c>
      <c r="L122" s="186" t="s">
        <v>817</v>
      </c>
      <c r="N122" s="233">
        <v>0</v>
      </c>
      <c r="X122" s="186"/>
      <c r="AA122" s="186" t="s">
        <v>866</v>
      </c>
      <c r="AC122" s="186" t="s">
        <v>875</v>
      </c>
      <c r="AO122" s="186" t="s">
        <v>820</v>
      </c>
      <c r="BI122" s="186" t="s">
        <v>27</v>
      </c>
      <c r="BJ122" s="186" t="s">
        <v>863</v>
      </c>
      <c r="BL122" s="186" t="s">
        <v>869</v>
      </c>
      <c r="CA122" s="186" t="s">
        <v>824</v>
      </c>
      <c r="CC122" s="186" t="s">
        <v>825</v>
      </c>
      <c r="CE122" s="186" t="s">
        <v>826</v>
      </c>
      <c r="CG122" s="186" t="s">
        <v>827</v>
      </c>
      <c r="CW122" s="186" t="s">
        <v>828</v>
      </c>
      <c r="DZ122" s="186" t="s">
        <v>870</v>
      </c>
      <c r="FB122" s="186" t="s">
        <v>830</v>
      </c>
    </row>
    <row r="123" spans="1:158" x14ac:dyDescent="0.25">
      <c r="A123" s="230" t="s">
        <v>921</v>
      </c>
      <c r="B123" s="225" t="s">
        <v>864</v>
      </c>
      <c r="C123" s="231">
        <v>41379</v>
      </c>
      <c r="D123" s="225" t="s">
        <v>42</v>
      </c>
      <c r="E123" s="225" t="s">
        <v>868</v>
      </c>
      <c r="F123" s="225" t="s">
        <v>175</v>
      </c>
      <c r="G123" s="225">
        <v>1</v>
      </c>
      <c r="H123" s="232" t="s">
        <v>171</v>
      </c>
      <c r="I123" s="186" t="s">
        <v>863</v>
      </c>
      <c r="J123" s="186" t="s">
        <v>865</v>
      </c>
      <c r="K123" s="186" t="s">
        <v>816</v>
      </c>
      <c r="L123" s="186" t="s">
        <v>817</v>
      </c>
      <c r="N123" s="233">
        <v>0</v>
      </c>
      <c r="X123" s="186"/>
      <c r="AA123" s="186" t="s">
        <v>866</v>
      </c>
      <c r="AC123" s="186" t="s">
        <v>867</v>
      </c>
      <c r="AO123" s="186" t="s">
        <v>820</v>
      </c>
      <c r="BI123" s="186" t="s">
        <v>27</v>
      </c>
      <c r="BJ123" s="186" t="s">
        <v>863</v>
      </c>
      <c r="BL123" s="186" t="s">
        <v>869</v>
      </c>
      <c r="CA123" s="186" t="s">
        <v>824</v>
      </c>
      <c r="CC123" s="186" t="s">
        <v>825</v>
      </c>
      <c r="CE123" s="186" t="s">
        <v>826</v>
      </c>
      <c r="CG123" s="186" t="s">
        <v>827</v>
      </c>
      <c r="CW123" s="186" t="s">
        <v>828</v>
      </c>
      <c r="DZ123" s="186" t="s">
        <v>870</v>
      </c>
      <c r="FB123" s="186" t="s">
        <v>830</v>
      </c>
    </row>
    <row r="124" spans="1:158" x14ac:dyDescent="0.25">
      <c r="A124" s="230" t="s">
        <v>921</v>
      </c>
      <c r="B124" s="225" t="s">
        <v>864</v>
      </c>
      <c r="C124" s="231">
        <v>41379</v>
      </c>
      <c r="D124" s="225" t="s">
        <v>42</v>
      </c>
      <c r="E124" s="225" t="s">
        <v>868</v>
      </c>
      <c r="F124" s="225" t="s">
        <v>175</v>
      </c>
      <c r="G124" s="225">
        <v>2</v>
      </c>
      <c r="H124" s="232" t="s">
        <v>829</v>
      </c>
      <c r="I124" s="186" t="s">
        <v>863</v>
      </c>
      <c r="J124" s="186" t="s">
        <v>865</v>
      </c>
      <c r="K124" s="186" t="s">
        <v>816</v>
      </c>
      <c r="L124" s="186" t="s">
        <v>817</v>
      </c>
      <c r="N124" s="233">
        <v>0</v>
      </c>
      <c r="X124" s="186"/>
      <c r="AA124" s="186" t="s">
        <v>866</v>
      </c>
      <c r="AC124" s="186" t="s">
        <v>867</v>
      </c>
      <c r="AO124" s="186" t="s">
        <v>820</v>
      </c>
      <c r="BI124" s="186" t="s">
        <v>27</v>
      </c>
      <c r="BJ124" s="186" t="s">
        <v>863</v>
      </c>
      <c r="BL124" s="186" t="s">
        <v>869</v>
      </c>
      <c r="CA124" s="186" t="s">
        <v>824</v>
      </c>
      <c r="CC124" s="186" t="s">
        <v>825</v>
      </c>
      <c r="CE124" s="186" t="s">
        <v>826</v>
      </c>
      <c r="CG124" s="186" t="s">
        <v>827</v>
      </c>
      <c r="CW124" s="186" t="s">
        <v>828</v>
      </c>
      <c r="DZ124" s="186" t="s">
        <v>870</v>
      </c>
      <c r="FB124" s="186" t="s">
        <v>830</v>
      </c>
    </row>
    <row r="125" spans="1:158" x14ac:dyDescent="0.25">
      <c r="A125" s="230" t="s">
        <v>921</v>
      </c>
      <c r="B125" s="225" t="s">
        <v>864</v>
      </c>
      <c r="C125" s="231">
        <v>41379</v>
      </c>
      <c r="D125" s="225" t="s">
        <v>42</v>
      </c>
      <c r="E125" s="225" t="s">
        <v>868</v>
      </c>
      <c r="F125" s="225" t="s">
        <v>175</v>
      </c>
      <c r="G125" s="225">
        <v>4</v>
      </c>
      <c r="H125" s="232" t="s">
        <v>450</v>
      </c>
      <c r="I125" s="186" t="s">
        <v>863</v>
      </c>
      <c r="J125" s="186" t="s">
        <v>865</v>
      </c>
      <c r="K125" s="186" t="s">
        <v>816</v>
      </c>
      <c r="L125" s="186" t="s">
        <v>817</v>
      </c>
      <c r="N125" s="233">
        <v>0</v>
      </c>
      <c r="X125" s="186"/>
      <c r="AA125" s="186" t="s">
        <v>866</v>
      </c>
      <c r="AC125" s="186" t="s">
        <v>867</v>
      </c>
      <c r="AO125" s="186" t="s">
        <v>820</v>
      </c>
      <c r="BI125" s="186" t="s">
        <v>27</v>
      </c>
      <c r="BJ125" s="186" t="s">
        <v>863</v>
      </c>
      <c r="BL125" s="186" t="s">
        <v>869</v>
      </c>
      <c r="CA125" s="186" t="s">
        <v>824</v>
      </c>
      <c r="CC125" s="186" t="s">
        <v>825</v>
      </c>
      <c r="CE125" s="186" t="s">
        <v>826</v>
      </c>
      <c r="CG125" s="186" t="s">
        <v>827</v>
      </c>
      <c r="CW125" s="186" t="s">
        <v>828</v>
      </c>
      <c r="DZ125" s="186" t="s">
        <v>870</v>
      </c>
      <c r="FB125" s="186" t="s">
        <v>830</v>
      </c>
    </row>
    <row r="126" spans="1:158" x14ac:dyDescent="0.25">
      <c r="A126" s="230" t="s">
        <v>921</v>
      </c>
      <c r="B126" s="225" t="s">
        <v>864</v>
      </c>
      <c r="C126" s="231">
        <v>41379</v>
      </c>
      <c r="D126" s="225" t="s">
        <v>42</v>
      </c>
      <c r="E126" s="225" t="s">
        <v>868</v>
      </c>
      <c r="F126" s="225" t="s">
        <v>175</v>
      </c>
      <c r="G126" s="225">
        <v>3</v>
      </c>
      <c r="H126" s="232" t="s">
        <v>443</v>
      </c>
      <c r="I126" s="186" t="s">
        <v>863</v>
      </c>
      <c r="J126" s="186" t="s">
        <v>865</v>
      </c>
      <c r="K126" s="186" t="s">
        <v>816</v>
      </c>
      <c r="L126" s="186" t="s">
        <v>817</v>
      </c>
      <c r="N126" s="233">
        <v>0</v>
      </c>
      <c r="X126" s="186"/>
      <c r="AA126" s="186" t="s">
        <v>866</v>
      </c>
      <c r="AC126" s="186" t="s">
        <v>867</v>
      </c>
      <c r="AO126" s="186" t="s">
        <v>820</v>
      </c>
      <c r="BI126" s="186" t="s">
        <v>27</v>
      </c>
      <c r="BJ126" s="186" t="s">
        <v>863</v>
      </c>
      <c r="BL126" s="186" t="s">
        <v>869</v>
      </c>
      <c r="CA126" s="186" t="s">
        <v>824</v>
      </c>
      <c r="CC126" s="186" t="s">
        <v>825</v>
      </c>
      <c r="CE126" s="186" t="s">
        <v>826</v>
      </c>
      <c r="CG126" s="186" t="s">
        <v>827</v>
      </c>
      <c r="CW126" s="186" t="s">
        <v>828</v>
      </c>
      <c r="DZ126" s="186" t="s">
        <v>870</v>
      </c>
      <c r="FB126" s="186" t="s">
        <v>830</v>
      </c>
    </row>
    <row r="127" spans="1:158" x14ac:dyDescent="0.25">
      <c r="A127" s="230" t="s">
        <v>921</v>
      </c>
      <c r="B127" s="225" t="s">
        <v>864</v>
      </c>
      <c r="C127" s="231">
        <v>41528</v>
      </c>
      <c r="D127" s="225" t="s">
        <v>42</v>
      </c>
      <c r="E127" s="225" t="s">
        <v>868</v>
      </c>
      <c r="F127" s="225" t="s">
        <v>175</v>
      </c>
      <c r="G127" s="225">
        <v>18</v>
      </c>
      <c r="H127" s="232" t="s">
        <v>619</v>
      </c>
      <c r="I127" s="186" t="s">
        <v>863</v>
      </c>
      <c r="J127" s="186" t="s">
        <v>871</v>
      </c>
      <c r="K127" s="186" t="s">
        <v>816</v>
      </c>
      <c r="L127" s="186" t="s">
        <v>817</v>
      </c>
      <c r="N127" s="233">
        <v>0</v>
      </c>
      <c r="X127" s="186"/>
      <c r="AA127" s="186" t="s">
        <v>866</v>
      </c>
      <c r="AC127" s="186" t="s">
        <v>867</v>
      </c>
      <c r="AO127" s="186" t="s">
        <v>820</v>
      </c>
      <c r="BI127" s="186" t="s">
        <v>27</v>
      </c>
      <c r="BJ127" s="186" t="s">
        <v>863</v>
      </c>
      <c r="BL127" s="186" t="s">
        <v>869</v>
      </c>
      <c r="CA127" s="186" t="s">
        <v>824</v>
      </c>
      <c r="CC127" s="186" t="s">
        <v>825</v>
      </c>
      <c r="CE127" s="186" t="s">
        <v>826</v>
      </c>
      <c r="CG127" s="186" t="s">
        <v>827</v>
      </c>
      <c r="CW127" s="186" t="s">
        <v>828</v>
      </c>
      <c r="DZ127" s="186" t="s">
        <v>870</v>
      </c>
      <c r="FB127" s="186" t="s">
        <v>830</v>
      </c>
    </row>
    <row r="128" spans="1:158" x14ac:dyDescent="0.25">
      <c r="A128" s="230" t="s">
        <v>921</v>
      </c>
      <c r="B128" s="225" t="s">
        <v>864</v>
      </c>
      <c r="C128" s="231">
        <v>41528</v>
      </c>
      <c r="D128" s="225" t="s">
        <v>42</v>
      </c>
      <c r="E128" s="225" t="s">
        <v>868</v>
      </c>
      <c r="F128" s="225" t="s">
        <v>175</v>
      </c>
      <c r="G128" s="225">
        <v>1</v>
      </c>
      <c r="H128" s="232" t="s">
        <v>97</v>
      </c>
      <c r="I128" s="186" t="s">
        <v>863</v>
      </c>
      <c r="J128" s="186" t="s">
        <v>871</v>
      </c>
      <c r="K128" s="186" t="s">
        <v>816</v>
      </c>
      <c r="L128" s="186" t="s">
        <v>817</v>
      </c>
      <c r="N128" s="233">
        <v>0</v>
      </c>
      <c r="X128" s="186"/>
      <c r="AA128" s="186" t="s">
        <v>866</v>
      </c>
      <c r="AC128" s="186" t="s">
        <v>867</v>
      </c>
      <c r="AO128" s="186" t="s">
        <v>820</v>
      </c>
      <c r="BI128" s="186" t="s">
        <v>27</v>
      </c>
      <c r="BJ128" s="186" t="s">
        <v>863</v>
      </c>
      <c r="BL128" s="186" t="s">
        <v>869</v>
      </c>
      <c r="CA128" s="186" t="s">
        <v>824</v>
      </c>
      <c r="CC128" s="186" t="s">
        <v>825</v>
      </c>
      <c r="CE128" s="186" t="s">
        <v>826</v>
      </c>
      <c r="CG128" s="186" t="s">
        <v>827</v>
      </c>
      <c r="CW128" s="186" t="s">
        <v>828</v>
      </c>
      <c r="DZ128" s="186" t="s">
        <v>870</v>
      </c>
      <c r="FB128" s="186" t="s">
        <v>830</v>
      </c>
    </row>
    <row r="129" spans="1:158" x14ac:dyDescent="0.25">
      <c r="A129" s="230" t="s">
        <v>921</v>
      </c>
      <c r="B129" s="225" t="s">
        <v>864</v>
      </c>
      <c r="C129" s="231">
        <v>41528</v>
      </c>
      <c r="D129" s="225" t="s">
        <v>42</v>
      </c>
      <c r="E129" s="225" t="s">
        <v>868</v>
      </c>
      <c r="F129" s="225" t="s">
        <v>175</v>
      </c>
      <c r="G129" s="225">
        <v>3</v>
      </c>
      <c r="H129" s="232" t="s">
        <v>637</v>
      </c>
      <c r="I129" s="186" t="s">
        <v>863</v>
      </c>
      <c r="J129" s="186" t="s">
        <v>871</v>
      </c>
      <c r="K129" s="186" t="s">
        <v>816</v>
      </c>
      <c r="L129" s="186" t="s">
        <v>817</v>
      </c>
      <c r="N129" s="233">
        <v>0</v>
      </c>
      <c r="X129" s="186"/>
      <c r="AA129" s="186" t="s">
        <v>866</v>
      </c>
      <c r="AC129" s="186" t="s">
        <v>867</v>
      </c>
      <c r="AO129" s="186" t="s">
        <v>820</v>
      </c>
      <c r="BI129" s="186" t="s">
        <v>27</v>
      </c>
      <c r="BJ129" s="186" t="s">
        <v>863</v>
      </c>
      <c r="BL129" s="186" t="s">
        <v>869</v>
      </c>
      <c r="CA129" s="186" t="s">
        <v>824</v>
      </c>
      <c r="CC129" s="186" t="s">
        <v>825</v>
      </c>
      <c r="CE129" s="186" t="s">
        <v>826</v>
      </c>
      <c r="CG129" s="186" t="s">
        <v>827</v>
      </c>
      <c r="CW129" s="186" t="s">
        <v>828</v>
      </c>
      <c r="DZ129" s="186" t="s">
        <v>870</v>
      </c>
      <c r="FB129" s="186" t="s">
        <v>830</v>
      </c>
    </row>
    <row r="130" spans="1:158" x14ac:dyDescent="0.25">
      <c r="A130" s="230" t="s">
        <v>921</v>
      </c>
      <c r="B130" s="225" t="s">
        <v>864</v>
      </c>
      <c r="C130" s="231">
        <v>41379</v>
      </c>
      <c r="D130" s="225" t="s">
        <v>41</v>
      </c>
      <c r="E130" s="225" t="s">
        <v>868</v>
      </c>
      <c r="F130" s="225" t="s">
        <v>175</v>
      </c>
      <c r="G130" s="225">
        <v>18</v>
      </c>
      <c r="H130" s="232" t="s">
        <v>450</v>
      </c>
      <c r="I130" s="186" t="s">
        <v>863</v>
      </c>
      <c r="J130" s="186" t="s">
        <v>874</v>
      </c>
      <c r="K130" s="186" t="s">
        <v>816</v>
      </c>
      <c r="L130" s="186" t="s">
        <v>817</v>
      </c>
      <c r="N130" s="233">
        <v>0</v>
      </c>
      <c r="X130" s="186"/>
      <c r="AA130" s="186" t="s">
        <v>866</v>
      </c>
      <c r="AC130" s="186" t="s">
        <v>875</v>
      </c>
      <c r="AO130" s="186" t="s">
        <v>820</v>
      </c>
      <c r="BI130" s="186" t="s">
        <v>27</v>
      </c>
      <c r="BJ130" s="186" t="s">
        <v>863</v>
      </c>
      <c r="BL130" s="186" t="s">
        <v>869</v>
      </c>
      <c r="CA130" s="186" t="s">
        <v>824</v>
      </c>
      <c r="CC130" s="186" t="s">
        <v>825</v>
      </c>
      <c r="CE130" s="186" t="s">
        <v>826</v>
      </c>
      <c r="CG130" s="186" t="s">
        <v>827</v>
      </c>
      <c r="CW130" s="186" t="s">
        <v>828</v>
      </c>
      <c r="DZ130" s="186" t="s">
        <v>870</v>
      </c>
      <c r="FB130" s="186" t="s">
        <v>830</v>
      </c>
    </row>
    <row r="131" spans="1:158" x14ac:dyDescent="0.25">
      <c r="A131" s="230" t="s">
        <v>921</v>
      </c>
      <c r="B131" s="225" t="s">
        <v>864</v>
      </c>
      <c r="C131" s="231">
        <v>41379</v>
      </c>
      <c r="D131" s="225" t="s">
        <v>41</v>
      </c>
      <c r="E131" s="225" t="s">
        <v>868</v>
      </c>
      <c r="F131" s="225" t="s">
        <v>175</v>
      </c>
      <c r="G131" s="225">
        <v>33</v>
      </c>
      <c r="H131" s="232" t="s">
        <v>119</v>
      </c>
      <c r="I131" s="186" t="s">
        <v>863</v>
      </c>
      <c r="J131" s="186" t="s">
        <v>874</v>
      </c>
      <c r="K131" s="186" t="s">
        <v>816</v>
      </c>
      <c r="L131" s="186" t="s">
        <v>817</v>
      </c>
      <c r="N131" s="233">
        <v>0</v>
      </c>
      <c r="X131" s="186"/>
      <c r="AA131" s="186" t="s">
        <v>866</v>
      </c>
      <c r="AC131" s="186" t="s">
        <v>875</v>
      </c>
      <c r="AO131" s="186" t="s">
        <v>820</v>
      </c>
      <c r="BI131" s="186" t="s">
        <v>27</v>
      </c>
      <c r="BJ131" s="186" t="s">
        <v>863</v>
      </c>
      <c r="BL131" s="186" t="s">
        <v>869</v>
      </c>
      <c r="CA131" s="186" t="s">
        <v>824</v>
      </c>
      <c r="CC131" s="186" t="s">
        <v>825</v>
      </c>
      <c r="CE131" s="186" t="s">
        <v>826</v>
      </c>
      <c r="CG131" s="186" t="s">
        <v>827</v>
      </c>
      <c r="CW131" s="186" t="s">
        <v>828</v>
      </c>
      <c r="DZ131" s="186" t="s">
        <v>870</v>
      </c>
      <c r="FB131" s="186" t="s">
        <v>830</v>
      </c>
    </row>
    <row r="132" spans="1:158" x14ac:dyDescent="0.25">
      <c r="A132" s="230" t="s">
        <v>921</v>
      </c>
      <c r="B132" s="225" t="s">
        <v>864</v>
      </c>
      <c r="C132" s="231">
        <v>41379</v>
      </c>
      <c r="D132" s="225" t="s">
        <v>41</v>
      </c>
      <c r="E132" s="225" t="s">
        <v>868</v>
      </c>
      <c r="F132" s="225" t="s">
        <v>175</v>
      </c>
      <c r="G132" s="225">
        <v>8</v>
      </c>
      <c r="H132" s="232" t="s">
        <v>520</v>
      </c>
      <c r="I132" s="186" t="s">
        <v>863</v>
      </c>
      <c r="J132" s="186" t="s">
        <v>874</v>
      </c>
      <c r="K132" s="186" t="s">
        <v>816</v>
      </c>
      <c r="L132" s="186" t="s">
        <v>817</v>
      </c>
      <c r="N132" s="233">
        <v>0</v>
      </c>
      <c r="X132" s="186"/>
      <c r="AA132" s="186" t="s">
        <v>866</v>
      </c>
      <c r="AC132" s="186" t="s">
        <v>875</v>
      </c>
      <c r="AO132" s="186" t="s">
        <v>820</v>
      </c>
      <c r="BI132" s="186" t="s">
        <v>27</v>
      </c>
      <c r="BJ132" s="186" t="s">
        <v>863</v>
      </c>
      <c r="BL132" s="186" t="s">
        <v>869</v>
      </c>
      <c r="CA132" s="186" t="s">
        <v>824</v>
      </c>
      <c r="CC132" s="186" t="s">
        <v>825</v>
      </c>
      <c r="CE132" s="186" t="s">
        <v>826</v>
      </c>
      <c r="CG132" s="186" t="s">
        <v>827</v>
      </c>
      <c r="CW132" s="186" t="s">
        <v>828</v>
      </c>
      <c r="DZ132" s="186" t="s">
        <v>870</v>
      </c>
      <c r="FB132" s="186" t="s">
        <v>830</v>
      </c>
    </row>
    <row r="133" spans="1:158" x14ac:dyDescent="0.25">
      <c r="A133" s="230" t="s">
        <v>921</v>
      </c>
      <c r="B133" s="225" t="s">
        <v>864</v>
      </c>
      <c r="C133" s="231">
        <v>41379</v>
      </c>
      <c r="D133" s="225" t="s">
        <v>41</v>
      </c>
      <c r="E133" s="225" t="s">
        <v>868</v>
      </c>
      <c r="F133" s="225" t="s">
        <v>175</v>
      </c>
      <c r="G133" s="225">
        <v>1</v>
      </c>
      <c r="H133" s="232" t="s">
        <v>94</v>
      </c>
      <c r="I133" s="186" t="s">
        <v>863</v>
      </c>
      <c r="J133" s="186" t="s">
        <v>874</v>
      </c>
      <c r="K133" s="186" t="s">
        <v>816</v>
      </c>
      <c r="L133" s="186" t="s">
        <v>817</v>
      </c>
      <c r="N133" s="233">
        <v>0</v>
      </c>
      <c r="X133" s="186"/>
      <c r="AA133" s="186" t="s">
        <v>866</v>
      </c>
      <c r="AC133" s="186" t="s">
        <v>875</v>
      </c>
      <c r="AO133" s="186" t="s">
        <v>820</v>
      </c>
      <c r="BI133" s="186" t="s">
        <v>27</v>
      </c>
      <c r="BJ133" s="186" t="s">
        <v>863</v>
      </c>
      <c r="BL133" s="186" t="s">
        <v>869</v>
      </c>
      <c r="CA133" s="186" t="s">
        <v>824</v>
      </c>
      <c r="CC133" s="186" t="s">
        <v>825</v>
      </c>
      <c r="CE133" s="186" t="s">
        <v>826</v>
      </c>
      <c r="CG133" s="186" t="s">
        <v>827</v>
      </c>
      <c r="CW133" s="186" t="s">
        <v>828</v>
      </c>
      <c r="DZ133" s="186" t="s">
        <v>870</v>
      </c>
      <c r="FB133" s="186" t="s">
        <v>830</v>
      </c>
    </row>
    <row r="134" spans="1:158" x14ac:dyDescent="0.25">
      <c r="A134" s="230" t="s">
        <v>921</v>
      </c>
      <c r="B134" s="225" t="s">
        <v>864</v>
      </c>
      <c r="C134" s="231">
        <v>41379</v>
      </c>
      <c r="D134" s="225" t="s">
        <v>42</v>
      </c>
      <c r="E134" s="225" t="s">
        <v>868</v>
      </c>
      <c r="F134" s="225" t="s">
        <v>175</v>
      </c>
      <c r="G134" s="225">
        <v>1</v>
      </c>
      <c r="H134" s="232" t="s">
        <v>421</v>
      </c>
      <c r="I134" s="186" t="s">
        <v>863</v>
      </c>
      <c r="J134" s="186" t="s">
        <v>865</v>
      </c>
      <c r="K134" s="186" t="s">
        <v>816</v>
      </c>
      <c r="L134" s="186" t="s">
        <v>817</v>
      </c>
      <c r="N134" s="233">
        <v>0</v>
      </c>
      <c r="X134" s="186"/>
      <c r="AA134" s="186" t="s">
        <v>866</v>
      </c>
      <c r="AC134" s="186" t="s">
        <v>867</v>
      </c>
      <c r="AO134" s="186" t="s">
        <v>820</v>
      </c>
      <c r="BI134" s="186" t="s">
        <v>27</v>
      </c>
      <c r="BJ134" s="186" t="s">
        <v>863</v>
      </c>
      <c r="BL134" s="186" t="s">
        <v>869</v>
      </c>
      <c r="CA134" s="186" t="s">
        <v>824</v>
      </c>
      <c r="CC134" s="186" t="s">
        <v>825</v>
      </c>
      <c r="CE134" s="186" t="s">
        <v>826</v>
      </c>
      <c r="CG134" s="186" t="s">
        <v>827</v>
      </c>
      <c r="CW134" s="186" t="s">
        <v>828</v>
      </c>
      <c r="DZ134" s="186" t="s">
        <v>870</v>
      </c>
      <c r="FB134" s="186" t="s">
        <v>830</v>
      </c>
    </row>
    <row r="135" spans="1:158" x14ac:dyDescent="0.25">
      <c r="A135" s="230" t="s">
        <v>921</v>
      </c>
      <c r="B135" s="225" t="s">
        <v>864</v>
      </c>
      <c r="C135" s="231">
        <v>41379</v>
      </c>
      <c r="D135" s="225" t="s">
        <v>42</v>
      </c>
      <c r="E135" s="225" t="s">
        <v>868</v>
      </c>
      <c r="F135" s="225" t="s">
        <v>175</v>
      </c>
      <c r="G135" s="225">
        <v>6</v>
      </c>
      <c r="H135" s="232" t="s">
        <v>520</v>
      </c>
      <c r="I135" s="186" t="s">
        <v>863</v>
      </c>
      <c r="J135" s="186" t="s">
        <v>865</v>
      </c>
      <c r="K135" s="186" t="s">
        <v>816</v>
      </c>
      <c r="L135" s="186" t="s">
        <v>817</v>
      </c>
      <c r="N135" s="233">
        <v>0</v>
      </c>
      <c r="X135" s="186"/>
      <c r="AA135" s="186" t="s">
        <v>866</v>
      </c>
      <c r="AC135" s="186" t="s">
        <v>867</v>
      </c>
      <c r="AO135" s="186" t="s">
        <v>820</v>
      </c>
      <c r="BI135" s="186" t="s">
        <v>27</v>
      </c>
      <c r="BJ135" s="186" t="s">
        <v>863</v>
      </c>
      <c r="BL135" s="186" t="s">
        <v>869</v>
      </c>
      <c r="CA135" s="186" t="s">
        <v>824</v>
      </c>
      <c r="CC135" s="186" t="s">
        <v>825</v>
      </c>
      <c r="CE135" s="186" t="s">
        <v>826</v>
      </c>
      <c r="CG135" s="186" t="s">
        <v>827</v>
      </c>
      <c r="CW135" s="186" t="s">
        <v>828</v>
      </c>
      <c r="DZ135" s="186" t="s">
        <v>870</v>
      </c>
      <c r="FB135" s="186" t="s">
        <v>830</v>
      </c>
    </row>
    <row r="136" spans="1:158" x14ac:dyDescent="0.25">
      <c r="A136" s="230" t="s">
        <v>921</v>
      </c>
      <c r="B136" s="225" t="s">
        <v>864</v>
      </c>
      <c r="C136" s="231">
        <v>41379</v>
      </c>
      <c r="D136" s="225" t="s">
        <v>42</v>
      </c>
      <c r="E136" s="225" t="s">
        <v>868</v>
      </c>
      <c r="F136" s="225" t="s">
        <v>175</v>
      </c>
      <c r="G136" s="225">
        <v>48</v>
      </c>
      <c r="H136" s="232" t="s">
        <v>97</v>
      </c>
      <c r="I136" s="186" t="s">
        <v>863</v>
      </c>
      <c r="J136" s="186" t="s">
        <v>865</v>
      </c>
      <c r="K136" s="186" t="s">
        <v>816</v>
      </c>
      <c r="L136" s="186" t="s">
        <v>817</v>
      </c>
      <c r="N136" s="233">
        <v>0</v>
      </c>
      <c r="X136" s="186"/>
      <c r="AA136" s="186" t="s">
        <v>866</v>
      </c>
      <c r="AC136" s="186" t="s">
        <v>867</v>
      </c>
      <c r="AO136" s="186" t="s">
        <v>820</v>
      </c>
      <c r="BI136" s="186" t="s">
        <v>27</v>
      </c>
      <c r="BJ136" s="186" t="s">
        <v>863</v>
      </c>
      <c r="BL136" s="186" t="s">
        <v>869</v>
      </c>
      <c r="CA136" s="186" t="s">
        <v>824</v>
      </c>
      <c r="CC136" s="186" t="s">
        <v>825</v>
      </c>
      <c r="CE136" s="186" t="s">
        <v>826</v>
      </c>
      <c r="CG136" s="186" t="s">
        <v>827</v>
      </c>
      <c r="CW136" s="186" t="s">
        <v>828</v>
      </c>
      <c r="DZ136" s="186" t="s">
        <v>870</v>
      </c>
      <c r="FB136" s="186" t="s">
        <v>830</v>
      </c>
    </row>
    <row r="137" spans="1:158" x14ac:dyDescent="0.25">
      <c r="A137" s="230" t="s">
        <v>921</v>
      </c>
      <c r="B137" s="225" t="s">
        <v>864</v>
      </c>
      <c r="C137" s="231">
        <v>41528</v>
      </c>
      <c r="D137" s="225" t="s">
        <v>42</v>
      </c>
      <c r="E137" s="225" t="s">
        <v>868</v>
      </c>
      <c r="F137" s="225" t="s">
        <v>175</v>
      </c>
      <c r="G137" s="225">
        <v>149</v>
      </c>
      <c r="H137" s="232" t="s">
        <v>79</v>
      </c>
      <c r="I137" s="186" t="s">
        <v>863</v>
      </c>
      <c r="J137" s="186" t="s">
        <v>871</v>
      </c>
      <c r="K137" s="186" t="s">
        <v>816</v>
      </c>
      <c r="L137" s="186" t="s">
        <v>817</v>
      </c>
      <c r="N137" s="233">
        <v>0</v>
      </c>
      <c r="X137" s="186"/>
      <c r="AA137" s="186" t="s">
        <v>866</v>
      </c>
      <c r="AC137" s="186" t="s">
        <v>867</v>
      </c>
      <c r="AO137" s="186" t="s">
        <v>820</v>
      </c>
      <c r="BI137" s="186" t="s">
        <v>27</v>
      </c>
      <c r="BJ137" s="186" t="s">
        <v>863</v>
      </c>
      <c r="BL137" s="186" t="s">
        <v>869</v>
      </c>
      <c r="CA137" s="186" t="s">
        <v>824</v>
      </c>
      <c r="CC137" s="186" t="s">
        <v>825</v>
      </c>
      <c r="CE137" s="186" t="s">
        <v>826</v>
      </c>
      <c r="CG137" s="186" t="s">
        <v>827</v>
      </c>
      <c r="CW137" s="186" t="s">
        <v>828</v>
      </c>
      <c r="DZ137" s="186" t="s">
        <v>870</v>
      </c>
      <c r="FB137" s="186" t="s">
        <v>830</v>
      </c>
    </row>
    <row r="138" spans="1:158" x14ac:dyDescent="0.25">
      <c r="A138" s="230" t="s">
        <v>921</v>
      </c>
      <c r="B138" s="225" t="s">
        <v>864</v>
      </c>
      <c r="C138" s="231">
        <v>41528</v>
      </c>
      <c r="D138" s="225" t="s">
        <v>42</v>
      </c>
      <c r="E138" s="225" t="s">
        <v>868</v>
      </c>
      <c r="F138" s="225" t="s">
        <v>175</v>
      </c>
      <c r="G138" s="225">
        <v>94</v>
      </c>
      <c r="H138" s="232" t="s">
        <v>91</v>
      </c>
      <c r="I138" s="186" t="s">
        <v>863</v>
      </c>
      <c r="J138" s="186" t="s">
        <v>871</v>
      </c>
      <c r="K138" s="186" t="s">
        <v>816</v>
      </c>
      <c r="L138" s="186" t="s">
        <v>817</v>
      </c>
      <c r="N138" s="233">
        <v>0</v>
      </c>
      <c r="X138" s="186"/>
      <c r="AA138" s="186" t="s">
        <v>866</v>
      </c>
      <c r="AC138" s="186" t="s">
        <v>867</v>
      </c>
      <c r="AO138" s="186" t="s">
        <v>820</v>
      </c>
      <c r="BI138" s="186" t="s">
        <v>27</v>
      </c>
      <c r="BJ138" s="186" t="s">
        <v>863</v>
      </c>
      <c r="BL138" s="186" t="s">
        <v>869</v>
      </c>
      <c r="CA138" s="186" t="s">
        <v>824</v>
      </c>
      <c r="CC138" s="186" t="s">
        <v>825</v>
      </c>
      <c r="CE138" s="186" t="s">
        <v>826</v>
      </c>
      <c r="CG138" s="186" t="s">
        <v>827</v>
      </c>
      <c r="CW138" s="186" t="s">
        <v>828</v>
      </c>
      <c r="DZ138" s="186" t="s">
        <v>870</v>
      </c>
      <c r="FB138" s="186" t="s">
        <v>830</v>
      </c>
    </row>
    <row r="139" spans="1:158" x14ac:dyDescent="0.25">
      <c r="A139" s="230" t="s">
        <v>921</v>
      </c>
      <c r="B139" s="225" t="s">
        <v>864</v>
      </c>
      <c r="C139" s="231">
        <v>41528</v>
      </c>
      <c r="D139" s="225" t="s">
        <v>42</v>
      </c>
      <c r="E139" s="225" t="s">
        <v>868</v>
      </c>
      <c r="F139" s="225" t="s">
        <v>175</v>
      </c>
      <c r="G139" s="225">
        <v>1</v>
      </c>
      <c r="H139" s="232" t="s">
        <v>418</v>
      </c>
      <c r="I139" s="186" t="s">
        <v>863</v>
      </c>
      <c r="J139" s="186" t="s">
        <v>871</v>
      </c>
      <c r="K139" s="186" t="s">
        <v>816</v>
      </c>
      <c r="L139" s="186" t="s">
        <v>817</v>
      </c>
      <c r="N139" s="233">
        <v>0</v>
      </c>
      <c r="X139" s="186"/>
      <c r="AA139" s="186" t="s">
        <v>866</v>
      </c>
      <c r="AC139" s="186" t="s">
        <v>867</v>
      </c>
      <c r="AO139" s="186" t="s">
        <v>820</v>
      </c>
      <c r="BI139" s="186" t="s">
        <v>27</v>
      </c>
      <c r="BJ139" s="186" t="s">
        <v>863</v>
      </c>
      <c r="BL139" s="186" t="s">
        <v>869</v>
      </c>
      <c r="CA139" s="186" t="s">
        <v>824</v>
      </c>
      <c r="CC139" s="186" t="s">
        <v>825</v>
      </c>
      <c r="CE139" s="186" t="s">
        <v>826</v>
      </c>
      <c r="CG139" s="186" t="s">
        <v>827</v>
      </c>
      <c r="CW139" s="186" t="s">
        <v>828</v>
      </c>
      <c r="DZ139" s="186" t="s">
        <v>870</v>
      </c>
      <c r="FB139" s="186" t="s">
        <v>830</v>
      </c>
    </row>
    <row r="140" spans="1:158" x14ac:dyDescent="0.25">
      <c r="A140" s="230" t="s">
        <v>921</v>
      </c>
      <c r="B140" s="225" t="s">
        <v>864</v>
      </c>
      <c r="C140" s="231">
        <v>41528</v>
      </c>
      <c r="D140" s="225" t="s">
        <v>42</v>
      </c>
      <c r="E140" s="225" t="s">
        <v>868</v>
      </c>
      <c r="F140" s="225" t="s">
        <v>175</v>
      </c>
      <c r="G140" s="225">
        <v>22</v>
      </c>
      <c r="H140" s="232" t="s">
        <v>450</v>
      </c>
      <c r="I140" s="186" t="s">
        <v>863</v>
      </c>
      <c r="J140" s="186" t="s">
        <v>871</v>
      </c>
      <c r="K140" s="186" t="s">
        <v>816</v>
      </c>
      <c r="L140" s="186" t="s">
        <v>817</v>
      </c>
      <c r="N140" s="233">
        <v>0</v>
      </c>
      <c r="X140" s="186"/>
      <c r="AA140" s="186" t="s">
        <v>866</v>
      </c>
      <c r="AC140" s="186" t="s">
        <v>867</v>
      </c>
      <c r="AO140" s="186" t="s">
        <v>820</v>
      </c>
      <c r="BI140" s="186" t="s">
        <v>27</v>
      </c>
      <c r="BJ140" s="186" t="s">
        <v>863</v>
      </c>
      <c r="BL140" s="186" t="s">
        <v>869</v>
      </c>
      <c r="CA140" s="186" t="s">
        <v>824</v>
      </c>
      <c r="CC140" s="186" t="s">
        <v>825</v>
      </c>
      <c r="CE140" s="186" t="s">
        <v>826</v>
      </c>
      <c r="CG140" s="186" t="s">
        <v>827</v>
      </c>
      <c r="CW140" s="186" t="s">
        <v>828</v>
      </c>
      <c r="DZ140" s="186" t="s">
        <v>870</v>
      </c>
      <c r="FB140" s="186" t="s">
        <v>830</v>
      </c>
    </row>
    <row r="141" spans="1:158" x14ac:dyDescent="0.25">
      <c r="A141" s="230" t="s">
        <v>921</v>
      </c>
      <c r="B141" s="225" t="s">
        <v>864</v>
      </c>
      <c r="C141" s="231">
        <v>41528</v>
      </c>
      <c r="D141" s="225" t="s">
        <v>42</v>
      </c>
      <c r="E141" s="225" t="s">
        <v>868</v>
      </c>
      <c r="F141" s="225" t="s">
        <v>175</v>
      </c>
      <c r="G141" s="225">
        <v>1</v>
      </c>
      <c r="H141" s="232" t="s">
        <v>119</v>
      </c>
      <c r="I141" s="186" t="s">
        <v>863</v>
      </c>
      <c r="J141" s="186" t="s">
        <v>871</v>
      </c>
      <c r="K141" s="186" t="s">
        <v>816</v>
      </c>
      <c r="L141" s="186" t="s">
        <v>817</v>
      </c>
      <c r="N141" s="233">
        <v>0</v>
      </c>
      <c r="X141" s="186"/>
      <c r="AA141" s="186" t="s">
        <v>866</v>
      </c>
      <c r="AC141" s="186" t="s">
        <v>867</v>
      </c>
      <c r="AO141" s="186" t="s">
        <v>820</v>
      </c>
      <c r="BI141" s="186" t="s">
        <v>27</v>
      </c>
      <c r="BJ141" s="186" t="s">
        <v>863</v>
      </c>
      <c r="BL141" s="186" t="s">
        <v>869</v>
      </c>
      <c r="CA141" s="186" t="s">
        <v>824</v>
      </c>
      <c r="CC141" s="186" t="s">
        <v>825</v>
      </c>
      <c r="CE141" s="186" t="s">
        <v>826</v>
      </c>
      <c r="CG141" s="186" t="s">
        <v>827</v>
      </c>
      <c r="CW141" s="186" t="s">
        <v>828</v>
      </c>
      <c r="DZ141" s="186" t="s">
        <v>870</v>
      </c>
      <c r="FB141" s="186" t="s">
        <v>830</v>
      </c>
    </row>
    <row r="142" spans="1:158" x14ac:dyDescent="0.25">
      <c r="A142" s="230" t="s">
        <v>921</v>
      </c>
      <c r="B142" s="225" t="s">
        <v>864</v>
      </c>
      <c r="C142" s="231">
        <v>41528</v>
      </c>
      <c r="D142" s="225" t="s">
        <v>42</v>
      </c>
      <c r="E142" s="225" t="s">
        <v>868</v>
      </c>
      <c r="F142" s="225" t="s">
        <v>175</v>
      </c>
      <c r="G142" s="225">
        <v>8</v>
      </c>
      <c r="H142" s="232" t="s">
        <v>334</v>
      </c>
      <c r="I142" s="186" t="s">
        <v>863</v>
      </c>
      <c r="J142" s="186" t="s">
        <v>871</v>
      </c>
      <c r="K142" s="186" t="s">
        <v>816</v>
      </c>
      <c r="L142" s="186" t="s">
        <v>817</v>
      </c>
      <c r="N142" s="233">
        <v>0</v>
      </c>
      <c r="X142" s="186"/>
      <c r="AA142" s="186" t="s">
        <v>866</v>
      </c>
      <c r="AC142" s="186" t="s">
        <v>867</v>
      </c>
      <c r="AO142" s="186" t="s">
        <v>820</v>
      </c>
      <c r="BI142" s="186" t="s">
        <v>27</v>
      </c>
      <c r="BJ142" s="186" t="s">
        <v>863</v>
      </c>
      <c r="BL142" s="186" t="s">
        <v>869</v>
      </c>
      <c r="CA142" s="186" t="s">
        <v>824</v>
      </c>
      <c r="CC142" s="186" t="s">
        <v>825</v>
      </c>
      <c r="CE142" s="186" t="s">
        <v>826</v>
      </c>
      <c r="CG142" s="186" t="s">
        <v>827</v>
      </c>
      <c r="CW142" s="186" t="s">
        <v>828</v>
      </c>
      <c r="DZ142" s="186" t="s">
        <v>870</v>
      </c>
      <c r="FB142" s="186" t="s">
        <v>830</v>
      </c>
    </row>
    <row r="143" spans="1:158" x14ac:dyDescent="0.25">
      <c r="A143" s="230" t="s">
        <v>921</v>
      </c>
      <c r="B143" s="225" t="s">
        <v>864</v>
      </c>
      <c r="C143" s="231">
        <v>41528</v>
      </c>
      <c r="D143" s="225" t="s">
        <v>42</v>
      </c>
      <c r="E143" s="225" t="s">
        <v>868</v>
      </c>
      <c r="F143" s="225" t="s">
        <v>175</v>
      </c>
      <c r="G143" s="225">
        <v>2</v>
      </c>
      <c r="H143" s="232" t="s">
        <v>94</v>
      </c>
      <c r="I143" s="186" t="s">
        <v>863</v>
      </c>
      <c r="J143" s="186" t="s">
        <v>871</v>
      </c>
      <c r="K143" s="186" t="s">
        <v>816</v>
      </c>
      <c r="L143" s="186" t="s">
        <v>817</v>
      </c>
      <c r="N143" s="233">
        <v>0</v>
      </c>
      <c r="X143" s="186"/>
      <c r="AA143" s="186" t="s">
        <v>866</v>
      </c>
      <c r="AC143" s="186" t="s">
        <v>867</v>
      </c>
      <c r="AO143" s="186" t="s">
        <v>820</v>
      </c>
      <c r="BI143" s="186" t="s">
        <v>27</v>
      </c>
      <c r="BJ143" s="186" t="s">
        <v>863</v>
      </c>
      <c r="BL143" s="186" t="s">
        <v>869</v>
      </c>
      <c r="CA143" s="186" t="s">
        <v>824</v>
      </c>
      <c r="CC143" s="186" t="s">
        <v>825</v>
      </c>
      <c r="CE143" s="186" t="s">
        <v>826</v>
      </c>
      <c r="CG143" s="186" t="s">
        <v>827</v>
      </c>
      <c r="CW143" s="186" t="s">
        <v>828</v>
      </c>
      <c r="DZ143" s="186" t="s">
        <v>870</v>
      </c>
      <c r="FB143" s="186" t="s">
        <v>830</v>
      </c>
    </row>
    <row r="144" spans="1:158" x14ac:dyDescent="0.25">
      <c r="A144" s="230" t="s">
        <v>921</v>
      </c>
      <c r="B144" s="225" t="s">
        <v>864</v>
      </c>
      <c r="C144" s="231">
        <v>41379</v>
      </c>
      <c r="D144" s="225" t="s">
        <v>41</v>
      </c>
      <c r="E144" s="225" t="s">
        <v>868</v>
      </c>
      <c r="F144" s="225" t="s">
        <v>175</v>
      </c>
      <c r="G144" s="225">
        <v>1</v>
      </c>
      <c r="H144" s="232" t="s">
        <v>334</v>
      </c>
      <c r="I144" s="186" t="s">
        <v>863</v>
      </c>
      <c r="J144" s="186" t="s">
        <v>874</v>
      </c>
      <c r="K144" s="186" t="s">
        <v>816</v>
      </c>
      <c r="L144" s="186" t="s">
        <v>817</v>
      </c>
      <c r="N144" s="233">
        <v>0</v>
      </c>
      <c r="X144" s="186"/>
      <c r="AA144" s="186" t="s">
        <v>866</v>
      </c>
      <c r="AC144" s="186" t="s">
        <v>875</v>
      </c>
      <c r="AO144" s="186" t="s">
        <v>820</v>
      </c>
      <c r="BI144" s="186" t="s">
        <v>27</v>
      </c>
      <c r="BJ144" s="186" t="s">
        <v>863</v>
      </c>
      <c r="BL144" s="186" t="s">
        <v>869</v>
      </c>
      <c r="CA144" s="186" t="s">
        <v>824</v>
      </c>
      <c r="CC144" s="186" t="s">
        <v>825</v>
      </c>
      <c r="CE144" s="186" t="s">
        <v>826</v>
      </c>
      <c r="CG144" s="186" t="s">
        <v>827</v>
      </c>
      <c r="CW144" s="186" t="s">
        <v>828</v>
      </c>
      <c r="DZ144" s="186" t="s">
        <v>870</v>
      </c>
      <c r="FB144" s="186" t="s">
        <v>830</v>
      </c>
    </row>
    <row r="145" spans="1:158" x14ac:dyDescent="0.25">
      <c r="A145" s="230" t="s">
        <v>921</v>
      </c>
      <c r="B145" s="225" t="s">
        <v>864</v>
      </c>
      <c r="C145" s="231">
        <v>41379</v>
      </c>
      <c r="D145" s="225" t="s">
        <v>41</v>
      </c>
      <c r="E145" s="225" t="s">
        <v>868</v>
      </c>
      <c r="F145" s="225" t="s">
        <v>175</v>
      </c>
      <c r="G145" s="225">
        <v>1</v>
      </c>
      <c r="H145" s="232" t="s">
        <v>75</v>
      </c>
      <c r="I145" s="186" t="s">
        <v>863</v>
      </c>
      <c r="J145" s="186" t="s">
        <v>874</v>
      </c>
      <c r="K145" s="186" t="s">
        <v>816</v>
      </c>
      <c r="L145" s="186" t="s">
        <v>817</v>
      </c>
      <c r="N145" s="233">
        <v>0</v>
      </c>
      <c r="X145" s="186"/>
      <c r="AA145" s="186" t="s">
        <v>866</v>
      </c>
      <c r="AC145" s="186" t="s">
        <v>875</v>
      </c>
      <c r="AO145" s="186" t="s">
        <v>820</v>
      </c>
      <c r="BI145" s="186" t="s">
        <v>27</v>
      </c>
      <c r="BJ145" s="186" t="s">
        <v>863</v>
      </c>
      <c r="BL145" s="186" t="s">
        <v>869</v>
      </c>
      <c r="CA145" s="186" t="s">
        <v>824</v>
      </c>
      <c r="CC145" s="186" t="s">
        <v>825</v>
      </c>
      <c r="CE145" s="186" t="s">
        <v>826</v>
      </c>
      <c r="CG145" s="186" t="s">
        <v>827</v>
      </c>
      <c r="CW145" s="186" t="s">
        <v>828</v>
      </c>
      <c r="DZ145" s="186" t="s">
        <v>870</v>
      </c>
      <c r="FB145" s="186" t="s">
        <v>830</v>
      </c>
    </row>
    <row r="146" spans="1:158" x14ac:dyDescent="0.25">
      <c r="A146" s="230" t="s">
        <v>921</v>
      </c>
      <c r="B146" s="225" t="s">
        <v>864</v>
      </c>
      <c r="C146" s="231">
        <v>41379</v>
      </c>
      <c r="D146" s="225" t="s">
        <v>41</v>
      </c>
      <c r="E146" s="225" t="s">
        <v>868</v>
      </c>
      <c r="F146" s="225" t="s">
        <v>175</v>
      </c>
      <c r="G146" s="225">
        <v>4</v>
      </c>
      <c r="H146" s="232" t="s">
        <v>97</v>
      </c>
      <c r="I146" s="186" t="s">
        <v>863</v>
      </c>
      <c r="J146" s="186" t="s">
        <v>874</v>
      </c>
      <c r="K146" s="186" t="s">
        <v>816</v>
      </c>
      <c r="L146" s="186" t="s">
        <v>817</v>
      </c>
      <c r="N146" s="233">
        <v>0</v>
      </c>
      <c r="X146" s="186"/>
      <c r="AA146" s="186" t="s">
        <v>866</v>
      </c>
      <c r="AC146" s="186" t="s">
        <v>875</v>
      </c>
      <c r="AO146" s="186" t="s">
        <v>820</v>
      </c>
      <c r="BI146" s="186" t="s">
        <v>27</v>
      </c>
      <c r="BJ146" s="186" t="s">
        <v>863</v>
      </c>
      <c r="BL146" s="186" t="s">
        <v>869</v>
      </c>
      <c r="CA146" s="186" t="s">
        <v>824</v>
      </c>
      <c r="CC146" s="186" t="s">
        <v>825</v>
      </c>
      <c r="CE146" s="186" t="s">
        <v>826</v>
      </c>
      <c r="CG146" s="186" t="s">
        <v>827</v>
      </c>
      <c r="CW146" s="186" t="s">
        <v>828</v>
      </c>
      <c r="DZ146" s="186" t="s">
        <v>870</v>
      </c>
      <c r="FB146" s="186" t="s">
        <v>830</v>
      </c>
    </row>
    <row r="147" spans="1:158" x14ac:dyDescent="0.25">
      <c r="A147" s="230" t="s">
        <v>921</v>
      </c>
      <c r="B147" s="225" t="s">
        <v>864</v>
      </c>
      <c r="C147" s="231">
        <v>41379</v>
      </c>
      <c r="D147" s="225" t="s">
        <v>41</v>
      </c>
      <c r="E147" s="225" t="s">
        <v>868</v>
      </c>
      <c r="F147" s="225" t="s">
        <v>175</v>
      </c>
      <c r="G147" s="225">
        <v>32</v>
      </c>
      <c r="H147" s="232" t="s">
        <v>637</v>
      </c>
      <c r="I147" s="186" t="s">
        <v>863</v>
      </c>
      <c r="J147" s="186" t="s">
        <v>874</v>
      </c>
      <c r="K147" s="186" t="s">
        <v>816</v>
      </c>
      <c r="L147" s="186" t="s">
        <v>817</v>
      </c>
      <c r="N147" s="233">
        <v>0</v>
      </c>
      <c r="X147" s="186"/>
      <c r="AA147" s="186" t="s">
        <v>866</v>
      </c>
      <c r="AC147" s="186" t="s">
        <v>875</v>
      </c>
      <c r="AO147" s="186" t="s">
        <v>820</v>
      </c>
      <c r="BI147" s="186" t="s">
        <v>27</v>
      </c>
      <c r="BJ147" s="186" t="s">
        <v>863</v>
      </c>
      <c r="BL147" s="186" t="s">
        <v>869</v>
      </c>
      <c r="CA147" s="186" t="s">
        <v>824</v>
      </c>
      <c r="CC147" s="186" t="s">
        <v>825</v>
      </c>
      <c r="CE147" s="186" t="s">
        <v>826</v>
      </c>
      <c r="CG147" s="186" t="s">
        <v>827</v>
      </c>
      <c r="CW147" s="186" t="s">
        <v>828</v>
      </c>
      <c r="DZ147" s="186" t="s">
        <v>870</v>
      </c>
      <c r="FB147" s="186" t="s">
        <v>830</v>
      </c>
    </row>
    <row r="148" spans="1:158" x14ac:dyDescent="0.25">
      <c r="A148" s="230" t="s">
        <v>921</v>
      </c>
      <c r="B148" s="225" t="s">
        <v>864</v>
      </c>
      <c r="C148" s="231">
        <v>41379</v>
      </c>
      <c r="D148" s="225" t="s">
        <v>41</v>
      </c>
      <c r="E148" s="225" t="s">
        <v>868</v>
      </c>
      <c r="F148" s="225" t="s">
        <v>175</v>
      </c>
      <c r="G148" s="225">
        <v>1</v>
      </c>
      <c r="H148" s="232" t="s">
        <v>464</v>
      </c>
      <c r="I148" s="186" t="s">
        <v>863</v>
      </c>
      <c r="J148" s="186" t="s">
        <v>874</v>
      </c>
      <c r="K148" s="186" t="s">
        <v>816</v>
      </c>
      <c r="L148" s="186" t="s">
        <v>817</v>
      </c>
      <c r="N148" s="233">
        <v>0</v>
      </c>
      <c r="X148" s="186"/>
      <c r="AA148" s="186" t="s">
        <v>866</v>
      </c>
      <c r="AC148" s="186" t="s">
        <v>875</v>
      </c>
      <c r="AO148" s="186" t="s">
        <v>820</v>
      </c>
      <c r="BI148" s="186" t="s">
        <v>27</v>
      </c>
      <c r="BJ148" s="186" t="s">
        <v>863</v>
      </c>
      <c r="BL148" s="186" t="s">
        <v>869</v>
      </c>
      <c r="CA148" s="186" t="s">
        <v>824</v>
      </c>
      <c r="CC148" s="186" t="s">
        <v>825</v>
      </c>
      <c r="CE148" s="186" t="s">
        <v>826</v>
      </c>
      <c r="CG148" s="186" t="s">
        <v>827</v>
      </c>
      <c r="CW148" s="186" t="s">
        <v>828</v>
      </c>
      <c r="DZ148" s="186" t="s">
        <v>870</v>
      </c>
      <c r="FB148" s="186" t="s">
        <v>830</v>
      </c>
    </row>
    <row r="149" spans="1:158" x14ac:dyDescent="0.25">
      <c r="A149" s="230" t="s">
        <v>921</v>
      </c>
      <c r="B149" s="225" t="s">
        <v>864</v>
      </c>
      <c r="C149" s="231">
        <v>41379</v>
      </c>
      <c r="D149" s="225" t="s">
        <v>40</v>
      </c>
      <c r="E149" s="225" t="s">
        <v>868</v>
      </c>
      <c r="F149" s="225" t="s">
        <v>175</v>
      </c>
      <c r="G149" s="225">
        <v>114</v>
      </c>
      <c r="H149" s="232" t="s">
        <v>79</v>
      </c>
      <c r="I149" s="186" t="s">
        <v>863</v>
      </c>
      <c r="J149" s="186" t="s">
        <v>877</v>
      </c>
      <c r="K149" s="186" t="s">
        <v>816</v>
      </c>
      <c r="L149" s="186" t="s">
        <v>817</v>
      </c>
      <c r="N149" s="233">
        <v>0</v>
      </c>
      <c r="X149" s="186"/>
      <c r="AA149" s="186" t="s">
        <v>866</v>
      </c>
      <c r="AC149" s="186" t="s">
        <v>878</v>
      </c>
      <c r="AO149" s="186" t="s">
        <v>820</v>
      </c>
      <c r="BI149" s="186" t="s">
        <v>27</v>
      </c>
      <c r="BJ149" s="186" t="s">
        <v>863</v>
      </c>
      <c r="BL149" s="186" t="s">
        <v>869</v>
      </c>
      <c r="CA149" s="186" t="s">
        <v>824</v>
      </c>
      <c r="CC149" s="186" t="s">
        <v>825</v>
      </c>
      <c r="CE149" s="186" t="s">
        <v>826</v>
      </c>
      <c r="CG149" s="186" t="s">
        <v>827</v>
      </c>
      <c r="CW149" s="186" t="s">
        <v>828</v>
      </c>
      <c r="DZ149" s="186" t="s">
        <v>870</v>
      </c>
      <c r="FB149" s="186" t="s">
        <v>830</v>
      </c>
    </row>
    <row r="150" spans="1:158" x14ac:dyDescent="0.25">
      <c r="A150" s="230" t="s">
        <v>921</v>
      </c>
      <c r="B150" s="225" t="s">
        <v>864</v>
      </c>
      <c r="C150" s="231">
        <v>41379</v>
      </c>
      <c r="D150" s="225" t="s">
        <v>40</v>
      </c>
      <c r="E150" s="225" t="s">
        <v>868</v>
      </c>
      <c r="F150" s="225" t="s">
        <v>175</v>
      </c>
      <c r="G150" s="225">
        <v>38</v>
      </c>
      <c r="H150" s="232" t="s">
        <v>91</v>
      </c>
      <c r="I150" s="186" t="s">
        <v>863</v>
      </c>
      <c r="J150" s="186" t="s">
        <v>877</v>
      </c>
      <c r="K150" s="186" t="s">
        <v>816</v>
      </c>
      <c r="L150" s="186" t="s">
        <v>817</v>
      </c>
      <c r="N150" s="233">
        <v>0</v>
      </c>
      <c r="X150" s="186"/>
      <c r="AA150" s="186" t="s">
        <v>866</v>
      </c>
      <c r="AC150" s="186" t="s">
        <v>878</v>
      </c>
      <c r="AO150" s="186" t="s">
        <v>820</v>
      </c>
      <c r="BI150" s="186" t="s">
        <v>27</v>
      </c>
      <c r="BJ150" s="186" t="s">
        <v>863</v>
      </c>
      <c r="BL150" s="186" t="s">
        <v>869</v>
      </c>
      <c r="CA150" s="186" t="s">
        <v>824</v>
      </c>
      <c r="CC150" s="186" t="s">
        <v>825</v>
      </c>
      <c r="CE150" s="186" t="s">
        <v>826</v>
      </c>
      <c r="CG150" s="186" t="s">
        <v>827</v>
      </c>
      <c r="CW150" s="186" t="s">
        <v>828</v>
      </c>
      <c r="DZ150" s="186" t="s">
        <v>870</v>
      </c>
      <c r="FB150" s="186" t="s">
        <v>830</v>
      </c>
    </row>
    <row r="151" spans="1:158" x14ac:dyDescent="0.25">
      <c r="A151" s="230" t="s">
        <v>921</v>
      </c>
      <c r="B151" s="225" t="s">
        <v>864</v>
      </c>
      <c r="C151" s="231">
        <v>41379</v>
      </c>
      <c r="D151" s="225" t="s">
        <v>40</v>
      </c>
      <c r="E151" s="225" t="s">
        <v>868</v>
      </c>
      <c r="F151" s="225" t="s">
        <v>175</v>
      </c>
      <c r="G151" s="225">
        <v>10</v>
      </c>
      <c r="H151" s="232" t="s">
        <v>350</v>
      </c>
      <c r="I151" s="186" t="s">
        <v>863</v>
      </c>
      <c r="J151" s="186" t="s">
        <v>877</v>
      </c>
      <c r="K151" s="186" t="s">
        <v>816</v>
      </c>
      <c r="L151" s="186" t="s">
        <v>817</v>
      </c>
      <c r="N151" s="233">
        <v>0</v>
      </c>
      <c r="X151" s="186"/>
      <c r="AA151" s="186" t="s">
        <v>866</v>
      </c>
      <c r="AC151" s="186" t="s">
        <v>878</v>
      </c>
      <c r="AO151" s="186" t="s">
        <v>820</v>
      </c>
      <c r="BI151" s="186" t="s">
        <v>27</v>
      </c>
      <c r="BJ151" s="186" t="s">
        <v>863</v>
      </c>
      <c r="BL151" s="186" t="s">
        <v>869</v>
      </c>
      <c r="CA151" s="186" t="s">
        <v>824</v>
      </c>
      <c r="CC151" s="186" t="s">
        <v>825</v>
      </c>
      <c r="CE151" s="186" t="s">
        <v>826</v>
      </c>
      <c r="CG151" s="186" t="s">
        <v>827</v>
      </c>
      <c r="CW151" s="186" t="s">
        <v>828</v>
      </c>
      <c r="DZ151" s="186" t="s">
        <v>870</v>
      </c>
      <c r="FB151" s="186" t="s">
        <v>830</v>
      </c>
    </row>
    <row r="152" spans="1:158" x14ac:dyDescent="0.25">
      <c r="A152" s="230" t="s">
        <v>921</v>
      </c>
      <c r="B152" s="225" t="s">
        <v>864</v>
      </c>
      <c r="C152" s="231">
        <v>41379</v>
      </c>
      <c r="D152" s="225" t="s">
        <v>40</v>
      </c>
      <c r="E152" s="225" t="s">
        <v>868</v>
      </c>
      <c r="F152" s="225" t="s">
        <v>175</v>
      </c>
      <c r="G152" s="225">
        <v>145</v>
      </c>
      <c r="H152" s="232" t="s">
        <v>119</v>
      </c>
      <c r="I152" s="186" t="s">
        <v>863</v>
      </c>
      <c r="J152" s="186" t="s">
        <v>877</v>
      </c>
      <c r="K152" s="186" t="s">
        <v>816</v>
      </c>
      <c r="L152" s="186" t="s">
        <v>817</v>
      </c>
      <c r="N152" s="233">
        <v>0</v>
      </c>
      <c r="X152" s="186"/>
      <c r="AA152" s="186" t="s">
        <v>866</v>
      </c>
      <c r="AC152" s="186" t="s">
        <v>878</v>
      </c>
      <c r="AO152" s="186" t="s">
        <v>820</v>
      </c>
      <c r="BI152" s="186" t="s">
        <v>27</v>
      </c>
      <c r="BJ152" s="186" t="s">
        <v>863</v>
      </c>
      <c r="BL152" s="186" t="s">
        <v>869</v>
      </c>
      <c r="CA152" s="186" t="s">
        <v>824</v>
      </c>
      <c r="CC152" s="186" t="s">
        <v>825</v>
      </c>
      <c r="CE152" s="186" t="s">
        <v>826</v>
      </c>
      <c r="CG152" s="186" t="s">
        <v>827</v>
      </c>
      <c r="CW152" s="186" t="s">
        <v>828</v>
      </c>
      <c r="DZ152" s="186" t="s">
        <v>870</v>
      </c>
      <c r="FB152" s="186" t="s">
        <v>830</v>
      </c>
    </row>
    <row r="153" spans="1:158" x14ac:dyDescent="0.25">
      <c r="A153" s="230" t="s">
        <v>921</v>
      </c>
      <c r="B153" s="225" t="s">
        <v>864</v>
      </c>
      <c r="C153" s="231">
        <v>41379</v>
      </c>
      <c r="D153" s="225" t="s">
        <v>40</v>
      </c>
      <c r="E153" s="225" t="s">
        <v>868</v>
      </c>
      <c r="F153" s="225" t="s">
        <v>175</v>
      </c>
      <c r="G153" s="225">
        <v>7</v>
      </c>
      <c r="H153" s="232" t="s">
        <v>97</v>
      </c>
      <c r="I153" s="186" t="s">
        <v>863</v>
      </c>
      <c r="J153" s="186" t="s">
        <v>877</v>
      </c>
      <c r="K153" s="186" t="s">
        <v>816</v>
      </c>
      <c r="L153" s="186" t="s">
        <v>817</v>
      </c>
      <c r="N153" s="233">
        <v>0</v>
      </c>
      <c r="X153" s="186"/>
      <c r="AA153" s="186" t="s">
        <v>866</v>
      </c>
      <c r="AC153" s="186" t="s">
        <v>878</v>
      </c>
      <c r="AO153" s="186" t="s">
        <v>820</v>
      </c>
      <c r="BI153" s="186" t="s">
        <v>27</v>
      </c>
      <c r="BJ153" s="186" t="s">
        <v>863</v>
      </c>
      <c r="BL153" s="186" t="s">
        <v>869</v>
      </c>
      <c r="CA153" s="186" t="s">
        <v>824</v>
      </c>
      <c r="CC153" s="186" t="s">
        <v>825</v>
      </c>
      <c r="CE153" s="186" t="s">
        <v>826</v>
      </c>
      <c r="CG153" s="186" t="s">
        <v>827</v>
      </c>
      <c r="CW153" s="186" t="s">
        <v>828</v>
      </c>
      <c r="DZ153" s="186" t="s">
        <v>870</v>
      </c>
      <c r="FB153" s="186" t="s">
        <v>830</v>
      </c>
    </row>
    <row r="154" spans="1:158" x14ac:dyDescent="0.25">
      <c r="A154" s="230" t="s">
        <v>921</v>
      </c>
      <c r="B154" s="225" t="s">
        <v>864</v>
      </c>
      <c r="C154" s="231">
        <v>41379</v>
      </c>
      <c r="D154" s="225" t="s">
        <v>40</v>
      </c>
      <c r="E154" s="225" t="s">
        <v>868</v>
      </c>
      <c r="F154" s="225" t="s">
        <v>175</v>
      </c>
      <c r="G154" s="225">
        <v>1</v>
      </c>
      <c r="H154" s="232" t="s">
        <v>860</v>
      </c>
      <c r="I154" s="186" t="s">
        <v>863</v>
      </c>
      <c r="J154" s="186" t="s">
        <v>877</v>
      </c>
      <c r="K154" s="186" t="s">
        <v>816</v>
      </c>
      <c r="L154" s="186" t="s">
        <v>817</v>
      </c>
      <c r="N154" s="233">
        <v>0</v>
      </c>
      <c r="X154" s="186"/>
      <c r="AA154" s="186" t="s">
        <v>866</v>
      </c>
      <c r="AC154" s="186" t="s">
        <v>878</v>
      </c>
      <c r="AO154" s="186" t="s">
        <v>820</v>
      </c>
      <c r="BI154" s="186" t="s">
        <v>27</v>
      </c>
      <c r="BJ154" s="186" t="s">
        <v>863</v>
      </c>
      <c r="BL154" s="186" t="s">
        <v>869</v>
      </c>
      <c r="CA154" s="186" t="s">
        <v>824</v>
      </c>
      <c r="CC154" s="186" t="s">
        <v>825</v>
      </c>
      <c r="CE154" s="186" t="s">
        <v>826</v>
      </c>
      <c r="CG154" s="186" t="s">
        <v>827</v>
      </c>
      <c r="CW154" s="186" t="s">
        <v>828</v>
      </c>
      <c r="DZ154" s="186" t="s">
        <v>870</v>
      </c>
      <c r="FB154" s="186" t="s">
        <v>830</v>
      </c>
    </row>
    <row r="155" spans="1:158" x14ac:dyDescent="0.25">
      <c r="A155" s="230" t="s">
        <v>921</v>
      </c>
      <c r="B155" s="225" t="s">
        <v>864</v>
      </c>
      <c r="C155" s="231">
        <v>41379</v>
      </c>
      <c r="D155" s="225" t="s">
        <v>40</v>
      </c>
      <c r="E155" s="225" t="s">
        <v>868</v>
      </c>
      <c r="F155" s="225" t="s">
        <v>175</v>
      </c>
      <c r="G155" s="225">
        <v>14</v>
      </c>
      <c r="H155" s="232" t="s">
        <v>369</v>
      </c>
      <c r="I155" s="186" t="s">
        <v>863</v>
      </c>
      <c r="J155" s="186" t="s">
        <v>877</v>
      </c>
      <c r="K155" s="186" t="s">
        <v>816</v>
      </c>
      <c r="L155" s="186" t="s">
        <v>817</v>
      </c>
      <c r="N155" s="233">
        <v>0</v>
      </c>
      <c r="X155" s="186"/>
      <c r="AA155" s="186" t="s">
        <v>866</v>
      </c>
      <c r="AC155" s="186" t="s">
        <v>878</v>
      </c>
      <c r="AO155" s="186" t="s">
        <v>820</v>
      </c>
      <c r="BI155" s="186" t="s">
        <v>27</v>
      </c>
      <c r="BJ155" s="186" t="s">
        <v>863</v>
      </c>
      <c r="BL155" s="186" t="s">
        <v>869</v>
      </c>
      <c r="CA155" s="186" t="s">
        <v>824</v>
      </c>
      <c r="CC155" s="186" t="s">
        <v>825</v>
      </c>
      <c r="CE155" s="186" t="s">
        <v>826</v>
      </c>
      <c r="CG155" s="186" t="s">
        <v>827</v>
      </c>
      <c r="CW155" s="186" t="s">
        <v>828</v>
      </c>
      <c r="DZ155" s="186" t="s">
        <v>870</v>
      </c>
      <c r="FB155" s="186" t="s">
        <v>830</v>
      </c>
    </row>
    <row r="156" spans="1:158" x14ac:dyDescent="0.25">
      <c r="A156" s="230" t="s">
        <v>921</v>
      </c>
      <c r="B156" s="225" t="s">
        <v>864</v>
      </c>
      <c r="C156" s="231">
        <v>41379</v>
      </c>
      <c r="D156" s="225" t="s">
        <v>40</v>
      </c>
      <c r="E156" s="225" t="s">
        <v>868</v>
      </c>
      <c r="F156" s="225" t="s">
        <v>175</v>
      </c>
      <c r="G156" s="225">
        <v>1</v>
      </c>
      <c r="H156" s="232" t="s">
        <v>347</v>
      </c>
      <c r="I156" s="186" t="s">
        <v>863</v>
      </c>
      <c r="J156" s="186" t="s">
        <v>877</v>
      </c>
      <c r="K156" s="186" t="s">
        <v>816</v>
      </c>
      <c r="L156" s="186" t="s">
        <v>817</v>
      </c>
      <c r="N156" s="233">
        <v>0</v>
      </c>
      <c r="X156" s="186"/>
      <c r="AA156" s="186" t="s">
        <v>866</v>
      </c>
      <c r="AC156" s="186" t="s">
        <v>878</v>
      </c>
      <c r="AO156" s="186" t="s">
        <v>820</v>
      </c>
      <c r="BI156" s="186" t="s">
        <v>27</v>
      </c>
      <c r="BJ156" s="186" t="s">
        <v>863</v>
      </c>
      <c r="BL156" s="186" t="s">
        <v>869</v>
      </c>
      <c r="CA156" s="186" t="s">
        <v>824</v>
      </c>
      <c r="CC156" s="186" t="s">
        <v>825</v>
      </c>
      <c r="CE156" s="186" t="s">
        <v>826</v>
      </c>
      <c r="CG156" s="186" t="s">
        <v>827</v>
      </c>
      <c r="CW156" s="186" t="s">
        <v>828</v>
      </c>
      <c r="DZ156" s="186" t="s">
        <v>870</v>
      </c>
      <c r="FB156" s="186" t="s">
        <v>830</v>
      </c>
    </row>
    <row r="157" spans="1:158" x14ac:dyDescent="0.25">
      <c r="A157" s="230" t="s">
        <v>921</v>
      </c>
      <c r="B157" s="225" t="s">
        <v>864</v>
      </c>
      <c r="C157" s="231">
        <v>41379</v>
      </c>
      <c r="D157" s="225" t="s">
        <v>40</v>
      </c>
      <c r="E157" s="225" t="s">
        <v>868</v>
      </c>
      <c r="F157" s="225" t="s">
        <v>175</v>
      </c>
      <c r="G157" s="225">
        <v>1</v>
      </c>
      <c r="H157" s="232" t="s">
        <v>75</v>
      </c>
      <c r="I157" s="186" t="s">
        <v>863</v>
      </c>
      <c r="J157" s="186" t="s">
        <v>877</v>
      </c>
      <c r="K157" s="186" t="s">
        <v>816</v>
      </c>
      <c r="L157" s="186" t="s">
        <v>817</v>
      </c>
      <c r="N157" s="233">
        <v>0</v>
      </c>
      <c r="X157" s="186"/>
      <c r="AA157" s="186" t="s">
        <v>866</v>
      </c>
      <c r="AC157" s="186" t="s">
        <v>878</v>
      </c>
      <c r="AO157" s="186" t="s">
        <v>820</v>
      </c>
      <c r="BI157" s="186" t="s">
        <v>27</v>
      </c>
      <c r="BJ157" s="186" t="s">
        <v>863</v>
      </c>
      <c r="BL157" s="186" t="s">
        <v>869</v>
      </c>
      <c r="CA157" s="186" t="s">
        <v>824</v>
      </c>
      <c r="CC157" s="186" t="s">
        <v>825</v>
      </c>
      <c r="CE157" s="186" t="s">
        <v>826</v>
      </c>
      <c r="CG157" s="186" t="s">
        <v>827</v>
      </c>
      <c r="CW157" s="186" t="s">
        <v>828</v>
      </c>
      <c r="DZ157" s="186" t="s">
        <v>870</v>
      </c>
      <c r="FB157" s="186" t="s">
        <v>830</v>
      </c>
    </row>
    <row r="158" spans="1:158" x14ac:dyDescent="0.25">
      <c r="A158" s="230" t="s">
        <v>921</v>
      </c>
      <c r="B158" s="225" t="s">
        <v>864</v>
      </c>
      <c r="C158" s="231">
        <v>41379</v>
      </c>
      <c r="D158" s="225" t="s">
        <v>40</v>
      </c>
      <c r="E158" s="225" t="s">
        <v>868</v>
      </c>
      <c r="F158" s="225" t="s">
        <v>175</v>
      </c>
      <c r="G158" s="225">
        <v>1</v>
      </c>
      <c r="H158" s="232" t="s">
        <v>80</v>
      </c>
      <c r="I158" s="186" t="s">
        <v>863</v>
      </c>
      <c r="J158" s="186" t="s">
        <v>877</v>
      </c>
      <c r="K158" s="186" t="s">
        <v>816</v>
      </c>
      <c r="L158" s="186" t="s">
        <v>817</v>
      </c>
      <c r="N158" s="233">
        <v>0</v>
      </c>
      <c r="X158" s="186"/>
      <c r="AA158" s="186" t="s">
        <v>866</v>
      </c>
      <c r="AC158" s="186" t="s">
        <v>878</v>
      </c>
      <c r="AO158" s="186" t="s">
        <v>820</v>
      </c>
      <c r="BI158" s="186" t="s">
        <v>27</v>
      </c>
      <c r="BJ158" s="186" t="s">
        <v>863</v>
      </c>
      <c r="BL158" s="186" t="s">
        <v>869</v>
      </c>
      <c r="CA158" s="186" t="s">
        <v>824</v>
      </c>
      <c r="CC158" s="186" t="s">
        <v>825</v>
      </c>
      <c r="CE158" s="186" t="s">
        <v>826</v>
      </c>
      <c r="CG158" s="186" t="s">
        <v>827</v>
      </c>
      <c r="CW158" s="186" t="s">
        <v>828</v>
      </c>
      <c r="DZ158" s="186" t="s">
        <v>870</v>
      </c>
      <c r="FB158" s="186" t="s">
        <v>830</v>
      </c>
    </row>
    <row r="159" spans="1:158" x14ac:dyDescent="0.25">
      <c r="A159" s="230" t="s">
        <v>921</v>
      </c>
      <c r="B159" s="225" t="s">
        <v>864</v>
      </c>
      <c r="C159" s="231">
        <v>41379</v>
      </c>
      <c r="D159" s="225" t="s">
        <v>40</v>
      </c>
      <c r="E159" s="225" t="s">
        <v>868</v>
      </c>
      <c r="F159" s="225" t="s">
        <v>175</v>
      </c>
      <c r="G159" s="225">
        <v>15</v>
      </c>
      <c r="H159" s="232" t="s">
        <v>334</v>
      </c>
      <c r="I159" s="186" t="s">
        <v>863</v>
      </c>
      <c r="J159" s="186" t="s">
        <v>877</v>
      </c>
      <c r="K159" s="186" t="s">
        <v>816</v>
      </c>
      <c r="L159" s="186" t="s">
        <v>817</v>
      </c>
      <c r="N159" s="233">
        <v>0</v>
      </c>
      <c r="X159" s="186"/>
      <c r="AA159" s="186" t="s">
        <v>866</v>
      </c>
      <c r="AC159" s="186" t="s">
        <v>878</v>
      </c>
      <c r="AO159" s="186" t="s">
        <v>820</v>
      </c>
      <c r="BI159" s="186" t="s">
        <v>27</v>
      </c>
      <c r="BJ159" s="186" t="s">
        <v>863</v>
      </c>
      <c r="BL159" s="186" t="s">
        <v>869</v>
      </c>
      <c r="CA159" s="186" t="s">
        <v>824</v>
      </c>
      <c r="CC159" s="186" t="s">
        <v>825</v>
      </c>
      <c r="CE159" s="186" t="s">
        <v>826</v>
      </c>
      <c r="CG159" s="186" t="s">
        <v>827</v>
      </c>
      <c r="CW159" s="186" t="s">
        <v>828</v>
      </c>
      <c r="DZ159" s="186" t="s">
        <v>870</v>
      </c>
      <c r="FB159" s="186" t="s">
        <v>830</v>
      </c>
    </row>
    <row r="160" spans="1:158" x14ac:dyDescent="0.25">
      <c r="A160" s="230" t="s">
        <v>921</v>
      </c>
      <c r="B160" s="225" t="s">
        <v>864</v>
      </c>
      <c r="C160" s="231">
        <v>41379</v>
      </c>
      <c r="D160" s="225" t="s">
        <v>40</v>
      </c>
      <c r="E160" s="225" t="s">
        <v>868</v>
      </c>
      <c r="F160" s="225" t="s">
        <v>175</v>
      </c>
      <c r="G160" s="225">
        <v>7</v>
      </c>
      <c r="H160" s="232" t="s">
        <v>520</v>
      </c>
      <c r="I160" s="186" t="s">
        <v>863</v>
      </c>
      <c r="J160" s="186" t="s">
        <v>877</v>
      </c>
      <c r="K160" s="186" t="s">
        <v>816</v>
      </c>
      <c r="L160" s="186" t="s">
        <v>817</v>
      </c>
      <c r="N160" s="233">
        <v>0</v>
      </c>
      <c r="X160" s="186"/>
      <c r="AA160" s="186" t="s">
        <v>866</v>
      </c>
      <c r="AC160" s="186" t="s">
        <v>878</v>
      </c>
      <c r="AO160" s="186" t="s">
        <v>820</v>
      </c>
      <c r="BI160" s="186" t="s">
        <v>27</v>
      </c>
      <c r="BJ160" s="186" t="s">
        <v>863</v>
      </c>
      <c r="BL160" s="186" t="s">
        <v>869</v>
      </c>
      <c r="CA160" s="186" t="s">
        <v>824</v>
      </c>
      <c r="CC160" s="186" t="s">
        <v>825</v>
      </c>
      <c r="CE160" s="186" t="s">
        <v>826</v>
      </c>
      <c r="CG160" s="186" t="s">
        <v>827</v>
      </c>
      <c r="CW160" s="186" t="s">
        <v>828</v>
      </c>
      <c r="DZ160" s="186" t="s">
        <v>870</v>
      </c>
      <c r="FB160" s="186" t="s">
        <v>830</v>
      </c>
    </row>
    <row r="161" spans="1:158" x14ac:dyDescent="0.25">
      <c r="A161" s="230" t="s">
        <v>921</v>
      </c>
      <c r="B161" s="225" t="s">
        <v>864</v>
      </c>
      <c r="C161" s="231">
        <v>41379</v>
      </c>
      <c r="D161" s="225" t="s">
        <v>40</v>
      </c>
      <c r="E161" s="225" t="s">
        <v>868</v>
      </c>
      <c r="F161" s="225" t="s">
        <v>175</v>
      </c>
      <c r="G161" s="225">
        <v>3</v>
      </c>
      <c r="H161" s="232" t="s">
        <v>443</v>
      </c>
      <c r="I161" s="186" t="s">
        <v>863</v>
      </c>
      <c r="J161" s="186" t="s">
        <v>877</v>
      </c>
      <c r="K161" s="186" t="s">
        <v>816</v>
      </c>
      <c r="L161" s="186" t="s">
        <v>817</v>
      </c>
      <c r="N161" s="233">
        <v>0</v>
      </c>
      <c r="X161" s="186"/>
      <c r="AA161" s="186" t="s">
        <v>866</v>
      </c>
      <c r="AC161" s="186" t="s">
        <v>878</v>
      </c>
      <c r="AO161" s="186" t="s">
        <v>820</v>
      </c>
      <c r="BI161" s="186" t="s">
        <v>27</v>
      </c>
      <c r="BJ161" s="186" t="s">
        <v>863</v>
      </c>
      <c r="BL161" s="186" t="s">
        <v>869</v>
      </c>
      <c r="CA161" s="186" t="s">
        <v>824</v>
      </c>
      <c r="CC161" s="186" t="s">
        <v>825</v>
      </c>
      <c r="CE161" s="186" t="s">
        <v>826</v>
      </c>
      <c r="CG161" s="186" t="s">
        <v>827</v>
      </c>
      <c r="CW161" s="186" t="s">
        <v>828</v>
      </c>
      <c r="DZ161" s="186" t="s">
        <v>870</v>
      </c>
      <c r="FB161" s="186" t="s">
        <v>830</v>
      </c>
    </row>
    <row r="162" spans="1:158" x14ac:dyDescent="0.25">
      <c r="A162" s="230" t="s">
        <v>921</v>
      </c>
      <c r="B162" s="225" t="s">
        <v>864</v>
      </c>
      <c r="C162" s="231">
        <v>41528</v>
      </c>
      <c r="D162" s="225" t="s">
        <v>41</v>
      </c>
      <c r="E162" s="225" t="s">
        <v>868</v>
      </c>
      <c r="F162" s="225" t="s">
        <v>175</v>
      </c>
      <c r="G162" s="225">
        <v>43</v>
      </c>
      <c r="H162" s="232" t="s">
        <v>619</v>
      </c>
      <c r="I162" s="186" t="s">
        <v>863</v>
      </c>
      <c r="J162" s="186" t="s">
        <v>879</v>
      </c>
      <c r="K162" s="186" t="s">
        <v>816</v>
      </c>
      <c r="L162" s="186" t="s">
        <v>817</v>
      </c>
      <c r="N162" s="233">
        <v>0</v>
      </c>
      <c r="X162" s="186"/>
      <c r="AA162" s="186" t="s">
        <v>866</v>
      </c>
      <c r="AC162" s="186" t="s">
        <v>875</v>
      </c>
      <c r="AO162" s="186" t="s">
        <v>820</v>
      </c>
      <c r="BI162" s="186" t="s">
        <v>27</v>
      </c>
      <c r="BJ162" s="186" t="s">
        <v>863</v>
      </c>
      <c r="BL162" s="186" t="s">
        <v>869</v>
      </c>
      <c r="CA162" s="186" t="s">
        <v>824</v>
      </c>
      <c r="CC162" s="186" t="s">
        <v>825</v>
      </c>
      <c r="CE162" s="186" t="s">
        <v>826</v>
      </c>
      <c r="CG162" s="186" t="s">
        <v>827</v>
      </c>
      <c r="CW162" s="186" t="s">
        <v>828</v>
      </c>
      <c r="DZ162" s="186" t="s">
        <v>870</v>
      </c>
      <c r="FB162" s="186" t="s">
        <v>830</v>
      </c>
    </row>
    <row r="163" spans="1:158" x14ac:dyDescent="0.25">
      <c r="A163" s="230" t="s">
        <v>921</v>
      </c>
      <c r="B163" s="225" t="s">
        <v>864</v>
      </c>
      <c r="C163" s="231">
        <v>41528</v>
      </c>
      <c r="D163" s="225" t="s">
        <v>41</v>
      </c>
      <c r="E163" s="225" t="s">
        <v>868</v>
      </c>
      <c r="F163" s="225" t="s">
        <v>175</v>
      </c>
      <c r="G163" s="225">
        <v>4</v>
      </c>
      <c r="H163" s="232" t="s">
        <v>397</v>
      </c>
      <c r="I163" s="186" t="s">
        <v>863</v>
      </c>
      <c r="J163" s="186" t="s">
        <v>879</v>
      </c>
      <c r="K163" s="186" t="s">
        <v>816</v>
      </c>
      <c r="L163" s="186" t="s">
        <v>817</v>
      </c>
      <c r="N163" s="233">
        <v>0</v>
      </c>
      <c r="X163" s="186"/>
      <c r="AA163" s="186" t="s">
        <v>866</v>
      </c>
      <c r="AC163" s="186" t="s">
        <v>875</v>
      </c>
      <c r="AO163" s="186" t="s">
        <v>820</v>
      </c>
      <c r="BI163" s="186" t="s">
        <v>27</v>
      </c>
      <c r="BJ163" s="186" t="s">
        <v>863</v>
      </c>
      <c r="BL163" s="186" t="s">
        <v>869</v>
      </c>
      <c r="CA163" s="186" t="s">
        <v>824</v>
      </c>
      <c r="CC163" s="186" t="s">
        <v>825</v>
      </c>
      <c r="CE163" s="186" t="s">
        <v>826</v>
      </c>
      <c r="CG163" s="186" t="s">
        <v>827</v>
      </c>
      <c r="CW163" s="186" t="s">
        <v>828</v>
      </c>
      <c r="DZ163" s="186" t="s">
        <v>870</v>
      </c>
      <c r="FB163" s="186" t="s">
        <v>830</v>
      </c>
    </row>
    <row r="164" spans="1:158" x14ac:dyDescent="0.25">
      <c r="A164" s="230" t="s">
        <v>921</v>
      </c>
      <c r="B164" s="225" t="s">
        <v>864</v>
      </c>
      <c r="C164" s="231">
        <v>41528</v>
      </c>
      <c r="D164" s="225" t="s">
        <v>41</v>
      </c>
      <c r="E164" s="225" t="s">
        <v>868</v>
      </c>
      <c r="F164" s="225" t="s">
        <v>175</v>
      </c>
      <c r="G164" s="225">
        <v>3</v>
      </c>
      <c r="H164" s="232" t="s">
        <v>96</v>
      </c>
      <c r="I164" s="186" t="s">
        <v>863</v>
      </c>
      <c r="J164" s="186" t="s">
        <v>879</v>
      </c>
      <c r="K164" s="186" t="s">
        <v>816</v>
      </c>
      <c r="L164" s="186" t="s">
        <v>817</v>
      </c>
      <c r="N164" s="233">
        <v>0</v>
      </c>
      <c r="X164" s="186"/>
      <c r="AA164" s="186" t="s">
        <v>866</v>
      </c>
      <c r="AC164" s="186" t="s">
        <v>875</v>
      </c>
      <c r="AO164" s="186" t="s">
        <v>820</v>
      </c>
      <c r="BI164" s="186" t="s">
        <v>27</v>
      </c>
      <c r="BJ164" s="186" t="s">
        <v>863</v>
      </c>
      <c r="BL164" s="186" t="s">
        <v>869</v>
      </c>
      <c r="CA164" s="186" t="s">
        <v>824</v>
      </c>
      <c r="CC164" s="186" t="s">
        <v>825</v>
      </c>
      <c r="CE164" s="186" t="s">
        <v>826</v>
      </c>
      <c r="CG164" s="186" t="s">
        <v>827</v>
      </c>
      <c r="CW164" s="186" t="s">
        <v>828</v>
      </c>
      <c r="DZ164" s="186" t="s">
        <v>870</v>
      </c>
      <c r="FB164" s="186" t="s">
        <v>830</v>
      </c>
    </row>
    <row r="165" spans="1:158" x14ac:dyDescent="0.25">
      <c r="A165" s="230" t="s">
        <v>921</v>
      </c>
      <c r="B165" s="225" t="s">
        <v>864</v>
      </c>
      <c r="C165" s="231">
        <v>41528</v>
      </c>
      <c r="D165" s="225" t="s">
        <v>41</v>
      </c>
      <c r="E165" s="225" t="s">
        <v>868</v>
      </c>
      <c r="F165" s="225" t="s">
        <v>175</v>
      </c>
      <c r="G165" s="225">
        <v>5</v>
      </c>
      <c r="H165" s="232" t="s">
        <v>860</v>
      </c>
      <c r="I165" s="186" t="s">
        <v>863</v>
      </c>
      <c r="J165" s="186" t="s">
        <v>879</v>
      </c>
      <c r="K165" s="186" t="s">
        <v>816</v>
      </c>
      <c r="L165" s="186" t="s">
        <v>817</v>
      </c>
      <c r="N165" s="233">
        <v>0</v>
      </c>
      <c r="X165" s="186"/>
      <c r="AA165" s="186" t="s">
        <v>866</v>
      </c>
      <c r="AC165" s="186" t="s">
        <v>875</v>
      </c>
      <c r="AO165" s="186" t="s">
        <v>820</v>
      </c>
      <c r="BI165" s="186" t="s">
        <v>27</v>
      </c>
      <c r="BJ165" s="186" t="s">
        <v>863</v>
      </c>
      <c r="BL165" s="186" t="s">
        <v>869</v>
      </c>
      <c r="CA165" s="186" t="s">
        <v>824</v>
      </c>
      <c r="CC165" s="186" t="s">
        <v>825</v>
      </c>
      <c r="CE165" s="186" t="s">
        <v>826</v>
      </c>
      <c r="CG165" s="186" t="s">
        <v>827</v>
      </c>
      <c r="CW165" s="186" t="s">
        <v>828</v>
      </c>
      <c r="DZ165" s="186" t="s">
        <v>870</v>
      </c>
      <c r="FB165" s="186" t="s">
        <v>830</v>
      </c>
    </row>
    <row r="166" spans="1:158" x14ac:dyDescent="0.25">
      <c r="A166" s="230" t="s">
        <v>921</v>
      </c>
      <c r="B166" s="225" t="s">
        <v>864</v>
      </c>
      <c r="C166" s="231">
        <v>41529</v>
      </c>
      <c r="D166" s="225" t="s">
        <v>40</v>
      </c>
      <c r="E166" s="225" t="s">
        <v>868</v>
      </c>
      <c r="F166" s="225" t="s">
        <v>175</v>
      </c>
      <c r="G166" s="225">
        <v>4</v>
      </c>
      <c r="H166" s="232" t="s">
        <v>872</v>
      </c>
      <c r="I166" s="186" t="s">
        <v>863</v>
      </c>
      <c r="J166" s="186" t="s">
        <v>880</v>
      </c>
      <c r="K166" s="186" t="s">
        <v>816</v>
      </c>
      <c r="L166" s="186" t="s">
        <v>817</v>
      </c>
      <c r="N166" s="233">
        <v>0</v>
      </c>
      <c r="X166" s="186"/>
      <c r="AA166" s="186" t="s">
        <v>866</v>
      </c>
      <c r="AC166" s="186" t="s">
        <v>878</v>
      </c>
      <c r="AO166" s="186" t="s">
        <v>820</v>
      </c>
      <c r="BI166" s="186" t="s">
        <v>27</v>
      </c>
      <c r="BJ166" s="186" t="s">
        <v>863</v>
      </c>
      <c r="BL166" s="186" t="s">
        <v>869</v>
      </c>
      <c r="CA166" s="186" t="s">
        <v>824</v>
      </c>
      <c r="CC166" s="186" t="s">
        <v>825</v>
      </c>
      <c r="CE166" s="186" t="s">
        <v>826</v>
      </c>
      <c r="CG166" s="186" t="s">
        <v>827</v>
      </c>
      <c r="CW166" s="186" t="s">
        <v>828</v>
      </c>
      <c r="DZ166" s="186" t="s">
        <v>870</v>
      </c>
      <c r="FB166" s="186" t="s">
        <v>830</v>
      </c>
    </row>
    <row r="167" spans="1:158" x14ac:dyDescent="0.25">
      <c r="A167" s="230" t="s">
        <v>921</v>
      </c>
      <c r="B167" s="225" t="s">
        <v>864</v>
      </c>
      <c r="C167" s="231">
        <v>41529</v>
      </c>
      <c r="D167" s="225" t="s">
        <v>40</v>
      </c>
      <c r="E167" s="225" t="s">
        <v>868</v>
      </c>
      <c r="F167" s="225" t="s">
        <v>175</v>
      </c>
      <c r="G167" s="225">
        <v>3</v>
      </c>
      <c r="H167" s="232" t="s">
        <v>80</v>
      </c>
      <c r="I167" s="186" t="s">
        <v>863</v>
      </c>
      <c r="J167" s="186" t="s">
        <v>880</v>
      </c>
      <c r="K167" s="186" t="s">
        <v>816</v>
      </c>
      <c r="L167" s="186" t="s">
        <v>817</v>
      </c>
      <c r="N167" s="233">
        <v>0</v>
      </c>
      <c r="X167" s="186"/>
      <c r="AA167" s="186" t="s">
        <v>866</v>
      </c>
      <c r="AC167" s="186" t="s">
        <v>878</v>
      </c>
      <c r="AO167" s="186" t="s">
        <v>820</v>
      </c>
      <c r="BI167" s="186" t="s">
        <v>27</v>
      </c>
      <c r="BJ167" s="186" t="s">
        <v>863</v>
      </c>
      <c r="BL167" s="186" t="s">
        <v>869</v>
      </c>
      <c r="CA167" s="186" t="s">
        <v>824</v>
      </c>
      <c r="CC167" s="186" t="s">
        <v>825</v>
      </c>
      <c r="CE167" s="186" t="s">
        <v>826</v>
      </c>
      <c r="CG167" s="186" t="s">
        <v>827</v>
      </c>
      <c r="CW167" s="186" t="s">
        <v>828</v>
      </c>
      <c r="DZ167" s="186" t="s">
        <v>870</v>
      </c>
      <c r="FB167" s="186" t="s">
        <v>830</v>
      </c>
    </row>
    <row r="168" spans="1:158" x14ac:dyDescent="0.25">
      <c r="A168" s="230" t="s">
        <v>921</v>
      </c>
      <c r="B168" s="225" t="s">
        <v>864</v>
      </c>
      <c r="C168" s="231">
        <v>41529</v>
      </c>
      <c r="D168" s="225" t="s">
        <v>40</v>
      </c>
      <c r="E168" s="225" t="s">
        <v>868</v>
      </c>
      <c r="F168" s="225" t="s">
        <v>175</v>
      </c>
      <c r="G168" s="225">
        <v>8</v>
      </c>
      <c r="H168" s="232" t="s">
        <v>119</v>
      </c>
      <c r="I168" s="186" t="s">
        <v>863</v>
      </c>
      <c r="J168" s="186" t="s">
        <v>880</v>
      </c>
      <c r="K168" s="186" t="s">
        <v>816</v>
      </c>
      <c r="L168" s="186" t="s">
        <v>817</v>
      </c>
      <c r="N168" s="233">
        <v>0</v>
      </c>
      <c r="X168" s="186"/>
      <c r="AA168" s="186" t="s">
        <v>866</v>
      </c>
      <c r="AC168" s="186" t="s">
        <v>878</v>
      </c>
      <c r="AO168" s="186" t="s">
        <v>820</v>
      </c>
      <c r="BI168" s="186" t="s">
        <v>27</v>
      </c>
      <c r="BJ168" s="186" t="s">
        <v>863</v>
      </c>
      <c r="BL168" s="186" t="s">
        <v>869</v>
      </c>
      <c r="CA168" s="186" t="s">
        <v>824</v>
      </c>
      <c r="CC168" s="186" t="s">
        <v>825</v>
      </c>
      <c r="CE168" s="186" t="s">
        <v>826</v>
      </c>
      <c r="CG168" s="186" t="s">
        <v>827</v>
      </c>
      <c r="CW168" s="186" t="s">
        <v>828</v>
      </c>
      <c r="DZ168" s="186" t="s">
        <v>870</v>
      </c>
      <c r="FB168" s="186" t="s">
        <v>830</v>
      </c>
    </row>
    <row r="169" spans="1:158" x14ac:dyDescent="0.25">
      <c r="A169" s="230" t="s">
        <v>921</v>
      </c>
      <c r="B169" s="225" t="s">
        <v>864</v>
      </c>
      <c r="C169" s="231">
        <v>41529</v>
      </c>
      <c r="D169" s="225" t="s">
        <v>40</v>
      </c>
      <c r="E169" s="225" t="s">
        <v>868</v>
      </c>
      <c r="F169" s="225" t="s">
        <v>175</v>
      </c>
      <c r="G169" s="225">
        <v>1</v>
      </c>
      <c r="H169" s="232" t="s">
        <v>324</v>
      </c>
      <c r="I169" s="186" t="s">
        <v>863</v>
      </c>
      <c r="J169" s="186" t="s">
        <v>880</v>
      </c>
      <c r="K169" s="186" t="s">
        <v>816</v>
      </c>
      <c r="L169" s="186" t="s">
        <v>817</v>
      </c>
      <c r="N169" s="233">
        <v>0</v>
      </c>
      <c r="X169" s="186"/>
      <c r="AA169" s="186" t="s">
        <v>866</v>
      </c>
      <c r="AC169" s="186" t="s">
        <v>878</v>
      </c>
      <c r="AO169" s="186" t="s">
        <v>820</v>
      </c>
      <c r="BI169" s="186" t="s">
        <v>27</v>
      </c>
      <c r="BJ169" s="186" t="s">
        <v>863</v>
      </c>
      <c r="BL169" s="186" t="s">
        <v>869</v>
      </c>
      <c r="CA169" s="186" t="s">
        <v>824</v>
      </c>
      <c r="CC169" s="186" t="s">
        <v>825</v>
      </c>
      <c r="CE169" s="186" t="s">
        <v>826</v>
      </c>
      <c r="CG169" s="186" t="s">
        <v>827</v>
      </c>
      <c r="CW169" s="186" t="s">
        <v>828</v>
      </c>
      <c r="DZ169" s="186" t="s">
        <v>870</v>
      </c>
      <c r="FB169" s="186" t="s">
        <v>830</v>
      </c>
    </row>
    <row r="170" spans="1:158" x14ac:dyDescent="0.25">
      <c r="A170" s="230" t="s">
        <v>921</v>
      </c>
      <c r="B170" s="225" t="s">
        <v>864</v>
      </c>
      <c r="C170" s="231">
        <v>41529</v>
      </c>
      <c r="D170" s="225" t="s">
        <v>40</v>
      </c>
      <c r="E170" s="225" t="s">
        <v>868</v>
      </c>
      <c r="F170" s="225" t="s">
        <v>175</v>
      </c>
      <c r="G170" s="225">
        <v>1</v>
      </c>
      <c r="H170" s="232" t="s">
        <v>90</v>
      </c>
      <c r="I170" s="186" t="s">
        <v>863</v>
      </c>
      <c r="J170" s="186" t="s">
        <v>880</v>
      </c>
      <c r="K170" s="186" t="s">
        <v>816</v>
      </c>
      <c r="L170" s="186" t="s">
        <v>817</v>
      </c>
      <c r="N170" s="233">
        <v>0</v>
      </c>
      <c r="X170" s="186"/>
      <c r="AA170" s="186" t="s">
        <v>866</v>
      </c>
      <c r="AC170" s="186" t="s">
        <v>878</v>
      </c>
      <c r="AO170" s="186" t="s">
        <v>820</v>
      </c>
      <c r="BI170" s="186" t="s">
        <v>27</v>
      </c>
      <c r="BJ170" s="186" t="s">
        <v>863</v>
      </c>
      <c r="BL170" s="186" t="s">
        <v>869</v>
      </c>
      <c r="CA170" s="186" t="s">
        <v>824</v>
      </c>
      <c r="CC170" s="186" t="s">
        <v>825</v>
      </c>
      <c r="CE170" s="186" t="s">
        <v>826</v>
      </c>
      <c r="CG170" s="186" t="s">
        <v>827</v>
      </c>
      <c r="CW170" s="186" t="s">
        <v>828</v>
      </c>
      <c r="DZ170" s="186" t="s">
        <v>870</v>
      </c>
      <c r="FB170" s="186" t="s">
        <v>830</v>
      </c>
    </row>
    <row r="171" spans="1:158" x14ac:dyDescent="0.25">
      <c r="A171" s="230" t="s">
        <v>921</v>
      </c>
      <c r="B171" s="225" t="s">
        <v>864</v>
      </c>
      <c r="C171" s="231">
        <v>41529</v>
      </c>
      <c r="D171" s="225" t="s">
        <v>40</v>
      </c>
      <c r="E171" s="225" t="s">
        <v>868</v>
      </c>
      <c r="F171" s="225" t="s">
        <v>175</v>
      </c>
      <c r="G171" s="225">
        <v>1</v>
      </c>
      <c r="H171" s="232" t="s">
        <v>860</v>
      </c>
      <c r="I171" s="186" t="s">
        <v>863</v>
      </c>
      <c r="J171" s="186" t="s">
        <v>880</v>
      </c>
      <c r="K171" s="186" t="s">
        <v>816</v>
      </c>
      <c r="L171" s="186" t="s">
        <v>817</v>
      </c>
      <c r="N171" s="233">
        <v>0</v>
      </c>
      <c r="X171" s="186"/>
      <c r="AA171" s="186" t="s">
        <v>866</v>
      </c>
      <c r="AC171" s="186" t="s">
        <v>878</v>
      </c>
      <c r="AO171" s="186" t="s">
        <v>820</v>
      </c>
      <c r="BI171" s="186" t="s">
        <v>27</v>
      </c>
      <c r="BJ171" s="186" t="s">
        <v>863</v>
      </c>
      <c r="BL171" s="186" t="s">
        <v>869</v>
      </c>
      <c r="CA171" s="186" t="s">
        <v>824</v>
      </c>
      <c r="CC171" s="186" t="s">
        <v>825</v>
      </c>
      <c r="CE171" s="186" t="s">
        <v>826</v>
      </c>
      <c r="CG171" s="186" t="s">
        <v>827</v>
      </c>
      <c r="CW171" s="186" t="s">
        <v>828</v>
      </c>
      <c r="DZ171" s="186" t="s">
        <v>870</v>
      </c>
      <c r="FB171" s="186" t="s">
        <v>830</v>
      </c>
    </row>
    <row r="172" spans="1:158" x14ac:dyDescent="0.25">
      <c r="A172" s="230" t="s">
        <v>921</v>
      </c>
      <c r="B172" s="225" t="s">
        <v>864</v>
      </c>
      <c r="C172" s="231">
        <v>41529</v>
      </c>
      <c r="D172" s="225" t="s">
        <v>40</v>
      </c>
      <c r="E172" s="225" t="s">
        <v>868</v>
      </c>
      <c r="F172" s="225" t="s">
        <v>175</v>
      </c>
      <c r="G172" s="225">
        <v>4</v>
      </c>
      <c r="H172" s="232" t="s">
        <v>437</v>
      </c>
      <c r="I172" s="186" t="s">
        <v>863</v>
      </c>
      <c r="J172" s="186" t="s">
        <v>880</v>
      </c>
      <c r="K172" s="186" t="s">
        <v>816</v>
      </c>
      <c r="L172" s="186" t="s">
        <v>817</v>
      </c>
      <c r="N172" s="233">
        <v>0</v>
      </c>
      <c r="X172" s="186"/>
      <c r="AA172" s="186" t="s">
        <v>866</v>
      </c>
      <c r="AC172" s="186" t="s">
        <v>878</v>
      </c>
      <c r="AO172" s="186" t="s">
        <v>820</v>
      </c>
      <c r="BI172" s="186" t="s">
        <v>27</v>
      </c>
      <c r="BJ172" s="186" t="s">
        <v>863</v>
      </c>
      <c r="BL172" s="186" t="s">
        <v>869</v>
      </c>
      <c r="CA172" s="186" t="s">
        <v>824</v>
      </c>
      <c r="CC172" s="186" t="s">
        <v>825</v>
      </c>
      <c r="CE172" s="186" t="s">
        <v>826</v>
      </c>
      <c r="CG172" s="186" t="s">
        <v>827</v>
      </c>
      <c r="CW172" s="186" t="s">
        <v>828</v>
      </c>
      <c r="DZ172" s="186" t="s">
        <v>870</v>
      </c>
      <c r="FB172" s="186" t="s">
        <v>830</v>
      </c>
    </row>
    <row r="173" spans="1:158" x14ac:dyDescent="0.25">
      <c r="A173" s="230" t="s">
        <v>921</v>
      </c>
      <c r="B173" s="225" t="s">
        <v>864</v>
      </c>
      <c r="C173" s="231">
        <v>41529</v>
      </c>
      <c r="D173" s="225" t="s">
        <v>40</v>
      </c>
      <c r="E173" s="225" t="s">
        <v>868</v>
      </c>
      <c r="F173" s="225" t="s">
        <v>175</v>
      </c>
      <c r="G173" s="225">
        <v>1</v>
      </c>
      <c r="H173" s="232" t="s">
        <v>881</v>
      </c>
      <c r="I173" s="186" t="s">
        <v>863</v>
      </c>
      <c r="J173" s="186" t="s">
        <v>880</v>
      </c>
      <c r="K173" s="186" t="s">
        <v>816</v>
      </c>
      <c r="L173" s="186" t="s">
        <v>817</v>
      </c>
      <c r="N173" s="233">
        <v>0</v>
      </c>
      <c r="X173" s="186"/>
      <c r="AA173" s="186" t="s">
        <v>866</v>
      </c>
      <c r="AC173" s="186" t="s">
        <v>878</v>
      </c>
      <c r="AO173" s="186" t="s">
        <v>820</v>
      </c>
      <c r="BI173" s="186" t="s">
        <v>27</v>
      </c>
      <c r="BJ173" s="186" t="s">
        <v>863</v>
      </c>
      <c r="BL173" s="186" t="s">
        <v>869</v>
      </c>
      <c r="CA173" s="186" t="s">
        <v>824</v>
      </c>
      <c r="CC173" s="186" t="s">
        <v>825</v>
      </c>
      <c r="CE173" s="186" t="s">
        <v>826</v>
      </c>
      <c r="CG173" s="186" t="s">
        <v>827</v>
      </c>
      <c r="CW173" s="186" t="s">
        <v>828</v>
      </c>
      <c r="DZ173" s="186" t="s">
        <v>870</v>
      </c>
      <c r="FB173" s="186" t="s">
        <v>830</v>
      </c>
    </row>
    <row r="174" spans="1:158" x14ac:dyDescent="0.25">
      <c r="A174" s="230" t="s">
        <v>921</v>
      </c>
      <c r="B174" s="225" t="s">
        <v>864</v>
      </c>
      <c r="C174" s="231">
        <v>41529</v>
      </c>
      <c r="D174" s="225" t="s">
        <v>40</v>
      </c>
      <c r="E174" s="225" t="s">
        <v>868</v>
      </c>
      <c r="F174" s="225" t="s">
        <v>175</v>
      </c>
      <c r="G174" s="225">
        <v>106</v>
      </c>
      <c r="H174" s="232" t="s">
        <v>79</v>
      </c>
      <c r="I174" s="186" t="s">
        <v>863</v>
      </c>
      <c r="J174" s="186" t="s">
        <v>880</v>
      </c>
      <c r="K174" s="186" t="s">
        <v>816</v>
      </c>
      <c r="L174" s="186" t="s">
        <v>817</v>
      </c>
      <c r="N174" s="233">
        <v>0</v>
      </c>
      <c r="X174" s="186"/>
      <c r="AA174" s="186" t="s">
        <v>866</v>
      </c>
      <c r="AC174" s="186" t="s">
        <v>878</v>
      </c>
      <c r="AO174" s="186" t="s">
        <v>820</v>
      </c>
      <c r="BI174" s="186" t="s">
        <v>27</v>
      </c>
      <c r="BJ174" s="186" t="s">
        <v>863</v>
      </c>
      <c r="BL174" s="186" t="s">
        <v>869</v>
      </c>
      <c r="CA174" s="186" t="s">
        <v>824</v>
      </c>
      <c r="CC174" s="186" t="s">
        <v>825</v>
      </c>
      <c r="CE174" s="186" t="s">
        <v>826</v>
      </c>
      <c r="CG174" s="186" t="s">
        <v>827</v>
      </c>
      <c r="CW174" s="186" t="s">
        <v>828</v>
      </c>
      <c r="DZ174" s="186" t="s">
        <v>870</v>
      </c>
      <c r="FB174" s="186" t="s">
        <v>830</v>
      </c>
    </row>
    <row r="175" spans="1:158" x14ac:dyDescent="0.25">
      <c r="A175" s="230" t="s">
        <v>921</v>
      </c>
      <c r="B175" s="225" t="s">
        <v>864</v>
      </c>
      <c r="C175" s="231">
        <v>41529</v>
      </c>
      <c r="D175" s="225" t="s">
        <v>40</v>
      </c>
      <c r="E175" s="225" t="s">
        <v>868</v>
      </c>
      <c r="F175" s="225" t="s">
        <v>175</v>
      </c>
      <c r="G175" s="225">
        <v>1</v>
      </c>
      <c r="H175" s="232" t="s">
        <v>829</v>
      </c>
      <c r="I175" s="186" t="s">
        <v>863</v>
      </c>
      <c r="J175" s="186" t="s">
        <v>880</v>
      </c>
      <c r="K175" s="186" t="s">
        <v>816</v>
      </c>
      <c r="L175" s="186" t="s">
        <v>817</v>
      </c>
      <c r="N175" s="233">
        <v>0</v>
      </c>
      <c r="X175" s="186"/>
      <c r="AA175" s="186" t="s">
        <v>866</v>
      </c>
      <c r="AC175" s="186" t="s">
        <v>878</v>
      </c>
      <c r="AO175" s="186" t="s">
        <v>820</v>
      </c>
      <c r="BI175" s="186" t="s">
        <v>27</v>
      </c>
      <c r="BJ175" s="186" t="s">
        <v>863</v>
      </c>
      <c r="BL175" s="186" t="s">
        <v>869</v>
      </c>
      <c r="CA175" s="186" t="s">
        <v>824</v>
      </c>
      <c r="CC175" s="186" t="s">
        <v>825</v>
      </c>
      <c r="CE175" s="186" t="s">
        <v>826</v>
      </c>
      <c r="CG175" s="186" t="s">
        <v>827</v>
      </c>
      <c r="CW175" s="186" t="s">
        <v>828</v>
      </c>
      <c r="DZ175" s="186" t="s">
        <v>870</v>
      </c>
      <c r="FB175" s="186" t="s">
        <v>830</v>
      </c>
    </row>
    <row r="176" spans="1:158" x14ac:dyDescent="0.25">
      <c r="A176" s="230" t="s">
        <v>921</v>
      </c>
      <c r="B176" s="225" t="s">
        <v>864</v>
      </c>
      <c r="C176" s="231">
        <v>41529</v>
      </c>
      <c r="D176" s="225" t="s">
        <v>40</v>
      </c>
      <c r="E176" s="225" t="s">
        <v>868</v>
      </c>
      <c r="F176" s="225" t="s">
        <v>175</v>
      </c>
      <c r="G176" s="225">
        <v>277</v>
      </c>
      <c r="H176" s="232" t="s">
        <v>91</v>
      </c>
      <c r="I176" s="186" t="s">
        <v>863</v>
      </c>
      <c r="J176" s="186" t="s">
        <v>880</v>
      </c>
      <c r="K176" s="186" t="s">
        <v>816</v>
      </c>
      <c r="L176" s="186" t="s">
        <v>817</v>
      </c>
      <c r="N176" s="233">
        <v>0</v>
      </c>
      <c r="X176" s="186"/>
      <c r="AA176" s="186" t="s">
        <v>866</v>
      </c>
      <c r="AC176" s="186" t="s">
        <v>878</v>
      </c>
      <c r="AO176" s="186" t="s">
        <v>820</v>
      </c>
      <c r="BI176" s="186" t="s">
        <v>27</v>
      </c>
      <c r="BJ176" s="186" t="s">
        <v>863</v>
      </c>
      <c r="BL176" s="186" t="s">
        <v>869</v>
      </c>
      <c r="CA176" s="186" t="s">
        <v>824</v>
      </c>
      <c r="CC176" s="186" t="s">
        <v>825</v>
      </c>
      <c r="CE176" s="186" t="s">
        <v>826</v>
      </c>
      <c r="CG176" s="186" t="s">
        <v>827</v>
      </c>
      <c r="CW176" s="186" t="s">
        <v>828</v>
      </c>
      <c r="DZ176" s="186" t="s">
        <v>870</v>
      </c>
      <c r="FB176" s="186" t="s">
        <v>830</v>
      </c>
    </row>
    <row r="177" spans="1:158" x14ac:dyDescent="0.25">
      <c r="A177" s="230" t="s">
        <v>921</v>
      </c>
      <c r="B177" s="225" t="s">
        <v>864</v>
      </c>
      <c r="C177" s="231">
        <v>41529</v>
      </c>
      <c r="D177" s="225" t="s">
        <v>40</v>
      </c>
      <c r="E177" s="225" t="s">
        <v>868</v>
      </c>
      <c r="F177" s="225" t="s">
        <v>175</v>
      </c>
      <c r="G177" s="225">
        <v>7</v>
      </c>
      <c r="H177" s="232" t="s">
        <v>469</v>
      </c>
      <c r="I177" s="186" t="s">
        <v>863</v>
      </c>
      <c r="J177" s="186" t="s">
        <v>880</v>
      </c>
      <c r="K177" s="186" t="s">
        <v>816</v>
      </c>
      <c r="L177" s="186" t="s">
        <v>817</v>
      </c>
      <c r="N177" s="233">
        <v>0</v>
      </c>
      <c r="X177" s="186"/>
      <c r="AA177" s="186" t="s">
        <v>866</v>
      </c>
      <c r="AC177" s="186" t="s">
        <v>878</v>
      </c>
      <c r="AO177" s="186" t="s">
        <v>820</v>
      </c>
      <c r="BI177" s="186" t="s">
        <v>27</v>
      </c>
      <c r="BJ177" s="186" t="s">
        <v>863</v>
      </c>
      <c r="BL177" s="186" t="s">
        <v>869</v>
      </c>
      <c r="CA177" s="186" t="s">
        <v>824</v>
      </c>
      <c r="CC177" s="186" t="s">
        <v>825</v>
      </c>
      <c r="CE177" s="186" t="s">
        <v>826</v>
      </c>
      <c r="CG177" s="186" t="s">
        <v>827</v>
      </c>
      <c r="CW177" s="186" t="s">
        <v>828</v>
      </c>
      <c r="DZ177" s="186" t="s">
        <v>870</v>
      </c>
      <c r="FB177" s="186" t="s">
        <v>830</v>
      </c>
    </row>
    <row r="178" spans="1:158" x14ac:dyDescent="0.25">
      <c r="A178" s="230" t="s">
        <v>921</v>
      </c>
      <c r="B178" s="225" t="s">
        <v>864</v>
      </c>
      <c r="C178" s="231">
        <v>41529</v>
      </c>
      <c r="D178" s="225" t="s">
        <v>40</v>
      </c>
      <c r="E178" s="225" t="s">
        <v>868</v>
      </c>
      <c r="F178" s="225" t="s">
        <v>175</v>
      </c>
      <c r="G178" s="225">
        <v>8</v>
      </c>
      <c r="H178" s="232" t="s">
        <v>450</v>
      </c>
      <c r="I178" s="186" t="s">
        <v>863</v>
      </c>
      <c r="J178" s="186" t="s">
        <v>880</v>
      </c>
      <c r="K178" s="186" t="s">
        <v>816</v>
      </c>
      <c r="L178" s="186" t="s">
        <v>817</v>
      </c>
      <c r="N178" s="233">
        <v>0</v>
      </c>
      <c r="X178" s="186"/>
      <c r="AA178" s="186" t="s">
        <v>866</v>
      </c>
      <c r="AC178" s="186" t="s">
        <v>878</v>
      </c>
      <c r="AO178" s="186" t="s">
        <v>820</v>
      </c>
      <c r="BI178" s="186" t="s">
        <v>27</v>
      </c>
      <c r="BJ178" s="186" t="s">
        <v>863</v>
      </c>
      <c r="BL178" s="186" t="s">
        <v>869</v>
      </c>
      <c r="CA178" s="186" t="s">
        <v>824</v>
      </c>
      <c r="CC178" s="186" t="s">
        <v>825</v>
      </c>
      <c r="CE178" s="186" t="s">
        <v>826</v>
      </c>
      <c r="CG178" s="186" t="s">
        <v>827</v>
      </c>
      <c r="CW178" s="186" t="s">
        <v>828</v>
      </c>
      <c r="DZ178" s="186" t="s">
        <v>870</v>
      </c>
      <c r="FB178" s="186" t="s">
        <v>830</v>
      </c>
    </row>
    <row r="179" spans="1:158" x14ac:dyDescent="0.25">
      <c r="A179" s="230" t="s">
        <v>921</v>
      </c>
      <c r="B179" s="225" t="s">
        <v>864</v>
      </c>
      <c r="C179" s="231">
        <v>41529</v>
      </c>
      <c r="D179" s="225" t="s">
        <v>40</v>
      </c>
      <c r="E179" s="225" t="s">
        <v>868</v>
      </c>
      <c r="F179" s="225" t="s">
        <v>175</v>
      </c>
      <c r="G179" s="225">
        <v>11</v>
      </c>
      <c r="H179" s="232" t="s">
        <v>334</v>
      </c>
      <c r="I179" s="186" t="s">
        <v>863</v>
      </c>
      <c r="J179" s="186" t="s">
        <v>880</v>
      </c>
      <c r="K179" s="186" t="s">
        <v>816</v>
      </c>
      <c r="L179" s="186" t="s">
        <v>817</v>
      </c>
      <c r="N179" s="233">
        <v>0</v>
      </c>
      <c r="X179" s="186"/>
      <c r="AA179" s="186" t="s">
        <v>866</v>
      </c>
      <c r="AC179" s="186" t="s">
        <v>878</v>
      </c>
      <c r="AO179" s="186" t="s">
        <v>820</v>
      </c>
      <c r="BI179" s="186" t="s">
        <v>27</v>
      </c>
      <c r="BJ179" s="186" t="s">
        <v>863</v>
      </c>
      <c r="BL179" s="186" t="s">
        <v>869</v>
      </c>
      <c r="CA179" s="186" t="s">
        <v>824</v>
      </c>
      <c r="CC179" s="186" t="s">
        <v>825</v>
      </c>
      <c r="CE179" s="186" t="s">
        <v>826</v>
      </c>
      <c r="CG179" s="186" t="s">
        <v>827</v>
      </c>
      <c r="CW179" s="186" t="s">
        <v>828</v>
      </c>
      <c r="DZ179" s="186" t="s">
        <v>870</v>
      </c>
      <c r="FB179" s="186" t="s">
        <v>830</v>
      </c>
    </row>
    <row r="180" spans="1:158" x14ac:dyDescent="0.25">
      <c r="A180" s="230" t="s">
        <v>921</v>
      </c>
      <c r="B180" s="225" t="s">
        <v>864</v>
      </c>
      <c r="C180" s="231">
        <v>41529</v>
      </c>
      <c r="D180" s="225" t="s">
        <v>40</v>
      </c>
      <c r="E180" s="225" t="s">
        <v>868</v>
      </c>
      <c r="F180" s="225" t="s">
        <v>175</v>
      </c>
      <c r="G180" s="225">
        <v>7</v>
      </c>
      <c r="H180" s="232" t="s">
        <v>625</v>
      </c>
      <c r="I180" s="186" t="s">
        <v>863</v>
      </c>
      <c r="J180" s="186" t="s">
        <v>880</v>
      </c>
      <c r="K180" s="186" t="s">
        <v>816</v>
      </c>
      <c r="L180" s="186" t="s">
        <v>817</v>
      </c>
      <c r="N180" s="233">
        <v>0</v>
      </c>
      <c r="X180" s="186"/>
      <c r="AA180" s="186" t="s">
        <v>866</v>
      </c>
      <c r="AC180" s="186" t="s">
        <v>878</v>
      </c>
      <c r="AO180" s="186" t="s">
        <v>820</v>
      </c>
      <c r="BI180" s="186" t="s">
        <v>27</v>
      </c>
      <c r="BJ180" s="186" t="s">
        <v>863</v>
      </c>
      <c r="BL180" s="186" t="s">
        <v>869</v>
      </c>
      <c r="CA180" s="186" t="s">
        <v>824</v>
      </c>
      <c r="CC180" s="186" t="s">
        <v>825</v>
      </c>
      <c r="CE180" s="186" t="s">
        <v>826</v>
      </c>
      <c r="CG180" s="186" t="s">
        <v>827</v>
      </c>
      <c r="CW180" s="186" t="s">
        <v>828</v>
      </c>
      <c r="DZ180" s="186" t="s">
        <v>870</v>
      </c>
      <c r="FB180" s="186" t="s">
        <v>830</v>
      </c>
    </row>
    <row r="181" spans="1:158" x14ac:dyDescent="0.25">
      <c r="A181" s="230" t="s">
        <v>921</v>
      </c>
      <c r="B181" s="225" t="s">
        <v>864</v>
      </c>
      <c r="C181" s="231">
        <v>41528</v>
      </c>
      <c r="D181" s="225" t="s">
        <v>41</v>
      </c>
      <c r="E181" s="225" t="s">
        <v>868</v>
      </c>
      <c r="F181" s="225" t="s">
        <v>175</v>
      </c>
      <c r="G181" s="225">
        <v>68</v>
      </c>
      <c r="H181" s="232" t="s">
        <v>79</v>
      </c>
      <c r="I181" s="186" t="s">
        <v>863</v>
      </c>
      <c r="J181" s="186" t="s">
        <v>879</v>
      </c>
      <c r="K181" s="186" t="s">
        <v>816</v>
      </c>
      <c r="L181" s="186" t="s">
        <v>817</v>
      </c>
      <c r="N181" s="233">
        <v>0</v>
      </c>
      <c r="X181" s="186"/>
      <c r="AA181" s="186" t="s">
        <v>866</v>
      </c>
      <c r="AC181" s="186" t="s">
        <v>875</v>
      </c>
      <c r="AO181" s="186" t="s">
        <v>820</v>
      </c>
      <c r="BI181" s="186" t="s">
        <v>27</v>
      </c>
      <c r="BJ181" s="186" t="s">
        <v>863</v>
      </c>
      <c r="BL181" s="186" t="s">
        <v>869</v>
      </c>
      <c r="CA181" s="186" t="s">
        <v>824</v>
      </c>
      <c r="CC181" s="186" t="s">
        <v>825</v>
      </c>
      <c r="CE181" s="186" t="s">
        <v>826</v>
      </c>
      <c r="CG181" s="186" t="s">
        <v>827</v>
      </c>
      <c r="CW181" s="186" t="s">
        <v>828</v>
      </c>
      <c r="DZ181" s="186" t="s">
        <v>870</v>
      </c>
      <c r="FB181" s="186" t="s">
        <v>830</v>
      </c>
    </row>
    <row r="182" spans="1:158" x14ac:dyDescent="0.25">
      <c r="A182" s="230" t="s">
        <v>921</v>
      </c>
      <c r="B182" s="225" t="s">
        <v>864</v>
      </c>
      <c r="C182" s="231">
        <v>41528</v>
      </c>
      <c r="D182" s="225" t="s">
        <v>41</v>
      </c>
      <c r="E182" s="225" t="s">
        <v>868</v>
      </c>
      <c r="F182" s="225" t="s">
        <v>175</v>
      </c>
      <c r="G182" s="225">
        <v>3</v>
      </c>
      <c r="H182" s="232" t="s">
        <v>872</v>
      </c>
      <c r="I182" s="186" t="s">
        <v>863</v>
      </c>
      <c r="J182" s="186" t="s">
        <v>879</v>
      </c>
      <c r="K182" s="186" t="s">
        <v>816</v>
      </c>
      <c r="L182" s="186" t="s">
        <v>817</v>
      </c>
      <c r="N182" s="233">
        <v>0</v>
      </c>
      <c r="X182" s="186"/>
      <c r="AA182" s="186" t="s">
        <v>866</v>
      </c>
      <c r="AC182" s="186" t="s">
        <v>875</v>
      </c>
      <c r="AO182" s="186" t="s">
        <v>820</v>
      </c>
      <c r="BI182" s="186" t="s">
        <v>27</v>
      </c>
      <c r="BJ182" s="186" t="s">
        <v>863</v>
      </c>
      <c r="BL182" s="186" t="s">
        <v>869</v>
      </c>
      <c r="CA182" s="186" t="s">
        <v>824</v>
      </c>
      <c r="CC182" s="186" t="s">
        <v>825</v>
      </c>
      <c r="CE182" s="186" t="s">
        <v>826</v>
      </c>
      <c r="CG182" s="186" t="s">
        <v>827</v>
      </c>
      <c r="CW182" s="186" t="s">
        <v>828</v>
      </c>
      <c r="DZ182" s="186" t="s">
        <v>870</v>
      </c>
      <c r="FB182" s="186" t="s">
        <v>830</v>
      </c>
    </row>
    <row r="183" spans="1:158" x14ac:dyDescent="0.25">
      <c r="A183" s="230" t="s">
        <v>921</v>
      </c>
      <c r="B183" s="225" t="s">
        <v>864</v>
      </c>
      <c r="C183" s="231">
        <v>41528</v>
      </c>
      <c r="D183" s="225" t="s">
        <v>41</v>
      </c>
      <c r="E183" s="225" t="s">
        <v>868</v>
      </c>
      <c r="F183" s="225" t="s">
        <v>175</v>
      </c>
      <c r="G183" s="225">
        <v>1</v>
      </c>
      <c r="H183" s="232" t="s">
        <v>83</v>
      </c>
      <c r="I183" s="186" t="s">
        <v>863</v>
      </c>
      <c r="J183" s="186" t="s">
        <v>879</v>
      </c>
      <c r="K183" s="186" t="s">
        <v>816</v>
      </c>
      <c r="L183" s="186" t="s">
        <v>817</v>
      </c>
      <c r="N183" s="233">
        <v>0</v>
      </c>
      <c r="X183" s="186"/>
      <c r="AA183" s="186" t="s">
        <v>866</v>
      </c>
      <c r="AC183" s="186" t="s">
        <v>875</v>
      </c>
      <c r="AO183" s="186" t="s">
        <v>820</v>
      </c>
      <c r="BI183" s="186" t="s">
        <v>27</v>
      </c>
      <c r="BJ183" s="186" t="s">
        <v>863</v>
      </c>
      <c r="BL183" s="186" t="s">
        <v>869</v>
      </c>
      <c r="CA183" s="186" t="s">
        <v>824</v>
      </c>
      <c r="CC183" s="186" t="s">
        <v>825</v>
      </c>
      <c r="CE183" s="186" t="s">
        <v>826</v>
      </c>
      <c r="CG183" s="186" t="s">
        <v>827</v>
      </c>
      <c r="CW183" s="186" t="s">
        <v>828</v>
      </c>
      <c r="DZ183" s="186" t="s">
        <v>870</v>
      </c>
      <c r="FB183" s="186" t="s">
        <v>830</v>
      </c>
    </row>
    <row r="184" spans="1:158" x14ac:dyDescent="0.25">
      <c r="A184" s="230" t="s">
        <v>921</v>
      </c>
      <c r="B184" s="225" t="s">
        <v>864</v>
      </c>
      <c r="C184" s="231">
        <v>41528</v>
      </c>
      <c r="D184" s="225" t="s">
        <v>41</v>
      </c>
      <c r="E184" s="225" t="s">
        <v>868</v>
      </c>
      <c r="F184" s="225" t="s">
        <v>175</v>
      </c>
      <c r="G184" s="225">
        <v>2</v>
      </c>
      <c r="H184" s="232" t="s">
        <v>421</v>
      </c>
      <c r="I184" s="186" t="s">
        <v>863</v>
      </c>
      <c r="J184" s="186" t="s">
        <v>879</v>
      </c>
      <c r="K184" s="186" t="s">
        <v>816</v>
      </c>
      <c r="L184" s="186" t="s">
        <v>817</v>
      </c>
      <c r="N184" s="233">
        <v>0</v>
      </c>
      <c r="X184" s="186"/>
      <c r="AA184" s="186" t="s">
        <v>866</v>
      </c>
      <c r="AC184" s="186" t="s">
        <v>875</v>
      </c>
      <c r="AO184" s="186" t="s">
        <v>820</v>
      </c>
      <c r="BI184" s="186" t="s">
        <v>27</v>
      </c>
      <c r="BJ184" s="186" t="s">
        <v>863</v>
      </c>
      <c r="BL184" s="186" t="s">
        <v>869</v>
      </c>
      <c r="CA184" s="186" t="s">
        <v>824</v>
      </c>
      <c r="CC184" s="186" t="s">
        <v>825</v>
      </c>
      <c r="CE184" s="186" t="s">
        <v>826</v>
      </c>
      <c r="CG184" s="186" t="s">
        <v>827</v>
      </c>
      <c r="CW184" s="186" t="s">
        <v>828</v>
      </c>
      <c r="DZ184" s="186" t="s">
        <v>870</v>
      </c>
      <c r="FB184" s="186" t="s">
        <v>830</v>
      </c>
    </row>
    <row r="185" spans="1:158" x14ac:dyDescent="0.25">
      <c r="A185" s="230" t="s">
        <v>921</v>
      </c>
      <c r="B185" s="225" t="s">
        <v>864</v>
      </c>
      <c r="C185" s="231">
        <v>41528</v>
      </c>
      <c r="D185" s="225" t="s">
        <v>41</v>
      </c>
      <c r="E185" s="225" t="s">
        <v>868</v>
      </c>
      <c r="F185" s="225" t="s">
        <v>175</v>
      </c>
      <c r="G185" s="225">
        <v>5</v>
      </c>
      <c r="H185" s="232" t="s">
        <v>119</v>
      </c>
      <c r="I185" s="186" t="s">
        <v>863</v>
      </c>
      <c r="J185" s="186" t="s">
        <v>879</v>
      </c>
      <c r="K185" s="186" t="s">
        <v>816</v>
      </c>
      <c r="L185" s="186" t="s">
        <v>817</v>
      </c>
      <c r="N185" s="233">
        <v>0</v>
      </c>
      <c r="X185" s="186"/>
      <c r="AA185" s="186" t="s">
        <v>866</v>
      </c>
      <c r="AC185" s="186" t="s">
        <v>875</v>
      </c>
      <c r="AO185" s="186" t="s">
        <v>820</v>
      </c>
      <c r="BI185" s="186" t="s">
        <v>27</v>
      </c>
      <c r="BJ185" s="186" t="s">
        <v>863</v>
      </c>
      <c r="BL185" s="186" t="s">
        <v>869</v>
      </c>
      <c r="CA185" s="186" t="s">
        <v>824</v>
      </c>
      <c r="CC185" s="186" t="s">
        <v>825</v>
      </c>
      <c r="CE185" s="186" t="s">
        <v>826</v>
      </c>
      <c r="CG185" s="186" t="s">
        <v>827</v>
      </c>
      <c r="CW185" s="186" t="s">
        <v>828</v>
      </c>
      <c r="DZ185" s="186" t="s">
        <v>870</v>
      </c>
      <c r="FB185" s="186" t="s">
        <v>830</v>
      </c>
    </row>
    <row r="186" spans="1:158" x14ac:dyDescent="0.25">
      <c r="A186" s="230" t="s">
        <v>921</v>
      </c>
      <c r="B186" s="225" t="s">
        <v>864</v>
      </c>
      <c r="C186" s="231">
        <v>41528</v>
      </c>
      <c r="D186" s="225" t="s">
        <v>41</v>
      </c>
      <c r="E186" s="225" t="s">
        <v>868</v>
      </c>
      <c r="F186" s="225" t="s">
        <v>175</v>
      </c>
      <c r="G186" s="225">
        <v>1</v>
      </c>
      <c r="H186" s="232" t="s">
        <v>521</v>
      </c>
      <c r="I186" s="186" t="s">
        <v>863</v>
      </c>
      <c r="J186" s="186" t="s">
        <v>879</v>
      </c>
      <c r="K186" s="186" t="s">
        <v>816</v>
      </c>
      <c r="L186" s="186" t="s">
        <v>817</v>
      </c>
      <c r="N186" s="233">
        <v>0</v>
      </c>
      <c r="X186" s="186"/>
      <c r="AA186" s="186" t="s">
        <v>866</v>
      </c>
      <c r="AC186" s="186" t="s">
        <v>875</v>
      </c>
      <c r="AO186" s="186" t="s">
        <v>820</v>
      </c>
      <c r="BI186" s="186" t="s">
        <v>27</v>
      </c>
      <c r="BJ186" s="186" t="s">
        <v>863</v>
      </c>
      <c r="BL186" s="186" t="s">
        <v>869</v>
      </c>
      <c r="CA186" s="186" t="s">
        <v>824</v>
      </c>
      <c r="CC186" s="186" t="s">
        <v>825</v>
      </c>
      <c r="CE186" s="186" t="s">
        <v>826</v>
      </c>
      <c r="CG186" s="186" t="s">
        <v>827</v>
      </c>
      <c r="CW186" s="186" t="s">
        <v>828</v>
      </c>
      <c r="DZ186" s="186" t="s">
        <v>870</v>
      </c>
      <c r="FB186" s="186" t="s">
        <v>830</v>
      </c>
    </row>
    <row r="187" spans="1:158" x14ac:dyDescent="0.25">
      <c r="A187" s="230" t="s">
        <v>921</v>
      </c>
      <c r="B187" s="225" t="s">
        <v>864</v>
      </c>
      <c r="C187" s="231">
        <v>41528</v>
      </c>
      <c r="D187" s="225" t="s">
        <v>41</v>
      </c>
      <c r="E187" s="225" t="s">
        <v>868</v>
      </c>
      <c r="F187" s="225" t="s">
        <v>175</v>
      </c>
      <c r="G187" s="225">
        <v>4</v>
      </c>
      <c r="H187" s="232" t="s">
        <v>520</v>
      </c>
      <c r="I187" s="186" t="s">
        <v>863</v>
      </c>
      <c r="J187" s="186" t="s">
        <v>879</v>
      </c>
      <c r="K187" s="186" t="s">
        <v>816</v>
      </c>
      <c r="L187" s="186" t="s">
        <v>817</v>
      </c>
      <c r="N187" s="233">
        <v>0</v>
      </c>
      <c r="X187" s="186"/>
      <c r="AA187" s="186" t="s">
        <v>866</v>
      </c>
      <c r="AC187" s="186" t="s">
        <v>875</v>
      </c>
      <c r="AO187" s="186" t="s">
        <v>820</v>
      </c>
      <c r="BI187" s="186" t="s">
        <v>27</v>
      </c>
      <c r="BJ187" s="186" t="s">
        <v>863</v>
      </c>
      <c r="BL187" s="186" t="s">
        <v>869</v>
      </c>
      <c r="CA187" s="186" t="s">
        <v>824</v>
      </c>
      <c r="CC187" s="186" t="s">
        <v>825</v>
      </c>
      <c r="CE187" s="186" t="s">
        <v>826</v>
      </c>
      <c r="CG187" s="186" t="s">
        <v>827</v>
      </c>
      <c r="CW187" s="186" t="s">
        <v>828</v>
      </c>
      <c r="DZ187" s="186" t="s">
        <v>870</v>
      </c>
      <c r="FB187" s="186" t="s">
        <v>830</v>
      </c>
    </row>
    <row r="188" spans="1:158" x14ac:dyDescent="0.25">
      <c r="A188" s="230" t="s">
        <v>921</v>
      </c>
      <c r="B188" s="225" t="s">
        <v>864</v>
      </c>
      <c r="C188" s="231">
        <v>41528</v>
      </c>
      <c r="D188" s="225" t="s">
        <v>41</v>
      </c>
      <c r="E188" s="225" t="s">
        <v>868</v>
      </c>
      <c r="F188" s="225" t="s">
        <v>175</v>
      </c>
      <c r="G188" s="225">
        <v>38</v>
      </c>
      <c r="H188" s="232" t="s">
        <v>171</v>
      </c>
      <c r="I188" s="186" t="s">
        <v>863</v>
      </c>
      <c r="J188" s="186" t="s">
        <v>879</v>
      </c>
      <c r="K188" s="186" t="s">
        <v>816</v>
      </c>
      <c r="L188" s="186" t="s">
        <v>817</v>
      </c>
      <c r="N188" s="233">
        <v>0</v>
      </c>
      <c r="X188" s="186"/>
      <c r="AA188" s="186" t="s">
        <v>866</v>
      </c>
      <c r="AC188" s="186" t="s">
        <v>875</v>
      </c>
      <c r="AO188" s="186" t="s">
        <v>820</v>
      </c>
      <c r="BI188" s="186" t="s">
        <v>27</v>
      </c>
      <c r="BJ188" s="186" t="s">
        <v>863</v>
      </c>
      <c r="BL188" s="186" t="s">
        <v>869</v>
      </c>
      <c r="CA188" s="186" t="s">
        <v>824</v>
      </c>
      <c r="CC188" s="186" t="s">
        <v>825</v>
      </c>
      <c r="CE188" s="186" t="s">
        <v>826</v>
      </c>
      <c r="CG188" s="186" t="s">
        <v>827</v>
      </c>
      <c r="CW188" s="186" t="s">
        <v>828</v>
      </c>
      <c r="DZ188" s="186" t="s">
        <v>870</v>
      </c>
      <c r="FB188" s="186" t="s">
        <v>830</v>
      </c>
    </row>
    <row r="189" spans="1:158" x14ac:dyDescent="0.25">
      <c r="A189" s="230" t="s">
        <v>921</v>
      </c>
      <c r="B189" s="225" t="s">
        <v>864</v>
      </c>
      <c r="C189" s="231">
        <v>41528</v>
      </c>
      <c r="D189" s="225" t="s">
        <v>41</v>
      </c>
      <c r="E189" s="225" t="s">
        <v>868</v>
      </c>
      <c r="F189" s="225" t="s">
        <v>175</v>
      </c>
      <c r="G189" s="225">
        <v>2</v>
      </c>
      <c r="H189" s="232" t="s">
        <v>882</v>
      </c>
      <c r="I189" s="186" t="s">
        <v>863</v>
      </c>
      <c r="J189" s="186" t="s">
        <v>879</v>
      </c>
      <c r="K189" s="186" t="s">
        <v>816</v>
      </c>
      <c r="L189" s="186" t="s">
        <v>817</v>
      </c>
      <c r="N189" s="233">
        <v>0</v>
      </c>
      <c r="X189" s="186"/>
      <c r="AA189" s="186" t="s">
        <v>866</v>
      </c>
      <c r="AC189" s="186" t="s">
        <v>875</v>
      </c>
      <c r="AO189" s="186" t="s">
        <v>820</v>
      </c>
      <c r="BI189" s="186" t="s">
        <v>27</v>
      </c>
      <c r="BJ189" s="186" t="s">
        <v>863</v>
      </c>
      <c r="BL189" s="186" t="s">
        <v>869</v>
      </c>
      <c r="CA189" s="186" t="s">
        <v>824</v>
      </c>
      <c r="CC189" s="186" t="s">
        <v>825</v>
      </c>
      <c r="CE189" s="186" t="s">
        <v>826</v>
      </c>
      <c r="CG189" s="186" t="s">
        <v>827</v>
      </c>
      <c r="CW189" s="186" t="s">
        <v>828</v>
      </c>
      <c r="DZ189" s="186" t="s">
        <v>870</v>
      </c>
      <c r="FB189" s="186" t="s">
        <v>830</v>
      </c>
    </row>
    <row r="190" spans="1:158" x14ac:dyDescent="0.25">
      <c r="A190" s="230" t="s">
        <v>921</v>
      </c>
      <c r="B190" s="225" t="s">
        <v>864</v>
      </c>
      <c r="C190" s="231">
        <v>41528</v>
      </c>
      <c r="D190" s="225" t="s">
        <v>41</v>
      </c>
      <c r="E190" s="225" t="s">
        <v>868</v>
      </c>
      <c r="F190" s="225" t="s">
        <v>175</v>
      </c>
      <c r="G190" s="225">
        <v>27</v>
      </c>
      <c r="H190" s="232" t="s">
        <v>829</v>
      </c>
      <c r="I190" s="186" t="s">
        <v>863</v>
      </c>
      <c r="J190" s="186" t="s">
        <v>879</v>
      </c>
      <c r="K190" s="186" t="s">
        <v>816</v>
      </c>
      <c r="L190" s="186" t="s">
        <v>817</v>
      </c>
      <c r="N190" s="233">
        <v>0</v>
      </c>
      <c r="X190" s="186"/>
      <c r="AA190" s="186" t="s">
        <v>866</v>
      </c>
      <c r="AC190" s="186" t="s">
        <v>875</v>
      </c>
      <c r="AO190" s="186" t="s">
        <v>820</v>
      </c>
      <c r="BI190" s="186" t="s">
        <v>27</v>
      </c>
      <c r="BJ190" s="186" t="s">
        <v>863</v>
      </c>
      <c r="BL190" s="186" t="s">
        <v>869</v>
      </c>
      <c r="CA190" s="186" t="s">
        <v>824</v>
      </c>
      <c r="CC190" s="186" t="s">
        <v>825</v>
      </c>
      <c r="CE190" s="186" t="s">
        <v>826</v>
      </c>
      <c r="CG190" s="186" t="s">
        <v>827</v>
      </c>
      <c r="CW190" s="186" t="s">
        <v>828</v>
      </c>
      <c r="DZ190" s="186" t="s">
        <v>870</v>
      </c>
      <c r="FB190" s="186" t="s">
        <v>830</v>
      </c>
    </row>
    <row r="191" spans="1:158" x14ac:dyDescent="0.25">
      <c r="A191" s="230" t="s">
        <v>921</v>
      </c>
      <c r="B191" s="225" t="s">
        <v>864</v>
      </c>
      <c r="C191" s="231">
        <v>41528</v>
      </c>
      <c r="D191" s="225" t="s">
        <v>41</v>
      </c>
      <c r="E191" s="225" t="s">
        <v>868</v>
      </c>
      <c r="F191" s="225" t="s">
        <v>175</v>
      </c>
      <c r="G191" s="225">
        <v>118</v>
      </c>
      <c r="H191" s="232" t="s">
        <v>91</v>
      </c>
      <c r="I191" s="186" t="s">
        <v>863</v>
      </c>
      <c r="J191" s="186" t="s">
        <v>879</v>
      </c>
      <c r="K191" s="186" t="s">
        <v>816</v>
      </c>
      <c r="L191" s="186" t="s">
        <v>817</v>
      </c>
      <c r="N191" s="233">
        <v>0</v>
      </c>
      <c r="X191" s="186"/>
      <c r="AA191" s="186" t="s">
        <v>866</v>
      </c>
      <c r="AC191" s="186" t="s">
        <v>875</v>
      </c>
      <c r="AO191" s="186" t="s">
        <v>820</v>
      </c>
      <c r="BI191" s="186" t="s">
        <v>27</v>
      </c>
      <c r="BJ191" s="186" t="s">
        <v>863</v>
      </c>
      <c r="BL191" s="186" t="s">
        <v>869</v>
      </c>
      <c r="CA191" s="186" t="s">
        <v>824</v>
      </c>
      <c r="CC191" s="186" t="s">
        <v>825</v>
      </c>
      <c r="CE191" s="186" t="s">
        <v>826</v>
      </c>
      <c r="CG191" s="186" t="s">
        <v>827</v>
      </c>
      <c r="CW191" s="186" t="s">
        <v>828</v>
      </c>
      <c r="DZ191" s="186" t="s">
        <v>870</v>
      </c>
      <c r="FB191" s="186" t="s">
        <v>830</v>
      </c>
    </row>
    <row r="192" spans="1:158" x14ac:dyDescent="0.25">
      <c r="A192" s="230" t="s">
        <v>921</v>
      </c>
      <c r="B192" s="225" t="s">
        <v>864</v>
      </c>
      <c r="C192" s="231">
        <v>41528</v>
      </c>
      <c r="D192" s="225" t="s">
        <v>41</v>
      </c>
      <c r="E192" s="225" t="s">
        <v>868</v>
      </c>
      <c r="F192" s="225" t="s">
        <v>175</v>
      </c>
      <c r="G192" s="225">
        <v>5</v>
      </c>
      <c r="H192" s="232" t="s">
        <v>450</v>
      </c>
      <c r="I192" s="186" t="s">
        <v>863</v>
      </c>
      <c r="J192" s="186" t="s">
        <v>879</v>
      </c>
      <c r="K192" s="186" t="s">
        <v>816</v>
      </c>
      <c r="L192" s="186" t="s">
        <v>817</v>
      </c>
      <c r="N192" s="233">
        <v>0</v>
      </c>
      <c r="X192" s="186"/>
      <c r="AA192" s="186" t="s">
        <v>866</v>
      </c>
      <c r="AC192" s="186" t="s">
        <v>875</v>
      </c>
      <c r="AO192" s="186" t="s">
        <v>820</v>
      </c>
      <c r="BI192" s="186" t="s">
        <v>27</v>
      </c>
      <c r="BJ192" s="186" t="s">
        <v>863</v>
      </c>
      <c r="BL192" s="186" t="s">
        <v>869</v>
      </c>
      <c r="CA192" s="186" t="s">
        <v>824</v>
      </c>
      <c r="CC192" s="186" t="s">
        <v>825</v>
      </c>
      <c r="CE192" s="186" t="s">
        <v>826</v>
      </c>
      <c r="CG192" s="186" t="s">
        <v>827</v>
      </c>
      <c r="CW192" s="186" t="s">
        <v>828</v>
      </c>
      <c r="DZ192" s="186" t="s">
        <v>870</v>
      </c>
      <c r="FB192" s="186" t="s">
        <v>830</v>
      </c>
    </row>
    <row r="193" spans="1:158" x14ac:dyDescent="0.25">
      <c r="A193" s="230" t="s">
        <v>921</v>
      </c>
      <c r="B193" s="225" t="s">
        <v>864</v>
      </c>
      <c r="C193" s="231">
        <v>41528</v>
      </c>
      <c r="D193" s="225" t="s">
        <v>41</v>
      </c>
      <c r="E193" s="225" t="s">
        <v>868</v>
      </c>
      <c r="F193" s="225" t="s">
        <v>175</v>
      </c>
      <c r="G193" s="225">
        <v>7</v>
      </c>
      <c r="H193" s="232" t="s">
        <v>334</v>
      </c>
      <c r="I193" s="186" t="s">
        <v>863</v>
      </c>
      <c r="J193" s="186" t="s">
        <v>879</v>
      </c>
      <c r="K193" s="186" t="s">
        <v>816</v>
      </c>
      <c r="L193" s="186" t="s">
        <v>817</v>
      </c>
      <c r="N193" s="233">
        <v>0</v>
      </c>
      <c r="X193" s="186"/>
      <c r="AA193" s="186" t="s">
        <v>866</v>
      </c>
      <c r="AC193" s="186" t="s">
        <v>875</v>
      </c>
      <c r="AO193" s="186" t="s">
        <v>820</v>
      </c>
      <c r="BI193" s="186" t="s">
        <v>27</v>
      </c>
      <c r="BJ193" s="186" t="s">
        <v>863</v>
      </c>
      <c r="BL193" s="186" t="s">
        <v>869</v>
      </c>
      <c r="CA193" s="186" t="s">
        <v>824</v>
      </c>
      <c r="CC193" s="186" t="s">
        <v>825</v>
      </c>
      <c r="CE193" s="186" t="s">
        <v>826</v>
      </c>
      <c r="CG193" s="186" t="s">
        <v>827</v>
      </c>
      <c r="CW193" s="186" t="s">
        <v>828</v>
      </c>
      <c r="DZ193" s="186" t="s">
        <v>870</v>
      </c>
      <c r="FB193" s="186" t="s">
        <v>830</v>
      </c>
    </row>
    <row r="194" spans="1:158" x14ac:dyDescent="0.25">
      <c r="A194" s="230" t="s">
        <v>921</v>
      </c>
      <c r="B194" s="225" t="s">
        <v>864</v>
      </c>
      <c r="C194" s="231">
        <v>41528</v>
      </c>
      <c r="D194" s="225" t="s">
        <v>41</v>
      </c>
      <c r="E194" s="225" t="s">
        <v>868</v>
      </c>
      <c r="F194" s="225" t="s">
        <v>175</v>
      </c>
      <c r="G194" s="225">
        <v>4</v>
      </c>
      <c r="H194" s="232" t="s">
        <v>637</v>
      </c>
      <c r="I194" s="186" t="s">
        <v>863</v>
      </c>
      <c r="J194" s="186" t="s">
        <v>879</v>
      </c>
      <c r="K194" s="186" t="s">
        <v>816</v>
      </c>
      <c r="L194" s="186" t="s">
        <v>817</v>
      </c>
      <c r="N194" s="233">
        <v>0</v>
      </c>
      <c r="X194" s="186"/>
      <c r="AA194" s="186" t="s">
        <v>866</v>
      </c>
      <c r="AC194" s="186" t="s">
        <v>875</v>
      </c>
      <c r="AO194" s="186" t="s">
        <v>820</v>
      </c>
      <c r="BI194" s="186" t="s">
        <v>27</v>
      </c>
      <c r="BJ194" s="186" t="s">
        <v>863</v>
      </c>
      <c r="BL194" s="186" t="s">
        <v>869</v>
      </c>
      <c r="CA194" s="186" t="s">
        <v>824</v>
      </c>
      <c r="CC194" s="186" t="s">
        <v>825</v>
      </c>
      <c r="CE194" s="186" t="s">
        <v>826</v>
      </c>
      <c r="CG194" s="186" t="s">
        <v>827</v>
      </c>
      <c r="CW194" s="186" t="s">
        <v>828</v>
      </c>
      <c r="DZ194" s="186" t="s">
        <v>870</v>
      </c>
      <c r="FB194" s="186" t="s">
        <v>830</v>
      </c>
    </row>
    <row r="195" spans="1:158" x14ac:dyDescent="0.25">
      <c r="A195" s="230" t="s">
        <v>921</v>
      </c>
      <c r="B195" s="225" t="s">
        <v>864</v>
      </c>
      <c r="C195" s="231">
        <v>41528</v>
      </c>
      <c r="D195" s="225" t="s">
        <v>41</v>
      </c>
      <c r="E195" s="225" t="s">
        <v>868</v>
      </c>
      <c r="F195" s="225" t="s">
        <v>175</v>
      </c>
      <c r="G195" s="225">
        <v>1</v>
      </c>
      <c r="H195" s="232" t="s">
        <v>873</v>
      </c>
      <c r="I195" s="186" t="s">
        <v>863</v>
      </c>
      <c r="J195" s="186" t="s">
        <v>879</v>
      </c>
      <c r="K195" s="186" t="s">
        <v>816</v>
      </c>
      <c r="L195" s="186" t="s">
        <v>817</v>
      </c>
      <c r="N195" s="233">
        <v>0</v>
      </c>
      <c r="X195" s="186"/>
      <c r="AA195" s="186" t="s">
        <v>866</v>
      </c>
      <c r="AC195" s="186" t="s">
        <v>875</v>
      </c>
      <c r="AO195" s="186" t="s">
        <v>820</v>
      </c>
      <c r="BI195" s="186" t="s">
        <v>27</v>
      </c>
      <c r="BJ195" s="186" t="s">
        <v>863</v>
      </c>
      <c r="BL195" s="186" t="s">
        <v>869</v>
      </c>
      <c r="CA195" s="186" t="s">
        <v>824</v>
      </c>
      <c r="CC195" s="186" t="s">
        <v>825</v>
      </c>
      <c r="CE195" s="186" t="s">
        <v>826</v>
      </c>
      <c r="CG195" s="186" t="s">
        <v>827</v>
      </c>
      <c r="CW195" s="186" t="s">
        <v>828</v>
      </c>
      <c r="DZ195" s="186" t="s">
        <v>870</v>
      </c>
      <c r="FB195" s="186" t="s">
        <v>830</v>
      </c>
    </row>
    <row r="196" spans="1:158" x14ac:dyDescent="0.25">
      <c r="A196" s="230" t="s">
        <v>921</v>
      </c>
      <c r="B196" s="225" t="s">
        <v>864</v>
      </c>
      <c r="C196" s="231">
        <v>41528</v>
      </c>
      <c r="D196" s="225" t="s">
        <v>41</v>
      </c>
      <c r="E196" s="225" t="s">
        <v>868</v>
      </c>
      <c r="F196" s="225" t="s">
        <v>175</v>
      </c>
      <c r="G196" s="225">
        <v>2</v>
      </c>
      <c r="H196" s="232" t="s">
        <v>876</v>
      </c>
      <c r="I196" s="186" t="s">
        <v>863</v>
      </c>
      <c r="J196" s="186" t="s">
        <v>879</v>
      </c>
      <c r="K196" s="186" t="s">
        <v>816</v>
      </c>
      <c r="L196" s="186" t="s">
        <v>817</v>
      </c>
      <c r="N196" s="233">
        <v>0</v>
      </c>
      <c r="X196" s="186"/>
      <c r="AA196" s="186" t="s">
        <v>866</v>
      </c>
      <c r="AC196" s="186" t="s">
        <v>875</v>
      </c>
      <c r="AO196" s="186" t="s">
        <v>820</v>
      </c>
      <c r="BI196" s="186" t="s">
        <v>27</v>
      </c>
      <c r="BJ196" s="186" t="s">
        <v>863</v>
      </c>
      <c r="BL196" s="186" t="s">
        <v>869</v>
      </c>
      <c r="CA196" s="186" t="s">
        <v>824</v>
      </c>
      <c r="CC196" s="186" t="s">
        <v>825</v>
      </c>
      <c r="CE196" s="186" t="s">
        <v>826</v>
      </c>
      <c r="CG196" s="186" t="s">
        <v>827</v>
      </c>
      <c r="CW196" s="186" t="s">
        <v>828</v>
      </c>
      <c r="DZ196" s="186" t="s">
        <v>870</v>
      </c>
      <c r="FB196" s="186" t="s">
        <v>830</v>
      </c>
    </row>
    <row r="197" spans="1:158" x14ac:dyDescent="0.25">
      <c r="A197" s="230" t="s">
        <v>921</v>
      </c>
      <c r="B197" s="225" t="s">
        <v>864</v>
      </c>
      <c r="C197" s="231">
        <v>41379</v>
      </c>
      <c r="D197" s="225" t="s">
        <v>40</v>
      </c>
      <c r="E197" s="225" t="s">
        <v>868</v>
      </c>
      <c r="F197" s="225" t="s">
        <v>175</v>
      </c>
      <c r="G197" s="225">
        <v>10</v>
      </c>
      <c r="H197" s="232" t="s">
        <v>872</v>
      </c>
      <c r="I197" s="186" t="s">
        <v>863</v>
      </c>
      <c r="J197" s="186" t="s">
        <v>877</v>
      </c>
      <c r="K197" s="186" t="s">
        <v>816</v>
      </c>
      <c r="L197" s="186" t="s">
        <v>817</v>
      </c>
      <c r="N197" s="233">
        <v>0</v>
      </c>
      <c r="X197" s="186"/>
      <c r="AA197" s="186" t="s">
        <v>866</v>
      </c>
      <c r="AC197" s="186" t="s">
        <v>878</v>
      </c>
      <c r="AO197" s="186" t="s">
        <v>820</v>
      </c>
      <c r="BI197" s="186" t="s">
        <v>27</v>
      </c>
      <c r="BJ197" s="186" t="s">
        <v>863</v>
      </c>
      <c r="BL197" s="186" t="s">
        <v>869</v>
      </c>
      <c r="CA197" s="186" t="s">
        <v>824</v>
      </c>
      <c r="CC197" s="186" t="s">
        <v>825</v>
      </c>
      <c r="CE197" s="186" t="s">
        <v>826</v>
      </c>
      <c r="CG197" s="186" t="s">
        <v>827</v>
      </c>
      <c r="CW197" s="186" t="s">
        <v>828</v>
      </c>
      <c r="DZ197" s="186" t="s">
        <v>870</v>
      </c>
      <c r="FB197" s="186" t="s">
        <v>830</v>
      </c>
    </row>
    <row r="198" spans="1:158" x14ac:dyDescent="0.25">
      <c r="A198" s="230" t="s">
        <v>921</v>
      </c>
      <c r="B198" s="225" t="s">
        <v>864</v>
      </c>
      <c r="C198" s="231">
        <v>41379</v>
      </c>
      <c r="D198" s="225" t="s">
        <v>40</v>
      </c>
      <c r="E198" s="225" t="s">
        <v>868</v>
      </c>
      <c r="F198" s="225" t="s">
        <v>175</v>
      </c>
      <c r="G198" s="225">
        <v>3</v>
      </c>
      <c r="H198" s="232" t="s">
        <v>447</v>
      </c>
      <c r="I198" s="186" t="s">
        <v>863</v>
      </c>
      <c r="J198" s="186" t="s">
        <v>877</v>
      </c>
      <c r="K198" s="186" t="s">
        <v>816</v>
      </c>
      <c r="L198" s="186" t="s">
        <v>817</v>
      </c>
      <c r="N198" s="233">
        <v>0</v>
      </c>
      <c r="X198" s="186"/>
      <c r="AA198" s="186" t="s">
        <v>866</v>
      </c>
      <c r="AC198" s="186" t="s">
        <v>878</v>
      </c>
      <c r="AO198" s="186" t="s">
        <v>820</v>
      </c>
      <c r="BI198" s="186" t="s">
        <v>27</v>
      </c>
      <c r="BJ198" s="186" t="s">
        <v>863</v>
      </c>
      <c r="BL198" s="186" t="s">
        <v>869</v>
      </c>
      <c r="CA198" s="186" t="s">
        <v>824</v>
      </c>
      <c r="CC198" s="186" t="s">
        <v>825</v>
      </c>
      <c r="CE198" s="186" t="s">
        <v>826</v>
      </c>
      <c r="CG198" s="186" t="s">
        <v>827</v>
      </c>
      <c r="CW198" s="186" t="s">
        <v>828</v>
      </c>
      <c r="DZ198" s="186" t="s">
        <v>870</v>
      </c>
      <c r="FB198" s="186" t="s">
        <v>830</v>
      </c>
    </row>
    <row r="199" spans="1:158" x14ac:dyDescent="0.25">
      <c r="A199" s="230" t="s">
        <v>921</v>
      </c>
      <c r="B199" s="225" t="s">
        <v>864</v>
      </c>
      <c r="C199" s="231">
        <v>41379</v>
      </c>
      <c r="D199" s="225" t="s">
        <v>40</v>
      </c>
      <c r="E199" s="225" t="s">
        <v>868</v>
      </c>
      <c r="F199" s="225" t="s">
        <v>175</v>
      </c>
      <c r="G199" s="225">
        <v>2</v>
      </c>
      <c r="H199" s="232" t="s">
        <v>94</v>
      </c>
      <c r="I199" s="186" t="s">
        <v>863</v>
      </c>
      <c r="J199" s="186" t="s">
        <v>877</v>
      </c>
      <c r="K199" s="186" t="s">
        <v>816</v>
      </c>
      <c r="L199" s="186" t="s">
        <v>817</v>
      </c>
      <c r="N199" s="233">
        <v>0</v>
      </c>
      <c r="X199" s="186"/>
      <c r="AA199" s="186" t="s">
        <v>866</v>
      </c>
      <c r="AC199" s="186" t="s">
        <v>878</v>
      </c>
      <c r="AO199" s="186" t="s">
        <v>820</v>
      </c>
      <c r="BI199" s="186" t="s">
        <v>27</v>
      </c>
      <c r="BJ199" s="186" t="s">
        <v>863</v>
      </c>
      <c r="BL199" s="186" t="s">
        <v>869</v>
      </c>
      <c r="CA199" s="186" t="s">
        <v>824</v>
      </c>
      <c r="CC199" s="186" t="s">
        <v>825</v>
      </c>
      <c r="CE199" s="186" t="s">
        <v>826</v>
      </c>
      <c r="CG199" s="186" t="s">
        <v>827</v>
      </c>
      <c r="CW199" s="186" t="s">
        <v>828</v>
      </c>
      <c r="DZ199" s="186" t="s">
        <v>870</v>
      </c>
      <c r="FB199" s="186" t="s">
        <v>830</v>
      </c>
    </row>
    <row r="200" spans="1:158" x14ac:dyDescent="0.25">
      <c r="A200" s="230" t="s">
        <v>921</v>
      </c>
      <c r="B200" s="225" t="s">
        <v>864</v>
      </c>
      <c r="C200" s="231">
        <v>41379</v>
      </c>
      <c r="D200" s="225" t="s">
        <v>40</v>
      </c>
      <c r="E200" s="225" t="s">
        <v>868</v>
      </c>
      <c r="F200" s="225" t="s">
        <v>175</v>
      </c>
      <c r="G200" s="225">
        <v>5</v>
      </c>
      <c r="H200" s="232" t="s">
        <v>873</v>
      </c>
      <c r="I200" s="186" t="s">
        <v>863</v>
      </c>
      <c r="J200" s="186" t="s">
        <v>877</v>
      </c>
      <c r="K200" s="186" t="s">
        <v>816</v>
      </c>
      <c r="L200" s="186" t="s">
        <v>817</v>
      </c>
      <c r="N200" s="233">
        <v>0</v>
      </c>
      <c r="X200" s="186"/>
      <c r="AA200" s="186" t="s">
        <v>866</v>
      </c>
      <c r="AC200" s="186" t="s">
        <v>878</v>
      </c>
      <c r="AO200" s="186" t="s">
        <v>820</v>
      </c>
      <c r="BI200" s="186" t="s">
        <v>27</v>
      </c>
      <c r="BJ200" s="186" t="s">
        <v>863</v>
      </c>
      <c r="BL200" s="186" t="s">
        <v>869</v>
      </c>
      <c r="CA200" s="186" t="s">
        <v>824</v>
      </c>
      <c r="CC200" s="186" t="s">
        <v>825</v>
      </c>
      <c r="CE200" s="186" t="s">
        <v>826</v>
      </c>
      <c r="CG200" s="186" t="s">
        <v>827</v>
      </c>
      <c r="CW200" s="186" t="s">
        <v>828</v>
      </c>
      <c r="DZ200" s="186" t="s">
        <v>870</v>
      </c>
      <c r="FB200" s="186" t="s">
        <v>830</v>
      </c>
    </row>
    <row r="201" spans="1:158" x14ac:dyDescent="0.25">
      <c r="A201" s="230" t="s">
        <v>921</v>
      </c>
      <c r="B201" s="225" t="s">
        <v>864</v>
      </c>
      <c r="C201" s="231">
        <v>41899</v>
      </c>
      <c r="D201" s="225" t="s">
        <v>42</v>
      </c>
      <c r="E201" s="225" t="s">
        <v>868</v>
      </c>
      <c r="F201" s="225" t="s">
        <v>175</v>
      </c>
      <c r="G201" s="225">
        <v>4</v>
      </c>
      <c r="H201" s="232" t="s">
        <v>97</v>
      </c>
      <c r="I201" s="186" t="s">
        <v>863</v>
      </c>
      <c r="J201" s="186" t="s">
        <v>883</v>
      </c>
      <c r="K201" s="186" t="s">
        <v>816</v>
      </c>
      <c r="L201" s="186" t="s">
        <v>817</v>
      </c>
      <c r="N201" s="233">
        <v>0</v>
      </c>
      <c r="X201" s="186"/>
      <c r="AA201" s="186" t="s">
        <v>866</v>
      </c>
      <c r="AC201" s="186" t="s">
        <v>867</v>
      </c>
      <c r="AO201" s="186" t="s">
        <v>820</v>
      </c>
      <c r="BI201" s="186" t="s">
        <v>27</v>
      </c>
      <c r="BJ201" s="186" t="s">
        <v>863</v>
      </c>
      <c r="BL201" s="186" t="s">
        <v>869</v>
      </c>
      <c r="CA201" s="186" t="s">
        <v>824</v>
      </c>
      <c r="CC201" s="186" t="s">
        <v>825</v>
      </c>
      <c r="CE201" s="186" t="s">
        <v>826</v>
      </c>
      <c r="CG201" s="186" t="s">
        <v>827</v>
      </c>
      <c r="CW201" s="186" t="s">
        <v>828</v>
      </c>
      <c r="DZ201" s="186" t="s">
        <v>870</v>
      </c>
      <c r="FB201" s="186" t="s">
        <v>830</v>
      </c>
    </row>
    <row r="202" spans="1:158" x14ac:dyDescent="0.25">
      <c r="A202" s="230" t="s">
        <v>921</v>
      </c>
      <c r="B202" s="225" t="s">
        <v>864</v>
      </c>
      <c r="C202" s="231">
        <v>41899</v>
      </c>
      <c r="D202" s="225" t="s">
        <v>42</v>
      </c>
      <c r="E202" s="225" t="s">
        <v>868</v>
      </c>
      <c r="F202" s="225" t="s">
        <v>175</v>
      </c>
      <c r="G202" s="225">
        <v>2</v>
      </c>
      <c r="H202" s="232" t="s">
        <v>443</v>
      </c>
      <c r="I202" s="186" t="s">
        <v>863</v>
      </c>
      <c r="J202" s="186" t="s">
        <v>883</v>
      </c>
      <c r="K202" s="186" t="s">
        <v>816</v>
      </c>
      <c r="L202" s="186" t="s">
        <v>817</v>
      </c>
      <c r="N202" s="233">
        <v>0</v>
      </c>
      <c r="X202" s="186"/>
      <c r="AA202" s="186" t="s">
        <v>866</v>
      </c>
      <c r="AC202" s="186" t="s">
        <v>867</v>
      </c>
      <c r="AO202" s="186" t="s">
        <v>820</v>
      </c>
      <c r="BI202" s="186" t="s">
        <v>27</v>
      </c>
      <c r="BJ202" s="186" t="s">
        <v>863</v>
      </c>
      <c r="BL202" s="186" t="s">
        <v>869</v>
      </c>
      <c r="CA202" s="186" t="s">
        <v>824</v>
      </c>
      <c r="CC202" s="186" t="s">
        <v>825</v>
      </c>
      <c r="CE202" s="186" t="s">
        <v>826</v>
      </c>
      <c r="CG202" s="186" t="s">
        <v>827</v>
      </c>
      <c r="CW202" s="186" t="s">
        <v>828</v>
      </c>
      <c r="DZ202" s="186" t="s">
        <v>870</v>
      </c>
      <c r="FB202" s="186" t="s">
        <v>830</v>
      </c>
    </row>
    <row r="203" spans="1:158" x14ac:dyDescent="0.25">
      <c r="A203" s="230" t="s">
        <v>921</v>
      </c>
      <c r="B203" s="225" t="s">
        <v>864</v>
      </c>
      <c r="C203" s="231">
        <v>41899</v>
      </c>
      <c r="D203" s="225" t="s">
        <v>42</v>
      </c>
      <c r="E203" s="225" t="s">
        <v>868</v>
      </c>
      <c r="F203" s="225" t="s">
        <v>175</v>
      </c>
      <c r="G203" s="225">
        <v>1</v>
      </c>
      <c r="H203" s="232" t="s">
        <v>619</v>
      </c>
      <c r="I203" s="186" t="s">
        <v>863</v>
      </c>
      <c r="J203" s="186" t="s">
        <v>883</v>
      </c>
      <c r="K203" s="186" t="s">
        <v>816</v>
      </c>
      <c r="L203" s="186" t="s">
        <v>817</v>
      </c>
      <c r="N203" s="233">
        <v>0</v>
      </c>
      <c r="X203" s="186"/>
      <c r="AA203" s="186" t="s">
        <v>866</v>
      </c>
      <c r="AC203" s="186" t="s">
        <v>867</v>
      </c>
      <c r="AO203" s="186" t="s">
        <v>820</v>
      </c>
      <c r="BI203" s="186" t="s">
        <v>27</v>
      </c>
      <c r="BJ203" s="186" t="s">
        <v>863</v>
      </c>
      <c r="BL203" s="186" t="s">
        <v>869</v>
      </c>
      <c r="CA203" s="186" t="s">
        <v>824</v>
      </c>
      <c r="CC203" s="186" t="s">
        <v>825</v>
      </c>
      <c r="CE203" s="186" t="s">
        <v>826</v>
      </c>
      <c r="CG203" s="186" t="s">
        <v>827</v>
      </c>
      <c r="CW203" s="186" t="s">
        <v>828</v>
      </c>
      <c r="DZ203" s="186" t="s">
        <v>870</v>
      </c>
      <c r="FB203" s="186" t="s">
        <v>830</v>
      </c>
    </row>
    <row r="204" spans="1:158" x14ac:dyDescent="0.25">
      <c r="A204" s="230" t="s">
        <v>921</v>
      </c>
      <c r="B204" s="225" t="s">
        <v>864</v>
      </c>
      <c r="C204" s="231">
        <v>41899</v>
      </c>
      <c r="D204" s="225" t="s">
        <v>42</v>
      </c>
      <c r="E204" s="225" t="s">
        <v>868</v>
      </c>
      <c r="F204" s="225" t="s">
        <v>175</v>
      </c>
      <c r="G204" s="225">
        <v>214</v>
      </c>
      <c r="H204" s="232" t="s">
        <v>79</v>
      </c>
      <c r="I204" s="186" t="s">
        <v>863</v>
      </c>
      <c r="J204" s="186" t="s">
        <v>883</v>
      </c>
      <c r="K204" s="186" t="s">
        <v>816</v>
      </c>
      <c r="L204" s="186" t="s">
        <v>817</v>
      </c>
      <c r="N204" s="233">
        <v>0</v>
      </c>
      <c r="X204" s="186"/>
      <c r="AA204" s="186" t="s">
        <v>866</v>
      </c>
      <c r="AC204" s="186" t="s">
        <v>867</v>
      </c>
      <c r="AO204" s="186" t="s">
        <v>820</v>
      </c>
      <c r="BI204" s="186" t="s">
        <v>27</v>
      </c>
      <c r="BJ204" s="186" t="s">
        <v>863</v>
      </c>
      <c r="BL204" s="186" t="s">
        <v>869</v>
      </c>
      <c r="CA204" s="186" t="s">
        <v>824</v>
      </c>
      <c r="CC204" s="186" t="s">
        <v>825</v>
      </c>
      <c r="CE204" s="186" t="s">
        <v>826</v>
      </c>
      <c r="CG204" s="186" t="s">
        <v>827</v>
      </c>
      <c r="CW204" s="186" t="s">
        <v>828</v>
      </c>
      <c r="DZ204" s="186" t="s">
        <v>870</v>
      </c>
      <c r="FB204" s="186" t="s">
        <v>830</v>
      </c>
    </row>
    <row r="205" spans="1:158" x14ac:dyDescent="0.25">
      <c r="A205" s="230" t="s">
        <v>921</v>
      </c>
      <c r="B205" s="225" t="s">
        <v>864</v>
      </c>
      <c r="C205" s="231">
        <v>41899</v>
      </c>
      <c r="D205" s="225" t="s">
        <v>42</v>
      </c>
      <c r="E205" s="225" t="s">
        <v>868</v>
      </c>
      <c r="F205" s="225" t="s">
        <v>175</v>
      </c>
      <c r="G205" s="225">
        <v>1</v>
      </c>
      <c r="H205" s="232" t="s">
        <v>369</v>
      </c>
      <c r="I205" s="186" t="s">
        <v>863</v>
      </c>
      <c r="J205" s="186" t="s">
        <v>883</v>
      </c>
      <c r="K205" s="186" t="s">
        <v>816</v>
      </c>
      <c r="L205" s="186" t="s">
        <v>817</v>
      </c>
      <c r="N205" s="233">
        <v>0</v>
      </c>
      <c r="X205" s="186"/>
      <c r="AA205" s="186" t="s">
        <v>866</v>
      </c>
      <c r="AC205" s="186" t="s">
        <v>867</v>
      </c>
      <c r="AO205" s="186" t="s">
        <v>820</v>
      </c>
      <c r="BI205" s="186" t="s">
        <v>27</v>
      </c>
      <c r="BJ205" s="186" t="s">
        <v>863</v>
      </c>
      <c r="BL205" s="186" t="s">
        <v>869</v>
      </c>
      <c r="CA205" s="186" t="s">
        <v>824</v>
      </c>
      <c r="CC205" s="186" t="s">
        <v>825</v>
      </c>
      <c r="CE205" s="186" t="s">
        <v>826</v>
      </c>
      <c r="CG205" s="186" t="s">
        <v>827</v>
      </c>
      <c r="CW205" s="186" t="s">
        <v>828</v>
      </c>
      <c r="DZ205" s="186" t="s">
        <v>870</v>
      </c>
      <c r="FB205" s="186" t="s">
        <v>830</v>
      </c>
    </row>
    <row r="206" spans="1:158" x14ac:dyDescent="0.25">
      <c r="A206" s="230" t="s">
        <v>921</v>
      </c>
      <c r="B206" s="225" t="s">
        <v>864</v>
      </c>
      <c r="C206" s="231">
        <v>41899</v>
      </c>
      <c r="D206" s="225" t="s">
        <v>42</v>
      </c>
      <c r="E206" s="225" t="s">
        <v>868</v>
      </c>
      <c r="F206" s="225" t="s">
        <v>175</v>
      </c>
      <c r="G206" s="225">
        <v>6</v>
      </c>
      <c r="H206" s="232" t="s">
        <v>450</v>
      </c>
      <c r="I206" s="186" t="s">
        <v>863</v>
      </c>
      <c r="J206" s="186" t="s">
        <v>883</v>
      </c>
      <c r="K206" s="186" t="s">
        <v>816</v>
      </c>
      <c r="L206" s="186" t="s">
        <v>817</v>
      </c>
      <c r="N206" s="233">
        <v>0</v>
      </c>
      <c r="X206" s="186"/>
      <c r="AA206" s="186" t="s">
        <v>866</v>
      </c>
      <c r="AC206" s="186" t="s">
        <v>867</v>
      </c>
      <c r="AO206" s="186" t="s">
        <v>820</v>
      </c>
      <c r="BI206" s="186" t="s">
        <v>27</v>
      </c>
      <c r="BJ206" s="186" t="s">
        <v>863</v>
      </c>
      <c r="BL206" s="186" t="s">
        <v>869</v>
      </c>
      <c r="CA206" s="186" t="s">
        <v>824</v>
      </c>
      <c r="CC206" s="186" t="s">
        <v>825</v>
      </c>
      <c r="CE206" s="186" t="s">
        <v>826</v>
      </c>
      <c r="CG206" s="186" t="s">
        <v>827</v>
      </c>
      <c r="CW206" s="186" t="s">
        <v>828</v>
      </c>
      <c r="DZ206" s="186" t="s">
        <v>870</v>
      </c>
      <c r="FB206" s="186" t="s">
        <v>830</v>
      </c>
    </row>
    <row r="207" spans="1:158" x14ac:dyDescent="0.25">
      <c r="A207" s="230" t="s">
        <v>921</v>
      </c>
      <c r="B207" s="225" t="s">
        <v>864</v>
      </c>
      <c r="C207" s="231">
        <v>41899</v>
      </c>
      <c r="D207" s="225" t="s">
        <v>42</v>
      </c>
      <c r="E207" s="225" t="s">
        <v>868</v>
      </c>
      <c r="F207" s="225" t="s">
        <v>175</v>
      </c>
      <c r="G207" s="225">
        <v>1</v>
      </c>
      <c r="H207" s="232" t="s">
        <v>884</v>
      </c>
      <c r="I207" s="186" t="s">
        <v>863</v>
      </c>
      <c r="J207" s="186" t="s">
        <v>883</v>
      </c>
      <c r="K207" s="186" t="s">
        <v>816</v>
      </c>
      <c r="L207" s="186" t="s">
        <v>817</v>
      </c>
      <c r="N207" s="233">
        <v>0</v>
      </c>
      <c r="X207" s="186"/>
      <c r="AA207" s="186" t="s">
        <v>866</v>
      </c>
      <c r="AC207" s="186" t="s">
        <v>867</v>
      </c>
      <c r="AO207" s="186" t="s">
        <v>820</v>
      </c>
      <c r="BI207" s="186" t="s">
        <v>27</v>
      </c>
      <c r="BJ207" s="186" t="s">
        <v>863</v>
      </c>
      <c r="BL207" s="186" t="s">
        <v>869</v>
      </c>
      <c r="CA207" s="186" t="s">
        <v>824</v>
      </c>
      <c r="CC207" s="186" t="s">
        <v>825</v>
      </c>
      <c r="CE207" s="186" t="s">
        <v>826</v>
      </c>
      <c r="CG207" s="186" t="s">
        <v>827</v>
      </c>
      <c r="CW207" s="186" t="s">
        <v>828</v>
      </c>
      <c r="DZ207" s="186" t="s">
        <v>870</v>
      </c>
      <c r="FB207" s="186" t="s">
        <v>830</v>
      </c>
    </row>
    <row r="208" spans="1:158" x14ac:dyDescent="0.25">
      <c r="A208" s="230" t="s">
        <v>921</v>
      </c>
      <c r="B208" s="225" t="s">
        <v>864</v>
      </c>
      <c r="C208" s="231">
        <v>41899</v>
      </c>
      <c r="D208" s="225" t="s">
        <v>42</v>
      </c>
      <c r="E208" s="225" t="s">
        <v>868</v>
      </c>
      <c r="F208" s="225" t="s">
        <v>175</v>
      </c>
      <c r="G208" s="225">
        <v>51</v>
      </c>
      <c r="H208" s="232" t="s">
        <v>91</v>
      </c>
      <c r="I208" s="186" t="s">
        <v>863</v>
      </c>
      <c r="J208" s="186" t="s">
        <v>883</v>
      </c>
      <c r="K208" s="186" t="s">
        <v>816</v>
      </c>
      <c r="L208" s="186" t="s">
        <v>817</v>
      </c>
      <c r="N208" s="233">
        <v>0</v>
      </c>
      <c r="X208" s="186"/>
      <c r="AA208" s="186" t="s">
        <v>866</v>
      </c>
      <c r="AC208" s="186" t="s">
        <v>867</v>
      </c>
      <c r="AO208" s="186" t="s">
        <v>820</v>
      </c>
      <c r="BI208" s="186" t="s">
        <v>27</v>
      </c>
      <c r="BJ208" s="186" t="s">
        <v>863</v>
      </c>
      <c r="BL208" s="186" t="s">
        <v>869</v>
      </c>
      <c r="CA208" s="186" t="s">
        <v>824</v>
      </c>
      <c r="CC208" s="186" t="s">
        <v>825</v>
      </c>
      <c r="CE208" s="186" t="s">
        <v>826</v>
      </c>
      <c r="CG208" s="186" t="s">
        <v>827</v>
      </c>
      <c r="CW208" s="186" t="s">
        <v>828</v>
      </c>
      <c r="DZ208" s="186" t="s">
        <v>870</v>
      </c>
      <c r="FB208" s="186" t="s">
        <v>830</v>
      </c>
    </row>
    <row r="209" spans="1:158" x14ac:dyDescent="0.25">
      <c r="A209" s="230" t="s">
        <v>921</v>
      </c>
      <c r="B209" s="225" t="s">
        <v>864</v>
      </c>
      <c r="C209" s="231">
        <v>41899</v>
      </c>
      <c r="D209" s="225" t="s">
        <v>40</v>
      </c>
      <c r="E209" s="225" t="s">
        <v>868</v>
      </c>
      <c r="F209" s="225" t="s">
        <v>175</v>
      </c>
      <c r="G209" s="225">
        <v>2</v>
      </c>
      <c r="H209" s="232" t="s">
        <v>450</v>
      </c>
      <c r="I209" s="186" t="s">
        <v>863</v>
      </c>
      <c r="J209" s="186" t="s">
        <v>885</v>
      </c>
      <c r="K209" s="186" t="s">
        <v>816</v>
      </c>
      <c r="L209" s="186" t="s">
        <v>817</v>
      </c>
      <c r="N209" s="233">
        <v>0</v>
      </c>
      <c r="X209" s="186"/>
      <c r="AA209" s="186" t="s">
        <v>866</v>
      </c>
      <c r="AC209" s="186" t="s">
        <v>878</v>
      </c>
      <c r="AO209" s="186" t="s">
        <v>820</v>
      </c>
      <c r="BI209" s="186" t="s">
        <v>27</v>
      </c>
      <c r="BJ209" s="186" t="s">
        <v>863</v>
      </c>
      <c r="BL209" s="186" t="s">
        <v>869</v>
      </c>
      <c r="CA209" s="186" t="s">
        <v>824</v>
      </c>
      <c r="CC209" s="186" t="s">
        <v>825</v>
      </c>
      <c r="CE209" s="186" t="s">
        <v>826</v>
      </c>
      <c r="CG209" s="186" t="s">
        <v>827</v>
      </c>
      <c r="CW209" s="186" t="s">
        <v>828</v>
      </c>
      <c r="DZ209" s="186" t="s">
        <v>870</v>
      </c>
      <c r="FB209" s="186" t="s">
        <v>830</v>
      </c>
    </row>
    <row r="210" spans="1:158" x14ac:dyDescent="0.25">
      <c r="A210" s="230" t="s">
        <v>921</v>
      </c>
      <c r="B210" s="225" t="s">
        <v>864</v>
      </c>
      <c r="C210" s="231">
        <v>41899</v>
      </c>
      <c r="D210" s="225" t="s">
        <v>40</v>
      </c>
      <c r="E210" s="225" t="s">
        <v>868</v>
      </c>
      <c r="F210" s="225" t="s">
        <v>175</v>
      </c>
      <c r="G210" s="225">
        <v>7</v>
      </c>
      <c r="H210" s="232" t="s">
        <v>97</v>
      </c>
      <c r="I210" s="186" t="s">
        <v>863</v>
      </c>
      <c r="J210" s="186" t="s">
        <v>885</v>
      </c>
      <c r="K210" s="186" t="s">
        <v>816</v>
      </c>
      <c r="L210" s="186" t="s">
        <v>817</v>
      </c>
      <c r="N210" s="233">
        <v>0</v>
      </c>
      <c r="X210" s="186"/>
      <c r="AA210" s="186" t="s">
        <v>866</v>
      </c>
      <c r="AC210" s="186" t="s">
        <v>878</v>
      </c>
      <c r="AO210" s="186" t="s">
        <v>820</v>
      </c>
      <c r="BI210" s="186" t="s">
        <v>27</v>
      </c>
      <c r="BJ210" s="186" t="s">
        <v>863</v>
      </c>
      <c r="BL210" s="186" t="s">
        <v>869</v>
      </c>
      <c r="CA210" s="186" t="s">
        <v>824</v>
      </c>
      <c r="CC210" s="186" t="s">
        <v>825</v>
      </c>
      <c r="CE210" s="186" t="s">
        <v>826</v>
      </c>
      <c r="CG210" s="186" t="s">
        <v>827</v>
      </c>
      <c r="CW210" s="186" t="s">
        <v>828</v>
      </c>
      <c r="DZ210" s="186" t="s">
        <v>870</v>
      </c>
      <c r="FB210" s="186" t="s">
        <v>830</v>
      </c>
    </row>
    <row r="211" spans="1:158" x14ac:dyDescent="0.25">
      <c r="A211" s="230" t="s">
        <v>921</v>
      </c>
      <c r="B211" s="225" t="s">
        <v>864</v>
      </c>
      <c r="C211" s="231">
        <v>41899</v>
      </c>
      <c r="D211" s="225" t="s">
        <v>40</v>
      </c>
      <c r="E211" s="225" t="s">
        <v>868</v>
      </c>
      <c r="F211" s="225" t="s">
        <v>175</v>
      </c>
      <c r="G211" s="225">
        <v>2</v>
      </c>
      <c r="H211" s="232" t="s">
        <v>443</v>
      </c>
      <c r="I211" s="186" t="s">
        <v>863</v>
      </c>
      <c r="J211" s="186" t="s">
        <v>885</v>
      </c>
      <c r="K211" s="186" t="s">
        <v>816</v>
      </c>
      <c r="L211" s="186" t="s">
        <v>817</v>
      </c>
      <c r="N211" s="233">
        <v>0</v>
      </c>
      <c r="X211" s="186"/>
      <c r="AA211" s="186" t="s">
        <v>866</v>
      </c>
      <c r="AC211" s="186" t="s">
        <v>878</v>
      </c>
      <c r="AO211" s="186" t="s">
        <v>820</v>
      </c>
      <c r="BI211" s="186" t="s">
        <v>27</v>
      </c>
      <c r="BJ211" s="186" t="s">
        <v>863</v>
      </c>
      <c r="BL211" s="186" t="s">
        <v>869</v>
      </c>
      <c r="CA211" s="186" t="s">
        <v>824</v>
      </c>
      <c r="CC211" s="186" t="s">
        <v>825</v>
      </c>
      <c r="CE211" s="186" t="s">
        <v>826</v>
      </c>
      <c r="CG211" s="186" t="s">
        <v>827</v>
      </c>
      <c r="CW211" s="186" t="s">
        <v>828</v>
      </c>
      <c r="DZ211" s="186" t="s">
        <v>870</v>
      </c>
      <c r="FB211" s="186" t="s">
        <v>830</v>
      </c>
    </row>
    <row r="212" spans="1:158" x14ac:dyDescent="0.25">
      <c r="A212" s="230" t="s">
        <v>921</v>
      </c>
      <c r="B212" s="225" t="s">
        <v>864</v>
      </c>
      <c r="C212" s="231">
        <v>41899</v>
      </c>
      <c r="D212" s="225" t="s">
        <v>40</v>
      </c>
      <c r="E212" s="225" t="s">
        <v>868</v>
      </c>
      <c r="F212" s="225" t="s">
        <v>175</v>
      </c>
      <c r="G212" s="225">
        <v>4</v>
      </c>
      <c r="H212" s="232" t="s">
        <v>829</v>
      </c>
      <c r="I212" s="186" t="s">
        <v>863</v>
      </c>
      <c r="J212" s="186" t="s">
        <v>885</v>
      </c>
      <c r="K212" s="186" t="s">
        <v>816</v>
      </c>
      <c r="L212" s="186" t="s">
        <v>817</v>
      </c>
      <c r="N212" s="233">
        <v>0</v>
      </c>
      <c r="X212" s="186"/>
      <c r="AA212" s="186" t="s">
        <v>866</v>
      </c>
      <c r="AC212" s="186" t="s">
        <v>878</v>
      </c>
      <c r="AO212" s="186" t="s">
        <v>820</v>
      </c>
      <c r="BI212" s="186" t="s">
        <v>27</v>
      </c>
      <c r="BJ212" s="186" t="s">
        <v>863</v>
      </c>
      <c r="BL212" s="186" t="s">
        <v>869</v>
      </c>
      <c r="CA212" s="186" t="s">
        <v>824</v>
      </c>
      <c r="CC212" s="186" t="s">
        <v>825</v>
      </c>
      <c r="CE212" s="186" t="s">
        <v>826</v>
      </c>
      <c r="CG212" s="186" t="s">
        <v>827</v>
      </c>
      <c r="CW212" s="186" t="s">
        <v>828</v>
      </c>
      <c r="DZ212" s="186" t="s">
        <v>870</v>
      </c>
      <c r="FB212" s="186" t="s">
        <v>830</v>
      </c>
    </row>
    <row r="213" spans="1:158" x14ac:dyDescent="0.25">
      <c r="A213" s="230" t="s">
        <v>921</v>
      </c>
      <c r="B213" s="225" t="s">
        <v>864</v>
      </c>
      <c r="C213" s="231">
        <v>41899</v>
      </c>
      <c r="D213" s="225" t="s">
        <v>40</v>
      </c>
      <c r="E213" s="225" t="s">
        <v>868</v>
      </c>
      <c r="F213" s="225" t="s">
        <v>175</v>
      </c>
      <c r="G213" s="225">
        <v>191</v>
      </c>
      <c r="H213" s="232" t="s">
        <v>91</v>
      </c>
      <c r="I213" s="186" t="s">
        <v>863</v>
      </c>
      <c r="J213" s="186" t="s">
        <v>885</v>
      </c>
      <c r="K213" s="186" t="s">
        <v>816</v>
      </c>
      <c r="L213" s="186" t="s">
        <v>817</v>
      </c>
      <c r="N213" s="233">
        <v>0</v>
      </c>
      <c r="X213" s="186"/>
      <c r="AA213" s="186" t="s">
        <v>866</v>
      </c>
      <c r="AC213" s="186" t="s">
        <v>878</v>
      </c>
      <c r="AO213" s="186" t="s">
        <v>820</v>
      </c>
      <c r="BI213" s="186" t="s">
        <v>27</v>
      </c>
      <c r="BJ213" s="186" t="s">
        <v>863</v>
      </c>
      <c r="BL213" s="186" t="s">
        <v>869</v>
      </c>
      <c r="CA213" s="186" t="s">
        <v>824</v>
      </c>
      <c r="CC213" s="186" t="s">
        <v>825</v>
      </c>
      <c r="CE213" s="186" t="s">
        <v>826</v>
      </c>
      <c r="CG213" s="186" t="s">
        <v>827</v>
      </c>
      <c r="CW213" s="186" t="s">
        <v>828</v>
      </c>
      <c r="DZ213" s="186" t="s">
        <v>870</v>
      </c>
      <c r="FB213" s="186" t="s">
        <v>830</v>
      </c>
    </row>
    <row r="214" spans="1:158" x14ac:dyDescent="0.25">
      <c r="A214" s="230" t="s">
        <v>921</v>
      </c>
      <c r="B214" s="225" t="s">
        <v>864</v>
      </c>
      <c r="C214" s="231">
        <v>41899</v>
      </c>
      <c r="D214" s="225" t="s">
        <v>40</v>
      </c>
      <c r="E214" s="225" t="s">
        <v>868</v>
      </c>
      <c r="F214" s="225" t="s">
        <v>175</v>
      </c>
      <c r="G214" s="225">
        <v>7</v>
      </c>
      <c r="H214" s="232" t="s">
        <v>334</v>
      </c>
      <c r="I214" s="186" t="s">
        <v>863</v>
      </c>
      <c r="J214" s="186" t="s">
        <v>885</v>
      </c>
      <c r="K214" s="186" t="s">
        <v>816</v>
      </c>
      <c r="L214" s="186" t="s">
        <v>817</v>
      </c>
      <c r="N214" s="233">
        <v>0</v>
      </c>
      <c r="X214" s="186"/>
      <c r="AA214" s="186" t="s">
        <v>866</v>
      </c>
      <c r="AC214" s="186" t="s">
        <v>878</v>
      </c>
      <c r="AO214" s="186" t="s">
        <v>820</v>
      </c>
      <c r="BI214" s="186" t="s">
        <v>27</v>
      </c>
      <c r="BJ214" s="186" t="s">
        <v>863</v>
      </c>
      <c r="BL214" s="186" t="s">
        <v>869</v>
      </c>
      <c r="CA214" s="186" t="s">
        <v>824</v>
      </c>
      <c r="CC214" s="186" t="s">
        <v>825</v>
      </c>
      <c r="CE214" s="186" t="s">
        <v>826</v>
      </c>
      <c r="CG214" s="186" t="s">
        <v>827</v>
      </c>
      <c r="CW214" s="186" t="s">
        <v>828</v>
      </c>
      <c r="DZ214" s="186" t="s">
        <v>870</v>
      </c>
      <c r="FB214" s="186" t="s">
        <v>830</v>
      </c>
    </row>
    <row r="215" spans="1:158" x14ac:dyDescent="0.25">
      <c r="A215" s="230" t="s">
        <v>921</v>
      </c>
      <c r="B215" s="225" t="s">
        <v>864</v>
      </c>
      <c r="C215" s="231">
        <v>41899</v>
      </c>
      <c r="D215" s="225" t="s">
        <v>40</v>
      </c>
      <c r="E215" s="225" t="s">
        <v>868</v>
      </c>
      <c r="F215" s="225" t="s">
        <v>175</v>
      </c>
      <c r="G215" s="225">
        <v>1</v>
      </c>
      <c r="H215" s="232" t="s">
        <v>75</v>
      </c>
      <c r="I215" s="186" t="s">
        <v>863</v>
      </c>
      <c r="J215" s="186" t="s">
        <v>885</v>
      </c>
      <c r="K215" s="186" t="s">
        <v>816</v>
      </c>
      <c r="L215" s="186" t="s">
        <v>817</v>
      </c>
      <c r="N215" s="233">
        <v>0</v>
      </c>
      <c r="X215" s="186"/>
      <c r="AA215" s="186" t="s">
        <v>866</v>
      </c>
      <c r="AC215" s="186" t="s">
        <v>878</v>
      </c>
      <c r="AO215" s="186" t="s">
        <v>820</v>
      </c>
      <c r="BI215" s="186" t="s">
        <v>27</v>
      </c>
      <c r="BJ215" s="186" t="s">
        <v>863</v>
      </c>
      <c r="BL215" s="186" t="s">
        <v>869</v>
      </c>
      <c r="CA215" s="186" t="s">
        <v>824</v>
      </c>
      <c r="CC215" s="186" t="s">
        <v>825</v>
      </c>
      <c r="CE215" s="186" t="s">
        <v>826</v>
      </c>
      <c r="CG215" s="186" t="s">
        <v>827</v>
      </c>
      <c r="CW215" s="186" t="s">
        <v>828</v>
      </c>
      <c r="DZ215" s="186" t="s">
        <v>870</v>
      </c>
      <c r="FB215" s="186" t="s">
        <v>830</v>
      </c>
    </row>
    <row r="216" spans="1:158" x14ac:dyDescent="0.25">
      <c r="A216" s="230" t="s">
        <v>921</v>
      </c>
      <c r="B216" s="225" t="s">
        <v>864</v>
      </c>
      <c r="C216" s="231">
        <v>41899</v>
      </c>
      <c r="D216" s="225" t="s">
        <v>40</v>
      </c>
      <c r="E216" s="225" t="s">
        <v>868</v>
      </c>
      <c r="F216" s="225" t="s">
        <v>175</v>
      </c>
      <c r="G216" s="225">
        <v>2</v>
      </c>
      <c r="H216" s="232" t="s">
        <v>884</v>
      </c>
      <c r="I216" s="186" t="s">
        <v>863</v>
      </c>
      <c r="J216" s="186" t="s">
        <v>885</v>
      </c>
      <c r="K216" s="186" t="s">
        <v>816</v>
      </c>
      <c r="L216" s="186" t="s">
        <v>817</v>
      </c>
      <c r="N216" s="233">
        <v>0</v>
      </c>
      <c r="X216" s="186"/>
      <c r="AA216" s="186" t="s">
        <v>866</v>
      </c>
      <c r="AC216" s="186" t="s">
        <v>878</v>
      </c>
      <c r="AO216" s="186" t="s">
        <v>820</v>
      </c>
      <c r="BI216" s="186" t="s">
        <v>27</v>
      </c>
      <c r="BJ216" s="186" t="s">
        <v>863</v>
      </c>
      <c r="BL216" s="186" t="s">
        <v>869</v>
      </c>
      <c r="CA216" s="186" t="s">
        <v>824</v>
      </c>
      <c r="CC216" s="186" t="s">
        <v>825</v>
      </c>
      <c r="CE216" s="186" t="s">
        <v>826</v>
      </c>
      <c r="CG216" s="186" t="s">
        <v>827</v>
      </c>
      <c r="CW216" s="186" t="s">
        <v>828</v>
      </c>
      <c r="DZ216" s="186" t="s">
        <v>870</v>
      </c>
      <c r="FB216" s="186" t="s">
        <v>830</v>
      </c>
    </row>
    <row r="217" spans="1:158" x14ac:dyDescent="0.25">
      <c r="A217" s="230" t="s">
        <v>921</v>
      </c>
      <c r="B217" s="225" t="s">
        <v>864</v>
      </c>
      <c r="C217" s="231">
        <v>41739</v>
      </c>
      <c r="D217" s="225" t="s">
        <v>42</v>
      </c>
      <c r="E217" s="225" t="s">
        <v>868</v>
      </c>
      <c r="F217" s="225" t="s">
        <v>175</v>
      </c>
      <c r="G217" s="225">
        <v>6</v>
      </c>
      <c r="H217" s="232" t="s">
        <v>829</v>
      </c>
      <c r="I217" s="186" t="s">
        <v>863</v>
      </c>
      <c r="J217" s="186" t="s">
        <v>886</v>
      </c>
      <c r="K217" s="186" t="s">
        <v>816</v>
      </c>
      <c r="L217" s="186" t="s">
        <v>817</v>
      </c>
      <c r="N217" s="233">
        <v>0</v>
      </c>
      <c r="X217" s="186"/>
      <c r="AA217" s="186" t="s">
        <v>866</v>
      </c>
      <c r="AC217" s="186" t="s">
        <v>867</v>
      </c>
      <c r="AO217" s="186" t="s">
        <v>820</v>
      </c>
      <c r="BI217" s="186" t="s">
        <v>27</v>
      </c>
      <c r="BJ217" s="186" t="s">
        <v>863</v>
      </c>
      <c r="BL217" s="186" t="s">
        <v>869</v>
      </c>
      <c r="CA217" s="186" t="s">
        <v>824</v>
      </c>
      <c r="CC217" s="186" t="s">
        <v>825</v>
      </c>
      <c r="CE217" s="186" t="s">
        <v>826</v>
      </c>
      <c r="CG217" s="186" t="s">
        <v>827</v>
      </c>
      <c r="CW217" s="186" t="s">
        <v>828</v>
      </c>
      <c r="DZ217" s="186" t="s">
        <v>870</v>
      </c>
      <c r="FB217" s="186" t="s">
        <v>830</v>
      </c>
    </row>
    <row r="218" spans="1:158" x14ac:dyDescent="0.25">
      <c r="A218" s="230" t="s">
        <v>921</v>
      </c>
      <c r="B218" s="225" t="s">
        <v>864</v>
      </c>
      <c r="C218" s="231">
        <v>41739</v>
      </c>
      <c r="D218" s="225" t="s">
        <v>42</v>
      </c>
      <c r="E218" s="225" t="s">
        <v>868</v>
      </c>
      <c r="F218" s="225" t="s">
        <v>175</v>
      </c>
      <c r="G218" s="225">
        <v>1</v>
      </c>
      <c r="H218" s="232" t="s">
        <v>395</v>
      </c>
      <c r="I218" s="186" t="s">
        <v>863</v>
      </c>
      <c r="J218" s="186" t="s">
        <v>886</v>
      </c>
      <c r="K218" s="186" t="s">
        <v>816</v>
      </c>
      <c r="L218" s="186" t="s">
        <v>817</v>
      </c>
      <c r="N218" s="233">
        <v>0</v>
      </c>
      <c r="X218" s="186"/>
      <c r="AA218" s="186" t="s">
        <v>866</v>
      </c>
      <c r="AC218" s="186" t="s">
        <v>867</v>
      </c>
      <c r="AO218" s="186" t="s">
        <v>820</v>
      </c>
      <c r="BI218" s="186" t="s">
        <v>27</v>
      </c>
      <c r="BJ218" s="186" t="s">
        <v>863</v>
      </c>
      <c r="BL218" s="186" t="s">
        <v>869</v>
      </c>
      <c r="CA218" s="186" t="s">
        <v>824</v>
      </c>
      <c r="CC218" s="186" t="s">
        <v>825</v>
      </c>
      <c r="CE218" s="186" t="s">
        <v>826</v>
      </c>
      <c r="CG218" s="186" t="s">
        <v>827</v>
      </c>
      <c r="CW218" s="186" t="s">
        <v>828</v>
      </c>
      <c r="DZ218" s="186" t="s">
        <v>870</v>
      </c>
      <c r="FB218" s="186" t="s">
        <v>830</v>
      </c>
    </row>
    <row r="219" spans="1:158" x14ac:dyDescent="0.25">
      <c r="A219" s="230" t="s">
        <v>921</v>
      </c>
      <c r="B219" s="225" t="s">
        <v>864</v>
      </c>
      <c r="C219" s="231">
        <v>41899</v>
      </c>
      <c r="D219" s="225" t="s">
        <v>41</v>
      </c>
      <c r="E219" s="225" t="s">
        <v>868</v>
      </c>
      <c r="F219" s="225" t="s">
        <v>175</v>
      </c>
      <c r="G219" s="225">
        <v>22</v>
      </c>
      <c r="H219" s="232" t="s">
        <v>171</v>
      </c>
      <c r="I219" s="186" t="s">
        <v>863</v>
      </c>
      <c r="J219" s="186" t="s">
        <v>887</v>
      </c>
      <c r="K219" s="186" t="s">
        <v>816</v>
      </c>
      <c r="L219" s="186" t="s">
        <v>817</v>
      </c>
      <c r="N219" s="233">
        <v>0</v>
      </c>
      <c r="X219" s="186"/>
      <c r="AA219" s="186" t="s">
        <v>866</v>
      </c>
      <c r="AC219" s="186" t="s">
        <v>875</v>
      </c>
      <c r="AO219" s="186" t="s">
        <v>820</v>
      </c>
      <c r="BI219" s="186" t="s">
        <v>27</v>
      </c>
      <c r="BJ219" s="186" t="s">
        <v>863</v>
      </c>
      <c r="BL219" s="186" t="s">
        <v>869</v>
      </c>
      <c r="CA219" s="186" t="s">
        <v>824</v>
      </c>
      <c r="CC219" s="186" t="s">
        <v>825</v>
      </c>
      <c r="CE219" s="186" t="s">
        <v>826</v>
      </c>
      <c r="CG219" s="186" t="s">
        <v>827</v>
      </c>
      <c r="CW219" s="186" t="s">
        <v>828</v>
      </c>
      <c r="DZ219" s="186" t="s">
        <v>870</v>
      </c>
      <c r="FB219" s="186" t="s">
        <v>830</v>
      </c>
    </row>
    <row r="220" spans="1:158" x14ac:dyDescent="0.25">
      <c r="A220" s="230" t="s">
        <v>921</v>
      </c>
      <c r="B220" s="225" t="s">
        <v>864</v>
      </c>
      <c r="C220" s="231">
        <v>41899</v>
      </c>
      <c r="D220" s="225" t="s">
        <v>41</v>
      </c>
      <c r="E220" s="225" t="s">
        <v>868</v>
      </c>
      <c r="F220" s="225" t="s">
        <v>175</v>
      </c>
      <c r="G220" s="225">
        <v>1</v>
      </c>
      <c r="H220" s="232" t="s">
        <v>369</v>
      </c>
      <c r="I220" s="186" t="s">
        <v>863</v>
      </c>
      <c r="J220" s="186" t="s">
        <v>887</v>
      </c>
      <c r="K220" s="186" t="s">
        <v>816</v>
      </c>
      <c r="L220" s="186" t="s">
        <v>817</v>
      </c>
      <c r="N220" s="233">
        <v>0</v>
      </c>
      <c r="X220" s="186"/>
      <c r="AA220" s="186" t="s">
        <v>866</v>
      </c>
      <c r="AC220" s="186" t="s">
        <v>875</v>
      </c>
      <c r="AO220" s="186" t="s">
        <v>820</v>
      </c>
      <c r="BI220" s="186" t="s">
        <v>27</v>
      </c>
      <c r="BJ220" s="186" t="s">
        <v>863</v>
      </c>
      <c r="BL220" s="186" t="s">
        <v>869</v>
      </c>
      <c r="CA220" s="186" t="s">
        <v>824</v>
      </c>
      <c r="CC220" s="186" t="s">
        <v>825</v>
      </c>
      <c r="CE220" s="186" t="s">
        <v>826</v>
      </c>
      <c r="CG220" s="186" t="s">
        <v>827</v>
      </c>
      <c r="CW220" s="186" t="s">
        <v>828</v>
      </c>
      <c r="DZ220" s="186" t="s">
        <v>870</v>
      </c>
      <c r="FB220" s="186" t="s">
        <v>830</v>
      </c>
    </row>
    <row r="221" spans="1:158" x14ac:dyDescent="0.25">
      <c r="A221" s="230" t="s">
        <v>921</v>
      </c>
      <c r="B221" s="225" t="s">
        <v>864</v>
      </c>
      <c r="C221" s="231">
        <v>41899</v>
      </c>
      <c r="D221" s="225" t="s">
        <v>41</v>
      </c>
      <c r="E221" s="225" t="s">
        <v>868</v>
      </c>
      <c r="F221" s="225" t="s">
        <v>175</v>
      </c>
      <c r="G221" s="225">
        <v>1</v>
      </c>
      <c r="H221" s="232" t="s">
        <v>622</v>
      </c>
      <c r="I221" s="186" t="s">
        <v>863</v>
      </c>
      <c r="J221" s="186" t="s">
        <v>887</v>
      </c>
      <c r="K221" s="186" t="s">
        <v>816</v>
      </c>
      <c r="L221" s="186" t="s">
        <v>817</v>
      </c>
      <c r="N221" s="233">
        <v>0</v>
      </c>
      <c r="X221" s="186"/>
      <c r="AA221" s="186" t="s">
        <v>866</v>
      </c>
      <c r="AC221" s="186" t="s">
        <v>875</v>
      </c>
      <c r="AO221" s="186" t="s">
        <v>820</v>
      </c>
      <c r="BI221" s="186" t="s">
        <v>27</v>
      </c>
      <c r="BJ221" s="186" t="s">
        <v>863</v>
      </c>
      <c r="BL221" s="186" t="s">
        <v>869</v>
      </c>
      <c r="CA221" s="186" t="s">
        <v>824</v>
      </c>
      <c r="CC221" s="186" t="s">
        <v>825</v>
      </c>
      <c r="CE221" s="186" t="s">
        <v>826</v>
      </c>
      <c r="CG221" s="186" t="s">
        <v>827</v>
      </c>
      <c r="CW221" s="186" t="s">
        <v>828</v>
      </c>
      <c r="DZ221" s="186" t="s">
        <v>870</v>
      </c>
      <c r="FB221" s="186" t="s">
        <v>830</v>
      </c>
    </row>
    <row r="222" spans="1:158" x14ac:dyDescent="0.25">
      <c r="A222" s="230" t="s">
        <v>921</v>
      </c>
      <c r="B222" s="225" t="s">
        <v>864</v>
      </c>
      <c r="C222" s="231">
        <v>41899</v>
      </c>
      <c r="D222" s="225" t="s">
        <v>41</v>
      </c>
      <c r="E222" s="225" t="s">
        <v>868</v>
      </c>
      <c r="F222" s="225" t="s">
        <v>175</v>
      </c>
      <c r="G222" s="225">
        <v>22</v>
      </c>
      <c r="H222" s="232" t="s">
        <v>829</v>
      </c>
      <c r="I222" s="186" t="s">
        <v>863</v>
      </c>
      <c r="J222" s="186" t="s">
        <v>887</v>
      </c>
      <c r="K222" s="186" t="s">
        <v>816</v>
      </c>
      <c r="L222" s="186" t="s">
        <v>817</v>
      </c>
      <c r="N222" s="233">
        <v>0</v>
      </c>
      <c r="X222" s="186"/>
      <c r="AA222" s="186" t="s">
        <v>866</v>
      </c>
      <c r="AC222" s="186" t="s">
        <v>875</v>
      </c>
      <c r="AO222" s="186" t="s">
        <v>820</v>
      </c>
      <c r="BI222" s="186" t="s">
        <v>27</v>
      </c>
      <c r="BJ222" s="186" t="s">
        <v>863</v>
      </c>
      <c r="BL222" s="186" t="s">
        <v>869</v>
      </c>
      <c r="CA222" s="186" t="s">
        <v>824</v>
      </c>
      <c r="CC222" s="186" t="s">
        <v>825</v>
      </c>
      <c r="CE222" s="186" t="s">
        <v>826</v>
      </c>
      <c r="CG222" s="186" t="s">
        <v>827</v>
      </c>
      <c r="CW222" s="186" t="s">
        <v>828</v>
      </c>
      <c r="DZ222" s="186" t="s">
        <v>870</v>
      </c>
      <c r="FB222" s="186" t="s">
        <v>830</v>
      </c>
    </row>
    <row r="223" spans="1:158" x14ac:dyDescent="0.25">
      <c r="A223" s="230" t="s">
        <v>921</v>
      </c>
      <c r="B223" s="225" t="s">
        <v>864</v>
      </c>
      <c r="C223" s="231">
        <v>41899</v>
      </c>
      <c r="D223" s="225" t="s">
        <v>41</v>
      </c>
      <c r="E223" s="225" t="s">
        <v>868</v>
      </c>
      <c r="F223" s="225" t="s">
        <v>175</v>
      </c>
      <c r="G223" s="225">
        <v>96</v>
      </c>
      <c r="H223" s="232" t="s">
        <v>91</v>
      </c>
      <c r="I223" s="186" t="s">
        <v>863</v>
      </c>
      <c r="J223" s="186" t="s">
        <v>887</v>
      </c>
      <c r="K223" s="186" t="s">
        <v>816</v>
      </c>
      <c r="L223" s="186" t="s">
        <v>817</v>
      </c>
      <c r="N223" s="233">
        <v>0</v>
      </c>
      <c r="X223" s="186"/>
      <c r="AA223" s="186" t="s">
        <v>866</v>
      </c>
      <c r="AC223" s="186" t="s">
        <v>875</v>
      </c>
      <c r="AO223" s="186" t="s">
        <v>820</v>
      </c>
      <c r="BI223" s="186" t="s">
        <v>27</v>
      </c>
      <c r="BJ223" s="186" t="s">
        <v>863</v>
      </c>
      <c r="BL223" s="186" t="s">
        <v>869</v>
      </c>
      <c r="CA223" s="186" t="s">
        <v>824</v>
      </c>
      <c r="CC223" s="186" t="s">
        <v>825</v>
      </c>
      <c r="CE223" s="186" t="s">
        <v>826</v>
      </c>
      <c r="CG223" s="186" t="s">
        <v>827</v>
      </c>
      <c r="CW223" s="186" t="s">
        <v>828</v>
      </c>
      <c r="DZ223" s="186" t="s">
        <v>870</v>
      </c>
      <c r="FB223" s="186" t="s">
        <v>830</v>
      </c>
    </row>
    <row r="224" spans="1:158" x14ac:dyDescent="0.25">
      <c r="A224" s="230" t="s">
        <v>921</v>
      </c>
      <c r="B224" s="225" t="s">
        <v>864</v>
      </c>
      <c r="C224" s="231">
        <v>41899</v>
      </c>
      <c r="D224" s="225" t="s">
        <v>41</v>
      </c>
      <c r="E224" s="225" t="s">
        <v>868</v>
      </c>
      <c r="F224" s="225" t="s">
        <v>175</v>
      </c>
      <c r="G224" s="225">
        <v>40</v>
      </c>
      <c r="H224" s="232" t="s">
        <v>119</v>
      </c>
      <c r="I224" s="186" t="s">
        <v>863</v>
      </c>
      <c r="J224" s="186" t="s">
        <v>887</v>
      </c>
      <c r="K224" s="186" t="s">
        <v>816</v>
      </c>
      <c r="L224" s="186" t="s">
        <v>817</v>
      </c>
      <c r="N224" s="233">
        <v>0</v>
      </c>
      <c r="X224" s="186"/>
      <c r="AA224" s="186" t="s">
        <v>866</v>
      </c>
      <c r="AC224" s="186" t="s">
        <v>875</v>
      </c>
      <c r="AO224" s="186" t="s">
        <v>820</v>
      </c>
      <c r="BI224" s="186" t="s">
        <v>27</v>
      </c>
      <c r="BJ224" s="186" t="s">
        <v>863</v>
      </c>
      <c r="BL224" s="186" t="s">
        <v>869</v>
      </c>
      <c r="CA224" s="186" t="s">
        <v>824</v>
      </c>
      <c r="CC224" s="186" t="s">
        <v>825</v>
      </c>
      <c r="CE224" s="186" t="s">
        <v>826</v>
      </c>
      <c r="CG224" s="186" t="s">
        <v>827</v>
      </c>
      <c r="CW224" s="186" t="s">
        <v>828</v>
      </c>
      <c r="DZ224" s="186" t="s">
        <v>870</v>
      </c>
      <c r="FB224" s="186" t="s">
        <v>830</v>
      </c>
    </row>
    <row r="225" spans="1:158" x14ac:dyDescent="0.25">
      <c r="A225" s="230" t="s">
        <v>921</v>
      </c>
      <c r="B225" s="225" t="s">
        <v>864</v>
      </c>
      <c r="C225" s="231">
        <v>41899</v>
      </c>
      <c r="D225" s="225" t="s">
        <v>41</v>
      </c>
      <c r="E225" s="225" t="s">
        <v>868</v>
      </c>
      <c r="F225" s="225" t="s">
        <v>175</v>
      </c>
      <c r="G225" s="225">
        <v>2</v>
      </c>
      <c r="H225" s="232" t="s">
        <v>520</v>
      </c>
      <c r="I225" s="186" t="s">
        <v>863</v>
      </c>
      <c r="J225" s="186" t="s">
        <v>887</v>
      </c>
      <c r="K225" s="186" t="s">
        <v>816</v>
      </c>
      <c r="L225" s="186" t="s">
        <v>817</v>
      </c>
      <c r="N225" s="233">
        <v>0</v>
      </c>
      <c r="X225" s="186"/>
      <c r="AA225" s="186" t="s">
        <v>866</v>
      </c>
      <c r="AC225" s="186" t="s">
        <v>875</v>
      </c>
      <c r="AO225" s="186" t="s">
        <v>820</v>
      </c>
      <c r="BI225" s="186" t="s">
        <v>27</v>
      </c>
      <c r="BJ225" s="186" t="s">
        <v>863</v>
      </c>
      <c r="BL225" s="186" t="s">
        <v>869</v>
      </c>
      <c r="CA225" s="186" t="s">
        <v>824</v>
      </c>
      <c r="CC225" s="186" t="s">
        <v>825</v>
      </c>
      <c r="CE225" s="186" t="s">
        <v>826</v>
      </c>
      <c r="CG225" s="186" t="s">
        <v>827</v>
      </c>
      <c r="CW225" s="186" t="s">
        <v>828</v>
      </c>
      <c r="DZ225" s="186" t="s">
        <v>870</v>
      </c>
      <c r="FB225" s="186" t="s">
        <v>830</v>
      </c>
    </row>
    <row r="226" spans="1:158" x14ac:dyDescent="0.25">
      <c r="A226" s="230" t="s">
        <v>921</v>
      </c>
      <c r="B226" s="225" t="s">
        <v>864</v>
      </c>
      <c r="C226" s="231">
        <v>41899</v>
      </c>
      <c r="D226" s="225" t="s">
        <v>41</v>
      </c>
      <c r="E226" s="225" t="s">
        <v>868</v>
      </c>
      <c r="F226" s="225" t="s">
        <v>175</v>
      </c>
      <c r="G226" s="225">
        <v>13</v>
      </c>
      <c r="H226" s="232" t="s">
        <v>97</v>
      </c>
      <c r="I226" s="186" t="s">
        <v>863</v>
      </c>
      <c r="J226" s="186" t="s">
        <v>887</v>
      </c>
      <c r="K226" s="186" t="s">
        <v>816</v>
      </c>
      <c r="L226" s="186" t="s">
        <v>817</v>
      </c>
      <c r="N226" s="233">
        <v>0</v>
      </c>
      <c r="X226" s="186"/>
      <c r="AA226" s="186" t="s">
        <v>866</v>
      </c>
      <c r="AC226" s="186" t="s">
        <v>875</v>
      </c>
      <c r="AO226" s="186" t="s">
        <v>820</v>
      </c>
      <c r="BI226" s="186" t="s">
        <v>27</v>
      </c>
      <c r="BJ226" s="186" t="s">
        <v>863</v>
      </c>
      <c r="BL226" s="186" t="s">
        <v>869</v>
      </c>
      <c r="CA226" s="186" t="s">
        <v>824</v>
      </c>
      <c r="CC226" s="186" t="s">
        <v>825</v>
      </c>
      <c r="CE226" s="186" t="s">
        <v>826</v>
      </c>
      <c r="CG226" s="186" t="s">
        <v>827</v>
      </c>
      <c r="CW226" s="186" t="s">
        <v>828</v>
      </c>
      <c r="DZ226" s="186" t="s">
        <v>870</v>
      </c>
      <c r="FB226" s="186" t="s">
        <v>830</v>
      </c>
    </row>
    <row r="227" spans="1:158" x14ac:dyDescent="0.25">
      <c r="A227" s="230" t="s">
        <v>921</v>
      </c>
      <c r="B227" s="225" t="s">
        <v>864</v>
      </c>
      <c r="C227" s="231">
        <v>41899</v>
      </c>
      <c r="D227" s="225" t="s">
        <v>41</v>
      </c>
      <c r="E227" s="225" t="s">
        <v>868</v>
      </c>
      <c r="F227" s="225" t="s">
        <v>175</v>
      </c>
      <c r="G227" s="225">
        <v>1</v>
      </c>
      <c r="H227" s="232" t="s">
        <v>860</v>
      </c>
      <c r="I227" s="186" t="s">
        <v>863</v>
      </c>
      <c r="J227" s="186" t="s">
        <v>887</v>
      </c>
      <c r="K227" s="186" t="s">
        <v>816</v>
      </c>
      <c r="L227" s="186" t="s">
        <v>817</v>
      </c>
      <c r="N227" s="233">
        <v>0</v>
      </c>
      <c r="X227" s="186"/>
      <c r="AA227" s="186" t="s">
        <v>866</v>
      </c>
      <c r="AC227" s="186" t="s">
        <v>875</v>
      </c>
      <c r="AO227" s="186" t="s">
        <v>820</v>
      </c>
      <c r="BI227" s="186" t="s">
        <v>27</v>
      </c>
      <c r="BJ227" s="186" t="s">
        <v>863</v>
      </c>
      <c r="BL227" s="186" t="s">
        <v>869</v>
      </c>
      <c r="CA227" s="186" t="s">
        <v>824</v>
      </c>
      <c r="CC227" s="186" t="s">
        <v>825</v>
      </c>
      <c r="CE227" s="186" t="s">
        <v>826</v>
      </c>
      <c r="CG227" s="186" t="s">
        <v>827</v>
      </c>
      <c r="CW227" s="186" t="s">
        <v>828</v>
      </c>
      <c r="DZ227" s="186" t="s">
        <v>870</v>
      </c>
      <c r="FB227" s="186" t="s">
        <v>830</v>
      </c>
    </row>
    <row r="228" spans="1:158" x14ac:dyDescent="0.25">
      <c r="A228" s="230" t="s">
        <v>921</v>
      </c>
      <c r="B228" s="225" t="s">
        <v>864</v>
      </c>
      <c r="C228" s="231">
        <v>41899</v>
      </c>
      <c r="D228" s="225" t="s">
        <v>41</v>
      </c>
      <c r="E228" s="225" t="s">
        <v>868</v>
      </c>
      <c r="F228" s="225" t="s">
        <v>175</v>
      </c>
      <c r="G228" s="225">
        <v>365</v>
      </c>
      <c r="H228" s="232" t="s">
        <v>79</v>
      </c>
      <c r="I228" s="186" t="s">
        <v>863</v>
      </c>
      <c r="J228" s="186" t="s">
        <v>887</v>
      </c>
      <c r="K228" s="186" t="s">
        <v>816</v>
      </c>
      <c r="L228" s="186" t="s">
        <v>817</v>
      </c>
      <c r="N228" s="233">
        <v>0</v>
      </c>
      <c r="X228" s="186"/>
      <c r="AA228" s="186" t="s">
        <v>866</v>
      </c>
      <c r="AC228" s="186" t="s">
        <v>875</v>
      </c>
      <c r="AO228" s="186" t="s">
        <v>820</v>
      </c>
      <c r="BI228" s="186" t="s">
        <v>27</v>
      </c>
      <c r="BJ228" s="186" t="s">
        <v>863</v>
      </c>
      <c r="BL228" s="186" t="s">
        <v>869</v>
      </c>
      <c r="CA228" s="186" t="s">
        <v>824</v>
      </c>
      <c r="CC228" s="186" t="s">
        <v>825</v>
      </c>
      <c r="CE228" s="186" t="s">
        <v>826</v>
      </c>
      <c r="CG228" s="186" t="s">
        <v>827</v>
      </c>
      <c r="CW228" s="186" t="s">
        <v>828</v>
      </c>
      <c r="DZ228" s="186" t="s">
        <v>870</v>
      </c>
      <c r="FB228" s="186" t="s">
        <v>830</v>
      </c>
    </row>
    <row r="229" spans="1:158" x14ac:dyDescent="0.25">
      <c r="A229" s="230" t="s">
        <v>921</v>
      </c>
      <c r="B229" s="225" t="s">
        <v>864</v>
      </c>
      <c r="C229" s="231">
        <v>41899</v>
      </c>
      <c r="D229" s="225" t="s">
        <v>41</v>
      </c>
      <c r="E229" s="225" t="s">
        <v>868</v>
      </c>
      <c r="F229" s="225" t="s">
        <v>175</v>
      </c>
      <c r="G229" s="225">
        <v>2</v>
      </c>
      <c r="H229" s="232" t="s">
        <v>882</v>
      </c>
      <c r="I229" s="186" t="s">
        <v>863</v>
      </c>
      <c r="J229" s="186" t="s">
        <v>887</v>
      </c>
      <c r="K229" s="186" t="s">
        <v>816</v>
      </c>
      <c r="L229" s="186" t="s">
        <v>817</v>
      </c>
      <c r="N229" s="233">
        <v>0</v>
      </c>
      <c r="X229" s="186"/>
      <c r="AA229" s="186" t="s">
        <v>866</v>
      </c>
      <c r="AC229" s="186" t="s">
        <v>875</v>
      </c>
      <c r="AO229" s="186" t="s">
        <v>820</v>
      </c>
      <c r="BI229" s="186" t="s">
        <v>27</v>
      </c>
      <c r="BJ229" s="186" t="s">
        <v>863</v>
      </c>
      <c r="BL229" s="186" t="s">
        <v>869</v>
      </c>
      <c r="CA229" s="186" t="s">
        <v>824</v>
      </c>
      <c r="CC229" s="186" t="s">
        <v>825</v>
      </c>
      <c r="CE229" s="186" t="s">
        <v>826</v>
      </c>
      <c r="CG229" s="186" t="s">
        <v>827</v>
      </c>
      <c r="CW229" s="186" t="s">
        <v>828</v>
      </c>
      <c r="DZ229" s="186" t="s">
        <v>870</v>
      </c>
      <c r="FB229" s="186" t="s">
        <v>830</v>
      </c>
    </row>
    <row r="230" spans="1:158" x14ac:dyDescent="0.25">
      <c r="A230" s="230" t="s">
        <v>921</v>
      </c>
      <c r="B230" s="225" t="s">
        <v>864</v>
      </c>
      <c r="C230" s="231">
        <v>41899</v>
      </c>
      <c r="D230" s="225" t="s">
        <v>41</v>
      </c>
      <c r="E230" s="225" t="s">
        <v>868</v>
      </c>
      <c r="F230" s="225" t="s">
        <v>175</v>
      </c>
      <c r="G230" s="225">
        <v>2</v>
      </c>
      <c r="H230" s="232" t="s">
        <v>337</v>
      </c>
      <c r="I230" s="186" t="s">
        <v>863</v>
      </c>
      <c r="J230" s="186" t="s">
        <v>887</v>
      </c>
      <c r="K230" s="186" t="s">
        <v>816</v>
      </c>
      <c r="L230" s="186" t="s">
        <v>817</v>
      </c>
      <c r="N230" s="233">
        <v>0</v>
      </c>
      <c r="X230" s="186"/>
      <c r="AA230" s="186" t="s">
        <v>866</v>
      </c>
      <c r="AC230" s="186" t="s">
        <v>875</v>
      </c>
      <c r="AO230" s="186" t="s">
        <v>820</v>
      </c>
      <c r="BI230" s="186" t="s">
        <v>27</v>
      </c>
      <c r="BJ230" s="186" t="s">
        <v>863</v>
      </c>
      <c r="BL230" s="186" t="s">
        <v>869</v>
      </c>
      <c r="CA230" s="186" t="s">
        <v>824</v>
      </c>
      <c r="CC230" s="186" t="s">
        <v>825</v>
      </c>
      <c r="CE230" s="186" t="s">
        <v>826</v>
      </c>
      <c r="CG230" s="186" t="s">
        <v>827</v>
      </c>
      <c r="CW230" s="186" t="s">
        <v>828</v>
      </c>
      <c r="DZ230" s="186" t="s">
        <v>870</v>
      </c>
      <c r="FB230" s="186" t="s">
        <v>830</v>
      </c>
    </row>
    <row r="231" spans="1:158" x14ac:dyDescent="0.25">
      <c r="A231" s="230" t="s">
        <v>921</v>
      </c>
      <c r="B231" s="225" t="s">
        <v>864</v>
      </c>
      <c r="C231" s="231">
        <v>41899</v>
      </c>
      <c r="D231" s="225" t="s">
        <v>41</v>
      </c>
      <c r="E231" s="225" t="s">
        <v>868</v>
      </c>
      <c r="F231" s="225" t="s">
        <v>175</v>
      </c>
      <c r="G231" s="225">
        <v>1</v>
      </c>
      <c r="H231" s="232" t="s">
        <v>421</v>
      </c>
      <c r="I231" s="186" t="s">
        <v>863</v>
      </c>
      <c r="J231" s="186" t="s">
        <v>887</v>
      </c>
      <c r="K231" s="186" t="s">
        <v>816</v>
      </c>
      <c r="L231" s="186" t="s">
        <v>817</v>
      </c>
      <c r="N231" s="233">
        <v>0</v>
      </c>
      <c r="X231" s="186"/>
      <c r="AA231" s="186" t="s">
        <v>866</v>
      </c>
      <c r="AC231" s="186" t="s">
        <v>875</v>
      </c>
      <c r="AO231" s="186" t="s">
        <v>820</v>
      </c>
      <c r="BI231" s="186" t="s">
        <v>27</v>
      </c>
      <c r="BJ231" s="186" t="s">
        <v>863</v>
      </c>
      <c r="BL231" s="186" t="s">
        <v>869</v>
      </c>
      <c r="CA231" s="186" t="s">
        <v>824</v>
      </c>
      <c r="CC231" s="186" t="s">
        <v>825</v>
      </c>
      <c r="CE231" s="186" t="s">
        <v>826</v>
      </c>
      <c r="CG231" s="186" t="s">
        <v>827</v>
      </c>
      <c r="CW231" s="186" t="s">
        <v>828</v>
      </c>
      <c r="DZ231" s="186" t="s">
        <v>870</v>
      </c>
      <c r="FB231" s="186" t="s">
        <v>830</v>
      </c>
    </row>
    <row r="232" spans="1:158" x14ac:dyDescent="0.25">
      <c r="A232" s="230" t="s">
        <v>921</v>
      </c>
      <c r="B232" s="225" t="s">
        <v>864</v>
      </c>
      <c r="C232" s="231">
        <v>41899</v>
      </c>
      <c r="D232" s="225" t="s">
        <v>41</v>
      </c>
      <c r="E232" s="225" t="s">
        <v>868</v>
      </c>
      <c r="F232" s="225" t="s">
        <v>175</v>
      </c>
      <c r="G232" s="225">
        <v>4</v>
      </c>
      <c r="H232" s="232" t="s">
        <v>450</v>
      </c>
      <c r="I232" s="186" t="s">
        <v>863</v>
      </c>
      <c r="J232" s="186" t="s">
        <v>887</v>
      </c>
      <c r="K232" s="186" t="s">
        <v>816</v>
      </c>
      <c r="L232" s="186" t="s">
        <v>817</v>
      </c>
      <c r="N232" s="233">
        <v>0</v>
      </c>
      <c r="X232" s="186"/>
      <c r="AA232" s="186" t="s">
        <v>866</v>
      </c>
      <c r="AC232" s="186" t="s">
        <v>875</v>
      </c>
      <c r="AO232" s="186" t="s">
        <v>820</v>
      </c>
      <c r="BI232" s="186" t="s">
        <v>27</v>
      </c>
      <c r="BJ232" s="186" t="s">
        <v>863</v>
      </c>
      <c r="BL232" s="186" t="s">
        <v>869</v>
      </c>
      <c r="CA232" s="186" t="s">
        <v>824</v>
      </c>
      <c r="CC232" s="186" t="s">
        <v>825</v>
      </c>
      <c r="CE232" s="186" t="s">
        <v>826</v>
      </c>
      <c r="CG232" s="186" t="s">
        <v>827</v>
      </c>
      <c r="CW232" s="186" t="s">
        <v>828</v>
      </c>
      <c r="DZ232" s="186" t="s">
        <v>870</v>
      </c>
      <c r="FB232" s="186" t="s">
        <v>830</v>
      </c>
    </row>
    <row r="233" spans="1:158" x14ac:dyDescent="0.25">
      <c r="A233" s="230" t="s">
        <v>921</v>
      </c>
      <c r="B233" s="225" t="s">
        <v>864</v>
      </c>
      <c r="C233" s="231">
        <v>41899</v>
      </c>
      <c r="D233" s="225" t="s">
        <v>41</v>
      </c>
      <c r="E233" s="225" t="s">
        <v>868</v>
      </c>
      <c r="F233" s="225" t="s">
        <v>175</v>
      </c>
      <c r="G233" s="225">
        <v>1</v>
      </c>
      <c r="H233" s="232" t="s">
        <v>521</v>
      </c>
      <c r="I233" s="186" t="s">
        <v>863</v>
      </c>
      <c r="J233" s="186" t="s">
        <v>887</v>
      </c>
      <c r="K233" s="186" t="s">
        <v>816</v>
      </c>
      <c r="L233" s="186" t="s">
        <v>817</v>
      </c>
      <c r="N233" s="233">
        <v>0</v>
      </c>
      <c r="X233" s="186"/>
      <c r="AA233" s="186" t="s">
        <v>866</v>
      </c>
      <c r="AC233" s="186" t="s">
        <v>875</v>
      </c>
      <c r="AO233" s="186" t="s">
        <v>820</v>
      </c>
      <c r="BI233" s="186" t="s">
        <v>27</v>
      </c>
      <c r="BJ233" s="186" t="s">
        <v>863</v>
      </c>
      <c r="BL233" s="186" t="s">
        <v>869</v>
      </c>
      <c r="CA233" s="186" t="s">
        <v>824</v>
      </c>
      <c r="CC233" s="186" t="s">
        <v>825</v>
      </c>
      <c r="CE233" s="186" t="s">
        <v>826</v>
      </c>
      <c r="CG233" s="186" t="s">
        <v>827</v>
      </c>
      <c r="CW233" s="186" t="s">
        <v>828</v>
      </c>
      <c r="DZ233" s="186" t="s">
        <v>870</v>
      </c>
      <c r="FB233" s="186" t="s">
        <v>830</v>
      </c>
    </row>
    <row r="234" spans="1:158" x14ac:dyDescent="0.25">
      <c r="A234" s="230" t="s">
        <v>921</v>
      </c>
      <c r="B234" s="225" t="s">
        <v>864</v>
      </c>
      <c r="C234" s="231">
        <v>41899</v>
      </c>
      <c r="D234" s="225" t="s">
        <v>41</v>
      </c>
      <c r="E234" s="225" t="s">
        <v>868</v>
      </c>
      <c r="F234" s="225" t="s">
        <v>175</v>
      </c>
      <c r="G234" s="225">
        <v>1</v>
      </c>
      <c r="H234" s="232" t="s">
        <v>453</v>
      </c>
      <c r="I234" s="186" t="s">
        <v>863</v>
      </c>
      <c r="J234" s="186" t="s">
        <v>887</v>
      </c>
      <c r="K234" s="186" t="s">
        <v>816</v>
      </c>
      <c r="L234" s="186" t="s">
        <v>817</v>
      </c>
      <c r="N234" s="233">
        <v>0</v>
      </c>
      <c r="X234" s="186"/>
      <c r="AA234" s="186" t="s">
        <v>866</v>
      </c>
      <c r="AC234" s="186" t="s">
        <v>875</v>
      </c>
      <c r="AO234" s="186" t="s">
        <v>820</v>
      </c>
      <c r="BI234" s="186" t="s">
        <v>27</v>
      </c>
      <c r="BJ234" s="186" t="s">
        <v>863</v>
      </c>
      <c r="BL234" s="186" t="s">
        <v>869</v>
      </c>
      <c r="CA234" s="186" t="s">
        <v>824</v>
      </c>
      <c r="CC234" s="186" t="s">
        <v>825</v>
      </c>
      <c r="CE234" s="186" t="s">
        <v>826</v>
      </c>
      <c r="CG234" s="186" t="s">
        <v>827</v>
      </c>
      <c r="CW234" s="186" t="s">
        <v>828</v>
      </c>
      <c r="DZ234" s="186" t="s">
        <v>870</v>
      </c>
      <c r="FB234" s="186" t="s">
        <v>830</v>
      </c>
    </row>
    <row r="235" spans="1:158" x14ac:dyDescent="0.25">
      <c r="A235" s="230" t="s">
        <v>921</v>
      </c>
      <c r="B235" s="225" t="s">
        <v>864</v>
      </c>
      <c r="C235" s="231">
        <v>41899</v>
      </c>
      <c r="D235" s="225" t="s">
        <v>41</v>
      </c>
      <c r="E235" s="225" t="s">
        <v>868</v>
      </c>
      <c r="F235" s="225" t="s">
        <v>175</v>
      </c>
      <c r="G235" s="225">
        <v>23</v>
      </c>
      <c r="H235" s="232" t="s">
        <v>620</v>
      </c>
      <c r="I235" s="186" t="s">
        <v>863</v>
      </c>
      <c r="J235" s="186" t="s">
        <v>887</v>
      </c>
      <c r="K235" s="186" t="s">
        <v>816</v>
      </c>
      <c r="L235" s="186" t="s">
        <v>817</v>
      </c>
      <c r="N235" s="233">
        <v>0</v>
      </c>
      <c r="X235" s="186"/>
      <c r="AA235" s="186" t="s">
        <v>866</v>
      </c>
      <c r="AC235" s="186" t="s">
        <v>875</v>
      </c>
      <c r="AO235" s="186" t="s">
        <v>820</v>
      </c>
      <c r="BI235" s="186" t="s">
        <v>27</v>
      </c>
      <c r="BJ235" s="186" t="s">
        <v>863</v>
      </c>
      <c r="BL235" s="186" t="s">
        <v>869</v>
      </c>
      <c r="CA235" s="186" t="s">
        <v>824</v>
      </c>
      <c r="CC235" s="186" t="s">
        <v>825</v>
      </c>
      <c r="CE235" s="186" t="s">
        <v>826</v>
      </c>
      <c r="CG235" s="186" t="s">
        <v>827</v>
      </c>
      <c r="CW235" s="186" t="s">
        <v>828</v>
      </c>
      <c r="DZ235" s="186" t="s">
        <v>870</v>
      </c>
      <c r="FB235" s="186" t="s">
        <v>830</v>
      </c>
    </row>
    <row r="236" spans="1:158" x14ac:dyDescent="0.25">
      <c r="A236" s="230" t="s">
        <v>921</v>
      </c>
      <c r="B236" s="225" t="s">
        <v>864</v>
      </c>
      <c r="C236" s="231">
        <v>41899</v>
      </c>
      <c r="D236" s="225" t="s">
        <v>41</v>
      </c>
      <c r="E236" s="225" t="s">
        <v>868</v>
      </c>
      <c r="F236" s="225" t="s">
        <v>175</v>
      </c>
      <c r="G236" s="225">
        <v>1</v>
      </c>
      <c r="H236" s="232" t="s">
        <v>418</v>
      </c>
      <c r="I236" s="186" t="s">
        <v>863</v>
      </c>
      <c r="J236" s="186" t="s">
        <v>887</v>
      </c>
      <c r="K236" s="186" t="s">
        <v>816</v>
      </c>
      <c r="L236" s="186" t="s">
        <v>817</v>
      </c>
      <c r="N236" s="233">
        <v>0</v>
      </c>
      <c r="X236" s="186"/>
      <c r="AA236" s="186" t="s">
        <v>866</v>
      </c>
      <c r="AC236" s="186" t="s">
        <v>875</v>
      </c>
      <c r="AO236" s="186" t="s">
        <v>820</v>
      </c>
      <c r="BI236" s="186" t="s">
        <v>27</v>
      </c>
      <c r="BJ236" s="186" t="s">
        <v>863</v>
      </c>
      <c r="BL236" s="186" t="s">
        <v>869</v>
      </c>
      <c r="CA236" s="186" t="s">
        <v>824</v>
      </c>
      <c r="CC236" s="186" t="s">
        <v>825</v>
      </c>
      <c r="CE236" s="186" t="s">
        <v>826</v>
      </c>
      <c r="CG236" s="186" t="s">
        <v>827</v>
      </c>
      <c r="CW236" s="186" t="s">
        <v>828</v>
      </c>
      <c r="DZ236" s="186" t="s">
        <v>870</v>
      </c>
      <c r="FB236" s="186" t="s">
        <v>830</v>
      </c>
    </row>
    <row r="237" spans="1:158" x14ac:dyDescent="0.25">
      <c r="A237" s="230" t="s">
        <v>921</v>
      </c>
      <c r="B237" s="225" t="s">
        <v>864</v>
      </c>
      <c r="C237" s="231">
        <v>41899</v>
      </c>
      <c r="D237" s="225" t="s">
        <v>41</v>
      </c>
      <c r="E237" s="225" t="s">
        <v>868</v>
      </c>
      <c r="F237" s="225" t="s">
        <v>175</v>
      </c>
      <c r="G237" s="225">
        <v>4</v>
      </c>
      <c r="H237" s="232" t="s">
        <v>637</v>
      </c>
      <c r="I237" s="186" t="s">
        <v>863</v>
      </c>
      <c r="J237" s="186" t="s">
        <v>887</v>
      </c>
      <c r="K237" s="186" t="s">
        <v>816</v>
      </c>
      <c r="L237" s="186" t="s">
        <v>817</v>
      </c>
      <c r="N237" s="233">
        <v>0</v>
      </c>
      <c r="X237" s="186"/>
      <c r="AA237" s="186" t="s">
        <v>866</v>
      </c>
      <c r="AC237" s="186" t="s">
        <v>875</v>
      </c>
      <c r="AO237" s="186" t="s">
        <v>820</v>
      </c>
      <c r="BI237" s="186" t="s">
        <v>27</v>
      </c>
      <c r="BJ237" s="186" t="s">
        <v>863</v>
      </c>
      <c r="BL237" s="186" t="s">
        <v>869</v>
      </c>
      <c r="CA237" s="186" t="s">
        <v>824</v>
      </c>
      <c r="CC237" s="186" t="s">
        <v>825</v>
      </c>
      <c r="CE237" s="186" t="s">
        <v>826</v>
      </c>
      <c r="CG237" s="186" t="s">
        <v>827</v>
      </c>
      <c r="CW237" s="186" t="s">
        <v>828</v>
      </c>
      <c r="DZ237" s="186" t="s">
        <v>870</v>
      </c>
      <c r="FB237" s="186" t="s">
        <v>830</v>
      </c>
    </row>
    <row r="238" spans="1:158" x14ac:dyDescent="0.25">
      <c r="A238" s="230" t="s">
        <v>921</v>
      </c>
      <c r="B238" s="225" t="s">
        <v>864</v>
      </c>
      <c r="C238" s="231">
        <v>41739</v>
      </c>
      <c r="D238" s="225" t="s">
        <v>41</v>
      </c>
      <c r="E238" s="225" t="s">
        <v>868</v>
      </c>
      <c r="F238" s="225" t="s">
        <v>175</v>
      </c>
      <c r="G238" s="225">
        <v>9</v>
      </c>
      <c r="H238" s="232" t="s">
        <v>421</v>
      </c>
      <c r="I238" s="186" t="s">
        <v>863</v>
      </c>
      <c r="J238" s="186" t="s">
        <v>888</v>
      </c>
      <c r="K238" s="186" t="s">
        <v>816</v>
      </c>
      <c r="L238" s="186" t="s">
        <v>817</v>
      </c>
      <c r="N238" s="233">
        <v>0</v>
      </c>
      <c r="X238" s="186"/>
      <c r="AA238" s="186" t="s">
        <v>866</v>
      </c>
      <c r="AC238" s="186" t="s">
        <v>875</v>
      </c>
      <c r="AO238" s="186" t="s">
        <v>820</v>
      </c>
      <c r="BI238" s="186" t="s">
        <v>27</v>
      </c>
      <c r="BJ238" s="186" t="s">
        <v>863</v>
      </c>
      <c r="BL238" s="186" t="s">
        <v>869</v>
      </c>
      <c r="CA238" s="186" t="s">
        <v>824</v>
      </c>
      <c r="CC238" s="186" t="s">
        <v>825</v>
      </c>
      <c r="CE238" s="186" t="s">
        <v>826</v>
      </c>
      <c r="CG238" s="186" t="s">
        <v>827</v>
      </c>
      <c r="CW238" s="186" t="s">
        <v>828</v>
      </c>
      <c r="DZ238" s="186" t="s">
        <v>870</v>
      </c>
      <c r="FB238" s="186" t="s">
        <v>830</v>
      </c>
    </row>
    <row r="239" spans="1:158" x14ac:dyDescent="0.25">
      <c r="A239" s="230" t="s">
        <v>921</v>
      </c>
      <c r="B239" s="225" t="s">
        <v>864</v>
      </c>
      <c r="C239" s="231">
        <v>41739</v>
      </c>
      <c r="D239" s="225" t="s">
        <v>41</v>
      </c>
      <c r="E239" s="225" t="s">
        <v>868</v>
      </c>
      <c r="F239" s="225" t="s">
        <v>175</v>
      </c>
      <c r="G239" s="225">
        <v>14</v>
      </c>
      <c r="H239" s="232" t="s">
        <v>91</v>
      </c>
      <c r="I239" s="186" t="s">
        <v>863</v>
      </c>
      <c r="J239" s="186" t="s">
        <v>888</v>
      </c>
      <c r="K239" s="186" t="s">
        <v>816</v>
      </c>
      <c r="L239" s="186" t="s">
        <v>817</v>
      </c>
      <c r="N239" s="233">
        <v>0</v>
      </c>
      <c r="X239" s="186"/>
      <c r="AA239" s="186" t="s">
        <v>866</v>
      </c>
      <c r="AC239" s="186" t="s">
        <v>875</v>
      </c>
      <c r="AO239" s="186" t="s">
        <v>820</v>
      </c>
      <c r="BI239" s="186" t="s">
        <v>27</v>
      </c>
      <c r="BJ239" s="186" t="s">
        <v>863</v>
      </c>
      <c r="BL239" s="186" t="s">
        <v>869</v>
      </c>
      <c r="CA239" s="186" t="s">
        <v>824</v>
      </c>
      <c r="CC239" s="186" t="s">
        <v>825</v>
      </c>
      <c r="CE239" s="186" t="s">
        <v>826</v>
      </c>
      <c r="CG239" s="186" t="s">
        <v>827</v>
      </c>
      <c r="CW239" s="186" t="s">
        <v>828</v>
      </c>
      <c r="DZ239" s="186" t="s">
        <v>870</v>
      </c>
      <c r="FB239" s="186" t="s">
        <v>830</v>
      </c>
    </row>
    <row r="240" spans="1:158" x14ac:dyDescent="0.25">
      <c r="A240" s="230" t="s">
        <v>921</v>
      </c>
      <c r="B240" s="225" t="s">
        <v>864</v>
      </c>
      <c r="C240" s="231">
        <v>41739</v>
      </c>
      <c r="D240" s="225" t="s">
        <v>41</v>
      </c>
      <c r="E240" s="225" t="s">
        <v>868</v>
      </c>
      <c r="F240" s="225" t="s">
        <v>175</v>
      </c>
      <c r="G240" s="225">
        <v>1</v>
      </c>
      <c r="H240" s="232" t="s">
        <v>450</v>
      </c>
      <c r="I240" s="186" t="s">
        <v>863</v>
      </c>
      <c r="J240" s="186" t="s">
        <v>888</v>
      </c>
      <c r="K240" s="186" t="s">
        <v>816</v>
      </c>
      <c r="L240" s="186" t="s">
        <v>817</v>
      </c>
      <c r="N240" s="233">
        <v>0</v>
      </c>
      <c r="X240" s="186"/>
      <c r="AA240" s="186" t="s">
        <v>866</v>
      </c>
      <c r="AC240" s="186" t="s">
        <v>875</v>
      </c>
      <c r="AO240" s="186" t="s">
        <v>820</v>
      </c>
      <c r="BI240" s="186" t="s">
        <v>27</v>
      </c>
      <c r="BJ240" s="186" t="s">
        <v>863</v>
      </c>
      <c r="BL240" s="186" t="s">
        <v>869</v>
      </c>
      <c r="CA240" s="186" t="s">
        <v>824</v>
      </c>
      <c r="CC240" s="186" t="s">
        <v>825</v>
      </c>
      <c r="CE240" s="186" t="s">
        <v>826</v>
      </c>
      <c r="CG240" s="186" t="s">
        <v>827</v>
      </c>
      <c r="CW240" s="186" t="s">
        <v>828</v>
      </c>
      <c r="DZ240" s="186" t="s">
        <v>870</v>
      </c>
      <c r="FB240" s="186" t="s">
        <v>830</v>
      </c>
    </row>
    <row r="241" spans="1:158" x14ac:dyDescent="0.25">
      <c r="A241" s="230" t="s">
        <v>921</v>
      </c>
      <c r="B241" s="225" t="s">
        <v>864</v>
      </c>
      <c r="C241" s="231">
        <v>41739</v>
      </c>
      <c r="D241" s="225" t="s">
        <v>41</v>
      </c>
      <c r="E241" s="225" t="s">
        <v>868</v>
      </c>
      <c r="F241" s="225" t="s">
        <v>175</v>
      </c>
      <c r="G241" s="225">
        <v>42</v>
      </c>
      <c r="H241" s="232" t="s">
        <v>119</v>
      </c>
      <c r="I241" s="186" t="s">
        <v>863</v>
      </c>
      <c r="J241" s="186" t="s">
        <v>888</v>
      </c>
      <c r="K241" s="186" t="s">
        <v>816</v>
      </c>
      <c r="L241" s="186" t="s">
        <v>817</v>
      </c>
      <c r="N241" s="233">
        <v>0</v>
      </c>
      <c r="X241" s="186"/>
      <c r="AA241" s="186" t="s">
        <v>866</v>
      </c>
      <c r="AC241" s="186" t="s">
        <v>875</v>
      </c>
      <c r="AO241" s="186" t="s">
        <v>820</v>
      </c>
      <c r="BI241" s="186" t="s">
        <v>27</v>
      </c>
      <c r="BJ241" s="186" t="s">
        <v>863</v>
      </c>
      <c r="BL241" s="186" t="s">
        <v>869</v>
      </c>
      <c r="CA241" s="186" t="s">
        <v>824</v>
      </c>
      <c r="CC241" s="186" t="s">
        <v>825</v>
      </c>
      <c r="CE241" s="186" t="s">
        <v>826</v>
      </c>
      <c r="CG241" s="186" t="s">
        <v>827</v>
      </c>
      <c r="CW241" s="186" t="s">
        <v>828</v>
      </c>
      <c r="DZ241" s="186" t="s">
        <v>870</v>
      </c>
      <c r="FB241" s="186" t="s">
        <v>830</v>
      </c>
    </row>
    <row r="242" spans="1:158" x14ac:dyDescent="0.25">
      <c r="A242" s="230" t="s">
        <v>921</v>
      </c>
      <c r="B242" s="225" t="s">
        <v>864</v>
      </c>
      <c r="C242" s="231">
        <v>41739</v>
      </c>
      <c r="D242" s="225" t="s">
        <v>41</v>
      </c>
      <c r="E242" s="225" t="s">
        <v>868</v>
      </c>
      <c r="F242" s="225" t="s">
        <v>175</v>
      </c>
      <c r="G242" s="225">
        <v>6</v>
      </c>
      <c r="H242" s="232" t="s">
        <v>637</v>
      </c>
      <c r="I242" s="186" t="s">
        <v>863</v>
      </c>
      <c r="J242" s="186" t="s">
        <v>888</v>
      </c>
      <c r="K242" s="186" t="s">
        <v>816</v>
      </c>
      <c r="L242" s="186" t="s">
        <v>817</v>
      </c>
      <c r="N242" s="233">
        <v>0</v>
      </c>
      <c r="X242" s="186"/>
      <c r="AA242" s="186" t="s">
        <v>866</v>
      </c>
      <c r="AC242" s="186" t="s">
        <v>875</v>
      </c>
      <c r="AO242" s="186" t="s">
        <v>820</v>
      </c>
      <c r="BI242" s="186" t="s">
        <v>27</v>
      </c>
      <c r="BJ242" s="186" t="s">
        <v>863</v>
      </c>
      <c r="BL242" s="186" t="s">
        <v>869</v>
      </c>
      <c r="CA242" s="186" t="s">
        <v>824</v>
      </c>
      <c r="CC242" s="186" t="s">
        <v>825</v>
      </c>
      <c r="CE242" s="186" t="s">
        <v>826</v>
      </c>
      <c r="CG242" s="186" t="s">
        <v>827</v>
      </c>
      <c r="CW242" s="186" t="s">
        <v>828</v>
      </c>
      <c r="DZ242" s="186" t="s">
        <v>870</v>
      </c>
      <c r="FB242" s="186" t="s">
        <v>830</v>
      </c>
    </row>
    <row r="243" spans="1:158" x14ac:dyDescent="0.25">
      <c r="A243" s="230" t="s">
        <v>921</v>
      </c>
      <c r="B243" s="225" t="s">
        <v>864</v>
      </c>
      <c r="C243" s="231">
        <v>41739</v>
      </c>
      <c r="D243" s="225" t="s">
        <v>41</v>
      </c>
      <c r="E243" s="225" t="s">
        <v>868</v>
      </c>
      <c r="F243" s="225" t="s">
        <v>175</v>
      </c>
      <c r="G243" s="225">
        <v>53</v>
      </c>
      <c r="H243" s="232" t="s">
        <v>369</v>
      </c>
      <c r="I243" s="186" t="s">
        <v>863</v>
      </c>
      <c r="J243" s="186" t="s">
        <v>888</v>
      </c>
      <c r="K243" s="186" t="s">
        <v>816</v>
      </c>
      <c r="L243" s="186" t="s">
        <v>817</v>
      </c>
      <c r="N243" s="233">
        <v>0</v>
      </c>
      <c r="X243" s="186"/>
      <c r="AA243" s="186" t="s">
        <v>866</v>
      </c>
      <c r="AC243" s="186" t="s">
        <v>875</v>
      </c>
      <c r="AO243" s="186" t="s">
        <v>820</v>
      </c>
      <c r="BI243" s="186" t="s">
        <v>27</v>
      </c>
      <c r="BJ243" s="186" t="s">
        <v>863</v>
      </c>
      <c r="BL243" s="186" t="s">
        <v>869</v>
      </c>
      <c r="CA243" s="186" t="s">
        <v>824</v>
      </c>
      <c r="CC243" s="186" t="s">
        <v>825</v>
      </c>
      <c r="CE243" s="186" t="s">
        <v>826</v>
      </c>
      <c r="CG243" s="186" t="s">
        <v>827</v>
      </c>
      <c r="CW243" s="186" t="s">
        <v>828</v>
      </c>
      <c r="DZ243" s="186" t="s">
        <v>870</v>
      </c>
      <c r="FB243" s="186" t="s">
        <v>830</v>
      </c>
    </row>
    <row r="244" spans="1:158" x14ac:dyDescent="0.25">
      <c r="A244" s="230" t="s">
        <v>921</v>
      </c>
      <c r="B244" s="225" t="s">
        <v>864</v>
      </c>
      <c r="C244" s="231">
        <v>41739</v>
      </c>
      <c r="D244" s="225" t="s">
        <v>41</v>
      </c>
      <c r="E244" s="225" t="s">
        <v>868</v>
      </c>
      <c r="F244" s="225" t="s">
        <v>175</v>
      </c>
      <c r="G244" s="225">
        <v>30</v>
      </c>
      <c r="H244" s="232" t="s">
        <v>620</v>
      </c>
      <c r="I244" s="186" t="s">
        <v>863</v>
      </c>
      <c r="J244" s="186" t="s">
        <v>888</v>
      </c>
      <c r="K244" s="186" t="s">
        <v>816</v>
      </c>
      <c r="L244" s="186" t="s">
        <v>817</v>
      </c>
      <c r="N244" s="233">
        <v>0</v>
      </c>
      <c r="X244" s="186"/>
      <c r="AA244" s="186" t="s">
        <v>866</v>
      </c>
      <c r="AC244" s="186" t="s">
        <v>875</v>
      </c>
      <c r="AO244" s="186" t="s">
        <v>820</v>
      </c>
      <c r="BI244" s="186" t="s">
        <v>27</v>
      </c>
      <c r="BJ244" s="186" t="s">
        <v>863</v>
      </c>
      <c r="BL244" s="186" t="s">
        <v>869</v>
      </c>
      <c r="CA244" s="186" t="s">
        <v>824</v>
      </c>
      <c r="CC244" s="186" t="s">
        <v>825</v>
      </c>
      <c r="CE244" s="186" t="s">
        <v>826</v>
      </c>
      <c r="CG244" s="186" t="s">
        <v>827</v>
      </c>
      <c r="CW244" s="186" t="s">
        <v>828</v>
      </c>
      <c r="DZ244" s="186" t="s">
        <v>870</v>
      </c>
      <c r="FB244" s="186" t="s">
        <v>830</v>
      </c>
    </row>
    <row r="245" spans="1:158" x14ac:dyDescent="0.25">
      <c r="A245" s="230" t="s">
        <v>921</v>
      </c>
      <c r="B245" s="225" t="s">
        <v>864</v>
      </c>
      <c r="C245" s="231">
        <v>41739</v>
      </c>
      <c r="D245" s="225" t="s">
        <v>41</v>
      </c>
      <c r="E245" s="225" t="s">
        <v>868</v>
      </c>
      <c r="F245" s="225" t="s">
        <v>175</v>
      </c>
      <c r="G245" s="225">
        <v>1</v>
      </c>
      <c r="H245" s="232" t="s">
        <v>347</v>
      </c>
      <c r="I245" s="186" t="s">
        <v>863</v>
      </c>
      <c r="J245" s="186" t="s">
        <v>888</v>
      </c>
      <c r="K245" s="186" t="s">
        <v>816</v>
      </c>
      <c r="L245" s="186" t="s">
        <v>817</v>
      </c>
      <c r="N245" s="233">
        <v>0</v>
      </c>
      <c r="X245" s="186"/>
      <c r="AA245" s="186" t="s">
        <v>866</v>
      </c>
      <c r="AC245" s="186" t="s">
        <v>875</v>
      </c>
      <c r="AO245" s="186" t="s">
        <v>820</v>
      </c>
      <c r="BI245" s="186" t="s">
        <v>27</v>
      </c>
      <c r="BJ245" s="186" t="s">
        <v>863</v>
      </c>
      <c r="BL245" s="186" t="s">
        <v>869</v>
      </c>
      <c r="CA245" s="186" t="s">
        <v>824</v>
      </c>
      <c r="CC245" s="186" t="s">
        <v>825</v>
      </c>
      <c r="CE245" s="186" t="s">
        <v>826</v>
      </c>
      <c r="CG245" s="186" t="s">
        <v>827</v>
      </c>
      <c r="CW245" s="186" t="s">
        <v>828</v>
      </c>
      <c r="DZ245" s="186" t="s">
        <v>870</v>
      </c>
      <c r="FB245" s="186" t="s">
        <v>830</v>
      </c>
    </row>
    <row r="246" spans="1:158" x14ac:dyDescent="0.25">
      <c r="A246" s="230" t="s">
        <v>921</v>
      </c>
      <c r="B246" s="225" t="s">
        <v>864</v>
      </c>
      <c r="C246" s="231">
        <v>41739</v>
      </c>
      <c r="D246" s="225" t="s">
        <v>41</v>
      </c>
      <c r="E246" s="225" t="s">
        <v>868</v>
      </c>
      <c r="F246" s="225" t="s">
        <v>175</v>
      </c>
      <c r="G246" s="225">
        <v>1</v>
      </c>
      <c r="H246" s="232" t="s">
        <v>372</v>
      </c>
      <c r="I246" s="186" t="s">
        <v>863</v>
      </c>
      <c r="J246" s="186" t="s">
        <v>888</v>
      </c>
      <c r="K246" s="186" t="s">
        <v>816</v>
      </c>
      <c r="L246" s="186" t="s">
        <v>817</v>
      </c>
      <c r="N246" s="233">
        <v>0</v>
      </c>
      <c r="X246" s="186"/>
      <c r="AA246" s="186" t="s">
        <v>866</v>
      </c>
      <c r="AC246" s="186" t="s">
        <v>875</v>
      </c>
      <c r="AO246" s="186" t="s">
        <v>820</v>
      </c>
      <c r="BI246" s="186" t="s">
        <v>27</v>
      </c>
      <c r="BJ246" s="186" t="s">
        <v>863</v>
      </c>
      <c r="BL246" s="186" t="s">
        <v>869</v>
      </c>
      <c r="CA246" s="186" t="s">
        <v>824</v>
      </c>
      <c r="CC246" s="186" t="s">
        <v>825</v>
      </c>
      <c r="CE246" s="186" t="s">
        <v>826</v>
      </c>
      <c r="CG246" s="186" t="s">
        <v>827</v>
      </c>
      <c r="CW246" s="186" t="s">
        <v>828</v>
      </c>
      <c r="DZ246" s="186" t="s">
        <v>870</v>
      </c>
      <c r="FB246" s="186" t="s">
        <v>830</v>
      </c>
    </row>
    <row r="247" spans="1:158" x14ac:dyDescent="0.25">
      <c r="A247" s="230" t="s">
        <v>921</v>
      </c>
      <c r="B247" s="225" t="s">
        <v>864</v>
      </c>
      <c r="C247" s="231">
        <v>41739</v>
      </c>
      <c r="D247" s="225" t="s">
        <v>41</v>
      </c>
      <c r="E247" s="225" t="s">
        <v>868</v>
      </c>
      <c r="F247" s="225" t="s">
        <v>175</v>
      </c>
      <c r="G247" s="225">
        <v>63</v>
      </c>
      <c r="H247" s="232" t="s">
        <v>382</v>
      </c>
      <c r="I247" s="186" t="s">
        <v>863</v>
      </c>
      <c r="J247" s="186" t="s">
        <v>888</v>
      </c>
      <c r="K247" s="186" t="s">
        <v>816</v>
      </c>
      <c r="L247" s="186" t="s">
        <v>817</v>
      </c>
      <c r="N247" s="233">
        <v>0</v>
      </c>
      <c r="X247" s="186"/>
      <c r="AA247" s="186" t="s">
        <v>866</v>
      </c>
      <c r="AC247" s="186" t="s">
        <v>875</v>
      </c>
      <c r="AO247" s="186" t="s">
        <v>820</v>
      </c>
      <c r="BI247" s="186" t="s">
        <v>27</v>
      </c>
      <c r="BJ247" s="186" t="s">
        <v>863</v>
      </c>
      <c r="BL247" s="186" t="s">
        <v>869</v>
      </c>
      <c r="CA247" s="186" t="s">
        <v>824</v>
      </c>
      <c r="CC247" s="186" t="s">
        <v>825</v>
      </c>
      <c r="CE247" s="186" t="s">
        <v>826</v>
      </c>
      <c r="CG247" s="186" t="s">
        <v>827</v>
      </c>
      <c r="CW247" s="186" t="s">
        <v>828</v>
      </c>
      <c r="DZ247" s="186" t="s">
        <v>870</v>
      </c>
      <c r="FB247" s="186" t="s">
        <v>830</v>
      </c>
    </row>
    <row r="248" spans="1:158" x14ac:dyDescent="0.25">
      <c r="A248" s="230" t="s">
        <v>921</v>
      </c>
      <c r="B248" s="225" t="s">
        <v>864</v>
      </c>
      <c r="C248" s="231">
        <v>41739</v>
      </c>
      <c r="D248" s="225" t="s">
        <v>41</v>
      </c>
      <c r="E248" s="225" t="s">
        <v>868</v>
      </c>
      <c r="F248" s="225" t="s">
        <v>175</v>
      </c>
      <c r="G248" s="225">
        <v>9</v>
      </c>
      <c r="H248" s="232" t="s">
        <v>520</v>
      </c>
      <c r="I248" s="186" t="s">
        <v>863</v>
      </c>
      <c r="J248" s="186" t="s">
        <v>888</v>
      </c>
      <c r="K248" s="186" t="s">
        <v>816</v>
      </c>
      <c r="L248" s="186" t="s">
        <v>817</v>
      </c>
      <c r="N248" s="233">
        <v>0</v>
      </c>
      <c r="X248" s="186"/>
      <c r="AA248" s="186" t="s">
        <v>866</v>
      </c>
      <c r="AC248" s="186" t="s">
        <v>875</v>
      </c>
      <c r="AO248" s="186" t="s">
        <v>820</v>
      </c>
      <c r="BI248" s="186" t="s">
        <v>27</v>
      </c>
      <c r="BJ248" s="186" t="s">
        <v>863</v>
      </c>
      <c r="BL248" s="186" t="s">
        <v>869</v>
      </c>
      <c r="CA248" s="186" t="s">
        <v>824</v>
      </c>
      <c r="CC248" s="186" t="s">
        <v>825</v>
      </c>
      <c r="CE248" s="186" t="s">
        <v>826</v>
      </c>
      <c r="CG248" s="186" t="s">
        <v>827</v>
      </c>
      <c r="CW248" s="186" t="s">
        <v>828</v>
      </c>
      <c r="DZ248" s="186" t="s">
        <v>870</v>
      </c>
      <c r="FB248" s="186" t="s">
        <v>830</v>
      </c>
    </row>
    <row r="249" spans="1:158" x14ac:dyDescent="0.25">
      <c r="A249" s="230" t="s">
        <v>921</v>
      </c>
      <c r="B249" s="225" t="s">
        <v>864</v>
      </c>
      <c r="C249" s="231">
        <v>41739</v>
      </c>
      <c r="D249" s="225" t="s">
        <v>41</v>
      </c>
      <c r="E249" s="225" t="s">
        <v>868</v>
      </c>
      <c r="F249" s="225" t="s">
        <v>175</v>
      </c>
      <c r="G249" s="225">
        <v>3</v>
      </c>
      <c r="H249" s="232" t="s">
        <v>334</v>
      </c>
      <c r="I249" s="186" t="s">
        <v>863</v>
      </c>
      <c r="J249" s="186" t="s">
        <v>888</v>
      </c>
      <c r="K249" s="186" t="s">
        <v>816</v>
      </c>
      <c r="L249" s="186" t="s">
        <v>817</v>
      </c>
      <c r="N249" s="233">
        <v>0</v>
      </c>
      <c r="X249" s="186"/>
      <c r="AA249" s="186" t="s">
        <v>866</v>
      </c>
      <c r="AC249" s="186" t="s">
        <v>875</v>
      </c>
      <c r="AO249" s="186" t="s">
        <v>820</v>
      </c>
      <c r="BI249" s="186" t="s">
        <v>27</v>
      </c>
      <c r="BJ249" s="186" t="s">
        <v>863</v>
      </c>
      <c r="BL249" s="186" t="s">
        <v>869</v>
      </c>
      <c r="CA249" s="186" t="s">
        <v>824</v>
      </c>
      <c r="CC249" s="186" t="s">
        <v>825</v>
      </c>
      <c r="CE249" s="186" t="s">
        <v>826</v>
      </c>
      <c r="CG249" s="186" t="s">
        <v>827</v>
      </c>
      <c r="CW249" s="186" t="s">
        <v>828</v>
      </c>
      <c r="DZ249" s="186" t="s">
        <v>870</v>
      </c>
      <c r="FB249" s="186" t="s">
        <v>830</v>
      </c>
    </row>
    <row r="250" spans="1:158" x14ac:dyDescent="0.25">
      <c r="A250" s="230" t="s">
        <v>921</v>
      </c>
      <c r="B250" s="225" t="s">
        <v>864</v>
      </c>
      <c r="C250" s="231">
        <v>41739</v>
      </c>
      <c r="D250" s="225" t="s">
        <v>41</v>
      </c>
      <c r="E250" s="225" t="s">
        <v>868</v>
      </c>
      <c r="F250" s="225" t="s">
        <v>175</v>
      </c>
      <c r="G250" s="225">
        <v>2</v>
      </c>
      <c r="H250" s="232" t="s">
        <v>97</v>
      </c>
      <c r="I250" s="186" t="s">
        <v>863</v>
      </c>
      <c r="J250" s="186" t="s">
        <v>888</v>
      </c>
      <c r="K250" s="186" t="s">
        <v>816</v>
      </c>
      <c r="L250" s="186" t="s">
        <v>817</v>
      </c>
      <c r="N250" s="233">
        <v>0</v>
      </c>
      <c r="X250" s="186"/>
      <c r="AA250" s="186" t="s">
        <v>866</v>
      </c>
      <c r="AC250" s="186" t="s">
        <v>875</v>
      </c>
      <c r="AO250" s="186" t="s">
        <v>820</v>
      </c>
      <c r="BI250" s="186" t="s">
        <v>27</v>
      </c>
      <c r="BJ250" s="186" t="s">
        <v>863</v>
      </c>
      <c r="BL250" s="186" t="s">
        <v>869</v>
      </c>
      <c r="CA250" s="186" t="s">
        <v>824</v>
      </c>
      <c r="CC250" s="186" t="s">
        <v>825</v>
      </c>
      <c r="CE250" s="186" t="s">
        <v>826</v>
      </c>
      <c r="CG250" s="186" t="s">
        <v>827</v>
      </c>
      <c r="CW250" s="186" t="s">
        <v>828</v>
      </c>
      <c r="DZ250" s="186" t="s">
        <v>870</v>
      </c>
      <c r="FB250" s="186" t="s">
        <v>830</v>
      </c>
    </row>
    <row r="251" spans="1:158" x14ac:dyDescent="0.25">
      <c r="A251" s="230" t="s">
        <v>921</v>
      </c>
      <c r="B251" s="225" t="s">
        <v>864</v>
      </c>
      <c r="C251" s="231">
        <v>41738</v>
      </c>
      <c r="D251" s="225" t="s">
        <v>40</v>
      </c>
      <c r="E251" s="225" t="s">
        <v>868</v>
      </c>
      <c r="F251" s="225" t="s">
        <v>175</v>
      </c>
      <c r="G251" s="225">
        <v>6</v>
      </c>
      <c r="H251" s="232" t="s">
        <v>620</v>
      </c>
      <c r="I251" s="186" t="s">
        <v>863</v>
      </c>
      <c r="J251" s="186" t="s">
        <v>889</v>
      </c>
      <c r="K251" s="186" t="s">
        <v>816</v>
      </c>
      <c r="L251" s="186" t="s">
        <v>817</v>
      </c>
      <c r="N251" s="233">
        <v>0</v>
      </c>
      <c r="X251" s="186"/>
      <c r="AA251" s="186" t="s">
        <v>866</v>
      </c>
      <c r="AC251" s="186" t="s">
        <v>878</v>
      </c>
      <c r="AO251" s="186" t="s">
        <v>820</v>
      </c>
      <c r="BI251" s="186" t="s">
        <v>27</v>
      </c>
      <c r="BJ251" s="186" t="s">
        <v>863</v>
      </c>
      <c r="BL251" s="186" t="s">
        <v>869</v>
      </c>
      <c r="CA251" s="186" t="s">
        <v>824</v>
      </c>
      <c r="CC251" s="186" t="s">
        <v>825</v>
      </c>
      <c r="CE251" s="186" t="s">
        <v>826</v>
      </c>
      <c r="CG251" s="186" t="s">
        <v>827</v>
      </c>
      <c r="CW251" s="186" t="s">
        <v>828</v>
      </c>
      <c r="DZ251" s="186" t="s">
        <v>870</v>
      </c>
      <c r="FB251" s="186" t="s">
        <v>830</v>
      </c>
    </row>
    <row r="252" spans="1:158" x14ac:dyDescent="0.25">
      <c r="A252" s="230" t="s">
        <v>921</v>
      </c>
      <c r="B252" s="225" t="s">
        <v>864</v>
      </c>
      <c r="C252" s="231">
        <v>41738</v>
      </c>
      <c r="D252" s="225" t="s">
        <v>40</v>
      </c>
      <c r="E252" s="225" t="s">
        <v>868</v>
      </c>
      <c r="F252" s="225" t="s">
        <v>175</v>
      </c>
      <c r="G252" s="225">
        <v>3</v>
      </c>
      <c r="H252" s="232" t="s">
        <v>80</v>
      </c>
      <c r="I252" s="186" t="s">
        <v>863</v>
      </c>
      <c r="J252" s="186" t="s">
        <v>889</v>
      </c>
      <c r="K252" s="186" t="s">
        <v>816</v>
      </c>
      <c r="L252" s="186" t="s">
        <v>817</v>
      </c>
      <c r="N252" s="233">
        <v>0</v>
      </c>
      <c r="X252" s="186"/>
      <c r="AA252" s="186" t="s">
        <v>866</v>
      </c>
      <c r="AC252" s="186" t="s">
        <v>878</v>
      </c>
      <c r="AO252" s="186" t="s">
        <v>820</v>
      </c>
      <c r="BI252" s="186" t="s">
        <v>27</v>
      </c>
      <c r="BJ252" s="186" t="s">
        <v>863</v>
      </c>
      <c r="BL252" s="186" t="s">
        <v>869</v>
      </c>
      <c r="CA252" s="186" t="s">
        <v>824</v>
      </c>
      <c r="CC252" s="186" t="s">
        <v>825</v>
      </c>
      <c r="CE252" s="186" t="s">
        <v>826</v>
      </c>
      <c r="CG252" s="186" t="s">
        <v>827</v>
      </c>
      <c r="CW252" s="186" t="s">
        <v>828</v>
      </c>
      <c r="DZ252" s="186" t="s">
        <v>870</v>
      </c>
      <c r="FB252" s="186" t="s">
        <v>830</v>
      </c>
    </row>
    <row r="253" spans="1:158" x14ac:dyDescent="0.25">
      <c r="A253" s="230" t="s">
        <v>921</v>
      </c>
      <c r="B253" s="225" t="s">
        <v>864</v>
      </c>
      <c r="C253" s="231">
        <v>41738</v>
      </c>
      <c r="D253" s="225" t="s">
        <v>40</v>
      </c>
      <c r="E253" s="225" t="s">
        <v>868</v>
      </c>
      <c r="F253" s="225" t="s">
        <v>175</v>
      </c>
      <c r="G253" s="225">
        <v>2</v>
      </c>
      <c r="H253" s="232" t="s">
        <v>829</v>
      </c>
      <c r="I253" s="186" t="s">
        <v>863</v>
      </c>
      <c r="J253" s="186" t="s">
        <v>889</v>
      </c>
      <c r="K253" s="186" t="s">
        <v>816</v>
      </c>
      <c r="L253" s="186" t="s">
        <v>817</v>
      </c>
      <c r="N253" s="233">
        <v>0</v>
      </c>
      <c r="X253" s="186"/>
      <c r="AA253" s="186" t="s">
        <v>866</v>
      </c>
      <c r="AC253" s="186" t="s">
        <v>878</v>
      </c>
      <c r="AO253" s="186" t="s">
        <v>820</v>
      </c>
      <c r="BI253" s="186" t="s">
        <v>27</v>
      </c>
      <c r="BJ253" s="186" t="s">
        <v>863</v>
      </c>
      <c r="BL253" s="186" t="s">
        <v>869</v>
      </c>
      <c r="CA253" s="186" t="s">
        <v>824</v>
      </c>
      <c r="CC253" s="186" t="s">
        <v>825</v>
      </c>
      <c r="CE253" s="186" t="s">
        <v>826</v>
      </c>
      <c r="CG253" s="186" t="s">
        <v>827</v>
      </c>
      <c r="CW253" s="186" t="s">
        <v>828</v>
      </c>
      <c r="DZ253" s="186" t="s">
        <v>870</v>
      </c>
      <c r="FB253" s="186" t="s">
        <v>830</v>
      </c>
    </row>
    <row r="254" spans="1:158" x14ac:dyDescent="0.25">
      <c r="A254" s="230" t="s">
        <v>921</v>
      </c>
      <c r="B254" s="225" t="s">
        <v>864</v>
      </c>
      <c r="C254" s="231">
        <v>41899</v>
      </c>
      <c r="D254" s="225" t="s">
        <v>42</v>
      </c>
      <c r="E254" s="225" t="s">
        <v>868</v>
      </c>
      <c r="F254" s="225" t="s">
        <v>175</v>
      </c>
      <c r="G254" s="225">
        <v>15</v>
      </c>
      <c r="H254" s="232" t="s">
        <v>119</v>
      </c>
      <c r="I254" s="186" t="s">
        <v>863</v>
      </c>
      <c r="J254" s="186" t="s">
        <v>883</v>
      </c>
      <c r="K254" s="186" t="s">
        <v>816</v>
      </c>
      <c r="L254" s="186" t="s">
        <v>817</v>
      </c>
      <c r="N254" s="233">
        <v>0</v>
      </c>
      <c r="X254" s="186"/>
      <c r="AA254" s="186" t="s">
        <v>866</v>
      </c>
      <c r="AC254" s="186" t="s">
        <v>867</v>
      </c>
      <c r="AO254" s="186" t="s">
        <v>820</v>
      </c>
      <c r="BI254" s="186" t="s">
        <v>27</v>
      </c>
      <c r="BJ254" s="186" t="s">
        <v>863</v>
      </c>
      <c r="BL254" s="186" t="s">
        <v>869</v>
      </c>
      <c r="CA254" s="186" t="s">
        <v>824</v>
      </c>
      <c r="CC254" s="186" t="s">
        <v>825</v>
      </c>
      <c r="CE254" s="186" t="s">
        <v>826</v>
      </c>
      <c r="CG254" s="186" t="s">
        <v>827</v>
      </c>
      <c r="CW254" s="186" t="s">
        <v>828</v>
      </c>
      <c r="DZ254" s="186" t="s">
        <v>870</v>
      </c>
      <c r="FB254" s="186" t="s">
        <v>830</v>
      </c>
    </row>
    <row r="255" spans="1:158" x14ac:dyDescent="0.25">
      <c r="A255" s="230" t="s">
        <v>921</v>
      </c>
      <c r="B255" s="225" t="s">
        <v>864</v>
      </c>
      <c r="C255" s="231">
        <v>41899</v>
      </c>
      <c r="D255" s="225" t="s">
        <v>42</v>
      </c>
      <c r="E255" s="225" t="s">
        <v>868</v>
      </c>
      <c r="F255" s="225" t="s">
        <v>175</v>
      </c>
      <c r="G255" s="225">
        <v>1</v>
      </c>
      <c r="H255" s="232" t="s">
        <v>860</v>
      </c>
      <c r="I255" s="186" t="s">
        <v>863</v>
      </c>
      <c r="J255" s="186" t="s">
        <v>883</v>
      </c>
      <c r="K255" s="186" t="s">
        <v>816</v>
      </c>
      <c r="L255" s="186" t="s">
        <v>817</v>
      </c>
      <c r="N255" s="233">
        <v>0</v>
      </c>
      <c r="X255" s="186"/>
      <c r="AA255" s="186" t="s">
        <v>866</v>
      </c>
      <c r="AC255" s="186" t="s">
        <v>867</v>
      </c>
      <c r="AO255" s="186" t="s">
        <v>820</v>
      </c>
      <c r="BI255" s="186" t="s">
        <v>27</v>
      </c>
      <c r="BJ255" s="186" t="s">
        <v>863</v>
      </c>
      <c r="BL255" s="186" t="s">
        <v>869</v>
      </c>
      <c r="CA255" s="186" t="s">
        <v>824</v>
      </c>
      <c r="CC255" s="186" t="s">
        <v>825</v>
      </c>
      <c r="CE255" s="186" t="s">
        <v>826</v>
      </c>
      <c r="CG255" s="186" t="s">
        <v>827</v>
      </c>
      <c r="CW255" s="186" t="s">
        <v>828</v>
      </c>
      <c r="DZ255" s="186" t="s">
        <v>870</v>
      </c>
      <c r="FB255" s="186" t="s">
        <v>830</v>
      </c>
    </row>
    <row r="256" spans="1:158" x14ac:dyDescent="0.25">
      <c r="A256" s="230" t="s">
        <v>921</v>
      </c>
      <c r="B256" s="225" t="s">
        <v>864</v>
      </c>
      <c r="C256" s="231">
        <v>41899</v>
      </c>
      <c r="D256" s="225" t="s">
        <v>42</v>
      </c>
      <c r="E256" s="225" t="s">
        <v>868</v>
      </c>
      <c r="F256" s="225" t="s">
        <v>175</v>
      </c>
      <c r="G256" s="225">
        <v>1</v>
      </c>
      <c r="H256" s="232" t="s">
        <v>520</v>
      </c>
      <c r="I256" s="186" t="s">
        <v>863</v>
      </c>
      <c r="J256" s="186" t="s">
        <v>883</v>
      </c>
      <c r="K256" s="186" t="s">
        <v>816</v>
      </c>
      <c r="L256" s="186" t="s">
        <v>817</v>
      </c>
      <c r="N256" s="233">
        <v>0</v>
      </c>
      <c r="X256" s="186"/>
      <c r="AA256" s="186" t="s">
        <v>866</v>
      </c>
      <c r="AC256" s="186" t="s">
        <v>867</v>
      </c>
      <c r="AO256" s="186" t="s">
        <v>820</v>
      </c>
      <c r="BI256" s="186" t="s">
        <v>27</v>
      </c>
      <c r="BJ256" s="186" t="s">
        <v>863</v>
      </c>
      <c r="BL256" s="186" t="s">
        <v>869</v>
      </c>
      <c r="CA256" s="186" t="s">
        <v>824</v>
      </c>
      <c r="CC256" s="186" t="s">
        <v>825</v>
      </c>
      <c r="CE256" s="186" t="s">
        <v>826</v>
      </c>
      <c r="CG256" s="186" t="s">
        <v>827</v>
      </c>
      <c r="CW256" s="186" t="s">
        <v>828</v>
      </c>
      <c r="DZ256" s="186" t="s">
        <v>870</v>
      </c>
      <c r="FB256" s="186" t="s">
        <v>830</v>
      </c>
    </row>
    <row r="257" spans="1:158" x14ac:dyDescent="0.25">
      <c r="A257" s="230" t="s">
        <v>921</v>
      </c>
      <c r="B257" s="225" t="s">
        <v>864</v>
      </c>
      <c r="C257" s="231">
        <v>41899</v>
      </c>
      <c r="D257" s="225" t="s">
        <v>42</v>
      </c>
      <c r="E257" s="225" t="s">
        <v>868</v>
      </c>
      <c r="F257" s="225" t="s">
        <v>175</v>
      </c>
      <c r="G257" s="225">
        <v>15</v>
      </c>
      <c r="H257" s="232" t="s">
        <v>334</v>
      </c>
      <c r="I257" s="186" t="s">
        <v>863</v>
      </c>
      <c r="J257" s="186" t="s">
        <v>883</v>
      </c>
      <c r="K257" s="186" t="s">
        <v>816</v>
      </c>
      <c r="L257" s="186" t="s">
        <v>817</v>
      </c>
      <c r="N257" s="233">
        <v>0</v>
      </c>
      <c r="X257" s="186"/>
      <c r="AA257" s="186" t="s">
        <v>866</v>
      </c>
      <c r="AC257" s="186" t="s">
        <v>867</v>
      </c>
      <c r="AO257" s="186" t="s">
        <v>820</v>
      </c>
      <c r="BI257" s="186" t="s">
        <v>27</v>
      </c>
      <c r="BJ257" s="186" t="s">
        <v>863</v>
      </c>
      <c r="BL257" s="186" t="s">
        <v>869</v>
      </c>
      <c r="CA257" s="186" t="s">
        <v>824</v>
      </c>
      <c r="CC257" s="186" t="s">
        <v>825</v>
      </c>
      <c r="CE257" s="186" t="s">
        <v>826</v>
      </c>
      <c r="CG257" s="186" t="s">
        <v>827</v>
      </c>
      <c r="CW257" s="186" t="s">
        <v>828</v>
      </c>
      <c r="DZ257" s="186" t="s">
        <v>870</v>
      </c>
      <c r="FB257" s="186" t="s">
        <v>830</v>
      </c>
    </row>
    <row r="258" spans="1:158" x14ac:dyDescent="0.25">
      <c r="A258" s="230" t="s">
        <v>921</v>
      </c>
      <c r="B258" s="225" t="s">
        <v>864</v>
      </c>
      <c r="C258" s="231">
        <v>41899</v>
      </c>
      <c r="D258" s="225" t="s">
        <v>42</v>
      </c>
      <c r="E258" s="225" t="s">
        <v>868</v>
      </c>
      <c r="F258" s="225" t="s">
        <v>175</v>
      </c>
      <c r="G258" s="225">
        <v>3</v>
      </c>
      <c r="H258" s="232" t="s">
        <v>829</v>
      </c>
      <c r="I258" s="186" t="s">
        <v>863</v>
      </c>
      <c r="J258" s="186" t="s">
        <v>883</v>
      </c>
      <c r="K258" s="186" t="s">
        <v>816</v>
      </c>
      <c r="L258" s="186" t="s">
        <v>817</v>
      </c>
      <c r="N258" s="233">
        <v>0</v>
      </c>
      <c r="X258" s="186"/>
      <c r="AA258" s="186" t="s">
        <v>866</v>
      </c>
      <c r="AC258" s="186" t="s">
        <v>867</v>
      </c>
      <c r="AO258" s="186" t="s">
        <v>820</v>
      </c>
      <c r="BI258" s="186" t="s">
        <v>27</v>
      </c>
      <c r="BJ258" s="186" t="s">
        <v>863</v>
      </c>
      <c r="BL258" s="186" t="s">
        <v>869</v>
      </c>
      <c r="CA258" s="186" t="s">
        <v>824</v>
      </c>
      <c r="CC258" s="186" t="s">
        <v>825</v>
      </c>
      <c r="CE258" s="186" t="s">
        <v>826</v>
      </c>
      <c r="CG258" s="186" t="s">
        <v>827</v>
      </c>
      <c r="CW258" s="186" t="s">
        <v>828</v>
      </c>
      <c r="DZ258" s="186" t="s">
        <v>870</v>
      </c>
      <c r="FB258" s="186" t="s">
        <v>830</v>
      </c>
    </row>
    <row r="259" spans="1:158" x14ac:dyDescent="0.25">
      <c r="A259" s="230" t="s">
        <v>921</v>
      </c>
      <c r="B259" s="225" t="s">
        <v>864</v>
      </c>
      <c r="C259" s="231">
        <v>41899</v>
      </c>
      <c r="D259" s="225" t="s">
        <v>42</v>
      </c>
      <c r="E259" s="225" t="s">
        <v>868</v>
      </c>
      <c r="F259" s="225" t="s">
        <v>175</v>
      </c>
      <c r="G259" s="225">
        <v>1</v>
      </c>
      <c r="H259" s="232" t="s">
        <v>397</v>
      </c>
      <c r="I259" s="186" t="s">
        <v>863</v>
      </c>
      <c r="J259" s="186" t="s">
        <v>883</v>
      </c>
      <c r="K259" s="186" t="s">
        <v>816</v>
      </c>
      <c r="L259" s="186" t="s">
        <v>817</v>
      </c>
      <c r="N259" s="233">
        <v>0</v>
      </c>
      <c r="X259" s="186"/>
      <c r="AA259" s="186" t="s">
        <v>866</v>
      </c>
      <c r="AC259" s="186" t="s">
        <v>867</v>
      </c>
      <c r="AO259" s="186" t="s">
        <v>820</v>
      </c>
      <c r="BI259" s="186" t="s">
        <v>27</v>
      </c>
      <c r="BJ259" s="186" t="s">
        <v>863</v>
      </c>
      <c r="BL259" s="186" t="s">
        <v>869</v>
      </c>
      <c r="CA259" s="186" t="s">
        <v>824</v>
      </c>
      <c r="CC259" s="186" t="s">
        <v>825</v>
      </c>
      <c r="CE259" s="186" t="s">
        <v>826</v>
      </c>
      <c r="CG259" s="186" t="s">
        <v>827</v>
      </c>
      <c r="CW259" s="186" t="s">
        <v>828</v>
      </c>
      <c r="DZ259" s="186" t="s">
        <v>870</v>
      </c>
      <c r="FB259" s="186" t="s">
        <v>830</v>
      </c>
    </row>
    <row r="260" spans="1:158" x14ac:dyDescent="0.25">
      <c r="A260" s="230" t="s">
        <v>921</v>
      </c>
      <c r="B260" s="225" t="s">
        <v>864</v>
      </c>
      <c r="C260" s="231">
        <v>41899</v>
      </c>
      <c r="D260" s="225" t="s">
        <v>42</v>
      </c>
      <c r="E260" s="225" t="s">
        <v>868</v>
      </c>
      <c r="F260" s="225" t="s">
        <v>175</v>
      </c>
      <c r="G260" s="225">
        <v>14</v>
      </c>
      <c r="H260" s="232" t="s">
        <v>620</v>
      </c>
      <c r="I260" s="186" t="s">
        <v>863</v>
      </c>
      <c r="J260" s="186" t="s">
        <v>883</v>
      </c>
      <c r="K260" s="186" t="s">
        <v>816</v>
      </c>
      <c r="L260" s="186" t="s">
        <v>817</v>
      </c>
      <c r="N260" s="233">
        <v>0</v>
      </c>
      <c r="X260" s="186"/>
      <c r="AA260" s="186" t="s">
        <v>866</v>
      </c>
      <c r="AC260" s="186" t="s">
        <v>867</v>
      </c>
      <c r="AO260" s="186" t="s">
        <v>820</v>
      </c>
      <c r="BI260" s="186" t="s">
        <v>27</v>
      </c>
      <c r="BJ260" s="186" t="s">
        <v>863</v>
      </c>
      <c r="BL260" s="186" t="s">
        <v>869</v>
      </c>
      <c r="CA260" s="186" t="s">
        <v>824</v>
      </c>
      <c r="CC260" s="186" t="s">
        <v>825</v>
      </c>
      <c r="CE260" s="186" t="s">
        <v>826</v>
      </c>
      <c r="CG260" s="186" t="s">
        <v>827</v>
      </c>
      <c r="CW260" s="186" t="s">
        <v>828</v>
      </c>
      <c r="DZ260" s="186" t="s">
        <v>870</v>
      </c>
      <c r="FB260" s="186" t="s">
        <v>830</v>
      </c>
    </row>
    <row r="261" spans="1:158" x14ac:dyDescent="0.25">
      <c r="A261" s="230" t="s">
        <v>921</v>
      </c>
      <c r="B261" s="225" t="s">
        <v>864</v>
      </c>
      <c r="C261" s="231">
        <v>41899</v>
      </c>
      <c r="D261" s="225" t="s">
        <v>40</v>
      </c>
      <c r="E261" s="225" t="s">
        <v>868</v>
      </c>
      <c r="F261" s="225" t="s">
        <v>175</v>
      </c>
      <c r="G261" s="225">
        <v>236</v>
      </c>
      <c r="H261" s="232" t="s">
        <v>79</v>
      </c>
      <c r="I261" s="186" t="s">
        <v>863</v>
      </c>
      <c r="J261" s="186" t="s">
        <v>885</v>
      </c>
      <c r="K261" s="186" t="s">
        <v>816</v>
      </c>
      <c r="L261" s="186" t="s">
        <v>817</v>
      </c>
      <c r="N261" s="233">
        <v>0</v>
      </c>
      <c r="X261" s="186"/>
      <c r="AA261" s="186" t="s">
        <v>866</v>
      </c>
      <c r="AC261" s="186" t="s">
        <v>878</v>
      </c>
      <c r="AO261" s="186" t="s">
        <v>820</v>
      </c>
      <c r="BI261" s="186" t="s">
        <v>27</v>
      </c>
      <c r="BJ261" s="186" t="s">
        <v>863</v>
      </c>
      <c r="BL261" s="186" t="s">
        <v>869</v>
      </c>
      <c r="CA261" s="186" t="s">
        <v>824</v>
      </c>
      <c r="CC261" s="186" t="s">
        <v>825</v>
      </c>
      <c r="CE261" s="186" t="s">
        <v>826</v>
      </c>
      <c r="CG261" s="186" t="s">
        <v>827</v>
      </c>
      <c r="CW261" s="186" t="s">
        <v>828</v>
      </c>
      <c r="DZ261" s="186" t="s">
        <v>870</v>
      </c>
      <c r="FB261" s="186" t="s">
        <v>830</v>
      </c>
    </row>
    <row r="262" spans="1:158" x14ac:dyDescent="0.25">
      <c r="A262" s="230" t="s">
        <v>921</v>
      </c>
      <c r="B262" s="225" t="s">
        <v>864</v>
      </c>
      <c r="C262" s="231">
        <v>41899</v>
      </c>
      <c r="D262" s="225" t="s">
        <v>40</v>
      </c>
      <c r="E262" s="225" t="s">
        <v>868</v>
      </c>
      <c r="F262" s="225" t="s">
        <v>175</v>
      </c>
      <c r="G262" s="225">
        <v>15</v>
      </c>
      <c r="H262" s="232" t="s">
        <v>620</v>
      </c>
      <c r="I262" s="186" t="s">
        <v>863</v>
      </c>
      <c r="J262" s="186" t="s">
        <v>885</v>
      </c>
      <c r="K262" s="186" t="s">
        <v>816</v>
      </c>
      <c r="L262" s="186" t="s">
        <v>817</v>
      </c>
      <c r="N262" s="233">
        <v>0</v>
      </c>
      <c r="X262" s="186"/>
      <c r="AA262" s="186" t="s">
        <v>866</v>
      </c>
      <c r="AC262" s="186" t="s">
        <v>878</v>
      </c>
      <c r="AO262" s="186" t="s">
        <v>820</v>
      </c>
      <c r="BI262" s="186" t="s">
        <v>27</v>
      </c>
      <c r="BJ262" s="186" t="s">
        <v>863</v>
      </c>
      <c r="BL262" s="186" t="s">
        <v>869</v>
      </c>
      <c r="CA262" s="186" t="s">
        <v>824</v>
      </c>
      <c r="CC262" s="186" t="s">
        <v>825</v>
      </c>
      <c r="CE262" s="186" t="s">
        <v>826</v>
      </c>
      <c r="CG262" s="186" t="s">
        <v>827</v>
      </c>
      <c r="CW262" s="186" t="s">
        <v>828</v>
      </c>
      <c r="DZ262" s="186" t="s">
        <v>870</v>
      </c>
      <c r="FB262" s="186" t="s">
        <v>830</v>
      </c>
    </row>
    <row r="263" spans="1:158" x14ac:dyDescent="0.25">
      <c r="A263" s="230" t="s">
        <v>921</v>
      </c>
      <c r="B263" s="225" t="s">
        <v>864</v>
      </c>
      <c r="C263" s="231">
        <v>41899</v>
      </c>
      <c r="D263" s="225" t="s">
        <v>40</v>
      </c>
      <c r="E263" s="225" t="s">
        <v>868</v>
      </c>
      <c r="F263" s="225" t="s">
        <v>175</v>
      </c>
      <c r="G263" s="225">
        <v>4</v>
      </c>
      <c r="H263" s="232" t="s">
        <v>119</v>
      </c>
      <c r="I263" s="186" t="s">
        <v>863</v>
      </c>
      <c r="J263" s="186" t="s">
        <v>885</v>
      </c>
      <c r="K263" s="186" t="s">
        <v>816</v>
      </c>
      <c r="L263" s="186" t="s">
        <v>817</v>
      </c>
      <c r="N263" s="233">
        <v>0</v>
      </c>
      <c r="X263" s="186"/>
      <c r="AA263" s="186" t="s">
        <v>866</v>
      </c>
      <c r="AC263" s="186" t="s">
        <v>878</v>
      </c>
      <c r="AO263" s="186" t="s">
        <v>820</v>
      </c>
      <c r="BI263" s="186" t="s">
        <v>27</v>
      </c>
      <c r="BJ263" s="186" t="s">
        <v>863</v>
      </c>
      <c r="BL263" s="186" t="s">
        <v>869</v>
      </c>
      <c r="CA263" s="186" t="s">
        <v>824</v>
      </c>
      <c r="CC263" s="186" t="s">
        <v>825</v>
      </c>
      <c r="CE263" s="186" t="s">
        <v>826</v>
      </c>
      <c r="CG263" s="186" t="s">
        <v>827</v>
      </c>
      <c r="CW263" s="186" t="s">
        <v>828</v>
      </c>
      <c r="DZ263" s="186" t="s">
        <v>870</v>
      </c>
      <c r="FB263" s="186" t="s">
        <v>830</v>
      </c>
    </row>
    <row r="264" spans="1:158" x14ac:dyDescent="0.25">
      <c r="A264" s="230" t="s">
        <v>921</v>
      </c>
      <c r="B264" s="225" t="s">
        <v>864</v>
      </c>
      <c r="C264" s="231">
        <v>41899</v>
      </c>
      <c r="D264" s="225" t="s">
        <v>40</v>
      </c>
      <c r="E264" s="225" t="s">
        <v>868</v>
      </c>
      <c r="F264" s="225" t="s">
        <v>175</v>
      </c>
      <c r="G264" s="225">
        <v>2</v>
      </c>
      <c r="H264" s="232" t="s">
        <v>80</v>
      </c>
      <c r="I264" s="186" t="s">
        <v>863</v>
      </c>
      <c r="J264" s="186" t="s">
        <v>885</v>
      </c>
      <c r="K264" s="186" t="s">
        <v>816</v>
      </c>
      <c r="L264" s="186" t="s">
        <v>817</v>
      </c>
      <c r="N264" s="233">
        <v>0</v>
      </c>
      <c r="X264" s="186"/>
      <c r="AA264" s="186" t="s">
        <v>866</v>
      </c>
      <c r="AC264" s="186" t="s">
        <v>878</v>
      </c>
      <c r="AO264" s="186" t="s">
        <v>820</v>
      </c>
      <c r="BI264" s="186" t="s">
        <v>27</v>
      </c>
      <c r="BJ264" s="186" t="s">
        <v>863</v>
      </c>
      <c r="BL264" s="186" t="s">
        <v>869</v>
      </c>
      <c r="CA264" s="186" t="s">
        <v>824</v>
      </c>
      <c r="CC264" s="186" t="s">
        <v>825</v>
      </c>
      <c r="CE264" s="186" t="s">
        <v>826</v>
      </c>
      <c r="CG264" s="186" t="s">
        <v>827</v>
      </c>
      <c r="CW264" s="186" t="s">
        <v>828</v>
      </c>
      <c r="DZ264" s="186" t="s">
        <v>870</v>
      </c>
      <c r="FB264" s="186" t="s">
        <v>830</v>
      </c>
    </row>
    <row r="265" spans="1:158" x14ac:dyDescent="0.25">
      <c r="A265" s="230" t="s">
        <v>921</v>
      </c>
      <c r="B265" s="225" t="s">
        <v>864</v>
      </c>
      <c r="C265" s="231">
        <v>41899</v>
      </c>
      <c r="D265" s="225" t="s">
        <v>40</v>
      </c>
      <c r="E265" s="225" t="s">
        <v>868</v>
      </c>
      <c r="F265" s="225" t="s">
        <v>175</v>
      </c>
      <c r="G265" s="225">
        <v>2</v>
      </c>
      <c r="H265" s="232" t="s">
        <v>418</v>
      </c>
      <c r="I265" s="186" t="s">
        <v>863</v>
      </c>
      <c r="J265" s="186" t="s">
        <v>885</v>
      </c>
      <c r="K265" s="186" t="s">
        <v>816</v>
      </c>
      <c r="L265" s="186" t="s">
        <v>817</v>
      </c>
      <c r="N265" s="233">
        <v>0</v>
      </c>
      <c r="X265" s="186"/>
      <c r="AA265" s="186" t="s">
        <v>866</v>
      </c>
      <c r="AC265" s="186" t="s">
        <v>878</v>
      </c>
      <c r="AO265" s="186" t="s">
        <v>820</v>
      </c>
      <c r="BI265" s="186" t="s">
        <v>27</v>
      </c>
      <c r="BJ265" s="186" t="s">
        <v>863</v>
      </c>
      <c r="BL265" s="186" t="s">
        <v>869</v>
      </c>
      <c r="CA265" s="186" t="s">
        <v>824</v>
      </c>
      <c r="CC265" s="186" t="s">
        <v>825</v>
      </c>
      <c r="CE265" s="186" t="s">
        <v>826</v>
      </c>
      <c r="CG265" s="186" t="s">
        <v>827</v>
      </c>
      <c r="CW265" s="186" t="s">
        <v>828</v>
      </c>
      <c r="DZ265" s="186" t="s">
        <v>870</v>
      </c>
      <c r="FB265" s="186" t="s">
        <v>830</v>
      </c>
    </row>
    <row r="266" spans="1:158" x14ac:dyDescent="0.25">
      <c r="A266" s="230" t="s">
        <v>921</v>
      </c>
      <c r="B266" s="225" t="s">
        <v>864</v>
      </c>
      <c r="C266" s="231">
        <v>41899</v>
      </c>
      <c r="D266" s="225" t="s">
        <v>40</v>
      </c>
      <c r="E266" s="225" t="s">
        <v>868</v>
      </c>
      <c r="F266" s="225" t="s">
        <v>175</v>
      </c>
      <c r="G266" s="225">
        <v>2</v>
      </c>
      <c r="H266" s="232" t="s">
        <v>860</v>
      </c>
      <c r="I266" s="186" t="s">
        <v>863</v>
      </c>
      <c r="J266" s="186" t="s">
        <v>885</v>
      </c>
      <c r="K266" s="186" t="s">
        <v>816</v>
      </c>
      <c r="L266" s="186" t="s">
        <v>817</v>
      </c>
      <c r="N266" s="233">
        <v>0</v>
      </c>
      <c r="X266" s="186"/>
      <c r="AA266" s="186" t="s">
        <v>866</v>
      </c>
      <c r="AC266" s="186" t="s">
        <v>878</v>
      </c>
      <c r="AO266" s="186" t="s">
        <v>820</v>
      </c>
      <c r="BI266" s="186" t="s">
        <v>27</v>
      </c>
      <c r="BJ266" s="186" t="s">
        <v>863</v>
      </c>
      <c r="BL266" s="186" t="s">
        <v>869</v>
      </c>
      <c r="CA266" s="186" t="s">
        <v>824</v>
      </c>
      <c r="CC266" s="186" t="s">
        <v>825</v>
      </c>
      <c r="CE266" s="186" t="s">
        <v>826</v>
      </c>
      <c r="CG266" s="186" t="s">
        <v>827</v>
      </c>
      <c r="CW266" s="186" t="s">
        <v>828</v>
      </c>
      <c r="DZ266" s="186" t="s">
        <v>870</v>
      </c>
      <c r="FB266" s="186" t="s">
        <v>830</v>
      </c>
    </row>
    <row r="267" spans="1:158" x14ac:dyDescent="0.25">
      <c r="A267" s="230" t="s">
        <v>921</v>
      </c>
      <c r="B267" s="225" t="s">
        <v>864</v>
      </c>
      <c r="C267" s="231">
        <v>41739</v>
      </c>
      <c r="D267" s="225" t="s">
        <v>42</v>
      </c>
      <c r="E267" s="225" t="s">
        <v>868</v>
      </c>
      <c r="F267" s="225" t="s">
        <v>175</v>
      </c>
      <c r="G267" s="225">
        <v>125</v>
      </c>
      <c r="H267" s="232" t="s">
        <v>79</v>
      </c>
      <c r="I267" s="186" t="s">
        <v>863</v>
      </c>
      <c r="J267" s="186" t="s">
        <v>886</v>
      </c>
      <c r="K267" s="186" t="s">
        <v>816</v>
      </c>
      <c r="L267" s="186" t="s">
        <v>817</v>
      </c>
      <c r="N267" s="233">
        <v>0</v>
      </c>
      <c r="X267" s="186"/>
      <c r="AA267" s="186" t="s">
        <v>866</v>
      </c>
      <c r="AC267" s="186" t="s">
        <v>867</v>
      </c>
      <c r="AO267" s="186" t="s">
        <v>820</v>
      </c>
      <c r="BI267" s="186" t="s">
        <v>27</v>
      </c>
      <c r="BJ267" s="186" t="s">
        <v>863</v>
      </c>
      <c r="BL267" s="186" t="s">
        <v>869</v>
      </c>
      <c r="CA267" s="186" t="s">
        <v>824</v>
      </c>
      <c r="CC267" s="186" t="s">
        <v>825</v>
      </c>
      <c r="CE267" s="186" t="s">
        <v>826</v>
      </c>
      <c r="CG267" s="186" t="s">
        <v>827</v>
      </c>
      <c r="CW267" s="186" t="s">
        <v>828</v>
      </c>
      <c r="DZ267" s="186" t="s">
        <v>870</v>
      </c>
      <c r="FB267" s="186" t="s">
        <v>830</v>
      </c>
    </row>
    <row r="268" spans="1:158" x14ac:dyDescent="0.25">
      <c r="A268" s="230" t="s">
        <v>921</v>
      </c>
      <c r="B268" s="225" t="s">
        <v>864</v>
      </c>
      <c r="C268" s="231">
        <v>41739</v>
      </c>
      <c r="D268" s="225" t="s">
        <v>42</v>
      </c>
      <c r="E268" s="225" t="s">
        <v>868</v>
      </c>
      <c r="F268" s="225" t="s">
        <v>175</v>
      </c>
      <c r="G268" s="225">
        <v>39</v>
      </c>
      <c r="H268" s="232" t="s">
        <v>369</v>
      </c>
      <c r="I268" s="186" t="s">
        <v>863</v>
      </c>
      <c r="J268" s="186" t="s">
        <v>886</v>
      </c>
      <c r="K268" s="186" t="s">
        <v>816</v>
      </c>
      <c r="L268" s="186" t="s">
        <v>817</v>
      </c>
      <c r="N268" s="233">
        <v>0</v>
      </c>
      <c r="X268" s="186"/>
      <c r="AA268" s="186" t="s">
        <v>866</v>
      </c>
      <c r="AC268" s="186" t="s">
        <v>867</v>
      </c>
      <c r="AO268" s="186" t="s">
        <v>820</v>
      </c>
      <c r="BI268" s="186" t="s">
        <v>27</v>
      </c>
      <c r="BJ268" s="186" t="s">
        <v>863</v>
      </c>
      <c r="BL268" s="186" t="s">
        <v>869</v>
      </c>
      <c r="CA268" s="186" t="s">
        <v>824</v>
      </c>
      <c r="CC268" s="186" t="s">
        <v>825</v>
      </c>
      <c r="CE268" s="186" t="s">
        <v>826</v>
      </c>
      <c r="CG268" s="186" t="s">
        <v>827</v>
      </c>
      <c r="CW268" s="186" t="s">
        <v>828</v>
      </c>
      <c r="DZ268" s="186" t="s">
        <v>870</v>
      </c>
      <c r="FB268" s="186" t="s">
        <v>830</v>
      </c>
    </row>
    <row r="269" spans="1:158" x14ac:dyDescent="0.25">
      <c r="A269" s="230" t="s">
        <v>921</v>
      </c>
      <c r="B269" s="225" t="s">
        <v>864</v>
      </c>
      <c r="C269" s="231">
        <v>41739</v>
      </c>
      <c r="D269" s="225" t="s">
        <v>42</v>
      </c>
      <c r="E269" s="225" t="s">
        <v>868</v>
      </c>
      <c r="F269" s="225" t="s">
        <v>175</v>
      </c>
      <c r="G269" s="225">
        <v>6</v>
      </c>
      <c r="H269" s="232" t="s">
        <v>421</v>
      </c>
      <c r="I269" s="186" t="s">
        <v>863</v>
      </c>
      <c r="J269" s="186" t="s">
        <v>886</v>
      </c>
      <c r="K269" s="186" t="s">
        <v>816</v>
      </c>
      <c r="L269" s="186" t="s">
        <v>817</v>
      </c>
      <c r="N269" s="233">
        <v>0</v>
      </c>
      <c r="X269" s="186"/>
      <c r="AA269" s="186" t="s">
        <v>866</v>
      </c>
      <c r="AC269" s="186" t="s">
        <v>867</v>
      </c>
      <c r="AO269" s="186" t="s">
        <v>820</v>
      </c>
      <c r="BI269" s="186" t="s">
        <v>27</v>
      </c>
      <c r="BJ269" s="186" t="s">
        <v>863</v>
      </c>
      <c r="BL269" s="186" t="s">
        <v>869</v>
      </c>
      <c r="CA269" s="186" t="s">
        <v>824</v>
      </c>
      <c r="CC269" s="186" t="s">
        <v>825</v>
      </c>
      <c r="CE269" s="186" t="s">
        <v>826</v>
      </c>
      <c r="CG269" s="186" t="s">
        <v>827</v>
      </c>
      <c r="CW269" s="186" t="s">
        <v>828</v>
      </c>
      <c r="DZ269" s="186" t="s">
        <v>870</v>
      </c>
      <c r="FB269" s="186" t="s">
        <v>830</v>
      </c>
    </row>
    <row r="270" spans="1:158" x14ac:dyDescent="0.25">
      <c r="A270" s="230" t="s">
        <v>921</v>
      </c>
      <c r="B270" s="225" t="s">
        <v>864</v>
      </c>
      <c r="C270" s="231">
        <v>41739</v>
      </c>
      <c r="D270" s="225" t="s">
        <v>42</v>
      </c>
      <c r="E270" s="225" t="s">
        <v>868</v>
      </c>
      <c r="F270" s="225" t="s">
        <v>175</v>
      </c>
      <c r="G270" s="225">
        <v>5</v>
      </c>
      <c r="H270" s="232" t="s">
        <v>334</v>
      </c>
      <c r="I270" s="186" t="s">
        <v>863</v>
      </c>
      <c r="J270" s="186" t="s">
        <v>886</v>
      </c>
      <c r="K270" s="186" t="s">
        <v>816</v>
      </c>
      <c r="L270" s="186" t="s">
        <v>817</v>
      </c>
      <c r="N270" s="233">
        <v>0</v>
      </c>
      <c r="X270" s="186"/>
      <c r="AA270" s="186" t="s">
        <v>866</v>
      </c>
      <c r="AC270" s="186" t="s">
        <v>867</v>
      </c>
      <c r="AO270" s="186" t="s">
        <v>820</v>
      </c>
      <c r="BI270" s="186" t="s">
        <v>27</v>
      </c>
      <c r="BJ270" s="186" t="s">
        <v>863</v>
      </c>
      <c r="BL270" s="186" t="s">
        <v>869</v>
      </c>
      <c r="CA270" s="186" t="s">
        <v>824</v>
      </c>
      <c r="CC270" s="186" t="s">
        <v>825</v>
      </c>
      <c r="CE270" s="186" t="s">
        <v>826</v>
      </c>
      <c r="CG270" s="186" t="s">
        <v>827</v>
      </c>
      <c r="CW270" s="186" t="s">
        <v>828</v>
      </c>
      <c r="DZ270" s="186" t="s">
        <v>870</v>
      </c>
      <c r="FB270" s="186" t="s">
        <v>830</v>
      </c>
    </row>
    <row r="271" spans="1:158" x14ac:dyDescent="0.25">
      <c r="A271" s="230" t="s">
        <v>921</v>
      </c>
      <c r="B271" s="225" t="s">
        <v>864</v>
      </c>
      <c r="C271" s="231">
        <v>41739</v>
      </c>
      <c r="D271" s="225" t="s">
        <v>42</v>
      </c>
      <c r="E271" s="225" t="s">
        <v>868</v>
      </c>
      <c r="F271" s="225" t="s">
        <v>175</v>
      </c>
      <c r="G271" s="225">
        <v>1</v>
      </c>
      <c r="H271" s="232" t="s">
        <v>94</v>
      </c>
      <c r="I271" s="186" t="s">
        <v>863</v>
      </c>
      <c r="J271" s="186" t="s">
        <v>886</v>
      </c>
      <c r="K271" s="186" t="s">
        <v>816</v>
      </c>
      <c r="L271" s="186" t="s">
        <v>817</v>
      </c>
      <c r="N271" s="233">
        <v>0</v>
      </c>
      <c r="X271" s="186"/>
      <c r="AA271" s="186" t="s">
        <v>866</v>
      </c>
      <c r="AC271" s="186" t="s">
        <v>867</v>
      </c>
      <c r="AO271" s="186" t="s">
        <v>820</v>
      </c>
      <c r="BI271" s="186" t="s">
        <v>27</v>
      </c>
      <c r="BJ271" s="186" t="s">
        <v>863</v>
      </c>
      <c r="BL271" s="186" t="s">
        <v>869</v>
      </c>
      <c r="CA271" s="186" t="s">
        <v>824</v>
      </c>
      <c r="CC271" s="186" t="s">
        <v>825</v>
      </c>
      <c r="CE271" s="186" t="s">
        <v>826</v>
      </c>
      <c r="CG271" s="186" t="s">
        <v>827</v>
      </c>
      <c r="CW271" s="186" t="s">
        <v>828</v>
      </c>
      <c r="DZ271" s="186" t="s">
        <v>870</v>
      </c>
      <c r="FB271" s="186" t="s">
        <v>830</v>
      </c>
    </row>
    <row r="272" spans="1:158" x14ac:dyDescent="0.25">
      <c r="A272" s="230" t="s">
        <v>921</v>
      </c>
      <c r="B272" s="225" t="s">
        <v>864</v>
      </c>
      <c r="C272" s="231">
        <v>41739</v>
      </c>
      <c r="D272" s="225" t="s">
        <v>42</v>
      </c>
      <c r="E272" s="225" t="s">
        <v>868</v>
      </c>
      <c r="F272" s="225" t="s">
        <v>175</v>
      </c>
      <c r="G272" s="225">
        <v>2</v>
      </c>
      <c r="H272" s="232" t="s">
        <v>881</v>
      </c>
      <c r="I272" s="186" t="s">
        <v>863</v>
      </c>
      <c r="J272" s="186" t="s">
        <v>886</v>
      </c>
      <c r="K272" s="186" t="s">
        <v>816</v>
      </c>
      <c r="L272" s="186" t="s">
        <v>817</v>
      </c>
      <c r="N272" s="233">
        <v>0</v>
      </c>
      <c r="X272" s="186"/>
      <c r="AA272" s="186" t="s">
        <v>866</v>
      </c>
      <c r="AC272" s="186" t="s">
        <v>867</v>
      </c>
      <c r="AO272" s="186" t="s">
        <v>820</v>
      </c>
      <c r="BI272" s="186" t="s">
        <v>27</v>
      </c>
      <c r="BJ272" s="186" t="s">
        <v>863</v>
      </c>
      <c r="BL272" s="186" t="s">
        <v>869</v>
      </c>
      <c r="CA272" s="186" t="s">
        <v>824</v>
      </c>
      <c r="CC272" s="186" t="s">
        <v>825</v>
      </c>
      <c r="CE272" s="186" t="s">
        <v>826</v>
      </c>
      <c r="CG272" s="186" t="s">
        <v>827</v>
      </c>
      <c r="CW272" s="186" t="s">
        <v>828</v>
      </c>
      <c r="DZ272" s="186" t="s">
        <v>870</v>
      </c>
      <c r="FB272" s="186" t="s">
        <v>830</v>
      </c>
    </row>
    <row r="273" spans="1:158" x14ac:dyDescent="0.25">
      <c r="A273" s="230" t="s">
        <v>921</v>
      </c>
      <c r="B273" s="225" t="s">
        <v>864</v>
      </c>
      <c r="C273" s="231">
        <v>41739</v>
      </c>
      <c r="D273" s="225" t="s">
        <v>42</v>
      </c>
      <c r="E273" s="225" t="s">
        <v>868</v>
      </c>
      <c r="F273" s="225" t="s">
        <v>175</v>
      </c>
      <c r="G273" s="225">
        <v>1</v>
      </c>
      <c r="H273" s="232" t="s">
        <v>397</v>
      </c>
      <c r="I273" s="186" t="s">
        <v>863</v>
      </c>
      <c r="J273" s="186" t="s">
        <v>886</v>
      </c>
      <c r="K273" s="186" t="s">
        <v>816</v>
      </c>
      <c r="L273" s="186" t="s">
        <v>817</v>
      </c>
      <c r="N273" s="233">
        <v>0</v>
      </c>
      <c r="X273" s="186"/>
      <c r="AA273" s="186" t="s">
        <v>866</v>
      </c>
      <c r="AC273" s="186" t="s">
        <v>867</v>
      </c>
      <c r="AO273" s="186" t="s">
        <v>820</v>
      </c>
      <c r="BI273" s="186" t="s">
        <v>27</v>
      </c>
      <c r="BJ273" s="186" t="s">
        <v>863</v>
      </c>
      <c r="BL273" s="186" t="s">
        <v>869</v>
      </c>
      <c r="CA273" s="186" t="s">
        <v>824</v>
      </c>
      <c r="CC273" s="186" t="s">
        <v>825</v>
      </c>
      <c r="CE273" s="186" t="s">
        <v>826</v>
      </c>
      <c r="CG273" s="186" t="s">
        <v>827</v>
      </c>
      <c r="CW273" s="186" t="s">
        <v>828</v>
      </c>
      <c r="DZ273" s="186" t="s">
        <v>870</v>
      </c>
      <c r="FB273" s="186" t="s">
        <v>830</v>
      </c>
    </row>
    <row r="274" spans="1:158" x14ac:dyDescent="0.25">
      <c r="A274" s="230" t="s">
        <v>921</v>
      </c>
      <c r="B274" s="225" t="s">
        <v>864</v>
      </c>
      <c r="C274" s="231">
        <v>41739</v>
      </c>
      <c r="D274" s="225" t="s">
        <v>42</v>
      </c>
      <c r="E274" s="225" t="s">
        <v>868</v>
      </c>
      <c r="F274" s="225" t="s">
        <v>175</v>
      </c>
      <c r="G274" s="225">
        <v>22</v>
      </c>
      <c r="H274" s="232" t="s">
        <v>450</v>
      </c>
      <c r="I274" s="186" t="s">
        <v>863</v>
      </c>
      <c r="J274" s="186" t="s">
        <v>886</v>
      </c>
      <c r="K274" s="186" t="s">
        <v>816</v>
      </c>
      <c r="L274" s="186" t="s">
        <v>817</v>
      </c>
      <c r="N274" s="233">
        <v>0</v>
      </c>
      <c r="X274" s="186"/>
      <c r="AA274" s="186" t="s">
        <v>866</v>
      </c>
      <c r="AC274" s="186" t="s">
        <v>867</v>
      </c>
      <c r="AO274" s="186" t="s">
        <v>820</v>
      </c>
      <c r="BI274" s="186" t="s">
        <v>27</v>
      </c>
      <c r="BJ274" s="186" t="s">
        <v>863</v>
      </c>
      <c r="BL274" s="186" t="s">
        <v>869</v>
      </c>
      <c r="CA274" s="186" t="s">
        <v>824</v>
      </c>
      <c r="CC274" s="186" t="s">
        <v>825</v>
      </c>
      <c r="CE274" s="186" t="s">
        <v>826</v>
      </c>
      <c r="CG274" s="186" t="s">
        <v>827</v>
      </c>
      <c r="CW274" s="186" t="s">
        <v>828</v>
      </c>
      <c r="DZ274" s="186" t="s">
        <v>870</v>
      </c>
      <c r="FB274" s="186" t="s">
        <v>830</v>
      </c>
    </row>
    <row r="275" spans="1:158" x14ac:dyDescent="0.25">
      <c r="A275" s="230" t="s">
        <v>921</v>
      </c>
      <c r="B275" s="225" t="s">
        <v>864</v>
      </c>
      <c r="C275" s="231">
        <v>41739</v>
      </c>
      <c r="D275" s="225" t="s">
        <v>42</v>
      </c>
      <c r="E275" s="225" t="s">
        <v>868</v>
      </c>
      <c r="F275" s="225" t="s">
        <v>175</v>
      </c>
      <c r="G275" s="225">
        <v>51</v>
      </c>
      <c r="H275" s="232" t="s">
        <v>119</v>
      </c>
      <c r="I275" s="186" t="s">
        <v>863</v>
      </c>
      <c r="J275" s="186" t="s">
        <v>886</v>
      </c>
      <c r="K275" s="186" t="s">
        <v>816</v>
      </c>
      <c r="L275" s="186" t="s">
        <v>817</v>
      </c>
      <c r="N275" s="233">
        <v>0</v>
      </c>
      <c r="X275" s="186"/>
      <c r="AA275" s="186" t="s">
        <v>866</v>
      </c>
      <c r="AC275" s="186" t="s">
        <v>867</v>
      </c>
      <c r="AO275" s="186" t="s">
        <v>820</v>
      </c>
      <c r="BI275" s="186" t="s">
        <v>27</v>
      </c>
      <c r="BJ275" s="186" t="s">
        <v>863</v>
      </c>
      <c r="BL275" s="186" t="s">
        <v>869</v>
      </c>
      <c r="CA275" s="186" t="s">
        <v>824</v>
      </c>
      <c r="CC275" s="186" t="s">
        <v>825</v>
      </c>
      <c r="CE275" s="186" t="s">
        <v>826</v>
      </c>
      <c r="CG275" s="186" t="s">
        <v>827</v>
      </c>
      <c r="CW275" s="186" t="s">
        <v>828</v>
      </c>
      <c r="DZ275" s="186" t="s">
        <v>870</v>
      </c>
      <c r="FB275" s="186" t="s">
        <v>830</v>
      </c>
    </row>
    <row r="276" spans="1:158" x14ac:dyDescent="0.25">
      <c r="A276" s="230" t="s">
        <v>921</v>
      </c>
      <c r="B276" s="225" t="s">
        <v>864</v>
      </c>
      <c r="C276" s="231">
        <v>41739</v>
      </c>
      <c r="D276" s="225" t="s">
        <v>42</v>
      </c>
      <c r="E276" s="225" t="s">
        <v>868</v>
      </c>
      <c r="F276" s="225" t="s">
        <v>175</v>
      </c>
      <c r="G276" s="225">
        <v>6</v>
      </c>
      <c r="H276" s="232" t="s">
        <v>520</v>
      </c>
      <c r="I276" s="186" t="s">
        <v>863</v>
      </c>
      <c r="J276" s="186" t="s">
        <v>886</v>
      </c>
      <c r="K276" s="186" t="s">
        <v>816</v>
      </c>
      <c r="L276" s="186" t="s">
        <v>817</v>
      </c>
      <c r="N276" s="233">
        <v>0</v>
      </c>
      <c r="X276" s="186"/>
      <c r="AA276" s="186" t="s">
        <v>866</v>
      </c>
      <c r="AC276" s="186" t="s">
        <v>867</v>
      </c>
      <c r="AO276" s="186" t="s">
        <v>820</v>
      </c>
      <c r="BI276" s="186" t="s">
        <v>27</v>
      </c>
      <c r="BJ276" s="186" t="s">
        <v>863</v>
      </c>
      <c r="BL276" s="186" t="s">
        <v>869</v>
      </c>
      <c r="CA276" s="186" t="s">
        <v>824</v>
      </c>
      <c r="CC276" s="186" t="s">
        <v>825</v>
      </c>
      <c r="CE276" s="186" t="s">
        <v>826</v>
      </c>
      <c r="CG276" s="186" t="s">
        <v>827</v>
      </c>
      <c r="CW276" s="186" t="s">
        <v>828</v>
      </c>
      <c r="DZ276" s="186" t="s">
        <v>870</v>
      </c>
      <c r="FB276" s="186" t="s">
        <v>830</v>
      </c>
    </row>
    <row r="277" spans="1:158" x14ac:dyDescent="0.25">
      <c r="A277" s="230" t="s">
        <v>921</v>
      </c>
      <c r="B277" s="225" t="s">
        <v>864</v>
      </c>
      <c r="C277" s="231">
        <v>41739</v>
      </c>
      <c r="D277" s="225" t="s">
        <v>42</v>
      </c>
      <c r="E277" s="225" t="s">
        <v>868</v>
      </c>
      <c r="F277" s="225" t="s">
        <v>175</v>
      </c>
      <c r="G277" s="225">
        <v>5</v>
      </c>
      <c r="H277" s="232" t="s">
        <v>860</v>
      </c>
      <c r="I277" s="186" t="s">
        <v>863</v>
      </c>
      <c r="J277" s="186" t="s">
        <v>886</v>
      </c>
      <c r="K277" s="186" t="s">
        <v>816</v>
      </c>
      <c r="L277" s="186" t="s">
        <v>817</v>
      </c>
      <c r="N277" s="233">
        <v>0</v>
      </c>
      <c r="X277" s="186"/>
      <c r="AA277" s="186" t="s">
        <v>866</v>
      </c>
      <c r="AC277" s="186" t="s">
        <v>867</v>
      </c>
      <c r="AO277" s="186" t="s">
        <v>820</v>
      </c>
      <c r="BI277" s="186" t="s">
        <v>27</v>
      </c>
      <c r="BJ277" s="186" t="s">
        <v>863</v>
      </c>
      <c r="BL277" s="186" t="s">
        <v>869</v>
      </c>
      <c r="CA277" s="186" t="s">
        <v>824</v>
      </c>
      <c r="CC277" s="186" t="s">
        <v>825</v>
      </c>
      <c r="CE277" s="186" t="s">
        <v>826</v>
      </c>
      <c r="CG277" s="186" t="s">
        <v>827</v>
      </c>
      <c r="CW277" s="186" t="s">
        <v>828</v>
      </c>
      <c r="DZ277" s="186" t="s">
        <v>870</v>
      </c>
      <c r="FB277" s="186" t="s">
        <v>830</v>
      </c>
    </row>
    <row r="278" spans="1:158" x14ac:dyDescent="0.25">
      <c r="A278" s="230" t="s">
        <v>921</v>
      </c>
      <c r="B278" s="225" t="s">
        <v>864</v>
      </c>
      <c r="C278" s="231">
        <v>41739</v>
      </c>
      <c r="D278" s="225" t="s">
        <v>42</v>
      </c>
      <c r="E278" s="225" t="s">
        <v>868</v>
      </c>
      <c r="F278" s="225" t="s">
        <v>175</v>
      </c>
      <c r="G278" s="225">
        <v>8</v>
      </c>
      <c r="H278" s="232" t="s">
        <v>620</v>
      </c>
      <c r="I278" s="186" t="s">
        <v>863</v>
      </c>
      <c r="J278" s="186" t="s">
        <v>886</v>
      </c>
      <c r="K278" s="186" t="s">
        <v>816</v>
      </c>
      <c r="L278" s="186" t="s">
        <v>817</v>
      </c>
      <c r="N278" s="233">
        <v>0</v>
      </c>
      <c r="X278" s="186"/>
      <c r="AA278" s="186" t="s">
        <v>866</v>
      </c>
      <c r="AC278" s="186" t="s">
        <v>867</v>
      </c>
      <c r="AO278" s="186" t="s">
        <v>820</v>
      </c>
      <c r="BI278" s="186" t="s">
        <v>27</v>
      </c>
      <c r="BJ278" s="186" t="s">
        <v>863</v>
      </c>
      <c r="BL278" s="186" t="s">
        <v>869</v>
      </c>
      <c r="CA278" s="186" t="s">
        <v>824</v>
      </c>
      <c r="CC278" s="186" t="s">
        <v>825</v>
      </c>
      <c r="CE278" s="186" t="s">
        <v>826</v>
      </c>
      <c r="CG278" s="186" t="s">
        <v>827</v>
      </c>
      <c r="CW278" s="186" t="s">
        <v>828</v>
      </c>
      <c r="DZ278" s="186" t="s">
        <v>870</v>
      </c>
      <c r="FB278" s="186" t="s">
        <v>830</v>
      </c>
    </row>
    <row r="279" spans="1:158" x14ac:dyDescent="0.25">
      <c r="A279" s="230" t="s">
        <v>921</v>
      </c>
      <c r="B279" s="225" t="s">
        <v>864</v>
      </c>
      <c r="C279" s="231">
        <v>41739</v>
      </c>
      <c r="D279" s="225" t="s">
        <v>42</v>
      </c>
      <c r="E279" s="225" t="s">
        <v>868</v>
      </c>
      <c r="F279" s="225" t="s">
        <v>175</v>
      </c>
      <c r="G279" s="225">
        <v>1</v>
      </c>
      <c r="H279" s="232" t="s">
        <v>80</v>
      </c>
      <c r="I279" s="186" t="s">
        <v>863</v>
      </c>
      <c r="J279" s="186" t="s">
        <v>886</v>
      </c>
      <c r="K279" s="186" t="s">
        <v>816</v>
      </c>
      <c r="L279" s="186" t="s">
        <v>817</v>
      </c>
      <c r="N279" s="233">
        <v>0</v>
      </c>
      <c r="X279" s="186"/>
      <c r="AA279" s="186" t="s">
        <v>866</v>
      </c>
      <c r="AC279" s="186" t="s">
        <v>867</v>
      </c>
      <c r="AO279" s="186" t="s">
        <v>820</v>
      </c>
      <c r="BI279" s="186" t="s">
        <v>27</v>
      </c>
      <c r="BJ279" s="186" t="s">
        <v>863</v>
      </c>
      <c r="BL279" s="186" t="s">
        <v>869</v>
      </c>
      <c r="CA279" s="186" t="s">
        <v>824</v>
      </c>
      <c r="CC279" s="186" t="s">
        <v>825</v>
      </c>
      <c r="CE279" s="186" t="s">
        <v>826</v>
      </c>
      <c r="CG279" s="186" t="s">
        <v>827</v>
      </c>
      <c r="CW279" s="186" t="s">
        <v>828</v>
      </c>
      <c r="DZ279" s="186" t="s">
        <v>870</v>
      </c>
      <c r="FB279" s="186" t="s">
        <v>830</v>
      </c>
    </row>
    <row r="280" spans="1:158" x14ac:dyDescent="0.25">
      <c r="A280" s="230" t="s">
        <v>921</v>
      </c>
      <c r="B280" s="225" t="s">
        <v>864</v>
      </c>
      <c r="C280" s="231">
        <v>41739</v>
      </c>
      <c r="D280" s="225" t="s">
        <v>42</v>
      </c>
      <c r="E280" s="225" t="s">
        <v>868</v>
      </c>
      <c r="F280" s="225" t="s">
        <v>175</v>
      </c>
      <c r="G280" s="225">
        <v>20</v>
      </c>
      <c r="H280" s="232" t="s">
        <v>91</v>
      </c>
      <c r="I280" s="186" t="s">
        <v>863</v>
      </c>
      <c r="J280" s="186" t="s">
        <v>886</v>
      </c>
      <c r="K280" s="186" t="s">
        <v>816</v>
      </c>
      <c r="L280" s="186" t="s">
        <v>817</v>
      </c>
      <c r="N280" s="233">
        <v>0</v>
      </c>
      <c r="X280" s="186"/>
      <c r="AA280" s="186" t="s">
        <v>866</v>
      </c>
      <c r="AC280" s="186" t="s">
        <v>867</v>
      </c>
      <c r="AO280" s="186" t="s">
        <v>820</v>
      </c>
      <c r="BI280" s="186" t="s">
        <v>27</v>
      </c>
      <c r="BJ280" s="186" t="s">
        <v>863</v>
      </c>
      <c r="BL280" s="186" t="s">
        <v>869</v>
      </c>
      <c r="CA280" s="186" t="s">
        <v>824</v>
      </c>
      <c r="CC280" s="186" t="s">
        <v>825</v>
      </c>
      <c r="CE280" s="186" t="s">
        <v>826</v>
      </c>
      <c r="CG280" s="186" t="s">
        <v>827</v>
      </c>
      <c r="CW280" s="186" t="s">
        <v>828</v>
      </c>
      <c r="DZ280" s="186" t="s">
        <v>870</v>
      </c>
      <c r="FB280" s="186" t="s">
        <v>830</v>
      </c>
    </row>
    <row r="281" spans="1:158" x14ac:dyDescent="0.25">
      <c r="A281" s="230" t="s">
        <v>921</v>
      </c>
      <c r="B281" s="225" t="s">
        <v>864</v>
      </c>
      <c r="C281" s="231">
        <v>41739</v>
      </c>
      <c r="D281" s="225" t="s">
        <v>42</v>
      </c>
      <c r="E281" s="225" t="s">
        <v>868</v>
      </c>
      <c r="F281" s="225" t="s">
        <v>175</v>
      </c>
      <c r="G281" s="225">
        <v>22</v>
      </c>
      <c r="H281" s="232" t="s">
        <v>350</v>
      </c>
      <c r="I281" s="186" t="s">
        <v>863</v>
      </c>
      <c r="J281" s="186" t="s">
        <v>886</v>
      </c>
      <c r="K281" s="186" t="s">
        <v>816</v>
      </c>
      <c r="L281" s="186" t="s">
        <v>817</v>
      </c>
      <c r="N281" s="233">
        <v>0</v>
      </c>
      <c r="X281" s="186"/>
      <c r="AA281" s="186" t="s">
        <v>866</v>
      </c>
      <c r="AC281" s="186" t="s">
        <v>867</v>
      </c>
      <c r="AO281" s="186" t="s">
        <v>820</v>
      </c>
      <c r="BI281" s="186" t="s">
        <v>27</v>
      </c>
      <c r="BJ281" s="186" t="s">
        <v>863</v>
      </c>
      <c r="BL281" s="186" t="s">
        <v>869</v>
      </c>
      <c r="CA281" s="186" t="s">
        <v>824</v>
      </c>
      <c r="CC281" s="186" t="s">
        <v>825</v>
      </c>
      <c r="CE281" s="186" t="s">
        <v>826</v>
      </c>
      <c r="CG281" s="186" t="s">
        <v>827</v>
      </c>
      <c r="CW281" s="186" t="s">
        <v>828</v>
      </c>
      <c r="DZ281" s="186" t="s">
        <v>870</v>
      </c>
      <c r="FB281" s="186" t="s">
        <v>830</v>
      </c>
    </row>
    <row r="282" spans="1:158" x14ac:dyDescent="0.25">
      <c r="A282" s="230" t="s">
        <v>921</v>
      </c>
      <c r="B282" s="225" t="s">
        <v>864</v>
      </c>
      <c r="C282" s="231">
        <v>41739</v>
      </c>
      <c r="D282" s="225" t="s">
        <v>42</v>
      </c>
      <c r="E282" s="225" t="s">
        <v>868</v>
      </c>
      <c r="F282" s="225" t="s">
        <v>175</v>
      </c>
      <c r="G282" s="225">
        <v>1</v>
      </c>
      <c r="H282" s="232" t="s">
        <v>90</v>
      </c>
      <c r="I282" s="186" t="s">
        <v>863</v>
      </c>
      <c r="J282" s="186" t="s">
        <v>886</v>
      </c>
      <c r="K282" s="186" t="s">
        <v>816</v>
      </c>
      <c r="L282" s="186" t="s">
        <v>817</v>
      </c>
      <c r="N282" s="233">
        <v>0</v>
      </c>
      <c r="X282" s="186"/>
      <c r="AA282" s="186" t="s">
        <v>866</v>
      </c>
      <c r="AC282" s="186" t="s">
        <v>867</v>
      </c>
      <c r="AO282" s="186" t="s">
        <v>820</v>
      </c>
      <c r="BI282" s="186" t="s">
        <v>27</v>
      </c>
      <c r="BJ282" s="186" t="s">
        <v>863</v>
      </c>
      <c r="BL282" s="186" t="s">
        <v>869</v>
      </c>
      <c r="CA282" s="186" t="s">
        <v>824</v>
      </c>
      <c r="CC282" s="186" t="s">
        <v>825</v>
      </c>
      <c r="CE282" s="186" t="s">
        <v>826</v>
      </c>
      <c r="CG282" s="186" t="s">
        <v>827</v>
      </c>
      <c r="CW282" s="186" t="s">
        <v>828</v>
      </c>
      <c r="DZ282" s="186" t="s">
        <v>870</v>
      </c>
      <c r="FB282" s="186" t="s">
        <v>830</v>
      </c>
    </row>
    <row r="283" spans="1:158" x14ac:dyDescent="0.25">
      <c r="A283" s="230" t="s">
        <v>921</v>
      </c>
      <c r="B283" s="225" t="s">
        <v>864</v>
      </c>
      <c r="C283" s="231">
        <v>41899</v>
      </c>
      <c r="D283" s="225" t="s">
        <v>41</v>
      </c>
      <c r="E283" s="225" t="s">
        <v>868</v>
      </c>
      <c r="F283" s="225" t="s">
        <v>175</v>
      </c>
      <c r="G283" s="225">
        <v>1</v>
      </c>
      <c r="H283" s="232" t="s">
        <v>619</v>
      </c>
      <c r="I283" s="186" t="s">
        <v>863</v>
      </c>
      <c r="J283" s="186" t="s">
        <v>887</v>
      </c>
      <c r="K283" s="186" t="s">
        <v>816</v>
      </c>
      <c r="L283" s="186" t="s">
        <v>817</v>
      </c>
      <c r="N283" s="233">
        <v>0</v>
      </c>
      <c r="X283" s="186"/>
      <c r="AA283" s="186" t="s">
        <v>866</v>
      </c>
      <c r="AC283" s="186" t="s">
        <v>875</v>
      </c>
      <c r="AO283" s="186" t="s">
        <v>820</v>
      </c>
      <c r="BI283" s="186" t="s">
        <v>27</v>
      </c>
      <c r="BJ283" s="186" t="s">
        <v>863</v>
      </c>
      <c r="BL283" s="186" t="s">
        <v>869</v>
      </c>
      <c r="CA283" s="186" t="s">
        <v>824</v>
      </c>
      <c r="CC283" s="186" t="s">
        <v>825</v>
      </c>
      <c r="CE283" s="186" t="s">
        <v>826</v>
      </c>
      <c r="CG283" s="186" t="s">
        <v>827</v>
      </c>
      <c r="CW283" s="186" t="s">
        <v>828</v>
      </c>
      <c r="DZ283" s="186" t="s">
        <v>870</v>
      </c>
      <c r="FB283" s="186" t="s">
        <v>830</v>
      </c>
    </row>
    <row r="284" spans="1:158" x14ac:dyDescent="0.25">
      <c r="A284" s="230" t="s">
        <v>921</v>
      </c>
      <c r="B284" s="225" t="s">
        <v>864</v>
      </c>
      <c r="C284" s="231">
        <v>41899</v>
      </c>
      <c r="D284" s="225" t="s">
        <v>41</v>
      </c>
      <c r="E284" s="225" t="s">
        <v>868</v>
      </c>
      <c r="F284" s="225" t="s">
        <v>175</v>
      </c>
      <c r="G284" s="225">
        <v>6</v>
      </c>
      <c r="H284" s="232" t="s">
        <v>397</v>
      </c>
      <c r="I284" s="186" t="s">
        <v>863</v>
      </c>
      <c r="J284" s="186" t="s">
        <v>887</v>
      </c>
      <c r="K284" s="186" t="s">
        <v>816</v>
      </c>
      <c r="L284" s="186" t="s">
        <v>817</v>
      </c>
      <c r="N284" s="233">
        <v>0</v>
      </c>
      <c r="X284" s="186"/>
      <c r="AA284" s="186" t="s">
        <v>866</v>
      </c>
      <c r="AC284" s="186" t="s">
        <v>875</v>
      </c>
      <c r="AO284" s="186" t="s">
        <v>820</v>
      </c>
      <c r="BI284" s="186" t="s">
        <v>27</v>
      </c>
      <c r="BJ284" s="186" t="s">
        <v>863</v>
      </c>
      <c r="BL284" s="186" t="s">
        <v>869</v>
      </c>
      <c r="CA284" s="186" t="s">
        <v>824</v>
      </c>
      <c r="CC284" s="186" t="s">
        <v>825</v>
      </c>
      <c r="CE284" s="186" t="s">
        <v>826</v>
      </c>
      <c r="CG284" s="186" t="s">
        <v>827</v>
      </c>
      <c r="CW284" s="186" t="s">
        <v>828</v>
      </c>
      <c r="DZ284" s="186" t="s">
        <v>870</v>
      </c>
      <c r="FB284" s="186" t="s">
        <v>830</v>
      </c>
    </row>
    <row r="285" spans="1:158" x14ac:dyDescent="0.25">
      <c r="A285" s="230" t="s">
        <v>921</v>
      </c>
      <c r="B285" s="225" t="s">
        <v>864</v>
      </c>
      <c r="C285" s="231">
        <v>41899</v>
      </c>
      <c r="D285" s="225" t="s">
        <v>41</v>
      </c>
      <c r="E285" s="225" t="s">
        <v>868</v>
      </c>
      <c r="F285" s="225" t="s">
        <v>175</v>
      </c>
      <c r="G285" s="225">
        <v>10</v>
      </c>
      <c r="H285" s="232" t="s">
        <v>334</v>
      </c>
      <c r="I285" s="186" t="s">
        <v>863</v>
      </c>
      <c r="J285" s="186" t="s">
        <v>887</v>
      </c>
      <c r="K285" s="186" t="s">
        <v>816</v>
      </c>
      <c r="L285" s="186" t="s">
        <v>817</v>
      </c>
      <c r="N285" s="233">
        <v>0</v>
      </c>
      <c r="X285" s="186"/>
      <c r="AA285" s="186" t="s">
        <v>866</v>
      </c>
      <c r="AC285" s="186" t="s">
        <v>875</v>
      </c>
      <c r="AO285" s="186" t="s">
        <v>820</v>
      </c>
      <c r="BI285" s="186" t="s">
        <v>27</v>
      </c>
      <c r="BJ285" s="186" t="s">
        <v>863</v>
      </c>
      <c r="BL285" s="186" t="s">
        <v>869</v>
      </c>
      <c r="CA285" s="186" t="s">
        <v>824</v>
      </c>
      <c r="CC285" s="186" t="s">
        <v>825</v>
      </c>
      <c r="CE285" s="186" t="s">
        <v>826</v>
      </c>
      <c r="CG285" s="186" t="s">
        <v>827</v>
      </c>
      <c r="CW285" s="186" t="s">
        <v>828</v>
      </c>
      <c r="DZ285" s="186" t="s">
        <v>870</v>
      </c>
      <c r="FB285" s="186" t="s">
        <v>830</v>
      </c>
    </row>
    <row r="286" spans="1:158" x14ac:dyDescent="0.25">
      <c r="A286" s="230" t="s">
        <v>921</v>
      </c>
      <c r="B286" s="225" t="s">
        <v>864</v>
      </c>
      <c r="C286" s="231">
        <v>41899</v>
      </c>
      <c r="D286" s="225" t="s">
        <v>41</v>
      </c>
      <c r="E286" s="225" t="s">
        <v>868</v>
      </c>
      <c r="F286" s="225" t="s">
        <v>175</v>
      </c>
      <c r="G286" s="225">
        <v>1</v>
      </c>
      <c r="H286" s="232" t="s">
        <v>75</v>
      </c>
      <c r="I286" s="186" t="s">
        <v>863</v>
      </c>
      <c r="J286" s="186" t="s">
        <v>887</v>
      </c>
      <c r="K286" s="186" t="s">
        <v>816</v>
      </c>
      <c r="L286" s="186" t="s">
        <v>817</v>
      </c>
      <c r="N286" s="233">
        <v>0</v>
      </c>
      <c r="X286" s="186"/>
      <c r="AA286" s="186" t="s">
        <v>866</v>
      </c>
      <c r="AC286" s="186" t="s">
        <v>875</v>
      </c>
      <c r="AO286" s="186" t="s">
        <v>820</v>
      </c>
      <c r="BI286" s="186" t="s">
        <v>27</v>
      </c>
      <c r="BJ286" s="186" t="s">
        <v>863</v>
      </c>
      <c r="BL286" s="186" t="s">
        <v>869</v>
      </c>
      <c r="CA286" s="186" t="s">
        <v>824</v>
      </c>
      <c r="CC286" s="186" t="s">
        <v>825</v>
      </c>
      <c r="CE286" s="186" t="s">
        <v>826</v>
      </c>
      <c r="CG286" s="186" t="s">
        <v>827</v>
      </c>
      <c r="CW286" s="186" t="s">
        <v>828</v>
      </c>
      <c r="DZ286" s="186" t="s">
        <v>870</v>
      </c>
      <c r="FB286" s="186" t="s">
        <v>830</v>
      </c>
    </row>
    <row r="287" spans="1:158" x14ac:dyDescent="0.25">
      <c r="A287" s="230" t="s">
        <v>921</v>
      </c>
      <c r="B287" s="225" t="s">
        <v>864</v>
      </c>
      <c r="C287" s="231">
        <v>41739</v>
      </c>
      <c r="D287" s="225" t="s">
        <v>41</v>
      </c>
      <c r="E287" s="225" t="s">
        <v>868</v>
      </c>
      <c r="F287" s="225" t="s">
        <v>175</v>
      </c>
      <c r="G287" s="225">
        <v>77</v>
      </c>
      <c r="H287" s="232" t="s">
        <v>79</v>
      </c>
      <c r="I287" s="186" t="s">
        <v>863</v>
      </c>
      <c r="J287" s="186" t="s">
        <v>888</v>
      </c>
      <c r="K287" s="186" t="s">
        <v>816</v>
      </c>
      <c r="L287" s="186" t="s">
        <v>817</v>
      </c>
      <c r="N287" s="233">
        <v>0</v>
      </c>
      <c r="X287" s="186"/>
      <c r="AA287" s="186" t="s">
        <v>866</v>
      </c>
      <c r="AC287" s="186" t="s">
        <v>875</v>
      </c>
      <c r="AO287" s="186" t="s">
        <v>820</v>
      </c>
      <c r="BI287" s="186" t="s">
        <v>27</v>
      </c>
      <c r="BJ287" s="186" t="s">
        <v>863</v>
      </c>
      <c r="BL287" s="186" t="s">
        <v>869</v>
      </c>
      <c r="CA287" s="186" t="s">
        <v>824</v>
      </c>
      <c r="CC287" s="186" t="s">
        <v>825</v>
      </c>
      <c r="CE287" s="186" t="s">
        <v>826</v>
      </c>
      <c r="CG287" s="186" t="s">
        <v>827</v>
      </c>
      <c r="CW287" s="186" t="s">
        <v>828</v>
      </c>
      <c r="DZ287" s="186" t="s">
        <v>870</v>
      </c>
      <c r="FB287" s="186" t="s">
        <v>830</v>
      </c>
    </row>
    <row r="288" spans="1:158" x14ac:dyDescent="0.25">
      <c r="A288" s="230" t="s">
        <v>921</v>
      </c>
      <c r="B288" s="225" t="s">
        <v>864</v>
      </c>
      <c r="C288" s="231">
        <v>41739</v>
      </c>
      <c r="D288" s="225" t="s">
        <v>41</v>
      </c>
      <c r="E288" s="225" t="s">
        <v>868</v>
      </c>
      <c r="F288" s="225" t="s">
        <v>175</v>
      </c>
      <c r="G288" s="225">
        <v>23</v>
      </c>
      <c r="H288" s="232" t="s">
        <v>397</v>
      </c>
      <c r="I288" s="186" t="s">
        <v>863</v>
      </c>
      <c r="J288" s="186" t="s">
        <v>888</v>
      </c>
      <c r="K288" s="186" t="s">
        <v>816</v>
      </c>
      <c r="L288" s="186" t="s">
        <v>817</v>
      </c>
      <c r="N288" s="233">
        <v>0</v>
      </c>
      <c r="X288" s="186"/>
      <c r="AA288" s="186" t="s">
        <v>866</v>
      </c>
      <c r="AC288" s="186" t="s">
        <v>875</v>
      </c>
      <c r="AO288" s="186" t="s">
        <v>820</v>
      </c>
      <c r="BI288" s="186" t="s">
        <v>27</v>
      </c>
      <c r="BJ288" s="186" t="s">
        <v>863</v>
      </c>
      <c r="BL288" s="186" t="s">
        <v>869</v>
      </c>
      <c r="CA288" s="186" t="s">
        <v>824</v>
      </c>
      <c r="CC288" s="186" t="s">
        <v>825</v>
      </c>
      <c r="CE288" s="186" t="s">
        <v>826</v>
      </c>
      <c r="CG288" s="186" t="s">
        <v>827</v>
      </c>
      <c r="CW288" s="186" t="s">
        <v>828</v>
      </c>
      <c r="DZ288" s="186" t="s">
        <v>870</v>
      </c>
      <c r="FB288" s="186" t="s">
        <v>830</v>
      </c>
    </row>
    <row r="289" spans="1:158" x14ac:dyDescent="0.25">
      <c r="A289" s="230" t="s">
        <v>921</v>
      </c>
      <c r="B289" s="225" t="s">
        <v>864</v>
      </c>
      <c r="C289" s="231">
        <v>41739</v>
      </c>
      <c r="D289" s="225" t="s">
        <v>41</v>
      </c>
      <c r="E289" s="225" t="s">
        <v>868</v>
      </c>
      <c r="F289" s="225" t="s">
        <v>175</v>
      </c>
      <c r="G289" s="225">
        <v>2</v>
      </c>
      <c r="H289" s="232" t="s">
        <v>458</v>
      </c>
      <c r="I289" s="186" t="s">
        <v>863</v>
      </c>
      <c r="J289" s="186" t="s">
        <v>888</v>
      </c>
      <c r="K289" s="186" t="s">
        <v>816</v>
      </c>
      <c r="L289" s="186" t="s">
        <v>817</v>
      </c>
      <c r="N289" s="233">
        <v>0</v>
      </c>
      <c r="X289" s="186"/>
      <c r="AA289" s="186" t="s">
        <v>866</v>
      </c>
      <c r="AC289" s="186" t="s">
        <v>875</v>
      </c>
      <c r="AO289" s="186" t="s">
        <v>820</v>
      </c>
      <c r="BI289" s="186" t="s">
        <v>27</v>
      </c>
      <c r="BJ289" s="186" t="s">
        <v>863</v>
      </c>
      <c r="BL289" s="186" t="s">
        <v>869</v>
      </c>
      <c r="CA289" s="186" t="s">
        <v>824</v>
      </c>
      <c r="CC289" s="186" t="s">
        <v>825</v>
      </c>
      <c r="CE289" s="186" t="s">
        <v>826</v>
      </c>
      <c r="CG289" s="186" t="s">
        <v>827</v>
      </c>
      <c r="CW289" s="186" t="s">
        <v>828</v>
      </c>
      <c r="DZ289" s="186" t="s">
        <v>870</v>
      </c>
      <c r="FB289" s="186" t="s">
        <v>830</v>
      </c>
    </row>
    <row r="290" spans="1:158" x14ac:dyDescent="0.25">
      <c r="A290" s="230" t="s">
        <v>921</v>
      </c>
      <c r="B290" s="225" t="s">
        <v>864</v>
      </c>
      <c r="C290" s="231">
        <v>41739</v>
      </c>
      <c r="D290" s="225" t="s">
        <v>41</v>
      </c>
      <c r="E290" s="225" t="s">
        <v>868</v>
      </c>
      <c r="F290" s="225" t="s">
        <v>175</v>
      </c>
      <c r="G290" s="225">
        <v>7</v>
      </c>
      <c r="H290" s="232" t="s">
        <v>829</v>
      </c>
      <c r="I290" s="186" t="s">
        <v>863</v>
      </c>
      <c r="J290" s="186" t="s">
        <v>888</v>
      </c>
      <c r="K290" s="186" t="s">
        <v>816</v>
      </c>
      <c r="L290" s="186" t="s">
        <v>817</v>
      </c>
      <c r="N290" s="233">
        <v>0</v>
      </c>
      <c r="X290" s="186"/>
      <c r="AA290" s="186" t="s">
        <v>866</v>
      </c>
      <c r="AC290" s="186" t="s">
        <v>875</v>
      </c>
      <c r="AO290" s="186" t="s">
        <v>820</v>
      </c>
      <c r="BI290" s="186" t="s">
        <v>27</v>
      </c>
      <c r="BJ290" s="186" t="s">
        <v>863</v>
      </c>
      <c r="BL290" s="186" t="s">
        <v>869</v>
      </c>
      <c r="CA290" s="186" t="s">
        <v>824</v>
      </c>
      <c r="CC290" s="186" t="s">
        <v>825</v>
      </c>
      <c r="CE290" s="186" t="s">
        <v>826</v>
      </c>
      <c r="CG290" s="186" t="s">
        <v>827</v>
      </c>
      <c r="CW290" s="186" t="s">
        <v>828</v>
      </c>
      <c r="DZ290" s="186" t="s">
        <v>870</v>
      </c>
      <c r="FB290" s="186" t="s">
        <v>830</v>
      </c>
    </row>
    <row r="291" spans="1:158" x14ac:dyDescent="0.25">
      <c r="A291" s="230" t="s">
        <v>921</v>
      </c>
      <c r="B291" s="225" t="s">
        <v>864</v>
      </c>
      <c r="C291" s="231">
        <v>41739</v>
      </c>
      <c r="D291" s="225" t="s">
        <v>41</v>
      </c>
      <c r="E291" s="225" t="s">
        <v>868</v>
      </c>
      <c r="F291" s="225" t="s">
        <v>175</v>
      </c>
      <c r="G291" s="225">
        <v>23</v>
      </c>
      <c r="H291" s="232" t="s">
        <v>350</v>
      </c>
      <c r="I291" s="186" t="s">
        <v>863</v>
      </c>
      <c r="J291" s="186" t="s">
        <v>888</v>
      </c>
      <c r="K291" s="186" t="s">
        <v>816</v>
      </c>
      <c r="L291" s="186" t="s">
        <v>817</v>
      </c>
      <c r="N291" s="233">
        <v>0</v>
      </c>
      <c r="X291" s="186"/>
      <c r="AA291" s="186" t="s">
        <v>866</v>
      </c>
      <c r="AC291" s="186" t="s">
        <v>875</v>
      </c>
      <c r="AO291" s="186" t="s">
        <v>820</v>
      </c>
      <c r="BI291" s="186" t="s">
        <v>27</v>
      </c>
      <c r="BJ291" s="186" t="s">
        <v>863</v>
      </c>
      <c r="BL291" s="186" t="s">
        <v>869</v>
      </c>
      <c r="CA291" s="186" t="s">
        <v>824</v>
      </c>
      <c r="CC291" s="186" t="s">
        <v>825</v>
      </c>
      <c r="CE291" s="186" t="s">
        <v>826</v>
      </c>
      <c r="CG291" s="186" t="s">
        <v>827</v>
      </c>
      <c r="CW291" s="186" t="s">
        <v>828</v>
      </c>
      <c r="DZ291" s="186" t="s">
        <v>870</v>
      </c>
      <c r="FB291" s="186" t="s">
        <v>830</v>
      </c>
    </row>
    <row r="292" spans="1:158" x14ac:dyDescent="0.25">
      <c r="A292" s="230" t="s">
        <v>921</v>
      </c>
      <c r="B292" s="225" t="s">
        <v>864</v>
      </c>
      <c r="C292" s="231">
        <v>41739</v>
      </c>
      <c r="D292" s="225" t="s">
        <v>41</v>
      </c>
      <c r="E292" s="225" t="s">
        <v>868</v>
      </c>
      <c r="F292" s="225" t="s">
        <v>175</v>
      </c>
      <c r="G292" s="225">
        <v>1</v>
      </c>
      <c r="H292" s="232" t="s">
        <v>860</v>
      </c>
      <c r="I292" s="186" t="s">
        <v>863</v>
      </c>
      <c r="J292" s="186" t="s">
        <v>888</v>
      </c>
      <c r="K292" s="186" t="s">
        <v>816</v>
      </c>
      <c r="L292" s="186" t="s">
        <v>817</v>
      </c>
      <c r="N292" s="233">
        <v>0</v>
      </c>
      <c r="X292" s="186"/>
      <c r="AA292" s="186" t="s">
        <v>866</v>
      </c>
      <c r="AC292" s="186" t="s">
        <v>875</v>
      </c>
      <c r="AO292" s="186" t="s">
        <v>820</v>
      </c>
      <c r="BI292" s="186" t="s">
        <v>27</v>
      </c>
      <c r="BJ292" s="186" t="s">
        <v>863</v>
      </c>
      <c r="BL292" s="186" t="s">
        <v>869</v>
      </c>
      <c r="CA292" s="186" t="s">
        <v>824</v>
      </c>
      <c r="CC292" s="186" t="s">
        <v>825</v>
      </c>
      <c r="CE292" s="186" t="s">
        <v>826</v>
      </c>
      <c r="CG292" s="186" t="s">
        <v>827</v>
      </c>
      <c r="CW292" s="186" t="s">
        <v>828</v>
      </c>
      <c r="DZ292" s="186" t="s">
        <v>870</v>
      </c>
      <c r="FB292" s="186" t="s">
        <v>830</v>
      </c>
    </row>
    <row r="293" spans="1:158" x14ac:dyDescent="0.25">
      <c r="A293" s="230" t="s">
        <v>921</v>
      </c>
      <c r="B293" s="225" t="s">
        <v>864</v>
      </c>
      <c r="C293" s="231">
        <v>41738</v>
      </c>
      <c r="D293" s="225" t="s">
        <v>40</v>
      </c>
      <c r="E293" s="225" t="s">
        <v>868</v>
      </c>
      <c r="F293" s="225" t="s">
        <v>175</v>
      </c>
      <c r="G293" s="225">
        <v>1</v>
      </c>
      <c r="H293" s="232" t="s">
        <v>622</v>
      </c>
      <c r="I293" s="186" t="s">
        <v>863</v>
      </c>
      <c r="J293" s="186" t="s">
        <v>889</v>
      </c>
      <c r="K293" s="186" t="s">
        <v>816</v>
      </c>
      <c r="L293" s="186" t="s">
        <v>817</v>
      </c>
      <c r="N293" s="233">
        <v>0</v>
      </c>
      <c r="X293" s="186"/>
      <c r="AA293" s="186" t="s">
        <v>866</v>
      </c>
      <c r="AC293" s="186" t="s">
        <v>878</v>
      </c>
      <c r="AO293" s="186" t="s">
        <v>820</v>
      </c>
      <c r="BI293" s="186" t="s">
        <v>27</v>
      </c>
      <c r="BJ293" s="186" t="s">
        <v>863</v>
      </c>
      <c r="BL293" s="186" t="s">
        <v>869</v>
      </c>
      <c r="CA293" s="186" t="s">
        <v>824</v>
      </c>
      <c r="CC293" s="186" t="s">
        <v>825</v>
      </c>
      <c r="CE293" s="186" t="s">
        <v>826</v>
      </c>
      <c r="CG293" s="186" t="s">
        <v>827</v>
      </c>
      <c r="CW293" s="186" t="s">
        <v>828</v>
      </c>
      <c r="DZ293" s="186" t="s">
        <v>870</v>
      </c>
      <c r="FB293" s="186" t="s">
        <v>830</v>
      </c>
    </row>
    <row r="294" spans="1:158" x14ac:dyDescent="0.25">
      <c r="A294" s="230" t="s">
        <v>921</v>
      </c>
      <c r="B294" s="225" t="s">
        <v>864</v>
      </c>
      <c r="C294" s="231">
        <v>41738</v>
      </c>
      <c r="D294" s="225" t="s">
        <v>40</v>
      </c>
      <c r="E294" s="225" t="s">
        <v>868</v>
      </c>
      <c r="F294" s="225" t="s">
        <v>175</v>
      </c>
      <c r="G294" s="225">
        <v>74</v>
      </c>
      <c r="H294" s="232" t="s">
        <v>119</v>
      </c>
      <c r="I294" s="186" t="s">
        <v>863</v>
      </c>
      <c r="J294" s="186" t="s">
        <v>889</v>
      </c>
      <c r="K294" s="186" t="s">
        <v>816</v>
      </c>
      <c r="L294" s="186" t="s">
        <v>817</v>
      </c>
      <c r="N294" s="233">
        <v>0</v>
      </c>
      <c r="X294" s="186"/>
      <c r="AA294" s="186" t="s">
        <v>866</v>
      </c>
      <c r="AC294" s="186" t="s">
        <v>878</v>
      </c>
      <c r="AO294" s="186" t="s">
        <v>820</v>
      </c>
      <c r="BI294" s="186" t="s">
        <v>27</v>
      </c>
      <c r="BJ294" s="186" t="s">
        <v>863</v>
      </c>
      <c r="BL294" s="186" t="s">
        <v>869</v>
      </c>
      <c r="CA294" s="186" t="s">
        <v>824</v>
      </c>
      <c r="CC294" s="186" t="s">
        <v>825</v>
      </c>
      <c r="CE294" s="186" t="s">
        <v>826</v>
      </c>
      <c r="CG294" s="186" t="s">
        <v>827</v>
      </c>
      <c r="CW294" s="186" t="s">
        <v>828</v>
      </c>
      <c r="DZ294" s="186" t="s">
        <v>870</v>
      </c>
      <c r="FB294" s="186" t="s">
        <v>830</v>
      </c>
    </row>
    <row r="295" spans="1:158" x14ac:dyDescent="0.25">
      <c r="A295" s="230" t="s">
        <v>921</v>
      </c>
      <c r="B295" s="225" t="s">
        <v>864</v>
      </c>
      <c r="C295" s="231">
        <v>41738</v>
      </c>
      <c r="D295" s="225" t="s">
        <v>40</v>
      </c>
      <c r="E295" s="225" t="s">
        <v>868</v>
      </c>
      <c r="F295" s="225" t="s">
        <v>175</v>
      </c>
      <c r="G295" s="225">
        <v>1</v>
      </c>
      <c r="H295" s="232" t="s">
        <v>94</v>
      </c>
      <c r="I295" s="186" t="s">
        <v>863</v>
      </c>
      <c r="J295" s="186" t="s">
        <v>889</v>
      </c>
      <c r="K295" s="186" t="s">
        <v>816</v>
      </c>
      <c r="L295" s="186" t="s">
        <v>817</v>
      </c>
      <c r="N295" s="233">
        <v>0</v>
      </c>
      <c r="X295" s="186"/>
      <c r="AA295" s="186" t="s">
        <v>866</v>
      </c>
      <c r="AC295" s="186" t="s">
        <v>878</v>
      </c>
      <c r="AO295" s="186" t="s">
        <v>820</v>
      </c>
      <c r="BI295" s="186" t="s">
        <v>27</v>
      </c>
      <c r="BJ295" s="186" t="s">
        <v>863</v>
      </c>
      <c r="BL295" s="186" t="s">
        <v>869</v>
      </c>
      <c r="CA295" s="186" t="s">
        <v>824</v>
      </c>
      <c r="CC295" s="186" t="s">
        <v>825</v>
      </c>
      <c r="CE295" s="186" t="s">
        <v>826</v>
      </c>
      <c r="CG295" s="186" t="s">
        <v>827</v>
      </c>
      <c r="CW295" s="186" t="s">
        <v>828</v>
      </c>
      <c r="DZ295" s="186" t="s">
        <v>870</v>
      </c>
      <c r="FB295" s="186" t="s">
        <v>830</v>
      </c>
    </row>
    <row r="296" spans="1:158" x14ac:dyDescent="0.25">
      <c r="A296" s="230" t="s">
        <v>921</v>
      </c>
      <c r="B296" s="225" t="s">
        <v>864</v>
      </c>
      <c r="C296" s="231">
        <v>41738</v>
      </c>
      <c r="D296" s="225" t="s">
        <v>40</v>
      </c>
      <c r="E296" s="225" t="s">
        <v>868</v>
      </c>
      <c r="F296" s="225" t="s">
        <v>175</v>
      </c>
      <c r="G296" s="225">
        <v>87</v>
      </c>
      <c r="H296" s="232" t="s">
        <v>79</v>
      </c>
      <c r="I296" s="186" t="s">
        <v>863</v>
      </c>
      <c r="J296" s="186" t="s">
        <v>889</v>
      </c>
      <c r="K296" s="186" t="s">
        <v>816</v>
      </c>
      <c r="L296" s="186" t="s">
        <v>817</v>
      </c>
      <c r="N296" s="233">
        <v>0</v>
      </c>
      <c r="X296" s="186"/>
      <c r="AA296" s="186" t="s">
        <v>866</v>
      </c>
      <c r="AC296" s="186" t="s">
        <v>878</v>
      </c>
      <c r="AO296" s="186" t="s">
        <v>820</v>
      </c>
      <c r="BI296" s="186" t="s">
        <v>27</v>
      </c>
      <c r="BJ296" s="186" t="s">
        <v>863</v>
      </c>
      <c r="BL296" s="186" t="s">
        <v>869</v>
      </c>
      <c r="CA296" s="186" t="s">
        <v>824</v>
      </c>
      <c r="CC296" s="186" t="s">
        <v>825</v>
      </c>
      <c r="CE296" s="186" t="s">
        <v>826</v>
      </c>
      <c r="CG296" s="186" t="s">
        <v>827</v>
      </c>
      <c r="CW296" s="186" t="s">
        <v>828</v>
      </c>
      <c r="DZ296" s="186" t="s">
        <v>870</v>
      </c>
      <c r="FB296" s="186" t="s">
        <v>830</v>
      </c>
    </row>
    <row r="297" spans="1:158" x14ac:dyDescent="0.25">
      <c r="A297" s="230" t="s">
        <v>921</v>
      </c>
      <c r="B297" s="225" t="s">
        <v>864</v>
      </c>
      <c r="C297" s="231">
        <v>41738</v>
      </c>
      <c r="D297" s="225" t="s">
        <v>40</v>
      </c>
      <c r="E297" s="225" t="s">
        <v>868</v>
      </c>
      <c r="F297" s="225" t="s">
        <v>175</v>
      </c>
      <c r="G297" s="225">
        <v>21</v>
      </c>
      <c r="H297" s="232" t="s">
        <v>369</v>
      </c>
      <c r="I297" s="186" t="s">
        <v>863</v>
      </c>
      <c r="J297" s="186" t="s">
        <v>889</v>
      </c>
      <c r="K297" s="186" t="s">
        <v>816</v>
      </c>
      <c r="L297" s="186" t="s">
        <v>817</v>
      </c>
      <c r="N297" s="233">
        <v>0</v>
      </c>
      <c r="X297" s="186"/>
      <c r="AA297" s="186" t="s">
        <v>866</v>
      </c>
      <c r="AC297" s="186" t="s">
        <v>878</v>
      </c>
      <c r="AO297" s="186" t="s">
        <v>820</v>
      </c>
      <c r="BI297" s="186" t="s">
        <v>27</v>
      </c>
      <c r="BJ297" s="186" t="s">
        <v>863</v>
      </c>
      <c r="BL297" s="186" t="s">
        <v>869</v>
      </c>
      <c r="CA297" s="186" t="s">
        <v>824</v>
      </c>
      <c r="CC297" s="186" t="s">
        <v>825</v>
      </c>
      <c r="CE297" s="186" t="s">
        <v>826</v>
      </c>
      <c r="CG297" s="186" t="s">
        <v>827</v>
      </c>
      <c r="CW297" s="186" t="s">
        <v>828</v>
      </c>
      <c r="DZ297" s="186" t="s">
        <v>870</v>
      </c>
      <c r="FB297" s="186" t="s">
        <v>830</v>
      </c>
    </row>
    <row r="298" spans="1:158" x14ac:dyDescent="0.25">
      <c r="A298" s="230" t="s">
        <v>921</v>
      </c>
      <c r="B298" s="225" t="s">
        <v>864</v>
      </c>
      <c r="C298" s="231">
        <v>41738</v>
      </c>
      <c r="D298" s="225" t="s">
        <v>40</v>
      </c>
      <c r="E298" s="225" t="s">
        <v>868</v>
      </c>
      <c r="F298" s="225" t="s">
        <v>175</v>
      </c>
      <c r="G298" s="225">
        <v>4</v>
      </c>
      <c r="H298" s="232" t="s">
        <v>520</v>
      </c>
      <c r="I298" s="186" t="s">
        <v>863</v>
      </c>
      <c r="J298" s="186" t="s">
        <v>889</v>
      </c>
      <c r="K298" s="186" t="s">
        <v>816</v>
      </c>
      <c r="L298" s="186" t="s">
        <v>817</v>
      </c>
      <c r="N298" s="233">
        <v>0</v>
      </c>
      <c r="X298" s="186"/>
      <c r="AA298" s="186" t="s">
        <v>866</v>
      </c>
      <c r="AC298" s="186" t="s">
        <v>878</v>
      </c>
      <c r="AO298" s="186" t="s">
        <v>820</v>
      </c>
      <c r="BI298" s="186" t="s">
        <v>27</v>
      </c>
      <c r="BJ298" s="186" t="s">
        <v>863</v>
      </c>
      <c r="BL298" s="186" t="s">
        <v>869</v>
      </c>
      <c r="CA298" s="186" t="s">
        <v>824</v>
      </c>
      <c r="CC298" s="186" t="s">
        <v>825</v>
      </c>
      <c r="CE298" s="186" t="s">
        <v>826</v>
      </c>
      <c r="CG298" s="186" t="s">
        <v>827</v>
      </c>
      <c r="CW298" s="186" t="s">
        <v>828</v>
      </c>
      <c r="DZ298" s="186" t="s">
        <v>870</v>
      </c>
      <c r="FB298" s="186" t="s">
        <v>830</v>
      </c>
    </row>
    <row r="299" spans="1:158" x14ac:dyDescent="0.25">
      <c r="A299" s="230" t="s">
        <v>921</v>
      </c>
      <c r="B299" s="225" t="s">
        <v>864</v>
      </c>
      <c r="C299" s="231">
        <v>41738</v>
      </c>
      <c r="D299" s="225" t="s">
        <v>40</v>
      </c>
      <c r="E299" s="225" t="s">
        <v>868</v>
      </c>
      <c r="F299" s="225" t="s">
        <v>175</v>
      </c>
      <c r="G299" s="225">
        <v>1</v>
      </c>
      <c r="H299" s="232" t="s">
        <v>97</v>
      </c>
      <c r="I299" s="186" t="s">
        <v>863</v>
      </c>
      <c r="J299" s="186" t="s">
        <v>889</v>
      </c>
      <c r="K299" s="186" t="s">
        <v>816</v>
      </c>
      <c r="L299" s="186" t="s">
        <v>817</v>
      </c>
      <c r="N299" s="233">
        <v>0</v>
      </c>
      <c r="X299" s="186"/>
      <c r="AA299" s="186" t="s">
        <v>866</v>
      </c>
      <c r="AC299" s="186" t="s">
        <v>878</v>
      </c>
      <c r="AO299" s="186" t="s">
        <v>820</v>
      </c>
      <c r="BI299" s="186" t="s">
        <v>27</v>
      </c>
      <c r="BJ299" s="186" t="s">
        <v>863</v>
      </c>
      <c r="BL299" s="186" t="s">
        <v>869</v>
      </c>
      <c r="CA299" s="186" t="s">
        <v>824</v>
      </c>
      <c r="CC299" s="186" t="s">
        <v>825</v>
      </c>
      <c r="CE299" s="186" t="s">
        <v>826</v>
      </c>
      <c r="CG299" s="186" t="s">
        <v>827</v>
      </c>
      <c r="CW299" s="186" t="s">
        <v>828</v>
      </c>
      <c r="DZ299" s="186" t="s">
        <v>870</v>
      </c>
      <c r="FB299" s="186" t="s">
        <v>830</v>
      </c>
    </row>
    <row r="300" spans="1:158" x14ac:dyDescent="0.25">
      <c r="A300" s="230" t="s">
        <v>921</v>
      </c>
      <c r="B300" s="225" t="s">
        <v>864</v>
      </c>
      <c r="C300" s="231">
        <v>41738</v>
      </c>
      <c r="D300" s="225" t="s">
        <v>40</v>
      </c>
      <c r="E300" s="225" t="s">
        <v>868</v>
      </c>
      <c r="F300" s="225" t="s">
        <v>175</v>
      </c>
      <c r="G300" s="225">
        <v>55</v>
      </c>
      <c r="H300" s="232" t="s">
        <v>91</v>
      </c>
      <c r="I300" s="186" t="s">
        <v>863</v>
      </c>
      <c r="J300" s="186" t="s">
        <v>889</v>
      </c>
      <c r="K300" s="186" t="s">
        <v>816</v>
      </c>
      <c r="L300" s="186" t="s">
        <v>817</v>
      </c>
      <c r="N300" s="233">
        <v>0</v>
      </c>
      <c r="X300" s="186"/>
      <c r="AA300" s="186" t="s">
        <v>866</v>
      </c>
      <c r="AC300" s="186" t="s">
        <v>878</v>
      </c>
      <c r="AO300" s="186" t="s">
        <v>820</v>
      </c>
      <c r="BI300" s="186" t="s">
        <v>27</v>
      </c>
      <c r="BJ300" s="186" t="s">
        <v>863</v>
      </c>
      <c r="BL300" s="186" t="s">
        <v>869</v>
      </c>
      <c r="CA300" s="186" t="s">
        <v>824</v>
      </c>
      <c r="CC300" s="186" t="s">
        <v>825</v>
      </c>
      <c r="CE300" s="186" t="s">
        <v>826</v>
      </c>
      <c r="CG300" s="186" t="s">
        <v>827</v>
      </c>
      <c r="CW300" s="186" t="s">
        <v>828</v>
      </c>
      <c r="DZ300" s="186" t="s">
        <v>870</v>
      </c>
      <c r="FB300" s="186" t="s">
        <v>830</v>
      </c>
    </row>
    <row r="301" spans="1:158" x14ac:dyDescent="0.25">
      <c r="A301" s="230" t="s">
        <v>921</v>
      </c>
      <c r="B301" s="225" t="s">
        <v>864</v>
      </c>
      <c r="C301" s="231">
        <v>41738</v>
      </c>
      <c r="D301" s="225" t="s">
        <v>40</v>
      </c>
      <c r="E301" s="225" t="s">
        <v>868</v>
      </c>
      <c r="F301" s="225" t="s">
        <v>175</v>
      </c>
      <c r="G301" s="225">
        <v>3</v>
      </c>
      <c r="H301" s="232" t="s">
        <v>450</v>
      </c>
      <c r="I301" s="186" t="s">
        <v>863</v>
      </c>
      <c r="J301" s="186" t="s">
        <v>889</v>
      </c>
      <c r="K301" s="186" t="s">
        <v>816</v>
      </c>
      <c r="L301" s="186" t="s">
        <v>817</v>
      </c>
      <c r="N301" s="233">
        <v>0</v>
      </c>
      <c r="X301" s="186"/>
      <c r="AA301" s="186" t="s">
        <v>866</v>
      </c>
      <c r="AC301" s="186" t="s">
        <v>878</v>
      </c>
      <c r="AO301" s="186" t="s">
        <v>820</v>
      </c>
      <c r="BI301" s="186" t="s">
        <v>27</v>
      </c>
      <c r="BJ301" s="186" t="s">
        <v>863</v>
      </c>
      <c r="BL301" s="186" t="s">
        <v>869</v>
      </c>
      <c r="CA301" s="186" t="s">
        <v>824</v>
      </c>
      <c r="CC301" s="186" t="s">
        <v>825</v>
      </c>
      <c r="CE301" s="186" t="s">
        <v>826</v>
      </c>
      <c r="CG301" s="186" t="s">
        <v>827</v>
      </c>
      <c r="CW301" s="186" t="s">
        <v>828</v>
      </c>
      <c r="DZ301" s="186" t="s">
        <v>870</v>
      </c>
      <c r="FB301" s="186" t="s">
        <v>830</v>
      </c>
    </row>
    <row r="302" spans="1:158" x14ac:dyDescent="0.25">
      <c r="A302" s="230" t="s">
        <v>921</v>
      </c>
      <c r="B302" s="225" t="s">
        <v>864</v>
      </c>
      <c r="C302" s="231">
        <v>41738</v>
      </c>
      <c r="D302" s="225" t="s">
        <v>40</v>
      </c>
      <c r="E302" s="225" t="s">
        <v>868</v>
      </c>
      <c r="F302" s="225" t="s">
        <v>175</v>
      </c>
      <c r="G302" s="225">
        <v>2</v>
      </c>
      <c r="H302" s="232" t="s">
        <v>334</v>
      </c>
      <c r="I302" s="186" t="s">
        <v>863</v>
      </c>
      <c r="J302" s="186" t="s">
        <v>889</v>
      </c>
      <c r="K302" s="186" t="s">
        <v>816</v>
      </c>
      <c r="L302" s="186" t="s">
        <v>817</v>
      </c>
      <c r="N302" s="233">
        <v>0</v>
      </c>
      <c r="X302" s="186"/>
      <c r="AA302" s="186" t="s">
        <v>866</v>
      </c>
      <c r="AC302" s="186" t="s">
        <v>878</v>
      </c>
      <c r="AO302" s="186" t="s">
        <v>820</v>
      </c>
      <c r="BI302" s="186" t="s">
        <v>27</v>
      </c>
      <c r="BJ302" s="186" t="s">
        <v>863</v>
      </c>
      <c r="BL302" s="186" t="s">
        <v>869</v>
      </c>
      <c r="CA302" s="186" t="s">
        <v>824</v>
      </c>
      <c r="CC302" s="186" t="s">
        <v>825</v>
      </c>
      <c r="CE302" s="186" t="s">
        <v>826</v>
      </c>
      <c r="CG302" s="186" t="s">
        <v>827</v>
      </c>
      <c r="CW302" s="186" t="s">
        <v>828</v>
      </c>
      <c r="DZ302" s="186" t="s">
        <v>870</v>
      </c>
      <c r="FB302" s="186" t="s">
        <v>830</v>
      </c>
    </row>
    <row r="303" spans="1:158" ht="15.75" thickBot="1" x14ac:dyDescent="0.3">
      <c r="A303" s="235" t="s">
        <v>921</v>
      </c>
      <c r="B303" s="236" t="s">
        <v>864</v>
      </c>
      <c r="C303" s="237">
        <v>41738</v>
      </c>
      <c r="D303" s="236" t="s">
        <v>40</v>
      </c>
      <c r="E303" s="236" t="s">
        <v>868</v>
      </c>
      <c r="F303" s="236" t="s">
        <v>175</v>
      </c>
      <c r="G303" s="236">
        <v>70</v>
      </c>
      <c r="H303" s="238" t="s">
        <v>350</v>
      </c>
      <c r="I303" s="186" t="s">
        <v>863</v>
      </c>
      <c r="J303" s="186" t="s">
        <v>889</v>
      </c>
      <c r="K303" s="186" t="s">
        <v>816</v>
      </c>
      <c r="L303" s="186" t="s">
        <v>817</v>
      </c>
      <c r="N303" s="233">
        <v>0</v>
      </c>
      <c r="X303" s="186"/>
      <c r="AA303" s="186" t="s">
        <v>866</v>
      </c>
      <c r="AC303" s="186" t="s">
        <v>878</v>
      </c>
      <c r="AO303" s="186" t="s">
        <v>820</v>
      </c>
      <c r="BI303" s="186" t="s">
        <v>27</v>
      </c>
      <c r="BJ303" s="186" t="s">
        <v>863</v>
      </c>
      <c r="BL303" s="186" t="s">
        <v>869</v>
      </c>
      <c r="CA303" s="186" t="s">
        <v>824</v>
      </c>
      <c r="CC303" s="186" t="s">
        <v>825</v>
      </c>
      <c r="CE303" s="186" t="s">
        <v>826</v>
      </c>
      <c r="CG303" s="186" t="s">
        <v>827</v>
      </c>
      <c r="CW303" s="186" t="s">
        <v>828</v>
      </c>
      <c r="DZ303" s="186" t="s">
        <v>870</v>
      </c>
      <c r="FB303" s="186" t="s">
        <v>830</v>
      </c>
    </row>
  </sheetData>
  <sheetProtection algorithmName="SHA-512" hashValue="GCRyMvVmVdtVloIbTZ23v3bEfIUeyY/QdkpU4T4XEvH+w5hHMm2hxTWokad/7UR5FqEV7u6NEjGWWV2e4F7hdg==" saltValue="wihjbKddomhTk8nX/CA0QA==" spinCount="100000" sheet="1" objects="1" scenarios="1"/>
  <sortState xmlns:xlrd2="http://schemas.microsoft.com/office/spreadsheetml/2017/richdata2" columnSort="1" ref="A2:FB303">
    <sortCondition sortBy="cellColor" ref="A2:FB2" dxfId="0"/>
  </sortState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E7542-C420-44ED-9B29-91CE506AC75B}">
  <sheetPr>
    <tabColor theme="7" tint="0.39997558519241921"/>
  </sheetPr>
  <dimension ref="A1:E32"/>
  <sheetViews>
    <sheetView zoomScaleNormal="100" workbookViewId="0">
      <selection activeCell="G25" sqref="G25"/>
    </sheetView>
  </sheetViews>
  <sheetFormatPr defaultRowHeight="15" customHeight="1" x14ac:dyDescent="0.2"/>
  <cols>
    <col min="1" max="1" width="11.85546875" style="255" customWidth="1"/>
    <col min="2" max="2" width="15.42578125" style="255" bestFit="1" customWidth="1"/>
    <col min="3" max="3" width="21.5703125" style="255" customWidth="1"/>
    <col min="4" max="4" width="26.28515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customWidth="1"/>
    <col min="258" max="258" width="15.42578125" style="255" bestFit="1" customWidth="1"/>
    <col min="259" max="259" width="21.5703125" style="255" customWidth="1"/>
    <col min="260" max="260" width="26.28515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customWidth="1"/>
    <col min="514" max="514" width="15.42578125" style="255" bestFit="1" customWidth="1"/>
    <col min="515" max="515" width="21.5703125" style="255" customWidth="1"/>
    <col min="516" max="516" width="26.28515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customWidth="1"/>
    <col min="770" max="770" width="15.42578125" style="255" bestFit="1" customWidth="1"/>
    <col min="771" max="771" width="21.5703125" style="255" customWidth="1"/>
    <col min="772" max="772" width="26.28515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customWidth="1"/>
    <col min="1026" max="1026" width="15.42578125" style="255" bestFit="1" customWidth="1"/>
    <col min="1027" max="1027" width="21.5703125" style="255" customWidth="1"/>
    <col min="1028" max="1028" width="26.28515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customWidth="1"/>
    <col min="1282" max="1282" width="15.42578125" style="255" bestFit="1" customWidth="1"/>
    <col min="1283" max="1283" width="21.5703125" style="255" customWidth="1"/>
    <col min="1284" max="1284" width="26.28515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customWidth="1"/>
    <col min="1538" max="1538" width="15.42578125" style="255" bestFit="1" customWidth="1"/>
    <col min="1539" max="1539" width="21.5703125" style="255" customWidth="1"/>
    <col min="1540" max="1540" width="26.28515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customWidth="1"/>
    <col min="1794" max="1794" width="15.42578125" style="255" bestFit="1" customWidth="1"/>
    <col min="1795" max="1795" width="21.5703125" style="255" customWidth="1"/>
    <col min="1796" max="1796" width="26.28515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customWidth="1"/>
    <col min="2050" max="2050" width="15.42578125" style="255" bestFit="1" customWidth="1"/>
    <col min="2051" max="2051" width="21.5703125" style="255" customWidth="1"/>
    <col min="2052" max="2052" width="26.28515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customWidth="1"/>
    <col min="2306" max="2306" width="15.42578125" style="255" bestFit="1" customWidth="1"/>
    <col min="2307" max="2307" width="21.5703125" style="255" customWidth="1"/>
    <col min="2308" max="2308" width="26.28515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customWidth="1"/>
    <col min="2562" max="2562" width="15.42578125" style="255" bestFit="1" customWidth="1"/>
    <col min="2563" max="2563" width="21.5703125" style="255" customWidth="1"/>
    <col min="2564" max="2564" width="26.28515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customWidth="1"/>
    <col min="2818" max="2818" width="15.42578125" style="255" bestFit="1" customWidth="1"/>
    <col min="2819" max="2819" width="21.5703125" style="255" customWidth="1"/>
    <col min="2820" max="2820" width="26.28515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customWidth="1"/>
    <col min="3074" max="3074" width="15.42578125" style="255" bestFit="1" customWidth="1"/>
    <col min="3075" max="3075" width="21.5703125" style="255" customWidth="1"/>
    <col min="3076" max="3076" width="26.28515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customWidth="1"/>
    <col min="3330" max="3330" width="15.42578125" style="255" bestFit="1" customWidth="1"/>
    <col min="3331" max="3331" width="21.5703125" style="255" customWidth="1"/>
    <col min="3332" max="3332" width="26.28515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customWidth="1"/>
    <col min="3586" max="3586" width="15.42578125" style="255" bestFit="1" customWidth="1"/>
    <col min="3587" max="3587" width="21.5703125" style="255" customWidth="1"/>
    <col min="3588" max="3588" width="26.28515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customWidth="1"/>
    <col min="3842" max="3842" width="15.42578125" style="255" bestFit="1" customWidth="1"/>
    <col min="3843" max="3843" width="21.5703125" style="255" customWidth="1"/>
    <col min="3844" max="3844" width="26.28515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customWidth="1"/>
    <col min="4098" max="4098" width="15.42578125" style="255" bestFit="1" customWidth="1"/>
    <col min="4099" max="4099" width="21.5703125" style="255" customWidth="1"/>
    <col min="4100" max="4100" width="26.28515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customWidth="1"/>
    <col min="4354" max="4354" width="15.42578125" style="255" bestFit="1" customWidth="1"/>
    <col min="4355" max="4355" width="21.5703125" style="255" customWidth="1"/>
    <col min="4356" max="4356" width="26.28515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customWidth="1"/>
    <col min="4610" max="4610" width="15.42578125" style="255" bestFit="1" customWidth="1"/>
    <col min="4611" max="4611" width="21.5703125" style="255" customWidth="1"/>
    <col min="4612" max="4612" width="26.28515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customWidth="1"/>
    <col min="4866" max="4866" width="15.42578125" style="255" bestFit="1" customWidth="1"/>
    <col min="4867" max="4867" width="21.5703125" style="255" customWidth="1"/>
    <col min="4868" max="4868" width="26.28515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customWidth="1"/>
    <col min="5122" max="5122" width="15.42578125" style="255" bestFit="1" customWidth="1"/>
    <col min="5123" max="5123" width="21.5703125" style="255" customWidth="1"/>
    <col min="5124" max="5124" width="26.28515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customWidth="1"/>
    <col min="5378" max="5378" width="15.42578125" style="255" bestFit="1" customWidth="1"/>
    <col min="5379" max="5379" width="21.5703125" style="255" customWidth="1"/>
    <col min="5380" max="5380" width="26.28515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customWidth="1"/>
    <col min="5634" max="5634" width="15.42578125" style="255" bestFit="1" customWidth="1"/>
    <col min="5635" max="5635" width="21.5703125" style="255" customWidth="1"/>
    <col min="5636" max="5636" width="26.28515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customWidth="1"/>
    <col min="5890" max="5890" width="15.42578125" style="255" bestFit="1" customWidth="1"/>
    <col min="5891" max="5891" width="21.5703125" style="255" customWidth="1"/>
    <col min="5892" max="5892" width="26.28515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customWidth="1"/>
    <col min="6146" max="6146" width="15.42578125" style="255" bestFit="1" customWidth="1"/>
    <col min="6147" max="6147" width="21.5703125" style="255" customWidth="1"/>
    <col min="6148" max="6148" width="26.28515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customWidth="1"/>
    <col min="6402" max="6402" width="15.42578125" style="255" bestFit="1" customWidth="1"/>
    <col min="6403" max="6403" width="21.5703125" style="255" customWidth="1"/>
    <col min="6404" max="6404" width="26.28515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customWidth="1"/>
    <col min="6658" max="6658" width="15.42578125" style="255" bestFit="1" customWidth="1"/>
    <col min="6659" max="6659" width="21.5703125" style="255" customWidth="1"/>
    <col min="6660" max="6660" width="26.28515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customWidth="1"/>
    <col min="6914" max="6914" width="15.42578125" style="255" bestFit="1" customWidth="1"/>
    <col min="6915" max="6915" width="21.5703125" style="255" customWidth="1"/>
    <col min="6916" max="6916" width="26.28515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customWidth="1"/>
    <col min="7170" max="7170" width="15.42578125" style="255" bestFit="1" customWidth="1"/>
    <col min="7171" max="7171" width="21.5703125" style="255" customWidth="1"/>
    <col min="7172" max="7172" width="26.28515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customWidth="1"/>
    <col min="7426" max="7426" width="15.42578125" style="255" bestFit="1" customWidth="1"/>
    <col min="7427" max="7427" width="21.5703125" style="255" customWidth="1"/>
    <col min="7428" max="7428" width="26.28515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customWidth="1"/>
    <col min="7682" max="7682" width="15.42578125" style="255" bestFit="1" customWidth="1"/>
    <col min="7683" max="7683" width="21.5703125" style="255" customWidth="1"/>
    <col min="7684" max="7684" width="26.28515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customWidth="1"/>
    <col min="7938" max="7938" width="15.42578125" style="255" bestFit="1" customWidth="1"/>
    <col min="7939" max="7939" width="21.5703125" style="255" customWidth="1"/>
    <col min="7940" max="7940" width="26.28515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customWidth="1"/>
    <col min="8194" max="8194" width="15.42578125" style="255" bestFit="1" customWidth="1"/>
    <col min="8195" max="8195" width="21.5703125" style="255" customWidth="1"/>
    <col min="8196" max="8196" width="26.28515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customWidth="1"/>
    <col min="8450" max="8450" width="15.42578125" style="255" bestFit="1" customWidth="1"/>
    <col min="8451" max="8451" width="21.5703125" style="255" customWidth="1"/>
    <col min="8452" max="8452" width="26.28515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customWidth="1"/>
    <col min="8706" max="8706" width="15.42578125" style="255" bestFit="1" customWidth="1"/>
    <col min="8707" max="8707" width="21.5703125" style="255" customWidth="1"/>
    <col min="8708" max="8708" width="26.28515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customWidth="1"/>
    <col min="8962" max="8962" width="15.42578125" style="255" bestFit="1" customWidth="1"/>
    <col min="8963" max="8963" width="21.5703125" style="255" customWidth="1"/>
    <col min="8964" max="8964" width="26.28515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customWidth="1"/>
    <col min="9218" max="9218" width="15.42578125" style="255" bestFit="1" customWidth="1"/>
    <col min="9219" max="9219" width="21.5703125" style="255" customWidth="1"/>
    <col min="9220" max="9220" width="26.28515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customWidth="1"/>
    <col min="9474" max="9474" width="15.42578125" style="255" bestFit="1" customWidth="1"/>
    <col min="9475" max="9475" width="21.5703125" style="255" customWidth="1"/>
    <col min="9476" max="9476" width="26.28515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customWidth="1"/>
    <col min="9730" max="9730" width="15.42578125" style="255" bestFit="1" customWidth="1"/>
    <col min="9731" max="9731" width="21.5703125" style="255" customWidth="1"/>
    <col min="9732" max="9732" width="26.28515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customWidth="1"/>
    <col min="9986" max="9986" width="15.42578125" style="255" bestFit="1" customWidth="1"/>
    <col min="9987" max="9987" width="21.5703125" style="255" customWidth="1"/>
    <col min="9988" max="9988" width="26.28515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customWidth="1"/>
    <col min="10242" max="10242" width="15.42578125" style="255" bestFit="1" customWidth="1"/>
    <col min="10243" max="10243" width="21.5703125" style="255" customWidth="1"/>
    <col min="10244" max="10244" width="26.28515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customWidth="1"/>
    <col min="10498" max="10498" width="15.42578125" style="255" bestFit="1" customWidth="1"/>
    <col min="10499" max="10499" width="21.5703125" style="255" customWidth="1"/>
    <col min="10500" max="10500" width="26.28515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customWidth="1"/>
    <col min="10754" max="10754" width="15.42578125" style="255" bestFit="1" customWidth="1"/>
    <col min="10755" max="10755" width="21.5703125" style="255" customWidth="1"/>
    <col min="10756" max="10756" width="26.28515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customWidth="1"/>
    <col min="11010" max="11010" width="15.42578125" style="255" bestFit="1" customWidth="1"/>
    <col min="11011" max="11011" width="21.5703125" style="255" customWidth="1"/>
    <col min="11012" max="11012" width="26.28515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customWidth="1"/>
    <col min="11266" max="11266" width="15.42578125" style="255" bestFit="1" customWidth="1"/>
    <col min="11267" max="11267" width="21.5703125" style="255" customWidth="1"/>
    <col min="11268" max="11268" width="26.28515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customWidth="1"/>
    <col min="11522" max="11522" width="15.42578125" style="255" bestFit="1" customWidth="1"/>
    <col min="11523" max="11523" width="21.5703125" style="255" customWidth="1"/>
    <col min="11524" max="11524" width="26.28515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customWidth="1"/>
    <col min="11778" max="11778" width="15.42578125" style="255" bestFit="1" customWidth="1"/>
    <col min="11779" max="11779" width="21.5703125" style="255" customWidth="1"/>
    <col min="11780" max="11780" width="26.28515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customWidth="1"/>
    <col min="12034" max="12034" width="15.42578125" style="255" bestFit="1" customWidth="1"/>
    <col min="12035" max="12035" width="21.5703125" style="255" customWidth="1"/>
    <col min="12036" max="12036" width="26.28515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customWidth="1"/>
    <col min="12290" max="12290" width="15.42578125" style="255" bestFit="1" customWidth="1"/>
    <col min="12291" max="12291" width="21.5703125" style="255" customWidth="1"/>
    <col min="12292" max="12292" width="26.28515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customWidth="1"/>
    <col min="12546" max="12546" width="15.42578125" style="255" bestFit="1" customWidth="1"/>
    <col min="12547" max="12547" width="21.5703125" style="255" customWidth="1"/>
    <col min="12548" max="12548" width="26.28515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customWidth="1"/>
    <col min="12802" max="12802" width="15.42578125" style="255" bestFit="1" customWidth="1"/>
    <col min="12803" max="12803" width="21.5703125" style="255" customWidth="1"/>
    <col min="12804" max="12804" width="26.28515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customWidth="1"/>
    <col min="13058" max="13058" width="15.42578125" style="255" bestFit="1" customWidth="1"/>
    <col min="13059" max="13059" width="21.5703125" style="255" customWidth="1"/>
    <col min="13060" max="13060" width="26.28515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customWidth="1"/>
    <col min="13314" max="13314" width="15.42578125" style="255" bestFit="1" customWidth="1"/>
    <col min="13315" max="13315" width="21.5703125" style="255" customWidth="1"/>
    <col min="13316" max="13316" width="26.28515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customWidth="1"/>
    <col min="13570" max="13570" width="15.42578125" style="255" bestFit="1" customWidth="1"/>
    <col min="13571" max="13571" width="21.5703125" style="255" customWidth="1"/>
    <col min="13572" max="13572" width="26.28515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customWidth="1"/>
    <col min="13826" max="13826" width="15.42578125" style="255" bestFit="1" customWidth="1"/>
    <col min="13827" max="13827" width="21.5703125" style="255" customWidth="1"/>
    <col min="13828" max="13828" width="26.28515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customWidth="1"/>
    <col min="14082" max="14082" width="15.42578125" style="255" bestFit="1" customWidth="1"/>
    <col min="14083" max="14083" width="21.5703125" style="255" customWidth="1"/>
    <col min="14084" max="14084" width="26.28515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customWidth="1"/>
    <col min="14338" max="14338" width="15.42578125" style="255" bestFit="1" customWidth="1"/>
    <col min="14339" max="14339" width="21.5703125" style="255" customWidth="1"/>
    <col min="14340" max="14340" width="26.28515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customWidth="1"/>
    <col min="14594" max="14594" width="15.42578125" style="255" bestFit="1" customWidth="1"/>
    <col min="14595" max="14595" width="21.5703125" style="255" customWidth="1"/>
    <col min="14596" max="14596" width="26.28515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customWidth="1"/>
    <col min="14850" max="14850" width="15.42578125" style="255" bestFit="1" customWidth="1"/>
    <col min="14851" max="14851" width="21.5703125" style="255" customWidth="1"/>
    <col min="14852" max="14852" width="26.28515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customWidth="1"/>
    <col min="15106" max="15106" width="15.42578125" style="255" bestFit="1" customWidth="1"/>
    <col min="15107" max="15107" width="21.5703125" style="255" customWidth="1"/>
    <col min="15108" max="15108" width="26.28515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customWidth="1"/>
    <col min="15362" max="15362" width="15.42578125" style="255" bestFit="1" customWidth="1"/>
    <col min="15363" max="15363" width="21.5703125" style="255" customWidth="1"/>
    <col min="15364" max="15364" width="26.28515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customWidth="1"/>
    <col min="15618" max="15618" width="15.42578125" style="255" bestFit="1" customWidth="1"/>
    <col min="15619" max="15619" width="21.5703125" style="255" customWidth="1"/>
    <col min="15620" max="15620" width="26.28515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customWidth="1"/>
    <col min="15874" max="15874" width="15.42578125" style="255" bestFit="1" customWidth="1"/>
    <col min="15875" max="15875" width="21.5703125" style="255" customWidth="1"/>
    <col min="15876" max="15876" width="26.28515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customWidth="1"/>
    <col min="16130" max="16130" width="15.42578125" style="255" bestFit="1" customWidth="1"/>
    <col min="16131" max="16131" width="21.5703125" style="255" customWidth="1"/>
    <col min="16132" max="16132" width="26.28515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29</v>
      </c>
      <c r="D1" s="318">
        <v>42270</v>
      </c>
      <c r="E1" s="319"/>
    </row>
    <row r="2" spans="1:5" ht="15" customHeight="1" x14ac:dyDescent="0.25">
      <c r="A2" s="256" t="s">
        <v>140</v>
      </c>
      <c r="B2" s="256" t="s">
        <v>141</v>
      </c>
      <c r="C2" s="256" t="s">
        <v>142</v>
      </c>
      <c r="D2" s="256" t="s">
        <v>1175</v>
      </c>
      <c r="E2" s="256" t="s">
        <v>824</v>
      </c>
    </row>
    <row r="3" spans="1:5" ht="15" customHeight="1" x14ac:dyDescent="0.25">
      <c r="A3" s="320" t="s">
        <v>177</v>
      </c>
      <c r="B3" s="316" t="s">
        <v>178</v>
      </c>
      <c r="C3" s="257" t="s">
        <v>179</v>
      </c>
      <c r="D3" s="257" t="s">
        <v>276</v>
      </c>
      <c r="E3" s="258">
        <v>27</v>
      </c>
    </row>
    <row r="4" spans="1:5" ht="15" customHeight="1" x14ac:dyDescent="0.25">
      <c r="A4" s="320"/>
      <c r="B4" s="320"/>
      <c r="C4" s="259" t="s">
        <v>358</v>
      </c>
      <c r="D4" s="259" t="s">
        <v>1176</v>
      </c>
      <c r="E4" s="260">
        <v>76</v>
      </c>
    </row>
    <row r="5" spans="1:5" ht="15" customHeight="1" x14ac:dyDescent="0.25">
      <c r="A5" s="320"/>
      <c r="B5" s="320"/>
      <c r="C5" s="259" t="s">
        <v>342</v>
      </c>
      <c r="D5" s="259" t="s">
        <v>368</v>
      </c>
      <c r="E5" s="260">
        <v>8</v>
      </c>
    </row>
    <row r="6" spans="1:5" ht="15" customHeight="1" x14ac:dyDescent="0.25">
      <c r="A6" s="320"/>
      <c r="B6" s="317"/>
      <c r="C6" s="261" t="s">
        <v>342</v>
      </c>
      <c r="D6" s="261" t="s">
        <v>96</v>
      </c>
      <c r="E6" s="262">
        <v>28</v>
      </c>
    </row>
    <row r="7" spans="1:5" ht="15" customHeight="1" x14ac:dyDescent="0.25">
      <c r="A7" s="320"/>
      <c r="B7" s="316" t="s">
        <v>201</v>
      </c>
      <c r="C7" s="257" t="s">
        <v>318</v>
      </c>
      <c r="D7" s="257" t="s">
        <v>317</v>
      </c>
      <c r="E7" s="258">
        <v>1</v>
      </c>
    </row>
    <row r="8" spans="1:5" ht="15" customHeight="1" x14ac:dyDescent="0.25">
      <c r="A8" s="320"/>
      <c r="B8" s="320"/>
      <c r="C8" s="259" t="s">
        <v>335</v>
      </c>
      <c r="D8" s="259" t="s">
        <v>99</v>
      </c>
      <c r="E8" s="260">
        <v>2</v>
      </c>
    </row>
    <row r="9" spans="1:5" ht="15" customHeight="1" x14ac:dyDescent="0.25">
      <c r="A9" s="320"/>
      <c r="B9" s="320"/>
      <c r="C9" s="259" t="s">
        <v>202</v>
      </c>
      <c r="D9" s="259" t="s">
        <v>1177</v>
      </c>
      <c r="E9" s="260">
        <v>5</v>
      </c>
    </row>
    <row r="10" spans="1:5" ht="15" customHeight="1" x14ac:dyDescent="0.25">
      <c r="A10" s="320"/>
      <c r="B10" s="320"/>
      <c r="C10" s="259" t="s">
        <v>202</v>
      </c>
      <c r="D10" s="259" t="s">
        <v>116</v>
      </c>
      <c r="E10" s="260">
        <v>26</v>
      </c>
    </row>
    <row r="11" spans="1:5" ht="15" customHeight="1" x14ac:dyDescent="0.25">
      <c r="A11" s="320"/>
      <c r="B11" s="320"/>
      <c r="C11" s="259" t="s">
        <v>347</v>
      </c>
      <c r="D11" s="259" t="s">
        <v>439</v>
      </c>
      <c r="E11" s="260">
        <v>3</v>
      </c>
    </row>
    <row r="12" spans="1:5" ht="15" customHeight="1" x14ac:dyDescent="0.25">
      <c r="A12" s="320"/>
      <c r="B12" s="317"/>
      <c r="C12" s="261" t="s">
        <v>516</v>
      </c>
      <c r="D12" s="261" t="s">
        <v>515</v>
      </c>
      <c r="E12" s="262">
        <v>40</v>
      </c>
    </row>
    <row r="13" spans="1:5" ht="15" customHeight="1" x14ac:dyDescent="0.25">
      <c r="A13" s="320"/>
      <c r="B13" s="316" t="s">
        <v>219</v>
      </c>
      <c r="C13" s="257" t="s">
        <v>220</v>
      </c>
      <c r="D13" s="257" t="s">
        <v>216</v>
      </c>
      <c r="E13" s="258">
        <v>40</v>
      </c>
    </row>
    <row r="14" spans="1:5" ht="15" customHeight="1" x14ac:dyDescent="0.25">
      <c r="A14" s="320"/>
      <c r="B14" s="320"/>
      <c r="C14" s="259" t="s">
        <v>426</v>
      </c>
      <c r="D14" s="259" t="s">
        <v>425</v>
      </c>
      <c r="E14" s="260">
        <v>4</v>
      </c>
    </row>
    <row r="15" spans="1:5" ht="15" customHeight="1" x14ac:dyDescent="0.25">
      <c r="A15" s="320"/>
      <c r="B15" s="320"/>
      <c r="C15" s="259" t="s">
        <v>495</v>
      </c>
      <c r="D15" s="259" t="s">
        <v>1178</v>
      </c>
      <c r="E15" s="260">
        <v>3</v>
      </c>
    </row>
    <row r="16" spans="1:5" ht="15" customHeight="1" x14ac:dyDescent="0.25">
      <c r="A16" s="320"/>
      <c r="B16" s="317"/>
      <c r="C16" s="261" t="s">
        <v>495</v>
      </c>
      <c r="D16" s="261" t="s">
        <v>1179</v>
      </c>
      <c r="E16" s="262">
        <v>8</v>
      </c>
    </row>
    <row r="17" spans="1:5" ht="15" customHeight="1" x14ac:dyDescent="0.25">
      <c r="A17" s="320"/>
      <c r="B17" s="316" t="s">
        <v>208</v>
      </c>
      <c r="C17" s="257" t="s">
        <v>105</v>
      </c>
      <c r="D17" s="257" t="s">
        <v>479</v>
      </c>
      <c r="E17" s="258">
        <v>1</v>
      </c>
    </row>
    <row r="18" spans="1:5" ht="15" customHeight="1" x14ac:dyDescent="0.25">
      <c r="A18" s="320"/>
      <c r="B18" s="320"/>
      <c r="C18" s="259" t="s">
        <v>328</v>
      </c>
      <c r="D18" s="259" t="s">
        <v>1180</v>
      </c>
      <c r="E18" s="260">
        <v>2</v>
      </c>
    </row>
    <row r="19" spans="1:5" ht="15" customHeight="1" x14ac:dyDescent="0.25">
      <c r="A19" s="320"/>
      <c r="B19" s="320"/>
      <c r="C19" s="259" t="s">
        <v>328</v>
      </c>
      <c r="D19" s="259" t="s">
        <v>106</v>
      </c>
      <c r="E19" s="260">
        <v>1</v>
      </c>
    </row>
    <row r="20" spans="1:5" ht="15" customHeight="1" x14ac:dyDescent="0.25">
      <c r="A20" s="320"/>
      <c r="B20" s="320"/>
      <c r="C20" s="259" t="s">
        <v>328</v>
      </c>
      <c r="D20" s="259" t="s">
        <v>1181</v>
      </c>
      <c r="E20" s="260">
        <v>1</v>
      </c>
    </row>
    <row r="21" spans="1:5" ht="15" customHeight="1" x14ac:dyDescent="0.25">
      <c r="A21" s="320"/>
      <c r="B21" s="320"/>
      <c r="C21" s="259" t="s">
        <v>328</v>
      </c>
      <c r="D21" s="259" t="s">
        <v>1182</v>
      </c>
      <c r="E21" s="260">
        <v>1</v>
      </c>
    </row>
    <row r="22" spans="1:5" ht="15" customHeight="1" x14ac:dyDescent="0.25">
      <c r="A22" s="320"/>
      <c r="B22" s="320"/>
      <c r="C22" s="259" t="s">
        <v>325</v>
      </c>
      <c r="D22" s="259" t="s">
        <v>324</v>
      </c>
      <c r="E22" s="260">
        <v>1</v>
      </c>
    </row>
    <row r="23" spans="1:5" ht="15" customHeight="1" x14ac:dyDescent="0.25">
      <c r="A23" s="320"/>
      <c r="B23" s="320"/>
      <c r="C23" s="259" t="s">
        <v>500</v>
      </c>
      <c r="D23" s="259" t="s">
        <v>1183</v>
      </c>
      <c r="E23" s="260">
        <v>11</v>
      </c>
    </row>
    <row r="24" spans="1:5" ht="15" customHeight="1" x14ac:dyDescent="0.25">
      <c r="A24" s="320"/>
      <c r="B24" s="317"/>
      <c r="C24" s="261" t="s">
        <v>500</v>
      </c>
      <c r="D24" s="261" t="s">
        <v>97</v>
      </c>
      <c r="E24" s="262">
        <v>224</v>
      </c>
    </row>
    <row r="25" spans="1:5" ht="15" customHeight="1" x14ac:dyDescent="0.25">
      <c r="A25" s="314" t="s">
        <v>416</v>
      </c>
      <c r="B25" s="316" t="s">
        <v>563</v>
      </c>
      <c r="C25" s="257" t="s">
        <v>424</v>
      </c>
      <c r="D25" s="257" t="s">
        <v>92</v>
      </c>
      <c r="E25" s="258">
        <v>17</v>
      </c>
    </row>
    <row r="26" spans="1:5" ht="15" customHeight="1" x14ac:dyDescent="0.25">
      <c r="A26" s="315"/>
      <c r="B26" s="317"/>
      <c r="C26" s="261" t="s">
        <v>1549</v>
      </c>
      <c r="D26" s="261" t="s">
        <v>98</v>
      </c>
      <c r="E26" s="262">
        <v>5</v>
      </c>
    </row>
    <row r="27" spans="1:5" ht="15" customHeight="1" x14ac:dyDescent="0.25">
      <c r="A27" s="263" t="s">
        <v>474</v>
      </c>
      <c r="B27" s="264"/>
      <c r="C27" s="265"/>
      <c r="D27" s="265" t="s">
        <v>474</v>
      </c>
      <c r="E27" s="266">
        <v>12</v>
      </c>
    </row>
    <row r="28" spans="1:5" ht="15" customHeight="1" x14ac:dyDescent="0.25">
      <c r="A28" s="267"/>
      <c r="B28" s="264"/>
      <c r="C28" s="265"/>
      <c r="D28" s="265" t="s">
        <v>443</v>
      </c>
      <c r="E28" s="266">
        <v>2</v>
      </c>
    </row>
    <row r="29" spans="1:5" ht="15" customHeight="1" x14ac:dyDescent="0.25">
      <c r="A29" s="268"/>
      <c r="B29" s="268"/>
      <c r="C29" s="268"/>
      <c r="D29" s="268"/>
      <c r="E29" s="268"/>
    </row>
    <row r="30" spans="1:5" ht="15" customHeight="1" x14ac:dyDescent="0.25">
      <c r="A30" s="269" t="s">
        <v>1550</v>
      </c>
      <c r="B30" s="268"/>
      <c r="C30" s="270">
        <f>SUM(E3:E28)</f>
        <v>549</v>
      </c>
      <c r="D30" s="268"/>
      <c r="E30" s="268"/>
    </row>
    <row r="31" spans="1:5" ht="15" customHeight="1" x14ac:dyDescent="0.25">
      <c r="A31" s="271" t="s">
        <v>1551</v>
      </c>
      <c r="B31" s="268"/>
      <c r="C31" s="272">
        <v>0.375</v>
      </c>
      <c r="D31" s="268"/>
      <c r="E31" s="268"/>
    </row>
    <row r="32" spans="1:5" ht="15" customHeight="1" x14ac:dyDescent="0.25">
      <c r="A32" s="269" t="s">
        <v>1552</v>
      </c>
      <c r="B32" s="268"/>
      <c r="C32" s="273" t="s">
        <v>1553</v>
      </c>
      <c r="D32" s="268"/>
      <c r="E32" s="268"/>
    </row>
  </sheetData>
  <sheetProtection algorithmName="SHA-512" hashValue="8MDJAz41zqA///KFLNAfjfos+aVxuXWSZ1S1/GjsTxUa0DcAvZCk2wDcOsQ79L0fsRrJpIT8SuFOV3Dht8z8TQ==" saltValue="vDitlN3C2bLwdrT0iZ4eVA==" spinCount="100000" sheet="1" objects="1" scenarios="1"/>
  <mergeCells count="8">
    <mergeCell ref="A25:A26"/>
    <mergeCell ref="B25:B26"/>
    <mergeCell ref="D1:E1"/>
    <mergeCell ref="A3:A24"/>
    <mergeCell ref="B3:B6"/>
    <mergeCell ref="B7:B12"/>
    <mergeCell ref="B13:B16"/>
    <mergeCell ref="B17:B24"/>
  </mergeCells>
  <pageMargins left="0.7" right="0.7" top="0.75" bottom="0.75" header="0.3" footer="0.3"/>
  <pageSetup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E4F0A-5989-4F2C-8168-3E1D9D0AEAA8}">
  <sheetPr>
    <tabColor theme="7" tint="0.39997558519241921"/>
  </sheetPr>
  <dimension ref="A1:F25"/>
  <sheetViews>
    <sheetView zoomScaleNormal="100" workbookViewId="0">
      <selection activeCell="G25" sqref="G25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1.140625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1.140625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1.140625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1.140625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1.140625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1.140625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1.140625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1.140625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1.140625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1.140625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1.140625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1.140625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1.140625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1.140625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1.140625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1.140625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1.140625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1.140625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1.140625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1.140625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1.140625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1.140625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1.140625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1.140625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1.140625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1.140625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1.140625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1.140625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1.140625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1.140625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1.140625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1.140625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1.140625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1.140625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1.140625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1.140625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1.140625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1.140625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1.140625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1.140625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1.140625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1.140625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1.140625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1.140625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1.140625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1.140625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1.140625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1.140625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1.140625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1.140625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1.140625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1.140625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1.140625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1.140625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1.140625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1.140625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1.140625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1.140625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1.140625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1.140625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1.140625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1.140625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1.140625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1.140625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30</v>
      </c>
      <c r="D1" s="318">
        <v>42270</v>
      </c>
      <c r="E1" s="319"/>
    </row>
    <row r="2" spans="1:5" ht="15" customHeight="1" x14ac:dyDescent="0.25">
      <c r="A2" s="274" t="s">
        <v>140</v>
      </c>
      <c r="B2" s="274" t="s">
        <v>141</v>
      </c>
      <c r="C2" s="274" t="s">
        <v>142</v>
      </c>
      <c r="D2" s="274" t="s">
        <v>1175</v>
      </c>
      <c r="E2" s="274" t="s">
        <v>824</v>
      </c>
    </row>
    <row r="3" spans="1:5" ht="15" customHeight="1" x14ac:dyDescent="0.25">
      <c r="A3" s="314" t="s">
        <v>177</v>
      </c>
      <c r="B3" s="316" t="s">
        <v>178</v>
      </c>
      <c r="C3" s="257" t="s">
        <v>179</v>
      </c>
      <c r="D3" s="257" t="s">
        <v>276</v>
      </c>
      <c r="E3" s="258">
        <v>24</v>
      </c>
    </row>
    <row r="4" spans="1:5" ht="15" customHeight="1" x14ac:dyDescent="0.25">
      <c r="A4" s="321"/>
      <c r="B4" s="320"/>
      <c r="C4" s="259" t="s">
        <v>358</v>
      </c>
      <c r="D4" s="259" t="s">
        <v>1176</v>
      </c>
      <c r="E4" s="260">
        <v>11</v>
      </c>
    </row>
    <row r="5" spans="1:5" ht="15" customHeight="1" x14ac:dyDescent="0.25">
      <c r="A5" s="321"/>
      <c r="B5" s="320"/>
      <c r="C5" s="259" t="s">
        <v>342</v>
      </c>
      <c r="D5" s="259" t="s">
        <v>368</v>
      </c>
      <c r="E5" s="260">
        <v>8</v>
      </c>
    </row>
    <row r="6" spans="1:5" ht="15" customHeight="1" x14ac:dyDescent="0.25">
      <c r="A6" s="321"/>
      <c r="B6" s="317"/>
      <c r="C6" s="261" t="s">
        <v>342</v>
      </c>
      <c r="D6" s="261" t="s">
        <v>96</v>
      </c>
      <c r="E6" s="262">
        <v>7</v>
      </c>
    </row>
    <row r="7" spans="1:5" ht="15" customHeight="1" x14ac:dyDescent="0.25">
      <c r="A7" s="321"/>
      <c r="B7" s="316" t="s">
        <v>201</v>
      </c>
      <c r="C7" s="257" t="s">
        <v>318</v>
      </c>
      <c r="D7" s="257" t="s">
        <v>317</v>
      </c>
      <c r="E7" s="258">
        <v>1</v>
      </c>
    </row>
    <row r="8" spans="1:5" ht="15" customHeight="1" x14ac:dyDescent="0.25">
      <c r="A8" s="321"/>
      <c r="B8" s="320"/>
      <c r="C8" s="259" t="s">
        <v>335</v>
      </c>
      <c r="D8" s="259" t="s">
        <v>99</v>
      </c>
      <c r="E8" s="260">
        <v>1</v>
      </c>
    </row>
    <row r="9" spans="1:5" ht="15" customHeight="1" x14ac:dyDescent="0.25">
      <c r="A9" s="321"/>
      <c r="B9" s="320"/>
      <c r="C9" s="259" t="s">
        <v>202</v>
      </c>
      <c r="D9" s="259" t="s">
        <v>116</v>
      </c>
      <c r="E9" s="260">
        <v>18</v>
      </c>
    </row>
    <row r="10" spans="1:5" ht="15" customHeight="1" x14ac:dyDescent="0.25">
      <c r="A10" s="321"/>
      <c r="B10" s="317"/>
      <c r="C10" s="261" t="s">
        <v>516</v>
      </c>
      <c r="D10" s="261" t="s">
        <v>515</v>
      </c>
      <c r="E10" s="262">
        <v>25</v>
      </c>
    </row>
    <row r="11" spans="1:5" ht="15" customHeight="1" x14ac:dyDescent="0.25">
      <c r="A11" s="321"/>
      <c r="B11" s="316" t="s">
        <v>219</v>
      </c>
      <c r="C11" s="257" t="s">
        <v>220</v>
      </c>
      <c r="D11" s="257" t="s">
        <v>216</v>
      </c>
      <c r="E11" s="258">
        <v>14</v>
      </c>
    </row>
    <row r="12" spans="1:5" ht="15" customHeight="1" x14ac:dyDescent="0.25">
      <c r="A12" s="321"/>
      <c r="B12" s="320"/>
      <c r="C12" s="259" t="s">
        <v>495</v>
      </c>
      <c r="D12" s="259" t="s">
        <v>1179</v>
      </c>
      <c r="E12" s="260">
        <v>8</v>
      </c>
    </row>
    <row r="13" spans="1:5" ht="15" customHeight="1" x14ac:dyDescent="0.25">
      <c r="A13" s="321"/>
      <c r="B13" s="317"/>
      <c r="C13" s="261" t="s">
        <v>495</v>
      </c>
      <c r="D13" s="261" t="s">
        <v>1184</v>
      </c>
      <c r="E13" s="262">
        <v>1</v>
      </c>
    </row>
    <row r="14" spans="1:5" ht="15" customHeight="1" x14ac:dyDescent="0.25">
      <c r="A14" s="321"/>
      <c r="B14" s="316" t="s">
        <v>208</v>
      </c>
      <c r="C14" s="257" t="s">
        <v>105</v>
      </c>
      <c r="D14" s="257" t="s">
        <v>479</v>
      </c>
      <c r="E14" s="258">
        <v>2</v>
      </c>
    </row>
    <row r="15" spans="1:5" ht="15" customHeight="1" x14ac:dyDescent="0.25">
      <c r="A15" s="321"/>
      <c r="B15" s="320"/>
      <c r="C15" s="259" t="s">
        <v>328</v>
      </c>
      <c r="D15" s="259" t="s">
        <v>1180</v>
      </c>
      <c r="E15" s="260">
        <v>29</v>
      </c>
    </row>
    <row r="16" spans="1:5" ht="15" customHeight="1" x14ac:dyDescent="0.25">
      <c r="A16" s="315"/>
      <c r="B16" s="317"/>
      <c r="C16" s="261" t="s">
        <v>500</v>
      </c>
      <c r="D16" s="261" t="s">
        <v>97</v>
      </c>
      <c r="E16" s="262">
        <v>477</v>
      </c>
    </row>
    <row r="17" spans="1:6" ht="15" customHeight="1" x14ac:dyDescent="0.25">
      <c r="A17" s="314" t="s">
        <v>416</v>
      </c>
      <c r="B17" s="316" t="s">
        <v>563</v>
      </c>
      <c r="C17" s="257" t="s">
        <v>1554</v>
      </c>
      <c r="D17" s="257" t="s">
        <v>1185</v>
      </c>
      <c r="E17" s="258">
        <v>1</v>
      </c>
    </row>
    <row r="18" spans="1:6" ht="15" customHeight="1" x14ac:dyDescent="0.25">
      <c r="A18" s="321"/>
      <c r="B18" s="320"/>
      <c r="C18" s="259" t="s">
        <v>424</v>
      </c>
      <c r="D18" s="259" t="s">
        <v>92</v>
      </c>
      <c r="E18" s="260">
        <v>1</v>
      </c>
    </row>
    <row r="19" spans="1:6" ht="15" customHeight="1" x14ac:dyDescent="0.25">
      <c r="A19" s="315"/>
      <c r="B19" s="317"/>
      <c r="C19" s="261" t="s">
        <v>1549</v>
      </c>
      <c r="D19" s="261" t="s">
        <v>98</v>
      </c>
      <c r="E19" s="262">
        <v>1</v>
      </c>
    </row>
    <row r="20" spans="1:6" ht="15" customHeight="1" x14ac:dyDescent="0.25">
      <c r="A20" s="263" t="s">
        <v>474</v>
      </c>
      <c r="B20" s="264"/>
      <c r="C20" s="265"/>
      <c r="D20" s="265" t="s">
        <v>474</v>
      </c>
      <c r="E20" s="266">
        <v>3</v>
      </c>
    </row>
    <row r="21" spans="1:6" ht="15" customHeight="1" x14ac:dyDescent="0.25">
      <c r="A21" s="268"/>
      <c r="B21" s="268"/>
      <c r="C21" s="268"/>
      <c r="D21" s="268"/>
      <c r="E21" s="268"/>
    </row>
    <row r="22" spans="1:6" ht="15" customHeight="1" x14ac:dyDescent="0.25">
      <c r="A22" s="275" t="s">
        <v>1550</v>
      </c>
      <c r="B22" s="268"/>
      <c r="C22" s="270">
        <f>SUM(E3:E20)</f>
        <v>632</v>
      </c>
      <c r="D22" s="268"/>
      <c r="E22" s="268"/>
    </row>
    <row r="23" spans="1:6" ht="15" customHeight="1" x14ac:dyDescent="0.25">
      <c r="A23" s="275" t="s">
        <v>1551</v>
      </c>
      <c r="B23" s="268"/>
      <c r="C23" s="272">
        <v>0.1875</v>
      </c>
      <c r="D23" s="268"/>
      <c r="E23" s="268"/>
      <c r="F23" s="276"/>
    </row>
    <row r="24" spans="1:6" ht="15" customHeight="1" x14ac:dyDescent="0.25">
      <c r="A24" s="275" t="s">
        <v>1552</v>
      </c>
      <c r="B24" s="268"/>
      <c r="C24" s="273" t="s">
        <v>1553</v>
      </c>
      <c r="D24" s="268"/>
      <c r="E24" s="268"/>
    </row>
    <row r="25" spans="1:6" ht="15" customHeight="1" x14ac:dyDescent="0.2">
      <c r="C25" s="277"/>
    </row>
  </sheetData>
  <sheetProtection algorithmName="SHA-512" hashValue="8iqa7CxIVdEcpuZv8WZyZe8HLR5C1FpXqbzKfr3du6WVh9Z1pK45/qWVm+f0aHUkzs3TxNXQB1OqXbkgnHUI1g==" saltValue="HqD6rjadV4shZZaStYj3lQ==" spinCount="100000" sheet="1" objects="1" scenarios="1"/>
  <mergeCells count="8">
    <mergeCell ref="A17:A19"/>
    <mergeCell ref="B17:B19"/>
    <mergeCell ref="D1:E1"/>
    <mergeCell ref="A3:A16"/>
    <mergeCell ref="B3:B6"/>
    <mergeCell ref="B7:B10"/>
    <mergeCell ref="B11:B13"/>
    <mergeCell ref="B14:B16"/>
  </mergeCells>
  <pageMargins left="0.7" right="0.7" top="0.75" bottom="0.75" header="0.3" footer="0.3"/>
  <pageSetup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742CE-B51D-4B5D-AFDC-7113B59DCC35}">
  <sheetPr>
    <tabColor theme="7" tint="0.39997558519241921"/>
  </sheetPr>
  <dimension ref="A1:E27"/>
  <sheetViews>
    <sheetView workbookViewId="0">
      <selection activeCell="G25" sqref="G25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.28515625" style="255" customWidth="1"/>
    <col min="4" max="4" width="24.28515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.28515625" style="255" customWidth="1"/>
    <col min="260" max="260" width="24.28515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.28515625" style="255" customWidth="1"/>
    <col min="516" max="516" width="24.28515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.28515625" style="255" customWidth="1"/>
    <col min="772" max="772" width="24.28515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.28515625" style="255" customWidth="1"/>
    <col min="1028" max="1028" width="24.28515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.28515625" style="255" customWidth="1"/>
    <col min="1284" max="1284" width="24.28515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.28515625" style="255" customWidth="1"/>
    <col min="1540" max="1540" width="24.28515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.28515625" style="255" customWidth="1"/>
    <col min="1796" max="1796" width="24.28515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.28515625" style="255" customWidth="1"/>
    <col min="2052" max="2052" width="24.28515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.28515625" style="255" customWidth="1"/>
    <col min="2308" max="2308" width="24.28515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.28515625" style="255" customWidth="1"/>
    <col min="2564" max="2564" width="24.28515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.28515625" style="255" customWidth="1"/>
    <col min="2820" max="2820" width="24.28515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.28515625" style="255" customWidth="1"/>
    <col min="3076" max="3076" width="24.28515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.28515625" style="255" customWidth="1"/>
    <col min="3332" max="3332" width="24.28515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.28515625" style="255" customWidth="1"/>
    <col min="3588" max="3588" width="24.28515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.28515625" style="255" customWidth="1"/>
    <col min="3844" max="3844" width="24.28515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.28515625" style="255" customWidth="1"/>
    <col min="4100" max="4100" width="24.28515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.28515625" style="255" customWidth="1"/>
    <col min="4356" max="4356" width="24.28515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.28515625" style="255" customWidth="1"/>
    <col min="4612" max="4612" width="24.28515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.28515625" style="255" customWidth="1"/>
    <col min="4868" max="4868" width="24.28515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.28515625" style="255" customWidth="1"/>
    <col min="5124" max="5124" width="24.28515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.28515625" style="255" customWidth="1"/>
    <col min="5380" max="5380" width="24.28515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.28515625" style="255" customWidth="1"/>
    <col min="5636" max="5636" width="24.28515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.28515625" style="255" customWidth="1"/>
    <col min="5892" max="5892" width="24.28515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.28515625" style="255" customWidth="1"/>
    <col min="6148" max="6148" width="24.28515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.28515625" style="255" customWidth="1"/>
    <col min="6404" max="6404" width="24.28515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.28515625" style="255" customWidth="1"/>
    <col min="6660" max="6660" width="24.28515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.28515625" style="255" customWidth="1"/>
    <col min="6916" max="6916" width="24.28515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.28515625" style="255" customWidth="1"/>
    <col min="7172" max="7172" width="24.28515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.28515625" style="255" customWidth="1"/>
    <col min="7428" max="7428" width="24.28515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.28515625" style="255" customWidth="1"/>
    <col min="7684" max="7684" width="24.28515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.28515625" style="255" customWidth="1"/>
    <col min="7940" max="7940" width="24.28515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.28515625" style="255" customWidth="1"/>
    <col min="8196" max="8196" width="24.28515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.28515625" style="255" customWidth="1"/>
    <col min="8452" max="8452" width="24.28515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.28515625" style="255" customWidth="1"/>
    <col min="8708" max="8708" width="24.28515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.28515625" style="255" customWidth="1"/>
    <col min="8964" max="8964" width="24.28515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.28515625" style="255" customWidth="1"/>
    <col min="9220" max="9220" width="24.28515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.28515625" style="255" customWidth="1"/>
    <col min="9476" max="9476" width="24.28515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.28515625" style="255" customWidth="1"/>
    <col min="9732" max="9732" width="24.28515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.28515625" style="255" customWidth="1"/>
    <col min="9988" max="9988" width="24.28515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.28515625" style="255" customWidth="1"/>
    <col min="10244" max="10244" width="24.28515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.28515625" style="255" customWidth="1"/>
    <col min="10500" max="10500" width="24.28515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.28515625" style="255" customWidth="1"/>
    <col min="10756" max="10756" width="24.28515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.28515625" style="255" customWidth="1"/>
    <col min="11012" max="11012" width="24.28515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.28515625" style="255" customWidth="1"/>
    <col min="11268" max="11268" width="24.28515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.28515625" style="255" customWidth="1"/>
    <col min="11524" max="11524" width="24.28515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.28515625" style="255" customWidth="1"/>
    <col min="11780" max="11780" width="24.28515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.28515625" style="255" customWidth="1"/>
    <col min="12036" max="12036" width="24.28515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.28515625" style="255" customWidth="1"/>
    <col min="12292" max="12292" width="24.28515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.28515625" style="255" customWidth="1"/>
    <col min="12548" max="12548" width="24.28515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.28515625" style="255" customWidth="1"/>
    <col min="12804" max="12804" width="24.28515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.28515625" style="255" customWidth="1"/>
    <col min="13060" max="13060" width="24.28515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.28515625" style="255" customWidth="1"/>
    <col min="13316" max="13316" width="24.28515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.28515625" style="255" customWidth="1"/>
    <col min="13572" max="13572" width="24.28515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.28515625" style="255" customWidth="1"/>
    <col min="13828" max="13828" width="24.28515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.28515625" style="255" customWidth="1"/>
    <col min="14084" max="14084" width="24.28515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.28515625" style="255" customWidth="1"/>
    <col min="14340" max="14340" width="24.28515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.28515625" style="255" customWidth="1"/>
    <col min="14596" max="14596" width="24.28515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.28515625" style="255" customWidth="1"/>
    <col min="14852" max="14852" width="24.28515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.28515625" style="255" customWidth="1"/>
    <col min="15108" max="15108" width="24.28515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.28515625" style="255" customWidth="1"/>
    <col min="15364" max="15364" width="24.28515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.28515625" style="255" customWidth="1"/>
    <col min="15620" max="15620" width="24.28515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.28515625" style="255" customWidth="1"/>
    <col min="15876" max="15876" width="24.28515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.28515625" style="255" customWidth="1"/>
    <col min="16132" max="16132" width="24.28515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31</v>
      </c>
      <c r="D1" s="318">
        <v>42224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186</v>
      </c>
    </row>
    <row r="4" spans="1:5" ht="15" customHeight="1" x14ac:dyDescent="0.25">
      <c r="A4" s="322"/>
      <c r="B4" s="322"/>
      <c r="C4" s="282" t="s">
        <v>358</v>
      </c>
      <c r="D4" s="282" t="s">
        <v>1186</v>
      </c>
      <c r="E4" s="283">
        <v>1</v>
      </c>
    </row>
    <row r="5" spans="1:5" ht="15" customHeight="1" x14ac:dyDescent="0.25">
      <c r="A5" s="322"/>
      <c r="B5" s="322"/>
      <c r="C5" s="282" t="s">
        <v>358</v>
      </c>
      <c r="D5" s="282" t="s">
        <v>1176</v>
      </c>
      <c r="E5" s="283">
        <v>14</v>
      </c>
    </row>
    <row r="6" spans="1:5" ht="15" customHeight="1" x14ac:dyDescent="0.25">
      <c r="A6" s="322"/>
      <c r="B6" s="322"/>
      <c r="C6" s="282" t="s">
        <v>342</v>
      </c>
      <c r="D6" s="282" t="s">
        <v>341</v>
      </c>
      <c r="E6" s="283">
        <v>1</v>
      </c>
    </row>
    <row r="7" spans="1:5" ht="15" customHeight="1" x14ac:dyDescent="0.25">
      <c r="A7" s="322"/>
      <c r="B7" s="322"/>
      <c r="C7" s="282" t="s">
        <v>342</v>
      </c>
      <c r="D7" s="282" t="s">
        <v>368</v>
      </c>
      <c r="E7" s="283">
        <v>36</v>
      </c>
    </row>
    <row r="8" spans="1:5" ht="15" customHeight="1" x14ac:dyDescent="0.25">
      <c r="A8" s="322"/>
      <c r="B8" s="324"/>
      <c r="C8" s="284" t="s">
        <v>342</v>
      </c>
      <c r="D8" s="284" t="s">
        <v>96</v>
      </c>
      <c r="E8" s="285">
        <v>10</v>
      </c>
    </row>
    <row r="9" spans="1:5" ht="15" customHeight="1" x14ac:dyDescent="0.25">
      <c r="A9" s="322"/>
      <c r="B9" s="323" t="s">
        <v>201</v>
      </c>
      <c r="C9" s="280" t="s">
        <v>335</v>
      </c>
      <c r="D9" s="280" t="s">
        <v>335</v>
      </c>
      <c r="E9" s="281">
        <v>2</v>
      </c>
    </row>
    <row r="10" spans="1:5" ht="15" customHeight="1" x14ac:dyDescent="0.25">
      <c r="A10" s="322"/>
      <c r="B10" s="322"/>
      <c r="C10" s="282" t="s">
        <v>335</v>
      </c>
      <c r="D10" s="282" t="s">
        <v>115</v>
      </c>
      <c r="E10" s="283">
        <v>1</v>
      </c>
    </row>
    <row r="11" spans="1:5" ht="15" customHeight="1" x14ac:dyDescent="0.25">
      <c r="A11" s="322"/>
      <c r="B11" s="322"/>
      <c r="C11" s="282" t="s">
        <v>202</v>
      </c>
      <c r="D11" s="282" t="s">
        <v>116</v>
      </c>
      <c r="E11" s="283">
        <v>11</v>
      </c>
    </row>
    <row r="12" spans="1:5" ht="15" customHeight="1" x14ac:dyDescent="0.25">
      <c r="A12" s="322"/>
      <c r="B12" s="324"/>
      <c r="C12" s="284" t="s">
        <v>347</v>
      </c>
      <c r="D12" s="284" t="s">
        <v>439</v>
      </c>
      <c r="E12" s="285">
        <v>1</v>
      </c>
    </row>
    <row r="13" spans="1:5" ht="15" customHeight="1" x14ac:dyDescent="0.25">
      <c r="A13" s="322"/>
      <c r="B13" s="323" t="s">
        <v>219</v>
      </c>
      <c r="C13" s="280" t="s">
        <v>1555</v>
      </c>
      <c r="D13" s="280" t="s">
        <v>1187</v>
      </c>
      <c r="E13" s="281">
        <v>7</v>
      </c>
    </row>
    <row r="14" spans="1:5" ht="15" customHeight="1" x14ac:dyDescent="0.25">
      <c r="A14" s="322"/>
      <c r="B14" s="322"/>
      <c r="C14" s="282" t="s">
        <v>495</v>
      </c>
      <c r="D14" s="282" t="s">
        <v>1178</v>
      </c>
      <c r="E14" s="283">
        <v>1</v>
      </c>
    </row>
    <row r="15" spans="1:5" ht="15" customHeight="1" x14ac:dyDescent="0.25">
      <c r="A15" s="322"/>
      <c r="B15" s="322"/>
      <c r="C15" s="282" t="s">
        <v>495</v>
      </c>
      <c r="D15" s="282" t="s">
        <v>1188</v>
      </c>
      <c r="E15" s="283">
        <v>2</v>
      </c>
    </row>
    <row r="16" spans="1:5" ht="15" customHeight="1" x14ac:dyDescent="0.25">
      <c r="A16" s="322"/>
      <c r="B16" s="324"/>
      <c r="C16" s="284" t="s">
        <v>495</v>
      </c>
      <c r="D16" s="284" t="s">
        <v>1189</v>
      </c>
      <c r="E16" s="285">
        <v>1</v>
      </c>
    </row>
    <row r="17" spans="1:5" ht="15" customHeight="1" x14ac:dyDescent="0.25">
      <c r="A17" s="322"/>
      <c r="B17" s="323" t="s">
        <v>208</v>
      </c>
      <c r="C17" s="280" t="s">
        <v>328</v>
      </c>
      <c r="D17" s="280" t="s">
        <v>1180</v>
      </c>
      <c r="E17" s="281">
        <v>20</v>
      </c>
    </row>
    <row r="18" spans="1:5" ht="15" customHeight="1" x14ac:dyDescent="0.25">
      <c r="A18" s="322"/>
      <c r="B18" s="322"/>
      <c r="C18" s="282" t="s">
        <v>328</v>
      </c>
      <c r="D18" s="282" t="s">
        <v>87</v>
      </c>
      <c r="E18" s="283">
        <v>4</v>
      </c>
    </row>
    <row r="19" spans="1:5" ht="15" customHeight="1" x14ac:dyDescent="0.25">
      <c r="A19" s="322"/>
      <c r="B19" s="322"/>
      <c r="C19" s="282" t="s">
        <v>328</v>
      </c>
      <c r="D19" s="282" t="s">
        <v>112</v>
      </c>
      <c r="E19" s="283">
        <v>1</v>
      </c>
    </row>
    <row r="20" spans="1:5" ht="15" customHeight="1" x14ac:dyDescent="0.25">
      <c r="A20" s="322"/>
      <c r="B20" s="322"/>
      <c r="C20" s="282" t="s">
        <v>500</v>
      </c>
      <c r="D20" s="282" t="s">
        <v>1183</v>
      </c>
      <c r="E20" s="283">
        <v>2</v>
      </c>
    </row>
    <row r="21" spans="1:5" ht="15" customHeight="1" x14ac:dyDescent="0.25">
      <c r="A21" s="322"/>
      <c r="B21" s="324"/>
      <c r="C21" s="284" t="s">
        <v>209</v>
      </c>
      <c r="D21" s="284" t="s">
        <v>352</v>
      </c>
      <c r="E21" s="285">
        <v>1</v>
      </c>
    </row>
    <row r="22" spans="1:5" ht="15" customHeight="1" x14ac:dyDescent="0.25">
      <c r="A22" s="286" t="s">
        <v>416</v>
      </c>
      <c r="B22" s="287" t="s">
        <v>563</v>
      </c>
      <c r="C22" s="288" t="s">
        <v>424</v>
      </c>
      <c r="D22" s="288" t="s">
        <v>92</v>
      </c>
      <c r="E22" s="289">
        <v>2</v>
      </c>
    </row>
    <row r="23" spans="1:5" ht="15" customHeight="1" x14ac:dyDescent="0.25">
      <c r="A23" s="286" t="s">
        <v>474</v>
      </c>
      <c r="B23" s="287" t="s">
        <v>475</v>
      </c>
      <c r="C23" s="288" t="s">
        <v>472</v>
      </c>
      <c r="D23" s="288" t="s">
        <v>1190</v>
      </c>
      <c r="E23" s="289">
        <v>1</v>
      </c>
    </row>
    <row r="24" spans="1:5" ht="15" customHeight="1" x14ac:dyDescent="0.25">
      <c r="A24" s="268"/>
      <c r="B24" s="268"/>
      <c r="C24" s="268"/>
      <c r="D24" s="268"/>
      <c r="E24" s="268"/>
    </row>
    <row r="25" spans="1:5" ht="15" customHeight="1" x14ac:dyDescent="0.25">
      <c r="A25" s="275" t="s">
        <v>1550</v>
      </c>
      <c r="B25" s="268"/>
      <c r="C25" s="270">
        <f>SUM(E3:E23)</f>
        <v>305</v>
      </c>
      <c r="D25" s="268"/>
      <c r="E25" s="268"/>
    </row>
    <row r="26" spans="1:5" ht="15" customHeight="1" x14ac:dyDescent="0.25">
      <c r="A26" s="275" t="s">
        <v>1551</v>
      </c>
      <c r="B26" s="268"/>
      <c r="C26" s="272">
        <v>0.53332999999999997</v>
      </c>
      <c r="D26" s="268"/>
      <c r="E26" s="268"/>
    </row>
    <row r="27" spans="1:5" ht="15" customHeight="1" x14ac:dyDescent="0.25">
      <c r="A27" s="275" t="s">
        <v>1552</v>
      </c>
      <c r="B27" s="268"/>
      <c r="C27" s="273" t="s">
        <v>1553</v>
      </c>
      <c r="D27" s="268"/>
      <c r="E27" s="268"/>
    </row>
  </sheetData>
  <sheetProtection algorithmName="SHA-512" hashValue="QpTQ0rNkCw5s3At+3i5/pO1eZ4wRdcR+ubfbhCrnXESVZLvYyp844ZIDORBUKEkAi7GH4YnzbJV/kfYw4dbn7g==" saltValue="SlrpOSDm1hmSf4zJ6i+bjA==" spinCount="100000" sheet="1" objects="1" scenarios="1"/>
  <mergeCells count="6">
    <mergeCell ref="D1:E1"/>
    <mergeCell ref="A3:A21"/>
    <mergeCell ref="B3:B8"/>
    <mergeCell ref="B9:B12"/>
    <mergeCell ref="B13:B16"/>
    <mergeCell ref="B17:B21"/>
  </mergeCells>
  <pageMargins left="0.7" right="0.7" top="0.75" bottom="0.75" header="0.3" footer="0.3"/>
  <pageSetup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8CFB9-BCE9-425A-995D-F10B2D02A9EF}">
  <sheetPr>
    <tabColor theme="7" tint="0.39997558519241921"/>
  </sheetPr>
  <dimension ref="A1:E33"/>
  <sheetViews>
    <sheetView workbookViewId="0">
      <selection activeCell="G25" sqref="G25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6.7109375" style="255" bestFit="1" customWidth="1"/>
    <col min="4" max="4" width="35.28515625" style="255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6.7109375" style="255" bestFit="1" customWidth="1"/>
    <col min="260" max="260" width="35.28515625" style="255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6.7109375" style="255" bestFit="1" customWidth="1"/>
    <col min="516" max="516" width="35.28515625" style="255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6.7109375" style="255" bestFit="1" customWidth="1"/>
    <col min="772" max="772" width="35.28515625" style="255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6.7109375" style="255" bestFit="1" customWidth="1"/>
    <col min="1028" max="1028" width="35.28515625" style="255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6.7109375" style="255" bestFit="1" customWidth="1"/>
    <col min="1284" max="1284" width="35.28515625" style="255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6.7109375" style="255" bestFit="1" customWidth="1"/>
    <col min="1540" max="1540" width="35.28515625" style="255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6.7109375" style="255" bestFit="1" customWidth="1"/>
    <col min="1796" max="1796" width="35.28515625" style="255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6.7109375" style="255" bestFit="1" customWidth="1"/>
    <col min="2052" max="2052" width="35.28515625" style="255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6.7109375" style="255" bestFit="1" customWidth="1"/>
    <col min="2308" max="2308" width="35.28515625" style="255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6.7109375" style="255" bestFit="1" customWidth="1"/>
    <col min="2564" max="2564" width="35.28515625" style="255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6.7109375" style="255" bestFit="1" customWidth="1"/>
    <col min="2820" max="2820" width="35.28515625" style="255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6.7109375" style="255" bestFit="1" customWidth="1"/>
    <col min="3076" max="3076" width="35.28515625" style="255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6.7109375" style="255" bestFit="1" customWidth="1"/>
    <col min="3332" max="3332" width="35.28515625" style="255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6.7109375" style="255" bestFit="1" customWidth="1"/>
    <col min="3588" max="3588" width="35.28515625" style="255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6.7109375" style="255" bestFit="1" customWidth="1"/>
    <col min="3844" max="3844" width="35.28515625" style="255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6.7109375" style="255" bestFit="1" customWidth="1"/>
    <col min="4100" max="4100" width="35.28515625" style="255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6.7109375" style="255" bestFit="1" customWidth="1"/>
    <col min="4356" max="4356" width="35.28515625" style="255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6.7109375" style="255" bestFit="1" customWidth="1"/>
    <col min="4612" max="4612" width="35.28515625" style="255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6.7109375" style="255" bestFit="1" customWidth="1"/>
    <col min="4868" max="4868" width="35.28515625" style="255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6.7109375" style="255" bestFit="1" customWidth="1"/>
    <col min="5124" max="5124" width="35.28515625" style="255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6.7109375" style="255" bestFit="1" customWidth="1"/>
    <col min="5380" max="5380" width="35.28515625" style="255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6.7109375" style="255" bestFit="1" customWidth="1"/>
    <col min="5636" max="5636" width="35.28515625" style="255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6.7109375" style="255" bestFit="1" customWidth="1"/>
    <col min="5892" max="5892" width="35.28515625" style="255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6.7109375" style="255" bestFit="1" customWidth="1"/>
    <col min="6148" max="6148" width="35.28515625" style="255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6.7109375" style="255" bestFit="1" customWidth="1"/>
    <col min="6404" max="6404" width="35.28515625" style="255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6.7109375" style="255" bestFit="1" customWidth="1"/>
    <col min="6660" max="6660" width="35.28515625" style="255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6.7109375" style="255" bestFit="1" customWidth="1"/>
    <col min="6916" max="6916" width="35.28515625" style="255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6.7109375" style="255" bestFit="1" customWidth="1"/>
    <col min="7172" max="7172" width="35.28515625" style="255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6.7109375" style="255" bestFit="1" customWidth="1"/>
    <col min="7428" max="7428" width="35.28515625" style="255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6.7109375" style="255" bestFit="1" customWidth="1"/>
    <col min="7684" max="7684" width="35.28515625" style="255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6.7109375" style="255" bestFit="1" customWidth="1"/>
    <col min="7940" max="7940" width="35.28515625" style="255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6.7109375" style="255" bestFit="1" customWidth="1"/>
    <col min="8196" max="8196" width="35.28515625" style="255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6.7109375" style="255" bestFit="1" customWidth="1"/>
    <col min="8452" max="8452" width="35.28515625" style="255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6.7109375" style="255" bestFit="1" customWidth="1"/>
    <col min="8708" max="8708" width="35.28515625" style="255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6.7109375" style="255" bestFit="1" customWidth="1"/>
    <col min="8964" max="8964" width="35.28515625" style="255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6.7109375" style="255" bestFit="1" customWidth="1"/>
    <col min="9220" max="9220" width="35.28515625" style="255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6.7109375" style="255" bestFit="1" customWidth="1"/>
    <col min="9476" max="9476" width="35.28515625" style="255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6.7109375" style="255" bestFit="1" customWidth="1"/>
    <col min="9732" max="9732" width="35.28515625" style="255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6.7109375" style="255" bestFit="1" customWidth="1"/>
    <col min="9988" max="9988" width="35.28515625" style="255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6.7109375" style="255" bestFit="1" customWidth="1"/>
    <col min="10244" max="10244" width="35.28515625" style="255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6.7109375" style="255" bestFit="1" customWidth="1"/>
    <col min="10500" max="10500" width="35.28515625" style="255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6.7109375" style="255" bestFit="1" customWidth="1"/>
    <col min="10756" max="10756" width="35.28515625" style="255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6.7109375" style="255" bestFit="1" customWidth="1"/>
    <col min="11012" max="11012" width="35.28515625" style="255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6.7109375" style="255" bestFit="1" customWidth="1"/>
    <col min="11268" max="11268" width="35.28515625" style="255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6.7109375" style="255" bestFit="1" customWidth="1"/>
    <col min="11524" max="11524" width="35.28515625" style="255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6.7109375" style="255" bestFit="1" customWidth="1"/>
    <col min="11780" max="11780" width="35.28515625" style="255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6.7109375" style="255" bestFit="1" customWidth="1"/>
    <col min="12036" max="12036" width="35.28515625" style="255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6.7109375" style="255" bestFit="1" customWidth="1"/>
    <col min="12292" max="12292" width="35.28515625" style="255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6.7109375" style="255" bestFit="1" customWidth="1"/>
    <col min="12548" max="12548" width="35.28515625" style="255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6.7109375" style="255" bestFit="1" customWidth="1"/>
    <col min="12804" max="12804" width="35.28515625" style="255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6.7109375" style="255" bestFit="1" customWidth="1"/>
    <col min="13060" max="13060" width="35.28515625" style="255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6.7109375" style="255" bestFit="1" customWidth="1"/>
    <col min="13316" max="13316" width="35.28515625" style="255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6.7109375" style="255" bestFit="1" customWidth="1"/>
    <col min="13572" max="13572" width="35.28515625" style="255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6.7109375" style="255" bestFit="1" customWidth="1"/>
    <col min="13828" max="13828" width="35.28515625" style="255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6.7109375" style="255" bestFit="1" customWidth="1"/>
    <col min="14084" max="14084" width="35.28515625" style="255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6.7109375" style="255" bestFit="1" customWidth="1"/>
    <col min="14340" max="14340" width="35.28515625" style="255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6.7109375" style="255" bestFit="1" customWidth="1"/>
    <col min="14596" max="14596" width="35.28515625" style="255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6.7109375" style="255" bestFit="1" customWidth="1"/>
    <col min="14852" max="14852" width="35.28515625" style="255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6.7109375" style="255" bestFit="1" customWidth="1"/>
    <col min="15108" max="15108" width="35.28515625" style="255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6.7109375" style="255" bestFit="1" customWidth="1"/>
    <col min="15364" max="15364" width="35.28515625" style="255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6.7109375" style="255" bestFit="1" customWidth="1"/>
    <col min="15620" max="15620" width="35.28515625" style="255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6.7109375" style="255" bestFit="1" customWidth="1"/>
    <col min="15876" max="15876" width="35.28515625" style="255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6.7109375" style="255" bestFit="1" customWidth="1"/>
    <col min="16132" max="16132" width="35.28515625" style="255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31</v>
      </c>
      <c r="D1" s="318">
        <v>42228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290</v>
      </c>
    </row>
    <row r="4" spans="1:5" ht="15" customHeight="1" x14ac:dyDescent="0.25">
      <c r="A4" s="322"/>
      <c r="B4" s="322"/>
      <c r="C4" s="282" t="s">
        <v>358</v>
      </c>
      <c r="D4" s="282" t="s">
        <v>1176</v>
      </c>
      <c r="E4" s="283">
        <v>16</v>
      </c>
    </row>
    <row r="5" spans="1:5" ht="15" customHeight="1" x14ac:dyDescent="0.25">
      <c r="A5" s="322"/>
      <c r="B5" s="322"/>
      <c r="C5" s="282" t="s">
        <v>342</v>
      </c>
      <c r="D5" s="282" t="s">
        <v>368</v>
      </c>
      <c r="E5" s="283">
        <v>40</v>
      </c>
    </row>
    <row r="6" spans="1:5" ht="15" customHeight="1" x14ac:dyDescent="0.25">
      <c r="A6" s="322"/>
      <c r="B6" s="324"/>
      <c r="C6" s="284" t="s">
        <v>342</v>
      </c>
      <c r="D6" s="284" t="s">
        <v>96</v>
      </c>
      <c r="E6" s="285">
        <v>44</v>
      </c>
    </row>
    <row r="7" spans="1:5" ht="15" customHeight="1" x14ac:dyDescent="0.25">
      <c r="A7" s="322"/>
      <c r="B7" s="323" t="s">
        <v>201</v>
      </c>
      <c r="C7" s="280" t="s">
        <v>318</v>
      </c>
      <c r="D7" s="280" t="s">
        <v>318</v>
      </c>
      <c r="E7" s="281">
        <v>2</v>
      </c>
    </row>
    <row r="8" spans="1:5" ht="15" customHeight="1" x14ac:dyDescent="0.25">
      <c r="A8" s="322"/>
      <c r="B8" s="322"/>
      <c r="C8" s="282" t="s">
        <v>335</v>
      </c>
      <c r="D8" s="282" t="s">
        <v>115</v>
      </c>
      <c r="E8" s="283">
        <v>7</v>
      </c>
    </row>
    <row r="9" spans="1:5" ht="15" customHeight="1" x14ac:dyDescent="0.25">
      <c r="A9" s="322"/>
      <c r="B9" s="322"/>
      <c r="C9" s="282" t="s">
        <v>335</v>
      </c>
      <c r="D9" s="282" t="s">
        <v>99</v>
      </c>
      <c r="E9" s="283">
        <v>3</v>
      </c>
    </row>
    <row r="10" spans="1:5" ht="15" customHeight="1" x14ac:dyDescent="0.25">
      <c r="A10" s="322"/>
      <c r="B10" s="322"/>
      <c r="C10" s="282" t="s">
        <v>202</v>
      </c>
      <c r="D10" s="282" t="s">
        <v>1177</v>
      </c>
      <c r="E10" s="283">
        <v>7</v>
      </c>
    </row>
    <row r="11" spans="1:5" ht="15" customHeight="1" x14ac:dyDescent="0.25">
      <c r="A11" s="322"/>
      <c r="B11" s="322"/>
      <c r="C11" s="282" t="s">
        <v>202</v>
      </c>
      <c r="D11" s="282" t="s">
        <v>116</v>
      </c>
      <c r="E11" s="283">
        <v>5</v>
      </c>
    </row>
    <row r="12" spans="1:5" ht="15" customHeight="1" x14ac:dyDescent="0.25">
      <c r="A12" s="322"/>
      <c r="B12" s="324"/>
      <c r="C12" s="284" t="s">
        <v>347</v>
      </c>
      <c r="D12" s="284" t="s">
        <v>439</v>
      </c>
      <c r="E12" s="285">
        <v>1</v>
      </c>
    </row>
    <row r="13" spans="1:5" ht="15" customHeight="1" x14ac:dyDescent="0.25">
      <c r="A13" s="322"/>
      <c r="B13" s="323" t="s">
        <v>219</v>
      </c>
      <c r="C13" s="280" t="s">
        <v>220</v>
      </c>
      <c r="D13" s="280" t="s">
        <v>216</v>
      </c>
      <c r="E13" s="281">
        <v>7</v>
      </c>
    </row>
    <row r="14" spans="1:5" ht="15" customHeight="1" x14ac:dyDescent="0.25">
      <c r="A14" s="322"/>
      <c r="B14" s="324"/>
      <c r="C14" s="284" t="s">
        <v>495</v>
      </c>
      <c r="D14" s="284" t="s">
        <v>1188</v>
      </c>
      <c r="E14" s="285">
        <v>1</v>
      </c>
    </row>
    <row r="15" spans="1:5" ht="15" customHeight="1" x14ac:dyDescent="0.25">
      <c r="A15" s="322"/>
      <c r="B15" s="323" t="s">
        <v>208</v>
      </c>
      <c r="C15" s="280" t="s">
        <v>105</v>
      </c>
      <c r="D15" s="280" t="s">
        <v>479</v>
      </c>
      <c r="E15" s="281">
        <v>13</v>
      </c>
    </row>
    <row r="16" spans="1:5" ht="15" customHeight="1" x14ac:dyDescent="0.25">
      <c r="A16" s="322"/>
      <c r="B16" s="322"/>
      <c r="C16" s="282" t="s">
        <v>328</v>
      </c>
      <c r="D16" s="282" t="s">
        <v>1191</v>
      </c>
      <c r="E16" s="283">
        <v>1</v>
      </c>
    </row>
    <row r="17" spans="1:5" ht="15" customHeight="1" x14ac:dyDescent="0.25">
      <c r="A17" s="322"/>
      <c r="B17" s="322"/>
      <c r="C17" s="282" t="s">
        <v>328</v>
      </c>
      <c r="D17" s="282" t="s">
        <v>1192</v>
      </c>
      <c r="E17" s="283">
        <v>9</v>
      </c>
    </row>
    <row r="18" spans="1:5" ht="15" customHeight="1" x14ac:dyDescent="0.25">
      <c r="A18" s="322"/>
      <c r="B18" s="322"/>
      <c r="C18" s="282" t="s">
        <v>328</v>
      </c>
      <c r="D18" s="282" t="s">
        <v>1180</v>
      </c>
      <c r="E18" s="283">
        <v>93</v>
      </c>
    </row>
    <row r="19" spans="1:5" ht="15" customHeight="1" x14ac:dyDescent="0.25">
      <c r="A19" s="322"/>
      <c r="B19" s="322"/>
      <c r="C19" s="282" t="s">
        <v>328</v>
      </c>
      <c r="D19" s="282" t="s">
        <v>1193</v>
      </c>
      <c r="E19" s="283">
        <v>7</v>
      </c>
    </row>
    <row r="20" spans="1:5" ht="15" customHeight="1" x14ac:dyDescent="0.25">
      <c r="A20" s="322"/>
      <c r="B20" s="322"/>
      <c r="C20" s="282" t="s">
        <v>328</v>
      </c>
      <c r="D20" s="282" t="s">
        <v>568</v>
      </c>
      <c r="E20" s="283">
        <v>2</v>
      </c>
    </row>
    <row r="21" spans="1:5" ht="15" customHeight="1" x14ac:dyDescent="0.25">
      <c r="A21" s="322"/>
      <c r="B21" s="322"/>
      <c r="C21" s="282" t="s">
        <v>328</v>
      </c>
      <c r="D21" s="282" t="s">
        <v>577</v>
      </c>
      <c r="E21" s="283">
        <v>3</v>
      </c>
    </row>
    <row r="22" spans="1:5" ht="15" customHeight="1" x14ac:dyDescent="0.25">
      <c r="A22" s="322"/>
      <c r="B22" s="322"/>
      <c r="C22" s="282" t="s">
        <v>328</v>
      </c>
      <c r="D22" s="282" t="s">
        <v>1194</v>
      </c>
      <c r="E22" s="283">
        <v>1</v>
      </c>
    </row>
    <row r="23" spans="1:5" ht="15" customHeight="1" x14ac:dyDescent="0.25">
      <c r="A23" s="322"/>
      <c r="B23" s="322"/>
      <c r="C23" s="282" t="s">
        <v>328</v>
      </c>
      <c r="D23" s="282" t="s">
        <v>1195</v>
      </c>
      <c r="E23" s="283">
        <v>1</v>
      </c>
    </row>
    <row r="24" spans="1:5" ht="15" customHeight="1" x14ac:dyDescent="0.25">
      <c r="A24" s="322"/>
      <c r="B24" s="322"/>
      <c r="C24" s="282" t="s">
        <v>500</v>
      </c>
      <c r="D24" s="282" t="s">
        <v>1183</v>
      </c>
      <c r="E24" s="283">
        <v>19</v>
      </c>
    </row>
    <row r="25" spans="1:5" ht="15" customHeight="1" x14ac:dyDescent="0.25">
      <c r="A25" s="322"/>
      <c r="B25" s="322"/>
      <c r="C25" s="282" t="s">
        <v>500</v>
      </c>
      <c r="D25" s="282" t="s">
        <v>97</v>
      </c>
      <c r="E25" s="283">
        <v>12</v>
      </c>
    </row>
    <row r="26" spans="1:5" ht="15" customHeight="1" x14ac:dyDescent="0.25">
      <c r="A26" s="322"/>
      <c r="B26" s="324"/>
      <c r="C26" s="284" t="s">
        <v>209</v>
      </c>
      <c r="D26" s="284" t="s">
        <v>352</v>
      </c>
      <c r="E26" s="285">
        <v>1</v>
      </c>
    </row>
    <row r="27" spans="1:5" ht="15" customHeight="1" x14ac:dyDescent="0.25">
      <c r="A27" s="325" t="s">
        <v>416</v>
      </c>
      <c r="B27" s="323" t="s">
        <v>563</v>
      </c>
      <c r="C27" s="280" t="s">
        <v>424</v>
      </c>
      <c r="D27" s="280" t="s">
        <v>92</v>
      </c>
      <c r="E27" s="281">
        <v>2</v>
      </c>
    </row>
    <row r="28" spans="1:5" ht="15" customHeight="1" x14ac:dyDescent="0.25">
      <c r="A28" s="326"/>
      <c r="B28" s="324"/>
      <c r="C28" s="284" t="s">
        <v>1549</v>
      </c>
      <c r="D28" s="284" t="s">
        <v>98</v>
      </c>
      <c r="E28" s="285">
        <v>2</v>
      </c>
    </row>
    <row r="29" spans="1:5" ht="15" customHeight="1" x14ac:dyDescent="0.25">
      <c r="A29" s="290" t="s">
        <v>382</v>
      </c>
      <c r="B29" s="291"/>
      <c r="C29" s="291"/>
      <c r="D29" s="288" t="s">
        <v>382</v>
      </c>
      <c r="E29" s="289">
        <v>2</v>
      </c>
    </row>
    <row r="30" spans="1:5" ht="15" customHeight="1" x14ac:dyDescent="0.25">
      <c r="A30" s="268"/>
      <c r="B30" s="268"/>
      <c r="C30" s="268"/>
      <c r="D30" s="268"/>
      <c r="E30" s="268"/>
    </row>
    <row r="31" spans="1:5" ht="15" customHeight="1" x14ac:dyDescent="0.25">
      <c r="A31" s="275" t="s">
        <v>1550</v>
      </c>
      <c r="B31" s="268"/>
      <c r="C31" s="270">
        <f>SUM(E3:E29)</f>
        <v>591</v>
      </c>
      <c r="D31" s="292"/>
      <c r="E31" s="292"/>
    </row>
    <row r="32" spans="1:5" ht="15" customHeight="1" x14ac:dyDescent="0.25">
      <c r="A32" s="275" t="s">
        <v>1551</v>
      </c>
      <c r="B32" s="268"/>
      <c r="C32" s="272">
        <v>0.75</v>
      </c>
      <c r="D32" s="292"/>
      <c r="E32" s="292"/>
    </row>
    <row r="33" spans="1:5" ht="15" customHeight="1" x14ac:dyDescent="0.25">
      <c r="A33" s="275" t="s">
        <v>1552</v>
      </c>
      <c r="B33" s="268"/>
      <c r="C33" s="273" t="s">
        <v>1553</v>
      </c>
      <c r="D33" s="292"/>
      <c r="E33" s="292"/>
    </row>
  </sheetData>
  <sheetProtection algorithmName="SHA-512" hashValue="Y1bPi0tqWeqIqHRCXJV7wTzpJTrD1ChpuNC7Ja2TQsjziV5o9lLs2Ha09EqXHhnfBfQ921Sl74t4HkTWpTDBkA==" saltValue="tWcQi0TrGp04345/OWmRGQ==" spinCount="100000" sheet="1" objects="1" scenarios="1"/>
  <mergeCells count="8">
    <mergeCell ref="A27:A28"/>
    <mergeCell ref="B27:B28"/>
    <mergeCell ref="D1:E1"/>
    <mergeCell ref="A3:A26"/>
    <mergeCell ref="B3:B6"/>
    <mergeCell ref="B7:B12"/>
    <mergeCell ref="B13:B14"/>
    <mergeCell ref="B15:B26"/>
  </mergeCells>
  <pageMargins left="0.7" right="0.7" top="0.75" bottom="0.75" header="0.3" footer="0.3"/>
  <pageSetup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B38D9-4302-488F-9293-6AB793D38900}">
  <sheetPr>
    <tabColor theme="7" tint="0.39997558519241921"/>
  </sheetPr>
  <dimension ref="A1:E23"/>
  <sheetViews>
    <sheetView workbookViewId="0">
      <selection activeCell="G25" sqref="G25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1.28515625" style="255" customWidth="1"/>
    <col min="4" max="4" width="24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1.28515625" style="255" customWidth="1"/>
    <col min="260" max="260" width="24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1.28515625" style="255" customWidth="1"/>
    <col min="516" max="516" width="24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1.28515625" style="255" customWidth="1"/>
    <col min="772" max="772" width="24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1.28515625" style="255" customWidth="1"/>
    <col min="1028" max="1028" width="24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1.28515625" style="255" customWidth="1"/>
    <col min="1284" max="1284" width="24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1.28515625" style="255" customWidth="1"/>
    <col min="1540" max="1540" width="24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1.28515625" style="255" customWidth="1"/>
    <col min="1796" max="1796" width="24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1.28515625" style="255" customWidth="1"/>
    <col min="2052" max="2052" width="24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1.28515625" style="255" customWidth="1"/>
    <col min="2308" max="2308" width="24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1.28515625" style="255" customWidth="1"/>
    <col min="2564" max="2564" width="24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1.28515625" style="255" customWidth="1"/>
    <col min="2820" max="2820" width="24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1.28515625" style="255" customWidth="1"/>
    <col min="3076" max="3076" width="24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1.28515625" style="255" customWidth="1"/>
    <col min="3332" max="3332" width="24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1.28515625" style="255" customWidth="1"/>
    <col min="3588" max="3588" width="24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1.28515625" style="255" customWidth="1"/>
    <col min="3844" max="3844" width="24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1.28515625" style="255" customWidth="1"/>
    <col min="4100" max="4100" width="24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1.28515625" style="255" customWidth="1"/>
    <col min="4356" max="4356" width="24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1.28515625" style="255" customWidth="1"/>
    <col min="4612" max="4612" width="24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1.28515625" style="255" customWidth="1"/>
    <col min="4868" max="4868" width="24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1.28515625" style="255" customWidth="1"/>
    <col min="5124" max="5124" width="24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1.28515625" style="255" customWidth="1"/>
    <col min="5380" max="5380" width="24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1.28515625" style="255" customWidth="1"/>
    <col min="5636" max="5636" width="24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1.28515625" style="255" customWidth="1"/>
    <col min="5892" max="5892" width="24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1.28515625" style="255" customWidth="1"/>
    <col min="6148" max="6148" width="24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1.28515625" style="255" customWidth="1"/>
    <col min="6404" max="6404" width="24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1.28515625" style="255" customWidth="1"/>
    <col min="6660" max="6660" width="24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1.28515625" style="255" customWidth="1"/>
    <col min="6916" max="6916" width="24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1.28515625" style="255" customWidth="1"/>
    <col min="7172" max="7172" width="24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1.28515625" style="255" customWidth="1"/>
    <col min="7428" max="7428" width="24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1.28515625" style="255" customWidth="1"/>
    <col min="7684" max="7684" width="24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1.28515625" style="255" customWidth="1"/>
    <col min="7940" max="7940" width="24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1.28515625" style="255" customWidth="1"/>
    <col min="8196" max="8196" width="24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1.28515625" style="255" customWidth="1"/>
    <col min="8452" max="8452" width="24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1.28515625" style="255" customWidth="1"/>
    <col min="8708" max="8708" width="24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1.28515625" style="255" customWidth="1"/>
    <col min="8964" max="8964" width="24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1.28515625" style="255" customWidth="1"/>
    <col min="9220" max="9220" width="24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1.28515625" style="255" customWidth="1"/>
    <col min="9476" max="9476" width="24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1.28515625" style="255" customWidth="1"/>
    <col min="9732" max="9732" width="24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1.28515625" style="255" customWidth="1"/>
    <col min="9988" max="9988" width="24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1.28515625" style="255" customWidth="1"/>
    <col min="10244" max="10244" width="24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1.28515625" style="255" customWidth="1"/>
    <col min="10500" max="10500" width="24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1.28515625" style="255" customWidth="1"/>
    <col min="10756" max="10756" width="24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1.28515625" style="255" customWidth="1"/>
    <col min="11012" max="11012" width="24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1.28515625" style="255" customWidth="1"/>
    <col min="11268" max="11268" width="24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1.28515625" style="255" customWidth="1"/>
    <col min="11524" max="11524" width="24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1.28515625" style="255" customWidth="1"/>
    <col min="11780" max="11780" width="24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1.28515625" style="255" customWidth="1"/>
    <col min="12036" max="12036" width="24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1.28515625" style="255" customWidth="1"/>
    <col min="12292" max="12292" width="24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1.28515625" style="255" customWidth="1"/>
    <col min="12548" max="12548" width="24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1.28515625" style="255" customWidth="1"/>
    <col min="12804" max="12804" width="24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1.28515625" style="255" customWidth="1"/>
    <col min="13060" max="13060" width="24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1.28515625" style="255" customWidth="1"/>
    <col min="13316" max="13316" width="24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1.28515625" style="255" customWidth="1"/>
    <col min="13572" max="13572" width="24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1.28515625" style="255" customWidth="1"/>
    <col min="13828" max="13828" width="24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1.28515625" style="255" customWidth="1"/>
    <col min="14084" max="14084" width="24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1.28515625" style="255" customWidth="1"/>
    <col min="14340" max="14340" width="24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1.28515625" style="255" customWidth="1"/>
    <col min="14596" max="14596" width="24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1.28515625" style="255" customWidth="1"/>
    <col min="14852" max="14852" width="24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1.28515625" style="255" customWidth="1"/>
    <col min="15108" max="15108" width="24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1.28515625" style="255" customWidth="1"/>
    <col min="15364" max="15364" width="24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1.28515625" style="255" customWidth="1"/>
    <col min="15620" max="15620" width="24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1.28515625" style="255" customWidth="1"/>
    <col min="15876" max="15876" width="24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1.28515625" style="255" customWidth="1"/>
    <col min="16132" max="16132" width="24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31</v>
      </c>
      <c r="D1" s="318">
        <v>42270</v>
      </c>
      <c r="E1" s="319"/>
    </row>
    <row r="2" spans="1:5" ht="15" customHeight="1" x14ac:dyDescent="0.25">
      <c r="A2" s="278" t="s">
        <v>140</v>
      </c>
      <c r="B2" s="278" t="s">
        <v>141</v>
      </c>
      <c r="C2" s="278" t="s">
        <v>142</v>
      </c>
      <c r="D2" s="278" t="s">
        <v>1175</v>
      </c>
      <c r="E2" s="278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3</v>
      </c>
    </row>
    <row r="4" spans="1:5" ht="15" customHeight="1" x14ac:dyDescent="0.25">
      <c r="A4" s="322"/>
      <c r="B4" s="322"/>
      <c r="C4" s="282" t="s">
        <v>358</v>
      </c>
      <c r="D4" s="282" t="s">
        <v>1176</v>
      </c>
      <c r="E4" s="283">
        <v>1</v>
      </c>
    </row>
    <row r="5" spans="1:5" ht="15" customHeight="1" x14ac:dyDescent="0.25">
      <c r="A5" s="322"/>
      <c r="B5" s="324"/>
      <c r="C5" s="284" t="s">
        <v>342</v>
      </c>
      <c r="D5" s="284" t="s">
        <v>96</v>
      </c>
      <c r="E5" s="285">
        <v>4</v>
      </c>
    </row>
    <row r="6" spans="1:5" ht="15" customHeight="1" x14ac:dyDescent="0.25">
      <c r="A6" s="322"/>
      <c r="B6" s="323" t="s">
        <v>201</v>
      </c>
      <c r="C6" s="280" t="s">
        <v>335</v>
      </c>
      <c r="D6" s="280" t="s">
        <v>99</v>
      </c>
      <c r="E6" s="281">
        <v>2</v>
      </c>
    </row>
    <row r="7" spans="1:5" ht="15" customHeight="1" x14ac:dyDescent="0.25">
      <c r="A7" s="322"/>
      <c r="B7" s="322"/>
      <c r="C7" s="282" t="s">
        <v>202</v>
      </c>
      <c r="D7" s="282" t="s">
        <v>116</v>
      </c>
      <c r="E7" s="283">
        <v>2</v>
      </c>
    </row>
    <row r="8" spans="1:5" ht="15" customHeight="1" x14ac:dyDescent="0.25">
      <c r="A8" s="322"/>
      <c r="B8" s="322"/>
      <c r="C8" s="282" t="s">
        <v>347</v>
      </c>
      <c r="D8" s="282" t="s">
        <v>439</v>
      </c>
      <c r="E8" s="283">
        <v>4</v>
      </c>
    </row>
    <row r="9" spans="1:5" ht="15" customHeight="1" x14ac:dyDescent="0.25">
      <c r="A9" s="322"/>
      <c r="B9" s="324"/>
      <c r="C9" s="284" t="s">
        <v>516</v>
      </c>
      <c r="D9" s="284" t="s">
        <v>515</v>
      </c>
      <c r="E9" s="285">
        <v>16</v>
      </c>
    </row>
    <row r="10" spans="1:5" ht="15" customHeight="1" x14ac:dyDescent="0.25">
      <c r="A10" s="322"/>
      <c r="B10" s="323" t="s">
        <v>219</v>
      </c>
      <c r="C10" s="280" t="s">
        <v>220</v>
      </c>
      <c r="D10" s="280" t="s">
        <v>216</v>
      </c>
      <c r="E10" s="281">
        <v>11</v>
      </c>
    </row>
    <row r="11" spans="1:5" ht="15" customHeight="1" x14ac:dyDescent="0.25">
      <c r="A11" s="322"/>
      <c r="B11" s="324"/>
      <c r="C11" s="284" t="s">
        <v>495</v>
      </c>
      <c r="D11" s="284" t="s">
        <v>1189</v>
      </c>
      <c r="E11" s="285">
        <v>1</v>
      </c>
    </row>
    <row r="12" spans="1:5" ht="15" customHeight="1" x14ac:dyDescent="0.25">
      <c r="A12" s="322"/>
      <c r="B12" s="323" t="s">
        <v>208</v>
      </c>
      <c r="C12" s="280" t="s">
        <v>105</v>
      </c>
      <c r="D12" s="280" t="s">
        <v>479</v>
      </c>
      <c r="E12" s="281">
        <v>8</v>
      </c>
    </row>
    <row r="13" spans="1:5" ht="15" customHeight="1" x14ac:dyDescent="0.25">
      <c r="A13" s="322"/>
      <c r="B13" s="322"/>
      <c r="C13" s="282" t="s">
        <v>328</v>
      </c>
      <c r="D13" s="282" t="s">
        <v>1180</v>
      </c>
      <c r="E13" s="283">
        <v>12</v>
      </c>
    </row>
    <row r="14" spans="1:5" ht="15" customHeight="1" x14ac:dyDescent="0.25">
      <c r="A14" s="322"/>
      <c r="B14" s="322"/>
      <c r="C14" s="282" t="s">
        <v>328</v>
      </c>
      <c r="D14" s="282" t="s">
        <v>1193</v>
      </c>
      <c r="E14" s="283">
        <v>6</v>
      </c>
    </row>
    <row r="15" spans="1:5" ht="15" customHeight="1" x14ac:dyDescent="0.25">
      <c r="A15" s="322"/>
      <c r="B15" s="322"/>
      <c r="C15" s="282" t="s">
        <v>328</v>
      </c>
      <c r="D15" s="282" t="s">
        <v>1181</v>
      </c>
      <c r="E15" s="283">
        <v>3</v>
      </c>
    </row>
    <row r="16" spans="1:5" ht="15" customHeight="1" x14ac:dyDescent="0.25">
      <c r="A16" s="322"/>
      <c r="B16" s="322"/>
      <c r="C16" s="282" t="s">
        <v>500</v>
      </c>
      <c r="D16" s="282" t="s">
        <v>1183</v>
      </c>
      <c r="E16" s="283">
        <v>256</v>
      </c>
    </row>
    <row r="17" spans="1:5" ht="15" customHeight="1" x14ac:dyDescent="0.25">
      <c r="A17" s="322"/>
      <c r="B17" s="324"/>
      <c r="C17" s="284" t="s">
        <v>500</v>
      </c>
      <c r="D17" s="284" t="s">
        <v>97</v>
      </c>
      <c r="E17" s="285">
        <v>171</v>
      </c>
    </row>
    <row r="18" spans="1:5" ht="15" customHeight="1" x14ac:dyDescent="0.25">
      <c r="A18" s="286" t="s">
        <v>416</v>
      </c>
      <c r="B18" s="293" t="s">
        <v>563</v>
      </c>
      <c r="C18" s="288" t="s">
        <v>424</v>
      </c>
      <c r="D18" s="288" t="s">
        <v>92</v>
      </c>
      <c r="E18" s="289">
        <v>1</v>
      </c>
    </row>
    <row r="19" spans="1:5" ht="15" customHeight="1" x14ac:dyDescent="0.25">
      <c r="A19" s="267"/>
      <c r="B19" s="264"/>
      <c r="C19" s="265"/>
      <c r="D19" s="265" t="s">
        <v>443</v>
      </c>
      <c r="E19" s="266" t="s">
        <v>1196</v>
      </c>
    </row>
    <row r="20" spans="1:5" ht="15" customHeight="1" x14ac:dyDescent="0.25">
      <c r="A20" s="294"/>
      <c r="B20" s="294"/>
      <c r="C20" s="259"/>
      <c r="D20" s="259"/>
      <c r="E20" s="295"/>
    </row>
    <row r="21" spans="1:5" ht="15" customHeight="1" x14ac:dyDescent="0.25">
      <c r="A21" s="275" t="s">
        <v>1550</v>
      </c>
      <c r="B21" s="268"/>
      <c r="C21" s="270">
        <f>SUM(E3:E18)</f>
        <v>501</v>
      </c>
      <c r="D21" s="292"/>
      <c r="E21" s="292"/>
    </row>
    <row r="22" spans="1:5" ht="15" customHeight="1" x14ac:dyDescent="0.25">
      <c r="A22" s="275" t="s">
        <v>1551</v>
      </c>
      <c r="B22" s="268"/>
      <c r="C22" s="272">
        <v>0.125</v>
      </c>
      <c r="D22" s="292"/>
      <c r="E22" s="292"/>
    </row>
    <row r="23" spans="1:5" ht="15" customHeight="1" x14ac:dyDescent="0.25">
      <c r="A23" s="275" t="s">
        <v>1552</v>
      </c>
      <c r="B23" s="268"/>
      <c r="C23" s="273" t="s">
        <v>1553</v>
      </c>
      <c r="D23" s="292"/>
      <c r="E23" s="292"/>
    </row>
  </sheetData>
  <sheetProtection algorithmName="SHA-512" hashValue="0fnObHMFsHAdNzp2+7ItWF/Fof8LASGVSQh8jGgvx2zsKRed4H3HzWMK4+bNcvnTIeL35sSIANJff9cyUGsVAg==" saltValue="gAeQTzl3+vdGyoP6kvyfHQ==" spinCount="100000" sheet="1" objects="1" scenarios="1"/>
  <mergeCells count="6">
    <mergeCell ref="D1:E1"/>
    <mergeCell ref="A3:A17"/>
    <mergeCell ref="B3:B5"/>
    <mergeCell ref="B6:B9"/>
    <mergeCell ref="B10:B11"/>
    <mergeCell ref="B12:B17"/>
  </mergeCells>
  <pageMargins left="0.7" right="0.7" top="0.75" bottom="0.75" header="0.3" footer="0.3"/>
  <pageSetup orientation="portrait" horizontalDpi="300" verticalDpi="3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D1157-754B-4DCD-8C43-88451F67BB5C}">
  <sheetPr>
    <tabColor theme="7" tint="0.39997558519241921"/>
  </sheetPr>
  <dimension ref="A1:E18"/>
  <sheetViews>
    <sheetView workbookViewId="0">
      <selection activeCell="G30" sqref="G30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.85546875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.85546875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.85546875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.85546875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.85546875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.85546875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.85546875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.85546875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.85546875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.85546875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.85546875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.85546875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.85546875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.85546875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.85546875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.85546875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.85546875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.85546875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.85546875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.85546875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.85546875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.85546875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.85546875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.85546875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.85546875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.85546875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.85546875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.85546875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.85546875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.85546875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.85546875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.85546875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.85546875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.85546875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.85546875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.85546875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.85546875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.85546875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.85546875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.85546875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.85546875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.85546875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.85546875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.85546875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.85546875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.85546875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.85546875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.85546875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.85546875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.85546875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.85546875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.85546875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.85546875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.85546875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.85546875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.85546875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.85546875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.85546875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.85546875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.85546875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.85546875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.85546875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.85546875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.85546875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33</v>
      </c>
      <c r="D1" s="318">
        <v>42224</v>
      </c>
      <c r="E1" s="319"/>
    </row>
    <row r="2" spans="1:5" ht="15" customHeight="1" x14ac:dyDescent="0.25">
      <c r="A2" s="279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296" t="s">
        <v>178</v>
      </c>
      <c r="C3" s="288" t="s">
        <v>179</v>
      </c>
      <c r="D3" s="288" t="s">
        <v>276</v>
      </c>
      <c r="E3" s="289">
        <v>2</v>
      </c>
    </row>
    <row r="4" spans="1:5" ht="15" customHeight="1" x14ac:dyDescent="0.25">
      <c r="A4" s="322"/>
      <c r="B4" s="323" t="s">
        <v>201</v>
      </c>
      <c r="C4" s="280" t="s">
        <v>202</v>
      </c>
      <c r="D4" s="280" t="s">
        <v>116</v>
      </c>
      <c r="E4" s="281">
        <v>73</v>
      </c>
    </row>
    <row r="5" spans="1:5" ht="15" customHeight="1" x14ac:dyDescent="0.25">
      <c r="A5" s="322"/>
      <c r="B5" s="324"/>
      <c r="C5" s="284" t="s">
        <v>347</v>
      </c>
      <c r="D5" s="284" t="s">
        <v>421</v>
      </c>
      <c r="E5" s="285">
        <v>1</v>
      </c>
    </row>
    <row r="6" spans="1:5" ht="15" customHeight="1" x14ac:dyDescent="0.25">
      <c r="A6" s="322"/>
      <c r="B6" s="323" t="s">
        <v>219</v>
      </c>
      <c r="C6" s="280" t="s">
        <v>1555</v>
      </c>
      <c r="D6" s="280" t="s">
        <v>1187</v>
      </c>
      <c r="E6" s="281">
        <v>19</v>
      </c>
    </row>
    <row r="7" spans="1:5" ht="15" customHeight="1" x14ac:dyDescent="0.25">
      <c r="A7" s="322"/>
      <c r="B7" s="322"/>
      <c r="C7" s="282" t="s">
        <v>495</v>
      </c>
      <c r="D7" s="282" t="s">
        <v>1178</v>
      </c>
      <c r="E7" s="283">
        <v>1</v>
      </c>
    </row>
    <row r="8" spans="1:5" ht="15" customHeight="1" x14ac:dyDescent="0.25">
      <c r="A8" s="322"/>
      <c r="B8" s="324"/>
      <c r="C8" s="284" t="s">
        <v>495</v>
      </c>
      <c r="D8" s="284" t="s">
        <v>1179</v>
      </c>
      <c r="E8" s="285">
        <v>1</v>
      </c>
    </row>
    <row r="9" spans="1:5" ht="15" customHeight="1" x14ac:dyDescent="0.25">
      <c r="A9" s="322"/>
      <c r="B9" s="323" t="s">
        <v>208</v>
      </c>
      <c r="C9" s="280" t="s">
        <v>328</v>
      </c>
      <c r="D9" s="280" t="s">
        <v>591</v>
      </c>
      <c r="E9" s="281">
        <v>1</v>
      </c>
    </row>
    <row r="10" spans="1:5" ht="15" customHeight="1" x14ac:dyDescent="0.25">
      <c r="A10" s="322"/>
      <c r="B10" s="322"/>
      <c r="C10" s="282" t="s">
        <v>328</v>
      </c>
      <c r="D10" s="282" t="s">
        <v>81</v>
      </c>
      <c r="E10" s="283">
        <v>3</v>
      </c>
    </row>
    <row r="11" spans="1:5" ht="15" customHeight="1" x14ac:dyDescent="0.25">
      <c r="A11" s="322"/>
      <c r="B11" s="322"/>
      <c r="C11" s="282" t="s">
        <v>328</v>
      </c>
      <c r="D11" s="282" t="s">
        <v>1180</v>
      </c>
      <c r="E11" s="283">
        <v>4</v>
      </c>
    </row>
    <row r="12" spans="1:5" ht="15" customHeight="1" x14ac:dyDescent="0.25">
      <c r="A12" s="322"/>
      <c r="B12" s="322"/>
      <c r="C12" s="282" t="s">
        <v>328</v>
      </c>
      <c r="D12" s="282" t="s">
        <v>1197</v>
      </c>
      <c r="E12" s="283">
        <v>2</v>
      </c>
    </row>
    <row r="13" spans="1:5" ht="15" customHeight="1" x14ac:dyDescent="0.25">
      <c r="A13" s="322"/>
      <c r="B13" s="322"/>
      <c r="C13" s="282" t="s">
        <v>328</v>
      </c>
      <c r="D13" s="282" t="s">
        <v>573</v>
      </c>
      <c r="E13" s="283">
        <v>1</v>
      </c>
    </row>
    <row r="14" spans="1:5" ht="15" customHeight="1" x14ac:dyDescent="0.25">
      <c r="A14" s="324"/>
      <c r="B14" s="324"/>
      <c r="C14" s="284" t="s">
        <v>500</v>
      </c>
      <c r="D14" s="284" t="s">
        <v>1183</v>
      </c>
      <c r="E14" s="285">
        <v>1</v>
      </c>
    </row>
    <row r="15" spans="1:5" ht="15" customHeight="1" x14ac:dyDescent="0.25">
      <c r="A15" s="268"/>
      <c r="B15" s="268"/>
      <c r="C15" s="268"/>
      <c r="D15" s="268"/>
      <c r="E15" s="268"/>
    </row>
    <row r="16" spans="1:5" ht="15" customHeight="1" x14ac:dyDescent="0.25">
      <c r="A16" s="275" t="s">
        <v>1550</v>
      </c>
      <c r="B16" s="268"/>
      <c r="C16" s="270">
        <f>SUM(E3:E14)</f>
        <v>109</v>
      </c>
      <c r="D16" s="292"/>
      <c r="E16" s="292"/>
    </row>
    <row r="17" spans="1:5" ht="15" customHeight="1" x14ac:dyDescent="0.25">
      <c r="A17" s="275" t="s">
        <v>1551</v>
      </c>
      <c r="B17" s="268"/>
      <c r="C17" s="272">
        <v>1</v>
      </c>
      <c r="D17" s="292"/>
      <c r="E17" s="292"/>
    </row>
    <row r="18" spans="1:5" ht="15" customHeight="1" x14ac:dyDescent="0.25">
      <c r="A18" s="275" t="s">
        <v>1552</v>
      </c>
      <c r="B18" s="268"/>
      <c r="C18" s="273" t="s">
        <v>1553</v>
      </c>
      <c r="D18" s="292"/>
      <c r="E18" s="292"/>
    </row>
  </sheetData>
  <sheetProtection algorithmName="SHA-512" hashValue="tHPF5D5xy6b2tTLiWxXP76/N6N18RjgmgSn7zfgYfEhSY2j2m/7+s3Qywbsk3QtIcO68vHCri5pbPLSyIX/iZg==" saltValue="aeogUwQqHas1SciHyb4bbg==" spinCount="100000" sheet="1" objects="1" scenarios="1"/>
  <mergeCells count="5">
    <mergeCell ref="D1:E1"/>
    <mergeCell ref="A3:A14"/>
    <mergeCell ref="B4:B5"/>
    <mergeCell ref="B6:B8"/>
    <mergeCell ref="B9:B14"/>
  </mergeCells>
  <pageMargins left="0.7" right="0.7" top="0.75" bottom="0.75" header="0.3" footer="0.3"/>
  <pageSetup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E32ED-195A-47AD-9C92-64FCBC5ADBD4}">
  <sheetPr>
    <tabColor theme="7" tint="0.39997558519241921"/>
  </sheetPr>
  <dimension ref="A1:E22"/>
  <sheetViews>
    <sheetView workbookViewId="0">
      <selection activeCell="G30" sqref="G30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.42578125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.42578125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.42578125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.42578125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.42578125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.42578125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.42578125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.42578125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.42578125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.42578125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.42578125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.42578125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.42578125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.42578125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.42578125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.42578125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.42578125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.42578125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.42578125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.42578125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.42578125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.42578125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.42578125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.42578125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.42578125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.42578125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.42578125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.42578125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.42578125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.42578125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.42578125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.42578125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.42578125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.42578125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.42578125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.42578125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.42578125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.42578125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.42578125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.42578125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.42578125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.42578125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.42578125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.42578125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.42578125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.42578125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.42578125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.42578125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.42578125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.42578125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.42578125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.42578125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.42578125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.42578125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.42578125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.42578125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.42578125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.42578125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.42578125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.42578125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.42578125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.42578125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.42578125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.42578125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33</v>
      </c>
      <c r="D1" s="318">
        <v>42228</v>
      </c>
      <c r="E1" s="319"/>
    </row>
    <row r="2" spans="1:5" ht="15" customHeight="1" x14ac:dyDescent="0.25">
      <c r="A2" s="279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5" t="s">
        <v>177</v>
      </c>
      <c r="B3" s="296" t="s">
        <v>178</v>
      </c>
      <c r="C3" s="288" t="s">
        <v>179</v>
      </c>
      <c r="D3" s="288" t="s">
        <v>276</v>
      </c>
      <c r="E3" s="289">
        <v>7</v>
      </c>
    </row>
    <row r="4" spans="1:5" ht="15" customHeight="1" x14ac:dyDescent="0.25">
      <c r="A4" s="327"/>
      <c r="B4" s="323" t="s">
        <v>201</v>
      </c>
      <c r="C4" s="280" t="s">
        <v>335</v>
      </c>
      <c r="D4" s="280" t="s">
        <v>99</v>
      </c>
      <c r="E4" s="281">
        <v>2</v>
      </c>
    </row>
    <row r="5" spans="1:5" ht="15" customHeight="1" x14ac:dyDescent="0.25">
      <c r="A5" s="327"/>
      <c r="B5" s="322"/>
      <c r="C5" s="282" t="s">
        <v>202</v>
      </c>
      <c r="D5" s="282" t="s">
        <v>116</v>
      </c>
      <c r="E5" s="283">
        <v>28</v>
      </c>
    </row>
    <row r="6" spans="1:5" ht="15" customHeight="1" x14ac:dyDescent="0.25">
      <c r="A6" s="327"/>
      <c r="B6" s="324"/>
      <c r="C6" s="284" t="s">
        <v>347</v>
      </c>
      <c r="D6" s="284" t="s">
        <v>421</v>
      </c>
      <c r="E6" s="285">
        <v>2</v>
      </c>
    </row>
    <row r="7" spans="1:5" ht="15" customHeight="1" x14ac:dyDescent="0.25">
      <c r="A7" s="327"/>
      <c r="B7" s="323" t="s">
        <v>219</v>
      </c>
      <c r="C7" s="280" t="s">
        <v>310</v>
      </c>
      <c r="D7" s="280" t="s">
        <v>309</v>
      </c>
      <c r="E7" s="281">
        <v>2</v>
      </c>
    </row>
    <row r="8" spans="1:5" ht="15" customHeight="1" x14ac:dyDescent="0.25">
      <c r="A8" s="327"/>
      <c r="B8" s="322"/>
      <c r="C8" s="282" t="s">
        <v>220</v>
      </c>
      <c r="D8" s="282" t="s">
        <v>216</v>
      </c>
      <c r="E8" s="283">
        <v>40</v>
      </c>
    </row>
    <row r="9" spans="1:5" ht="15" customHeight="1" x14ac:dyDescent="0.25">
      <c r="A9" s="327"/>
      <c r="B9" s="324"/>
      <c r="C9" s="284" t="s">
        <v>495</v>
      </c>
      <c r="D9" s="284" t="s">
        <v>1178</v>
      </c>
      <c r="E9" s="285">
        <v>1</v>
      </c>
    </row>
    <row r="10" spans="1:5" ht="15" customHeight="1" x14ac:dyDescent="0.25">
      <c r="A10" s="327"/>
      <c r="B10" s="323" t="s">
        <v>208</v>
      </c>
      <c r="C10" s="280" t="s">
        <v>328</v>
      </c>
      <c r="D10" s="280" t="s">
        <v>1180</v>
      </c>
      <c r="E10" s="281">
        <v>1</v>
      </c>
    </row>
    <row r="11" spans="1:5" ht="15" customHeight="1" x14ac:dyDescent="0.25">
      <c r="A11" s="327"/>
      <c r="B11" s="322"/>
      <c r="C11" s="282" t="s">
        <v>328</v>
      </c>
      <c r="D11" s="282" t="s">
        <v>1197</v>
      </c>
      <c r="E11" s="283">
        <v>1</v>
      </c>
    </row>
    <row r="12" spans="1:5" ht="15" customHeight="1" x14ac:dyDescent="0.25">
      <c r="A12" s="327"/>
      <c r="B12" s="322"/>
      <c r="C12" s="282" t="s">
        <v>328</v>
      </c>
      <c r="D12" s="282" t="s">
        <v>568</v>
      </c>
      <c r="E12" s="283">
        <v>2</v>
      </c>
    </row>
    <row r="13" spans="1:5" ht="15" customHeight="1" x14ac:dyDescent="0.25">
      <c r="A13" s="327"/>
      <c r="B13" s="322"/>
      <c r="C13" s="282" t="s">
        <v>328</v>
      </c>
      <c r="D13" s="282" t="s">
        <v>1198</v>
      </c>
      <c r="E13" s="283">
        <v>1</v>
      </c>
    </row>
    <row r="14" spans="1:5" ht="15" customHeight="1" x14ac:dyDescent="0.25">
      <c r="A14" s="326"/>
      <c r="B14" s="324"/>
      <c r="C14" s="284" t="s">
        <v>500</v>
      </c>
      <c r="D14" s="284" t="s">
        <v>1183</v>
      </c>
      <c r="E14" s="285">
        <v>1</v>
      </c>
    </row>
    <row r="15" spans="1:5" ht="15" customHeight="1" x14ac:dyDescent="0.25">
      <c r="A15" s="325" t="s">
        <v>416</v>
      </c>
      <c r="B15" s="323" t="s">
        <v>563</v>
      </c>
      <c r="C15" s="280" t="s">
        <v>1556</v>
      </c>
      <c r="D15" s="280" t="s">
        <v>486</v>
      </c>
      <c r="E15" s="281">
        <v>1</v>
      </c>
    </row>
    <row r="16" spans="1:5" ht="15" customHeight="1" x14ac:dyDescent="0.25">
      <c r="A16" s="327"/>
      <c r="B16" s="322"/>
      <c r="C16" s="282" t="s">
        <v>592</v>
      </c>
      <c r="D16" s="282" t="s">
        <v>77</v>
      </c>
      <c r="E16" s="283">
        <v>1</v>
      </c>
    </row>
    <row r="17" spans="1:5" ht="15" customHeight="1" x14ac:dyDescent="0.25">
      <c r="A17" s="326"/>
      <c r="B17" s="324"/>
      <c r="C17" s="284" t="s">
        <v>424</v>
      </c>
      <c r="D17" s="284" t="s">
        <v>92</v>
      </c>
      <c r="E17" s="285">
        <v>1</v>
      </c>
    </row>
    <row r="18" spans="1:5" ht="15" customHeight="1" x14ac:dyDescent="0.25">
      <c r="A18" s="268"/>
      <c r="B18" s="268"/>
      <c r="C18" s="268"/>
      <c r="D18" s="268"/>
      <c r="E18" s="268"/>
    </row>
    <row r="19" spans="1:5" ht="15" customHeight="1" x14ac:dyDescent="0.25">
      <c r="A19" s="275" t="s">
        <v>1550</v>
      </c>
      <c r="B19" s="268"/>
      <c r="C19" s="270">
        <f>SUM(E3:E17)</f>
        <v>91</v>
      </c>
      <c r="D19" s="268"/>
      <c r="E19" s="268"/>
    </row>
    <row r="20" spans="1:5" ht="15" customHeight="1" x14ac:dyDescent="0.25">
      <c r="A20" s="275" t="s">
        <v>1551</v>
      </c>
      <c r="B20" s="268"/>
      <c r="C20" s="272">
        <v>1</v>
      </c>
      <c r="D20" s="268"/>
      <c r="E20" s="268"/>
    </row>
    <row r="21" spans="1:5" ht="15" customHeight="1" x14ac:dyDescent="0.25">
      <c r="A21" s="275" t="s">
        <v>1552</v>
      </c>
      <c r="B21" s="268"/>
      <c r="C21" s="273" t="s">
        <v>1553</v>
      </c>
      <c r="D21" s="268"/>
      <c r="E21" s="268"/>
    </row>
    <row r="22" spans="1:5" ht="15" customHeight="1" x14ac:dyDescent="0.2">
      <c r="A22" s="292"/>
      <c r="B22" s="292"/>
      <c r="C22" s="292"/>
      <c r="D22" s="292"/>
      <c r="E22" s="292"/>
    </row>
  </sheetData>
  <sheetProtection algorithmName="SHA-512" hashValue="+qJw/neJguPkJ01pSNQ8zAcqqclhsyhp+8MHi2NdFyEHAR/O3QM1UP8JfOXzgXDT48eoJHxbJWEFi1y9dQyLog==" saltValue="JM4eKyKRJkrqmr3xzBbnLQ==" spinCount="100000" sheet="1" objects="1" scenarios="1"/>
  <mergeCells count="7">
    <mergeCell ref="A15:A17"/>
    <mergeCell ref="B15:B17"/>
    <mergeCell ref="D1:E1"/>
    <mergeCell ref="A3:A14"/>
    <mergeCell ref="B4:B6"/>
    <mergeCell ref="B7:B9"/>
    <mergeCell ref="B10:B14"/>
  </mergeCells>
  <pageMargins left="0.7" right="0.7" top="0.75" bottom="0.75" header="0.3" footer="0.3"/>
  <pageSetup orientation="portrait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A9DBD-C007-4F1A-A049-DE075F8250B8}">
  <sheetPr>
    <tabColor theme="7" tint="0.39997558519241921"/>
  </sheetPr>
  <dimension ref="A1:E15"/>
  <sheetViews>
    <sheetView workbookViewId="0">
      <selection activeCell="G30" sqref="G30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2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2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2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2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2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2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2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2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2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2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2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2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2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2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2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2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2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2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2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2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2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2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2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2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2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2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2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2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2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2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2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2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2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2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2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2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2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2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2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2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2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2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2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2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2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2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2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2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2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2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2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2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2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2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2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2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2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2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2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2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2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2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2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2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33</v>
      </c>
      <c r="D1" s="318">
        <v>42270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201</v>
      </c>
      <c r="C3" s="280" t="s">
        <v>202</v>
      </c>
      <c r="D3" s="280" t="s">
        <v>116</v>
      </c>
      <c r="E3" s="281">
        <v>23</v>
      </c>
    </row>
    <row r="4" spans="1:5" ht="15" customHeight="1" x14ac:dyDescent="0.25">
      <c r="A4" s="322"/>
      <c r="B4" s="324"/>
      <c r="C4" s="284" t="s">
        <v>516</v>
      </c>
      <c r="D4" s="284" t="s">
        <v>515</v>
      </c>
      <c r="E4" s="285">
        <v>2</v>
      </c>
    </row>
    <row r="5" spans="1:5" ht="15" customHeight="1" x14ac:dyDescent="0.25">
      <c r="A5" s="322"/>
      <c r="B5" s="296" t="s">
        <v>219</v>
      </c>
      <c r="C5" s="288" t="s">
        <v>220</v>
      </c>
      <c r="D5" s="288" t="s">
        <v>216</v>
      </c>
      <c r="E5" s="289">
        <v>37</v>
      </c>
    </row>
    <row r="6" spans="1:5" ht="15" customHeight="1" x14ac:dyDescent="0.25">
      <c r="A6" s="322"/>
      <c r="B6" s="323" t="s">
        <v>208</v>
      </c>
      <c r="C6" s="280" t="s">
        <v>105</v>
      </c>
      <c r="D6" s="280" t="s">
        <v>479</v>
      </c>
      <c r="E6" s="281">
        <v>5</v>
      </c>
    </row>
    <row r="7" spans="1:5" ht="15" customHeight="1" x14ac:dyDescent="0.25">
      <c r="A7" s="322"/>
      <c r="B7" s="322"/>
      <c r="C7" s="282" t="s">
        <v>328</v>
      </c>
      <c r="D7" s="282" t="s">
        <v>81</v>
      </c>
      <c r="E7" s="283">
        <v>1</v>
      </c>
    </row>
    <row r="8" spans="1:5" ht="15" customHeight="1" x14ac:dyDescent="0.25">
      <c r="A8" s="322"/>
      <c r="B8" s="322"/>
      <c r="C8" s="282" t="s">
        <v>328</v>
      </c>
      <c r="D8" s="282" t="s">
        <v>1180</v>
      </c>
      <c r="E8" s="283">
        <v>2</v>
      </c>
    </row>
    <row r="9" spans="1:5" ht="15" customHeight="1" x14ac:dyDescent="0.25">
      <c r="A9" s="322"/>
      <c r="B9" s="322"/>
      <c r="C9" s="282" t="s">
        <v>500</v>
      </c>
      <c r="D9" s="282" t="s">
        <v>1183</v>
      </c>
      <c r="E9" s="283">
        <v>4</v>
      </c>
    </row>
    <row r="10" spans="1:5" ht="15" customHeight="1" x14ac:dyDescent="0.25">
      <c r="A10" s="322"/>
      <c r="B10" s="324"/>
      <c r="C10" s="284" t="s">
        <v>500</v>
      </c>
      <c r="D10" s="284" t="s">
        <v>97</v>
      </c>
      <c r="E10" s="285">
        <v>10</v>
      </c>
    </row>
    <row r="11" spans="1:5" ht="15" customHeight="1" x14ac:dyDescent="0.25">
      <c r="A11" s="286" t="s">
        <v>416</v>
      </c>
      <c r="B11" s="287" t="s">
        <v>563</v>
      </c>
      <c r="C11" s="288" t="s">
        <v>424</v>
      </c>
      <c r="D11" s="288" t="s">
        <v>92</v>
      </c>
      <c r="E11" s="289">
        <v>5</v>
      </c>
    </row>
    <row r="12" spans="1:5" ht="15" customHeight="1" x14ac:dyDescent="0.25">
      <c r="A12" s="268"/>
      <c r="B12" s="268"/>
      <c r="C12" s="268"/>
      <c r="D12" s="268"/>
      <c r="E12" s="268"/>
    </row>
    <row r="13" spans="1:5" ht="15" customHeight="1" x14ac:dyDescent="0.25">
      <c r="A13" s="275" t="s">
        <v>1550</v>
      </c>
      <c r="B13" s="268"/>
      <c r="C13" s="270">
        <f>SUM(E3:E11)</f>
        <v>89</v>
      </c>
      <c r="D13" s="268"/>
      <c r="E13" s="268"/>
    </row>
    <row r="14" spans="1:5" ht="15" customHeight="1" x14ac:dyDescent="0.25">
      <c r="A14" s="275" t="s">
        <v>1551</v>
      </c>
      <c r="B14" s="268"/>
      <c r="C14" s="272">
        <v>1</v>
      </c>
      <c r="D14" s="268"/>
      <c r="E14" s="268"/>
    </row>
    <row r="15" spans="1:5" ht="15" customHeight="1" x14ac:dyDescent="0.25">
      <c r="A15" s="275" t="s">
        <v>1552</v>
      </c>
      <c r="B15" s="268"/>
      <c r="C15" s="273" t="s">
        <v>1553</v>
      </c>
      <c r="D15" s="268"/>
      <c r="E15" s="268"/>
    </row>
  </sheetData>
  <sheetProtection algorithmName="SHA-512" hashValue="M29ThRZwpFTaeyd+3pTmQd5hRL6cSokw3wuiZX1MuYToFRe/3Fo6qqoKXU2Opzj/TFewHgyLdfqNMAc+U1RibA==" saltValue="Q2knyTdl9VXtnftAUC0S6Q==" spinCount="100000" sheet="1" objects="1" scenarios="1"/>
  <mergeCells count="4">
    <mergeCell ref="D1:E1"/>
    <mergeCell ref="A3:A10"/>
    <mergeCell ref="B3:B4"/>
    <mergeCell ref="B6:B10"/>
  </mergeCells>
  <pageMargins left="0.7" right="0.7" top="0.75" bottom="0.75" header="0.3" footer="0.3"/>
  <pageSetup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1E419-640F-4047-AAA2-8B1B863C545A}">
  <sheetPr>
    <tabColor theme="7" tint="0.39997558519241921"/>
  </sheetPr>
  <dimension ref="A1:E25"/>
  <sheetViews>
    <sheetView workbookViewId="0">
      <selection activeCell="G30" sqref="G30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.7109375" style="255" customWidth="1"/>
    <col min="4" max="4" width="25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.7109375" style="255" customWidth="1"/>
    <col min="260" max="260" width="25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.7109375" style="255" customWidth="1"/>
    <col min="516" max="516" width="25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.7109375" style="255" customWidth="1"/>
    <col min="772" max="772" width="25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.7109375" style="255" customWidth="1"/>
    <col min="1028" max="1028" width="25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.7109375" style="255" customWidth="1"/>
    <col min="1284" max="1284" width="25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.7109375" style="255" customWidth="1"/>
    <col min="1540" max="1540" width="25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.7109375" style="255" customWidth="1"/>
    <col min="1796" max="1796" width="25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.7109375" style="255" customWidth="1"/>
    <col min="2052" max="2052" width="25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.7109375" style="255" customWidth="1"/>
    <col min="2308" max="2308" width="25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.7109375" style="255" customWidth="1"/>
    <col min="2564" max="2564" width="25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.7109375" style="255" customWidth="1"/>
    <col min="2820" max="2820" width="25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.7109375" style="255" customWidth="1"/>
    <col min="3076" max="3076" width="25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.7109375" style="255" customWidth="1"/>
    <col min="3332" max="3332" width="25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.7109375" style="255" customWidth="1"/>
    <col min="3588" max="3588" width="25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.7109375" style="255" customWidth="1"/>
    <col min="3844" max="3844" width="25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.7109375" style="255" customWidth="1"/>
    <col min="4100" max="4100" width="25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.7109375" style="255" customWidth="1"/>
    <col min="4356" max="4356" width="25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.7109375" style="255" customWidth="1"/>
    <col min="4612" max="4612" width="25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.7109375" style="255" customWidth="1"/>
    <col min="4868" max="4868" width="25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.7109375" style="255" customWidth="1"/>
    <col min="5124" max="5124" width="25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.7109375" style="255" customWidth="1"/>
    <col min="5380" max="5380" width="25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.7109375" style="255" customWidth="1"/>
    <col min="5636" max="5636" width="25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.7109375" style="255" customWidth="1"/>
    <col min="5892" max="5892" width="25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.7109375" style="255" customWidth="1"/>
    <col min="6148" max="6148" width="25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.7109375" style="255" customWidth="1"/>
    <col min="6404" max="6404" width="25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.7109375" style="255" customWidth="1"/>
    <col min="6660" max="6660" width="25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.7109375" style="255" customWidth="1"/>
    <col min="6916" max="6916" width="25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.7109375" style="255" customWidth="1"/>
    <col min="7172" max="7172" width="25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.7109375" style="255" customWidth="1"/>
    <col min="7428" max="7428" width="25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.7109375" style="255" customWidth="1"/>
    <col min="7684" max="7684" width="25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.7109375" style="255" customWidth="1"/>
    <col min="7940" max="7940" width="25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.7109375" style="255" customWidth="1"/>
    <col min="8196" max="8196" width="25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.7109375" style="255" customWidth="1"/>
    <col min="8452" max="8452" width="25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.7109375" style="255" customWidth="1"/>
    <col min="8708" max="8708" width="25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.7109375" style="255" customWidth="1"/>
    <col min="8964" max="8964" width="25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.7109375" style="255" customWidth="1"/>
    <col min="9220" max="9220" width="25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.7109375" style="255" customWidth="1"/>
    <col min="9476" max="9476" width="25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.7109375" style="255" customWidth="1"/>
    <col min="9732" max="9732" width="25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.7109375" style="255" customWidth="1"/>
    <col min="9988" max="9988" width="25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.7109375" style="255" customWidth="1"/>
    <col min="10244" max="10244" width="25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.7109375" style="255" customWidth="1"/>
    <col min="10500" max="10500" width="25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.7109375" style="255" customWidth="1"/>
    <col min="10756" max="10756" width="25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.7109375" style="255" customWidth="1"/>
    <col min="11012" max="11012" width="25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.7109375" style="255" customWidth="1"/>
    <col min="11268" max="11268" width="25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.7109375" style="255" customWidth="1"/>
    <col min="11524" max="11524" width="25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.7109375" style="255" customWidth="1"/>
    <col min="11780" max="11780" width="25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.7109375" style="255" customWidth="1"/>
    <col min="12036" max="12036" width="25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.7109375" style="255" customWidth="1"/>
    <col min="12292" max="12292" width="25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.7109375" style="255" customWidth="1"/>
    <col min="12548" max="12548" width="25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.7109375" style="255" customWidth="1"/>
    <col min="12804" max="12804" width="25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.7109375" style="255" customWidth="1"/>
    <col min="13060" max="13060" width="25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.7109375" style="255" customWidth="1"/>
    <col min="13316" max="13316" width="25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.7109375" style="255" customWidth="1"/>
    <col min="13572" max="13572" width="25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.7109375" style="255" customWidth="1"/>
    <col min="13828" max="13828" width="25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.7109375" style="255" customWidth="1"/>
    <col min="14084" max="14084" width="25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.7109375" style="255" customWidth="1"/>
    <col min="14340" max="14340" width="25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.7109375" style="255" customWidth="1"/>
    <col min="14596" max="14596" width="25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.7109375" style="255" customWidth="1"/>
    <col min="14852" max="14852" width="25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.7109375" style="255" customWidth="1"/>
    <col min="15108" max="15108" width="25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.7109375" style="255" customWidth="1"/>
    <col min="15364" max="15364" width="25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.7109375" style="255" customWidth="1"/>
    <col min="15620" max="15620" width="25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.7109375" style="255" customWidth="1"/>
    <col min="15876" max="15876" width="25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.7109375" style="255" customWidth="1"/>
    <col min="16132" max="16132" width="25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35</v>
      </c>
      <c r="D1" s="318">
        <v>42292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8" t="s">
        <v>177</v>
      </c>
      <c r="B3" s="323" t="s">
        <v>178</v>
      </c>
      <c r="C3" s="280" t="s">
        <v>179</v>
      </c>
      <c r="D3" s="280" t="s">
        <v>276</v>
      </c>
      <c r="E3" s="281">
        <v>2</v>
      </c>
    </row>
    <row r="4" spans="1:5" ht="15" customHeight="1" x14ac:dyDescent="0.25">
      <c r="A4" s="329"/>
      <c r="B4" s="324"/>
      <c r="C4" s="284" t="s">
        <v>342</v>
      </c>
      <c r="D4" s="284" t="s">
        <v>96</v>
      </c>
      <c r="E4" s="285">
        <v>5</v>
      </c>
    </row>
    <row r="5" spans="1:5" ht="15" customHeight="1" x14ac:dyDescent="0.25">
      <c r="A5" s="329"/>
      <c r="B5" s="323" t="s">
        <v>201</v>
      </c>
      <c r="C5" s="280" t="s">
        <v>202</v>
      </c>
      <c r="D5" s="280" t="s">
        <v>1177</v>
      </c>
      <c r="E5" s="281">
        <v>2</v>
      </c>
    </row>
    <row r="6" spans="1:5" ht="15" customHeight="1" x14ac:dyDescent="0.25">
      <c r="A6" s="329"/>
      <c r="B6" s="322"/>
      <c r="C6" s="282" t="s">
        <v>202</v>
      </c>
      <c r="D6" s="282" t="s">
        <v>116</v>
      </c>
      <c r="E6" s="283">
        <v>30</v>
      </c>
    </row>
    <row r="7" spans="1:5" ht="15" customHeight="1" x14ac:dyDescent="0.25">
      <c r="A7" s="329"/>
      <c r="B7" s="324"/>
      <c r="C7" s="284" t="s">
        <v>516</v>
      </c>
      <c r="D7" s="284" t="s">
        <v>515</v>
      </c>
      <c r="E7" s="285">
        <v>5</v>
      </c>
    </row>
    <row r="8" spans="1:5" ht="15" customHeight="1" x14ac:dyDescent="0.25">
      <c r="A8" s="329"/>
      <c r="B8" s="323" t="s">
        <v>219</v>
      </c>
      <c r="C8" s="280" t="s">
        <v>310</v>
      </c>
      <c r="D8" s="280" t="s">
        <v>309</v>
      </c>
      <c r="E8" s="281">
        <v>1</v>
      </c>
    </row>
    <row r="9" spans="1:5" ht="15" customHeight="1" x14ac:dyDescent="0.25">
      <c r="A9" s="329"/>
      <c r="B9" s="322"/>
      <c r="C9" s="282" t="s">
        <v>220</v>
      </c>
      <c r="D9" s="282" t="s">
        <v>216</v>
      </c>
      <c r="E9" s="283">
        <v>120</v>
      </c>
    </row>
    <row r="10" spans="1:5" ht="15" customHeight="1" x14ac:dyDescent="0.25">
      <c r="A10" s="329"/>
      <c r="B10" s="322"/>
      <c r="C10" s="282" t="s">
        <v>495</v>
      </c>
      <c r="D10" s="282" t="s">
        <v>1199</v>
      </c>
      <c r="E10" s="283">
        <v>1</v>
      </c>
    </row>
    <row r="11" spans="1:5" ht="15" customHeight="1" x14ac:dyDescent="0.25">
      <c r="A11" s="329"/>
      <c r="B11" s="324"/>
      <c r="C11" s="284" t="s">
        <v>495</v>
      </c>
      <c r="D11" s="284" t="s">
        <v>1179</v>
      </c>
      <c r="E11" s="285">
        <v>2</v>
      </c>
    </row>
    <row r="12" spans="1:5" ht="15" customHeight="1" x14ac:dyDescent="0.25">
      <c r="A12" s="329"/>
      <c r="B12" s="323" t="s">
        <v>208</v>
      </c>
      <c r="C12" s="280" t="s">
        <v>306</v>
      </c>
      <c r="D12" s="280" t="s">
        <v>305</v>
      </c>
      <c r="E12" s="281">
        <v>2</v>
      </c>
    </row>
    <row r="13" spans="1:5" ht="15" customHeight="1" x14ac:dyDescent="0.25">
      <c r="A13" s="329"/>
      <c r="B13" s="322"/>
      <c r="C13" s="282" t="s">
        <v>105</v>
      </c>
      <c r="D13" s="282" t="s">
        <v>479</v>
      </c>
      <c r="E13" s="283">
        <v>4</v>
      </c>
    </row>
    <row r="14" spans="1:5" ht="15" customHeight="1" x14ac:dyDescent="0.25">
      <c r="A14" s="329"/>
      <c r="B14" s="322"/>
      <c r="C14" s="282" t="s">
        <v>328</v>
      </c>
      <c r="D14" s="282" t="s">
        <v>81</v>
      </c>
      <c r="E14" s="283">
        <v>1</v>
      </c>
    </row>
    <row r="15" spans="1:5" ht="15" customHeight="1" x14ac:dyDescent="0.25">
      <c r="A15" s="329"/>
      <c r="B15" s="322"/>
      <c r="C15" s="282" t="s">
        <v>328</v>
      </c>
      <c r="D15" s="282" t="s">
        <v>1180</v>
      </c>
      <c r="E15" s="283">
        <v>3</v>
      </c>
    </row>
    <row r="16" spans="1:5" ht="15" customHeight="1" x14ac:dyDescent="0.25">
      <c r="A16" s="329"/>
      <c r="B16" s="322"/>
      <c r="C16" s="282" t="s">
        <v>328</v>
      </c>
      <c r="D16" s="282" t="s">
        <v>1200</v>
      </c>
      <c r="E16" s="283">
        <v>1</v>
      </c>
    </row>
    <row r="17" spans="1:5" ht="15" customHeight="1" x14ac:dyDescent="0.25">
      <c r="A17" s="329"/>
      <c r="B17" s="322"/>
      <c r="C17" s="282" t="s">
        <v>328</v>
      </c>
      <c r="D17" s="282" t="s">
        <v>577</v>
      </c>
      <c r="E17" s="283">
        <v>1</v>
      </c>
    </row>
    <row r="18" spans="1:5" ht="15" customHeight="1" x14ac:dyDescent="0.25">
      <c r="A18" s="330"/>
      <c r="B18" s="324"/>
      <c r="C18" s="284" t="s">
        <v>500</v>
      </c>
      <c r="D18" s="284" t="s">
        <v>97</v>
      </c>
      <c r="E18" s="285">
        <v>4</v>
      </c>
    </row>
    <row r="19" spans="1:5" ht="15" customHeight="1" x14ac:dyDescent="0.25">
      <c r="A19" s="325" t="s">
        <v>416</v>
      </c>
      <c r="B19" s="323" t="s">
        <v>563</v>
      </c>
      <c r="C19" s="280" t="s">
        <v>424</v>
      </c>
      <c r="D19" s="280" t="s">
        <v>92</v>
      </c>
      <c r="E19" s="281">
        <v>4</v>
      </c>
    </row>
    <row r="20" spans="1:5" ht="15" customHeight="1" x14ac:dyDescent="0.25">
      <c r="A20" s="326"/>
      <c r="B20" s="324"/>
      <c r="C20" s="284" t="s">
        <v>1549</v>
      </c>
      <c r="D20" s="284" t="s">
        <v>98</v>
      </c>
      <c r="E20" s="285">
        <v>1</v>
      </c>
    </row>
    <row r="21" spans="1:5" ht="15" customHeight="1" x14ac:dyDescent="0.25">
      <c r="A21" s="263" t="s">
        <v>474</v>
      </c>
      <c r="B21" s="264"/>
      <c r="C21" s="265"/>
      <c r="D21" s="265" t="s">
        <v>474</v>
      </c>
      <c r="E21" s="266" t="s">
        <v>1201</v>
      </c>
    </row>
    <row r="22" spans="1:5" ht="15" customHeight="1" x14ac:dyDescent="0.25">
      <c r="A22" s="294"/>
      <c r="B22" s="294"/>
      <c r="C22" s="259"/>
      <c r="D22" s="259"/>
      <c r="E22" s="295"/>
    </row>
    <row r="23" spans="1:5" ht="15" customHeight="1" x14ac:dyDescent="0.25">
      <c r="A23" s="275" t="s">
        <v>1550</v>
      </c>
      <c r="B23" s="268"/>
      <c r="C23" s="270">
        <f>SUM(E3:E21)</f>
        <v>189</v>
      </c>
      <c r="D23" s="292"/>
      <c r="E23" s="292"/>
    </row>
    <row r="24" spans="1:5" ht="15" customHeight="1" x14ac:dyDescent="0.25">
      <c r="A24" s="275" t="s">
        <v>1551</v>
      </c>
      <c r="B24" s="268"/>
      <c r="C24" s="272">
        <v>1</v>
      </c>
      <c r="D24" s="292"/>
      <c r="E24" s="292"/>
    </row>
    <row r="25" spans="1:5" ht="15" customHeight="1" x14ac:dyDescent="0.25">
      <c r="A25" s="275" t="s">
        <v>1552</v>
      </c>
      <c r="B25" s="268"/>
      <c r="C25" s="273" t="s">
        <v>1553</v>
      </c>
      <c r="D25" s="292"/>
      <c r="E25" s="292"/>
    </row>
  </sheetData>
  <sheetProtection algorithmName="SHA-512" hashValue="vARV/o4enceBPMh46ykdon46ICj5dokNNprsfIl1rw0E2c0fUmAEJobNGBtmL/8YMnxrCH6sXgW7lBMiidaKwg==" saltValue="enDUH0Cgg3JmtnlF8y7wmw==" spinCount="100000" sheet="1" objects="1" scenarios="1"/>
  <mergeCells count="8">
    <mergeCell ref="A19:A20"/>
    <mergeCell ref="B19:B20"/>
    <mergeCell ref="D1:E1"/>
    <mergeCell ref="A3:A18"/>
    <mergeCell ref="B3:B4"/>
    <mergeCell ref="B5:B7"/>
    <mergeCell ref="B8:B11"/>
    <mergeCell ref="B12:B18"/>
  </mergeCells>
  <pageMargins left="0.7" right="0.7" top="0.75" bottom="0.75" header="0.3" footer="0.3"/>
  <pageSetup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2E2CE-0ADF-4234-A913-81A537BC131A}">
  <sheetPr>
    <tabColor theme="7" tint="0.39997558519241921"/>
  </sheetPr>
  <dimension ref="A1:E32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0.85546875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0.85546875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0.85546875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0.85546875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0.85546875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0.85546875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0.85546875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0.85546875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0.85546875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0.85546875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0.85546875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0.85546875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0.85546875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0.85546875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0.85546875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0.85546875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0.85546875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0.85546875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0.85546875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0.85546875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0.85546875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0.85546875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0.85546875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0.85546875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0.85546875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0.85546875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0.85546875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0.85546875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0.85546875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0.85546875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0.85546875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0.85546875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0.85546875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0.85546875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0.85546875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0.85546875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0.85546875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0.85546875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0.85546875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0.85546875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0.85546875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0.85546875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0.85546875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0.85546875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0.85546875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0.85546875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0.85546875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0.85546875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0.85546875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0.85546875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0.85546875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0.85546875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0.85546875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0.85546875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0.85546875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0.85546875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0.85546875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0.85546875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0.85546875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0.85546875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0.85546875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0.85546875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0.85546875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0.85546875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595</v>
      </c>
      <c r="B1" s="253"/>
      <c r="C1" s="254" t="s">
        <v>1202</v>
      </c>
      <c r="D1" s="318">
        <v>42292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5</v>
      </c>
    </row>
    <row r="4" spans="1:5" ht="15" customHeight="1" x14ac:dyDescent="0.25">
      <c r="A4" s="322"/>
      <c r="B4" s="322"/>
      <c r="C4" s="282" t="s">
        <v>358</v>
      </c>
      <c r="D4" s="282" t="s">
        <v>1176</v>
      </c>
      <c r="E4" s="283">
        <v>62</v>
      </c>
    </row>
    <row r="5" spans="1:5" ht="15" customHeight="1" x14ac:dyDescent="0.25">
      <c r="A5" s="322"/>
      <c r="B5" s="324"/>
      <c r="C5" s="284" t="s">
        <v>342</v>
      </c>
      <c r="D5" s="284" t="s">
        <v>96</v>
      </c>
      <c r="E5" s="285">
        <v>82</v>
      </c>
    </row>
    <row r="6" spans="1:5" ht="15" customHeight="1" x14ac:dyDescent="0.25">
      <c r="A6" s="322"/>
      <c r="B6" s="323" t="s">
        <v>201</v>
      </c>
      <c r="C6" s="280" t="s">
        <v>335</v>
      </c>
      <c r="D6" s="280" t="s">
        <v>99</v>
      </c>
      <c r="E6" s="281">
        <v>6</v>
      </c>
    </row>
    <row r="7" spans="1:5" ht="15" customHeight="1" x14ac:dyDescent="0.25">
      <c r="A7" s="322"/>
      <c r="B7" s="322"/>
      <c r="C7" s="282" t="s">
        <v>202</v>
      </c>
      <c r="D7" s="282" t="s">
        <v>116</v>
      </c>
      <c r="E7" s="283">
        <v>38</v>
      </c>
    </row>
    <row r="8" spans="1:5" ht="15" customHeight="1" x14ac:dyDescent="0.25">
      <c r="A8" s="322"/>
      <c r="B8" s="322"/>
      <c r="C8" s="282" t="s">
        <v>347</v>
      </c>
      <c r="D8" s="282" t="s">
        <v>421</v>
      </c>
      <c r="E8" s="283">
        <v>1</v>
      </c>
    </row>
    <row r="9" spans="1:5" ht="15" customHeight="1" x14ac:dyDescent="0.25">
      <c r="A9" s="322"/>
      <c r="B9" s="322"/>
      <c r="C9" s="282" t="s">
        <v>347</v>
      </c>
      <c r="D9" s="282" t="s">
        <v>439</v>
      </c>
      <c r="E9" s="283">
        <v>1</v>
      </c>
    </row>
    <row r="10" spans="1:5" ht="15" customHeight="1" x14ac:dyDescent="0.25">
      <c r="A10" s="322"/>
      <c r="B10" s="322"/>
      <c r="C10" s="282" t="s">
        <v>347</v>
      </c>
      <c r="D10" s="282" t="s">
        <v>347</v>
      </c>
      <c r="E10" s="283">
        <v>12</v>
      </c>
    </row>
    <row r="11" spans="1:5" ht="15" customHeight="1" x14ac:dyDescent="0.25">
      <c r="A11" s="322"/>
      <c r="B11" s="324"/>
      <c r="C11" s="284" t="s">
        <v>516</v>
      </c>
      <c r="D11" s="284" t="s">
        <v>515</v>
      </c>
      <c r="E11" s="285">
        <v>315</v>
      </c>
    </row>
    <row r="12" spans="1:5" ht="15" customHeight="1" x14ac:dyDescent="0.25">
      <c r="A12" s="322"/>
      <c r="B12" s="323" t="s">
        <v>219</v>
      </c>
      <c r="C12" s="280" t="s">
        <v>220</v>
      </c>
      <c r="D12" s="280" t="s">
        <v>216</v>
      </c>
      <c r="E12" s="281">
        <v>2</v>
      </c>
    </row>
    <row r="13" spans="1:5" ht="15" customHeight="1" x14ac:dyDescent="0.25">
      <c r="A13" s="322"/>
      <c r="B13" s="322"/>
      <c r="C13" s="282" t="s">
        <v>603</v>
      </c>
      <c r="D13" s="282" t="s">
        <v>603</v>
      </c>
      <c r="E13" s="283">
        <v>1</v>
      </c>
    </row>
    <row r="14" spans="1:5" ht="15" customHeight="1" x14ac:dyDescent="0.25">
      <c r="A14" s="322"/>
      <c r="B14" s="322"/>
      <c r="C14" s="282" t="s">
        <v>495</v>
      </c>
      <c r="D14" s="282" t="s">
        <v>1178</v>
      </c>
      <c r="E14" s="283">
        <v>8</v>
      </c>
    </row>
    <row r="15" spans="1:5" ht="15" customHeight="1" x14ac:dyDescent="0.25">
      <c r="A15" s="322"/>
      <c r="B15" s="322"/>
      <c r="C15" s="282" t="s">
        <v>495</v>
      </c>
      <c r="D15" s="282" t="s">
        <v>1179</v>
      </c>
      <c r="E15" s="283">
        <v>1</v>
      </c>
    </row>
    <row r="16" spans="1:5" ht="15" customHeight="1" x14ac:dyDescent="0.25">
      <c r="A16" s="322"/>
      <c r="B16" s="322"/>
      <c r="C16" s="282" t="s">
        <v>495</v>
      </c>
      <c r="D16" s="282" t="s">
        <v>1189</v>
      </c>
      <c r="E16" s="283">
        <v>6</v>
      </c>
    </row>
    <row r="17" spans="1:5" ht="15" customHeight="1" x14ac:dyDescent="0.25">
      <c r="A17" s="322"/>
      <c r="B17" s="324"/>
      <c r="C17" s="284" t="s">
        <v>495</v>
      </c>
      <c r="D17" s="284" t="s">
        <v>1184</v>
      </c>
      <c r="E17" s="285">
        <v>2</v>
      </c>
    </row>
    <row r="18" spans="1:5" ht="15" customHeight="1" x14ac:dyDescent="0.25">
      <c r="A18" s="322"/>
      <c r="B18" s="323" t="s">
        <v>208</v>
      </c>
      <c r="C18" s="280" t="s">
        <v>328</v>
      </c>
      <c r="D18" s="280" t="s">
        <v>591</v>
      </c>
      <c r="E18" s="281">
        <v>1</v>
      </c>
    </row>
    <row r="19" spans="1:5" ht="15" customHeight="1" x14ac:dyDescent="0.25">
      <c r="A19" s="322"/>
      <c r="B19" s="322"/>
      <c r="C19" s="282" t="s">
        <v>328</v>
      </c>
      <c r="D19" s="282" t="s">
        <v>81</v>
      </c>
      <c r="E19" s="283">
        <v>2</v>
      </c>
    </row>
    <row r="20" spans="1:5" ht="15" customHeight="1" x14ac:dyDescent="0.25">
      <c r="A20" s="322"/>
      <c r="B20" s="322"/>
      <c r="C20" s="282" t="s">
        <v>328</v>
      </c>
      <c r="D20" s="282" t="s">
        <v>1180</v>
      </c>
      <c r="E20" s="283">
        <v>1</v>
      </c>
    </row>
    <row r="21" spans="1:5" ht="15" customHeight="1" x14ac:dyDescent="0.25">
      <c r="A21" s="322"/>
      <c r="B21" s="322"/>
      <c r="C21" s="282" t="s">
        <v>328</v>
      </c>
      <c r="D21" s="282" t="s">
        <v>1200</v>
      </c>
      <c r="E21" s="283">
        <v>1</v>
      </c>
    </row>
    <row r="22" spans="1:5" ht="15" customHeight="1" x14ac:dyDescent="0.25">
      <c r="A22" s="322"/>
      <c r="B22" s="322"/>
      <c r="C22" s="282" t="s">
        <v>328</v>
      </c>
      <c r="D22" s="282" t="s">
        <v>1181</v>
      </c>
      <c r="E22" s="283">
        <v>5</v>
      </c>
    </row>
    <row r="23" spans="1:5" ht="15" customHeight="1" x14ac:dyDescent="0.25">
      <c r="A23" s="322"/>
      <c r="B23" s="322"/>
      <c r="C23" s="282" t="s">
        <v>328</v>
      </c>
      <c r="D23" s="282" t="s">
        <v>577</v>
      </c>
      <c r="E23" s="283">
        <v>3</v>
      </c>
    </row>
    <row r="24" spans="1:5" ht="15" customHeight="1" x14ac:dyDescent="0.25">
      <c r="A24" s="322"/>
      <c r="B24" s="322"/>
      <c r="C24" s="282" t="s">
        <v>328</v>
      </c>
      <c r="D24" s="282" t="s">
        <v>1203</v>
      </c>
      <c r="E24" s="283">
        <v>7</v>
      </c>
    </row>
    <row r="25" spans="1:5" ht="15" customHeight="1" x14ac:dyDescent="0.25">
      <c r="A25" s="322"/>
      <c r="B25" s="322"/>
      <c r="C25" s="282" t="s">
        <v>325</v>
      </c>
      <c r="D25" s="282" t="s">
        <v>1204</v>
      </c>
      <c r="E25" s="283">
        <v>2</v>
      </c>
    </row>
    <row r="26" spans="1:5" ht="15" customHeight="1" x14ac:dyDescent="0.25">
      <c r="A26" s="322"/>
      <c r="B26" s="322"/>
      <c r="C26" s="282" t="s">
        <v>500</v>
      </c>
      <c r="D26" s="282" t="s">
        <v>1183</v>
      </c>
      <c r="E26" s="283">
        <v>2</v>
      </c>
    </row>
    <row r="27" spans="1:5" ht="15" customHeight="1" x14ac:dyDescent="0.25">
      <c r="A27" s="324"/>
      <c r="B27" s="324"/>
      <c r="C27" s="284" t="s">
        <v>209</v>
      </c>
      <c r="D27" s="284" t="s">
        <v>352</v>
      </c>
      <c r="E27" s="285">
        <v>1</v>
      </c>
    </row>
    <row r="28" spans="1:5" ht="15" customHeight="1" x14ac:dyDescent="0.25">
      <c r="A28" s="290" t="s">
        <v>382</v>
      </c>
      <c r="B28" s="291"/>
      <c r="C28" s="291"/>
      <c r="D28" s="288" t="s">
        <v>382</v>
      </c>
      <c r="E28" s="289">
        <v>3</v>
      </c>
    </row>
    <row r="29" spans="1:5" ht="15" customHeight="1" x14ac:dyDescent="0.25">
      <c r="A29" s="297"/>
      <c r="B29" s="298"/>
      <c r="C29" s="298"/>
      <c r="D29" s="282"/>
      <c r="E29" s="299"/>
    </row>
    <row r="30" spans="1:5" ht="15" customHeight="1" x14ac:dyDescent="0.25">
      <c r="A30" s="275" t="s">
        <v>1550</v>
      </c>
      <c r="B30" s="268"/>
      <c r="C30" s="270">
        <f>SUM(E3:E28)</f>
        <v>570</v>
      </c>
      <c r="D30" s="268"/>
      <c r="E30" s="268"/>
    </row>
    <row r="31" spans="1:5" ht="15" customHeight="1" x14ac:dyDescent="0.25">
      <c r="A31" s="275" t="s">
        <v>1551</v>
      </c>
      <c r="B31" s="268"/>
      <c r="C31" s="272">
        <v>0.28125</v>
      </c>
      <c r="D31" s="268"/>
      <c r="E31" s="268"/>
    </row>
    <row r="32" spans="1:5" ht="15" customHeight="1" x14ac:dyDescent="0.25">
      <c r="A32" s="275" t="s">
        <v>1552</v>
      </c>
      <c r="B32" s="268"/>
      <c r="C32" s="273" t="s">
        <v>1553</v>
      </c>
      <c r="D32" s="268"/>
      <c r="E32" s="268"/>
    </row>
  </sheetData>
  <sheetProtection algorithmName="SHA-512" hashValue="BnX0f/dRppFlUsqXbWHRTAya8oSj3y/Th8/vvWlcEZw0u25zc6gcoxfXbBlb6R19FzQVzlX+kxY/kRpR1NTLMw==" saltValue="H0hKJleb0q+ixlSd4jJ3Jg==" spinCount="100000" sheet="1" objects="1" scenarios="1"/>
  <mergeCells count="6">
    <mergeCell ref="D1:E1"/>
    <mergeCell ref="A3:A27"/>
    <mergeCell ref="B3:B5"/>
    <mergeCell ref="B6:B11"/>
    <mergeCell ref="B12:B17"/>
    <mergeCell ref="B18:B27"/>
  </mergeCells>
  <pageMargins left="0.7" right="0.7" top="0.75" bottom="0.75" header="0.3" footer="0.3"/>
  <pageSetup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8DCD6-2123-4D43-9944-F9650E5BAD9D}">
  <sheetPr>
    <tabColor theme="7" tint="0.39997558519241921"/>
  </sheetPr>
  <dimension ref="A1:E25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1.5703125" style="255" customWidth="1"/>
    <col min="4" max="4" width="24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1.5703125" style="255" customWidth="1"/>
    <col min="260" max="260" width="24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1.5703125" style="255" customWidth="1"/>
    <col min="516" max="516" width="24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1.5703125" style="255" customWidth="1"/>
    <col min="772" max="772" width="24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1.5703125" style="255" customWidth="1"/>
    <col min="1028" max="1028" width="24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1.5703125" style="255" customWidth="1"/>
    <col min="1284" max="1284" width="24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1.5703125" style="255" customWidth="1"/>
    <col min="1540" max="1540" width="24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1.5703125" style="255" customWidth="1"/>
    <col min="1796" max="1796" width="24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1.5703125" style="255" customWidth="1"/>
    <col min="2052" max="2052" width="24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1.5703125" style="255" customWidth="1"/>
    <col min="2308" max="2308" width="24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1.5703125" style="255" customWidth="1"/>
    <col min="2564" max="2564" width="24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1.5703125" style="255" customWidth="1"/>
    <col min="2820" max="2820" width="24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1.5703125" style="255" customWidth="1"/>
    <col min="3076" max="3076" width="24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1.5703125" style="255" customWidth="1"/>
    <col min="3332" max="3332" width="24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1.5703125" style="255" customWidth="1"/>
    <col min="3588" max="3588" width="24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1.5703125" style="255" customWidth="1"/>
    <col min="3844" max="3844" width="24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1.5703125" style="255" customWidth="1"/>
    <col min="4100" max="4100" width="24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1.5703125" style="255" customWidth="1"/>
    <col min="4356" max="4356" width="24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1.5703125" style="255" customWidth="1"/>
    <col min="4612" max="4612" width="24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1.5703125" style="255" customWidth="1"/>
    <col min="4868" max="4868" width="24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1.5703125" style="255" customWidth="1"/>
    <col min="5124" max="5124" width="24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1.5703125" style="255" customWidth="1"/>
    <col min="5380" max="5380" width="24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1.5703125" style="255" customWidth="1"/>
    <col min="5636" max="5636" width="24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1.5703125" style="255" customWidth="1"/>
    <col min="5892" max="5892" width="24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1.5703125" style="255" customWidth="1"/>
    <col min="6148" max="6148" width="24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1.5703125" style="255" customWidth="1"/>
    <col min="6404" max="6404" width="24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1.5703125" style="255" customWidth="1"/>
    <col min="6660" max="6660" width="24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1.5703125" style="255" customWidth="1"/>
    <col min="6916" max="6916" width="24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1.5703125" style="255" customWidth="1"/>
    <col min="7172" max="7172" width="24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1.5703125" style="255" customWidth="1"/>
    <col min="7428" max="7428" width="24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1.5703125" style="255" customWidth="1"/>
    <col min="7684" max="7684" width="24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1.5703125" style="255" customWidth="1"/>
    <col min="7940" max="7940" width="24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1.5703125" style="255" customWidth="1"/>
    <col min="8196" max="8196" width="24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1.5703125" style="255" customWidth="1"/>
    <col min="8452" max="8452" width="24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1.5703125" style="255" customWidth="1"/>
    <col min="8708" max="8708" width="24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1.5703125" style="255" customWidth="1"/>
    <col min="8964" max="8964" width="24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1.5703125" style="255" customWidth="1"/>
    <col min="9220" max="9220" width="24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1.5703125" style="255" customWidth="1"/>
    <col min="9476" max="9476" width="24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1.5703125" style="255" customWidth="1"/>
    <col min="9732" max="9732" width="24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1.5703125" style="255" customWidth="1"/>
    <col min="9988" max="9988" width="24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1.5703125" style="255" customWidth="1"/>
    <col min="10244" max="10244" width="24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1.5703125" style="255" customWidth="1"/>
    <col min="10500" max="10500" width="24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1.5703125" style="255" customWidth="1"/>
    <col min="10756" max="10756" width="24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1.5703125" style="255" customWidth="1"/>
    <col min="11012" max="11012" width="24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1.5703125" style="255" customWidth="1"/>
    <col min="11268" max="11268" width="24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1.5703125" style="255" customWidth="1"/>
    <col min="11524" max="11524" width="24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1.5703125" style="255" customWidth="1"/>
    <col min="11780" max="11780" width="24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1.5703125" style="255" customWidth="1"/>
    <col min="12036" max="12036" width="24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1.5703125" style="255" customWidth="1"/>
    <col min="12292" max="12292" width="24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1.5703125" style="255" customWidth="1"/>
    <col min="12548" max="12548" width="24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1.5703125" style="255" customWidth="1"/>
    <col min="12804" max="12804" width="24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1.5703125" style="255" customWidth="1"/>
    <col min="13060" max="13060" width="24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1.5703125" style="255" customWidth="1"/>
    <col min="13316" max="13316" width="24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1.5703125" style="255" customWidth="1"/>
    <col min="13572" max="13572" width="24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1.5703125" style="255" customWidth="1"/>
    <col min="13828" max="13828" width="24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1.5703125" style="255" customWidth="1"/>
    <col min="14084" max="14084" width="24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1.5703125" style="255" customWidth="1"/>
    <col min="14340" max="14340" width="24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1.5703125" style="255" customWidth="1"/>
    <col min="14596" max="14596" width="24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1.5703125" style="255" customWidth="1"/>
    <col min="14852" max="14852" width="24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1.5703125" style="255" customWidth="1"/>
    <col min="15108" max="15108" width="24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1.5703125" style="255" customWidth="1"/>
    <col min="15364" max="15364" width="24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1.5703125" style="255" customWidth="1"/>
    <col min="15620" max="15620" width="24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1.5703125" style="255" customWidth="1"/>
    <col min="15876" max="15876" width="24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1.5703125" style="255" customWidth="1"/>
    <col min="16132" max="16132" width="24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36</v>
      </c>
      <c r="D1" s="318">
        <v>42292</v>
      </c>
      <c r="E1" s="319"/>
    </row>
    <row r="2" spans="1:5" ht="15" customHeight="1" x14ac:dyDescent="0.25">
      <c r="A2" s="279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33" t="s">
        <v>177</v>
      </c>
      <c r="B3" s="331" t="s">
        <v>178</v>
      </c>
      <c r="C3" s="280" t="s">
        <v>179</v>
      </c>
      <c r="D3" s="280" t="s">
        <v>276</v>
      </c>
      <c r="E3" s="281">
        <v>1</v>
      </c>
    </row>
    <row r="4" spans="1:5" ht="15" customHeight="1" x14ac:dyDescent="0.25">
      <c r="A4" s="333"/>
      <c r="B4" s="333"/>
      <c r="C4" s="282" t="s">
        <v>358</v>
      </c>
      <c r="D4" s="282" t="s">
        <v>1176</v>
      </c>
      <c r="E4" s="283">
        <v>2</v>
      </c>
    </row>
    <row r="5" spans="1:5" ht="15" customHeight="1" x14ac:dyDescent="0.25">
      <c r="A5" s="333"/>
      <c r="B5" s="332"/>
      <c r="C5" s="284" t="s">
        <v>342</v>
      </c>
      <c r="D5" s="284" t="s">
        <v>96</v>
      </c>
      <c r="E5" s="285">
        <v>31</v>
      </c>
    </row>
    <row r="6" spans="1:5" ht="15" customHeight="1" x14ac:dyDescent="0.25">
      <c r="A6" s="333"/>
      <c r="B6" s="331" t="s">
        <v>201</v>
      </c>
      <c r="C6" s="280" t="s">
        <v>318</v>
      </c>
      <c r="D6" s="280" t="s">
        <v>317</v>
      </c>
      <c r="E6" s="281">
        <v>1</v>
      </c>
    </row>
    <row r="7" spans="1:5" ht="15" customHeight="1" x14ac:dyDescent="0.25">
      <c r="A7" s="333"/>
      <c r="B7" s="333"/>
      <c r="C7" s="282" t="s">
        <v>335</v>
      </c>
      <c r="D7" s="282" t="s">
        <v>115</v>
      </c>
      <c r="E7" s="283">
        <v>1</v>
      </c>
    </row>
    <row r="8" spans="1:5" ht="15" customHeight="1" x14ac:dyDescent="0.25">
      <c r="A8" s="333"/>
      <c r="B8" s="333"/>
      <c r="C8" s="282" t="s">
        <v>202</v>
      </c>
      <c r="D8" s="282" t="s">
        <v>116</v>
      </c>
      <c r="E8" s="283">
        <v>2</v>
      </c>
    </row>
    <row r="9" spans="1:5" ht="15" customHeight="1" x14ac:dyDescent="0.25">
      <c r="A9" s="333"/>
      <c r="B9" s="333"/>
      <c r="C9" s="282" t="s">
        <v>344</v>
      </c>
      <c r="D9" s="282" t="s">
        <v>399</v>
      </c>
      <c r="E9" s="283">
        <v>2</v>
      </c>
    </row>
    <row r="10" spans="1:5" ht="15" customHeight="1" x14ac:dyDescent="0.25">
      <c r="A10" s="333"/>
      <c r="B10" s="332"/>
      <c r="C10" s="284" t="s">
        <v>516</v>
      </c>
      <c r="D10" s="284" t="s">
        <v>515</v>
      </c>
      <c r="E10" s="285">
        <v>23</v>
      </c>
    </row>
    <row r="11" spans="1:5" ht="15" customHeight="1" x14ac:dyDescent="0.25">
      <c r="A11" s="333"/>
      <c r="B11" s="300" t="s">
        <v>219</v>
      </c>
      <c r="C11" s="288" t="s">
        <v>220</v>
      </c>
      <c r="D11" s="288" t="s">
        <v>216</v>
      </c>
      <c r="E11" s="289">
        <v>25</v>
      </c>
    </row>
    <row r="12" spans="1:5" ht="15" customHeight="1" x14ac:dyDescent="0.25">
      <c r="A12" s="333"/>
      <c r="B12" s="331" t="s">
        <v>208</v>
      </c>
      <c r="C12" s="280" t="s">
        <v>306</v>
      </c>
      <c r="D12" s="280" t="s">
        <v>305</v>
      </c>
      <c r="E12" s="281">
        <v>8</v>
      </c>
    </row>
    <row r="13" spans="1:5" ht="15" customHeight="1" x14ac:dyDescent="0.25">
      <c r="A13" s="333"/>
      <c r="B13" s="333"/>
      <c r="C13" s="282" t="s">
        <v>328</v>
      </c>
      <c r="D13" s="282" t="s">
        <v>591</v>
      </c>
      <c r="E13" s="283">
        <v>1</v>
      </c>
    </row>
    <row r="14" spans="1:5" ht="15" customHeight="1" x14ac:dyDescent="0.25">
      <c r="A14" s="333"/>
      <c r="B14" s="333"/>
      <c r="C14" s="282" t="s">
        <v>328</v>
      </c>
      <c r="D14" s="282" t="s">
        <v>81</v>
      </c>
      <c r="E14" s="283">
        <v>6</v>
      </c>
    </row>
    <row r="15" spans="1:5" ht="15" customHeight="1" x14ac:dyDescent="0.25">
      <c r="A15" s="333"/>
      <c r="B15" s="333"/>
      <c r="C15" s="282" t="s">
        <v>328</v>
      </c>
      <c r="D15" s="282" t="s">
        <v>1180</v>
      </c>
      <c r="E15" s="283">
        <v>3</v>
      </c>
    </row>
    <row r="16" spans="1:5" ht="15" customHeight="1" x14ac:dyDescent="0.25">
      <c r="A16" s="333"/>
      <c r="B16" s="333"/>
      <c r="C16" s="282" t="s">
        <v>328</v>
      </c>
      <c r="D16" s="282" t="s">
        <v>1193</v>
      </c>
      <c r="E16" s="283">
        <v>4</v>
      </c>
    </row>
    <row r="17" spans="1:5" ht="15" customHeight="1" x14ac:dyDescent="0.25">
      <c r="A17" s="333"/>
      <c r="B17" s="333"/>
      <c r="C17" s="282" t="s">
        <v>328</v>
      </c>
      <c r="D17" s="282" t="s">
        <v>1181</v>
      </c>
      <c r="E17" s="283">
        <v>1</v>
      </c>
    </row>
    <row r="18" spans="1:5" ht="15" customHeight="1" x14ac:dyDescent="0.25">
      <c r="A18" s="333"/>
      <c r="B18" s="333"/>
      <c r="C18" s="282" t="s">
        <v>325</v>
      </c>
      <c r="D18" s="282" t="s">
        <v>447</v>
      </c>
      <c r="E18" s="283">
        <v>2</v>
      </c>
    </row>
    <row r="19" spans="1:5" ht="15" customHeight="1" x14ac:dyDescent="0.25">
      <c r="A19" s="333"/>
      <c r="B19" s="332"/>
      <c r="C19" s="284" t="s">
        <v>500</v>
      </c>
      <c r="D19" s="284" t="s">
        <v>97</v>
      </c>
      <c r="E19" s="285">
        <v>1</v>
      </c>
    </row>
    <row r="20" spans="1:5" ht="15" customHeight="1" x14ac:dyDescent="0.25">
      <c r="A20" s="328" t="s">
        <v>416</v>
      </c>
      <c r="B20" s="331" t="s">
        <v>563</v>
      </c>
      <c r="C20" s="280" t="s">
        <v>424</v>
      </c>
      <c r="D20" s="280" t="s">
        <v>92</v>
      </c>
      <c r="E20" s="281">
        <v>1</v>
      </c>
    </row>
    <row r="21" spans="1:5" ht="15" customHeight="1" x14ac:dyDescent="0.25">
      <c r="A21" s="330"/>
      <c r="B21" s="332"/>
      <c r="C21" s="284" t="s">
        <v>1549</v>
      </c>
      <c r="D21" s="284" t="s">
        <v>98</v>
      </c>
      <c r="E21" s="285">
        <v>3</v>
      </c>
    </row>
    <row r="22" spans="1:5" ht="15" customHeight="1" x14ac:dyDescent="0.25">
      <c r="A22" s="268"/>
      <c r="B22" s="268"/>
      <c r="C22" s="268"/>
      <c r="D22" s="268"/>
      <c r="E22" s="268"/>
    </row>
    <row r="23" spans="1:5" ht="15" customHeight="1" x14ac:dyDescent="0.25">
      <c r="A23" s="275" t="s">
        <v>1550</v>
      </c>
      <c r="B23" s="268"/>
      <c r="C23" s="270">
        <f>SUM(E3:E21)</f>
        <v>118</v>
      </c>
      <c r="D23" s="268"/>
      <c r="E23" s="268"/>
    </row>
    <row r="24" spans="1:5" ht="15" customHeight="1" x14ac:dyDescent="0.25">
      <c r="A24" s="275" t="s">
        <v>1551</v>
      </c>
      <c r="B24" s="268"/>
      <c r="C24" s="272">
        <v>1</v>
      </c>
      <c r="D24" s="268"/>
      <c r="E24" s="268"/>
    </row>
    <row r="25" spans="1:5" ht="15" customHeight="1" x14ac:dyDescent="0.25">
      <c r="A25" s="275" t="s">
        <v>1552</v>
      </c>
      <c r="B25" s="268"/>
      <c r="C25" s="273" t="s">
        <v>1553</v>
      </c>
      <c r="D25" s="268"/>
      <c r="E25" s="268"/>
    </row>
  </sheetData>
  <sheetProtection algorithmName="SHA-512" hashValue="Gtxm367v8m08nqEHM/bc/OHl304Fak/4Pr5twMNbHQKn0Yp5uKVOdWZdV40zQjQ0brA0McdvmhEdK3sugX4sRw==" saltValue="oytn1zN5dTSCJnAxNEqLEg==" spinCount="100000" sheet="1" objects="1" scenarios="1"/>
  <mergeCells count="7">
    <mergeCell ref="A20:A21"/>
    <mergeCell ref="B20:B21"/>
    <mergeCell ref="D1:E1"/>
    <mergeCell ref="A3:A19"/>
    <mergeCell ref="B3:B5"/>
    <mergeCell ref="B6:B10"/>
    <mergeCell ref="B12:B19"/>
  </mergeCells>
  <pageMargins left="0.7" right="0.7" top="0.75" bottom="0.75" header="0.3" footer="0.3"/>
  <pageSetup orientation="portrait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4FF5C-0B86-4A46-AEE5-FD8512E54758}">
  <sheetPr>
    <tabColor theme="7" tint="0.39997558519241921"/>
    <pageSetUpPr fitToPage="1"/>
  </sheetPr>
  <dimension ref="A1:F51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" style="255" customWidth="1"/>
    <col min="4" max="4" width="26.855468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" style="255" customWidth="1"/>
    <col min="260" max="260" width="26.855468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" style="255" customWidth="1"/>
    <col min="516" max="516" width="26.855468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" style="255" customWidth="1"/>
    <col min="772" max="772" width="26.855468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" style="255" customWidth="1"/>
    <col min="1028" max="1028" width="26.855468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" style="255" customWidth="1"/>
    <col min="1284" max="1284" width="26.855468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" style="255" customWidth="1"/>
    <col min="1540" max="1540" width="26.855468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" style="255" customWidth="1"/>
    <col min="1796" max="1796" width="26.855468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" style="255" customWidth="1"/>
    <col min="2052" max="2052" width="26.855468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" style="255" customWidth="1"/>
    <col min="2308" max="2308" width="26.855468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" style="255" customWidth="1"/>
    <col min="2564" max="2564" width="26.855468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" style="255" customWidth="1"/>
    <col min="2820" max="2820" width="26.855468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" style="255" customWidth="1"/>
    <col min="3076" max="3076" width="26.855468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" style="255" customWidth="1"/>
    <col min="3332" max="3332" width="26.855468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" style="255" customWidth="1"/>
    <col min="3588" max="3588" width="26.855468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" style="255" customWidth="1"/>
    <col min="3844" max="3844" width="26.855468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" style="255" customWidth="1"/>
    <col min="4100" max="4100" width="26.855468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" style="255" customWidth="1"/>
    <col min="4356" max="4356" width="26.855468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" style="255" customWidth="1"/>
    <col min="4612" max="4612" width="26.855468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" style="255" customWidth="1"/>
    <col min="4868" max="4868" width="26.855468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" style="255" customWidth="1"/>
    <col min="5124" max="5124" width="26.855468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" style="255" customWidth="1"/>
    <col min="5380" max="5380" width="26.855468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" style="255" customWidth="1"/>
    <col min="5636" max="5636" width="26.855468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" style="255" customWidth="1"/>
    <col min="5892" max="5892" width="26.855468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" style="255" customWidth="1"/>
    <col min="6148" max="6148" width="26.855468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" style="255" customWidth="1"/>
    <col min="6404" max="6404" width="26.855468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" style="255" customWidth="1"/>
    <col min="6660" max="6660" width="26.855468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" style="255" customWidth="1"/>
    <col min="6916" max="6916" width="26.855468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" style="255" customWidth="1"/>
    <col min="7172" max="7172" width="26.855468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" style="255" customWidth="1"/>
    <col min="7428" max="7428" width="26.855468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" style="255" customWidth="1"/>
    <col min="7684" max="7684" width="26.855468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" style="255" customWidth="1"/>
    <col min="7940" max="7940" width="26.855468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" style="255" customWidth="1"/>
    <col min="8196" max="8196" width="26.855468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" style="255" customWidth="1"/>
    <col min="8452" max="8452" width="26.855468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" style="255" customWidth="1"/>
    <col min="8708" max="8708" width="26.855468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" style="255" customWidth="1"/>
    <col min="8964" max="8964" width="26.855468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" style="255" customWidth="1"/>
    <col min="9220" max="9220" width="26.855468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" style="255" customWidth="1"/>
    <col min="9476" max="9476" width="26.855468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" style="255" customWidth="1"/>
    <col min="9732" max="9732" width="26.855468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" style="255" customWidth="1"/>
    <col min="9988" max="9988" width="26.855468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" style="255" customWidth="1"/>
    <col min="10244" max="10244" width="26.855468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" style="255" customWidth="1"/>
    <col min="10500" max="10500" width="26.855468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" style="255" customWidth="1"/>
    <col min="10756" max="10756" width="26.855468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" style="255" customWidth="1"/>
    <col min="11012" max="11012" width="26.855468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" style="255" customWidth="1"/>
    <col min="11268" max="11268" width="26.855468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" style="255" customWidth="1"/>
    <col min="11524" max="11524" width="26.855468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" style="255" customWidth="1"/>
    <col min="11780" max="11780" width="26.855468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" style="255" customWidth="1"/>
    <col min="12036" max="12036" width="26.855468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" style="255" customWidth="1"/>
    <col min="12292" max="12292" width="26.855468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" style="255" customWidth="1"/>
    <col min="12548" max="12548" width="26.855468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" style="255" customWidth="1"/>
    <col min="12804" max="12804" width="26.855468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" style="255" customWidth="1"/>
    <col min="13060" max="13060" width="26.855468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" style="255" customWidth="1"/>
    <col min="13316" max="13316" width="26.855468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" style="255" customWidth="1"/>
    <col min="13572" max="13572" width="26.855468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" style="255" customWidth="1"/>
    <col min="13828" max="13828" width="26.855468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" style="255" customWidth="1"/>
    <col min="14084" max="14084" width="26.855468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" style="255" customWidth="1"/>
    <col min="14340" max="14340" width="26.855468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" style="255" customWidth="1"/>
    <col min="14596" max="14596" width="26.855468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" style="255" customWidth="1"/>
    <col min="14852" max="14852" width="26.855468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" style="255" customWidth="1"/>
    <col min="15108" max="15108" width="26.855468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" style="255" customWidth="1"/>
    <col min="15364" max="15364" width="26.855468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" style="255" customWidth="1"/>
    <col min="15620" max="15620" width="26.855468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" style="255" customWidth="1"/>
    <col min="15876" max="15876" width="26.855468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" style="255" customWidth="1"/>
    <col min="16132" max="16132" width="26.855468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173</v>
      </c>
      <c r="B1" s="253"/>
      <c r="C1" s="254" t="s">
        <v>47</v>
      </c>
      <c r="D1" s="318">
        <v>42292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571</v>
      </c>
      <c r="D3" s="280" t="s">
        <v>572</v>
      </c>
      <c r="E3" s="281">
        <v>1</v>
      </c>
    </row>
    <row r="4" spans="1:5" ht="15" customHeight="1" x14ac:dyDescent="0.25">
      <c r="A4" s="322"/>
      <c r="B4" s="322"/>
      <c r="C4" s="282" t="s">
        <v>179</v>
      </c>
      <c r="D4" s="282" t="s">
        <v>276</v>
      </c>
      <c r="E4" s="283">
        <v>52</v>
      </c>
    </row>
    <row r="5" spans="1:5" ht="15" customHeight="1" x14ac:dyDescent="0.25">
      <c r="A5" s="322"/>
      <c r="B5" s="322"/>
      <c r="C5" s="282" t="s">
        <v>358</v>
      </c>
      <c r="D5" s="282" t="s">
        <v>1176</v>
      </c>
      <c r="E5" s="283">
        <v>29</v>
      </c>
    </row>
    <row r="6" spans="1:5" ht="15" customHeight="1" x14ac:dyDescent="0.25">
      <c r="A6" s="322"/>
      <c r="B6" s="322"/>
      <c r="C6" s="282" t="s">
        <v>358</v>
      </c>
      <c r="D6" s="282" t="s">
        <v>1205</v>
      </c>
      <c r="E6" s="283">
        <v>6</v>
      </c>
    </row>
    <row r="7" spans="1:5" ht="15" customHeight="1" x14ac:dyDescent="0.25">
      <c r="A7" s="322"/>
      <c r="B7" s="322"/>
      <c r="C7" s="282" t="s">
        <v>358</v>
      </c>
      <c r="D7" s="282" t="s">
        <v>369</v>
      </c>
      <c r="E7" s="283">
        <v>6</v>
      </c>
    </row>
    <row r="8" spans="1:5" ht="15" customHeight="1" x14ac:dyDescent="0.25">
      <c r="A8" s="322"/>
      <c r="B8" s="322"/>
      <c r="C8" s="282" t="s">
        <v>342</v>
      </c>
      <c r="D8" s="282" t="s">
        <v>341</v>
      </c>
      <c r="E8" s="283">
        <v>7</v>
      </c>
    </row>
    <row r="9" spans="1:5" ht="15" customHeight="1" x14ac:dyDescent="0.25">
      <c r="A9" s="322"/>
      <c r="B9" s="322"/>
      <c r="C9" s="282" t="s">
        <v>342</v>
      </c>
      <c r="D9" s="282" t="s">
        <v>368</v>
      </c>
      <c r="E9" s="283">
        <v>65</v>
      </c>
    </row>
    <row r="10" spans="1:5" ht="15" customHeight="1" x14ac:dyDescent="0.25">
      <c r="A10" s="322"/>
      <c r="B10" s="324"/>
      <c r="C10" s="284" t="s">
        <v>342</v>
      </c>
      <c r="D10" s="284" t="s">
        <v>96</v>
      </c>
      <c r="E10" s="285">
        <v>20</v>
      </c>
    </row>
    <row r="11" spans="1:5" ht="15" customHeight="1" x14ac:dyDescent="0.25">
      <c r="A11" s="322"/>
      <c r="B11" s="323" t="s">
        <v>201</v>
      </c>
      <c r="C11" s="280" t="s">
        <v>318</v>
      </c>
      <c r="D11" s="280" t="s">
        <v>317</v>
      </c>
      <c r="E11" s="281">
        <v>14</v>
      </c>
    </row>
    <row r="12" spans="1:5" ht="15" customHeight="1" x14ac:dyDescent="0.25">
      <c r="A12" s="322"/>
      <c r="B12" s="322"/>
      <c r="C12" s="282" t="s">
        <v>335</v>
      </c>
      <c r="D12" s="282" t="s">
        <v>99</v>
      </c>
      <c r="E12" s="283">
        <v>6</v>
      </c>
    </row>
    <row r="13" spans="1:5" ht="15" customHeight="1" x14ac:dyDescent="0.25">
      <c r="A13" s="322"/>
      <c r="B13" s="322"/>
      <c r="C13" s="282" t="s">
        <v>202</v>
      </c>
      <c r="D13" s="282" t="s">
        <v>1177</v>
      </c>
      <c r="E13" s="283">
        <v>48</v>
      </c>
    </row>
    <row r="14" spans="1:5" ht="15" customHeight="1" x14ac:dyDescent="0.25">
      <c r="A14" s="322"/>
      <c r="B14" s="322"/>
      <c r="C14" s="282" t="s">
        <v>344</v>
      </c>
      <c r="D14" s="282" t="s">
        <v>399</v>
      </c>
      <c r="E14" s="283">
        <v>8</v>
      </c>
    </row>
    <row r="15" spans="1:5" ht="15" customHeight="1" x14ac:dyDescent="0.25">
      <c r="A15" s="322"/>
      <c r="B15" s="322"/>
      <c r="C15" s="282" t="s">
        <v>347</v>
      </c>
      <c r="D15" s="282" t="s">
        <v>421</v>
      </c>
      <c r="E15" s="283">
        <v>2</v>
      </c>
    </row>
    <row r="16" spans="1:5" ht="15" customHeight="1" x14ac:dyDescent="0.25">
      <c r="A16" s="322"/>
      <c r="B16" s="322"/>
      <c r="C16" s="282" t="s">
        <v>347</v>
      </c>
      <c r="D16" s="282" t="s">
        <v>504</v>
      </c>
      <c r="E16" s="283">
        <v>2</v>
      </c>
    </row>
    <row r="17" spans="1:5" ht="15" customHeight="1" x14ac:dyDescent="0.25">
      <c r="A17" s="322"/>
      <c r="B17" s="324"/>
      <c r="C17" s="284" t="s">
        <v>516</v>
      </c>
      <c r="D17" s="284" t="s">
        <v>515</v>
      </c>
      <c r="E17" s="285">
        <v>5</v>
      </c>
    </row>
    <row r="18" spans="1:5" ht="15" customHeight="1" x14ac:dyDescent="0.25">
      <c r="A18" s="322"/>
      <c r="B18" s="323" t="s">
        <v>219</v>
      </c>
      <c r="C18" s="280" t="s">
        <v>310</v>
      </c>
      <c r="D18" s="280" t="s">
        <v>309</v>
      </c>
      <c r="E18" s="281">
        <v>1</v>
      </c>
    </row>
    <row r="19" spans="1:5" ht="15" customHeight="1" x14ac:dyDescent="0.25">
      <c r="A19" s="322"/>
      <c r="B19" s="322"/>
      <c r="C19" s="282" t="s">
        <v>220</v>
      </c>
      <c r="D19" s="282" t="s">
        <v>216</v>
      </c>
      <c r="E19" s="283">
        <v>45</v>
      </c>
    </row>
    <row r="20" spans="1:5" ht="15" customHeight="1" x14ac:dyDescent="0.25">
      <c r="A20" s="322"/>
      <c r="B20" s="322"/>
      <c r="C20" s="282" t="s">
        <v>220</v>
      </c>
      <c r="D20" s="282" t="s">
        <v>91</v>
      </c>
      <c r="E20" s="283">
        <v>47</v>
      </c>
    </row>
    <row r="21" spans="1:5" ht="15" customHeight="1" x14ac:dyDescent="0.25">
      <c r="A21" s="322"/>
      <c r="B21" s="324"/>
      <c r="C21" s="284" t="s">
        <v>495</v>
      </c>
      <c r="D21" s="284" t="s">
        <v>1189</v>
      </c>
      <c r="E21" s="285">
        <v>6</v>
      </c>
    </row>
    <row r="22" spans="1:5" ht="15" customHeight="1" x14ac:dyDescent="0.25">
      <c r="A22" s="322"/>
      <c r="B22" s="301" t="s">
        <v>360</v>
      </c>
      <c r="C22" s="282" t="s">
        <v>363</v>
      </c>
      <c r="D22" s="282" t="s">
        <v>403</v>
      </c>
      <c r="E22" s="283">
        <v>2</v>
      </c>
    </row>
    <row r="23" spans="1:5" ht="15" customHeight="1" x14ac:dyDescent="0.25">
      <c r="A23" s="322"/>
      <c r="B23" s="323" t="s">
        <v>208</v>
      </c>
      <c r="C23" s="280" t="s">
        <v>306</v>
      </c>
      <c r="D23" s="280" t="s">
        <v>305</v>
      </c>
      <c r="E23" s="281">
        <v>1</v>
      </c>
    </row>
    <row r="24" spans="1:5" ht="15" customHeight="1" x14ac:dyDescent="0.25">
      <c r="A24" s="322"/>
      <c r="B24" s="322"/>
      <c r="C24" s="282" t="s">
        <v>105</v>
      </c>
      <c r="D24" s="282" t="s">
        <v>479</v>
      </c>
      <c r="E24" s="283">
        <v>1</v>
      </c>
    </row>
    <row r="25" spans="1:5" ht="15" customHeight="1" x14ac:dyDescent="0.25">
      <c r="A25" s="322"/>
      <c r="B25" s="322"/>
      <c r="C25" s="282" t="s">
        <v>328</v>
      </c>
      <c r="D25" s="282" t="s">
        <v>1180</v>
      </c>
      <c r="E25" s="283">
        <v>6</v>
      </c>
    </row>
    <row r="26" spans="1:5" ht="15" customHeight="1" x14ac:dyDescent="0.25">
      <c r="A26" s="322"/>
      <c r="B26" s="322"/>
      <c r="C26" s="282" t="s">
        <v>328</v>
      </c>
      <c r="D26" s="282" t="s">
        <v>106</v>
      </c>
      <c r="E26" s="283">
        <v>14</v>
      </c>
    </row>
    <row r="27" spans="1:5" ht="15" customHeight="1" x14ac:dyDescent="0.25">
      <c r="A27" s="322"/>
      <c r="B27" s="322"/>
      <c r="C27" s="282" t="s">
        <v>328</v>
      </c>
      <c r="D27" s="282" t="s">
        <v>1200</v>
      </c>
      <c r="E27" s="283">
        <v>3</v>
      </c>
    </row>
    <row r="28" spans="1:5" ht="15" customHeight="1" x14ac:dyDescent="0.25">
      <c r="A28" s="322"/>
      <c r="B28" s="322"/>
      <c r="C28" s="282" t="s">
        <v>328</v>
      </c>
      <c r="D28" s="282" t="s">
        <v>1181</v>
      </c>
      <c r="E28" s="283">
        <v>5</v>
      </c>
    </row>
    <row r="29" spans="1:5" ht="15" customHeight="1" x14ac:dyDescent="0.25">
      <c r="A29" s="322"/>
      <c r="B29" s="322"/>
      <c r="C29" s="282" t="s">
        <v>328</v>
      </c>
      <c r="D29" s="282" t="s">
        <v>1206</v>
      </c>
      <c r="E29" s="283">
        <v>1</v>
      </c>
    </row>
    <row r="30" spans="1:5" ht="15" customHeight="1" x14ac:dyDescent="0.25">
      <c r="A30" s="322"/>
      <c r="B30" s="322"/>
      <c r="C30" s="282" t="s">
        <v>328</v>
      </c>
      <c r="D30" s="282" t="s">
        <v>577</v>
      </c>
      <c r="E30" s="283">
        <v>4</v>
      </c>
    </row>
    <row r="31" spans="1:5" ht="15" customHeight="1" x14ac:dyDescent="0.25">
      <c r="A31" s="322"/>
      <c r="B31" s="322"/>
      <c r="C31" s="282" t="s">
        <v>328</v>
      </c>
      <c r="D31" s="282" t="s">
        <v>112</v>
      </c>
      <c r="E31" s="283">
        <v>2</v>
      </c>
    </row>
    <row r="32" spans="1:5" ht="15" customHeight="1" x14ac:dyDescent="0.25">
      <c r="A32" s="322"/>
      <c r="B32" s="322"/>
      <c r="C32" s="282" t="s">
        <v>328</v>
      </c>
      <c r="D32" s="282" t="s">
        <v>1207</v>
      </c>
      <c r="E32" s="283">
        <v>1</v>
      </c>
    </row>
    <row r="33" spans="1:5" ht="15" customHeight="1" x14ac:dyDescent="0.25">
      <c r="A33" s="322"/>
      <c r="B33" s="322"/>
      <c r="C33" s="282" t="s">
        <v>328</v>
      </c>
      <c r="D33" s="282" t="s">
        <v>1182</v>
      </c>
      <c r="E33" s="283">
        <v>2</v>
      </c>
    </row>
    <row r="34" spans="1:5" ht="15" customHeight="1" x14ac:dyDescent="0.25">
      <c r="A34" s="322"/>
      <c r="B34" s="322"/>
      <c r="C34" s="282" t="s">
        <v>328</v>
      </c>
      <c r="D34" s="282" t="s">
        <v>1198</v>
      </c>
      <c r="E34" s="283">
        <v>3</v>
      </c>
    </row>
    <row r="35" spans="1:5" ht="15" customHeight="1" x14ac:dyDescent="0.25">
      <c r="A35" s="322"/>
      <c r="B35" s="322"/>
      <c r="C35" s="282" t="s">
        <v>325</v>
      </c>
      <c r="D35" s="282" t="s">
        <v>1204</v>
      </c>
      <c r="E35" s="283">
        <v>2</v>
      </c>
    </row>
    <row r="36" spans="1:5" ht="15" customHeight="1" x14ac:dyDescent="0.25">
      <c r="A36" s="322"/>
      <c r="B36" s="322"/>
      <c r="C36" s="282" t="s">
        <v>325</v>
      </c>
      <c r="D36" s="282" t="s">
        <v>447</v>
      </c>
      <c r="E36" s="283">
        <v>1</v>
      </c>
    </row>
    <row r="37" spans="1:5" ht="15" customHeight="1" x14ac:dyDescent="0.25">
      <c r="A37" s="322"/>
      <c r="B37" s="322"/>
      <c r="C37" s="282" t="s">
        <v>325</v>
      </c>
      <c r="D37" s="282" t="s">
        <v>529</v>
      </c>
      <c r="E37" s="283">
        <v>2</v>
      </c>
    </row>
    <row r="38" spans="1:5" ht="15" customHeight="1" x14ac:dyDescent="0.25">
      <c r="A38" s="322"/>
      <c r="B38" s="322"/>
      <c r="C38" s="282" t="s">
        <v>500</v>
      </c>
      <c r="D38" s="282" t="s">
        <v>1183</v>
      </c>
      <c r="E38" s="283">
        <v>1</v>
      </c>
    </row>
    <row r="39" spans="1:5" ht="15" customHeight="1" x14ac:dyDescent="0.25">
      <c r="A39" s="322"/>
      <c r="B39" s="322"/>
      <c r="C39" s="282" t="s">
        <v>209</v>
      </c>
      <c r="D39" s="282" t="s">
        <v>207</v>
      </c>
      <c r="E39" s="283">
        <v>3</v>
      </c>
    </row>
    <row r="40" spans="1:5" ht="15" customHeight="1" x14ac:dyDescent="0.25">
      <c r="A40" s="322"/>
      <c r="B40" s="324"/>
      <c r="C40" s="284" t="s">
        <v>209</v>
      </c>
      <c r="D40" s="284" t="s">
        <v>90</v>
      </c>
      <c r="E40" s="285">
        <v>4</v>
      </c>
    </row>
    <row r="41" spans="1:5" ht="15" customHeight="1" x14ac:dyDescent="0.25">
      <c r="A41" s="325" t="s">
        <v>416</v>
      </c>
      <c r="B41" s="323" t="s">
        <v>563</v>
      </c>
      <c r="C41" s="280" t="s">
        <v>424</v>
      </c>
      <c r="D41" s="280" t="s">
        <v>92</v>
      </c>
      <c r="E41" s="281">
        <v>1</v>
      </c>
    </row>
    <row r="42" spans="1:5" ht="15" customHeight="1" x14ac:dyDescent="0.25">
      <c r="A42" s="326"/>
      <c r="B42" s="324"/>
      <c r="C42" s="284" t="s">
        <v>1549</v>
      </c>
      <c r="D42" s="284" t="s">
        <v>98</v>
      </c>
      <c r="E42" s="285">
        <v>4</v>
      </c>
    </row>
    <row r="43" spans="1:5" ht="15" customHeight="1" x14ac:dyDescent="0.25">
      <c r="A43" s="290" t="s">
        <v>382</v>
      </c>
      <c r="B43" s="291"/>
      <c r="C43" s="291"/>
      <c r="D43" s="288" t="s">
        <v>382</v>
      </c>
      <c r="E43" s="289">
        <v>52</v>
      </c>
    </row>
    <row r="44" spans="1:5" ht="15" customHeight="1" x14ac:dyDescent="0.25">
      <c r="A44" s="290" t="s">
        <v>1208</v>
      </c>
      <c r="B44" s="291"/>
      <c r="C44" s="291"/>
      <c r="D44" s="288" t="s">
        <v>1208</v>
      </c>
      <c r="E44" s="289">
        <v>5</v>
      </c>
    </row>
    <row r="45" spans="1:5" ht="15" customHeight="1" x14ac:dyDescent="0.25">
      <c r="A45" s="290" t="s">
        <v>474</v>
      </c>
      <c r="B45" s="291"/>
      <c r="C45" s="291"/>
      <c r="D45" s="288" t="s">
        <v>474</v>
      </c>
      <c r="E45" s="289">
        <v>5</v>
      </c>
    </row>
    <row r="46" spans="1:5" ht="15" customHeight="1" x14ac:dyDescent="0.25">
      <c r="A46" s="302"/>
      <c r="B46" s="291"/>
      <c r="C46" s="291"/>
      <c r="D46" s="291" t="s">
        <v>443</v>
      </c>
      <c r="E46" s="289">
        <v>1</v>
      </c>
    </row>
    <row r="47" spans="1:5" ht="15" customHeight="1" x14ac:dyDescent="0.25">
      <c r="A47" s="268"/>
      <c r="B47" s="268"/>
      <c r="C47" s="268"/>
      <c r="D47" s="268"/>
      <c r="E47" s="299"/>
    </row>
    <row r="48" spans="1:5" ht="15" customHeight="1" x14ac:dyDescent="0.25">
      <c r="A48" s="275" t="s">
        <v>1550</v>
      </c>
      <c r="B48" s="268"/>
      <c r="C48" s="270">
        <f>SUM(E3:E46)</f>
        <v>496</v>
      </c>
      <c r="D48" s="268"/>
      <c r="E48" s="268"/>
    </row>
    <row r="49" spans="1:6" ht="15" customHeight="1" x14ac:dyDescent="0.25">
      <c r="A49" s="275" t="s">
        <v>1551</v>
      </c>
      <c r="B49" s="268"/>
      <c r="C49" s="272">
        <v>0.15625</v>
      </c>
      <c r="D49" s="268"/>
      <c r="E49" s="268"/>
    </row>
    <row r="50" spans="1:6" ht="15" customHeight="1" x14ac:dyDescent="0.25">
      <c r="A50" s="275" t="s">
        <v>1552</v>
      </c>
      <c r="B50" s="268"/>
      <c r="C50" s="273" t="s">
        <v>1553</v>
      </c>
      <c r="D50" s="268"/>
      <c r="E50" s="268"/>
    </row>
    <row r="51" spans="1:6" ht="15" customHeight="1" x14ac:dyDescent="0.2">
      <c r="F51" s="303"/>
    </row>
  </sheetData>
  <sheetProtection algorithmName="SHA-512" hashValue="Z/Vc2i/PWJi0DovE2gQFFLisUSmn9F9Wz2dgZbVYV2aNJ4+I/02BfgIup4ThZf1AO3FRBXhmeAB4yaFJta8CAA==" saltValue="kWnO8OcHQTkh5GQ066sj/Q==" spinCount="100000" sheet="1" objects="1" scenarios="1"/>
  <mergeCells count="8">
    <mergeCell ref="A41:A42"/>
    <mergeCell ref="B41:B42"/>
    <mergeCell ref="D1:E1"/>
    <mergeCell ref="A3:A40"/>
    <mergeCell ref="B3:B10"/>
    <mergeCell ref="B11:B17"/>
    <mergeCell ref="B18:B21"/>
    <mergeCell ref="B23:B40"/>
  </mergeCells>
  <pageMargins left="0.7" right="0.7" top="0.75" bottom="0.75" header="0.3" footer="0.3"/>
  <pageSetup scale="91" orientation="portrait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0F42F-1EA1-4B4A-8DAB-921ABCF50F69}">
  <sheetPr>
    <tabColor theme="7" tint="0.39997558519241921"/>
  </sheetPr>
  <dimension ref="A1:E40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8.140625" style="255" customWidth="1"/>
    <col min="4" max="4" width="26.855468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8.140625" style="255" customWidth="1"/>
    <col min="260" max="260" width="26.855468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8.140625" style="255" customWidth="1"/>
    <col min="516" max="516" width="26.855468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8.140625" style="255" customWidth="1"/>
    <col min="772" max="772" width="26.855468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8.140625" style="255" customWidth="1"/>
    <col min="1028" max="1028" width="26.855468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8.140625" style="255" customWidth="1"/>
    <col min="1284" max="1284" width="26.855468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8.140625" style="255" customWidth="1"/>
    <col min="1540" max="1540" width="26.855468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8.140625" style="255" customWidth="1"/>
    <col min="1796" max="1796" width="26.855468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8.140625" style="255" customWidth="1"/>
    <col min="2052" max="2052" width="26.855468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8.140625" style="255" customWidth="1"/>
    <col min="2308" max="2308" width="26.855468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8.140625" style="255" customWidth="1"/>
    <col min="2564" max="2564" width="26.855468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8.140625" style="255" customWidth="1"/>
    <col min="2820" max="2820" width="26.855468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8.140625" style="255" customWidth="1"/>
    <col min="3076" max="3076" width="26.855468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8.140625" style="255" customWidth="1"/>
    <col min="3332" max="3332" width="26.855468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8.140625" style="255" customWidth="1"/>
    <col min="3588" max="3588" width="26.855468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8.140625" style="255" customWidth="1"/>
    <col min="3844" max="3844" width="26.855468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8.140625" style="255" customWidth="1"/>
    <col min="4100" max="4100" width="26.855468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8.140625" style="255" customWidth="1"/>
    <col min="4356" max="4356" width="26.855468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8.140625" style="255" customWidth="1"/>
    <col min="4612" max="4612" width="26.855468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8.140625" style="255" customWidth="1"/>
    <col min="4868" max="4868" width="26.855468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8.140625" style="255" customWidth="1"/>
    <col min="5124" max="5124" width="26.855468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8.140625" style="255" customWidth="1"/>
    <col min="5380" max="5380" width="26.855468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8.140625" style="255" customWidth="1"/>
    <col min="5636" max="5636" width="26.855468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8.140625" style="255" customWidth="1"/>
    <col min="5892" max="5892" width="26.855468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8.140625" style="255" customWidth="1"/>
    <col min="6148" max="6148" width="26.855468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8.140625" style="255" customWidth="1"/>
    <col min="6404" max="6404" width="26.855468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8.140625" style="255" customWidth="1"/>
    <col min="6660" max="6660" width="26.855468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8.140625" style="255" customWidth="1"/>
    <col min="6916" max="6916" width="26.855468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8.140625" style="255" customWidth="1"/>
    <col min="7172" max="7172" width="26.855468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8.140625" style="255" customWidth="1"/>
    <col min="7428" max="7428" width="26.855468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8.140625" style="255" customWidth="1"/>
    <col min="7684" max="7684" width="26.855468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8.140625" style="255" customWidth="1"/>
    <col min="7940" max="7940" width="26.855468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8.140625" style="255" customWidth="1"/>
    <col min="8196" max="8196" width="26.855468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8.140625" style="255" customWidth="1"/>
    <col min="8452" max="8452" width="26.855468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8.140625" style="255" customWidth="1"/>
    <col min="8708" max="8708" width="26.855468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8.140625" style="255" customWidth="1"/>
    <col min="8964" max="8964" width="26.855468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8.140625" style="255" customWidth="1"/>
    <col min="9220" max="9220" width="26.855468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8.140625" style="255" customWidth="1"/>
    <col min="9476" max="9476" width="26.855468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8.140625" style="255" customWidth="1"/>
    <col min="9732" max="9732" width="26.855468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8.140625" style="255" customWidth="1"/>
    <col min="9988" max="9988" width="26.855468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8.140625" style="255" customWidth="1"/>
    <col min="10244" max="10244" width="26.855468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8.140625" style="255" customWidth="1"/>
    <col min="10500" max="10500" width="26.855468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8.140625" style="255" customWidth="1"/>
    <col min="10756" max="10756" width="26.855468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8.140625" style="255" customWidth="1"/>
    <col min="11012" max="11012" width="26.855468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8.140625" style="255" customWidth="1"/>
    <col min="11268" max="11268" width="26.855468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8.140625" style="255" customWidth="1"/>
    <col min="11524" max="11524" width="26.855468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8.140625" style="255" customWidth="1"/>
    <col min="11780" max="11780" width="26.855468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8.140625" style="255" customWidth="1"/>
    <col min="12036" max="12036" width="26.855468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8.140625" style="255" customWidth="1"/>
    <col min="12292" max="12292" width="26.855468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8.140625" style="255" customWidth="1"/>
    <col min="12548" max="12548" width="26.855468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8.140625" style="255" customWidth="1"/>
    <col min="12804" max="12804" width="26.855468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8.140625" style="255" customWidth="1"/>
    <col min="13060" max="13060" width="26.855468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8.140625" style="255" customWidth="1"/>
    <col min="13316" max="13316" width="26.855468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8.140625" style="255" customWidth="1"/>
    <col min="13572" max="13572" width="26.855468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8.140625" style="255" customWidth="1"/>
    <col min="13828" max="13828" width="26.855468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8.140625" style="255" customWidth="1"/>
    <col min="14084" max="14084" width="26.855468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8.140625" style="255" customWidth="1"/>
    <col min="14340" max="14340" width="26.855468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8.140625" style="255" customWidth="1"/>
    <col min="14596" max="14596" width="26.855468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8.140625" style="255" customWidth="1"/>
    <col min="14852" max="14852" width="26.855468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8.140625" style="255" customWidth="1"/>
    <col min="15108" max="15108" width="26.855468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8.140625" style="255" customWidth="1"/>
    <col min="15364" max="15364" width="26.855468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8.140625" style="255" customWidth="1"/>
    <col min="15620" max="15620" width="26.855468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8.140625" style="255" customWidth="1"/>
    <col min="15876" max="15876" width="26.855468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8.140625" style="255" customWidth="1"/>
    <col min="16132" max="16132" width="26.855468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43</v>
      </c>
      <c r="D1" s="318">
        <v>42268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146</v>
      </c>
    </row>
    <row r="4" spans="1:5" ht="15" customHeight="1" x14ac:dyDescent="0.25">
      <c r="A4" s="322"/>
      <c r="B4" s="322"/>
      <c r="C4" s="282" t="s">
        <v>358</v>
      </c>
      <c r="D4" s="282" t="s">
        <v>1176</v>
      </c>
      <c r="E4" s="283">
        <v>6</v>
      </c>
    </row>
    <row r="5" spans="1:5" ht="15" customHeight="1" x14ac:dyDescent="0.25">
      <c r="A5" s="322"/>
      <c r="B5" s="322"/>
      <c r="C5" s="282" t="s">
        <v>358</v>
      </c>
      <c r="D5" s="282" t="s">
        <v>1205</v>
      </c>
      <c r="E5" s="283">
        <v>3</v>
      </c>
    </row>
    <row r="6" spans="1:5" ht="15" customHeight="1" x14ac:dyDescent="0.25">
      <c r="A6" s="322"/>
      <c r="B6" s="324"/>
      <c r="C6" s="284" t="s">
        <v>342</v>
      </c>
      <c r="D6" s="284" t="s">
        <v>96</v>
      </c>
      <c r="E6" s="285">
        <v>10</v>
      </c>
    </row>
    <row r="7" spans="1:5" ht="15" customHeight="1" x14ac:dyDescent="0.25">
      <c r="A7" s="322"/>
      <c r="B7" s="323" t="s">
        <v>201</v>
      </c>
      <c r="C7" s="280" t="s">
        <v>318</v>
      </c>
      <c r="D7" s="280" t="s">
        <v>317</v>
      </c>
      <c r="E7" s="281">
        <v>1</v>
      </c>
    </row>
    <row r="8" spans="1:5" ht="15" customHeight="1" x14ac:dyDescent="0.25">
      <c r="A8" s="322"/>
      <c r="B8" s="322"/>
      <c r="C8" s="282" t="s">
        <v>335</v>
      </c>
      <c r="D8" s="282" t="s">
        <v>99</v>
      </c>
      <c r="E8" s="283">
        <v>1</v>
      </c>
    </row>
    <row r="9" spans="1:5" ht="15" customHeight="1" x14ac:dyDescent="0.25">
      <c r="A9" s="322"/>
      <c r="B9" s="322"/>
      <c r="C9" s="282" t="s">
        <v>344</v>
      </c>
      <c r="D9" s="282" t="s">
        <v>399</v>
      </c>
      <c r="E9" s="283">
        <v>1</v>
      </c>
    </row>
    <row r="10" spans="1:5" ht="15" customHeight="1" x14ac:dyDescent="0.25">
      <c r="A10" s="322"/>
      <c r="B10" s="322"/>
      <c r="C10" s="282" t="s">
        <v>347</v>
      </c>
      <c r="D10" s="282" t="s">
        <v>346</v>
      </c>
      <c r="E10" s="283">
        <v>3</v>
      </c>
    </row>
    <row r="11" spans="1:5" ht="15" customHeight="1" x14ac:dyDescent="0.25">
      <c r="A11" s="322"/>
      <c r="B11" s="324"/>
      <c r="C11" s="284" t="s">
        <v>516</v>
      </c>
      <c r="D11" s="284" t="s">
        <v>515</v>
      </c>
      <c r="E11" s="285">
        <v>2</v>
      </c>
    </row>
    <row r="12" spans="1:5" ht="15" customHeight="1" x14ac:dyDescent="0.25">
      <c r="A12" s="322"/>
      <c r="B12" s="323" t="s">
        <v>219</v>
      </c>
      <c r="C12" s="280" t="s">
        <v>310</v>
      </c>
      <c r="D12" s="280" t="s">
        <v>309</v>
      </c>
      <c r="E12" s="281">
        <v>7</v>
      </c>
    </row>
    <row r="13" spans="1:5" ht="15" customHeight="1" x14ac:dyDescent="0.25">
      <c r="A13" s="322"/>
      <c r="B13" s="322"/>
      <c r="C13" s="282" t="s">
        <v>220</v>
      </c>
      <c r="D13" s="282" t="s">
        <v>216</v>
      </c>
      <c r="E13" s="283">
        <v>158</v>
      </c>
    </row>
    <row r="14" spans="1:5" ht="15" customHeight="1" x14ac:dyDescent="0.25">
      <c r="A14" s="322"/>
      <c r="B14" s="324"/>
      <c r="C14" s="284" t="s">
        <v>220</v>
      </c>
      <c r="D14" s="284" t="s">
        <v>91</v>
      </c>
      <c r="E14" s="285">
        <v>24</v>
      </c>
    </row>
    <row r="15" spans="1:5" ht="15" customHeight="1" x14ac:dyDescent="0.25">
      <c r="A15" s="322"/>
      <c r="B15" s="323" t="s">
        <v>208</v>
      </c>
      <c r="C15" s="280" t="s">
        <v>246</v>
      </c>
      <c r="D15" s="280" t="s">
        <v>244</v>
      </c>
      <c r="E15" s="281">
        <v>2</v>
      </c>
    </row>
    <row r="16" spans="1:5" ht="15" customHeight="1" x14ac:dyDescent="0.25">
      <c r="A16" s="322"/>
      <c r="B16" s="322"/>
      <c r="C16" s="282" t="s">
        <v>306</v>
      </c>
      <c r="D16" s="282" t="s">
        <v>305</v>
      </c>
      <c r="E16" s="283">
        <v>3</v>
      </c>
    </row>
    <row r="17" spans="1:5" ht="15" customHeight="1" x14ac:dyDescent="0.25">
      <c r="A17" s="322"/>
      <c r="B17" s="322"/>
      <c r="C17" s="282" t="s">
        <v>328</v>
      </c>
      <c r="D17" s="282" t="s">
        <v>81</v>
      </c>
      <c r="E17" s="283">
        <v>17</v>
      </c>
    </row>
    <row r="18" spans="1:5" ht="15" customHeight="1" x14ac:dyDescent="0.25">
      <c r="A18" s="322"/>
      <c r="B18" s="322"/>
      <c r="C18" s="282" t="s">
        <v>328</v>
      </c>
      <c r="D18" s="282" t="s">
        <v>1180</v>
      </c>
      <c r="E18" s="283">
        <v>12</v>
      </c>
    </row>
    <row r="19" spans="1:5" ht="15" customHeight="1" x14ac:dyDescent="0.25">
      <c r="A19" s="322"/>
      <c r="B19" s="322"/>
      <c r="C19" s="282" t="s">
        <v>328</v>
      </c>
      <c r="D19" s="282" t="s">
        <v>1200</v>
      </c>
      <c r="E19" s="283">
        <v>5</v>
      </c>
    </row>
    <row r="20" spans="1:5" ht="15" customHeight="1" x14ac:dyDescent="0.25">
      <c r="A20" s="322"/>
      <c r="B20" s="322"/>
      <c r="C20" s="282" t="s">
        <v>328</v>
      </c>
      <c r="D20" s="282" t="s">
        <v>1193</v>
      </c>
      <c r="E20" s="283">
        <v>19</v>
      </c>
    </row>
    <row r="21" spans="1:5" ht="15" customHeight="1" x14ac:dyDescent="0.25">
      <c r="A21" s="322"/>
      <c r="B21" s="322"/>
      <c r="C21" s="282" t="s">
        <v>328</v>
      </c>
      <c r="D21" s="282" t="s">
        <v>1181</v>
      </c>
      <c r="E21" s="283">
        <v>4</v>
      </c>
    </row>
    <row r="22" spans="1:5" ht="15" customHeight="1" x14ac:dyDescent="0.25">
      <c r="A22" s="322"/>
      <c r="B22" s="322"/>
      <c r="C22" s="282" t="s">
        <v>328</v>
      </c>
      <c r="D22" s="282" t="s">
        <v>1206</v>
      </c>
      <c r="E22" s="283">
        <v>1</v>
      </c>
    </row>
    <row r="23" spans="1:5" ht="15" customHeight="1" x14ac:dyDescent="0.25">
      <c r="A23" s="322"/>
      <c r="B23" s="322"/>
      <c r="C23" s="282" t="s">
        <v>328</v>
      </c>
      <c r="D23" s="282" t="s">
        <v>577</v>
      </c>
      <c r="E23" s="283">
        <v>3</v>
      </c>
    </row>
    <row r="24" spans="1:5" ht="15" customHeight="1" x14ac:dyDescent="0.25">
      <c r="A24" s="322"/>
      <c r="B24" s="322"/>
      <c r="C24" s="282" t="s">
        <v>328</v>
      </c>
      <c r="D24" s="282" t="s">
        <v>112</v>
      </c>
      <c r="E24" s="283">
        <v>7</v>
      </c>
    </row>
    <row r="25" spans="1:5" ht="15" customHeight="1" x14ac:dyDescent="0.25">
      <c r="A25" s="322"/>
      <c r="B25" s="322"/>
      <c r="C25" s="282" t="s">
        <v>328</v>
      </c>
      <c r="D25" s="282" t="s">
        <v>120</v>
      </c>
      <c r="E25" s="283">
        <v>1</v>
      </c>
    </row>
    <row r="26" spans="1:5" ht="15" customHeight="1" x14ac:dyDescent="0.25">
      <c r="A26" s="322"/>
      <c r="B26" s="322"/>
      <c r="C26" s="282" t="s">
        <v>325</v>
      </c>
      <c r="D26" s="282" t="s">
        <v>447</v>
      </c>
      <c r="E26" s="283">
        <v>1</v>
      </c>
    </row>
    <row r="27" spans="1:5" ht="15" customHeight="1" x14ac:dyDescent="0.25">
      <c r="A27" s="322"/>
      <c r="B27" s="322"/>
      <c r="C27" s="282" t="s">
        <v>325</v>
      </c>
      <c r="D27" s="282" t="s">
        <v>529</v>
      </c>
      <c r="E27" s="283">
        <v>6</v>
      </c>
    </row>
    <row r="28" spans="1:5" ht="15" customHeight="1" x14ac:dyDescent="0.25">
      <c r="A28" s="322"/>
      <c r="B28" s="322"/>
      <c r="C28" s="282" t="s">
        <v>500</v>
      </c>
      <c r="D28" s="282" t="s">
        <v>1183</v>
      </c>
      <c r="E28" s="283">
        <v>2</v>
      </c>
    </row>
    <row r="29" spans="1:5" ht="15" customHeight="1" x14ac:dyDescent="0.25">
      <c r="A29" s="322"/>
      <c r="B29" s="324"/>
      <c r="C29" s="284" t="s">
        <v>500</v>
      </c>
      <c r="D29" s="284" t="s">
        <v>97</v>
      </c>
      <c r="E29" s="285">
        <v>10</v>
      </c>
    </row>
    <row r="30" spans="1:5" ht="15" customHeight="1" x14ac:dyDescent="0.25">
      <c r="A30" s="325" t="s">
        <v>416</v>
      </c>
      <c r="B30" s="323" t="s">
        <v>563</v>
      </c>
      <c r="C30" s="280" t="s">
        <v>592</v>
      </c>
      <c r="D30" s="280" t="s">
        <v>77</v>
      </c>
      <c r="E30" s="281">
        <v>1</v>
      </c>
    </row>
    <row r="31" spans="1:5" ht="15" customHeight="1" x14ac:dyDescent="0.25">
      <c r="A31" s="327"/>
      <c r="B31" s="322"/>
      <c r="C31" s="282" t="s">
        <v>592</v>
      </c>
      <c r="D31" s="282" t="s">
        <v>593</v>
      </c>
      <c r="E31" s="283">
        <v>2</v>
      </c>
    </row>
    <row r="32" spans="1:5" ht="15" customHeight="1" x14ac:dyDescent="0.25">
      <c r="A32" s="327"/>
      <c r="B32" s="322"/>
      <c r="C32" s="282" t="s">
        <v>424</v>
      </c>
      <c r="D32" s="282" t="s">
        <v>92</v>
      </c>
      <c r="E32" s="283">
        <v>24</v>
      </c>
    </row>
    <row r="33" spans="1:5" ht="15" customHeight="1" x14ac:dyDescent="0.25">
      <c r="A33" s="326"/>
      <c r="B33" s="324"/>
      <c r="C33" s="284" t="s">
        <v>1549</v>
      </c>
      <c r="D33" s="284" t="s">
        <v>98</v>
      </c>
      <c r="E33" s="285">
        <v>19</v>
      </c>
    </row>
    <row r="34" spans="1:5" ht="15" customHeight="1" x14ac:dyDescent="0.25">
      <c r="A34" s="290" t="s">
        <v>382</v>
      </c>
      <c r="B34" s="291"/>
      <c r="C34" s="291"/>
      <c r="D34" s="288" t="s">
        <v>382</v>
      </c>
      <c r="E34" s="289">
        <v>1</v>
      </c>
    </row>
    <row r="35" spans="1:5" ht="15" customHeight="1" x14ac:dyDescent="0.25">
      <c r="A35" s="290" t="s">
        <v>1208</v>
      </c>
      <c r="B35" s="291"/>
      <c r="C35" s="291"/>
      <c r="D35" s="288" t="s">
        <v>1208</v>
      </c>
      <c r="E35" s="289">
        <v>2</v>
      </c>
    </row>
    <row r="36" spans="1:5" ht="15" customHeight="1" x14ac:dyDescent="0.25">
      <c r="A36" s="290" t="s">
        <v>474</v>
      </c>
      <c r="B36" s="291"/>
      <c r="C36" s="291"/>
      <c r="D36" s="288" t="s">
        <v>474</v>
      </c>
      <c r="E36" s="289">
        <v>1</v>
      </c>
    </row>
    <row r="37" spans="1:5" ht="15" customHeight="1" x14ac:dyDescent="0.25">
      <c r="A37" s="268"/>
      <c r="B37" s="268"/>
      <c r="C37" s="268"/>
      <c r="D37" s="268"/>
      <c r="E37" s="268"/>
    </row>
    <row r="38" spans="1:5" ht="15" customHeight="1" x14ac:dyDescent="0.25">
      <c r="A38" s="275" t="s">
        <v>1550</v>
      </c>
      <c r="B38" s="268"/>
      <c r="C38" s="270">
        <f>SUM(E3:E36)</f>
        <v>505</v>
      </c>
      <c r="D38" s="268"/>
      <c r="E38" s="268"/>
    </row>
    <row r="39" spans="1:5" ht="15" customHeight="1" x14ac:dyDescent="0.25">
      <c r="A39" s="275" t="s">
        <v>1551</v>
      </c>
      <c r="B39" s="268"/>
      <c r="C39" s="272">
        <v>0.75</v>
      </c>
      <c r="D39" s="268"/>
      <c r="E39" s="268"/>
    </row>
    <row r="40" spans="1:5" ht="15" customHeight="1" x14ac:dyDescent="0.25">
      <c r="A40" s="275" t="s">
        <v>1552</v>
      </c>
      <c r="B40" s="268"/>
      <c r="C40" s="273" t="s">
        <v>1553</v>
      </c>
      <c r="D40" s="268"/>
      <c r="E40" s="268"/>
    </row>
  </sheetData>
  <sheetProtection algorithmName="SHA-512" hashValue="vaKoi9hEobWcUJnpn1EcbZXOEIGwW+FMMIhd9W5TqjvhogeMITaNb+BCi3ZwCfzjzyxisxWLZbFB2r7VkFi8Ww==" saltValue="F2OOMOKDzDzAK3ft4DDA1Q==" spinCount="100000" sheet="1" objects="1" scenarios="1"/>
  <mergeCells count="8">
    <mergeCell ref="A30:A33"/>
    <mergeCell ref="B30:B33"/>
    <mergeCell ref="D1:E1"/>
    <mergeCell ref="A3:A29"/>
    <mergeCell ref="B3:B6"/>
    <mergeCell ref="B7:B11"/>
    <mergeCell ref="B12:B14"/>
    <mergeCell ref="B15:B29"/>
  </mergeCells>
  <pageMargins left="0.7" right="0.7" top="0.75" bottom="0.75" header="0.3" footer="0.3"/>
  <pageSetup orientation="portrait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2117D-CCAD-4756-A29C-00434C96A445}">
  <sheetPr>
    <tabColor theme="7" tint="0.39997558519241921"/>
  </sheetPr>
  <dimension ref="A1:E27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1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1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1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1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1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1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1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1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1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1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1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1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1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1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1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1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1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1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1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1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1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1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1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1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1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1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1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1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1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1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1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1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1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1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1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1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1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1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1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1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1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1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1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1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1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1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1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1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1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1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1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1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1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1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1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1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1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1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1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1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1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1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1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1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1209</v>
      </c>
      <c r="D1" s="318">
        <v>42268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202</v>
      </c>
    </row>
    <row r="4" spans="1:5" ht="15" customHeight="1" x14ac:dyDescent="0.25">
      <c r="A4" s="322"/>
      <c r="B4" s="322"/>
      <c r="C4" s="282" t="s">
        <v>358</v>
      </c>
      <c r="D4" s="282" t="s">
        <v>1176</v>
      </c>
      <c r="E4" s="283">
        <v>3</v>
      </c>
    </row>
    <row r="5" spans="1:5" ht="15" customHeight="1" x14ac:dyDescent="0.25">
      <c r="A5" s="322"/>
      <c r="B5" s="322"/>
      <c r="C5" s="282" t="s">
        <v>358</v>
      </c>
      <c r="D5" s="282" t="s">
        <v>1205</v>
      </c>
      <c r="E5" s="283">
        <v>1</v>
      </c>
    </row>
    <row r="6" spans="1:5" ht="15" customHeight="1" x14ac:dyDescent="0.25">
      <c r="A6" s="322"/>
      <c r="B6" s="324"/>
      <c r="C6" s="284" t="s">
        <v>342</v>
      </c>
      <c r="D6" s="284" t="s">
        <v>96</v>
      </c>
      <c r="E6" s="285">
        <v>1</v>
      </c>
    </row>
    <row r="7" spans="1:5" ht="15" customHeight="1" x14ac:dyDescent="0.25">
      <c r="A7" s="322"/>
      <c r="B7" s="296" t="s">
        <v>201</v>
      </c>
      <c r="C7" s="288" t="s">
        <v>335</v>
      </c>
      <c r="D7" s="288" t="s">
        <v>99</v>
      </c>
      <c r="E7" s="289">
        <v>1</v>
      </c>
    </row>
    <row r="8" spans="1:5" ht="15" customHeight="1" x14ac:dyDescent="0.25">
      <c r="A8" s="322"/>
      <c r="B8" s="323" t="s">
        <v>219</v>
      </c>
      <c r="C8" s="280" t="s">
        <v>310</v>
      </c>
      <c r="D8" s="280" t="s">
        <v>309</v>
      </c>
      <c r="E8" s="281">
        <v>40</v>
      </c>
    </row>
    <row r="9" spans="1:5" ht="15" customHeight="1" x14ac:dyDescent="0.25">
      <c r="A9" s="322"/>
      <c r="B9" s="322"/>
      <c r="C9" s="282" t="s">
        <v>220</v>
      </c>
      <c r="D9" s="282" t="s">
        <v>216</v>
      </c>
      <c r="E9" s="283">
        <v>8</v>
      </c>
    </row>
    <row r="10" spans="1:5" ht="15" customHeight="1" x14ac:dyDescent="0.25">
      <c r="A10" s="322"/>
      <c r="B10" s="324"/>
      <c r="C10" s="284" t="s">
        <v>220</v>
      </c>
      <c r="D10" s="284" t="s">
        <v>91</v>
      </c>
      <c r="E10" s="285">
        <v>6</v>
      </c>
    </row>
    <row r="11" spans="1:5" ht="15" customHeight="1" x14ac:dyDescent="0.25">
      <c r="A11" s="322"/>
      <c r="B11" s="323" t="s">
        <v>208</v>
      </c>
      <c r="C11" s="280" t="s">
        <v>306</v>
      </c>
      <c r="D11" s="280" t="s">
        <v>305</v>
      </c>
      <c r="E11" s="281">
        <v>6</v>
      </c>
    </row>
    <row r="12" spans="1:5" ht="15" customHeight="1" x14ac:dyDescent="0.25">
      <c r="A12" s="322"/>
      <c r="B12" s="322"/>
      <c r="C12" s="282" t="s">
        <v>328</v>
      </c>
      <c r="D12" s="282" t="s">
        <v>81</v>
      </c>
      <c r="E12" s="283">
        <v>1</v>
      </c>
    </row>
    <row r="13" spans="1:5" ht="15" customHeight="1" x14ac:dyDescent="0.25">
      <c r="A13" s="322"/>
      <c r="B13" s="322"/>
      <c r="C13" s="282" t="s">
        <v>328</v>
      </c>
      <c r="D13" s="282" t="s">
        <v>1180</v>
      </c>
      <c r="E13" s="283">
        <v>11</v>
      </c>
    </row>
    <row r="14" spans="1:5" ht="15" customHeight="1" x14ac:dyDescent="0.25">
      <c r="A14" s="322"/>
      <c r="B14" s="322"/>
      <c r="C14" s="282" t="s">
        <v>328</v>
      </c>
      <c r="D14" s="282" t="s">
        <v>1210</v>
      </c>
      <c r="E14" s="283">
        <v>1</v>
      </c>
    </row>
    <row r="15" spans="1:5" ht="15" customHeight="1" x14ac:dyDescent="0.25">
      <c r="A15" s="322"/>
      <c r="B15" s="322"/>
      <c r="C15" s="282" t="s">
        <v>328</v>
      </c>
      <c r="D15" s="282" t="s">
        <v>106</v>
      </c>
      <c r="E15" s="283">
        <v>1</v>
      </c>
    </row>
    <row r="16" spans="1:5" ht="15" customHeight="1" x14ac:dyDescent="0.25">
      <c r="A16" s="322"/>
      <c r="B16" s="322"/>
      <c r="C16" s="282" t="s">
        <v>328</v>
      </c>
      <c r="D16" s="282" t="s">
        <v>1193</v>
      </c>
      <c r="E16" s="283">
        <v>14</v>
      </c>
    </row>
    <row r="17" spans="1:5" ht="15" customHeight="1" x14ac:dyDescent="0.25">
      <c r="A17" s="322"/>
      <c r="B17" s="322"/>
      <c r="C17" s="282" t="s">
        <v>328</v>
      </c>
      <c r="D17" s="282" t="s">
        <v>1181</v>
      </c>
      <c r="E17" s="283">
        <v>6</v>
      </c>
    </row>
    <row r="18" spans="1:5" ht="15" customHeight="1" x14ac:dyDescent="0.25">
      <c r="A18" s="322"/>
      <c r="B18" s="322"/>
      <c r="C18" s="282" t="s">
        <v>500</v>
      </c>
      <c r="D18" s="282" t="s">
        <v>1183</v>
      </c>
      <c r="E18" s="283">
        <v>6</v>
      </c>
    </row>
    <row r="19" spans="1:5" ht="15" customHeight="1" x14ac:dyDescent="0.25">
      <c r="A19" s="322"/>
      <c r="B19" s="322"/>
      <c r="C19" s="282" t="s">
        <v>500</v>
      </c>
      <c r="D19" s="282" t="s">
        <v>97</v>
      </c>
      <c r="E19" s="283">
        <v>4</v>
      </c>
    </row>
    <row r="20" spans="1:5" ht="15" customHeight="1" x14ac:dyDescent="0.25">
      <c r="A20" s="322"/>
      <c r="B20" s="324"/>
      <c r="C20" s="284" t="s">
        <v>209</v>
      </c>
      <c r="D20" s="284" t="s">
        <v>352</v>
      </c>
      <c r="E20" s="285">
        <v>1</v>
      </c>
    </row>
    <row r="21" spans="1:5" ht="15" customHeight="1" x14ac:dyDescent="0.25">
      <c r="A21" s="325" t="s">
        <v>416</v>
      </c>
      <c r="B21" s="323" t="s">
        <v>563</v>
      </c>
      <c r="C21" s="280" t="s">
        <v>592</v>
      </c>
      <c r="D21" s="280" t="s">
        <v>77</v>
      </c>
      <c r="E21" s="281">
        <v>2</v>
      </c>
    </row>
    <row r="22" spans="1:5" ht="15" customHeight="1" x14ac:dyDescent="0.25">
      <c r="A22" s="327"/>
      <c r="B22" s="322"/>
      <c r="C22" s="282" t="s">
        <v>424</v>
      </c>
      <c r="D22" s="282" t="s">
        <v>92</v>
      </c>
      <c r="E22" s="283">
        <v>3</v>
      </c>
    </row>
    <row r="23" spans="1:5" ht="15" customHeight="1" x14ac:dyDescent="0.25">
      <c r="A23" s="326"/>
      <c r="B23" s="324"/>
      <c r="C23" s="284" t="s">
        <v>1549</v>
      </c>
      <c r="D23" s="284" t="s">
        <v>98</v>
      </c>
      <c r="E23" s="285">
        <v>6</v>
      </c>
    </row>
    <row r="24" spans="1:5" ht="15" customHeight="1" x14ac:dyDescent="0.25">
      <c r="A24" s="268"/>
      <c r="B24" s="268"/>
      <c r="C24" s="268"/>
      <c r="D24" s="268"/>
      <c r="E24" s="268"/>
    </row>
    <row r="25" spans="1:5" ht="15" customHeight="1" x14ac:dyDescent="0.25">
      <c r="A25" s="275" t="s">
        <v>1550</v>
      </c>
      <c r="B25" s="268"/>
      <c r="C25" s="270">
        <f>SUM(E3:E23)</f>
        <v>324</v>
      </c>
      <c r="D25" s="268"/>
      <c r="E25" s="268"/>
    </row>
    <row r="26" spans="1:5" ht="15" customHeight="1" x14ac:dyDescent="0.25">
      <c r="A26" s="275" t="s">
        <v>1551</v>
      </c>
      <c r="B26" s="268"/>
      <c r="C26" s="272">
        <v>1</v>
      </c>
      <c r="D26" s="268"/>
      <c r="E26" s="268"/>
    </row>
    <row r="27" spans="1:5" ht="15" customHeight="1" x14ac:dyDescent="0.25">
      <c r="A27" s="275" t="s">
        <v>1552</v>
      </c>
      <c r="B27" s="268"/>
      <c r="C27" s="273" t="s">
        <v>1553</v>
      </c>
      <c r="D27" s="268"/>
      <c r="E27" s="268"/>
    </row>
  </sheetData>
  <sheetProtection algorithmName="SHA-512" hashValue="OYqc/JVYjEWeehnz8W4TfrmgKEKcYMHhKse9VQhkAznvAX9ERd5eW7YPetES5Ugy31wl8Qev3/KHa1A+8CNjqA==" saltValue="K2JRO5xxty1zhMSNreBepQ==" spinCount="100000" sheet="1" objects="1" scenarios="1"/>
  <mergeCells count="7">
    <mergeCell ref="A21:A23"/>
    <mergeCell ref="B21:B23"/>
    <mergeCell ref="D1:E1"/>
    <mergeCell ref="A3:A20"/>
    <mergeCell ref="B3:B6"/>
    <mergeCell ref="B8:B10"/>
    <mergeCell ref="B11:B20"/>
  </mergeCells>
  <pageMargins left="0.7" right="0.7" top="0.75" bottom="0.75" header="0.3" footer="0.3"/>
  <pageSetup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B6929-14B4-4495-BEC5-F47FE7B86D8C}">
  <sheetPr>
    <tabColor theme="7" tint="0.39997558519241921"/>
  </sheetPr>
  <dimension ref="A1:E29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6.7109375" style="255" bestFit="1" customWidth="1"/>
    <col min="3" max="3" width="22.57031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6.7109375" style="255" bestFit="1" customWidth="1"/>
    <col min="259" max="259" width="22.57031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6.7109375" style="255" bestFit="1" customWidth="1"/>
    <col min="515" max="515" width="22.57031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6.7109375" style="255" bestFit="1" customWidth="1"/>
    <col min="771" max="771" width="22.57031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6.7109375" style="255" bestFit="1" customWidth="1"/>
    <col min="1027" max="1027" width="22.57031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6.7109375" style="255" bestFit="1" customWidth="1"/>
    <col min="1283" max="1283" width="22.57031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6.7109375" style="255" bestFit="1" customWidth="1"/>
    <col min="1539" max="1539" width="22.57031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6.7109375" style="255" bestFit="1" customWidth="1"/>
    <col min="1795" max="1795" width="22.57031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6.7109375" style="255" bestFit="1" customWidth="1"/>
    <col min="2051" max="2051" width="22.57031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6.7109375" style="255" bestFit="1" customWidth="1"/>
    <col min="2307" max="2307" width="22.57031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6.7109375" style="255" bestFit="1" customWidth="1"/>
    <col min="2563" max="2563" width="22.57031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6.7109375" style="255" bestFit="1" customWidth="1"/>
    <col min="2819" max="2819" width="22.57031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6.7109375" style="255" bestFit="1" customWidth="1"/>
    <col min="3075" max="3075" width="22.57031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6.7109375" style="255" bestFit="1" customWidth="1"/>
    <col min="3331" max="3331" width="22.57031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6.7109375" style="255" bestFit="1" customWidth="1"/>
    <col min="3587" max="3587" width="22.57031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6.7109375" style="255" bestFit="1" customWidth="1"/>
    <col min="3843" max="3843" width="22.57031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6.7109375" style="255" bestFit="1" customWidth="1"/>
    <col min="4099" max="4099" width="22.57031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6.7109375" style="255" bestFit="1" customWidth="1"/>
    <col min="4355" max="4355" width="22.57031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6.7109375" style="255" bestFit="1" customWidth="1"/>
    <col min="4611" max="4611" width="22.57031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6.7109375" style="255" bestFit="1" customWidth="1"/>
    <col min="4867" max="4867" width="22.57031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6.7109375" style="255" bestFit="1" customWidth="1"/>
    <col min="5123" max="5123" width="22.57031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6.7109375" style="255" bestFit="1" customWidth="1"/>
    <col min="5379" max="5379" width="22.57031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6.7109375" style="255" bestFit="1" customWidth="1"/>
    <col min="5635" max="5635" width="22.57031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6.7109375" style="255" bestFit="1" customWidth="1"/>
    <col min="5891" max="5891" width="22.57031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6.7109375" style="255" bestFit="1" customWidth="1"/>
    <col min="6147" max="6147" width="22.57031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6.7109375" style="255" bestFit="1" customWidth="1"/>
    <col min="6403" max="6403" width="22.57031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6.7109375" style="255" bestFit="1" customWidth="1"/>
    <col min="6659" max="6659" width="22.57031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6.7109375" style="255" bestFit="1" customWidth="1"/>
    <col min="6915" max="6915" width="22.57031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6.7109375" style="255" bestFit="1" customWidth="1"/>
    <col min="7171" max="7171" width="22.57031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6.7109375" style="255" bestFit="1" customWidth="1"/>
    <col min="7427" max="7427" width="22.57031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6.7109375" style="255" bestFit="1" customWidth="1"/>
    <col min="7683" max="7683" width="22.57031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6.7109375" style="255" bestFit="1" customWidth="1"/>
    <col min="7939" max="7939" width="22.57031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6.7109375" style="255" bestFit="1" customWidth="1"/>
    <col min="8195" max="8195" width="22.57031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6.7109375" style="255" bestFit="1" customWidth="1"/>
    <col min="8451" max="8451" width="22.57031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6.7109375" style="255" bestFit="1" customWidth="1"/>
    <col min="8707" max="8707" width="22.57031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6.7109375" style="255" bestFit="1" customWidth="1"/>
    <col min="8963" max="8963" width="22.57031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6.7109375" style="255" bestFit="1" customWidth="1"/>
    <col min="9219" max="9219" width="22.57031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6.7109375" style="255" bestFit="1" customWidth="1"/>
    <col min="9475" max="9475" width="22.57031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6.7109375" style="255" bestFit="1" customWidth="1"/>
    <col min="9731" max="9731" width="22.57031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6.7109375" style="255" bestFit="1" customWidth="1"/>
    <col min="9987" max="9987" width="22.57031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6.7109375" style="255" bestFit="1" customWidth="1"/>
    <col min="10243" max="10243" width="22.57031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6.7109375" style="255" bestFit="1" customWidth="1"/>
    <col min="10499" max="10499" width="22.57031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6.7109375" style="255" bestFit="1" customWidth="1"/>
    <col min="10755" max="10755" width="22.57031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6.7109375" style="255" bestFit="1" customWidth="1"/>
    <col min="11011" max="11011" width="22.57031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6.7109375" style="255" bestFit="1" customWidth="1"/>
    <col min="11267" max="11267" width="22.57031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6.7109375" style="255" bestFit="1" customWidth="1"/>
    <col min="11523" max="11523" width="22.57031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6.7109375" style="255" bestFit="1" customWidth="1"/>
    <col min="11779" max="11779" width="22.57031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6.7109375" style="255" bestFit="1" customWidth="1"/>
    <col min="12035" max="12035" width="22.57031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6.7109375" style="255" bestFit="1" customWidth="1"/>
    <col min="12291" max="12291" width="22.57031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6.7109375" style="255" bestFit="1" customWidth="1"/>
    <col min="12547" max="12547" width="22.57031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6.7109375" style="255" bestFit="1" customWidth="1"/>
    <col min="12803" max="12803" width="22.57031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6.7109375" style="255" bestFit="1" customWidth="1"/>
    <col min="13059" max="13059" width="22.57031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6.7109375" style="255" bestFit="1" customWidth="1"/>
    <col min="13315" max="13315" width="22.57031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6.7109375" style="255" bestFit="1" customWidth="1"/>
    <col min="13571" max="13571" width="22.57031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6.7109375" style="255" bestFit="1" customWidth="1"/>
    <col min="13827" max="13827" width="22.57031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6.7109375" style="255" bestFit="1" customWidth="1"/>
    <col min="14083" max="14083" width="22.57031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6.7109375" style="255" bestFit="1" customWidth="1"/>
    <col min="14339" max="14339" width="22.57031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6.7109375" style="255" bestFit="1" customWidth="1"/>
    <col min="14595" max="14595" width="22.57031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6.7109375" style="255" bestFit="1" customWidth="1"/>
    <col min="14851" max="14851" width="22.57031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6.7109375" style="255" bestFit="1" customWidth="1"/>
    <col min="15107" max="15107" width="22.57031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6.7109375" style="255" bestFit="1" customWidth="1"/>
    <col min="15363" max="15363" width="22.57031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6.7109375" style="255" bestFit="1" customWidth="1"/>
    <col min="15619" max="15619" width="22.57031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6.7109375" style="255" bestFit="1" customWidth="1"/>
    <col min="15875" max="15875" width="22.57031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6.7109375" style="255" bestFit="1" customWidth="1"/>
    <col min="16131" max="16131" width="22.57031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1211</v>
      </c>
      <c r="D1" s="318">
        <v>42265</v>
      </c>
      <c r="E1" s="319"/>
    </row>
    <row r="2" spans="1:5" ht="15" customHeight="1" x14ac:dyDescent="0.25">
      <c r="A2" s="278" t="s">
        <v>140</v>
      </c>
      <c r="B2" s="279" t="s">
        <v>141</v>
      </c>
      <c r="C2" s="279" t="s">
        <v>142</v>
      </c>
      <c r="D2" s="279" t="s">
        <v>1175</v>
      </c>
      <c r="E2" s="279" t="s">
        <v>824</v>
      </c>
    </row>
    <row r="3" spans="1:5" ht="15" customHeight="1" x14ac:dyDescent="0.25">
      <c r="A3" s="322" t="s">
        <v>177</v>
      </c>
      <c r="B3" s="296" t="s">
        <v>219</v>
      </c>
      <c r="C3" s="288" t="s">
        <v>310</v>
      </c>
      <c r="D3" s="288" t="s">
        <v>309</v>
      </c>
      <c r="E3" s="289">
        <v>3</v>
      </c>
    </row>
    <row r="4" spans="1:5" ht="15" customHeight="1" x14ac:dyDescent="0.25">
      <c r="A4" s="322"/>
      <c r="B4" s="323" t="s">
        <v>208</v>
      </c>
      <c r="C4" s="280" t="s">
        <v>1557</v>
      </c>
      <c r="D4" s="280" t="s">
        <v>208</v>
      </c>
      <c r="E4" s="281">
        <v>1</v>
      </c>
    </row>
    <row r="5" spans="1:5" ht="15" customHeight="1" x14ac:dyDescent="0.25">
      <c r="A5" s="322"/>
      <c r="B5" s="322"/>
      <c r="C5" s="282" t="s">
        <v>105</v>
      </c>
      <c r="D5" s="282" t="s">
        <v>1212</v>
      </c>
      <c r="E5" s="283">
        <v>3</v>
      </c>
    </row>
    <row r="6" spans="1:5" ht="15" customHeight="1" x14ac:dyDescent="0.25">
      <c r="A6" s="322"/>
      <c r="B6" s="322"/>
      <c r="C6" s="282" t="s">
        <v>328</v>
      </c>
      <c r="D6" s="282" t="s">
        <v>1191</v>
      </c>
      <c r="E6" s="283">
        <v>12</v>
      </c>
    </row>
    <row r="7" spans="1:5" ht="15" customHeight="1" x14ac:dyDescent="0.25">
      <c r="A7" s="322"/>
      <c r="B7" s="322"/>
      <c r="C7" s="282" t="s">
        <v>328</v>
      </c>
      <c r="D7" s="282" t="s">
        <v>1180</v>
      </c>
      <c r="E7" s="283">
        <v>209</v>
      </c>
    </row>
    <row r="8" spans="1:5" ht="15" customHeight="1" x14ac:dyDescent="0.25">
      <c r="A8" s="322"/>
      <c r="B8" s="322"/>
      <c r="C8" s="282" t="s">
        <v>328</v>
      </c>
      <c r="D8" s="282" t="s">
        <v>577</v>
      </c>
      <c r="E8" s="283">
        <v>45</v>
      </c>
    </row>
    <row r="9" spans="1:5" ht="15" customHeight="1" x14ac:dyDescent="0.25">
      <c r="A9" s="322"/>
      <c r="B9" s="322"/>
      <c r="C9" s="282" t="s">
        <v>328</v>
      </c>
      <c r="D9" s="282" t="s">
        <v>1213</v>
      </c>
      <c r="E9" s="283">
        <v>115</v>
      </c>
    </row>
    <row r="10" spans="1:5" ht="15" customHeight="1" x14ac:dyDescent="0.25">
      <c r="A10" s="322"/>
      <c r="B10" s="322"/>
      <c r="C10" s="282" t="s">
        <v>328</v>
      </c>
      <c r="D10" s="282" t="s">
        <v>1214</v>
      </c>
      <c r="E10" s="283">
        <v>8</v>
      </c>
    </row>
    <row r="11" spans="1:5" ht="15" customHeight="1" x14ac:dyDescent="0.25">
      <c r="A11" s="322"/>
      <c r="B11" s="322"/>
      <c r="C11" s="282" t="s">
        <v>328</v>
      </c>
      <c r="D11" s="282" t="s">
        <v>120</v>
      </c>
      <c r="E11" s="283">
        <v>8</v>
      </c>
    </row>
    <row r="12" spans="1:5" ht="15" customHeight="1" x14ac:dyDescent="0.25">
      <c r="A12" s="322"/>
      <c r="B12" s="322"/>
      <c r="C12" s="282" t="s">
        <v>328</v>
      </c>
      <c r="D12" s="282" t="s">
        <v>1194</v>
      </c>
      <c r="E12" s="283">
        <v>33</v>
      </c>
    </row>
    <row r="13" spans="1:5" ht="15" customHeight="1" x14ac:dyDescent="0.25">
      <c r="A13" s="322"/>
      <c r="B13" s="322"/>
      <c r="C13" s="282" t="s">
        <v>328</v>
      </c>
      <c r="D13" s="282" t="s">
        <v>1215</v>
      </c>
      <c r="E13" s="283">
        <v>12</v>
      </c>
    </row>
    <row r="14" spans="1:5" ht="15" customHeight="1" x14ac:dyDescent="0.25">
      <c r="A14" s="322"/>
      <c r="B14" s="322"/>
      <c r="C14" s="282" t="s">
        <v>328</v>
      </c>
      <c r="D14" s="282" t="s">
        <v>1216</v>
      </c>
      <c r="E14" s="283">
        <v>21</v>
      </c>
    </row>
    <row r="15" spans="1:5" ht="15" customHeight="1" x14ac:dyDescent="0.25">
      <c r="A15" s="322"/>
      <c r="B15" s="322"/>
      <c r="C15" s="282" t="s">
        <v>328</v>
      </c>
      <c r="D15" s="282" t="s">
        <v>1217</v>
      </c>
      <c r="E15" s="283">
        <v>29</v>
      </c>
    </row>
    <row r="16" spans="1:5" ht="15" customHeight="1" x14ac:dyDescent="0.25">
      <c r="A16" s="322"/>
      <c r="B16" s="322"/>
      <c r="C16" s="282" t="s">
        <v>328</v>
      </c>
      <c r="D16" s="282" t="s">
        <v>1218</v>
      </c>
      <c r="E16" s="283">
        <v>4</v>
      </c>
    </row>
    <row r="17" spans="1:5" ht="15" customHeight="1" x14ac:dyDescent="0.25">
      <c r="A17" s="322"/>
      <c r="B17" s="322"/>
      <c r="C17" s="282" t="s">
        <v>328</v>
      </c>
      <c r="D17" s="282" t="s">
        <v>1182</v>
      </c>
      <c r="E17" s="283">
        <v>12</v>
      </c>
    </row>
    <row r="18" spans="1:5" ht="15" customHeight="1" x14ac:dyDescent="0.25">
      <c r="A18" s="322"/>
      <c r="B18" s="322"/>
      <c r="C18" s="282" t="s">
        <v>328</v>
      </c>
      <c r="D18" s="282" t="s">
        <v>1219</v>
      </c>
      <c r="E18" s="283">
        <v>4</v>
      </c>
    </row>
    <row r="19" spans="1:5" ht="15" customHeight="1" x14ac:dyDescent="0.25">
      <c r="A19" s="322"/>
      <c r="B19" s="322"/>
      <c r="C19" s="282" t="s">
        <v>328</v>
      </c>
      <c r="D19" s="282" t="s">
        <v>1198</v>
      </c>
      <c r="E19" s="283">
        <v>4</v>
      </c>
    </row>
    <row r="20" spans="1:5" ht="15" customHeight="1" x14ac:dyDescent="0.25">
      <c r="A20" s="322"/>
      <c r="B20" s="322"/>
      <c r="C20" s="282" t="s">
        <v>325</v>
      </c>
      <c r="D20" s="282" t="s">
        <v>395</v>
      </c>
      <c r="E20" s="283">
        <v>1</v>
      </c>
    </row>
    <row r="21" spans="1:5" ht="15" customHeight="1" x14ac:dyDescent="0.25">
      <c r="A21" s="322"/>
      <c r="B21" s="322"/>
      <c r="C21" s="282" t="s">
        <v>209</v>
      </c>
      <c r="D21" s="282" t="s">
        <v>90</v>
      </c>
      <c r="E21" s="283">
        <v>1</v>
      </c>
    </row>
    <row r="22" spans="1:5" ht="15" customHeight="1" x14ac:dyDescent="0.25">
      <c r="A22" s="322"/>
      <c r="B22" s="324"/>
      <c r="C22" s="284" t="s">
        <v>209</v>
      </c>
      <c r="D22" s="284" t="s">
        <v>436</v>
      </c>
      <c r="E22" s="285">
        <v>1</v>
      </c>
    </row>
    <row r="23" spans="1:5" ht="15" customHeight="1" x14ac:dyDescent="0.25">
      <c r="A23" s="286" t="s">
        <v>416</v>
      </c>
      <c r="B23" s="287" t="s">
        <v>563</v>
      </c>
      <c r="C23" s="288" t="s">
        <v>424</v>
      </c>
      <c r="D23" s="288" t="s">
        <v>92</v>
      </c>
      <c r="E23" s="289">
        <v>1</v>
      </c>
    </row>
    <row r="24" spans="1:5" ht="15" customHeight="1" x14ac:dyDescent="0.25">
      <c r="A24" s="304" t="s">
        <v>374</v>
      </c>
      <c r="B24" s="305" t="s">
        <v>375</v>
      </c>
      <c r="C24" s="288" t="s">
        <v>470</v>
      </c>
      <c r="D24" s="288" t="s">
        <v>469</v>
      </c>
      <c r="E24" s="289">
        <v>1</v>
      </c>
    </row>
    <row r="25" spans="1:5" ht="15" customHeight="1" x14ac:dyDescent="0.25">
      <c r="A25" s="268"/>
      <c r="B25" s="268"/>
      <c r="C25" s="268"/>
      <c r="D25" s="268"/>
      <c r="E25" s="268"/>
    </row>
    <row r="26" spans="1:5" ht="15" customHeight="1" x14ac:dyDescent="0.25">
      <c r="A26" s="275" t="s">
        <v>1550</v>
      </c>
      <c r="B26" s="268"/>
      <c r="C26" s="270">
        <f>SUM(E3:E24)</f>
        <v>528</v>
      </c>
      <c r="D26" s="268"/>
      <c r="E26" s="268"/>
    </row>
    <row r="27" spans="1:5" ht="15" customHeight="1" x14ac:dyDescent="0.25">
      <c r="A27" s="275" t="s">
        <v>1551</v>
      </c>
      <c r="B27" s="268"/>
      <c r="C27" s="272">
        <v>7.03125E-2</v>
      </c>
      <c r="D27" s="268"/>
      <c r="E27" s="268"/>
    </row>
    <row r="28" spans="1:5" ht="15" customHeight="1" x14ac:dyDescent="0.25">
      <c r="A28" s="275" t="s">
        <v>1552</v>
      </c>
      <c r="B28" s="268"/>
      <c r="C28" s="273" t="s">
        <v>1553</v>
      </c>
      <c r="D28" s="292"/>
      <c r="E28" s="292"/>
    </row>
    <row r="29" spans="1:5" ht="15" customHeight="1" x14ac:dyDescent="0.2">
      <c r="A29" s="292"/>
      <c r="B29" s="292"/>
      <c r="C29" s="292"/>
      <c r="D29" s="292"/>
      <c r="E29" s="292"/>
    </row>
  </sheetData>
  <sheetProtection algorithmName="SHA-512" hashValue="IKz1oPEZ1N29J6d39cvQoYiVKaGRv4apdGpcdq2mIpnqwHx+zY7TMIWUPCN942tn7V9o31Z3nYPYPll9es+tLA==" saltValue="lcJ1mPC0U+h5SJEwOQXOTQ==" spinCount="100000" sheet="1" objects="1" scenarios="1"/>
  <mergeCells count="3">
    <mergeCell ref="D1:E1"/>
    <mergeCell ref="A3:A22"/>
    <mergeCell ref="B4:B22"/>
  </mergeCells>
  <pageMargins left="0.7" right="0.7" top="0.75" bottom="0.75" header="0.3" footer="0.3"/>
  <pageSetup orientation="portrait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2B504-DFE4-45F6-BE1F-43377CBF4193}">
  <sheetPr>
    <tabColor theme="7" tint="0.39997558519241921"/>
  </sheetPr>
  <dimension ref="A1:E17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19.1406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19.1406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19.1406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19.1406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19.1406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19.1406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19.1406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19.1406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19.1406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19.1406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19.1406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19.1406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19.1406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19.1406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19.1406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19.1406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19.1406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19.1406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19.1406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19.1406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19.1406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19.1406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19.1406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19.1406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19.1406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19.1406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19.1406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19.1406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19.1406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19.1406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19.1406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19.1406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19.1406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19.1406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19.1406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19.1406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19.1406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19.1406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19.1406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19.1406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19.1406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19.1406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19.1406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19.1406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19.1406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19.1406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19.1406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19.1406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19.1406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19.1406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19.1406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19.1406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19.1406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19.1406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19.1406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19.1406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19.1406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19.1406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19.1406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19.1406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19.1406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19.1406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19.1406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19.1406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1558</v>
      </c>
      <c r="D1" s="318">
        <v>42222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15</v>
      </c>
    </row>
    <row r="4" spans="1:5" ht="15" customHeight="1" x14ac:dyDescent="0.25">
      <c r="A4" s="327"/>
      <c r="B4" s="324"/>
      <c r="C4" s="284" t="s">
        <v>358</v>
      </c>
      <c r="D4" s="284" t="s">
        <v>1205</v>
      </c>
      <c r="E4" s="285">
        <v>1</v>
      </c>
    </row>
    <row r="5" spans="1:5" ht="15" customHeight="1" x14ac:dyDescent="0.25">
      <c r="A5" s="327"/>
      <c r="B5" s="323" t="s">
        <v>219</v>
      </c>
      <c r="C5" s="280" t="s">
        <v>310</v>
      </c>
      <c r="D5" s="280" t="s">
        <v>309</v>
      </c>
      <c r="E5" s="281">
        <v>290</v>
      </c>
    </row>
    <row r="6" spans="1:5" ht="15" customHeight="1" x14ac:dyDescent="0.25">
      <c r="A6" s="327"/>
      <c r="B6" s="324"/>
      <c r="C6" s="284" t="s">
        <v>220</v>
      </c>
      <c r="D6" s="284" t="s">
        <v>91</v>
      </c>
      <c r="E6" s="285">
        <v>2</v>
      </c>
    </row>
    <row r="7" spans="1:5" ht="15" customHeight="1" x14ac:dyDescent="0.25">
      <c r="A7" s="327"/>
      <c r="B7" s="323" t="s">
        <v>208</v>
      </c>
      <c r="C7" s="280" t="s">
        <v>328</v>
      </c>
      <c r="D7" s="280" t="s">
        <v>1180</v>
      </c>
      <c r="E7" s="281">
        <v>11</v>
      </c>
    </row>
    <row r="8" spans="1:5" ht="15" customHeight="1" x14ac:dyDescent="0.25">
      <c r="A8" s="327"/>
      <c r="B8" s="322"/>
      <c r="C8" s="282" t="s">
        <v>328</v>
      </c>
      <c r="D8" s="282" t="s">
        <v>87</v>
      </c>
      <c r="E8" s="283">
        <v>177</v>
      </c>
    </row>
    <row r="9" spans="1:5" ht="15" customHeight="1" x14ac:dyDescent="0.25">
      <c r="A9" s="327"/>
      <c r="B9" s="322"/>
      <c r="C9" s="282" t="s">
        <v>328</v>
      </c>
      <c r="D9" s="282" t="s">
        <v>112</v>
      </c>
      <c r="E9" s="283">
        <v>1</v>
      </c>
    </row>
    <row r="10" spans="1:5" ht="15" customHeight="1" x14ac:dyDescent="0.25">
      <c r="A10" s="327"/>
      <c r="B10" s="322"/>
      <c r="C10" s="282" t="s">
        <v>328</v>
      </c>
      <c r="D10" s="282" t="s">
        <v>1219</v>
      </c>
      <c r="E10" s="283">
        <v>3</v>
      </c>
    </row>
    <row r="11" spans="1:5" ht="15" customHeight="1" x14ac:dyDescent="0.25">
      <c r="A11" s="326"/>
      <c r="B11" s="324"/>
      <c r="C11" s="284" t="s">
        <v>500</v>
      </c>
      <c r="D11" s="284" t="s">
        <v>97</v>
      </c>
      <c r="E11" s="285">
        <v>2</v>
      </c>
    </row>
    <row r="12" spans="1:5" ht="15" customHeight="1" x14ac:dyDescent="0.25">
      <c r="A12" s="309" t="s">
        <v>416</v>
      </c>
      <c r="B12" s="296" t="s">
        <v>563</v>
      </c>
      <c r="C12" s="288" t="s">
        <v>424</v>
      </c>
      <c r="D12" s="288" t="s">
        <v>92</v>
      </c>
      <c r="E12" s="289">
        <v>2</v>
      </c>
    </row>
    <row r="13" spans="1:5" ht="15" customHeight="1" x14ac:dyDescent="0.25">
      <c r="A13" s="290" t="s">
        <v>382</v>
      </c>
      <c r="B13" s="291"/>
      <c r="C13" s="291"/>
      <c r="D13" s="288" t="s">
        <v>382</v>
      </c>
      <c r="E13" s="289">
        <v>1</v>
      </c>
    </row>
    <row r="15" spans="1:5" ht="15" customHeight="1" x14ac:dyDescent="0.25">
      <c r="A15" s="275" t="s">
        <v>1550</v>
      </c>
      <c r="B15" s="268"/>
      <c r="C15" s="270">
        <f>SUM(E3:E13)</f>
        <v>505</v>
      </c>
    </row>
    <row r="16" spans="1:5" ht="15" customHeight="1" x14ac:dyDescent="0.25">
      <c r="A16" s="275" t="s">
        <v>1551</v>
      </c>
      <c r="B16" s="268"/>
      <c r="C16" s="272">
        <v>2.6667E-2</v>
      </c>
    </row>
    <row r="17" spans="1:3" ht="15" customHeight="1" x14ac:dyDescent="0.25">
      <c r="A17" s="275" t="s">
        <v>1552</v>
      </c>
      <c r="B17" s="268"/>
      <c r="C17" s="273" t="s">
        <v>1553</v>
      </c>
    </row>
  </sheetData>
  <sheetProtection algorithmName="SHA-512" hashValue="Gtp/3w+dDyHGXwPmxuAhx5e8bJ/FQ976iaPQlqfyJoMSO4TSQR5Nu4ZkrbhFp2DUzzJJ71DNTRFr//l3zkuUSQ==" saltValue="jUpH0G9j6YMIXph0jPaR4Q==" spinCount="100000" sheet="1" objects="1" scenarios="1"/>
  <mergeCells count="5">
    <mergeCell ref="D1:E1"/>
    <mergeCell ref="A3:A11"/>
    <mergeCell ref="B3:B4"/>
    <mergeCell ref="B5:B6"/>
    <mergeCell ref="B7:B11"/>
  </mergeCells>
  <pageMargins left="0.7" right="0.7" top="0.75" bottom="0.75" header="0.3" footer="0.3"/>
  <pageSetup orientation="portrait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D1BB2-4B41-439D-8ABA-9F505FEC5C31}">
  <sheetPr>
    <tabColor theme="7" tint="0.39997558519241921"/>
  </sheetPr>
  <dimension ref="A1:E16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0.57031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0.57031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0.57031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0.57031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0.57031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0.57031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0.57031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0.57031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0.57031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0.57031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0.57031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0.57031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0.57031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0.57031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0.57031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0.57031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0.57031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0.57031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0.57031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0.57031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0.57031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0.57031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0.57031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0.57031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0.57031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0.57031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0.57031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0.57031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0.57031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0.57031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0.57031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0.57031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0.57031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0.57031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0.57031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0.57031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0.57031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0.57031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0.57031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0.57031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0.57031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0.57031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0.57031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0.57031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0.57031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0.57031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0.57031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0.57031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0.57031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0.57031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0.57031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0.57031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0.57031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0.57031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0.57031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0.57031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0.57031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0.57031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0.57031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0.57031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0.57031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0.57031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0.57031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0.57031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1558</v>
      </c>
      <c r="D1" s="318">
        <v>42223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19</v>
      </c>
    </row>
    <row r="4" spans="1:5" ht="15" customHeight="1" x14ac:dyDescent="0.25">
      <c r="A4" s="327"/>
      <c r="B4" s="324"/>
      <c r="C4" s="284" t="s">
        <v>358</v>
      </c>
      <c r="D4" s="284" t="s">
        <v>1205</v>
      </c>
      <c r="E4" s="285">
        <v>2</v>
      </c>
    </row>
    <row r="5" spans="1:5" ht="15" customHeight="1" x14ac:dyDescent="0.25">
      <c r="A5" s="327"/>
      <c r="B5" s="296" t="s">
        <v>201</v>
      </c>
      <c r="C5" s="288" t="s">
        <v>202</v>
      </c>
      <c r="D5" s="288" t="s">
        <v>116</v>
      </c>
      <c r="E5" s="289">
        <v>2</v>
      </c>
    </row>
    <row r="6" spans="1:5" ht="15" customHeight="1" x14ac:dyDescent="0.25">
      <c r="A6" s="327"/>
      <c r="B6" s="323" t="s">
        <v>219</v>
      </c>
      <c r="C6" s="280" t="s">
        <v>310</v>
      </c>
      <c r="D6" s="280" t="s">
        <v>309</v>
      </c>
      <c r="E6" s="281">
        <v>263</v>
      </c>
    </row>
    <row r="7" spans="1:5" ht="15" customHeight="1" x14ac:dyDescent="0.25">
      <c r="A7" s="327"/>
      <c r="B7" s="324"/>
      <c r="C7" s="284" t="s">
        <v>220</v>
      </c>
      <c r="D7" s="284" t="s">
        <v>91</v>
      </c>
      <c r="E7" s="285">
        <v>2</v>
      </c>
    </row>
    <row r="8" spans="1:5" ht="15" customHeight="1" x14ac:dyDescent="0.25">
      <c r="A8" s="327"/>
      <c r="B8" s="323" t="s">
        <v>208</v>
      </c>
      <c r="C8" s="280" t="s">
        <v>328</v>
      </c>
      <c r="D8" s="280" t="s">
        <v>1180</v>
      </c>
      <c r="E8" s="281">
        <v>7</v>
      </c>
    </row>
    <row r="9" spans="1:5" ht="15" customHeight="1" x14ac:dyDescent="0.25">
      <c r="A9" s="327"/>
      <c r="B9" s="322"/>
      <c r="C9" s="282" t="s">
        <v>328</v>
      </c>
      <c r="D9" s="282" t="s">
        <v>87</v>
      </c>
      <c r="E9" s="283">
        <v>90</v>
      </c>
    </row>
    <row r="10" spans="1:5" ht="15" customHeight="1" x14ac:dyDescent="0.25">
      <c r="A10" s="327"/>
      <c r="B10" s="322"/>
      <c r="C10" s="282" t="s">
        <v>328</v>
      </c>
      <c r="D10" s="282" t="s">
        <v>112</v>
      </c>
      <c r="E10" s="283">
        <v>1</v>
      </c>
    </row>
    <row r="11" spans="1:5" ht="15" customHeight="1" x14ac:dyDescent="0.25">
      <c r="A11" s="327"/>
      <c r="B11" s="322"/>
      <c r="C11" s="282" t="s">
        <v>328</v>
      </c>
      <c r="D11" s="282" t="s">
        <v>1219</v>
      </c>
      <c r="E11" s="283">
        <v>5</v>
      </c>
    </row>
    <row r="12" spans="1:5" ht="15" customHeight="1" x14ac:dyDescent="0.25">
      <c r="A12" s="326"/>
      <c r="B12" s="324"/>
      <c r="C12" s="284" t="s">
        <v>500</v>
      </c>
      <c r="D12" s="284" t="s">
        <v>97</v>
      </c>
      <c r="E12" s="285">
        <v>2</v>
      </c>
    </row>
    <row r="13" spans="1:5" ht="15" customHeight="1" x14ac:dyDescent="0.25">
      <c r="A13" s="268"/>
      <c r="B13" s="268"/>
      <c r="C13" s="268"/>
      <c r="D13" s="268"/>
      <c r="E13" s="268"/>
    </row>
    <row r="14" spans="1:5" ht="15" customHeight="1" x14ac:dyDescent="0.25">
      <c r="A14" s="275" t="s">
        <v>1550</v>
      </c>
      <c r="B14" s="268"/>
      <c r="C14" s="270">
        <f>SUM(E3:E12)</f>
        <v>393</v>
      </c>
      <c r="D14" s="268"/>
      <c r="E14" s="268"/>
    </row>
    <row r="15" spans="1:5" ht="15" customHeight="1" x14ac:dyDescent="0.25">
      <c r="A15" s="275" t="s">
        <v>1551</v>
      </c>
      <c r="B15" s="268"/>
      <c r="C15" s="272">
        <v>2.6666700000000002E-2</v>
      </c>
      <c r="D15" s="268"/>
      <c r="E15" s="268"/>
    </row>
    <row r="16" spans="1:5" ht="15" customHeight="1" x14ac:dyDescent="0.25">
      <c r="A16" s="275" t="s">
        <v>1552</v>
      </c>
      <c r="B16" s="268"/>
      <c r="C16" s="273" t="s">
        <v>1553</v>
      </c>
      <c r="D16" s="268"/>
      <c r="E16" s="268"/>
    </row>
  </sheetData>
  <sheetProtection algorithmName="SHA-512" hashValue="fLMRnnQkHpBPF3X1GjbJMn9Dv7g3S1xSfWIENND4OuZIZ9LRYOfM8JKpmcTyHpb0rpA+JlH8sY4aRrabJrE9YA==" saltValue="tNqgzzXhKUtMyZ4GSs2TJg==" spinCount="100000" sheet="1" objects="1" scenarios="1"/>
  <mergeCells count="5">
    <mergeCell ref="D1:E1"/>
    <mergeCell ref="A3:A12"/>
    <mergeCell ref="B3:B4"/>
    <mergeCell ref="B6:B7"/>
    <mergeCell ref="B8:B12"/>
  </mergeCells>
  <pageMargins left="0.7" right="0.7" top="0.75" bottom="0.75" header="0.3" footer="0.3"/>
  <pageSetup orientation="portrait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F752E-E4DB-4629-9B01-A8ED2962058F}">
  <sheetPr>
    <tabColor theme="7" tint="0.39997558519241921"/>
  </sheetPr>
  <dimension ref="A1:E24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0.57031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0.57031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0.57031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0.57031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0.57031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0.57031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0.57031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0.57031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0.57031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0.57031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0.57031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0.57031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0.57031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0.57031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0.57031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0.57031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0.57031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0.57031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0.57031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0.57031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0.57031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0.57031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0.57031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0.57031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0.57031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0.57031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0.57031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0.57031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0.57031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0.57031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0.57031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0.57031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0.57031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0.57031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0.57031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0.57031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0.57031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0.57031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0.57031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0.57031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0.57031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0.57031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0.57031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0.57031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0.57031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0.57031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0.57031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0.57031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0.57031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0.57031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0.57031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0.57031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0.57031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0.57031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0.57031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0.57031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0.57031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0.57031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0.57031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0.57031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0.57031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0.57031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0.57031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0.57031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1558</v>
      </c>
      <c r="D1" s="318">
        <v>42229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28</v>
      </c>
    </row>
    <row r="4" spans="1:5" ht="15" customHeight="1" x14ac:dyDescent="0.25">
      <c r="A4" s="327"/>
      <c r="B4" s="324"/>
      <c r="C4" s="284" t="s">
        <v>358</v>
      </c>
      <c r="D4" s="284" t="s">
        <v>1205</v>
      </c>
      <c r="E4" s="285">
        <v>2</v>
      </c>
    </row>
    <row r="5" spans="1:5" ht="15" customHeight="1" x14ac:dyDescent="0.25">
      <c r="A5" s="327"/>
      <c r="B5" s="296" t="s">
        <v>201</v>
      </c>
      <c r="C5" s="288" t="s">
        <v>202</v>
      </c>
      <c r="D5" s="288" t="s">
        <v>116</v>
      </c>
      <c r="E5" s="289">
        <v>1</v>
      </c>
    </row>
    <row r="6" spans="1:5" ht="15" customHeight="1" x14ac:dyDescent="0.25">
      <c r="A6" s="327"/>
      <c r="B6" s="323" t="s">
        <v>219</v>
      </c>
      <c r="C6" s="280" t="s">
        <v>310</v>
      </c>
      <c r="D6" s="280" t="s">
        <v>309</v>
      </c>
      <c r="E6" s="281">
        <v>231</v>
      </c>
    </row>
    <row r="7" spans="1:5" ht="15" customHeight="1" x14ac:dyDescent="0.25">
      <c r="A7" s="327"/>
      <c r="B7" s="322"/>
      <c r="C7" s="282" t="s">
        <v>220</v>
      </c>
      <c r="D7" s="282" t="s">
        <v>91</v>
      </c>
      <c r="E7" s="283">
        <v>5</v>
      </c>
    </row>
    <row r="8" spans="1:5" ht="15" customHeight="1" x14ac:dyDescent="0.25">
      <c r="A8" s="327"/>
      <c r="B8" s="324"/>
      <c r="C8" s="284" t="s">
        <v>419</v>
      </c>
      <c r="D8" s="284" t="s">
        <v>418</v>
      </c>
      <c r="E8" s="285">
        <v>1</v>
      </c>
    </row>
    <row r="9" spans="1:5" ht="15" customHeight="1" x14ac:dyDescent="0.25">
      <c r="A9" s="327"/>
      <c r="B9" s="323" t="s">
        <v>208</v>
      </c>
      <c r="C9" s="280" t="s">
        <v>328</v>
      </c>
      <c r="D9" s="280" t="s">
        <v>1180</v>
      </c>
      <c r="E9" s="281">
        <v>79</v>
      </c>
    </row>
    <row r="10" spans="1:5" ht="15" customHeight="1" x14ac:dyDescent="0.25">
      <c r="A10" s="327"/>
      <c r="B10" s="322"/>
      <c r="C10" s="282" t="s">
        <v>328</v>
      </c>
      <c r="D10" s="282" t="s">
        <v>1193</v>
      </c>
      <c r="E10" s="283">
        <v>27</v>
      </c>
    </row>
    <row r="11" spans="1:5" ht="15" customHeight="1" x14ac:dyDescent="0.25">
      <c r="A11" s="327"/>
      <c r="B11" s="322"/>
      <c r="C11" s="282" t="s">
        <v>328</v>
      </c>
      <c r="D11" s="282" t="s">
        <v>1221</v>
      </c>
      <c r="E11" s="283">
        <v>97</v>
      </c>
    </row>
    <row r="12" spans="1:5" ht="15" customHeight="1" x14ac:dyDescent="0.25">
      <c r="A12" s="327"/>
      <c r="B12" s="322"/>
      <c r="C12" s="282" t="s">
        <v>328</v>
      </c>
      <c r="D12" s="282" t="s">
        <v>1181</v>
      </c>
      <c r="E12" s="283">
        <v>44</v>
      </c>
    </row>
    <row r="13" spans="1:5" ht="15" customHeight="1" x14ac:dyDescent="0.25">
      <c r="A13" s="327"/>
      <c r="B13" s="322"/>
      <c r="C13" s="282" t="s">
        <v>328</v>
      </c>
      <c r="D13" s="282" t="s">
        <v>112</v>
      </c>
      <c r="E13" s="283">
        <v>2</v>
      </c>
    </row>
    <row r="14" spans="1:5" ht="15" customHeight="1" x14ac:dyDescent="0.25">
      <c r="A14" s="327"/>
      <c r="B14" s="322"/>
      <c r="C14" s="282" t="s">
        <v>328</v>
      </c>
      <c r="D14" s="282" t="s">
        <v>1222</v>
      </c>
      <c r="E14" s="283">
        <v>2</v>
      </c>
    </row>
    <row r="15" spans="1:5" ht="15" customHeight="1" x14ac:dyDescent="0.25">
      <c r="A15" s="327"/>
      <c r="B15" s="322"/>
      <c r="C15" s="282" t="s">
        <v>328</v>
      </c>
      <c r="D15" s="282" t="s">
        <v>1219</v>
      </c>
      <c r="E15" s="283">
        <v>6</v>
      </c>
    </row>
    <row r="16" spans="1:5" ht="15" customHeight="1" x14ac:dyDescent="0.25">
      <c r="A16" s="327"/>
      <c r="B16" s="322"/>
      <c r="C16" s="282" t="s">
        <v>500</v>
      </c>
      <c r="D16" s="282" t="s">
        <v>1183</v>
      </c>
      <c r="E16" s="283">
        <v>1</v>
      </c>
    </row>
    <row r="17" spans="1:5" ht="15" customHeight="1" x14ac:dyDescent="0.25">
      <c r="A17" s="326"/>
      <c r="B17" s="324"/>
      <c r="C17" s="284" t="s">
        <v>500</v>
      </c>
      <c r="D17" s="284" t="s">
        <v>97</v>
      </c>
      <c r="E17" s="285">
        <v>3</v>
      </c>
    </row>
    <row r="18" spans="1:5" ht="15" customHeight="1" x14ac:dyDescent="0.25">
      <c r="A18" s="325" t="s">
        <v>416</v>
      </c>
      <c r="B18" s="323" t="s">
        <v>563</v>
      </c>
      <c r="C18" s="280" t="s">
        <v>592</v>
      </c>
      <c r="D18" s="280" t="s">
        <v>77</v>
      </c>
      <c r="E18" s="281">
        <v>2</v>
      </c>
    </row>
    <row r="19" spans="1:5" ht="15" customHeight="1" x14ac:dyDescent="0.25">
      <c r="A19" s="326"/>
      <c r="B19" s="324"/>
      <c r="C19" s="284" t="s">
        <v>1549</v>
      </c>
      <c r="D19" s="284" t="s">
        <v>98</v>
      </c>
      <c r="E19" s="285">
        <v>1</v>
      </c>
    </row>
    <row r="20" spans="1:5" ht="15" customHeight="1" x14ac:dyDescent="0.25">
      <c r="A20" s="290" t="s">
        <v>382</v>
      </c>
      <c r="B20" s="291"/>
      <c r="C20" s="291"/>
      <c r="D20" s="288" t="s">
        <v>382</v>
      </c>
      <c r="E20" s="289">
        <v>6</v>
      </c>
    </row>
    <row r="21" spans="1:5" ht="15" customHeight="1" x14ac:dyDescent="0.25">
      <c r="A21" s="268"/>
      <c r="B21" s="268"/>
      <c r="C21" s="268"/>
      <c r="D21" s="268"/>
      <c r="E21" s="268"/>
    </row>
    <row r="22" spans="1:5" ht="15" customHeight="1" x14ac:dyDescent="0.25">
      <c r="A22" s="275" t="s">
        <v>1550</v>
      </c>
      <c r="B22" s="268"/>
      <c r="C22" s="270">
        <f>SUM(E3:E20)</f>
        <v>538</v>
      </c>
      <c r="D22" s="268"/>
      <c r="E22" s="268"/>
    </row>
    <row r="23" spans="1:5" ht="15" customHeight="1" x14ac:dyDescent="0.25">
      <c r="A23" s="275" t="s">
        <v>1551</v>
      </c>
      <c r="B23" s="268"/>
      <c r="C23" s="272">
        <v>3.515625E-2</v>
      </c>
      <c r="D23" s="268"/>
      <c r="E23" s="268"/>
    </row>
    <row r="24" spans="1:5" ht="15" customHeight="1" x14ac:dyDescent="0.25">
      <c r="A24" s="275" t="s">
        <v>1552</v>
      </c>
      <c r="B24" s="268"/>
      <c r="C24" s="273" t="s">
        <v>1553</v>
      </c>
      <c r="D24" s="268"/>
      <c r="E24" s="268"/>
    </row>
  </sheetData>
  <sheetProtection algorithmName="SHA-512" hashValue="xqrHbqp5uY2Oxv9S8sj16GPwCyTOW7kNYrEjAm6A75Vcot6VRv/ezXAtL6YWD4tXhM0Xm1SGsvfhovGL299AFw==" saltValue="eXoQrKj5GtcF0ZaVFzFCeQ==" spinCount="100000" sheet="1" objects="1" scenarios="1"/>
  <mergeCells count="7">
    <mergeCell ref="A18:A19"/>
    <mergeCell ref="B18:B19"/>
    <mergeCell ref="D1:E1"/>
    <mergeCell ref="A3:A17"/>
    <mergeCell ref="B3:B4"/>
    <mergeCell ref="B6:B8"/>
    <mergeCell ref="B9:B17"/>
  </mergeCells>
  <pageMargins left="0.7" right="0.7" top="0.75" bottom="0.75" header="0.3" footer="0.3"/>
  <pageSetup orientation="portrait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0CDA8-18DC-48DE-ADF5-4F85C0FD3ADB}">
  <sheetPr>
    <tabColor theme="7" tint="0.39997558519241921"/>
  </sheetPr>
  <dimension ref="A1:E25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6.7109375" style="255" bestFit="1" customWidth="1"/>
    <col min="3" max="3" width="22.5703125" style="255" customWidth="1"/>
    <col min="4" max="4" width="23.14062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6.7109375" style="255" bestFit="1" customWidth="1"/>
    <col min="259" max="259" width="22.5703125" style="255" customWidth="1"/>
    <col min="260" max="260" width="23.14062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6.7109375" style="255" bestFit="1" customWidth="1"/>
    <col min="515" max="515" width="22.5703125" style="255" customWidth="1"/>
    <col min="516" max="516" width="23.14062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6.7109375" style="255" bestFit="1" customWidth="1"/>
    <col min="771" max="771" width="22.5703125" style="255" customWidth="1"/>
    <col min="772" max="772" width="23.14062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6.7109375" style="255" bestFit="1" customWidth="1"/>
    <col min="1027" max="1027" width="22.5703125" style="255" customWidth="1"/>
    <col min="1028" max="1028" width="23.14062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6.7109375" style="255" bestFit="1" customWidth="1"/>
    <col min="1283" max="1283" width="22.5703125" style="255" customWidth="1"/>
    <col min="1284" max="1284" width="23.14062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6.7109375" style="255" bestFit="1" customWidth="1"/>
    <col min="1539" max="1539" width="22.5703125" style="255" customWidth="1"/>
    <col min="1540" max="1540" width="23.14062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6.7109375" style="255" bestFit="1" customWidth="1"/>
    <col min="1795" max="1795" width="22.5703125" style="255" customWidth="1"/>
    <col min="1796" max="1796" width="23.14062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6.7109375" style="255" bestFit="1" customWidth="1"/>
    <col min="2051" max="2051" width="22.5703125" style="255" customWidth="1"/>
    <col min="2052" max="2052" width="23.14062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6.7109375" style="255" bestFit="1" customWidth="1"/>
    <col min="2307" max="2307" width="22.5703125" style="255" customWidth="1"/>
    <col min="2308" max="2308" width="23.14062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6.7109375" style="255" bestFit="1" customWidth="1"/>
    <col min="2563" max="2563" width="22.5703125" style="255" customWidth="1"/>
    <col min="2564" max="2564" width="23.14062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6.7109375" style="255" bestFit="1" customWidth="1"/>
    <col min="2819" max="2819" width="22.5703125" style="255" customWidth="1"/>
    <col min="2820" max="2820" width="23.14062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6.7109375" style="255" bestFit="1" customWidth="1"/>
    <col min="3075" max="3075" width="22.5703125" style="255" customWidth="1"/>
    <col min="3076" max="3076" width="23.14062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6.7109375" style="255" bestFit="1" customWidth="1"/>
    <col min="3331" max="3331" width="22.5703125" style="255" customWidth="1"/>
    <col min="3332" max="3332" width="23.14062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6.7109375" style="255" bestFit="1" customWidth="1"/>
    <col min="3587" max="3587" width="22.5703125" style="255" customWidth="1"/>
    <col min="3588" max="3588" width="23.14062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6.7109375" style="255" bestFit="1" customWidth="1"/>
    <col min="3843" max="3843" width="22.5703125" style="255" customWidth="1"/>
    <col min="3844" max="3844" width="23.14062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6.7109375" style="255" bestFit="1" customWidth="1"/>
    <col min="4099" max="4099" width="22.5703125" style="255" customWidth="1"/>
    <col min="4100" max="4100" width="23.14062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6.7109375" style="255" bestFit="1" customWidth="1"/>
    <col min="4355" max="4355" width="22.5703125" style="255" customWidth="1"/>
    <col min="4356" max="4356" width="23.14062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6.7109375" style="255" bestFit="1" customWidth="1"/>
    <col min="4611" max="4611" width="22.5703125" style="255" customWidth="1"/>
    <col min="4612" max="4612" width="23.14062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6.7109375" style="255" bestFit="1" customWidth="1"/>
    <col min="4867" max="4867" width="22.5703125" style="255" customWidth="1"/>
    <col min="4868" max="4868" width="23.14062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6.7109375" style="255" bestFit="1" customWidth="1"/>
    <col min="5123" max="5123" width="22.5703125" style="255" customWidth="1"/>
    <col min="5124" max="5124" width="23.14062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6.7109375" style="255" bestFit="1" customWidth="1"/>
    <col min="5379" max="5379" width="22.5703125" style="255" customWidth="1"/>
    <col min="5380" max="5380" width="23.14062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6.7109375" style="255" bestFit="1" customWidth="1"/>
    <col min="5635" max="5635" width="22.5703125" style="255" customWidth="1"/>
    <col min="5636" max="5636" width="23.14062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6.7109375" style="255" bestFit="1" customWidth="1"/>
    <col min="5891" max="5891" width="22.5703125" style="255" customWidth="1"/>
    <col min="5892" max="5892" width="23.14062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6.7109375" style="255" bestFit="1" customWidth="1"/>
    <col min="6147" max="6147" width="22.5703125" style="255" customWidth="1"/>
    <col min="6148" max="6148" width="23.14062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6.7109375" style="255" bestFit="1" customWidth="1"/>
    <col min="6403" max="6403" width="22.5703125" style="255" customWidth="1"/>
    <col min="6404" max="6404" width="23.14062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6.7109375" style="255" bestFit="1" customWidth="1"/>
    <col min="6659" max="6659" width="22.5703125" style="255" customWidth="1"/>
    <col min="6660" max="6660" width="23.14062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6.7109375" style="255" bestFit="1" customWidth="1"/>
    <col min="6915" max="6915" width="22.5703125" style="255" customWidth="1"/>
    <col min="6916" max="6916" width="23.14062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6.7109375" style="255" bestFit="1" customWidth="1"/>
    <col min="7171" max="7171" width="22.5703125" style="255" customWidth="1"/>
    <col min="7172" max="7172" width="23.14062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6.7109375" style="255" bestFit="1" customWidth="1"/>
    <col min="7427" max="7427" width="22.5703125" style="255" customWidth="1"/>
    <col min="7428" max="7428" width="23.14062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6.7109375" style="255" bestFit="1" customWidth="1"/>
    <col min="7683" max="7683" width="22.5703125" style="255" customWidth="1"/>
    <col min="7684" max="7684" width="23.14062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6.7109375" style="255" bestFit="1" customWidth="1"/>
    <col min="7939" max="7939" width="22.5703125" style="255" customWidth="1"/>
    <col min="7940" max="7940" width="23.14062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6.7109375" style="255" bestFit="1" customWidth="1"/>
    <col min="8195" max="8195" width="22.5703125" style="255" customWidth="1"/>
    <col min="8196" max="8196" width="23.14062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6.7109375" style="255" bestFit="1" customWidth="1"/>
    <col min="8451" max="8451" width="22.5703125" style="255" customWidth="1"/>
    <col min="8452" max="8452" width="23.14062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6.7109375" style="255" bestFit="1" customWidth="1"/>
    <col min="8707" max="8707" width="22.5703125" style="255" customWidth="1"/>
    <col min="8708" max="8708" width="23.14062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6.7109375" style="255" bestFit="1" customWidth="1"/>
    <col min="8963" max="8963" width="22.5703125" style="255" customWidth="1"/>
    <col min="8964" max="8964" width="23.14062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6.7109375" style="255" bestFit="1" customWidth="1"/>
    <col min="9219" max="9219" width="22.5703125" style="255" customWidth="1"/>
    <col min="9220" max="9220" width="23.14062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6.7109375" style="255" bestFit="1" customWidth="1"/>
    <col min="9475" max="9475" width="22.5703125" style="255" customWidth="1"/>
    <col min="9476" max="9476" width="23.14062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6.7109375" style="255" bestFit="1" customWidth="1"/>
    <col min="9731" max="9731" width="22.5703125" style="255" customWidth="1"/>
    <col min="9732" max="9732" width="23.14062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6.7109375" style="255" bestFit="1" customWidth="1"/>
    <col min="9987" max="9987" width="22.5703125" style="255" customWidth="1"/>
    <col min="9988" max="9988" width="23.14062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6.7109375" style="255" bestFit="1" customWidth="1"/>
    <col min="10243" max="10243" width="22.5703125" style="255" customWidth="1"/>
    <col min="10244" max="10244" width="23.14062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6.7109375" style="255" bestFit="1" customWidth="1"/>
    <col min="10499" max="10499" width="22.5703125" style="255" customWidth="1"/>
    <col min="10500" max="10500" width="23.14062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6.7109375" style="255" bestFit="1" customWidth="1"/>
    <col min="10755" max="10755" width="22.5703125" style="255" customWidth="1"/>
    <col min="10756" max="10756" width="23.14062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6.7109375" style="255" bestFit="1" customWidth="1"/>
    <col min="11011" max="11011" width="22.5703125" style="255" customWidth="1"/>
    <col min="11012" max="11012" width="23.14062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6.7109375" style="255" bestFit="1" customWidth="1"/>
    <col min="11267" max="11267" width="22.5703125" style="255" customWidth="1"/>
    <col min="11268" max="11268" width="23.14062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6.7109375" style="255" bestFit="1" customWidth="1"/>
    <col min="11523" max="11523" width="22.5703125" style="255" customWidth="1"/>
    <col min="11524" max="11524" width="23.14062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6.7109375" style="255" bestFit="1" customWidth="1"/>
    <col min="11779" max="11779" width="22.5703125" style="255" customWidth="1"/>
    <col min="11780" max="11780" width="23.14062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6.7109375" style="255" bestFit="1" customWidth="1"/>
    <col min="12035" max="12035" width="22.5703125" style="255" customWidth="1"/>
    <col min="12036" max="12036" width="23.14062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6.7109375" style="255" bestFit="1" customWidth="1"/>
    <col min="12291" max="12291" width="22.5703125" style="255" customWidth="1"/>
    <col min="12292" max="12292" width="23.14062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6.7109375" style="255" bestFit="1" customWidth="1"/>
    <col min="12547" max="12547" width="22.5703125" style="255" customWidth="1"/>
    <col min="12548" max="12548" width="23.14062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6.7109375" style="255" bestFit="1" customWidth="1"/>
    <col min="12803" max="12803" width="22.5703125" style="255" customWidth="1"/>
    <col min="12804" max="12804" width="23.14062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6.7109375" style="255" bestFit="1" customWidth="1"/>
    <col min="13059" max="13059" width="22.5703125" style="255" customWidth="1"/>
    <col min="13060" max="13060" width="23.14062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6.7109375" style="255" bestFit="1" customWidth="1"/>
    <col min="13315" max="13315" width="22.5703125" style="255" customWidth="1"/>
    <col min="13316" max="13316" width="23.14062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6.7109375" style="255" bestFit="1" customWidth="1"/>
    <col min="13571" max="13571" width="22.5703125" style="255" customWidth="1"/>
    <col min="13572" max="13572" width="23.14062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6.7109375" style="255" bestFit="1" customWidth="1"/>
    <col min="13827" max="13827" width="22.5703125" style="255" customWidth="1"/>
    <col min="13828" max="13828" width="23.14062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6.7109375" style="255" bestFit="1" customWidth="1"/>
    <col min="14083" max="14083" width="22.5703125" style="255" customWidth="1"/>
    <col min="14084" max="14084" width="23.14062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6.7109375" style="255" bestFit="1" customWidth="1"/>
    <col min="14339" max="14339" width="22.5703125" style="255" customWidth="1"/>
    <col min="14340" max="14340" width="23.14062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6.7109375" style="255" bestFit="1" customWidth="1"/>
    <col min="14595" max="14595" width="22.5703125" style="255" customWidth="1"/>
    <col min="14596" max="14596" width="23.14062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6.7109375" style="255" bestFit="1" customWidth="1"/>
    <col min="14851" max="14851" width="22.5703125" style="255" customWidth="1"/>
    <col min="14852" max="14852" width="23.14062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6.7109375" style="255" bestFit="1" customWidth="1"/>
    <col min="15107" max="15107" width="22.5703125" style="255" customWidth="1"/>
    <col min="15108" max="15108" width="23.14062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6.7109375" style="255" bestFit="1" customWidth="1"/>
    <col min="15363" max="15363" width="22.5703125" style="255" customWidth="1"/>
    <col min="15364" max="15364" width="23.14062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6.7109375" style="255" bestFit="1" customWidth="1"/>
    <col min="15619" max="15619" width="22.5703125" style="255" customWidth="1"/>
    <col min="15620" max="15620" width="23.14062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6.7109375" style="255" bestFit="1" customWidth="1"/>
    <col min="15875" max="15875" width="22.5703125" style="255" customWidth="1"/>
    <col min="15876" max="15876" width="23.14062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6.7109375" style="255" bestFit="1" customWidth="1"/>
    <col min="16131" max="16131" width="22.5703125" style="255" customWidth="1"/>
    <col min="16132" max="16132" width="23.14062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1558</v>
      </c>
      <c r="D1" s="318">
        <v>42269</v>
      </c>
      <c r="E1" s="319"/>
    </row>
    <row r="2" spans="1:5" ht="15" customHeight="1" x14ac:dyDescent="0.25">
      <c r="A2" s="278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14</v>
      </c>
    </row>
    <row r="4" spans="1:5" ht="15" customHeight="1" x14ac:dyDescent="0.25">
      <c r="A4" s="322"/>
      <c r="B4" s="324"/>
      <c r="C4" s="284" t="s">
        <v>358</v>
      </c>
      <c r="D4" s="284" t="s">
        <v>1205</v>
      </c>
      <c r="E4" s="285">
        <v>5</v>
      </c>
    </row>
    <row r="5" spans="1:5" ht="15" customHeight="1" x14ac:dyDescent="0.25">
      <c r="A5" s="322"/>
      <c r="B5" s="323" t="s">
        <v>219</v>
      </c>
      <c r="C5" s="280" t="s">
        <v>310</v>
      </c>
      <c r="D5" s="280" t="s">
        <v>309</v>
      </c>
      <c r="E5" s="281">
        <v>131</v>
      </c>
    </row>
    <row r="6" spans="1:5" ht="15" customHeight="1" x14ac:dyDescent="0.25">
      <c r="A6" s="322"/>
      <c r="B6" s="322"/>
      <c r="C6" s="282" t="s">
        <v>220</v>
      </c>
      <c r="D6" s="282" t="s">
        <v>91</v>
      </c>
      <c r="E6" s="283">
        <v>26</v>
      </c>
    </row>
    <row r="7" spans="1:5" ht="15" customHeight="1" x14ac:dyDescent="0.25">
      <c r="A7" s="322"/>
      <c r="B7" s="324"/>
      <c r="C7" s="284" t="s">
        <v>451</v>
      </c>
      <c r="D7" s="284" t="s">
        <v>450</v>
      </c>
      <c r="E7" s="285">
        <v>2</v>
      </c>
    </row>
    <row r="8" spans="1:5" ht="15" customHeight="1" x14ac:dyDescent="0.25">
      <c r="A8" s="322"/>
      <c r="B8" s="323" t="s">
        <v>208</v>
      </c>
      <c r="C8" s="280" t="s">
        <v>328</v>
      </c>
      <c r="D8" s="280" t="s">
        <v>1180</v>
      </c>
      <c r="E8" s="281">
        <v>139</v>
      </c>
    </row>
    <row r="9" spans="1:5" ht="15" customHeight="1" x14ac:dyDescent="0.25">
      <c r="A9" s="322"/>
      <c r="B9" s="322"/>
      <c r="C9" s="282" t="s">
        <v>328</v>
      </c>
      <c r="D9" s="282" t="s">
        <v>1221</v>
      </c>
      <c r="E9" s="283">
        <v>189</v>
      </c>
    </row>
    <row r="10" spans="1:5" ht="15" customHeight="1" x14ac:dyDescent="0.25">
      <c r="A10" s="322"/>
      <c r="B10" s="322"/>
      <c r="C10" s="282" t="s">
        <v>328</v>
      </c>
      <c r="D10" s="282" t="s">
        <v>1181</v>
      </c>
      <c r="E10" s="283">
        <v>107</v>
      </c>
    </row>
    <row r="11" spans="1:5" ht="15" customHeight="1" x14ac:dyDescent="0.25">
      <c r="A11" s="322"/>
      <c r="B11" s="322"/>
      <c r="C11" s="282" t="s">
        <v>328</v>
      </c>
      <c r="D11" s="282" t="s">
        <v>1223</v>
      </c>
      <c r="E11" s="283">
        <v>3</v>
      </c>
    </row>
    <row r="12" spans="1:5" ht="15" customHeight="1" x14ac:dyDescent="0.25">
      <c r="A12" s="322"/>
      <c r="B12" s="322"/>
      <c r="C12" s="282" t="s">
        <v>328</v>
      </c>
      <c r="D12" s="282" t="s">
        <v>112</v>
      </c>
      <c r="E12" s="283">
        <v>1</v>
      </c>
    </row>
    <row r="13" spans="1:5" ht="15" customHeight="1" x14ac:dyDescent="0.25">
      <c r="A13" s="322"/>
      <c r="B13" s="322"/>
      <c r="C13" s="282" t="s">
        <v>328</v>
      </c>
      <c r="D13" s="282" t="s">
        <v>120</v>
      </c>
      <c r="E13" s="283">
        <v>3</v>
      </c>
    </row>
    <row r="14" spans="1:5" ht="15" customHeight="1" x14ac:dyDescent="0.25">
      <c r="A14" s="322"/>
      <c r="B14" s="322"/>
      <c r="C14" s="282" t="s">
        <v>328</v>
      </c>
      <c r="D14" s="282" t="s">
        <v>1217</v>
      </c>
      <c r="E14" s="283">
        <v>4</v>
      </c>
    </row>
    <row r="15" spans="1:5" ht="15" customHeight="1" x14ac:dyDescent="0.25">
      <c r="A15" s="322"/>
      <c r="B15" s="322"/>
      <c r="C15" s="282" t="s">
        <v>328</v>
      </c>
      <c r="D15" s="282" t="s">
        <v>1219</v>
      </c>
      <c r="E15" s="283">
        <v>1</v>
      </c>
    </row>
    <row r="16" spans="1:5" ht="15" customHeight="1" x14ac:dyDescent="0.25">
      <c r="A16" s="322"/>
      <c r="B16" s="322"/>
      <c r="C16" s="282" t="s">
        <v>328</v>
      </c>
      <c r="D16" s="282" t="s">
        <v>1198</v>
      </c>
      <c r="E16" s="283">
        <v>2</v>
      </c>
    </row>
    <row r="17" spans="1:5" ht="15" customHeight="1" x14ac:dyDescent="0.25">
      <c r="A17" s="322"/>
      <c r="B17" s="322"/>
      <c r="C17" s="282" t="s">
        <v>325</v>
      </c>
      <c r="D17" s="282" t="s">
        <v>1204</v>
      </c>
      <c r="E17" s="283">
        <v>3</v>
      </c>
    </row>
    <row r="18" spans="1:5" ht="15" customHeight="1" x14ac:dyDescent="0.25">
      <c r="A18" s="325" t="s">
        <v>416</v>
      </c>
      <c r="B18" s="334" t="s">
        <v>563</v>
      </c>
      <c r="C18" s="280" t="s">
        <v>424</v>
      </c>
      <c r="D18" s="280" t="s">
        <v>92</v>
      </c>
      <c r="E18" s="281">
        <v>2</v>
      </c>
    </row>
    <row r="19" spans="1:5" ht="15" customHeight="1" x14ac:dyDescent="0.25">
      <c r="A19" s="326"/>
      <c r="B19" s="335"/>
      <c r="C19" s="284" t="s">
        <v>1549</v>
      </c>
      <c r="D19" s="284" t="s">
        <v>98</v>
      </c>
      <c r="E19" s="285">
        <v>2</v>
      </c>
    </row>
    <row r="20" spans="1:5" ht="15" customHeight="1" x14ac:dyDescent="0.25">
      <c r="A20" s="304" t="s">
        <v>374</v>
      </c>
      <c r="B20" s="305" t="s">
        <v>375</v>
      </c>
      <c r="C20" s="288" t="s">
        <v>470</v>
      </c>
      <c r="D20" s="288" t="s">
        <v>469</v>
      </c>
      <c r="E20" s="289">
        <v>2</v>
      </c>
    </row>
    <row r="21" spans="1:5" ht="15" customHeight="1" x14ac:dyDescent="0.25">
      <c r="A21" s="290" t="s">
        <v>382</v>
      </c>
      <c r="B21" s="291"/>
      <c r="C21" s="291"/>
      <c r="D21" s="288" t="s">
        <v>382</v>
      </c>
      <c r="E21" s="289">
        <v>12</v>
      </c>
    </row>
    <row r="22" spans="1:5" ht="15" customHeight="1" x14ac:dyDescent="0.25">
      <c r="A22" s="268"/>
      <c r="B22" s="268"/>
      <c r="C22" s="268"/>
      <c r="D22" s="268"/>
      <c r="E22" s="268"/>
    </row>
    <row r="23" spans="1:5" ht="15" customHeight="1" x14ac:dyDescent="0.25">
      <c r="A23" s="275" t="s">
        <v>1550</v>
      </c>
      <c r="B23" s="268"/>
      <c r="C23" s="270">
        <f>SUM(E3:E21)</f>
        <v>648</v>
      </c>
      <c r="D23" s="268"/>
      <c r="E23" s="268"/>
    </row>
    <row r="24" spans="1:5" ht="15" customHeight="1" x14ac:dyDescent="0.25">
      <c r="A24" s="275" t="s">
        <v>1551</v>
      </c>
      <c r="B24" s="268"/>
      <c r="C24" s="272">
        <v>4.6875E-2</v>
      </c>
      <c r="D24" s="268"/>
      <c r="E24" s="268"/>
    </row>
    <row r="25" spans="1:5" ht="15" customHeight="1" x14ac:dyDescent="0.25">
      <c r="A25" s="275" t="s">
        <v>1552</v>
      </c>
      <c r="B25" s="268"/>
      <c r="C25" s="273" t="s">
        <v>1553</v>
      </c>
      <c r="D25" s="268"/>
      <c r="E25" s="268"/>
    </row>
  </sheetData>
  <sheetProtection algorithmName="SHA-512" hashValue="fYlRRJYXI3uJDq9i2rVTvUpnXxwevyagxyorKw4d35ipd50jNxyRV6NX6HwyqvDIyY864207vg4kEE+HwlT3yg==" saltValue="B2FyJ6FTXmSeCvTfCrgG8Q==" spinCount="100000" sheet="1" objects="1" scenarios="1"/>
  <mergeCells count="7">
    <mergeCell ref="A18:A19"/>
    <mergeCell ref="B18:B19"/>
    <mergeCell ref="D1:E1"/>
    <mergeCell ref="A3:A17"/>
    <mergeCell ref="B3:B4"/>
    <mergeCell ref="B5:B7"/>
    <mergeCell ref="B8:B17"/>
  </mergeCells>
  <pageMargins left="0.7" right="0.7" top="0.75" bottom="0.75" header="0.3" footer="0.3"/>
  <pageSetup orientation="portrait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F1917-A030-4284-A833-318BCF7FBADB}">
  <sheetPr>
    <tabColor theme="7" tint="0.39997558519241921"/>
  </sheetPr>
  <dimension ref="A1:E18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1.425781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1.425781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1.425781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1.425781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1.425781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1.425781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1.425781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1.425781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1.425781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1.425781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1.425781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1.425781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1.425781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1.425781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1.425781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1.425781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1.425781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1.425781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1.425781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1.425781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1.425781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1.425781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1.425781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1.425781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1.425781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1.425781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1.425781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1.425781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1.425781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1.425781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1.425781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1.425781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1.425781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1.425781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1.425781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1.425781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1.425781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1.425781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1.425781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1.425781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1.425781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1.425781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1.425781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1.425781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1.425781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1.425781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1.425781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1.425781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1.425781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1.425781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1.425781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1.425781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1.425781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1.425781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1.425781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1.425781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1.425781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1.425781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1.425781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1.425781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1.425781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1.425781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1.425781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1.425781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45</v>
      </c>
      <c r="D1" s="318">
        <v>42222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296" t="s">
        <v>178</v>
      </c>
      <c r="C3" s="288" t="s">
        <v>179</v>
      </c>
      <c r="D3" s="288" t="s">
        <v>276</v>
      </c>
      <c r="E3" s="289">
        <v>67</v>
      </c>
    </row>
    <row r="4" spans="1:5" ht="15" customHeight="1" x14ac:dyDescent="0.25">
      <c r="A4" s="327"/>
      <c r="B4" s="323" t="s">
        <v>219</v>
      </c>
      <c r="C4" s="280" t="s">
        <v>310</v>
      </c>
      <c r="D4" s="280" t="s">
        <v>309</v>
      </c>
      <c r="E4" s="281">
        <v>145</v>
      </c>
    </row>
    <row r="5" spans="1:5" ht="15" customHeight="1" x14ac:dyDescent="0.25">
      <c r="A5" s="327"/>
      <c r="B5" s="324"/>
      <c r="C5" s="284" t="s">
        <v>220</v>
      </c>
      <c r="D5" s="284" t="s">
        <v>91</v>
      </c>
      <c r="E5" s="285">
        <v>3</v>
      </c>
    </row>
    <row r="6" spans="1:5" ht="15" customHeight="1" x14ac:dyDescent="0.25">
      <c r="A6" s="327"/>
      <c r="B6" s="323" t="s">
        <v>208</v>
      </c>
      <c r="C6" s="280" t="s">
        <v>328</v>
      </c>
      <c r="D6" s="280" t="s">
        <v>1180</v>
      </c>
      <c r="E6" s="281">
        <v>24</v>
      </c>
    </row>
    <row r="7" spans="1:5" ht="15" customHeight="1" x14ac:dyDescent="0.25">
      <c r="A7" s="327"/>
      <c r="B7" s="322"/>
      <c r="C7" s="282" t="s">
        <v>328</v>
      </c>
      <c r="D7" s="282" t="s">
        <v>87</v>
      </c>
      <c r="E7" s="283">
        <v>51</v>
      </c>
    </row>
    <row r="8" spans="1:5" ht="15" customHeight="1" x14ac:dyDescent="0.25">
      <c r="A8" s="327"/>
      <c r="B8" s="322"/>
      <c r="C8" s="282" t="s">
        <v>328</v>
      </c>
      <c r="D8" s="282" t="s">
        <v>1217</v>
      </c>
      <c r="E8" s="283">
        <v>1</v>
      </c>
    </row>
    <row r="9" spans="1:5" ht="15" customHeight="1" x14ac:dyDescent="0.25">
      <c r="A9" s="327"/>
      <c r="B9" s="322"/>
      <c r="C9" s="282" t="s">
        <v>328</v>
      </c>
      <c r="D9" s="282" t="s">
        <v>1219</v>
      </c>
      <c r="E9" s="283">
        <v>3</v>
      </c>
    </row>
    <row r="10" spans="1:5" ht="15" customHeight="1" x14ac:dyDescent="0.25">
      <c r="A10" s="327"/>
      <c r="B10" s="322"/>
      <c r="C10" s="282" t="s">
        <v>325</v>
      </c>
      <c r="D10" s="282" t="s">
        <v>324</v>
      </c>
      <c r="E10" s="283">
        <v>3</v>
      </c>
    </row>
    <row r="11" spans="1:5" ht="15" customHeight="1" x14ac:dyDescent="0.25">
      <c r="A11" s="326"/>
      <c r="B11" s="324"/>
      <c r="C11" s="284" t="s">
        <v>500</v>
      </c>
      <c r="D11" s="284" t="s">
        <v>97</v>
      </c>
      <c r="E11" s="285">
        <v>10</v>
      </c>
    </row>
    <row r="12" spans="1:5" ht="15" customHeight="1" x14ac:dyDescent="0.25">
      <c r="A12" s="325" t="s">
        <v>416</v>
      </c>
      <c r="B12" s="323" t="s">
        <v>563</v>
      </c>
      <c r="C12" s="280" t="s">
        <v>424</v>
      </c>
      <c r="D12" s="280" t="s">
        <v>92</v>
      </c>
      <c r="E12" s="281">
        <v>3</v>
      </c>
    </row>
    <row r="13" spans="1:5" ht="15" customHeight="1" x14ac:dyDescent="0.25">
      <c r="A13" s="326"/>
      <c r="B13" s="324"/>
      <c r="C13" s="284" t="s">
        <v>1549</v>
      </c>
      <c r="D13" s="284" t="s">
        <v>98</v>
      </c>
      <c r="E13" s="285">
        <v>1</v>
      </c>
    </row>
    <row r="14" spans="1:5" ht="15" customHeight="1" x14ac:dyDescent="0.25">
      <c r="A14" s="302"/>
      <c r="B14" s="291"/>
      <c r="C14" s="291"/>
      <c r="D14" s="291" t="s">
        <v>443</v>
      </c>
      <c r="E14" s="289">
        <v>2</v>
      </c>
    </row>
    <row r="15" spans="1:5" ht="15" customHeight="1" x14ac:dyDescent="0.25">
      <c r="A15" s="268"/>
      <c r="B15" s="268"/>
      <c r="C15" s="268"/>
      <c r="D15" s="268"/>
      <c r="E15" s="268"/>
    </row>
    <row r="16" spans="1:5" ht="15" customHeight="1" x14ac:dyDescent="0.25">
      <c r="A16" s="275" t="s">
        <v>1550</v>
      </c>
      <c r="B16" s="268"/>
      <c r="C16" s="270">
        <f>SUM(E3:E14)</f>
        <v>313</v>
      </c>
      <c r="D16" s="268"/>
      <c r="E16" s="268"/>
    </row>
    <row r="17" spans="1:5" ht="15" customHeight="1" x14ac:dyDescent="0.25">
      <c r="A17" s="275" t="s">
        <v>1551</v>
      </c>
      <c r="B17" s="268"/>
      <c r="C17" s="272">
        <v>0.26666699999999999</v>
      </c>
      <c r="D17" s="268"/>
      <c r="E17" s="268"/>
    </row>
    <row r="18" spans="1:5" ht="15" customHeight="1" x14ac:dyDescent="0.25">
      <c r="A18" s="275" t="s">
        <v>1552</v>
      </c>
      <c r="B18" s="268"/>
      <c r="C18" s="273" t="s">
        <v>1559</v>
      </c>
      <c r="D18" s="268"/>
      <c r="E18" s="268"/>
    </row>
  </sheetData>
  <sheetProtection algorithmName="SHA-512" hashValue="fRNSKe4EtHAtyE19o8K6v3zGaml6D6mFd4yGB+wOWSEKe9jD+CP9HN+RdEX5uuvq3l8Caq4NrI7tr10ivsbGDA==" saltValue="Xj/OYtdjnG0vsYq4VoKFyA==" spinCount="100000" sheet="1" objects="1" scenarios="1"/>
  <mergeCells count="6">
    <mergeCell ref="D1:E1"/>
    <mergeCell ref="A3:A11"/>
    <mergeCell ref="B4:B5"/>
    <mergeCell ref="B6:B11"/>
    <mergeCell ref="A12:A13"/>
    <mergeCell ref="B12:B13"/>
  </mergeCells>
  <pageMargins left="0.7" right="0.7" top="0.75" bottom="0.75" header="0.3" footer="0.3"/>
  <pageSetup orientation="portrait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4A212-5804-491A-8441-E40E5B6B6D5F}">
  <sheetPr>
    <tabColor theme="7" tint="0.39997558519241921"/>
  </sheetPr>
  <dimension ref="A1:E22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2.57031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2.57031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2.57031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2.57031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2.57031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2.57031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2.57031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2.57031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2.57031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2.57031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2.57031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2.57031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2.57031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2.57031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2.57031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2.57031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2.57031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2.57031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2.57031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2.57031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2.57031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2.57031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2.57031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2.57031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2.57031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2.57031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2.57031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2.57031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2.57031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2.57031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2.57031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2.57031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2.57031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2.57031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2.57031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2.57031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2.57031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2.57031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2.57031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2.57031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2.57031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2.57031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2.57031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2.57031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2.57031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2.57031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2.57031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2.57031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2.57031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2.57031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2.57031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2.57031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2.57031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2.57031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2.57031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2.57031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2.57031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2.57031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2.57031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2.57031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2.57031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2.57031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2.57031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2.57031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45</v>
      </c>
      <c r="D1" s="318">
        <v>42223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169</v>
      </c>
    </row>
    <row r="4" spans="1:5" ht="15" customHeight="1" x14ac:dyDescent="0.25">
      <c r="A4" s="327"/>
      <c r="B4" s="324"/>
      <c r="C4" s="284" t="s">
        <v>358</v>
      </c>
      <c r="D4" s="284" t="s">
        <v>1205</v>
      </c>
      <c r="E4" s="285">
        <v>1</v>
      </c>
    </row>
    <row r="5" spans="1:5" ht="15" customHeight="1" x14ac:dyDescent="0.25">
      <c r="A5" s="327"/>
      <c r="B5" s="296" t="s">
        <v>201</v>
      </c>
      <c r="C5" s="288" t="s">
        <v>347</v>
      </c>
      <c r="D5" s="288" t="s">
        <v>421</v>
      </c>
      <c r="E5" s="289">
        <v>1</v>
      </c>
    </row>
    <row r="6" spans="1:5" ht="15" customHeight="1" x14ac:dyDescent="0.25">
      <c r="A6" s="327"/>
      <c r="B6" s="323" t="s">
        <v>219</v>
      </c>
      <c r="C6" s="280" t="s">
        <v>310</v>
      </c>
      <c r="D6" s="280" t="s">
        <v>309</v>
      </c>
      <c r="E6" s="281">
        <v>87</v>
      </c>
    </row>
    <row r="7" spans="1:5" ht="15" customHeight="1" x14ac:dyDescent="0.25">
      <c r="A7" s="327"/>
      <c r="B7" s="324"/>
      <c r="C7" s="284" t="s">
        <v>220</v>
      </c>
      <c r="D7" s="284" t="s">
        <v>91</v>
      </c>
      <c r="E7" s="285">
        <v>1</v>
      </c>
    </row>
    <row r="8" spans="1:5" ht="15" customHeight="1" x14ac:dyDescent="0.25">
      <c r="A8" s="327"/>
      <c r="B8" s="301" t="s">
        <v>360</v>
      </c>
      <c r="C8" s="282" t="s">
        <v>385</v>
      </c>
      <c r="D8" s="282" t="s">
        <v>384</v>
      </c>
      <c r="E8" s="283">
        <v>2</v>
      </c>
    </row>
    <row r="9" spans="1:5" ht="15" customHeight="1" x14ac:dyDescent="0.25">
      <c r="A9" s="327"/>
      <c r="B9" s="323" t="s">
        <v>208</v>
      </c>
      <c r="C9" s="280" t="s">
        <v>328</v>
      </c>
      <c r="D9" s="280" t="s">
        <v>831</v>
      </c>
      <c r="E9" s="281">
        <v>1</v>
      </c>
    </row>
    <row r="10" spans="1:5" ht="15" customHeight="1" x14ac:dyDescent="0.25">
      <c r="A10" s="327"/>
      <c r="B10" s="322"/>
      <c r="C10" s="282" t="s">
        <v>328</v>
      </c>
      <c r="D10" s="282" t="s">
        <v>1180</v>
      </c>
      <c r="E10" s="283">
        <v>33</v>
      </c>
    </row>
    <row r="11" spans="1:5" ht="15" customHeight="1" x14ac:dyDescent="0.25">
      <c r="A11" s="327"/>
      <c r="B11" s="322"/>
      <c r="C11" s="282" t="s">
        <v>328</v>
      </c>
      <c r="D11" s="282" t="s">
        <v>87</v>
      </c>
      <c r="E11" s="283">
        <v>21</v>
      </c>
    </row>
    <row r="12" spans="1:5" ht="15" customHeight="1" x14ac:dyDescent="0.25">
      <c r="A12" s="327"/>
      <c r="B12" s="322"/>
      <c r="C12" s="282" t="s">
        <v>328</v>
      </c>
      <c r="D12" s="282" t="s">
        <v>1219</v>
      </c>
      <c r="E12" s="283">
        <v>2</v>
      </c>
    </row>
    <row r="13" spans="1:5" ht="15" customHeight="1" x14ac:dyDescent="0.25">
      <c r="A13" s="327"/>
      <c r="B13" s="322"/>
      <c r="C13" s="282" t="s">
        <v>328</v>
      </c>
      <c r="D13" s="282" t="s">
        <v>573</v>
      </c>
      <c r="E13" s="283">
        <v>2</v>
      </c>
    </row>
    <row r="14" spans="1:5" ht="15" customHeight="1" x14ac:dyDescent="0.25">
      <c r="A14" s="327"/>
      <c r="B14" s="322"/>
      <c r="C14" s="282" t="s">
        <v>325</v>
      </c>
      <c r="D14" s="282" t="s">
        <v>324</v>
      </c>
      <c r="E14" s="283">
        <v>3</v>
      </c>
    </row>
    <row r="15" spans="1:5" ht="15" customHeight="1" x14ac:dyDescent="0.25">
      <c r="A15" s="326"/>
      <c r="B15" s="324"/>
      <c r="C15" s="284" t="s">
        <v>500</v>
      </c>
      <c r="D15" s="284" t="s">
        <v>97</v>
      </c>
      <c r="E15" s="285">
        <v>25</v>
      </c>
    </row>
    <row r="16" spans="1:5" ht="15" customHeight="1" x14ac:dyDescent="0.25">
      <c r="A16" s="325" t="s">
        <v>416</v>
      </c>
      <c r="B16" s="323" t="s">
        <v>563</v>
      </c>
      <c r="C16" s="280" t="s">
        <v>424</v>
      </c>
      <c r="D16" s="280" t="s">
        <v>92</v>
      </c>
      <c r="E16" s="281">
        <v>1</v>
      </c>
    </row>
    <row r="17" spans="1:5" ht="15" customHeight="1" x14ac:dyDescent="0.25">
      <c r="A17" s="326"/>
      <c r="B17" s="324"/>
      <c r="C17" s="284" t="s">
        <v>1549</v>
      </c>
      <c r="D17" s="284" t="s">
        <v>98</v>
      </c>
      <c r="E17" s="285">
        <v>1</v>
      </c>
    </row>
    <row r="18" spans="1:5" ht="15" customHeight="1" x14ac:dyDescent="0.25">
      <c r="A18" s="302"/>
      <c r="B18" s="291"/>
      <c r="C18" s="291"/>
      <c r="D18" s="291" t="s">
        <v>443</v>
      </c>
      <c r="E18" s="289">
        <v>1</v>
      </c>
    </row>
    <row r="19" spans="1:5" ht="15" customHeight="1" x14ac:dyDescent="0.25">
      <c r="A19" s="268"/>
      <c r="B19" s="268"/>
      <c r="C19" s="268"/>
      <c r="D19" s="268"/>
      <c r="E19" s="268"/>
    </row>
    <row r="20" spans="1:5" ht="15" customHeight="1" x14ac:dyDescent="0.25">
      <c r="A20" s="275" t="s">
        <v>1550</v>
      </c>
      <c r="B20" s="268"/>
      <c r="C20" s="270">
        <f>SUM(E3:E18)</f>
        <v>351</v>
      </c>
      <c r="D20" s="268"/>
      <c r="E20" s="268"/>
    </row>
    <row r="21" spans="1:5" ht="15" customHeight="1" x14ac:dyDescent="0.25">
      <c r="A21" s="275" t="s">
        <v>1551</v>
      </c>
      <c r="B21" s="268"/>
      <c r="C21" s="272">
        <v>0.2</v>
      </c>
      <c r="D21" s="268"/>
      <c r="E21" s="268"/>
    </row>
    <row r="22" spans="1:5" ht="15" customHeight="1" x14ac:dyDescent="0.25">
      <c r="A22" s="275" t="s">
        <v>1552</v>
      </c>
      <c r="B22" s="268"/>
      <c r="C22" s="273" t="s">
        <v>1559</v>
      </c>
      <c r="D22" s="268"/>
      <c r="E22" s="268"/>
    </row>
  </sheetData>
  <sheetProtection algorithmName="SHA-512" hashValue="faeumgRVB05dX0fWa370cY4R0QXDYlvy1BDsH6rjp5c1Uf3VNh7BF4LVmpqBV86/8vOmSjs9fVLl6xIixIXPmA==" saltValue="2jF+YB3oaWZymtnp96R9Yw==" spinCount="100000" sheet="1" objects="1" scenarios="1"/>
  <mergeCells count="7">
    <mergeCell ref="A16:A17"/>
    <mergeCell ref="B16:B17"/>
    <mergeCell ref="D1:E1"/>
    <mergeCell ref="A3:A15"/>
    <mergeCell ref="B3:B4"/>
    <mergeCell ref="B6:B7"/>
    <mergeCell ref="B9:B15"/>
  </mergeCells>
  <pageMargins left="0.7" right="0.7" top="0.75" bottom="0.75" header="0.3" footer="0.3"/>
  <pageSetup orientation="portrait" horizontalDpi="300" verticalDpi="3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E178D-6D77-41C8-B01A-2522C1C8E9DB}">
  <sheetPr>
    <tabColor theme="7" tint="0.39997558519241921"/>
  </sheetPr>
  <dimension ref="A1:E29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3.42578125" style="255" customWidth="1"/>
    <col min="4" max="4" width="35.28515625" style="255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3.42578125" style="255" customWidth="1"/>
    <col min="260" max="260" width="35.28515625" style="255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3.42578125" style="255" customWidth="1"/>
    <col min="516" max="516" width="35.28515625" style="255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3.42578125" style="255" customWidth="1"/>
    <col min="772" max="772" width="35.28515625" style="255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3.42578125" style="255" customWidth="1"/>
    <col min="1028" max="1028" width="35.28515625" style="255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3.42578125" style="255" customWidth="1"/>
    <col min="1284" max="1284" width="35.28515625" style="255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3.42578125" style="255" customWidth="1"/>
    <col min="1540" max="1540" width="35.28515625" style="255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3.42578125" style="255" customWidth="1"/>
    <col min="1796" max="1796" width="35.28515625" style="255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3.42578125" style="255" customWidth="1"/>
    <col min="2052" max="2052" width="35.28515625" style="255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3.42578125" style="255" customWidth="1"/>
    <col min="2308" max="2308" width="35.28515625" style="255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3.42578125" style="255" customWidth="1"/>
    <col min="2564" max="2564" width="35.28515625" style="255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3.42578125" style="255" customWidth="1"/>
    <col min="2820" max="2820" width="35.28515625" style="255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3.42578125" style="255" customWidth="1"/>
    <col min="3076" max="3076" width="35.28515625" style="255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3.42578125" style="255" customWidth="1"/>
    <col min="3332" max="3332" width="35.28515625" style="255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3.42578125" style="255" customWidth="1"/>
    <col min="3588" max="3588" width="35.28515625" style="255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3.42578125" style="255" customWidth="1"/>
    <col min="3844" max="3844" width="35.28515625" style="255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3.42578125" style="255" customWidth="1"/>
    <col min="4100" max="4100" width="35.28515625" style="255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3.42578125" style="255" customWidth="1"/>
    <col min="4356" max="4356" width="35.28515625" style="255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3.42578125" style="255" customWidth="1"/>
    <col min="4612" max="4612" width="35.28515625" style="255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3.42578125" style="255" customWidth="1"/>
    <col min="4868" max="4868" width="35.28515625" style="255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3.42578125" style="255" customWidth="1"/>
    <col min="5124" max="5124" width="35.28515625" style="255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3.42578125" style="255" customWidth="1"/>
    <col min="5380" max="5380" width="35.28515625" style="255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3.42578125" style="255" customWidth="1"/>
    <col min="5636" max="5636" width="35.28515625" style="255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3.42578125" style="255" customWidth="1"/>
    <col min="5892" max="5892" width="35.28515625" style="255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3.42578125" style="255" customWidth="1"/>
    <col min="6148" max="6148" width="35.28515625" style="255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3.42578125" style="255" customWidth="1"/>
    <col min="6404" max="6404" width="35.28515625" style="255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3.42578125" style="255" customWidth="1"/>
    <col min="6660" max="6660" width="35.28515625" style="255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3.42578125" style="255" customWidth="1"/>
    <col min="6916" max="6916" width="35.28515625" style="255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3.42578125" style="255" customWidth="1"/>
    <col min="7172" max="7172" width="35.28515625" style="255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3.42578125" style="255" customWidth="1"/>
    <col min="7428" max="7428" width="35.28515625" style="255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3.42578125" style="255" customWidth="1"/>
    <col min="7684" max="7684" width="35.28515625" style="255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3.42578125" style="255" customWidth="1"/>
    <col min="7940" max="7940" width="35.28515625" style="255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3.42578125" style="255" customWidth="1"/>
    <col min="8196" max="8196" width="35.28515625" style="255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3.42578125" style="255" customWidth="1"/>
    <col min="8452" max="8452" width="35.28515625" style="255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3.42578125" style="255" customWidth="1"/>
    <col min="8708" max="8708" width="35.28515625" style="255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3.42578125" style="255" customWidth="1"/>
    <col min="8964" max="8964" width="35.28515625" style="255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3.42578125" style="255" customWidth="1"/>
    <col min="9220" max="9220" width="35.28515625" style="255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3.42578125" style="255" customWidth="1"/>
    <col min="9476" max="9476" width="35.28515625" style="255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3.42578125" style="255" customWidth="1"/>
    <col min="9732" max="9732" width="35.28515625" style="255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3.42578125" style="255" customWidth="1"/>
    <col min="9988" max="9988" width="35.28515625" style="255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3.42578125" style="255" customWidth="1"/>
    <col min="10244" max="10244" width="35.28515625" style="255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3.42578125" style="255" customWidth="1"/>
    <col min="10500" max="10500" width="35.28515625" style="255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3.42578125" style="255" customWidth="1"/>
    <col min="10756" max="10756" width="35.28515625" style="255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3.42578125" style="255" customWidth="1"/>
    <col min="11012" max="11012" width="35.28515625" style="255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3.42578125" style="255" customWidth="1"/>
    <col min="11268" max="11268" width="35.28515625" style="255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3.42578125" style="255" customWidth="1"/>
    <col min="11524" max="11524" width="35.28515625" style="255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3.42578125" style="255" customWidth="1"/>
    <col min="11780" max="11780" width="35.28515625" style="255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3.42578125" style="255" customWidth="1"/>
    <col min="12036" max="12036" width="35.28515625" style="255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3.42578125" style="255" customWidth="1"/>
    <col min="12292" max="12292" width="35.28515625" style="255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3.42578125" style="255" customWidth="1"/>
    <col min="12548" max="12548" width="35.28515625" style="255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3.42578125" style="255" customWidth="1"/>
    <col min="12804" max="12804" width="35.28515625" style="255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3.42578125" style="255" customWidth="1"/>
    <col min="13060" max="13060" width="35.28515625" style="255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3.42578125" style="255" customWidth="1"/>
    <col min="13316" max="13316" width="35.28515625" style="255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3.42578125" style="255" customWidth="1"/>
    <col min="13572" max="13572" width="35.28515625" style="255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3.42578125" style="255" customWidth="1"/>
    <col min="13828" max="13828" width="35.28515625" style="255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3.42578125" style="255" customWidth="1"/>
    <col min="14084" max="14084" width="35.28515625" style="255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3.42578125" style="255" customWidth="1"/>
    <col min="14340" max="14340" width="35.28515625" style="255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3.42578125" style="255" customWidth="1"/>
    <col min="14596" max="14596" width="35.28515625" style="255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3.42578125" style="255" customWidth="1"/>
    <col min="14852" max="14852" width="35.28515625" style="255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3.42578125" style="255" customWidth="1"/>
    <col min="15108" max="15108" width="35.28515625" style="255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3.42578125" style="255" customWidth="1"/>
    <col min="15364" max="15364" width="35.28515625" style="255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3.42578125" style="255" customWidth="1"/>
    <col min="15620" max="15620" width="35.28515625" style="255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3.42578125" style="255" customWidth="1"/>
    <col min="15876" max="15876" width="35.28515625" style="255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3.42578125" style="255" customWidth="1"/>
    <col min="16132" max="16132" width="35.28515625" style="255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45</v>
      </c>
      <c r="D1" s="318">
        <v>42229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127</v>
      </c>
    </row>
    <row r="4" spans="1:5" ht="15" customHeight="1" x14ac:dyDescent="0.25">
      <c r="A4" s="327"/>
      <c r="B4" s="324"/>
      <c r="C4" s="284" t="s">
        <v>358</v>
      </c>
      <c r="D4" s="284" t="s">
        <v>1205</v>
      </c>
      <c r="E4" s="285">
        <v>1</v>
      </c>
    </row>
    <row r="5" spans="1:5" ht="15" customHeight="1" x14ac:dyDescent="0.25">
      <c r="A5" s="327"/>
      <c r="B5" s="296" t="s">
        <v>201</v>
      </c>
      <c r="C5" s="288" t="s">
        <v>202</v>
      </c>
      <c r="D5" s="288" t="s">
        <v>198</v>
      </c>
      <c r="E5" s="289">
        <v>1</v>
      </c>
    </row>
    <row r="6" spans="1:5" ht="15" customHeight="1" x14ac:dyDescent="0.25">
      <c r="A6" s="327"/>
      <c r="B6" s="323" t="s">
        <v>219</v>
      </c>
      <c r="C6" s="280" t="s">
        <v>310</v>
      </c>
      <c r="D6" s="280" t="s">
        <v>309</v>
      </c>
      <c r="E6" s="281">
        <v>130</v>
      </c>
    </row>
    <row r="7" spans="1:5" ht="15" customHeight="1" x14ac:dyDescent="0.25">
      <c r="A7" s="327"/>
      <c r="B7" s="324"/>
      <c r="C7" s="284" t="s">
        <v>220</v>
      </c>
      <c r="D7" s="284" t="s">
        <v>91</v>
      </c>
      <c r="E7" s="285">
        <v>10</v>
      </c>
    </row>
    <row r="8" spans="1:5" ht="15" customHeight="1" x14ac:dyDescent="0.25">
      <c r="A8" s="327"/>
      <c r="B8" s="323" t="s">
        <v>208</v>
      </c>
      <c r="C8" s="280" t="s">
        <v>105</v>
      </c>
      <c r="D8" s="280" t="s">
        <v>479</v>
      </c>
      <c r="E8" s="281">
        <v>2</v>
      </c>
    </row>
    <row r="9" spans="1:5" ht="15" customHeight="1" x14ac:dyDescent="0.25">
      <c r="A9" s="327"/>
      <c r="B9" s="322"/>
      <c r="C9" s="282" t="s">
        <v>328</v>
      </c>
      <c r="D9" s="282" t="s">
        <v>1180</v>
      </c>
      <c r="E9" s="283">
        <v>52</v>
      </c>
    </row>
    <row r="10" spans="1:5" ht="15" customHeight="1" x14ac:dyDescent="0.25">
      <c r="A10" s="327"/>
      <c r="B10" s="322"/>
      <c r="C10" s="282" t="s">
        <v>328</v>
      </c>
      <c r="D10" s="282" t="s">
        <v>1200</v>
      </c>
      <c r="E10" s="283">
        <v>14</v>
      </c>
    </row>
    <row r="11" spans="1:5" ht="15" customHeight="1" x14ac:dyDescent="0.25">
      <c r="A11" s="327"/>
      <c r="B11" s="322"/>
      <c r="C11" s="282" t="s">
        <v>328</v>
      </c>
      <c r="D11" s="282" t="s">
        <v>1181</v>
      </c>
      <c r="E11" s="283">
        <v>84</v>
      </c>
    </row>
    <row r="12" spans="1:5" ht="15" customHeight="1" x14ac:dyDescent="0.25">
      <c r="A12" s="327"/>
      <c r="B12" s="322"/>
      <c r="C12" s="282" t="s">
        <v>328</v>
      </c>
      <c r="D12" s="282" t="s">
        <v>1206</v>
      </c>
      <c r="E12" s="283">
        <v>2</v>
      </c>
    </row>
    <row r="13" spans="1:5" ht="15" customHeight="1" x14ac:dyDescent="0.25">
      <c r="A13" s="327"/>
      <c r="B13" s="322"/>
      <c r="C13" s="282" t="s">
        <v>328</v>
      </c>
      <c r="D13" s="282" t="s">
        <v>577</v>
      </c>
      <c r="E13" s="283">
        <v>10</v>
      </c>
    </row>
    <row r="14" spans="1:5" ht="15" customHeight="1" x14ac:dyDescent="0.25">
      <c r="A14" s="327"/>
      <c r="B14" s="322"/>
      <c r="C14" s="282" t="s">
        <v>328</v>
      </c>
      <c r="D14" s="282" t="s">
        <v>112</v>
      </c>
      <c r="E14" s="283">
        <v>2</v>
      </c>
    </row>
    <row r="15" spans="1:5" ht="15" customHeight="1" x14ac:dyDescent="0.25">
      <c r="A15" s="327"/>
      <c r="B15" s="322"/>
      <c r="C15" s="282" t="s">
        <v>328</v>
      </c>
      <c r="D15" s="282" t="s">
        <v>891</v>
      </c>
      <c r="E15" s="283">
        <v>28</v>
      </c>
    </row>
    <row r="16" spans="1:5" ht="15" customHeight="1" x14ac:dyDescent="0.25">
      <c r="A16" s="327"/>
      <c r="B16" s="322"/>
      <c r="C16" s="282" t="s">
        <v>328</v>
      </c>
      <c r="D16" s="282" t="s">
        <v>1194</v>
      </c>
      <c r="E16" s="283">
        <v>10</v>
      </c>
    </row>
    <row r="17" spans="1:5" ht="15" customHeight="1" x14ac:dyDescent="0.25">
      <c r="A17" s="327"/>
      <c r="B17" s="322"/>
      <c r="C17" s="282" t="s">
        <v>328</v>
      </c>
      <c r="D17" s="282" t="s">
        <v>1217</v>
      </c>
      <c r="E17" s="283">
        <v>4</v>
      </c>
    </row>
    <row r="18" spans="1:5" ht="15" customHeight="1" x14ac:dyDescent="0.25">
      <c r="A18" s="327"/>
      <c r="B18" s="322"/>
      <c r="C18" s="282" t="s">
        <v>328</v>
      </c>
      <c r="D18" s="282" t="s">
        <v>1219</v>
      </c>
      <c r="E18" s="283">
        <v>2</v>
      </c>
    </row>
    <row r="19" spans="1:5" ht="15" customHeight="1" x14ac:dyDescent="0.25">
      <c r="A19" s="327"/>
      <c r="B19" s="322"/>
      <c r="C19" s="282" t="s">
        <v>325</v>
      </c>
      <c r="D19" s="282" t="s">
        <v>447</v>
      </c>
      <c r="E19" s="283">
        <v>1</v>
      </c>
    </row>
    <row r="20" spans="1:5" ht="15" customHeight="1" x14ac:dyDescent="0.25">
      <c r="A20" s="327"/>
      <c r="B20" s="322"/>
      <c r="C20" s="282" t="s">
        <v>500</v>
      </c>
      <c r="D20" s="282" t="s">
        <v>1183</v>
      </c>
      <c r="E20" s="283">
        <v>23</v>
      </c>
    </row>
    <row r="21" spans="1:5" ht="15" customHeight="1" x14ac:dyDescent="0.25">
      <c r="A21" s="326"/>
      <c r="B21" s="324"/>
      <c r="C21" s="284" t="s">
        <v>500</v>
      </c>
      <c r="D21" s="284" t="s">
        <v>97</v>
      </c>
      <c r="E21" s="285">
        <v>7</v>
      </c>
    </row>
    <row r="22" spans="1:5" ht="15" customHeight="1" x14ac:dyDescent="0.25">
      <c r="A22" s="325" t="s">
        <v>416</v>
      </c>
      <c r="B22" s="323" t="s">
        <v>563</v>
      </c>
      <c r="C22" s="280" t="s">
        <v>592</v>
      </c>
      <c r="D22" s="280" t="s">
        <v>77</v>
      </c>
      <c r="E22" s="281">
        <v>2</v>
      </c>
    </row>
    <row r="23" spans="1:5" ht="15" customHeight="1" x14ac:dyDescent="0.25">
      <c r="A23" s="327"/>
      <c r="B23" s="322"/>
      <c r="C23" s="282" t="s">
        <v>424</v>
      </c>
      <c r="D23" s="282" t="s">
        <v>92</v>
      </c>
      <c r="E23" s="283">
        <v>6</v>
      </c>
    </row>
    <row r="24" spans="1:5" ht="15" customHeight="1" x14ac:dyDescent="0.25">
      <c r="A24" s="326"/>
      <c r="B24" s="324"/>
      <c r="C24" s="284" t="s">
        <v>1280</v>
      </c>
      <c r="D24" s="284" t="s">
        <v>1224</v>
      </c>
      <c r="E24" s="285">
        <v>11</v>
      </c>
    </row>
    <row r="25" spans="1:5" ht="15" customHeight="1" x14ac:dyDescent="0.25">
      <c r="A25" s="290" t="s">
        <v>382</v>
      </c>
      <c r="B25" s="291"/>
      <c r="C25" s="291"/>
      <c r="D25" s="288" t="s">
        <v>382</v>
      </c>
      <c r="E25" s="289">
        <v>4</v>
      </c>
    </row>
    <row r="26" spans="1:5" ht="15" customHeight="1" x14ac:dyDescent="0.25">
      <c r="A26" s="268"/>
      <c r="B26" s="268"/>
      <c r="C26" s="268"/>
      <c r="D26" s="268"/>
      <c r="E26" s="268"/>
    </row>
    <row r="27" spans="1:5" ht="15" customHeight="1" x14ac:dyDescent="0.25">
      <c r="A27" s="275" t="s">
        <v>1550</v>
      </c>
      <c r="B27" s="268"/>
      <c r="C27" s="270">
        <f>SUM(E3:E25)</f>
        <v>533</v>
      </c>
      <c r="D27" s="268"/>
      <c r="E27" s="268"/>
    </row>
    <row r="28" spans="1:5" ht="15" customHeight="1" x14ac:dyDescent="0.25">
      <c r="A28" s="275" t="s">
        <v>1551</v>
      </c>
      <c r="B28" s="268"/>
      <c r="C28" s="272">
        <v>7.8125E-2</v>
      </c>
      <c r="D28" s="268"/>
      <c r="E28" s="268"/>
    </row>
    <row r="29" spans="1:5" ht="15" customHeight="1" x14ac:dyDescent="0.25">
      <c r="A29" s="275" t="s">
        <v>1552</v>
      </c>
      <c r="B29" s="268"/>
      <c r="C29" s="273" t="s">
        <v>1559</v>
      </c>
      <c r="D29" s="268"/>
      <c r="E29" s="268"/>
    </row>
  </sheetData>
  <sheetProtection algorithmName="SHA-512" hashValue="fQ2SPm7rPH08j4a0A17WwAPwoehrnymseuFjJZZ98al3fTh42wiXOFDhZ40DfYJs8+FUQudNRGfpPO6BxOPJWw==" saltValue="0jQwlpEapsp6t6mEGUu5ag==" spinCount="100000" sheet="1" objects="1" scenarios="1"/>
  <mergeCells count="7">
    <mergeCell ref="A22:A24"/>
    <mergeCell ref="B22:B24"/>
    <mergeCell ref="D1:E1"/>
    <mergeCell ref="A3:A21"/>
    <mergeCell ref="B3:B4"/>
    <mergeCell ref="B6:B7"/>
    <mergeCell ref="B8:B21"/>
  </mergeCells>
  <pageMargins left="0.7" right="0.7" top="0.75" bottom="0.75" header="0.3" footer="0.3"/>
  <pageSetup orientation="portrait" horizontalDpi="300" verticalDpi="30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6F997-E6EF-45BD-BA43-644959D3496F}">
  <sheetPr>
    <tabColor theme="7" tint="0.39997558519241921"/>
  </sheetPr>
  <dimension ref="A1:E25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255" bestFit="1" customWidth="1"/>
    <col min="2" max="2" width="15.42578125" style="255" bestFit="1" customWidth="1"/>
    <col min="3" max="3" width="23.140625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5.42578125" style="255" bestFit="1" customWidth="1"/>
    <col min="259" max="259" width="23.140625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5.42578125" style="255" bestFit="1" customWidth="1"/>
    <col min="515" max="515" width="23.140625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5.42578125" style="255" bestFit="1" customWidth="1"/>
    <col min="771" max="771" width="23.140625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5.42578125" style="255" bestFit="1" customWidth="1"/>
    <col min="1027" max="1027" width="23.140625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5.42578125" style="255" bestFit="1" customWidth="1"/>
    <col min="1283" max="1283" width="23.140625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5.42578125" style="255" bestFit="1" customWidth="1"/>
    <col min="1539" max="1539" width="23.140625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5.42578125" style="255" bestFit="1" customWidth="1"/>
    <col min="1795" max="1795" width="23.140625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5.42578125" style="255" bestFit="1" customWidth="1"/>
    <col min="2051" max="2051" width="23.140625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5.42578125" style="255" bestFit="1" customWidth="1"/>
    <col min="2307" max="2307" width="23.140625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5.42578125" style="255" bestFit="1" customWidth="1"/>
    <col min="2563" max="2563" width="23.140625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5.42578125" style="255" bestFit="1" customWidth="1"/>
    <col min="2819" max="2819" width="23.140625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5.42578125" style="255" bestFit="1" customWidth="1"/>
    <col min="3075" max="3075" width="23.140625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5.42578125" style="255" bestFit="1" customWidth="1"/>
    <col min="3331" max="3331" width="23.140625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5.42578125" style="255" bestFit="1" customWidth="1"/>
    <col min="3587" max="3587" width="23.140625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5.42578125" style="255" bestFit="1" customWidth="1"/>
    <col min="3843" max="3843" width="23.140625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5.42578125" style="255" bestFit="1" customWidth="1"/>
    <col min="4099" max="4099" width="23.140625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5.42578125" style="255" bestFit="1" customWidth="1"/>
    <col min="4355" max="4355" width="23.140625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5.42578125" style="255" bestFit="1" customWidth="1"/>
    <col min="4611" max="4611" width="23.140625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5.42578125" style="255" bestFit="1" customWidth="1"/>
    <col min="4867" max="4867" width="23.140625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5.42578125" style="255" bestFit="1" customWidth="1"/>
    <col min="5123" max="5123" width="23.140625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5.42578125" style="255" bestFit="1" customWidth="1"/>
    <col min="5379" max="5379" width="23.140625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5.42578125" style="255" bestFit="1" customWidth="1"/>
    <col min="5635" max="5635" width="23.140625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5.42578125" style="255" bestFit="1" customWidth="1"/>
    <col min="5891" max="5891" width="23.140625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5.42578125" style="255" bestFit="1" customWidth="1"/>
    <col min="6147" max="6147" width="23.140625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5.42578125" style="255" bestFit="1" customWidth="1"/>
    <col min="6403" max="6403" width="23.140625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5.42578125" style="255" bestFit="1" customWidth="1"/>
    <col min="6659" max="6659" width="23.140625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5.42578125" style="255" bestFit="1" customWidth="1"/>
    <col min="6915" max="6915" width="23.140625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5.42578125" style="255" bestFit="1" customWidth="1"/>
    <col min="7171" max="7171" width="23.140625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5.42578125" style="255" bestFit="1" customWidth="1"/>
    <col min="7427" max="7427" width="23.140625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5.42578125" style="255" bestFit="1" customWidth="1"/>
    <col min="7683" max="7683" width="23.140625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5.42578125" style="255" bestFit="1" customWidth="1"/>
    <col min="7939" max="7939" width="23.140625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5.42578125" style="255" bestFit="1" customWidth="1"/>
    <col min="8195" max="8195" width="23.140625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5.42578125" style="255" bestFit="1" customWidth="1"/>
    <col min="8451" max="8451" width="23.140625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5.42578125" style="255" bestFit="1" customWidth="1"/>
    <col min="8707" max="8707" width="23.140625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5.42578125" style="255" bestFit="1" customWidth="1"/>
    <col min="8963" max="8963" width="23.140625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5.42578125" style="255" bestFit="1" customWidth="1"/>
    <col min="9219" max="9219" width="23.140625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5.42578125" style="255" bestFit="1" customWidth="1"/>
    <col min="9475" max="9475" width="23.140625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5.42578125" style="255" bestFit="1" customWidth="1"/>
    <col min="9731" max="9731" width="23.140625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5.42578125" style="255" bestFit="1" customWidth="1"/>
    <col min="9987" max="9987" width="23.140625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5.42578125" style="255" bestFit="1" customWidth="1"/>
    <col min="10243" max="10243" width="23.140625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5.42578125" style="255" bestFit="1" customWidth="1"/>
    <col min="10499" max="10499" width="23.140625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5.42578125" style="255" bestFit="1" customWidth="1"/>
    <col min="10755" max="10755" width="23.140625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5.42578125" style="255" bestFit="1" customWidth="1"/>
    <col min="11011" max="11011" width="23.140625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5.42578125" style="255" bestFit="1" customWidth="1"/>
    <col min="11267" max="11267" width="23.140625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5.42578125" style="255" bestFit="1" customWidth="1"/>
    <col min="11523" max="11523" width="23.140625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5.42578125" style="255" bestFit="1" customWidth="1"/>
    <col min="11779" max="11779" width="23.140625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5.42578125" style="255" bestFit="1" customWidth="1"/>
    <col min="12035" max="12035" width="23.140625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5.42578125" style="255" bestFit="1" customWidth="1"/>
    <col min="12291" max="12291" width="23.140625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5.42578125" style="255" bestFit="1" customWidth="1"/>
    <col min="12547" max="12547" width="23.140625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5.42578125" style="255" bestFit="1" customWidth="1"/>
    <col min="12803" max="12803" width="23.140625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5.42578125" style="255" bestFit="1" customWidth="1"/>
    <col min="13059" max="13059" width="23.140625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5.42578125" style="255" bestFit="1" customWidth="1"/>
    <col min="13315" max="13315" width="23.140625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5.42578125" style="255" bestFit="1" customWidth="1"/>
    <col min="13571" max="13571" width="23.140625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5.42578125" style="255" bestFit="1" customWidth="1"/>
    <col min="13827" max="13827" width="23.140625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5.42578125" style="255" bestFit="1" customWidth="1"/>
    <col min="14083" max="14083" width="23.140625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5.42578125" style="255" bestFit="1" customWidth="1"/>
    <col min="14339" max="14339" width="23.140625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5.42578125" style="255" bestFit="1" customWidth="1"/>
    <col min="14595" max="14595" width="23.140625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5.42578125" style="255" bestFit="1" customWidth="1"/>
    <col min="14851" max="14851" width="23.140625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5.42578125" style="255" bestFit="1" customWidth="1"/>
    <col min="15107" max="15107" width="23.140625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5.42578125" style="255" bestFit="1" customWidth="1"/>
    <col min="15363" max="15363" width="23.140625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5.42578125" style="255" bestFit="1" customWidth="1"/>
    <col min="15619" max="15619" width="23.140625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5.42578125" style="255" bestFit="1" customWidth="1"/>
    <col min="15875" max="15875" width="23.140625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5.42578125" style="255" bestFit="1" customWidth="1"/>
    <col min="16131" max="16131" width="23.140625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45</v>
      </c>
      <c r="D1" s="318">
        <v>42267</v>
      </c>
      <c r="E1" s="319"/>
    </row>
    <row r="2" spans="1:5" ht="15" customHeight="1" x14ac:dyDescent="0.25">
      <c r="A2" s="278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2" t="s">
        <v>177</v>
      </c>
      <c r="B3" s="323" t="s">
        <v>178</v>
      </c>
      <c r="C3" s="280" t="s">
        <v>179</v>
      </c>
      <c r="D3" s="280" t="s">
        <v>276</v>
      </c>
      <c r="E3" s="281">
        <v>76</v>
      </c>
    </row>
    <row r="4" spans="1:5" ht="15" customHeight="1" x14ac:dyDescent="0.25">
      <c r="A4" s="322"/>
      <c r="B4" s="324"/>
      <c r="C4" s="284" t="s">
        <v>358</v>
      </c>
      <c r="D4" s="284" t="s">
        <v>1205</v>
      </c>
      <c r="E4" s="285">
        <v>2</v>
      </c>
    </row>
    <row r="5" spans="1:5" ht="15" customHeight="1" x14ac:dyDescent="0.25">
      <c r="A5" s="322"/>
      <c r="B5" s="323" t="s">
        <v>219</v>
      </c>
      <c r="C5" s="280" t="s">
        <v>310</v>
      </c>
      <c r="D5" s="280" t="s">
        <v>309</v>
      </c>
      <c r="E5" s="281">
        <v>29</v>
      </c>
    </row>
    <row r="6" spans="1:5" ht="15" customHeight="1" x14ac:dyDescent="0.25">
      <c r="A6" s="322"/>
      <c r="B6" s="322"/>
      <c r="C6" s="282" t="s">
        <v>220</v>
      </c>
      <c r="D6" s="282" t="s">
        <v>91</v>
      </c>
      <c r="E6" s="283">
        <v>87</v>
      </c>
    </row>
    <row r="7" spans="1:5" ht="15" customHeight="1" x14ac:dyDescent="0.25">
      <c r="A7" s="322"/>
      <c r="B7" s="324"/>
      <c r="C7" s="284" t="s">
        <v>419</v>
      </c>
      <c r="D7" s="284" t="s">
        <v>418</v>
      </c>
      <c r="E7" s="285">
        <v>5</v>
      </c>
    </row>
    <row r="8" spans="1:5" ht="15" customHeight="1" x14ac:dyDescent="0.25">
      <c r="A8" s="322"/>
      <c r="B8" s="323" t="s">
        <v>208</v>
      </c>
      <c r="C8" s="280" t="s">
        <v>328</v>
      </c>
      <c r="D8" s="280" t="s">
        <v>1180</v>
      </c>
      <c r="E8" s="281">
        <v>64</v>
      </c>
    </row>
    <row r="9" spans="1:5" ht="15" customHeight="1" x14ac:dyDescent="0.25">
      <c r="A9" s="322"/>
      <c r="B9" s="322"/>
      <c r="C9" s="282" t="s">
        <v>328</v>
      </c>
      <c r="D9" s="282" t="s">
        <v>1221</v>
      </c>
      <c r="E9" s="283">
        <v>144</v>
      </c>
    </row>
    <row r="10" spans="1:5" ht="15" customHeight="1" x14ac:dyDescent="0.25">
      <c r="A10" s="322"/>
      <c r="B10" s="322"/>
      <c r="C10" s="282" t="s">
        <v>328</v>
      </c>
      <c r="D10" s="282" t="s">
        <v>1181</v>
      </c>
      <c r="E10" s="283">
        <v>48</v>
      </c>
    </row>
    <row r="11" spans="1:5" ht="15" customHeight="1" x14ac:dyDescent="0.25">
      <c r="A11" s="322"/>
      <c r="B11" s="322"/>
      <c r="C11" s="282" t="s">
        <v>328</v>
      </c>
      <c r="D11" s="282" t="s">
        <v>1223</v>
      </c>
      <c r="E11" s="283">
        <v>5</v>
      </c>
    </row>
    <row r="12" spans="1:5" ht="15" customHeight="1" x14ac:dyDescent="0.25">
      <c r="A12" s="322"/>
      <c r="B12" s="322"/>
      <c r="C12" s="282" t="s">
        <v>328</v>
      </c>
      <c r="D12" s="282" t="s">
        <v>1207</v>
      </c>
      <c r="E12" s="283">
        <v>2</v>
      </c>
    </row>
    <row r="13" spans="1:5" ht="15" customHeight="1" x14ac:dyDescent="0.25">
      <c r="A13" s="322"/>
      <c r="B13" s="322"/>
      <c r="C13" s="282" t="s">
        <v>328</v>
      </c>
      <c r="D13" s="282" t="s">
        <v>1217</v>
      </c>
      <c r="E13" s="283">
        <v>2</v>
      </c>
    </row>
    <row r="14" spans="1:5" ht="15" customHeight="1" x14ac:dyDescent="0.25">
      <c r="A14" s="322"/>
      <c r="B14" s="322"/>
      <c r="C14" s="282" t="s">
        <v>328</v>
      </c>
      <c r="D14" s="282" t="s">
        <v>1198</v>
      </c>
      <c r="E14" s="283">
        <v>9</v>
      </c>
    </row>
    <row r="15" spans="1:5" ht="15" customHeight="1" x14ac:dyDescent="0.25">
      <c r="A15" s="322"/>
      <c r="B15" s="322"/>
      <c r="C15" s="282" t="s">
        <v>500</v>
      </c>
      <c r="D15" s="282" t="s">
        <v>97</v>
      </c>
      <c r="E15" s="283">
        <v>26</v>
      </c>
    </row>
    <row r="16" spans="1:5" ht="15" customHeight="1" x14ac:dyDescent="0.25">
      <c r="A16" s="322"/>
      <c r="B16" s="322"/>
      <c r="C16" s="282" t="s">
        <v>500</v>
      </c>
      <c r="D16" s="282" t="s">
        <v>1183</v>
      </c>
      <c r="E16" s="283">
        <v>18</v>
      </c>
    </row>
    <row r="17" spans="1:5" ht="15" customHeight="1" x14ac:dyDescent="0.25">
      <c r="A17" s="322"/>
      <c r="B17" s="324"/>
      <c r="C17" s="284" t="s">
        <v>325</v>
      </c>
      <c r="D17" s="284" t="s">
        <v>529</v>
      </c>
      <c r="E17" s="285">
        <v>1</v>
      </c>
    </row>
    <row r="18" spans="1:5" ht="15" customHeight="1" x14ac:dyDescent="0.25">
      <c r="A18" s="325" t="s">
        <v>416</v>
      </c>
      <c r="B18" s="323" t="s">
        <v>563</v>
      </c>
      <c r="C18" s="280" t="s">
        <v>592</v>
      </c>
      <c r="D18" s="280" t="s">
        <v>77</v>
      </c>
      <c r="E18" s="281">
        <v>5</v>
      </c>
    </row>
    <row r="19" spans="1:5" ht="15" customHeight="1" x14ac:dyDescent="0.25">
      <c r="A19" s="327"/>
      <c r="B19" s="322"/>
      <c r="C19" s="282" t="s">
        <v>1549</v>
      </c>
      <c r="D19" s="282" t="s">
        <v>98</v>
      </c>
      <c r="E19" s="283">
        <v>3</v>
      </c>
    </row>
    <row r="20" spans="1:5" ht="15" customHeight="1" x14ac:dyDescent="0.25">
      <c r="A20" s="326"/>
      <c r="B20" s="324"/>
      <c r="C20" s="284" t="s">
        <v>1280</v>
      </c>
      <c r="D20" s="284" t="s">
        <v>1224</v>
      </c>
      <c r="E20" s="285">
        <v>1</v>
      </c>
    </row>
    <row r="21" spans="1:5" ht="15" customHeight="1" x14ac:dyDescent="0.25">
      <c r="A21" s="290" t="s">
        <v>382</v>
      </c>
      <c r="B21" s="291"/>
      <c r="C21" s="291"/>
      <c r="D21" s="288" t="s">
        <v>382</v>
      </c>
      <c r="E21" s="289">
        <v>8</v>
      </c>
    </row>
    <row r="22" spans="1:5" ht="15" customHeight="1" x14ac:dyDescent="0.25">
      <c r="A22" s="268"/>
      <c r="B22" s="268"/>
      <c r="C22" s="268"/>
      <c r="D22" s="268"/>
      <c r="E22" s="268"/>
    </row>
    <row r="23" spans="1:5" ht="15" customHeight="1" x14ac:dyDescent="0.25">
      <c r="A23" s="275" t="s">
        <v>1550</v>
      </c>
      <c r="B23" s="268"/>
      <c r="C23" s="270">
        <f>SUM(E3:E21)</f>
        <v>535</v>
      </c>
      <c r="D23" s="268"/>
      <c r="E23" s="268"/>
    </row>
    <row r="24" spans="1:5" ht="15" customHeight="1" x14ac:dyDescent="0.25">
      <c r="A24" s="275" t="s">
        <v>1551</v>
      </c>
      <c r="B24" s="268"/>
      <c r="C24" s="272">
        <v>7.8125E-2</v>
      </c>
      <c r="D24" s="268"/>
      <c r="E24" s="268"/>
    </row>
    <row r="25" spans="1:5" ht="15" customHeight="1" x14ac:dyDescent="0.25">
      <c r="A25" s="275" t="s">
        <v>1552</v>
      </c>
      <c r="B25" s="268"/>
      <c r="C25" s="273" t="s">
        <v>1559</v>
      </c>
      <c r="D25" s="268"/>
      <c r="E25" s="268"/>
    </row>
  </sheetData>
  <sheetProtection algorithmName="SHA-512" hashValue="vMOvg91ZWr+VbBQ4nW3+FxF9tw5OYHdVWbwTzxsGEhSHT9mk8FRBD1aR5aMnoTLyjdL9kxWA0fnW1+OoFmKvxg==" saltValue="mwRtNyPlJPmarurs3aDSdQ==" spinCount="100000" sheet="1" objects="1" scenarios="1"/>
  <mergeCells count="7">
    <mergeCell ref="A18:A20"/>
    <mergeCell ref="B18:B20"/>
    <mergeCell ref="D1:E1"/>
    <mergeCell ref="A3:A17"/>
    <mergeCell ref="B3:B4"/>
    <mergeCell ref="B5:B7"/>
    <mergeCell ref="B8:B17"/>
  </mergeCells>
  <pageMargins left="0.7" right="0.7" top="0.75" bottom="0.75" header="0.3" footer="0.3"/>
  <pageSetup orientation="portrait" horizontalDpi="300" verticalDpi="3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AF3E5-D605-42E1-B576-3CE2AFA83A33}">
  <sheetPr>
    <tabColor theme="7" tint="0.39997558519241921"/>
  </sheetPr>
  <dimension ref="A1:E36"/>
  <sheetViews>
    <sheetView workbookViewId="0">
      <selection activeCell="C27" sqref="C27:C29"/>
    </sheetView>
  </sheetViews>
  <sheetFormatPr defaultRowHeight="15" customHeight="1" x14ac:dyDescent="0.2"/>
  <cols>
    <col min="1" max="1" width="11.85546875" style="310" bestFit="1" customWidth="1"/>
    <col min="2" max="2" width="15.42578125" style="310" bestFit="1" customWidth="1"/>
    <col min="3" max="3" width="22.5703125" style="310" customWidth="1"/>
    <col min="4" max="4" width="22.7109375" style="310" bestFit="1" customWidth="1"/>
    <col min="5" max="5" width="9.140625" style="310" customWidth="1"/>
    <col min="6" max="6" width="16.7109375" style="310" bestFit="1" customWidth="1"/>
    <col min="7" max="7" width="27.7109375" style="310" bestFit="1" customWidth="1"/>
    <col min="8" max="8" width="6.28515625" style="310" bestFit="1" customWidth="1"/>
    <col min="9" max="256" width="9.140625" style="310"/>
    <col min="257" max="257" width="11.85546875" style="310" bestFit="1" customWidth="1"/>
    <col min="258" max="258" width="15.42578125" style="310" bestFit="1" customWidth="1"/>
    <col min="259" max="259" width="22.5703125" style="310" customWidth="1"/>
    <col min="260" max="260" width="22.7109375" style="310" bestFit="1" customWidth="1"/>
    <col min="261" max="261" width="9.140625" style="310"/>
    <col min="262" max="262" width="16.7109375" style="310" bestFit="1" customWidth="1"/>
    <col min="263" max="263" width="27.7109375" style="310" bestFit="1" customWidth="1"/>
    <col min="264" max="264" width="6.28515625" style="310" bestFit="1" customWidth="1"/>
    <col min="265" max="512" width="9.140625" style="310"/>
    <col min="513" max="513" width="11.85546875" style="310" bestFit="1" customWidth="1"/>
    <col min="514" max="514" width="15.42578125" style="310" bestFit="1" customWidth="1"/>
    <col min="515" max="515" width="22.5703125" style="310" customWidth="1"/>
    <col min="516" max="516" width="22.7109375" style="310" bestFit="1" customWidth="1"/>
    <col min="517" max="517" width="9.140625" style="310"/>
    <col min="518" max="518" width="16.7109375" style="310" bestFit="1" customWidth="1"/>
    <col min="519" max="519" width="27.7109375" style="310" bestFit="1" customWidth="1"/>
    <col min="520" max="520" width="6.28515625" style="310" bestFit="1" customWidth="1"/>
    <col min="521" max="768" width="9.140625" style="310"/>
    <col min="769" max="769" width="11.85546875" style="310" bestFit="1" customWidth="1"/>
    <col min="770" max="770" width="15.42578125" style="310" bestFit="1" customWidth="1"/>
    <col min="771" max="771" width="22.5703125" style="310" customWidth="1"/>
    <col min="772" max="772" width="22.7109375" style="310" bestFit="1" customWidth="1"/>
    <col min="773" max="773" width="9.140625" style="310"/>
    <col min="774" max="774" width="16.7109375" style="310" bestFit="1" customWidth="1"/>
    <col min="775" max="775" width="27.7109375" style="310" bestFit="1" customWidth="1"/>
    <col min="776" max="776" width="6.28515625" style="310" bestFit="1" customWidth="1"/>
    <col min="777" max="1024" width="9.140625" style="310"/>
    <col min="1025" max="1025" width="11.85546875" style="310" bestFit="1" customWidth="1"/>
    <col min="1026" max="1026" width="15.42578125" style="310" bestFit="1" customWidth="1"/>
    <col min="1027" max="1027" width="22.5703125" style="310" customWidth="1"/>
    <col min="1028" max="1028" width="22.7109375" style="310" bestFit="1" customWidth="1"/>
    <col min="1029" max="1029" width="9.140625" style="310"/>
    <col min="1030" max="1030" width="16.7109375" style="310" bestFit="1" customWidth="1"/>
    <col min="1031" max="1031" width="27.7109375" style="310" bestFit="1" customWidth="1"/>
    <col min="1032" max="1032" width="6.28515625" style="310" bestFit="1" customWidth="1"/>
    <col min="1033" max="1280" width="9.140625" style="310"/>
    <col min="1281" max="1281" width="11.85546875" style="310" bestFit="1" customWidth="1"/>
    <col min="1282" max="1282" width="15.42578125" style="310" bestFit="1" customWidth="1"/>
    <col min="1283" max="1283" width="22.5703125" style="310" customWidth="1"/>
    <col min="1284" max="1284" width="22.7109375" style="310" bestFit="1" customWidth="1"/>
    <col min="1285" max="1285" width="9.140625" style="310"/>
    <col min="1286" max="1286" width="16.7109375" style="310" bestFit="1" customWidth="1"/>
    <col min="1287" max="1287" width="27.7109375" style="310" bestFit="1" customWidth="1"/>
    <col min="1288" max="1288" width="6.28515625" style="310" bestFit="1" customWidth="1"/>
    <col min="1289" max="1536" width="9.140625" style="310"/>
    <col min="1537" max="1537" width="11.85546875" style="310" bestFit="1" customWidth="1"/>
    <col min="1538" max="1538" width="15.42578125" style="310" bestFit="1" customWidth="1"/>
    <col min="1539" max="1539" width="22.5703125" style="310" customWidth="1"/>
    <col min="1540" max="1540" width="22.7109375" style="310" bestFit="1" customWidth="1"/>
    <col min="1541" max="1541" width="9.140625" style="310"/>
    <col min="1542" max="1542" width="16.7109375" style="310" bestFit="1" customWidth="1"/>
    <col min="1543" max="1543" width="27.7109375" style="310" bestFit="1" customWidth="1"/>
    <col min="1544" max="1544" width="6.28515625" style="310" bestFit="1" customWidth="1"/>
    <col min="1545" max="1792" width="9.140625" style="310"/>
    <col min="1793" max="1793" width="11.85546875" style="310" bestFit="1" customWidth="1"/>
    <col min="1794" max="1794" width="15.42578125" style="310" bestFit="1" customWidth="1"/>
    <col min="1795" max="1795" width="22.5703125" style="310" customWidth="1"/>
    <col min="1796" max="1796" width="22.7109375" style="310" bestFit="1" customWidth="1"/>
    <col min="1797" max="1797" width="9.140625" style="310"/>
    <col min="1798" max="1798" width="16.7109375" style="310" bestFit="1" customWidth="1"/>
    <col min="1799" max="1799" width="27.7109375" style="310" bestFit="1" customWidth="1"/>
    <col min="1800" max="1800" width="6.28515625" style="310" bestFit="1" customWidth="1"/>
    <col min="1801" max="2048" width="9.140625" style="310"/>
    <col min="2049" max="2049" width="11.85546875" style="310" bestFit="1" customWidth="1"/>
    <col min="2050" max="2050" width="15.42578125" style="310" bestFit="1" customWidth="1"/>
    <col min="2051" max="2051" width="22.5703125" style="310" customWidth="1"/>
    <col min="2052" max="2052" width="22.7109375" style="310" bestFit="1" customWidth="1"/>
    <col min="2053" max="2053" width="9.140625" style="310"/>
    <col min="2054" max="2054" width="16.7109375" style="310" bestFit="1" customWidth="1"/>
    <col min="2055" max="2055" width="27.7109375" style="310" bestFit="1" customWidth="1"/>
    <col min="2056" max="2056" width="6.28515625" style="310" bestFit="1" customWidth="1"/>
    <col min="2057" max="2304" width="9.140625" style="310"/>
    <col min="2305" max="2305" width="11.85546875" style="310" bestFit="1" customWidth="1"/>
    <col min="2306" max="2306" width="15.42578125" style="310" bestFit="1" customWidth="1"/>
    <col min="2307" max="2307" width="22.5703125" style="310" customWidth="1"/>
    <col min="2308" max="2308" width="22.7109375" style="310" bestFit="1" customWidth="1"/>
    <col min="2309" max="2309" width="9.140625" style="310"/>
    <col min="2310" max="2310" width="16.7109375" style="310" bestFit="1" customWidth="1"/>
    <col min="2311" max="2311" width="27.7109375" style="310" bestFit="1" customWidth="1"/>
    <col min="2312" max="2312" width="6.28515625" style="310" bestFit="1" customWidth="1"/>
    <col min="2313" max="2560" width="9.140625" style="310"/>
    <col min="2561" max="2561" width="11.85546875" style="310" bestFit="1" customWidth="1"/>
    <col min="2562" max="2562" width="15.42578125" style="310" bestFit="1" customWidth="1"/>
    <col min="2563" max="2563" width="22.5703125" style="310" customWidth="1"/>
    <col min="2564" max="2564" width="22.7109375" style="310" bestFit="1" customWidth="1"/>
    <col min="2565" max="2565" width="9.140625" style="310"/>
    <col min="2566" max="2566" width="16.7109375" style="310" bestFit="1" customWidth="1"/>
    <col min="2567" max="2567" width="27.7109375" style="310" bestFit="1" customWidth="1"/>
    <col min="2568" max="2568" width="6.28515625" style="310" bestFit="1" customWidth="1"/>
    <col min="2569" max="2816" width="9.140625" style="310"/>
    <col min="2817" max="2817" width="11.85546875" style="310" bestFit="1" customWidth="1"/>
    <col min="2818" max="2818" width="15.42578125" style="310" bestFit="1" customWidth="1"/>
    <col min="2819" max="2819" width="22.5703125" style="310" customWidth="1"/>
    <col min="2820" max="2820" width="22.7109375" style="310" bestFit="1" customWidth="1"/>
    <col min="2821" max="2821" width="9.140625" style="310"/>
    <col min="2822" max="2822" width="16.7109375" style="310" bestFit="1" customWidth="1"/>
    <col min="2823" max="2823" width="27.7109375" style="310" bestFit="1" customWidth="1"/>
    <col min="2824" max="2824" width="6.28515625" style="310" bestFit="1" customWidth="1"/>
    <col min="2825" max="3072" width="9.140625" style="310"/>
    <col min="3073" max="3073" width="11.85546875" style="310" bestFit="1" customWidth="1"/>
    <col min="3074" max="3074" width="15.42578125" style="310" bestFit="1" customWidth="1"/>
    <col min="3075" max="3075" width="22.5703125" style="310" customWidth="1"/>
    <col min="3076" max="3076" width="22.7109375" style="310" bestFit="1" customWidth="1"/>
    <col min="3077" max="3077" width="9.140625" style="310"/>
    <col min="3078" max="3078" width="16.7109375" style="310" bestFit="1" customWidth="1"/>
    <col min="3079" max="3079" width="27.7109375" style="310" bestFit="1" customWidth="1"/>
    <col min="3080" max="3080" width="6.28515625" style="310" bestFit="1" customWidth="1"/>
    <col min="3081" max="3328" width="9.140625" style="310"/>
    <col min="3329" max="3329" width="11.85546875" style="310" bestFit="1" customWidth="1"/>
    <col min="3330" max="3330" width="15.42578125" style="310" bestFit="1" customWidth="1"/>
    <col min="3331" max="3331" width="22.5703125" style="310" customWidth="1"/>
    <col min="3332" max="3332" width="22.7109375" style="310" bestFit="1" customWidth="1"/>
    <col min="3333" max="3333" width="9.140625" style="310"/>
    <col min="3334" max="3334" width="16.7109375" style="310" bestFit="1" customWidth="1"/>
    <col min="3335" max="3335" width="27.7109375" style="310" bestFit="1" customWidth="1"/>
    <col min="3336" max="3336" width="6.28515625" style="310" bestFit="1" customWidth="1"/>
    <col min="3337" max="3584" width="9.140625" style="310"/>
    <col min="3585" max="3585" width="11.85546875" style="310" bestFit="1" customWidth="1"/>
    <col min="3586" max="3586" width="15.42578125" style="310" bestFit="1" customWidth="1"/>
    <col min="3587" max="3587" width="22.5703125" style="310" customWidth="1"/>
    <col min="3588" max="3588" width="22.7109375" style="310" bestFit="1" customWidth="1"/>
    <col min="3589" max="3589" width="9.140625" style="310"/>
    <col min="3590" max="3590" width="16.7109375" style="310" bestFit="1" customWidth="1"/>
    <col min="3591" max="3591" width="27.7109375" style="310" bestFit="1" customWidth="1"/>
    <col min="3592" max="3592" width="6.28515625" style="310" bestFit="1" customWidth="1"/>
    <col min="3593" max="3840" width="9.140625" style="310"/>
    <col min="3841" max="3841" width="11.85546875" style="310" bestFit="1" customWidth="1"/>
    <col min="3842" max="3842" width="15.42578125" style="310" bestFit="1" customWidth="1"/>
    <col min="3843" max="3843" width="22.5703125" style="310" customWidth="1"/>
    <col min="3844" max="3844" width="22.7109375" style="310" bestFit="1" customWidth="1"/>
    <col min="3845" max="3845" width="9.140625" style="310"/>
    <col min="3846" max="3846" width="16.7109375" style="310" bestFit="1" customWidth="1"/>
    <col min="3847" max="3847" width="27.7109375" style="310" bestFit="1" customWidth="1"/>
    <col min="3848" max="3848" width="6.28515625" style="310" bestFit="1" customWidth="1"/>
    <col min="3849" max="4096" width="9.140625" style="310"/>
    <col min="4097" max="4097" width="11.85546875" style="310" bestFit="1" customWidth="1"/>
    <col min="4098" max="4098" width="15.42578125" style="310" bestFit="1" customWidth="1"/>
    <col min="4099" max="4099" width="22.5703125" style="310" customWidth="1"/>
    <col min="4100" max="4100" width="22.7109375" style="310" bestFit="1" customWidth="1"/>
    <col min="4101" max="4101" width="9.140625" style="310"/>
    <col min="4102" max="4102" width="16.7109375" style="310" bestFit="1" customWidth="1"/>
    <col min="4103" max="4103" width="27.7109375" style="310" bestFit="1" customWidth="1"/>
    <col min="4104" max="4104" width="6.28515625" style="310" bestFit="1" customWidth="1"/>
    <col min="4105" max="4352" width="9.140625" style="310"/>
    <col min="4353" max="4353" width="11.85546875" style="310" bestFit="1" customWidth="1"/>
    <col min="4354" max="4354" width="15.42578125" style="310" bestFit="1" customWidth="1"/>
    <col min="4355" max="4355" width="22.5703125" style="310" customWidth="1"/>
    <col min="4356" max="4356" width="22.7109375" style="310" bestFit="1" customWidth="1"/>
    <col min="4357" max="4357" width="9.140625" style="310"/>
    <col min="4358" max="4358" width="16.7109375" style="310" bestFit="1" customWidth="1"/>
    <col min="4359" max="4359" width="27.7109375" style="310" bestFit="1" customWidth="1"/>
    <col min="4360" max="4360" width="6.28515625" style="310" bestFit="1" customWidth="1"/>
    <col min="4361" max="4608" width="9.140625" style="310"/>
    <col min="4609" max="4609" width="11.85546875" style="310" bestFit="1" customWidth="1"/>
    <col min="4610" max="4610" width="15.42578125" style="310" bestFit="1" customWidth="1"/>
    <col min="4611" max="4611" width="22.5703125" style="310" customWidth="1"/>
    <col min="4612" max="4612" width="22.7109375" style="310" bestFit="1" customWidth="1"/>
    <col min="4613" max="4613" width="9.140625" style="310"/>
    <col min="4614" max="4614" width="16.7109375" style="310" bestFit="1" customWidth="1"/>
    <col min="4615" max="4615" width="27.7109375" style="310" bestFit="1" customWidth="1"/>
    <col min="4616" max="4616" width="6.28515625" style="310" bestFit="1" customWidth="1"/>
    <col min="4617" max="4864" width="9.140625" style="310"/>
    <col min="4865" max="4865" width="11.85546875" style="310" bestFit="1" customWidth="1"/>
    <col min="4866" max="4866" width="15.42578125" style="310" bestFit="1" customWidth="1"/>
    <col min="4867" max="4867" width="22.5703125" style="310" customWidth="1"/>
    <col min="4868" max="4868" width="22.7109375" style="310" bestFit="1" customWidth="1"/>
    <col min="4869" max="4869" width="9.140625" style="310"/>
    <col min="4870" max="4870" width="16.7109375" style="310" bestFit="1" customWidth="1"/>
    <col min="4871" max="4871" width="27.7109375" style="310" bestFit="1" customWidth="1"/>
    <col min="4872" max="4872" width="6.28515625" style="310" bestFit="1" customWidth="1"/>
    <col min="4873" max="5120" width="9.140625" style="310"/>
    <col min="5121" max="5121" width="11.85546875" style="310" bestFit="1" customWidth="1"/>
    <col min="5122" max="5122" width="15.42578125" style="310" bestFit="1" customWidth="1"/>
    <col min="5123" max="5123" width="22.5703125" style="310" customWidth="1"/>
    <col min="5124" max="5124" width="22.7109375" style="310" bestFit="1" customWidth="1"/>
    <col min="5125" max="5125" width="9.140625" style="310"/>
    <col min="5126" max="5126" width="16.7109375" style="310" bestFit="1" customWidth="1"/>
    <col min="5127" max="5127" width="27.7109375" style="310" bestFit="1" customWidth="1"/>
    <col min="5128" max="5128" width="6.28515625" style="310" bestFit="1" customWidth="1"/>
    <col min="5129" max="5376" width="9.140625" style="310"/>
    <col min="5377" max="5377" width="11.85546875" style="310" bestFit="1" customWidth="1"/>
    <col min="5378" max="5378" width="15.42578125" style="310" bestFit="1" customWidth="1"/>
    <col min="5379" max="5379" width="22.5703125" style="310" customWidth="1"/>
    <col min="5380" max="5380" width="22.7109375" style="310" bestFit="1" customWidth="1"/>
    <col min="5381" max="5381" width="9.140625" style="310"/>
    <col min="5382" max="5382" width="16.7109375" style="310" bestFit="1" customWidth="1"/>
    <col min="5383" max="5383" width="27.7109375" style="310" bestFit="1" customWidth="1"/>
    <col min="5384" max="5384" width="6.28515625" style="310" bestFit="1" customWidth="1"/>
    <col min="5385" max="5632" width="9.140625" style="310"/>
    <col min="5633" max="5633" width="11.85546875" style="310" bestFit="1" customWidth="1"/>
    <col min="5634" max="5634" width="15.42578125" style="310" bestFit="1" customWidth="1"/>
    <col min="5635" max="5635" width="22.5703125" style="310" customWidth="1"/>
    <col min="5636" max="5636" width="22.7109375" style="310" bestFit="1" customWidth="1"/>
    <col min="5637" max="5637" width="9.140625" style="310"/>
    <col min="5638" max="5638" width="16.7109375" style="310" bestFit="1" customWidth="1"/>
    <col min="5639" max="5639" width="27.7109375" style="310" bestFit="1" customWidth="1"/>
    <col min="5640" max="5640" width="6.28515625" style="310" bestFit="1" customWidth="1"/>
    <col min="5641" max="5888" width="9.140625" style="310"/>
    <col min="5889" max="5889" width="11.85546875" style="310" bestFit="1" customWidth="1"/>
    <col min="5890" max="5890" width="15.42578125" style="310" bestFit="1" customWidth="1"/>
    <col min="5891" max="5891" width="22.5703125" style="310" customWidth="1"/>
    <col min="5892" max="5892" width="22.7109375" style="310" bestFit="1" customWidth="1"/>
    <col min="5893" max="5893" width="9.140625" style="310"/>
    <col min="5894" max="5894" width="16.7109375" style="310" bestFit="1" customWidth="1"/>
    <col min="5895" max="5895" width="27.7109375" style="310" bestFit="1" customWidth="1"/>
    <col min="5896" max="5896" width="6.28515625" style="310" bestFit="1" customWidth="1"/>
    <col min="5897" max="6144" width="9.140625" style="310"/>
    <col min="6145" max="6145" width="11.85546875" style="310" bestFit="1" customWidth="1"/>
    <col min="6146" max="6146" width="15.42578125" style="310" bestFit="1" customWidth="1"/>
    <col min="6147" max="6147" width="22.5703125" style="310" customWidth="1"/>
    <col min="6148" max="6148" width="22.7109375" style="310" bestFit="1" customWidth="1"/>
    <col min="6149" max="6149" width="9.140625" style="310"/>
    <col min="6150" max="6150" width="16.7109375" style="310" bestFit="1" customWidth="1"/>
    <col min="6151" max="6151" width="27.7109375" style="310" bestFit="1" customWidth="1"/>
    <col min="6152" max="6152" width="6.28515625" style="310" bestFit="1" customWidth="1"/>
    <col min="6153" max="6400" width="9.140625" style="310"/>
    <col min="6401" max="6401" width="11.85546875" style="310" bestFit="1" customWidth="1"/>
    <col min="6402" max="6402" width="15.42578125" style="310" bestFit="1" customWidth="1"/>
    <col min="6403" max="6403" width="22.5703125" style="310" customWidth="1"/>
    <col min="6404" max="6404" width="22.7109375" style="310" bestFit="1" customWidth="1"/>
    <col min="6405" max="6405" width="9.140625" style="310"/>
    <col min="6406" max="6406" width="16.7109375" style="310" bestFit="1" customWidth="1"/>
    <col min="6407" max="6407" width="27.7109375" style="310" bestFit="1" customWidth="1"/>
    <col min="6408" max="6408" width="6.28515625" style="310" bestFit="1" customWidth="1"/>
    <col min="6409" max="6656" width="9.140625" style="310"/>
    <col min="6657" max="6657" width="11.85546875" style="310" bestFit="1" customWidth="1"/>
    <col min="6658" max="6658" width="15.42578125" style="310" bestFit="1" customWidth="1"/>
    <col min="6659" max="6659" width="22.5703125" style="310" customWidth="1"/>
    <col min="6660" max="6660" width="22.7109375" style="310" bestFit="1" customWidth="1"/>
    <col min="6661" max="6661" width="9.140625" style="310"/>
    <col min="6662" max="6662" width="16.7109375" style="310" bestFit="1" customWidth="1"/>
    <col min="6663" max="6663" width="27.7109375" style="310" bestFit="1" customWidth="1"/>
    <col min="6664" max="6664" width="6.28515625" style="310" bestFit="1" customWidth="1"/>
    <col min="6665" max="6912" width="9.140625" style="310"/>
    <col min="6913" max="6913" width="11.85546875" style="310" bestFit="1" customWidth="1"/>
    <col min="6914" max="6914" width="15.42578125" style="310" bestFit="1" customWidth="1"/>
    <col min="6915" max="6915" width="22.5703125" style="310" customWidth="1"/>
    <col min="6916" max="6916" width="22.7109375" style="310" bestFit="1" customWidth="1"/>
    <col min="6917" max="6917" width="9.140625" style="310"/>
    <col min="6918" max="6918" width="16.7109375" style="310" bestFit="1" customWidth="1"/>
    <col min="6919" max="6919" width="27.7109375" style="310" bestFit="1" customWidth="1"/>
    <col min="6920" max="6920" width="6.28515625" style="310" bestFit="1" customWidth="1"/>
    <col min="6921" max="7168" width="9.140625" style="310"/>
    <col min="7169" max="7169" width="11.85546875" style="310" bestFit="1" customWidth="1"/>
    <col min="7170" max="7170" width="15.42578125" style="310" bestFit="1" customWidth="1"/>
    <col min="7171" max="7171" width="22.5703125" style="310" customWidth="1"/>
    <col min="7172" max="7172" width="22.7109375" style="310" bestFit="1" customWidth="1"/>
    <col min="7173" max="7173" width="9.140625" style="310"/>
    <col min="7174" max="7174" width="16.7109375" style="310" bestFit="1" customWidth="1"/>
    <col min="7175" max="7175" width="27.7109375" style="310" bestFit="1" customWidth="1"/>
    <col min="7176" max="7176" width="6.28515625" style="310" bestFit="1" customWidth="1"/>
    <col min="7177" max="7424" width="9.140625" style="310"/>
    <col min="7425" max="7425" width="11.85546875" style="310" bestFit="1" customWidth="1"/>
    <col min="7426" max="7426" width="15.42578125" style="310" bestFit="1" customWidth="1"/>
    <col min="7427" max="7427" width="22.5703125" style="310" customWidth="1"/>
    <col min="7428" max="7428" width="22.7109375" style="310" bestFit="1" customWidth="1"/>
    <col min="7429" max="7429" width="9.140625" style="310"/>
    <col min="7430" max="7430" width="16.7109375" style="310" bestFit="1" customWidth="1"/>
    <col min="7431" max="7431" width="27.7109375" style="310" bestFit="1" customWidth="1"/>
    <col min="7432" max="7432" width="6.28515625" style="310" bestFit="1" customWidth="1"/>
    <col min="7433" max="7680" width="9.140625" style="310"/>
    <col min="7681" max="7681" width="11.85546875" style="310" bestFit="1" customWidth="1"/>
    <col min="7682" max="7682" width="15.42578125" style="310" bestFit="1" customWidth="1"/>
    <col min="7683" max="7683" width="22.5703125" style="310" customWidth="1"/>
    <col min="7684" max="7684" width="22.7109375" style="310" bestFit="1" customWidth="1"/>
    <col min="7685" max="7685" width="9.140625" style="310"/>
    <col min="7686" max="7686" width="16.7109375" style="310" bestFit="1" customWidth="1"/>
    <col min="7687" max="7687" width="27.7109375" style="310" bestFit="1" customWidth="1"/>
    <col min="7688" max="7688" width="6.28515625" style="310" bestFit="1" customWidth="1"/>
    <col min="7689" max="7936" width="9.140625" style="310"/>
    <col min="7937" max="7937" width="11.85546875" style="310" bestFit="1" customWidth="1"/>
    <col min="7938" max="7938" width="15.42578125" style="310" bestFit="1" customWidth="1"/>
    <col min="7939" max="7939" width="22.5703125" style="310" customWidth="1"/>
    <col min="7940" max="7940" width="22.7109375" style="310" bestFit="1" customWidth="1"/>
    <col min="7941" max="7941" width="9.140625" style="310"/>
    <col min="7942" max="7942" width="16.7109375" style="310" bestFit="1" customWidth="1"/>
    <col min="7943" max="7943" width="27.7109375" style="310" bestFit="1" customWidth="1"/>
    <col min="7944" max="7944" width="6.28515625" style="310" bestFit="1" customWidth="1"/>
    <col min="7945" max="8192" width="9.140625" style="310"/>
    <col min="8193" max="8193" width="11.85546875" style="310" bestFit="1" customWidth="1"/>
    <col min="8194" max="8194" width="15.42578125" style="310" bestFit="1" customWidth="1"/>
    <col min="8195" max="8195" width="22.5703125" style="310" customWidth="1"/>
    <col min="8196" max="8196" width="22.7109375" style="310" bestFit="1" customWidth="1"/>
    <col min="8197" max="8197" width="9.140625" style="310"/>
    <col min="8198" max="8198" width="16.7109375" style="310" bestFit="1" customWidth="1"/>
    <col min="8199" max="8199" width="27.7109375" style="310" bestFit="1" customWidth="1"/>
    <col min="8200" max="8200" width="6.28515625" style="310" bestFit="1" customWidth="1"/>
    <col min="8201" max="8448" width="9.140625" style="310"/>
    <col min="8449" max="8449" width="11.85546875" style="310" bestFit="1" customWidth="1"/>
    <col min="8450" max="8450" width="15.42578125" style="310" bestFit="1" customWidth="1"/>
    <col min="8451" max="8451" width="22.5703125" style="310" customWidth="1"/>
    <col min="8452" max="8452" width="22.7109375" style="310" bestFit="1" customWidth="1"/>
    <col min="8453" max="8453" width="9.140625" style="310"/>
    <col min="8454" max="8454" width="16.7109375" style="310" bestFit="1" customWidth="1"/>
    <col min="8455" max="8455" width="27.7109375" style="310" bestFit="1" customWidth="1"/>
    <col min="8456" max="8456" width="6.28515625" style="310" bestFit="1" customWidth="1"/>
    <col min="8457" max="8704" width="9.140625" style="310"/>
    <col min="8705" max="8705" width="11.85546875" style="310" bestFit="1" customWidth="1"/>
    <col min="8706" max="8706" width="15.42578125" style="310" bestFit="1" customWidth="1"/>
    <col min="8707" max="8707" width="22.5703125" style="310" customWidth="1"/>
    <col min="8708" max="8708" width="22.7109375" style="310" bestFit="1" customWidth="1"/>
    <col min="8709" max="8709" width="9.140625" style="310"/>
    <col min="8710" max="8710" width="16.7109375" style="310" bestFit="1" customWidth="1"/>
    <col min="8711" max="8711" width="27.7109375" style="310" bestFit="1" customWidth="1"/>
    <col min="8712" max="8712" width="6.28515625" style="310" bestFit="1" customWidth="1"/>
    <col min="8713" max="8960" width="9.140625" style="310"/>
    <col min="8961" max="8961" width="11.85546875" style="310" bestFit="1" customWidth="1"/>
    <col min="8962" max="8962" width="15.42578125" style="310" bestFit="1" customWidth="1"/>
    <col min="8963" max="8963" width="22.5703125" style="310" customWidth="1"/>
    <col min="8964" max="8964" width="22.7109375" style="310" bestFit="1" customWidth="1"/>
    <col min="8965" max="8965" width="9.140625" style="310"/>
    <col min="8966" max="8966" width="16.7109375" style="310" bestFit="1" customWidth="1"/>
    <col min="8967" max="8967" width="27.7109375" style="310" bestFit="1" customWidth="1"/>
    <col min="8968" max="8968" width="6.28515625" style="310" bestFit="1" customWidth="1"/>
    <col min="8969" max="9216" width="9.140625" style="310"/>
    <col min="9217" max="9217" width="11.85546875" style="310" bestFit="1" customWidth="1"/>
    <col min="9218" max="9218" width="15.42578125" style="310" bestFit="1" customWidth="1"/>
    <col min="9219" max="9219" width="22.5703125" style="310" customWidth="1"/>
    <col min="9220" max="9220" width="22.7109375" style="310" bestFit="1" customWidth="1"/>
    <col min="9221" max="9221" width="9.140625" style="310"/>
    <col min="9222" max="9222" width="16.7109375" style="310" bestFit="1" customWidth="1"/>
    <col min="9223" max="9223" width="27.7109375" style="310" bestFit="1" customWidth="1"/>
    <col min="9224" max="9224" width="6.28515625" style="310" bestFit="1" customWidth="1"/>
    <col min="9225" max="9472" width="9.140625" style="310"/>
    <col min="9473" max="9473" width="11.85546875" style="310" bestFit="1" customWidth="1"/>
    <col min="9474" max="9474" width="15.42578125" style="310" bestFit="1" customWidth="1"/>
    <col min="9475" max="9475" width="22.5703125" style="310" customWidth="1"/>
    <col min="9476" max="9476" width="22.7109375" style="310" bestFit="1" customWidth="1"/>
    <col min="9477" max="9477" width="9.140625" style="310"/>
    <col min="9478" max="9478" width="16.7109375" style="310" bestFit="1" customWidth="1"/>
    <col min="9479" max="9479" width="27.7109375" style="310" bestFit="1" customWidth="1"/>
    <col min="9480" max="9480" width="6.28515625" style="310" bestFit="1" customWidth="1"/>
    <col min="9481" max="9728" width="9.140625" style="310"/>
    <col min="9729" max="9729" width="11.85546875" style="310" bestFit="1" customWidth="1"/>
    <col min="9730" max="9730" width="15.42578125" style="310" bestFit="1" customWidth="1"/>
    <col min="9731" max="9731" width="22.5703125" style="310" customWidth="1"/>
    <col min="9732" max="9732" width="22.7109375" style="310" bestFit="1" customWidth="1"/>
    <col min="9733" max="9733" width="9.140625" style="310"/>
    <col min="9734" max="9734" width="16.7109375" style="310" bestFit="1" customWidth="1"/>
    <col min="9735" max="9735" width="27.7109375" style="310" bestFit="1" customWidth="1"/>
    <col min="9736" max="9736" width="6.28515625" style="310" bestFit="1" customWidth="1"/>
    <col min="9737" max="9984" width="9.140625" style="310"/>
    <col min="9985" max="9985" width="11.85546875" style="310" bestFit="1" customWidth="1"/>
    <col min="9986" max="9986" width="15.42578125" style="310" bestFit="1" customWidth="1"/>
    <col min="9987" max="9987" width="22.5703125" style="310" customWidth="1"/>
    <col min="9988" max="9988" width="22.7109375" style="310" bestFit="1" customWidth="1"/>
    <col min="9989" max="9989" width="9.140625" style="310"/>
    <col min="9990" max="9990" width="16.7109375" style="310" bestFit="1" customWidth="1"/>
    <col min="9991" max="9991" width="27.7109375" style="310" bestFit="1" customWidth="1"/>
    <col min="9992" max="9992" width="6.28515625" style="310" bestFit="1" customWidth="1"/>
    <col min="9993" max="10240" width="9.140625" style="310"/>
    <col min="10241" max="10241" width="11.85546875" style="310" bestFit="1" customWidth="1"/>
    <col min="10242" max="10242" width="15.42578125" style="310" bestFit="1" customWidth="1"/>
    <col min="10243" max="10243" width="22.5703125" style="310" customWidth="1"/>
    <col min="10244" max="10244" width="22.7109375" style="310" bestFit="1" customWidth="1"/>
    <col min="10245" max="10245" width="9.140625" style="310"/>
    <col min="10246" max="10246" width="16.7109375" style="310" bestFit="1" customWidth="1"/>
    <col min="10247" max="10247" width="27.7109375" style="310" bestFit="1" customWidth="1"/>
    <col min="10248" max="10248" width="6.28515625" style="310" bestFit="1" customWidth="1"/>
    <col min="10249" max="10496" width="9.140625" style="310"/>
    <col min="10497" max="10497" width="11.85546875" style="310" bestFit="1" customWidth="1"/>
    <col min="10498" max="10498" width="15.42578125" style="310" bestFit="1" customWidth="1"/>
    <col min="10499" max="10499" width="22.5703125" style="310" customWidth="1"/>
    <col min="10500" max="10500" width="22.7109375" style="310" bestFit="1" customWidth="1"/>
    <col min="10501" max="10501" width="9.140625" style="310"/>
    <col min="10502" max="10502" width="16.7109375" style="310" bestFit="1" customWidth="1"/>
    <col min="10503" max="10503" width="27.7109375" style="310" bestFit="1" customWidth="1"/>
    <col min="10504" max="10504" width="6.28515625" style="310" bestFit="1" customWidth="1"/>
    <col min="10505" max="10752" width="9.140625" style="310"/>
    <col min="10753" max="10753" width="11.85546875" style="310" bestFit="1" customWidth="1"/>
    <col min="10754" max="10754" width="15.42578125" style="310" bestFit="1" customWidth="1"/>
    <col min="10755" max="10755" width="22.5703125" style="310" customWidth="1"/>
    <col min="10756" max="10756" width="22.7109375" style="310" bestFit="1" customWidth="1"/>
    <col min="10757" max="10757" width="9.140625" style="310"/>
    <col min="10758" max="10758" width="16.7109375" style="310" bestFit="1" customWidth="1"/>
    <col min="10759" max="10759" width="27.7109375" style="310" bestFit="1" customWidth="1"/>
    <col min="10760" max="10760" width="6.28515625" style="310" bestFit="1" customWidth="1"/>
    <col min="10761" max="11008" width="9.140625" style="310"/>
    <col min="11009" max="11009" width="11.85546875" style="310" bestFit="1" customWidth="1"/>
    <col min="11010" max="11010" width="15.42578125" style="310" bestFit="1" customWidth="1"/>
    <col min="11011" max="11011" width="22.5703125" style="310" customWidth="1"/>
    <col min="11012" max="11012" width="22.7109375" style="310" bestFit="1" customWidth="1"/>
    <col min="11013" max="11013" width="9.140625" style="310"/>
    <col min="11014" max="11014" width="16.7109375" style="310" bestFit="1" customWidth="1"/>
    <col min="11015" max="11015" width="27.7109375" style="310" bestFit="1" customWidth="1"/>
    <col min="11016" max="11016" width="6.28515625" style="310" bestFit="1" customWidth="1"/>
    <col min="11017" max="11264" width="9.140625" style="310"/>
    <col min="11265" max="11265" width="11.85546875" style="310" bestFit="1" customWidth="1"/>
    <col min="11266" max="11266" width="15.42578125" style="310" bestFit="1" customWidth="1"/>
    <col min="11267" max="11267" width="22.5703125" style="310" customWidth="1"/>
    <col min="11268" max="11268" width="22.7109375" style="310" bestFit="1" customWidth="1"/>
    <col min="11269" max="11269" width="9.140625" style="310"/>
    <col min="11270" max="11270" width="16.7109375" style="310" bestFit="1" customWidth="1"/>
    <col min="11271" max="11271" width="27.7109375" style="310" bestFit="1" customWidth="1"/>
    <col min="11272" max="11272" width="6.28515625" style="310" bestFit="1" customWidth="1"/>
    <col min="11273" max="11520" width="9.140625" style="310"/>
    <col min="11521" max="11521" width="11.85546875" style="310" bestFit="1" customWidth="1"/>
    <col min="11522" max="11522" width="15.42578125" style="310" bestFit="1" customWidth="1"/>
    <col min="11523" max="11523" width="22.5703125" style="310" customWidth="1"/>
    <col min="11524" max="11524" width="22.7109375" style="310" bestFit="1" customWidth="1"/>
    <col min="11525" max="11525" width="9.140625" style="310"/>
    <col min="11526" max="11526" width="16.7109375" style="310" bestFit="1" customWidth="1"/>
    <col min="11527" max="11527" width="27.7109375" style="310" bestFit="1" customWidth="1"/>
    <col min="11528" max="11528" width="6.28515625" style="310" bestFit="1" customWidth="1"/>
    <col min="11529" max="11776" width="9.140625" style="310"/>
    <col min="11777" max="11777" width="11.85546875" style="310" bestFit="1" customWidth="1"/>
    <col min="11778" max="11778" width="15.42578125" style="310" bestFit="1" customWidth="1"/>
    <col min="11779" max="11779" width="22.5703125" style="310" customWidth="1"/>
    <col min="11780" max="11780" width="22.7109375" style="310" bestFit="1" customWidth="1"/>
    <col min="11781" max="11781" width="9.140625" style="310"/>
    <col min="11782" max="11782" width="16.7109375" style="310" bestFit="1" customWidth="1"/>
    <col min="11783" max="11783" width="27.7109375" style="310" bestFit="1" customWidth="1"/>
    <col min="11784" max="11784" width="6.28515625" style="310" bestFit="1" customWidth="1"/>
    <col min="11785" max="12032" width="9.140625" style="310"/>
    <col min="12033" max="12033" width="11.85546875" style="310" bestFit="1" customWidth="1"/>
    <col min="12034" max="12034" width="15.42578125" style="310" bestFit="1" customWidth="1"/>
    <col min="12035" max="12035" width="22.5703125" style="310" customWidth="1"/>
    <col min="12036" max="12036" width="22.7109375" style="310" bestFit="1" customWidth="1"/>
    <col min="12037" max="12037" width="9.140625" style="310"/>
    <col min="12038" max="12038" width="16.7109375" style="310" bestFit="1" customWidth="1"/>
    <col min="12039" max="12039" width="27.7109375" style="310" bestFit="1" customWidth="1"/>
    <col min="12040" max="12040" width="6.28515625" style="310" bestFit="1" customWidth="1"/>
    <col min="12041" max="12288" width="9.140625" style="310"/>
    <col min="12289" max="12289" width="11.85546875" style="310" bestFit="1" customWidth="1"/>
    <col min="12290" max="12290" width="15.42578125" style="310" bestFit="1" customWidth="1"/>
    <col min="12291" max="12291" width="22.5703125" style="310" customWidth="1"/>
    <col min="12292" max="12292" width="22.7109375" style="310" bestFit="1" customWidth="1"/>
    <col min="12293" max="12293" width="9.140625" style="310"/>
    <col min="12294" max="12294" width="16.7109375" style="310" bestFit="1" customWidth="1"/>
    <col min="12295" max="12295" width="27.7109375" style="310" bestFit="1" customWidth="1"/>
    <col min="12296" max="12296" width="6.28515625" style="310" bestFit="1" customWidth="1"/>
    <col min="12297" max="12544" width="9.140625" style="310"/>
    <col min="12545" max="12545" width="11.85546875" style="310" bestFit="1" customWidth="1"/>
    <col min="12546" max="12546" width="15.42578125" style="310" bestFit="1" customWidth="1"/>
    <col min="12547" max="12547" width="22.5703125" style="310" customWidth="1"/>
    <col min="12548" max="12548" width="22.7109375" style="310" bestFit="1" customWidth="1"/>
    <col min="12549" max="12549" width="9.140625" style="310"/>
    <col min="12550" max="12550" width="16.7109375" style="310" bestFit="1" customWidth="1"/>
    <col min="12551" max="12551" width="27.7109375" style="310" bestFit="1" customWidth="1"/>
    <col min="12552" max="12552" width="6.28515625" style="310" bestFit="1" customWidth="1"/>
    <col min="12553" max="12800" width="9.140625" style="310"/>
    <col min="12801" max="12801" width="11.85546875" style="310" bestFit="1" customWidth="1"/>
    <col min="12802" max="12802" width="15.42578125" style="310" bestFit="1" customWidth="1"/>
    <col min="12803" max="12803" width="22.5703125" style="310" customWidth="1"/>
    <col min="12804" max="12804" width="22.7109375" style="310" bestFit="1" customWidth="1"/>
    <col min="12805" max="12805" width="9.140625" style="310"/>
    <col min="12806" max="12806" width="16.7109375" style="310" bestFit="1" customWidth="1"/>
    <col min="12807" max="12807" width="27.7109375" style="310" bestFit="1" customWidth="1"/>
    <col min="12808" max="12808" width="6.28515625" style="310" bestFit="1" customWidth="1"/>
    <col min="12809" max="13056" width="9.140625" style="310"/>
    <col min="13057" max="13057" width="11.85546875" style="310" bestFit="1" customWidth="1"/>
    <col min="13058" max="13058" width="15.42578125" style="310" bestFit="1" customWidth="1"/>
    <col min="13059" max="13059" width="22.5703125" style="310" customWidth="1"/>
    <col min="13060" max="13060" width="22.7109375" style="310" bestFit="1" customWidth="1"/>
    <col min="13061" max="13061" width="9.140625" style="310"/>
    <col min="13062" max="13062" width="16.7109375" style="310" bestFit="1" customWidth="1"/>
    <col min="13063" max="13063" width="27.7109375" style="310" bestFit="1" customWidth="1"/>
    <col min="13064" max="13064" width="6.28515625" style="310" bestFit="1" customWidth="1"/>
    <col min="13065" max="13312" width="9.140625" style="310"/>
    <col min="13313" max="13313" width="11.85546875" style="310" bestFit="1" customWidth="1"/>
    <col min="13314" max="13314" width="15.42578125" style="310" bestFit="1" customWidth="1"/>
    <col min="13315" max="13315" width="22.5703125" style="310" customWidth="1"/>
    <col min="13316" max="13316" width="22.7109375" style="310" bestFit="1" customWidth="1"/>
    <col min="13317" max="13317" width="9.140625" style="310"/>
    <col min="13318" max="13318" width="16.7109375" style="310" bestFit="1" customWidth="1"/>
    <col min="13319" max="13319" width="27.7109375" style="310" bestFit="1" customWidth="1"/>
    <col min="13320" max="13320" width="6.28515625" style="310" bestFit="1" customWidth="1"/>
    <col min="13321" max="13568" width="9.140625" style="310"/>
    <col min="13569" max="13569" width="11.85546875" style="310" bestFit="1" customWidth="1"/>
    <col min="13570" max="13570" width="15.42578125" style="310" bestFit="1" customWidth="1"/>
    <col min="13571" max="13571" width="22.5703125" style="310" customWidth="1"/>
    <col min="13572" max="13572" width="22.7109375" style="310" bestFit="1" customWidth="1"/>
    <col min="13573" max="13573" width="9.140625" style="310"/>
    <col min="13574" max="13574" width="16.7109375" style="310" bestFit="1" customWidth="1"/>
    <col min="13575" max="13575" width="27.7109375" style="310" bestFit="1" customWidth="1"/>
    <col min="13576" max="13576" width="6.28515625" style="310" bestFit="1" customWidth="1"/>
    <col min="13577" max="13824" width="9.140625" style="310"/>
    <col min="13825" max="13825" width="11.85546875" style="310" bestFit="1" customWidth="1"/>
    <col min="13826" max="13826" width="15.42578125" style="310" bestFit="1" customWidth="1"/>
    <col min="13827" max="13827" width="22.5703125" style="310" customWidth="1"/>
    <col min="13828" max="13828" width="22.7109375" style="310" bestFit="1" customWidth="1"/>
    <col min="13829" max="13829" width="9.140625" style="310"/>
    <col min="13830" max="13830" width="16.7109375" style="310" bestFit="1" customWidth="1"/>
    <col min="13831" max="13831" width="27.7109375" style="310" bestFit="1" customWidth="1"/>
    <col min="13832" max="13832" width="6.28515625" style="310" bestFit="1" customWidth="1"/>
    <col min="13833" max="14080" width="9.140625" style="310"/>
    <col min="14081" max="14081" width="11.85546875" style="310" bestFit="1" customWidth="1"/>
    <col min="14082" max="14082" width="15.42578125" style="310" bestFit="1" customWidth="1"/>
    <col min="14083" max="14083" width="22.5703125" style="310" customWidth="1"/>
    <col min="14084" max="14084" width="22.7109375" style="310" bestFit="1" customWidth="1"/>
    <col min="14085" max="14085" width="9.140625" style="310"/>
    <col min="14086" max="14086" width="16.7109375" style="310" bestFit="1" customWidth="1"/>
    <col min="14087" max="14087" width="27.7109375" style="310" bestFit="1" customWidth="1"/>
    <col min="14088" max="14088" width="6.28515625" style="310" bestFit="1" customWidth="1"/>
    <col min="14089" max="14336" width="9.140625" style="310"/>
    <col min="14337" max="14337" width="11.85546875" style="310" bestFit="1" customWidth="1"/>
    <col min="14338" max="14338" width="15.42578125" style="310" bestFit="1" customWidth="1"/>
    <col min="14339" max="14339" width="22.5703125" style="310" customWidth="1"/>
    <col min="14340" max="14340" width="22.7109375" style="310" bestFit="1" customWidth="1"/>
    <col min="14341" max="14341" width="9.140625" style="310"/>
    <col min="14342" max="14342" width="16.7109375" style="310" bestFit="1" customWidth="1"/>
    <col min="14343" max="14343" width="27.7109375" style="310" bestFit="1" customWidth="1"/>
    <col min="14344" max="14344" width="6.28515625" style="310" bestFit="1" customWidth="1"/>
    <col min="14345" max="14592" width="9.140625" style="310"/>
    <col min="14593" max="14593" width="11.85546875" style="310" bestFit="1" customWidth="1"/>
    <col min="14594" max="14594" width="15.42578125" style="310" bestFit="1" customWidth="1"/>
    <col min="14595" max="14595" width="22.5703125" style="310" customWidth="1"/>
    <col min="14596" max="14596" width="22.7109375" style="310" bestFit="1" customWidth="1"/>
    <col min="14597" max="14597" width="9.140625" style="310"/>
    <col min="14598" max="14598" width="16.7109375" style="310" bestFit="1" customWidth="1"/>
    <col min="14599" max="14599" width="27.7109375" style="310" bestFit="1" customWidth="1"/>
    <col min="14600" max="14600" width="6.28515625" style="310" bestFit="1" customWidth="1"/>
    <col min="14601" max="14848" width="9.140625" style="310"/>
    <col min="14849" max="14849" width="11.85546875" style="310" bestFit="1" customWidth="1"/>
    <col min="14850" max="14850" width="15.42578125" style="310" bestFit="1" customWidth="1"/>
    <col min="14851" max="14851" width="22.5703125" style="310" customWidth="1"/>
    <col min="14852" max="14852" width="22.7109375" style="310" bestFit="1" customWidth="1"/>
    <col min="14853" max="14853" width="9.140625" style="310"/>
    <col min="14854" max="14854" width="16.7109375" style="310" bestFit="1" customWidth="1"/>
    <col min="14855" max="14855" width="27.7109375" style="310" bestFit="1" customWidth="1"/>
    <col min="14856" max="14856" width="6.28515625" style="310" bestFit="1" customWidth="1"/>
    <col min="14857" max="15104" width="9.140625" style="310"/>
    <col min="15105" max="15105" width="11.85546875" style="310" bestFit="1" customWidth="1"/>
    <col min="15106" max="15106" width="15.42578125" style="310" bestFit="1" customWidth="1"/>
    <col min="15107" max="15107" width="22.5703125" style="310" customWidth="1"/>
    <col min="15108" max="15108" width="22.7109375" style="310" bestFit="1" customWidth="1"/>
    <col min="15109" max="15109" width="9.140625" style="310"/>
    <col min="15110" max="15110" width="16.7109375" style="310" bestFit="1" customWidth="1"/>
    <col min="15111" max="15111" width="27.7109375" style="310" bestFit="1" customWidth="1"/>
    <col min="15112" max="15112" width="6.28515625" style="310" bestFit="1" customWidth="1"/>
    <col min="15113" max="15360" width="9.140625" style="310"/>
    <col min="15361" max="15361" width="11.85546875" style="310" bestFit="1" customWidth="1"/>
    <col min="15362" max="15362" width="15.42578125" style="310" bestFit="1" customWidth="1"/>
    <col min="15363" max="15363" width="22.5703125" style="310" customWidth="1"/>
    <col min="15364" max="15364" width="22.7109375" style="310" bestFit="1" customWidth="1"/>
    <col min="15365" max="15365" width="9.140625" style="310"/>
    <col min="15366" max="15366" width="16.7109375" style="310" bestFit="1" customWidth="1"/>
    <col min="15367" max="15367" width="27.7109375" style="310" bestFit="1" customWidth="1"/>
    <col min="15368" max="15368" width="6.28515625" style="310" bestFit="1" customWidth="1"/>
    <col min="15369" max="15616" width="9.140625" style="310"/>
    <col min="15617" max="15617" width="11.85546875" style="310" bestFit="1" customWidth="1"/>
    <col min="15618" max="15618" width="15.42578125" style="310" bestFit="1" customWidth="1"/>
    <col min="15619" max="15619" width="22.5703125" style="310" customWidth="1"/>
    <col min="15620" max="15620" width="22.7109375" style="310" bestFit="1" customWidth="1"/>
    <col min="15621" max="15621" width="9.140625" style="310"/>
    <col min="15622" max="15622" width="16.7109375" style="310" bestFit="1" customWidth="1"/>
    <col min="15623" max="15623" width="27.7109375" style="310" bestFit="1" customWidth="1"/>
    <col min="15624" max="15624" width="6.28515625" style="310" bestFit="1" customWidth="1"/>
    <col min="15625" max="15872" width="9.140625" style="310"/>
    <col min="15873" max="15873" width="11.85546875" style="310" bestFit="1" customWidth="1"/>
    <col min="15874" max="15874" width="15.42578125" style="310" bestFit="1" customWidth="1"/>
    <col min="15875" max="15875" width="22.5703125" style="310" customWidth="1"/>
    <col min="15876" max="15876" width="22.7109375" style="310" bestFit="1" customWidth="1"/>
    <col min="15877" max="15877" width="9.140625" style="310"/>
    <col min="15878" max="15878" width="16.7109375" style="310" bestFit="1" customWidth="1"/>
    <col min="15879" max="15879" width="27.7109375" style="310" bestFit="1" customWidth="1"/>
    <col min="15880" max="15880" width="6.28515625" style="310" bestFit="1" customWidth="1"/>
    <col min="15881" max="16128" width="9.140625" style="310"/>
    <col min="16129" max="16129" width="11.85546875" style="310" bestFit="1" customWidth="1"/>
    <col min="16130" max="16130" width="15.42578125" style="310" bestFit="1" customWidth="1"/>
    <col min="16131" max="16131" width="22.5703125" style="310" customWidth="1"/>
    <col min="16132" max="16132" width="22.7109375" style="310" bestFit="1" customWidth="1"/>
    <col min="16133" max="16133" width="9.140625" style="310"/>
    <col min="16134" max="16134" width="16.7109375" style="310" bestFit="1" customWidth="1"/>
    <col min="16135" max="16135" width="27.7109375" style="310" bestFit="1" customWidth="1"/>
    <col min="16136" max="16136" width="6.28515625" style="310" bestFit="1" customWidth="1"/>
    <col min="16137" max="16384" width="9.140625" style="310"/>
  </cols>
  <sheetData>
    <row r="1" spans="1:5" ht="41.25" customHeight="1" x14ac:dyDescent="0.2">
      <c r="A1" s="252" t="s">
        <v>71</v>
      </c>
      <c r="B1" s="253"/>
      <c r="C1" s="254" t="s">
        <v>1560</v>
      </c>
      <c r="D1" s="318">
        <v>42267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103</v>
      </c>
    </row>
    <row r="4" spans="1:5" ht="15" customHeight="1" x14ac:dyDescent="0.25">
      <c r="A4" s="327"/>
      <c r="B4" s="322"/>
      <c r="C4" s="282" t="s">
        <v>358</v>
      </c>
      <c r="D4" s="282" t="s">
        <v>1205</v>
      </c>
      <c r="E4" s="283">
        <v>1</v>
      </c>
    </row>
    <row r="5" spans="1:5" ht="15" customHeight="1" x14ac:dyDescent="0.25">
      <c r="A5" s="327"/>
      <c r="B5" s="324"/>
      <c r="C5" s="284" t="s">
        <v>1242</v>
      </c>
      <c r="D5" s="284" t="s">
        <v>527</v>
      </c>
      <c r="E5" s="285">
        <v>2</v>
      </c>
    </row>
    <row r="6" spans="1:5" ht="15" customHeight="1" x14ac:dyDescent="0.25">
      <c r="A6" s="327"/>
      <c r="B6" s="323" t="s">
        <v>201</v>
      </c>
      <c r="C6" s="280" t="s">
        <v>347</v>
      </c>
      <c r="D6" s="280" t="s">
        <v>347</v>
      </c>
      <c r="E6" s="281">
        <v>1</v>
      </c>
    </row>
    <row r="7" spans="1:5" ht="15" customHeight="1" x14ac:dyDescent="0.25">
      <c r="A7" s="327"/>
      <c r="B7" s="324"/>
      <c r="C7" s="284" t="s">
        <v>491</v>
      </c>
      <c r="D7" s="284" t="s">
        <v>493</v>
      </c>
      <c r="E7" s="285">
        <v>1</v>
      </c>
    </row>
    <row r="8" spans="1:5" ht="15" customHeight="1" x14ac:dyDescent="0.25">
      <c r="A8" s="327"/>
      <c r="B8" s="323" t="s">
        <v>219</v>
      </c>
      <c r="C8" s="280" t="s">
        <v>310</v>
      </c>
      <c r="D8" s="280" t="s">
        <v>309</v>
      </c>
      <c r="E8" s="281">
        <v>14</v>
      </c>
    </row>
    <row r="9" spans="1:5" ht="15" customHeight="1" x14ac:dyDescent="0.25">
      <c r="A9" s="327"/>
      <c r="B9" s="322"/>
      <c r="C9" s="282" t="s">
        <v>220</v>
      </c>
      <c r="D9" s="282" t="s">
        <v>91</v>
      </c>
      <c r="E9" s="283">
        <v>161</v>
      </c>
    </row>
    <row r="10" spans="1:5" ht="15" customHeight="1" x14ac:dyDescent="0.25">
      <c r="A10" s="327"/>
      <c r="B10" s="324"/>
      <c r="C10" s="284" t="s">
        <v>419</v>
      </c>
      <c r="D10" s="284" t="s">
        <v>1226</v>
      </c>
      <c r="E10" s="285">
        <v>1</v>
      </c>
    </row>
    <row r="11" spans="1:5" ht="15" customHeight="1" x14ac:dyDescent="0.25">
      <c r="A11" s="327"/>
      <c r="B11" s="301" t="s">
        <v>360</v>
      </c>
      <c r="C11" s="282" t="s">
        <v>363</v>
      </c>
      <c r="D11" s="282" t="s">
        <v>530</v>
      </c>
      <c r="E11" s="283">
        <v>2</v>
      </c>
    </row>
    <row r="12" spans="1:5" ht="15" customHeight="1" x14ac:dyDescent="0.25">
      <c r="A12" s="327"/>
      <c r="B12" s="323" t="s">
        <v>208</v>
      </c>
      <c r="C12" s="280" t="s">
        <v>328</v>
      </c>
      <c r="D12" s="280" t="s">
        <v>1180</v>
      </c>
      <c r="E12" s="281">
        <v>14</v>
      </c>
    </row>
    <row r="13" spans="1:5" ht="15" customHeight="1" x14ac:dyDescent="0.25">
      <c r="A13" s="327"/>
      <c r="B13" s="322"/>
      <c r="C13" s="282" t="s">
        <v>328</v>
      </c>
      <c r="D13" s="282" t="s">
        <v>1210</v>
      </c>
      <c r="E13" s="283">
        <v>4</v>
      </c>
    </row>
    <row r="14" spans="1:5" ht="15" customHeight="1" x14ac:dyDescent="0.25">
      <c r="A14" s="327"/>
      <c r="B14" s="322"/>
      <c r="C14" s="282" t="s">
        <v>328</v>
      </c>
      <c r="D14" s="282" t="s">
        <v>1200</v>
      </c>
      <c r="E14" s="283">
        <v>5</v>
      </c>
    </row>
    <row r="15" spans="1:5" ht="15" customHeight="1" x14ac:dyDescent="0.25">
      <c r="A15" s="327"/>
      <c r="B15" s="322"/>
      <c r="C15" s="282" t="s">
        <v>328</v>
      </c>
      <c r="D15" s="282" t="s">
        <v>1221</v>
      </c>
      <c r="E15" s="283">
        <v>20</v>
      </c>
    </row>
    <row r="16" spans="1:5" ht="15" customHeight="1" x14ac:dyDescent="0.25">
      <c r="A16" s="327"/>
      <c r="B16" s="322"/>
      <c r="C16" s="282" t="s">
        <v>328</v>
      </c>
      <c r="D16" s="282" t="s">
        <v>1181</v>
      </c>
      <c r="E16" s="283">
        <v>36</v>
      </c>
    </row>
    <row r="17" spans="1:5" ht="15" customHeight="1" x14ac:dyDescent="0.25">
      <c r="A17" s="327"/>
      <c r="B17" s="322"/>
      <c r="C17" s="282" t="s">
        <v>328</v>
      </c>
      <c r="D17" s="282" t="s">
        <v>577</v>
      </c>
      <c r="E17" s="283">
        <v>2</v>
      </c>
    </row>
    <row r="18" spans="1:5" ht="15" customHeight="1" x14ac:dyDescent="0.25">
      <c r="A18" s="327"/>
      <c r="B18" s="322"/>
      <c r="C18" s="282" t="s">
        <v>328</v>
      </c>
      <c r="D18" s="282" t="s">
        <v>1223</v>
      </c>
      <c r="E18" s="283">
        <v>1</v>
      </c>
    </row>
    <row r="19" spans="1:5" ht="15" customHeight="1" x14ac:dyDescent="0.25">
      <c r="A19" s="327"/>
      <c r="B19" s="322"/>
      <c r="C19" s="282" t="s">
        <v>328</v>
      </c>
      <c r="D19" s="282" t="s">
        <v>1213</v>
      </c>
      <c r="E19" s="283">
        <v>1</v>
      </c>
    </row>
    <row r="20" spans="1:5" ht="15" customHeight="1" x14ac:dyDescent="0.25">
      <c r="A20" s="327"/>
      <c r="B20" s="322"/>
      <c r="C20" s="282" t="s">
        <v>328</v>
      </c>
      <c r="D20" s="282" t="s">
        <v>1207</v>
      </c>
      <c r="E20" s="283">
        <v>1</v>
      </c>
    </row>
    <row r="21" spans="1:5" ht="15" customHeight="1" x14ac:dyDescent="0.25">
      <c r="A21" s="327"/>
      <c r="B21" s="322"/>
      <c r="C21" s="282" t="s">
        <v>328</v>
      </c>
      <c r="D21" s="282" t="s">
        <v>1215</v>
      </c>
      <c r="E21" s="283">
        <v>1</v>
      </c>
    </row>
    <row r="22" spans="1:5" ht="15" customHeight="1" x14ac:dyDescent="0.25">
      <c r="A22" s="327"/>
      <c r="B22" s="322"/>
      <c r="C22" s="282" t="s">
        <v>325</v>
      </c>
      <c r="D22" s="282" t="s">
        <v>1204</v>
      </c>
      <c r="E22" s="283">
        <v>4</v>
      </c>
    </row>
    <row r="23" spans="1:5" ht="15" customHeight="1" x14ac:dyDescent="0.25">
      <c r="A23" s="327"/>
      <c r="B23" s="322"/>
      <c r="C23" s="282" t="s">
        <v>325</v>
      </c>
      <c r="D23" s="282" t="s">
        <v>529</v>
      </c>
      <c r="E23" s="283">
        <v>2</v>
      </c>
    </row>
    <row r="24" spans="1:5" ht="15" customHeight="1" x14ac:dyDescent="0.25">
      <c r="A24" s="327"/>
      <c r="B24" s="322"/>
      <c r="C24" s="282" t="s">
        <v>500</v>
      </c>
      <c r="D24" s="282" t="s">
        <v>1183</v>
      </c>
      <c r="E24" s="283">
        <v>15</v>
      </c>
    </row>
    <row r="25" spans="1:5" ht="15" customHeight="1" x14ac:dyDescent="0.25">
      <c r="A25" s="327"/>
      <c r="B25" s="322"/>
      <c r="C25" s="282" t="s">
        <v>500</v>
      </c>
      <c r="D25" s="282" t="s">
        <v>97</v>
      </c>
      <c r="E25" s="283">
        <v>34</v>
      </c>
    </row>
    <row r="26" spans="1:5" ht="15" customHeight="1" x14ac:dyDescent="0.25">
      <c r="A26" s="326"/>
      <c r="B26" s="324"/>
      <c r="C26" s="284" t="s">
        <v>209</v>
      </c>
      <c r="D26" s="284" t="s">
        <v>90</v>
      </c>
      <c r="E26" s="285">
        <v>1</v>
      </c>
    </row>
    <row r="27" spans="1:5" ht="15" customHeight="1" x14ac:dyDescent="0.25">
      <c r="A27" s="325" t="s">
        <v>416</v>
      </c>
      <c r="B27" s="323" t="s">
        <v>563</v>
      </c>
      <c r="C27" s="280" t="s">
        <v>592</v>
      </c>
      <c r="D27" s="280" t="s">
        <v>77</v>
      </c>
      <c r="E27" s="281">
        <v>13</v>
      </c>
    </row>
    <row r="28" spans="1:5" ht="15" customHeight="1" x14ac:dyDescent="0.25">
      <c r="A28" s="327"/>
      <c r="B28" s="322"/>
      <c r="C28" s="282" t="s">
        <v>424</v>
      </c>
      <c r="D28" s="282" t="s">
        <v>92</v>
      </c>
      <c r="E28" s="283">
        <v>2</v>
      </c>
    </row>
    <row r="29" spans="1:5" ht="15" customHeight="1" x14ac:dyDescent="0.25">
      <c r="A29" s="327"/>
      <c r="B29" s="322"/>
      <c r="C29" s="282" t="s">
        <v>1549</v>
      </c>
      <c r="D29" s="282" t="s">
        <v>98</v>
      </c>
      <c r="E29" s="283">
        <v>4</v>
      </c>
    </row>
    <row r="30" spans="1:5" ht="15" customHeight="1" x14ac:dyDescent="0.25">
      <c r="A30" s="326"/>
      <c r="B30" s="324"/>
      <c r="C30" s="284" t="s">
        <v>1280</v>
      </c>
      <c r="D30" s="284" t="s">
        <v>1224</v>
      </c>
      <c r="E30" s="285">
        <v>8</v>
      </c>
    </row>
    <row r="31" spans="1:5" ht="15" customHeight="1" x14ac:dyDescent="0.25">
      <c r="A31" s="290" t="s">
        <v>382</v>
      </c>
      <c r="B31" s="291"/>
      <c r="C31" s="291"/>
      <c r="D31" s="288" t="s">
        <v>382</v>
      </c>
      <c r="E31" s="289">
        <v>88</v>
      </c>
    </row>
    <row r="32" spans="1:5" ht="15" customHeight="1" x14ac:dyDescent="0.25">
      <c r="A32" s="302"/>
      <c r="B32" s="291"/>
      <c r="C32" s="291"/>
      <c r="D32" s="291" t="s">
        <v>443</v>
      </c>
      <c r="E32" s="289">
        <v>2</v>
      </c>
    </row>
    <row r="33" spans="1:5" ht="15" customHeight="1" x14ac:dyDescent="0.25">
      <c r="A33" s="268"/>
      <c r="B33" s="268"/>
      <c r="C33" s="268"/>
      <c r="D33" s="268"/>
      <c r="E33" s="268"/>
    </row>
    <row r="34" spans="1:5" ht="15" customHeight="1" x14ac:dyDescent="0.25">
      <c r="A34" s="275" t="s">
        <v>1550</v>
      </c>
      <c r="B34" s="268"/>
      <c r="C34" s="270">
        <f>SUM(E3:E32)</f>
        <v>544</v>
      </c>
      <c r="D34" s="268"/>
      <c r="E34" s="268"/>
    </row>
    <row r="35" spans="1:5" ht="15" customHeight="1" x14ac:dyDescent="0.25">
      <c r="A35" s="275" t="s">
        <v>1551</v>
      </c>
      <c r="B35" s="268"/>
      <c r="C35" s="272">
        <v>8.203125E-2</v>
      </c>
      <c r="D35" s="268"/>
      <c r="E35" s="268"/>
    </row>
    <row r="36" spans="1:5" ht="15" customHeight="1" x14ac:dyDescent="0.25">
      <c r="A36" s="275" t="s">
        <v>1552</v>
      </c>
      <c r="B36" s="268"/>
      <c r="C36" s="273" t="s">
        <v>1553</v>
      </c>
      <c r="D36" s="268"/>
      <c r="E36" s="268"/>
    </row>
  </sheetData>
  <sheetProtection algorithmName="SHA-512" hashValue="sxh0W91ww8r+KkwVFu+SPX3CPiJzmAY3XyQF+R2Qss3hxjJoKq0VjimpymOvKvkSPibNrjroxbvffpxdURrADA==" saltValue="PAiwUL28MUXi1ydWW/2E+Q==" spinCount="100000" sheet="1" objects="1" scenarios="1"/>
  <mergeCells count="8">
    <mergeCell ref="A27:A30"/>
    <mergeCell ref="B27:B30"/>
    <mergeCell ref="D1:E1"/>
    <mergeCell ref="A3:A26"/>
    <mergeCell ref="B3:B5"/>
    <mergeCell ref="B6:B7"/>
    <mergeCell ref="B8:B10"/>
    <mergeCell ref="B12:B26"/>
  </mergeCells>
  <pageMargins left="0.7" right="0.7" top="0.75" bottom="0.75" header="0.3" footer="0.3"/>
  <pageSetup orientation="portrait" horizontalDpi="300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90572-128E-42C0-9F51-1443937B4B86}">
  <sheetPr>
    <tabColor theme="7" tint="0.39997558519241921"/>
  </sheetPr>
  <dimension ref="A1:E29"/>
  <sheetViews>
    <sheetView workbookViewId="0">
      <selection activeCell="G30" sqref="G30"/>
    </sheetView>
  </sheetViews>
  <sheetFormatPr defaultRowHeight="15" customHeight="1" x14ac:dyDescent="0.2"/>
  <cols>
    <col min="1" max="1" width="11.85546875" style="255" bestFit="1" customWidth="1"/>
    <col min="2" max="2" width="16.140625" style="255" customWidth="1"/>
    <col min="3" max="3" width="22" style="255" customWidth="1"/>
    <col min="4" max="4" width="22.7109375" style="255" bestFit="1" customWidth="1"/>
    <col min="5" max="5" width="9.140625" style="255" customWidth="1"/>
    <col min="6" max="6" width="16.7109375" style="255" bestFit="1" customWidth="1"/>
    <col min="7" max="7" width="27.7109375" style="255" bestFit="1" customWidth="1"/>
    <col min="8" max="8" width="6.28515625" style="255" bestFit="1" customWidth="1"/>
    <col min="9" max="256" width="9.140625" style="255"/>
    <col min="257" max="257" width="11.85546875" style="255" bestFit="1" customWidth="1"/>
    <col min="258" max="258" width="16.140625" style="255" customWidth="1"/>
    <col min="259" max="259" width="22" style="255" customWidth="1"/>
    <col min="260" max="260" width="22.7109375" style="255" bestFit="1" customWidth="1"/>
    <col min="261" max="261" width="9.140625" style="255"/>
    <col min="262" max="262" width="16.7109375" style="255" bestFit="1" customWidth="1"/>
    <col min="263" max="263" width="27.7109375" style="255" bestFit="1" customWidth="1"/>
    <col min="264" max="264" width="6.28515625" style="255" bestFit="1" customWidth="1"/>
    <col min="265" max="512" width="9.140625" style="255"/>
    <col min="513" max="513" width="11.85546875" style="255" bestFit="1" customWidth="1"/>
    <col min="514" max="514" width="16.140625" style="255" customWidth="1"/>
    <col min="515" max="515" width="22" style="255" customWidth="1"/>
    <col min="516" max="516" width="22.7109375" style="255" bestFit="1" customWidth="1"/>
    <col min="517" max="517" width="9.140625" style="255"/>
    <col min="518" max="518" width="16.7109375" style="255" bestFit="1" customWidth="1"/>
    <col min="519" max="519" width="27.7109375" style="255" bestFit="1" customWidth="1"/>
    <col min="520" max="520" width="6.28515625" style="255" bestFit="1" customWidth="1"/>
    <col min="521" max="768" width="9.140625" style="255"/>
    <col min="769" max="769" width="11.85546875" style="255" bestFit="1" customWidth="1"/>
    <col min="770" max="770" width="16.140625" style="255" customWidth="1"/>
    <col min="771" max="771" width="22" style="255" customWidth="1"/>
    <col min="772" max="772" width="22.7109375" style="255" bestFit="1" customWidth="1"/>
    <col min="773" max="773" width="9.140625" style="255"/>
    <col min="774" max="774" width="16.7109375" style="255" bestFit="1" customWidth="1"/>
    <col min="775" max="775" width="27.7109375" style="255" bestFit="1" customWidth="1"/>
    <col min="776" max="776" width="6.28515625" style="255" bestFit="1" customWidth="1"/>
    <col min="777" max="1024" width="9.140625" style="255"/>
    <col min="1025" max="1025" width="11.85546875" style="255" bestFit="1" customWidth="1"/>
    <col min="1026" max="1026" width="16.140625" style="255" customWidth="1"/>
    <col min="1027" max="1027" width="22" style="255" customWidth="1"/>
    <col min="1028" max="1028" width="22.7109375" style="255" bestFit="1" customWidth="1"/>
    <col min="1029" max="1029" width="9.140625" style="255"/>
    <col min="1030" max="1030" width="16.7109375" style="255" bestFit="1" customWidth="1"/>
    <col min="1031" max="1031" width="27.7109375" style="255" bestFit="1" customWidth="1"/>
    <col min="1032" max="1032" width="6.28515625" style="255" bestFit="1" customWidth="1"/>
    <col min="1033" max="1280" width="9.140625" style="255"/>
    <col min="1281" max="1281" width="11.85546875" style="255" bestFit="1" customWidth="1"/>
    <col min="1282" max="1282" width="16.140625" style="255" customWidth="1"/>
    <col min="1283" max="1283" width="22" style="255" customWidth="1"/>
    <col min="1284" max="1284" width="22.7109375" style="255" bestFit="1" customWidth="1"/>
    <col min="1285" max="1285" width="9.140625" style="255"/>
    <col min="1286" max="1286" width="16.7109375" style="255" bestFit="1" customWidth="1"/>
    <col min="1287" max="1287" width="27.7109375" style="255" bestFit="1" customWidth="1"/>
    <col min="1288" max="1288" width="6.28515625" style="255" bestFit="1" customWidth="1"/>
    <col min="1289" max="1536" width="9.140625" style="255"/>
    <col min="1537" max="1537" width="11.85546875" style="255" bestFit="1" customWidth="1"/>
    <col min="1538" max="1538" width="16.140625" style="255" customWidth="1"/>
    <col min="1539" max="1539" width="22" style="255" customWidth="1"/>
    <col min="1540" max="1540" width="22.7109375" style="255" bestFit="1" customWidth="1"/>
    <col min="1541" max="1541" width="9.140625" style="255"/>
    <col min="1542" max="1542" width="16.7109375" style="255" bestFit="1" customWidth="1"/>
    <col min="1543" max="1543" width="27.7109375" style="255" bestFit="1" customWidth="1"/>
    <col min="1544" max="1544" width="6.28515625" style="255" bestFit="1" customWidth="1"/>
    <col min="1545" max="1792" width="9.140625" style="255"/>
    <col min="1793" max="1793" width="11.85546875" style="255" bestFit="1" customWidth="1"/>
    <col min="1794" max="1794" width="16.140625" style="255" customWidth="1"/>
    <col min="1795" max="1795" width="22" style="255" customWidth="1"/>
    <col min="1796" max="1796" width="22.7109375" style="255" bestFit="1" customWidth="1"/>
    <col min="1797" max="1797" width="9.140625" style="255"/>
    <col min="1798" max="1798" width="16.7109375" style="255" bestFit="1" customWidth="1"/>
    <col min="1799" max="1799" width="27.7109375" style="255" bestFit="1" customWidth="1"/>
    <col min="1800" max="1800" width="6.28515625" style="255" bestFit="1" customWidth="1"/>
    <col min="1801" max="2048" width="9.140625" style="255"/>
    <col min="2049" max="2049" width="11.85546875" style="255" bestFit="1" customWidth="1"/>
    <col min="2050" max="2050" width="16.140625" style="255" customWidth="1"/>
    <col min="2051" max="2051" width="22" style="255" customWidth="1"/>
    <col min="2052" max="2052" width="22.7109375" style="255" bestFit="1" customWidth="1"/>
    <col min="2053" max="2053" width="9.140625" style="255"/>
    <col min="2054" max="2054" width="16.7109375" style="255" bestFit="1" customWidth="1"/>
    <col min="2055" max="2055" width="27.7109375" style="255" bestFit="1" customWidth="1"/>
    <col min="2056" max="2056" width="6.28515625" style="255" bestFit="1" customWidth="1"/>
    <col min="2057" max="2304" width="9.140625" style="255"/>
    <col min="2305" max="2305" width="11.85546875" style="255" bestFit="1" customWidth="1"/>
    <col min="2306" max="2306" width="16.140625" style="255" customWidth="1"/>
    <col min="2307" max="2307" width="22" style="255" customWidth="1"/>
    <col min="2308" max="2308" width="22.7109375" style="255" bestFit="1" customWidth="1"/>
    <col min="2309" max="2309" width="9.140625" style="255"/>
    <col min="2310" max="2310" width="16.7109375" style="255" bestFit="1" customWidth="1"/>
    <col min="2311" max="2311" width="27.7109375" style="255" bestFit="1" customWidth="1"/>
    <col min="2312" max="2312" width="6.28515625" style="255" bestFit="1" customWidth="1"/>
    <col min="2313" max="2560" width="9.140625" style="255"/>
    <col min="2561" max="2561" width="11.85546875" style="255" bestFit="1" customWidth="1"/>
    <col min="2562" max="2562" width="16.140625" style="255" customWidth="1"/>
    <col min="2563" max="2563" width="22" style="255" customWidth="1"/>
    <col min="2564" max="2564" width="22.7109375" style="255" bestFit="1" customWidth="1"/>
    <col min="2565" max="2565" width="9.140625" style="255"/>
    <col min="2566" max="2566" width="16.7109375" style="255" bestFit="1" customWidth="1"/>
    <col min="2567" max="2567" width="27.7109375" style="255" bestFit="1" customWidth="1"/>
    <col min="2568" max="2568" width="6.28515625" style="255" bestFit="1" customWidth="1"/>
    <col min="2569" max="2816" width="9.140625" style="255"/>
    <col min="2817" max="2817" width="11.85546875" style="255" bestFit="1" customWidth="1"/>
    <col min="2818" max="2818" width="16.140625" style="255" customWidth="1"/>
    <col min="2819" max="2819" width="22" style="255" customWidth="1"/>
    <col min="2820" max="2820" width="22.7109375" style="255" bestFit="1" customWidth="1"/>
    <col min="2821" max="2821" width="9.140625" style="255"/>
    <col min="2822" max="2822" width="16.7109375" style="255" bestFit="1" customWidth="1"/>
    <col min="2823" max="2823" width="27.7109375" style="255" bestFit="1" customWidth="1"/>
    <col min="2824" max="2824" width="6.28515625" style="255" bestFit="1" customWidth="1"/>
    <col min="2825" max="3072" width="9.140625" style="255"/>
    <col min="3073" max="3073" width="11.85546875" style="255" bestFit="1" customWidth="1"/>
    <col min="3074" max="3074" width="16.140625" style="255" customWidth="1"/>
    <col min="3075" max="3075" width="22" style="255" customWidth="1"/>
    <col min="3076" max="3076" width="22.7109375" style="255" bestFit="1" customWidth="1"/>
    <col min="3077" max="3077" width="9.140625" style="255"/>
    <col min="3078" max="3078" width="16.7109375" style="255" bestFit="1" customWidth="1"/>
    <col min="3079" max="3079" width="27.7109375" style="255" bestFit="1" customWidth="1"/>
    <col min="3080" max="3080" width="6.28515625" style="255" bestFit="1" customWidth="1"/>
    <col min="3081" max="3328" width="9.140625" style="255"/>
    <col min="3329" max="3329" width="11.85546875" style="255" bestFit="1" customWidth="1"/>
    <col min="3330" max="3330" width="16.140625" style="255" customWidth="1"/>
    <col min="3331" max="3331" width="22" style="255" customWidth="1"/>
    <col min="3332" max="3332" width="22.7109375" style="255" bestFit="1" customWidth="1"/>
    <col min="3333" max="3333" width="9.140625" style="255"/>
    <col min="3334" max="3334" width="16.7109375" style="255" bestFit="1" customWidth="1"/>
    <col min="3335" max="3335" width="27.7109375" style="255" bestFit="1" customWidth="1"/>
    <col min="3336" max="3336" width="6.28515625" style="255" bestFit="1" customWidth="1"/>
    <col min="3337" max="3584" width="9.140625" style="255"/>
    <col min="3585" max="3585" width="11.85546875" style="255" bestFit="1" customWidth="1"/>
    <col min="3586" max="3586" width="16.140625" style="255" customWidth="1"/>
    <col min="3587" max="3587" width="22" style="255" customWidth="1"/>
    <col min="3588" max="3588" width="22.7109375" style="255" bestFit="1" customWidth="1"/>
    <col min="3589" max="3589" width="9.140625" style="255"/>
    <col min="3590" max="3590" width="16.7109375" style="255" bestFit="1" customWidth="1"/>
    <col min="3591" max="3591" width="27.7109375" style="255" bestFit="1" customWidth="1"/>
    <col min="3592" max="3592" width="6.28515625" style="255" bestFit="1" customWidth="1"/>
    <col min="3593" max="3840" width="9.140625" style="255"/>
    <col min="3841" max="3841" width="11.85546875" style="255" bestFit="1" customWidth="1"/>
    <col min="3842" max="3842" width="16.140625" style="255" customWidth="1"/>
    <col min="3843" max="3843" width="22" style="255" customWidth="1"/>
    <col min="3844" max="3844" width="22.7109375" style="255" bestFit="1" customWidth="1"/>
    <col min="3845" max="3845" width="9.140625" style="255"/>
    <col min="3846" max="3846" width="16.7109375" style="255" bestFit="1" customWidth="1"/>
    <col min="3847" max="3847" width="27.7109375" style="255" bestFit="1" customWidth="1"/>
    <col min="3848" max="3848" width="6.28515625" style="255" bestFit="1" customWidth="1"/>
    <col min="3849" max="4096" width="9.140625" style="255"/>
    <col min="4097" max="4097" width="11.85546875" style="255" bestFit="1" customWidth="1"/>
    <col min="4098" max="4098" width="16.140625" style="255" customWidth="1"/>
    <col min="4099" max="4099" width="22" style="255" customWidth="1"/>
    <col min="4100" max="4100" width="22.7109375" style="255" bestFit="1" customWidth="1"/>
    <col min="4101" max="4101" width="9.140625" style="255"/>
    <col min="4102" max="4102" width="16.7109375" style="255" bestFit="1" customWidth="1"/>
    <col min="4103" max="4103" width="27.7109375" style="255" bestFit="1" customWidth="1"/>
    <col min="4104" max="4104" width="6.28515625" style="255" bestFit="1" customWidth="1"/>
    <col min="4105" max="4352" width="9.140625" style="255"/>
    <col min="4353" max="4353" width="11.85546875" style="255" bestFit="1" customWidth="1"/>
    <col min="4354" max="4354" width="16.140625" style="255" customWidth="1"/>
    <col min="4355" max="4355" width="22" style="255" customWidth="1"/>
    <col min="4356" max="4356" width="22.7109375" style="255" bestFit="1" customWidth="1"/>
    <col min="4357" max="4357" width="9.140625" style="255"/>
    <col min="4358" max="4358" width="16.7109375" style="255" bestFit="1" customWidth="1"/>
    <col min="4359" max="4359" width="27.7109375" style="255" bestFit="1" customWidth="1"/>
    <col min="4360" max="4360" width="6.28515625" style="255" bestFit="1" customWidth="1"/>
    <col min="4361" max="4608" width="9.140625" style="255"/>
    <col min="4609" max="4609" width="11.85546875" style="255" bestFit="1" customWidth="1"/>
    <col min="4610" max="4610" width="16.140625" style="255" customWidth="1"/>
    <col min="4611" max="4611" width="22" style="255" customWidth="1"/>
    <col min="4612" max="4612" width="22.7109375" style="255" bestFit="1" customWidth="1"/>
    <col min="4613" max="4613" width="9.140625" style="255"/>
    <col min="4614" max="4614" width="16.7109375" style="255" bestFit="1" customWidth="1"/>
    <col min="4615" max="4615" width="27.7109375" style="255" bestFit="1" customWidth="1"/>
    <col min="4616" max="4616" width="6.28515625" style="255" bestFit="1" customWidth="1"/>
    <col min="4617" max="4864" width="9.140625" style="255"/>
    <col min="4865" max="4865" width="11.85546875" style="255" bestFit="1" customWidth="1"/>
    <col min="4866" max="4866" width="16.140625" style="255" customWidth="1"/>
    <col min="4867" max="4867" width="22" style="255" customWidth="1"/>
    <col min="4868" max="4868" width="22.7109375" style="255" bestFit="1" customWidth="1"/>
    <col min="4869" max="4869" width="9.140625" style="255"/>
    <col min="4870" max="4870" width="16.7109375" style="255" bestFit="1" customWidth="1"/>
    <col min="4871" max="4871" width="27.7109375" style="255" bestFit="1" customWidth="1"/>
    <col min="4872" max="4872" width="6.28515625" style="255" bestFit="1" customWidth="1"/>
    <col min="4873" max="5120" width="9.140625" style="255"/>
    <col min="5121" max="5121" width="11.85546875" style="255" bestFit="1" customWidth="1"/>
    <col min="5122" max="5122" width="16.140625" style="255" customWidth="1"/>
    <col min="5123" max="5123" width="22" style="255" customWidth="1"/>
    <col min="5124" max="5124" width="22.7109375" style="255" bestFit="1" customWidth="1"/>
    <col min="5125" max="5125" width="9.140625" style="255"/>
    <col min="5126" max="5126" width="16.7109375" style="255" bestFit="1" customWidth="1"/>
    <col min="5127" max="5127" width="27.7109375" style="255" bestFit="1" customWidth="1"/>
    <col min="5128" max="5128" width="6.28515625" style="255" bestFit="1" customWidth="1"/>
    <col min="5129" max="5376" width="9.140625" style="255"/>
    <col min="5377" max="5377" width="11.85546875" style="255" bestFit="1" customWidth="1"/>
    <col min="5378" max="5378" width="16.140625" style="255" customWidth="1"/>
    <col min="5379" max="5379" width="22" style="255" customWidth="1"/>
    <col min="5380" max="5380" width="22.7109375" style="255" bestFit="1" customWidth="1"/>
    <col min="5381" max="5381" width="9.140625" style="255"/>
    <col min="5382" max="5382" width="16.7109375" style="255" bestFit="1" customWidth="1"/>
    <col min="5383" max="5383" width="27.7109375" style="255" bestFit="1" customWidth="1"/>
    <col min="5384" max="5384" width="6.28515625" style="255" bestFit="1" customWidth="1"/>
    <col min="5385" max="5632" width="9.140625" style="255"/>
    <col min="5633" max="5633" width="11.85546875" style="255" bestFit="1" customWidth="1"/>
    <col min="5634" max="5634" width="16.140625" style="255" customWidth="1"/>
    <col min="5635" max="5635" width="22" style="255" customWidth="1"/>
    <col min="5636" max="5636" width="22.7109375" style="255" bestFit="1" customWidth="1"/>
    <col min="5637" max="5637" width="9.140625" style="255"/>
    <col min="5638" max="5638" width="16.7109375" style="255" bestFit="1" customWidth="1"/>
    <col min="5639" max="5639" width="27.7109375" style="255" bestFit="1" customWidth="1"/>
    <col min="5640" max="5640" width="6.28515625" style="255" bestFit="1" customWidth="1"/>
    <col min="5641" max="5888" width="9.140625" style="255"/>
    <col min="5889" max="5889" width="11.85546875" style="255" bestFit="1" customWidth="1"/>
    <col min="5890" max="5890" width="16.140625" style="255" customWidth="1"/>
    <col min="5891" max="5891" width="22" style="255" customWidth="1"/>
    <col min="5892" max="5892" width="22.7109375" style="255" bestFit="1" customWidth="1"/>
    <col min="5893" max="5893" width="9.140625" style="255"/>
    <col min="5894" max="5894" width="16.7109375" style="255" bestFit="1" customWidth="1"/>
    <col min="5895" max="5895" width="27.7109375" style="255" bestFit="1" customWidth="1"/>
    <col min="5896" max="5896" width="6.28515625" style="255" bestFit="1" customWidth="1"/>
    <col min="5897" max="6144" width="9.140625" style="255"/>
    <col min="6145" max="6145" width="11.85546875" style="255" bestFit="1" customWidth="1"/>
    <col min="6146" max="6146" width="16.140625" style="255" customWidth="1"/>
    <col min="6147" max="6147" width="22" style="255" customWidth="1"/>
    <col min="6148" max="6148" width="22.7109375" style="255" bestFit="1" customWidth="1"/>
    <col min="6149" max="6149" width="9.140625" style="255"/>
    <col min="6150" max="6150" width="16.7109375" style="255" bestFit="1" customWidth="1"/>
    <col min="6151" max="6151" width="27.7109375" style="255" bestFit="1" customWidth="1"/>
    <col min="6152" max="6152" width="6.28515625" style="255" bestFit="1" customWidth="1"/>
    <col min="6153" max="6400" width="9.140625" style="255"/>
    <col min="6401" max="6401" width="11.85546875" style="255" bestFit="1" customWidth="1"/>
    <col min="6402" max="6402" width="16.140625" style="255" customWidth="1"/>
    <col min="6403" max="6403" width="22" style="255" customWidth="1"/>
    <col min="6404" max="6404" width="22.7109375" style="255" bestFit="1" customWidth="1"/>
    <col min="6405" max="6405" width="9.140625" style="255"/>
    <col min="6406" max="6406" width="16.7109375" style="255" bestFit="1" customWidth="1"/>
    <col min="6407" max="6407" width="27.7109375" style="255" bestFit="1" customWidth="1"/>
    <col min="6408" max="6408" width="6.28515625" style="255" bestFit="1" customWidth="1"/>
    <col min="6409" max="6656" width="9.140625" style="255"/>
    <col min="6657" max="6657" width="11.85546875" style="255" bestFit="1" customWidth="1"/>
    <col min="6658" max="6658" width="16.140625" style="255" customWidth="1"/>
    <col min="6659" max="6659" width="22" style="255" customWidth="1"/>
    <col min="6660" max="6660" width="22.7109375" style="255" bestFit="1" customWidth="1"/>
    <col min="6661" max="6661" width="9.140625" style="255"/>
    <col min="6662" max="6662" width="16.7109375" style="255" bestFit="1" customWidth="1"/>
    <col min="6663" max="6663" width="27.7109375" style="255" bestFit="1" customWidth="1"/>
    <col min="6664" max="6664" width="6.28515625" style="255" bestFit="1" customWidth="1"/>
    <col min="6665" max="6912" width="9.140625" style="255"/>
    <col min="6913" max="6913" width="11.85546875" style="255" bestFit="1" customWidth="1"/>
    <col min="6914" max="6914" width="16.140625" style="255" customWidth="1"/>
    <col min="6915" max="6915" width="22" style="255" customWidth="1"/>
    <col min="6916" max="6916" width="22.7109375" style="255" bestFit="1" customWidth="1"/>
    <col min="6917" max="6917" width="9.140625" style="255"/>
    <col min="6918" max="6918" width="16.7109375" style="255" bestFit="1" customWidth="1"/>
    <col min="6919" max="6919" width="27.7109375" style="255" bestFit="1" customWidth="1"/>
    <col min="6920" max="6920" width="6.28515625" style="255" bestFit="1" customWidth="1"/>
    <col min="6921" max="7168" width="9.140625" style="255"/>
    <col min="7169" max="7169" width="11.85546875" style="255" bestFit="1" customWidth="1"/>
    <col min="7170" max="7170" width="16.140625" style="255" customWidth="1"/>
    <col min="7171" max="7171" width="22" style="255" customWidth="1"/>
    <col min="7172" max="7172" width="22.7109375" style="255" bestFit="1" customWidth="1"/>
    <col min="7173" max="7173" width="9.140625" style="255"/>
    <col min="7174" max="7174" width="16.7109375" style="255" bestFit="1" customWidth="1"/>
    <col min="7175" max="7175" width="27.7109375" style="255" bestFit="1" customWidth="1"/>
    <col min="7176" max="7176" width="6.28515625" style="255" bestFit="1" customWidth="1"/>
    <col min="7177" max="7424" width="9.140625" style="255"/>
    <col min="7425" max="7425" width="11.85546875" style="255" bestFit="1" customWidth="1"/>
    <col min="7426" max="7426" width="16.140625" style="255" customWidth="1"/>
    <col min="7427" max="7427" width="22" style="255" customWidth="1"/>
    <col min="7428" max="7428" width="22.7109375" style="255" bestFit="1" customWidth="1"/>
    <col min="7429" max="7429" width="9.140625" style="255"/>
    <col min="7430" max="7430" width="16.7109375" style="255" bestFit="1" customWidth="1"/>
    <col min="7431" max="7431" width="27.7109375" style="255" bestFit="1" customWidth="1"/>
    <col min="7432" max="7432" width="6.28515625" style="255" bestFit="1" customWidth="1"/>
    <col min="7433" max="7680" width="9.140625" style="255"/>
    <col min="7681" max="7681" width="11.85546875" style="255" bestFit="1" customWidth="1"/>
    <col min="7682" max="7682" width="16.140625" style="255" customWidth="1"/>
    <col min="7683" max="7683" width="22" style="255" customWidth="1"/>
    <col min="7684" max="7684" width="22.7109375" style="255" bestFit="1" customWidth="1"/>
    <col min="7685" max="7685" width="9.140625" style="255"/>
    <col min="7686" max="7686" width="16.7109375" style="255" bestFit="1" customWidth="1"/>
    <col min="7687" max="7687" width="27.7109375" style="255" bestFit="1" customWidth="1"/>
    <col min="7688" max="7688" width="6.28515625" style="255" bestFit="1" customWidth="1"/>
    <col min="7689" max="7936" width="9.140625" style="255"/>
    <col min="7937" max="7937" width="11.85546875" style="255" bestFit="1" customWidth="1"/>
    <col min="7938" max="7938" width="16.140625" style="255" customWidth="1"/>
    <col min="7939" max="7939" width="22" style="255" customWidth="1"/>
    <col min="7940" max="7940" width="22.7109375" style="255" bestFit="1" customWidth="1"/>
    <col min="7941" max="7941" width="9.140625" style="255"/>
    <col min="7942" max="7942" width="16.7109375" style="255" bestFit="1" customWidth="1"/>
    <col min="7943" max="7943" width="27.7109375" style="255" bestFit="1" customWidth="1"/>
    <col min="7944" max="7944" width="6.28515625" style="255" bestFit="1" customWidth="1"/>
    <col min="7945" max="8192" width="9.140625" style="255"/>
    <col min="8193" max="8193" width="11.85546875" style="255" bestFit="1" customWidth="1"/>
    <col min="8194" max="8194" width="16.140625" style="255" customWidth="1"/>
    <col min="8195" max="8195" width="22" style="255" customWidth="1"/>
    <col min="8196" max="8196" width="22.7109375" style="255" bestFit="1" customWidth="1"/>
    <col min="8197" max="8197" width="9.140625" style="255"/>
    <col min="8198" max="8198" width="16.7109375" style="255" bestFit="1" customWidth="1"/>
    <col min="8199" max="8199" width="27.7109375" style="255" bestFit="1" customWidth="1"/>
    <col min="8200" max="8200" width="6.28515625" style="255" bestFit="1" customWidth="1"/>
    <col min="8201" max="8448" width="9.140625" style="255"/>
    <col min="8449" max="8449" width="11.85546875" style="255" bestFit="1" customWidth="1"/>
    <col min="8450" max="8450" width="16.140625" style="255" customWidth="1"/>
    <col min="8451" max="8451" width="22" style="255" customWidth="1"/>
    <col min="8452" max="8452" width="22.7109375" style="255" bestFit="1" customWidth="1"/>
    <col min="8453" max="8453" width="9.140625" style="255"/>
    <col min="8454" max="8454" width="16.7109375" style="255" bestFit="1" customWidth="1"/>
    <col min="8455" max="8455" width="27.7109375" style="255" bestFit="1" customWidth="1"/>
    <col min="8456" max="8456" width="6.28515625" style="255" bestFit="1" customWidth="1"/>
    <col min="8457" max="8704" width="9.140625" style="255"/>
    <col min="8705" max="8705" width="11.85546875" style="255" bestFit="1" customWidth="1"/>
    <col min="8706" max="8706" width="16.140625" style="255" customWidth="1"/>
    <col min="8707" max="8707" width="22" style="255" customWidth="1"/>
    <col min="8708" max="8708" width="22.7109375" style="255" bestFit="1" customWidth="1"/>
    <col min="8709" max="8709" width="9.140625" style="255"/>
    <col min="8710" max="8710" width="16.7109375" style="255" bestFit="1" customWidth="1"/>
    <col min="8711" max="8711" width="27.7109375" style="255" bestFit="1" customWidth="1"/>
    <col min="8712" max="8712" width="6.28515625" style="255" bestFit="1" customWidth="1"/>
    <col min="8713" max="8960" width="9.140625" style="255"/>
    <col min="8961" max="8961" width="11.85546875" style="255" bestFit="1" customWidth="1"/>
    <col min="8962" max="8962" width="16.140625" style="255" customWidth="1"/>
    <col min="8963" max="8963" width="22" style="255" customWidth="1"/>
    <col min="8964" max="8964" width="22.7109375" style="255" bestFit="1" customWidth="1"/>
    <col min="8965" max="8965" width="9.140625" style="255"/>
    <col min="8966" max="8966" width="16.7109375" style="255" bestFit="1" customWidth="1"/>
    <col min="8967" max="8967" width="27.7109375" style="255" bestFit="1" customWidth="1"/>
    <col min="8968" max="8968" width="6.28515625" style="255" bestFit="1" customWidth="1"/>
    <col min="8969" max="9216" width="9.140625" style="255"/>
    <col min="9217" max="9217" width="11.85546875" style="255" bestFit="1" customWidth="1"/>
    <col min="9218" max="9218" width="16.140625" style="255" customWidth="1"/>
    <col min="9219" max="9219" width="22" style="255" customWidth="1"/>
    <col min="9220" max="9220" width="22.7109375" style="255" bestFit="1" customWidth="1"/>
    <col min="9221" max="9221" width="9.140625" style="255"/>
    <col min="9222" max="9222" width="16.7109375" style="255" bestFit="1" customWidth="1"/>
    <col min="9223" max="9223" width="27.7109375" style="255" bestFit="1" customWidth="1"/>
    <col min="9224" max="9224" width="6.28515625" style="255" bestFit="1" customWidth="1"/>
    <col min="9225" max="9472" width="9.140625" style="255"/>
    <col min="9473" max="9473" width="11.85546875" style="255" bestFit="1" customWidth="1"/>
    <col min="9474" max="9474" width="16.140625" style="255" customWidth="1"/>
    <col min="9475" max="9475" width="22" style="255" customWidth="1"/>
    <col min="9476" max="9476" width="22.7109375" style="255" bestFit="1" customWidth="1"/>
    <col min="9477" max="9477" width="9.140625" style="255"/>
    <col min="9478" max="9478" width="16.7109375" style="255" bestFit="1" customWidth="1"/>
    <col min="9479" max="9479" width="27.7109375" style="255" bestFit="1" customWidth="1"/>
    <col min="9480" max="9480" width="6.28515625" style="255" bestFit="1" customWidth="1"/>
    <col min="9481" max="9728" width="9.140625" style="255"/>
    <col min="9729" max="9729" width="11.85546875" style="255" bestFit="1" customWidth="1"/>
    <col min="9730" max="9730" width="16.140625" style="255" customWidth="1"/>
    <col min="9731" max="9731" width="22" style="255" customWidth="1"/>
    <col min="9732" max="9732" width="22.7109375" style="255" bestFit="1" customWidth="1"/>
    <col min="9733" max="9733" width="9.140625" style="255"/>
    <col min="9734" max="9734" width="16.7109375" style="255" bestFit="1" customWidth="1"/>
    <col min="9735" max="9735" width="27.7109375" style="255" bestFit="1" customWidth="1"/>
    <col min="9736" max="9736" width="6.28515625" style="255" bestFit="1" customWidth="1"/>
    <col min="9737" max="9984" width="9.140625" style="255"/>
    <col min="9985" max="9985" width="11.85546875" style="255" bestFit="1" customWidth="1"/>
    <col min="9986" max="9986" width="16.140625" style="255" customWidth="1"/>
    <col min="9987" max="9987" width="22" style="255" customWidth="1"/>
    <col min="9988" max="9988" width="22.7109375" style="255" bestFit="1" customWidth="1"/>
    <col min="9989" max="9989" width="9.140625" style="255"/>
    <col min="9990" max="9990" width="16.7109375" style="255" bestFit="1" customWidth="1"/>
    <col min="9991" max="9991" width="27.7109375" style="255" bestFit="1" customWidth="1"/>
    <col min="9992" max="9992" width="6.28515625" style="255" bestFit="1" customWidth="1"/>
    <col min="9993" max="10240" width="9.140625" style="255"/>
    <col min="10241" max="10241" width="11.85546875" style="255" bestFit="1" customWidth="1"/>
    <col min="10242" max="10242" width="16.140625" style="255" customWidth="1"/>
    <col min="10243" max="10243" width="22" style="255" customWidth="1"/>
    <col min="10244" max="10244" width="22.7109375" style="255" bestFit="1" customWidth="1"/>
    <col min="10245" max="10245" width="9.140625" style="255"/>
    <col min="10246" max="10246" width="16.7109375" style="255" bestFit="1" customWidth="1"/>
    <col min="10247" max="10247" width="27.7109375" style="255" bestFit="1" customWidth="1"/>
    <col min="10248" max="10248" width="6.28515625" style="255" bestFit="1" customWidth="1"/>
    <col min="10249" max="10496" width="9.140625" style="255"/>
    <col min="10497" max="10497" width="11.85546875" style="255" bestFit="1" customWidth="1"/>
    <col min="10498" max="10498" width="16.140625" style="255" customWidth="1"/>
    <col min="10499" max="10499" width="22" style="255" customWidth="1"/>
    <col min="10500" max="10500" width="22.7109375" style="255" bestFit="1" customWidth="1"/>
    <col min="10501" max="10501" width="9.140625" style="255"/>
    <col min="10502" max="10502" width="16.7109375" style="255" bestFit="1" customWidth="1"/>
    <col min="10503" max="10503" width="27.7109375" style="255" bestFit="1" customWidth="1"/>
    <col min="10504" max="10504" width="6.28515625" style="255" bestFit="1" customWidth="1"/>
    <col min="10505" max="10752" width="9.140625" style="255"/>
    <col min="10753" max="10753" width="11.85546875" style="255" bestFit="1" customWidth="1"/>
    <col min="10754" max="10754" width="16.140625" style="255" customWidth="1"/>
    <col min="10755" max="10755" width="22" style="255" customWidth="1"/>
    <col min="10756" max="10756" width="22.7109375" style="255" bestFit="1" customWidth="1"/>
    <col min="10757" max="10757" width="9.140625" style="255"/>
    <col min="10758" max="10758" width="16.7109375" style="255" bestFit="1" customWidth="1"/>
    <col min="10759" max="10759" width="27.7109375" style="255" bestFit="1" customWidth="1"/>
    <col min="10760" max="10760" width="6.28515625" style="255" bestFit="1" customWidth="1"/>
    <col min="10761" max="11008" width="9.140625" style="255"/>
    <col min="11009" max="11009" width="11.85546875" style="255" bestFit="1" customWidth="1"/>
    <col min="11010" max="11010" width="16.140625" style="255" customWidth="1"/>
    <col min="11011" max="11011" width="22" style="255" customWidth="1"/>
    <col min="11012" max="11012" width="22.7109375" style="255" bestFit="1" customWidth="1"/>
    <col min="11013" max="11013" width="9.140625" style="255"/>
    <col min="11014" max="11014" width="16.7109375" style="255" bestFit="1" customWidth="1"/>
    <col min="11015" max="11015" width="27.7109375" style="255" bestFit="1" customWidth="1"/>
    <col min="11016" max="11016" width="6.28515625" style="255" bestFit="1" customWidth="1"/>
    <col min="11017" max="11264" width="9.140625" style="255"/>
    <col min="11265" max="11265" width="11.85546875" style="255" bestFit="1" customWidth="1"/>
    <col min="11266" max="11266" width="16.140625" style="255" customWidth="1"/>
    <col min="11267" max="11267" width="22" style="255" customWidth="1"/>
    <col min="11268" max="11268" width="22.7109375" style="255" bestFit="1" customWidth="1"/>
    <col min="11269" max="11269" width="9.140625" style="255"/>
    <col min="11270" max="11270" width="16.7109375" style="255" bestFit="1" customWidth="1"/>
    <col min="11271" max="11271" width="27.7109375" style="255" bestFit="1" customWidth="1"/>
    <col min="11272" max="11272" width="6.28515625" style="255" bestFit="1" customWidth="1"/>
    <col min="11273" max="11520" width="9.140625" style="255"/>
    <col min="11521" max="11521" width="11.85546875" style="255" bestFit="1" customWidth="1"/>
    <col min="11522" max="11522" width="16.140625" style="255" customWidth="1"/>
    <col min="11523" max="11523" width="22" style="255" customWidth="1"/>
    <col min="11524" max="11524" width="22.7109375" style="255" bestFit="1" customWidth="1"/>
    <col min="11525" max="11525" width="9.140625" style="255"/>
    <col min="11526" max="11526" width="16.7109375" style="255" bestFit="1" customWidth="1"/>
    <col min="11527" max="11527" width="27.7109375" style="255" bestFit="1" customWidth="1"/>
    <col min="11528" max="11528" width="6.28515625" style="255" bestFit="1" customWidth="1"/>
    <col min="11529" max="11776" width="9.140625" style="255"/>
    <col min="11777" max="11777" width="11.85546875" style="255" bestFit="1" customWidth="1"/>
    <col min="11778" max="11778" width="16.140625" style="255" customWidth="1"/>
    <col min="11779" max="11779" width="22" style="255" customWidth="1"/>
    <col min="11780" max="11780" width="22.7109375" style="255" bestFit="1" customWidth="1"/>
    <col min="11781" max="11781" width="9.140625" style="255"/>
    <col min="11782" max="11782" width="16.7109375" style="255" bestFit="1" customWidth="1"/>
    <col min="11783" max="11783" width="27.7109375" style="255" bestFit="1" customWidth="1"/>
    <col min="11784" max="11784" width="6.28515625" style="255" bestFit="1" customWidth="1"/>
    <col min="11785" max="12032" width="9.140625" style="255"/>
    <col min="12033" max="12033" width="11.85546875" style="255" bestFit="1" customWidth="1"/>
    <col min="12034" max="12034" width="16.140625" style="255" customWidth="1"/>
    <col min="12035" max="12035" width="22" style="255" customWidth="1"/>
    <col min="12036" max="12036" width="22.7109375" style="255" bestFit="1" customWidth="1"/>
    <col min="12037" max="12037" width="9.140625" style="255"/>
    <col min="12038" max="12038" width="16.7109375" style="255" bestFit="1" customWidth="1"/>
    <col min="12039" max="12039" width="27.7109375" style="255" bestFit="1" customWidth="1"/>
    <col min="12040" max="12040" width="6.28515625" style="255" bestFit="1" customWidth="1"/>
    <col min="12041" max="12288" width="9.140625" style="255"/>
    <col min="12289" max="12289" width="11.85546875" style="255" bestFit="1" customWidth="1"/>
    <col min="12290" max="12290" width="16.140625" style="255" customWidth="1"/>
    <col min="12291" max="12291" width="22" style="255" customWidth="1"/>
    <col min="12292" max="12292" width="22.7109375" style="255" bestFit="1" customWidth="1"/>
    <col min="12293" max="12293" width="9.140625" style="255"/>
    <col min="12294" max="12294" width="16.7109375" style="255" bestFit="1" customWidth="1"/>
    <col min="12295" max="12295" width="27.7109375" style="255" bestFit="1" customWidth="1"/>
    <col min="12296" max="12296" width="6.28515625" style="255" bestFit="1" customWidth="1"/>
    <col min="12297" max="12544" width="9.140625" style="255"/>
    <col min="12545" max="12545" width="11.85546875" style="255" bestFit="1" customWidth="1"/>
    <col min="12546" max="12546" width="16.140625" style="255" customWidth="1"/>
    <col min="12547" max="12547" width="22" style="255" customWidth="1"/>
    <col min="12548" max="12548" width="22.7109375" style="255" bestFit="1" customWidth="1"/>
    <col min="12549" max="12549" width="9.140625" style="255"/>
    <col min="12550" max="12550" width="16.7109375" style="255" bestFit="1" customWidth="1"/>
    <col min="12551" max="12551" width="27.7109375" style="255" bestFit="1" customWidth="1"/>
    <col min="12552" max="12552" width="6.28515625" style="255" bestFit="1" customWidth="1"/>
    <col min="12553" max="12800" width="9.140625" style="255"/>
    <col min="12801" max="12801" width="11.85546875" style="255" bestFit="1" customWidth="1"/>
    <col min="12802" max="12802" width="16.140625" style="255" customWidth="1"/>
    <col min="12803" max="12803" width="22" style="255" customWidth="1"/>
    <col min="12804" max="12804" width="22.7109375" style="255" bestFit="1" customWidth="1"/>
    <col min="12805" max="12805" width="9.140625" style="255"/>
    <col min="12806" max="12806" width="16.7109375" style="255" bestFit="1" customWidth="1"/>
    <col min="12807" max="12807" width="27.7109375" style="255" bestFit="1" customWidth="1"/>
    <col min="12808" max="12808" width="6.28515625" style="255" bestFit="1" customWidth="1"/>
    <col min="12809" max="13056" width="9.140625" style="255"/>
    <col min="13057" max="13057" width="11.85546875" style="255" bestFit="1" customWidth="1"/>
    <col min="13058" max="13058" width="16.140625" style="255" customWidth="1"/>
    <col min="13059" max="13059" width="22" style="255" customWidth="1"/>
    <col min="13060" max="13060" width="22.7109375" style="255" bestFit="1" customWidth="1"/>
    <col min="13061" max="13061" width="9.140625" style="255"/>
    <col min="13062" max="13062" width="16.7109375" style="255" bestFit="1" customWidth="1"/>
    <col min="13063" max="13063" width="27.7109375" style="255" bestFit="1" customWidth="1"/>
    <col min="13064" max="13064" width="6.28515625" style="255" bestFit="1" customWidth="1"/>
    <col min="13065" max="13312" width="9.140625" style="255"/>
    <col min="13313" max="13313" width="11.85546875" style="255" bestFit="1" customWidth="1"/>
    <col min="13314" max="13314" width="16.140625" style="255" customWidth="1"/>
    <col min="13315" max="13315" width="22" style="255" customWidth="1"/>
    <col min="13316" max="13316" width="22.7109375" style="255" bestFit="1" customWidth="1"/>
    <col min="13317" max="13317" width="9.140625" style="255"/>
    <col min="13318" max="13318" width="16.7109375" style="255" bestFit="1" customWidth="1"/>
    <col min="13319" max="13319" width="27.7109375" style="255" bestFit="1" customWidth="1"/>
    <col min="13320" max="13320" width="6.28515625" style="255" bestFit="1" customWidth="1"/>
    <col min="13321" max="13568" width="9.140625" style="255"/>
    <col min="13569" max="13569" width="11.85546875" style="255" bestFit="1" customWidth="1"/>
    <col min="13570" max="13570" width="16.140625" style="255" customWidth="1"/>
    <col min="13571" max="13571" width="22" style="255" customWidth="1"/>
    <col min="13572" max="13572" width="22.7109375" style="255" bestFit="1" customWidth="1"/>
    <col min="13573" max="13573" width="9.140625" style="255"/>
    <col min="13574" max="13574" width="16.7109375" style="255" bestFit="1" customWidth="1"/>
    <col min="13575" max="13575" width="27.7109375" style="255" bestFit="1" customWidth="1"/>
    <col min="13576" max="13576" width="6.28515625" style="255" bestFit="1" customWidth="1"/>
    <col min="13577" max="13824" width="9.140625" style="255"/>
    <col min="13825" max="13825" width="11.85546875" style="255" bestFit="1" customWidth="1"/>
    <col min="13826" max="13826" width="16.140625" style="255" customWidth="1"/>
    <col min="13827" max="13827" width="22" style="255" customWidth="1"/>
    <col min="13828" max="13828" width="22.7109375" style="255" bestFit="1" customWidth="1"/>
    <col min="13829" max="13829" width="9.140625" style="255"/>
    <col min="13830" max="13830" width="16.7109375" style="255" bestFit="1" customWidth="1"/>
    <col min="13831" max="13831" width="27.7109375" style="255" bestFit="1" customWidth="1"/>
    <col min="13832" max="13832" width="6.28515625" style="255" bestFit="1" customWidth="1"/>
    <col min="13833" max="14080" width="9.140625" style="255"/>
    <col min="14081" max="14081" width="11.85546875" style="255" bestFit="1" customWidth="1"/>
    <col min="14082" max="14082" width="16.140625" style="255" customWidth="1"/>
    <col min="14083" max="14083" width="22" style="255" customWidth="1"/>
    <col min="14084" max="14084" width="22.7109375" style="255" bestFit="1" customWidth="1"/>
    <col min="14085" max="14085" width="9.140625" style="255"/>
    <col min="14086" max="14086" width="16.7109375" style="255" bestFit="1" customWidth="1"/>
    <col min="14087" max="14087" width="27.7109375" style="255" bestFit="1" customWidth="1"/>
    <col min="14088" max="14088" width="6.28515625" style="255" bestFit="1" customWidth="1"/>
    <col min="14089" max="14336" width="9.140625" style="255"/>
    <col min="14337" max="14337" width="11.85546875" style="255" bestFit="1" customWidth="1"/>
    <col min="14338" max="14338" width="16.140625" style="255" customWidth="1"/>
    <col min="14339" max="14339" width="22" style="255" customWidth="1"/>
    <col min="14340" max="14340" width="22.7109375" style="255" bestFit="1" customWidth="1"/>
    <col min="14341" max="14341" width="9.140625" style="255"/>
    <col min="14342" max="14342" width="16.7109375" style="255" bestFit="1" customWidth="1"/>
    <col min="14343" max="14343" width="27.7109375" style="255" bestFit="1" customWidth="1"/>
    <col min="14344" max="14344" width="6.28515625" style="255" bestFit="1" customWidth="1"/>
    <col min="14345" max="14592" width="9.140625" style="255"/>
    <col min="14593" max="14593" width="11.85546875" style="255" bestFit="1" customWidth="1"/>
    <col min="14594" max="14594" width="16.140625" style="255" customWidth="1"/>
    <col min="14595" max="14595" width="22" style="255" customWidth="1"/>
    <col min="14596" max="14596" width="22.7109375" style="255" bestFit="1" customWidth="1"/>
    <col min="14597" max="14597" width="9.140625" style="255"/>
    <col min="14598" max="14598" width="16.7109375" style="255" bestFit="1" customWidth="1"/>
    <col min="14599" max="14599" width="27.7109375" style="255" bestFit="1" customWidth="1"/>
    <col min="14600" max="14600" width="6.28515625" style="255" bestFit="1" customWidth="1"/>
    <col min="14601" max="14848" width="9.140625" style="255"/>
    <col min="14849" max="14849" width="11.85546875" style="255" bestFit="1" customWidth="1"/>
    <col min="14850" max="14850" width="16.140625" style="255" customWidth="1"/>
    <col min="14851" max="14851" width="22" style="255" customWidth="1"/>
    <col min="14852" max="14852" width="22.7109375" style="255" bestFit="1" customWidth="1"/>
    <col min="14853" max="14853" width="9.140625" style="255"/>
    <col min="14854" max="14854" width="16.7109375" style="255" bestFit="1" customWidth="1"/>
    <col min="14855" max="14855" width="27.7109375" style="255" bestFit="1" customWidth="1"/>
    <col min="14856" max="14856" width="6.28515625" style="255" bestFit="1" customWidth="1"/>
    <col min="14857" max="15104" width="9.140625" style="255"/>
    <col min="15105" max="15105" width="11.85546875" style="255" bestFit="1" customWidth="1"/>
    <col min="15106" max="15106" width="16.140625" style="255" customWidth="1"/>
    <col min="15107" max="15107" width="22" style="255" customWidth="1"/>
    <col min="15108" max="15108" width="22.7109375" style="255" bestFit="1" customWidth="1"/>
    <col min="15109" max="15109" width="9.140625" style="255"/>
    <col min="15110" max="15110" width="16.7109375" style="255" bestFit="1" customWidth="1"/>
    <col min="15111" max="15111" width="27.7109375" style="255" bestFit="1" customWidth="1"/>
    <col min="15112" max="15112" width="6.28515625" style="255" bestFit="1" customWidth="1"/>
    <col min="15113" max="15360" width="9.140625" style="255"/>
    <col min="15361" max="15361" width="11.85546875" style="255" bestFit="1" customWidth="1"/>
    <col min="15362" max="15362" width="16.140625" style="255" customWidth="1"/>
    <col min="15363" max="15363" width="22" style="255" customWidth="1"/>
    <col min="15364" max="15364" width="22.7109375" style="255" bestFit="1" customWidth="1"/>
    <col min="15365" max="15365" width="9.140625" style="255"/>
    <col min="15366" max="15366" width="16.7109375" style="255" bestFit="1" customWidth="1"/>
    <col min="15367" max="15367" width="27.7109375" style="255" bestFit="1" customWidth="1"/>
    <col min="15368" max="15368" width="6.28515625" style="255" bestFit="1" customWidth="1"/>
    <col min="15369" max="15616" width="9.140625" style="255"/>
    <col min="15617" max="15617" width="11.85546875" style="255" bestFit="1" customWidth="1"/>
    <col min="15618" max="15618" width="16.140625" style="255" customWidth="1"/>
    <col min="15619" max="15619" width="22" style="255" customWidth="1"/>
    <col min="15620" max="15620" width="22.7109375" style="255" bestFit="1" customWidth="1"/>
    <col min="15621" max="15621" width="9.140625" style="255"/>
    <col min="15622" max="15622" width="16.7109375" style="255" bestFit="1" customWidth="1"/>
    <col min="15623" max="15623" width="27.7109375" style="255" bestFit="1" customWidth="1"/>
    <col min="15624" max="15624" width="6.28515625" style="255" bestFit="1" customWidth="1"/>
    <col min="15625" max="15872" width="9.140625" style="255"/>
    <col min="15873" max="15873" width="11.85546875" style="255" bestFit="1" customWidth="1"/>
    <col min="15874" max="15874" width="16.140625" style="255" customWidth="1"/>
    <col min="15875" max="15875" width="22" style="255" customWidth="1"/>
    <col min="15876" max="15876" width="22.7109375" style="255" bestFit="1" customWidth="1"/>
    <col min="15877" max="15877" width="9.140625" style="255"/>
    <col min="15878" max="15878" width="16.7109375" style="255" bestFit="1" customWidth="1"/>
    <col min="15879" max="15879" width="27.7109375" style="255" bestFit="1" customWidth="1"/>
    <col min="15880" max="15880" width="6.28515625" style="255" bestFit="1" customWidth="1"/>
    <col min="15881" max="16128" width="9.140625" style="255"/>
    <col min="16129" max="16129" width="11.85546875" style="255" bestFit="1" customWidth="1"/>
    <col min="16130" max="16130" width="16.140625" style="255" customWidth="1"/>
    <col min="16131" max="16131" width="22" style="255" customWidth="1"/>
    <col min="16132" max="16132" width="22.7109375" style="255" bestFit="1" customWidth="1"/>
    <col min="16133" max="16133" width="9.140625" style="255"/>
    <col min="16134" max="16134" width="16.7109375" style="255" bestFit="1" customWidth="1"/>
    <col min="16135" max="16135" width="27.7109375" style="255" bestFit="1" customWidth="1"/>
    <col min="16136" max="16136" width="6.28515625" style="255" bestFit="1" customWidth="1"/>
    <col min="16137" max="16384" width="9.140625" style="255"/>
  </cols>
  <sheetData>
    <row r="1" spans="1:5" ht="41.25" customHeight="1" x14ac:dyDescent="0.2">
      <c r="A1" s="252" t="s">
        <v>71</v>
      </c>
      <c r="B1" s="253"/>
      <c r="C1" s="254" t="s">
        <v>1227</v>
      </c>
      <c r="D1" s="318">
        <v>42269</v>
      </c>
      <c r="E1" s="319"/>
    </row>
    <row r="2" spans="1:5" ht="15" customHeight="1" x14ac:dyDescent="0.25">
      <c r="A2" s="279" t="s">
        <v>140</v>
      </c>
      <c r="B2" s="306" t="s">
        <v>141</v>
      </c>
      <c r="C2" s="307" t="s">
        <v>142</v>
      </c>
      <c r="D2" s="307" t="s">
        <v>1175</v>
      </c>
      <c r="E2" s="308" t="s">
        <v>824</v>
      </c>
    </row>
    <row r="3" spans="1:5" ht="15" customHeight="1" x14ac:dyDescent="0.25">
      <c r="A3" s="325" t="s">
        <v>177</v>
      </c>
      <c r="B3" s="323" t="s">
        <v>178</v>
      </c>
      <c r="C3" s="280" t="s">
        <v>179</v>
      </c>
      <c r="D3" s="280" t="s">
        <v>276</v>
      </c>
      <c r="E3" s="281">
        <v>141</v>
      </c>
    </row>
    <row r="4" spans="1:5" ht="15" customHeight="1" x14ac:dyDescent="0.25">
      <c r="A4" s="327"/>
      <c r="B4" s="324"/>
      <c r="C4" s="284" t="s">
        <v>1242</v>
      </c>
      <c r="D4" s="284" t="s">
        <v>527</v>
      </c>
      <c r="E4" s="285">
        <v>8</v>
      </c>
    </row>
    <row r="5" spans="1:5" ht="15" customHeight="1" x14ac:dyDescent="0.25">
      <c r="A5" s="327"/>
      <c r="B5" s="323" t="s">
        <v>201</v>
      </c>
      <c r="C5" s="280" t="s">
        <v>347</v>
      </c>
      <c r="D5" s="280" t="s">
        <v>346</v>
      </c>
      <c r="E5" s="281">
        <v>2</v>
      </c>
    </row>
    <row r="6" spans="1:5" ht="15" customHeight="1" x14ac:dyDescent="0.25">
      <c r="A6" s="327"/>
      <c r="B6" s="324"/>
      <c r="C6" s="284" t="s">
        <v>491</v>
      </c>
      <c r="D6" s="284" t="s">
        <v>493</v>
      </c>
      <c r="E6" s="285">
        <v>2</v>
      </c>
    </row>
    <row r="7" spans="1:5" ht="15" customHeight="1" x14ac:dyDescent="0.25">
      <c r="A7" s="327"/>
      <c r="B7" s="323" t="s">
        <v>219</v>
      </c>
      <c r="C7" s="280" t="s">
        <v>310</v>
      </c>
      <c r="D7" s="280" t="s">
        <v>309</v>
      </c>
      <c r="E7" s="281">
        <v>8</v>
      </c>
    </row>
    <row r="8" spans="1:5" ht="15" customHeight="1" x14ac:dyDescent="0.25">
      <c r="A8" s="327"/>
      <c r="B8" s="324"/>
      <c r="C8" s="284" t="s">
        <v>220</v>
      </c>
      <c r="D8" s="284" t="s">
        <v>91</v>
      </c>
      <c r="E8" s="285">
        <v>243</v>
      </c>
    </row>
    <row r="9" spans="1:5" ht="15" customHeight="1" x14ac:dyDescent="0.25">
      <c r="A9" s="327"/>
      <c r="B9" s="301" t="s">
        <v>360</v>
      </c>
      <c r="C9" s="282" t="s">
        <v>363</v>
      </c>
      <c r="D9" s="282" t="s">
        <v>94</v>
      </c>
      <c r="E9" s="283">
        <v>4</v>
      </c>
    </row>
    <row r="10" spans="1:5" ht="15" customHeight="1" x14ac:dyDescent="0.25">
      <c r="A10" s="327"/>
      <c r="B10" s="301" t="s">
        <v>360</v>
      </c>
      <c r="C10" s="282" t="s">
        <v>363</v>
      </c>
      <c r="D10" s="282" t="s">
        <v>530</v>
      </c>
      <c r="E10" s="283">
        <v>2</v>
      </c>
    </row>
    <row r="11" spans="1:5" ht="15" customHeight="1" x14ac:dyDescent="0.25">
      <c r="A11" s="327"/>
      <c r="B11" s="323" t="s">
        <v>208</v>
      </c>
      <c r="C11" s="280" t="s">
        <v>246</v>
      </c>
      <c r="D11" s="280" t="s">
        <v>244</v>
      </c>
      <c r="E11" s="281">
        <v>3</v>
      </c>
    </row>
    <row r="12" spans="1:5" ht="15" customHeight="1" x14ac:dyDescent="0.25">
      <c r="A12" s="327"/>
      <c r="B12" s="322"/>
      <c r="C12" s="282" t="s">
        <v>328</v>
      </c>
      <c r="D12" s="282" t="s">
        <v>1191</v>
      </c>
      <c r="E12" s="283">
        <v>2</v>
      </c>
    </row>
    <row r="13" spans="1:5" ht="15" customHeight="1" x14ac:dyDescent="0.25">
      <c r="A13" s="327"/>
      <c r="B13" s="322"/>
      <c r="C13" s="282" t="s">
        <v>328</v>
      </c>
      <c r="D13" s="282" t="s">
        <v>1180</v>
      </c>
      <c r="E13" s="283">
        <v>10</v>
      </c>
    </row>
    <row r="14" spans="1:5" ht="15" customHeight="1" x14ac:dyDescent="0.25">
      <c r="A14" s="327"/>
      <c r="B14" s="322"/>
      <c r="C14" s="282" t="s">
        <v>328</v>
      </c>
      <c r="D14" s="282" t="s">
        <v>1210</v>
      </c>
      <c r="E14" s="283">
        <v>3</v>
      </c>
    </row>
    <row r="15" spans="1:5" ht="15" customHeight="1" x14ac:dyDescent="0.25">
      <c r="A15" s="327"/>
      <c r="B15" s="322"/>
      <c r="C15" s="282" t="s">
        <v>328</v>
      </c>
      <c r="D15" s="282" t="s">
        <v>1221</v>
      </c>
      <c r="E15" s="283">
        <v>23</v>
      </c>
    </row>
    <row r="16" spans="1:5" ht="15" customHeight="1" x14ac:dyDescent="0.25">
      <c r="A16" s="327"/>
      <c r="B16" s="322"/>
      <c r="C16" s="282" t="s">
        <v>328</v>
      </c>
      <c r="D16" s="282" t="s">
        <v>1181</v>
      </c>
      <c r="E16" s="283">
        <v>25</v>
      </c>
    </row>
    <row r="17" spans="1:5" ht="15" customHeight="1" x14ac:dyDescent="0.25">
      <c r="A17" s="327"/>
      <c r="B17" s="322"/>
      <c r="C17" s="282" t="s">
        <v>328</v>
      </c>
      <c r="D17" s="282" t="s">
        <v>1198</v>
      </c>
      <c r="E17" s="283">
        <v>1</v>
      </c>
    </row>
    <row r="18" spans="1:5" ht="15" customHeight="1" x14ac:dyDescent="0.25">
      <c r="A18" s="327"/>
      <c r="B18" s="322"/>
      <c r="C18" s="282" t="s">
        <v>500</v>
      </c>
      <c r="D18" s="282" t="s">
        <v>1183</v>
      </c>
      <c r="E18" s="283">
        <v>41</v>
      </c>
    </row>
    <row r="19" spans="1:5" ht="15" customHeight="1" x14ac:dyDescent="0.25">
      <c r="A19" s="327"/>
      <c r="B19" s="322"/>
      <c r="C19" s="282" t="s">
        <v>500</v>
      </c>
      <c r="D19" s="282" t="s">
        <v>97</v>
      </c>
      <c r="E19" s="283">
        <v>61</v>
      </c>
    </row>
    <row r="20" spans="1:5" ht="15" customHeight="1" x14ac:dyDescent="0.25">
      <c r="A20" s="311"/>
      <c r="B20" s="287" t="s">
        <v>465</v>
      </c>
      <c r="C20" s="288" t="s">
        <v>1257</v>
      </c>
      <c r="D20" s="288" t="s">
        <v>464</v>
      </c>
      <c r="E20" s="289">
        <v>1</v>
      </c>
    </row>
    <row r="21" spans="1:5" ht="15" customHeight="1" x14ac:dyDescent="0.25">
      <c r="A21" s="325" t="s">
        <v>416</v>
      </c>
      <c r="B21" s="323" t="s">
        <v>563</v>
      </c>
      <c r="C21" s="280" t="s">
        <v>592</v>
      </c>
      <c r="D21" s="280" t="s">
        <v>77</v>
      </c>
      <c r="E21" s="281">
        <v>2</v>
      </c>
    </row>
    <row r="22" spans="1:5" ht="15" customHeight="1" x14ac:dyDescent="0.25">
      <c r="A22" s="327"/>
      <c r="B22" s="322"/>
      <c r="C22" s="282" t="s">
        <v>424</v>
      </c>
      <c r="D22" s="282" t="s">
        <v>92</v>
      </c>
      <c r="E22" s="283">
        <v>1</v>
      </c>
    </row>
    <row r="23" spans="1:5" ht="15" customHeight="1" x14ac:dyDescent="0.25">
      <c r="A23" s="327"/>
      <c r="B23" s="322"/>
      <c r="C23" s="282" t="s">
        <v>1549</v>
      </c>
      <c r="D23" s="282" t="s">
        <v>98</v>
      </c>
      <c r="E23" s="283">
        <v>4</v>
      </c>
    </row>
    <row r="24" spans="1:5" ht="15" customHeight="1" x14ac:dyDescent="0.25">
      <c r="A24" s="326"/>
      <c r="B24" s="324"/>
      <c r="C24" s="284" t="s">
        <v>1280</v>
      </c>
      <c r="D24" s="284" t="s">
        <v>1224</v>
      </c>
      <c r="E24" s="285">
        <v>1</v>
      </c>
    </row>
    <row r="25" spans="1:5" ht="15" customHeight="1" x14ac:dyDescent="0.25">
      <c r="A25" s="302"/>
      <c r="B25" s="291"/>
      <c r="C25" s="291"/>
      <c r="D25" s="291" t="s">
        <v>443</v>
      </c>
      <c r="E25" s="289">
        <v>1</v>
      </c>
    </row>
    <row r="26" spans="1:5" ht="15" customHeight="1" x14ac:dyDescent="0.25">
      <c r="A26" s="268"/>
      <c r="B26" s="268"/>
      <c r="C26" s="268"/>
      <c r="D26" s="268"/>
      <c r="E26" s="268"/>
    </row>
    <row r="27" spans="1:5" ht="15" customHeight="1" x14ac:dyDescent="0.25">
      <c r="A27" s="275" t="s">
        <v>1550</v>
      </c>
      <c r="B27" s="268"/>
      <c r="C27" s="270">
        <f>SUM(E3:E25)</f>
        <v>589</v>
      </c>
      <c r="D27" s="268"/>
      <c r="E27" s="268"/>
    </row>
    <row r="28" spans="1:5" ht="15" customHeight="1" x14ac:dyDescent="0.25">
      <c r="A28" s="275" t="s">
        <v>1551</v>
      </c>
      <c r="B28" s="268"/>
      <c r="C28" s="272">
        <v>6.25E-2</v>
      </c>
      <c r="D28" s="268"/>
      <c r="E28" s="268"/>
    </row>
    <row r="29" spans="1:5" ht="15" customHeight="1" x14ac:dyDescent="0.25">
      <c r="A29" s="275" t="s">
        <v>1552</v>
      </c>
      <c r="B29" s="268"/>
      <c r="C29" s="273" t="s">
        <v>1553</v>
      </c>
      <c r="D29" s="268"/>
      <c r="E29" s="268"/>
    </row>
  </sheetData>
  <sheetProtection algorithmName="SHA-512" hashValue="5JqcR0yDUKioMAlZbyq/u5mUyc/yEJPxQDDYJ5lADwhnlbifSsGJ/iDoCpSfWu3PvmzwTU5DB2mnDK/YI3WIHA==" saltValue="wnYlKjHf2b0Sl/UIZemKJg==" spinCount="100000" sheet="1" objects="1" scenarios="1"/>
  <mergeCells count="8">
    <mergeCell ref="A21:A24"/>
    <mergeCell ref="B21:B24"/>
    <mergeCell ref="D1:E1"/>
    <mergeCell ref="A3:A19"/>
    <mergeCell ref="B3:B4"/>
    <mergeCell ref="B5:B6"/>
    <mergeCell ref="B7:B8"/>
    <mergeCell ref="B11:B19"/>
  </mergeCells>
  <pageMargins left="0.7" right="0.7" top="0.75" bottom="0.75" header="0.3" footer="0.3"/>
  <pageSetup orientation="portrait" horizontalDpi="300" verticalDpi="30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6385"/>
  <sheetViews>
    <sheetView workbookViewId="0">
      <pane xSplit="1" topLeftCell="B1" activePane="topRight" state="frozen"/>
      <selection pane="topRight" activeCell="F29" sqref="F29"/>
    </sheetView>
  </sheetViews>
  <sheetFormatPr defaultColWidth="9" defaultRowHeight="15" x14ac:dyDescent="0.25"/>
  <cols>
    <col min="1" max="1" width="31.85546875" style="89" bestFit="1" customWidth="1"/>
    <col min="2" max="2" width="13.5703125" style="89" bestFit="1" customWidth="1"/>
    <col min="3" max="3" width="14" style="89" bestFit="1" customWidth="1"/>
    <col min="4" max="4" width="18.140625" style="89" bestFit="1" customWidth="1"/>
    <col min="5" max="5" width="29.85546875" style="89" bestFit="1" customWidth="1"/>
    <col min="6" max="6" width="39.85546875" style="89" bestFit="1" customWidth="1"/>
    <col min="7" max="7" width="10.5703125" style="89" bestFit="1" customWidth="1"/>
    <col min="8" max="8" width="16.85546875" style="89" bestFit="1" customWidth="1"/>
    <col min="9" max="9" width="31.85546875" style="89" bestFit="1" customWidth="1"/>
    <col min="10" max="10" width="30.5703125" style="89" bestFit="1" customWidth="1"/>
    <col min="11" max="16384" width="9" style="89"/>
  </cols>
  <sheetData>
    <row r="1" spans="1:10" s="88" customFormat="1" x14ac:dyDescent="0.25">
      <c r="A1" s="88" t="s">
        <v>1062</v>
      </c>
      <c r="B1" s="88" t="s">
        <v>1058</v>
      </c>
      <c r="C1" s="88" t="s">
        <v>922</v>
      </c>
      <c r="D1" s="88" t="s">
        <v>923</v>
      </c>
      <c r="E1" s="88" t="s">
        <v>1051</v>
      </c>
      <c r="F1" s="88" t="s">
        <v>919</v>
      </c>
      <c r="G1" s="88" t="s">
        <v>917</v>
      </c>
      <c r="H1" s="88" t="s">
        <v>1174</v>
      </c>
      <c r="I1" s="88" t="s">
        <v>921</v>
      </c>
      <c r="J1" s="88" t="s">
        <v>1053</v>
      </c>
    </row>
    <row r="2" spans="1:10" s="100" customFormat="1" x14ac:dyDescent="0.25">
      <c r="A2" s="100" t="s">
        <v>1061</v>
      </c>
      <c r="B2" s="100" t="s">
        <v>1061</v>
      </c>
      <c r="C2" s="100" t="s">
        <v>1061</v>
      </c>
      <c r="D2" s="156" t="s">
        <v>1061</v>
      </c>
      <c r="E2" s="157" t="s">
        <v>1061</v>
      </c>
      <c r="F2" s="161" t="s">
        <v>1061</v>
      </c>
      <c r="G2" s="137" t="s">
        <v>1061</v>
      </c>
      <c r="H2" s="97" t="s">
        <v>1061</v>
      </c>
      <c r="I2" s="97" t="s">
        <v>1061</v>
      </c>
      <c r="J2" s="163" t="s">
        <v>1061</v>
      </c>
    </row>
    <row r="3" spans="1:10" s="100" customFormat="1" x14ac:dyDescent="0.25">
      <c r="A3" s="100" t="s">
        <v>60</v>
      </c>
      <c r="C3" s="100" t="s">
        <v>60</v>
      </c>
      <c r="D3" s="156"/>
      <c r="E3" s="92" t="s">
        <v>137</v>
      </c>
      <c r="H3" s="97"/>
      <c r="I3" s="97" t="s">
        <v>658</v>
      </c>
      <c r="J3" s="163"/>
    </row>
    <row r="4" spans="1:10" s="100" customFormat="1" x14ac:dyDescent="0.25">
      <c r="A4" s="100" t="s">
        <v>52</v>
      </c>
      <c r="B4" s="100" t="s">
        <v>52</v>
      </c>
      <c r="D4" s="156"/>
      <c r="E4" s="157"/>
      <c r="H4" s="97"/>
      <c r="I4" s="97"/>
      <c r="J4" s="163"/>
    </row>
    <row r="5" spans="1:10" s="100" customFormat="1" x14ac:dyDescent="0.25">
      <c r="A5" s="100" t="s">
        <v>898</v>
      </c>
      <c r="B5" s="100" t="s">
        <v>898</v>
      </c>
      <c r="D5" s="156" t="s">
        <v>898</v>
      </c>
      <c r="E5" s="157"/>
      <c r="H5" s="97"/>
      <c r="I5" s="101" t="s">
        <v>898</v>
      </c>
      <c r="J5" s="163"/>
    </row>
    <row r="6" spans="1:10" s="100" customFormat="1" x14ac:dyDescent="0.25">
      <c r="A6" s="100" t="s">
        <v>53</v>
      </c>
      <c r="B6" s="100" t="s">
        <v>53</v>
      </c>
      <c r="C6" s="146" t="s">
        <v>61</v>
      </c>
      <c r="D6" s="147" t="s">
        <v>61</v>
      </c>
      <c r="E6" s="157" t="s">
        <v>134</v>
      </c>
      <c r="F6" s="161" t="s">
        <v>532</v>
      </c>
      <c r="G6" s="137" t="s">
        <v>1146</v>
      </c>
      <c r="H6" s="97" t="s">
        <v>1146</v>
      </c>
      <c r="I6" s="97"/>
      <c r="J6" s="163" t="s">
        <v>1146</v>
      </c>
    </row>
    <row r="7" spans="1:10" s="100" customFormat="1" x14ac:dyDescent="0.25">
      <c r="A7" s="146" t="s">
        <v>62</v>
      </c>
      <c r="C7" s="146" t="s">
        <v>62</v>
      </c>
      <c r="D7" s="147" t="s">
        <v>62</v>
      </c>
      <c r="E7" s="157" t="s">
        <v>133</v>
      </c>
      <c r="F7" s="161"/>
      <c r="G7" s="137"/>
      <c r="H7" s="97"/>
      <c r="I7" s="97"/>
      <c r="J7" s="163" t="s">
        <v>1228</v>
      </c>
    </row>
    <row r="8" spans="1:10" s="100" customFormat="1" x14ac:dyDescent="0.25">
      <c r="A8" s="146" t="s">
        <v>63</v>
      </c>
      <c r="C8" s="146" t="s">
        <v>63</v>
      </c>
      <c r="D8" s="147" t="s">
        <v>63</v>
      </c>
      <c r="F8" s="161" t="s">
        <v>63</v>
      </c>
      <c r="G8" s="137"/>
      <c r="H8" s="97"/>
      <c r="I8" s="97"/>
      <c r="J8" s="163"/>
    </row>
    <row r="9" spans="1:10" s="100" customFormat="1" x14ac:dyDescent="0.25">
      <c r="A9" s="100" t="s">
        <v>54</v>
      </c>
      <c r="B9" s="100" t="s">
        <v>54</v>
      </c>
      <c r="C9" s="148" t="s">
        <v>64</v>
      </c>
      <c r="D9" s="147" t="s">
        <v>64</v>
      </c>
      <c r="E9" s="158" t="s">
        <v>1089</v>
      </c>
      <c r="F9" s="161" t="s">
        <v>533</v>
      </c>
      <c r="G9" s="137" t="s">
        <v>1063</v>
      </c>
      <c r="H9" s="97" t="s">
        <v>1063</v>
      </c>
      <c r="I9" s="97" t="s">
        <v>663</v>
      </c>
      <c r="J9" s="163" t="s">
        <v>1063</v>
      </c>
    </row>
    <row r="10" spans="1:10" s="100" customFormat="1" x14ac:dyDescent="0.25">
      <c r="A10" s="100" t="s">
        <v>925</v>
      </c>
      <c r="B10" s="100" t="s">
        <v>925</v>
      </c>
      <c r="C10" s="148"/>
      <c r="D10" s="147"/>
      <c r="F10" s="161"/>
      <c r="G10" s="137"/>
      <c r="H10" s="97"/>
      <c r="I10" s="97"/>
      <c r="J10" s="163"/>
    </row>
    <row r="11" spans="1:10" s="100" customFormat="1" x14ac:dyDescent="0.25">
      <c r="A11" s="100" t="s">
        <v>926</v>
      </c>
      <c r="B11" s="100" t="s">
        <v>926</v>
      </c>
      <c r="C11" s="146" t="s">
        <v>65</v>
      </c>
      <c r="D11" s="147" t="s">
        <v>65</v>
      </c>
      <c r="E11" s="157" t="s">
        <v>126</v>
      </c>
      <c r="F11" s="161" t="s">
        <v>1145</v>
      </c>
      <c r="G11" s="138" t="s">
        <v>1147</v>
      </c>
      <c r="H11" s="97" t="s">
        <v>1147</v>
      </c>
      <c r="I11" s="97" t="s">
        <v>756</v>
      </c>
      <c r="J11" s="163" t="s">
        <v>1175</v>
      </c>
    </row>
    <row r="12" spans="1:10" s="100" customFormat="1" x14ac:dyDescent="0.25">
      <c r="A12" s="100" t="s">
        <v>927</v>
      </c>
      <c r="B12" s="100" t="s">
        <v>927</v>
      </c>
      <c r="C12" s="146" t="s">
        <v>66</v>
      </c>
      <c r="D12" s="147" t="s">
        <v>66</v>
      </c>
      <c r="E12" s="157" t="s">
        <v>132</v>
      </c>
      <c r="F12" s="162" t="s">
        <v>540</v>
      </c>
      <c r="G12" s="139" t="s">
        <v>824</v>
      </c>
      <c r="H12" s="97" t="s">
        <v>824</v>
      </c>
      <c r="I12" s="97" t="s">
        <v>733</v>
      </c>
      <c r="J12" s="163" t="s">
        <v>824</v>
      </c>
    </row>
    <row r="13" spans="1:10" x14ac:dyDescent="0.25">
      <c r="A13" s="89" t="s">
        <v>928</v>
      </c>
      <c r="B13" s="89" t="s">
        <v>928</v>
      </c>
      <c r="C13" s="90"/>
      <c r="D13" s="91"/>
      <c r="E13" s="97"/>
      <c r="F13" s="136"/>
      <c r="G13" s="97"/>
      <c r="H13" s="97"/>
      <c r="I13" s="97"/>
      <c r="J13" s="97"/>
    </row>
    <row r="14" spans="1:10" x14ac:dyDescent="0.25">
      <c r="A14" s="89" t="s">
        <v>929</v>
      </c>
      <c r="B14" s="89" t="s">
        <v>929</v>
      </c>
      <c r="C14" s="90" t="s">
        <v>67</v>
      </c>
      <c r="D14" s="91" t="s">
        <v>67</v>
      </c>
      <c r="E14" s="97"/>
      <c r="F14" s="136"/>
      <c r="G14" s="97"/>
      <c r="H14" s="97"/>
      <c r="I14" s="97"/>
      <c r="J14" s="106"/>
    </row>
    <row r="15" spans="1:10" x14ac:dyDescent="0.25">
      <c r="A15" s="89" t="s">
        <v>930</v>
      </c>
      <c r="B15" s="89" t="s">
        <v>930</v>
      </c>
      <c r="C15" s="90"/>
      <c r="D15" s="91"/>
      <c r="E15" s="97"/>
      <c r="F15" s="136"/>
      <c r="G15" s="106"/>
      <c r="H15" s="106"/>
      <c r="I15" s="97"/>
      <c r="J15" s="97"/>
    </row>
    <row r="16" spans="1:10" x14ac:dyDescent="0.25">
      <c r="A16" s="91" t="s">
        <v>68</v>
      </c>
      <c r="B16" s="91"/>
      <c r="C16" s="91" t="s">
        <v>68</v>
      </c>
      <c r="D16" s="91" t="s">
        <v>68</v>
      </c>
      <c r="E16" s="98" t="s">
        <v>131</v>
      </c>
      <c r="F16" s="136"/>
      <c r="G16" s="97"/>
      <c r="H16" s="97"/>
      <c r="I16" s="97"/>
      <c r="J16" s="97"/>
    </row>
    <row r="17" spans="1:10" x14ac:dyDescent="0.25">
      <c r="A17" s="91" t="s">
        <v>901</v>
      </c>
      <c r="D17" s="91" t="s">
        <v>901</v>
      </c>
      <c r="E17" s="97"/>
      <c r="F17" s="97"/>
      <c r="G17" s="97"/>
      <c r="H17" s="97"/>
      <c r="I17" s="97"/>
      <c r="J17" s="106"/>
    </row>
    <row r="18" spans="1:10" x14ac:dyDescent="0.25">
      <c r="A18" s="97" t="s">
        <v>713</v>
      </c>
      <c r="E18" s="97"/>
      <c r="F18" s="136"/>
      <c r="G18" s="97"/>
      <c r="H18" s="97"/>
      <c r="I18" s="97" t="s">
        <v>713</v>
      </c>
      <c r="J18" s="97"/>
    </row>
    <row r="19" spans="1:10" x14ac:dyDescent="0.25">
      <c r="A19" s="97" t="s">
        <v>716</v>
      </c>
      <c r="E19" s="92" t="s">
        <v>136</v>
      </c>
      <c r="F19" s="97"/>
      <c r="G19" s="97"/>
      <c r="H19" s="97"/>
      <c r="I19" s="97" t="s">
        <v>716</v>
      </c>
      <c r="J19" s="97"/>
    </row>
    <row r="20" spans="1:10" x14ac:dyDescent="0.25">
      <c r="E20" s="97"/>
      <c r="F20" s="97"/>
      <c r="G20" s="97"/>
      <c r="H20" s="97"/>
      <c r="I20" s="97"/>
      <c r="J20" s="97"/>
    </row>
    <row r="21" spans="1:10" x14ac:dyDescent="0.25">
      <c r="E21" s="97"/>
      <c r="F21" s="97"/>
      <c r="G21" s="97"/>
      <c r="H21" s="97"/>
      <c r="I21" s="97"/>
      <c r="J21" s="97"/>
    </row>
    <row r="22" spans="1:10" x14ac:dyDescent="0.25">
      <c r="E22" s="97"/>
      <c r="F22" s="97"/>
      <c r="G22" s="97"/>
      <c r="H22" s="97"/>
      <c r="I22" s="97"/>
      <c r="J22" s="97"/>
    </row>
    <row r="23" spans="1:10" x14ac:dyDescent="0.25">
      <c r="E23" s="97"/>
      <c r="F23" s="97"/>
      <c r="G23" s="97"/>
      <c r="H23" s="97"/>
      <c r="I23" s="97"/>
      <c r="J23" s="97"/>
    </row>
    <row r="24" spans="1:10" x14ac:dyDescent="0.25">
      <c r="E24" s="97"/>
      <c r="F24" s="97"/>
      <c r="G24" s="97"/>
      <c r="H24" s="97"/>
      <c r="I24" s="97"/>
      <c r="J24" s="97"/>
    </row>
    <row r="25" spans="1:10" x14ac:dyDescent="0.25">
      <c r="E25" s="97"/>
      <c r="F25" s="97"/>
      <c r="G25" s="97"/>
      <c r="H25" s="97"/>
      <c r="I25" s="97"/>
      <c r="J25" s="97"/>
    </row>
    <row r="26" spans="1:10" x14ac:dyDescent="0.25">
      <c r="E26" s="97"/>
      <c r="F26" s="97"/>
      <c r="G26" s="97"/>
      <c r="H26" s="97"/>
      <c r="I26" s="97"/>
      <c r="J26" s="97"/>
    </row>
    <row r="27" spans="1:10" x14ac:dyDescent="0.25">
      <c r="E27" s="97"/>
      <c r="F27" s="97"/>
      <c r="G27" s="97"/>
      <c r="H27" s="97"/>
      <c r="I27" s="97"/>
      <c r="J27" s="97"/>
    </row>
    <row r="28" spans="1:10" x14ac:dyDescent="0.25">
      <c r="E28" s="97"/>
      <c r="F28" s="97"/>
      <c r="G28" s="97"/>
      <c r="H28" s="97"/>
      <c r="I28" s="97"/>
      <c r="J28" s="97"/>
    </row>
    <row r="29" spans="1:10" x14ac:dyDescent="0.25">
      <c r="E29" s="97"/>
      <c r="F29" s="97"/>
      <c r="G29" s="97"/>
      <c r="H29" s="97"/>
      <c r="I29" s="97"/>
      <c r="J29" s="97"/>
    </row>
    <row r="30" spans="1:10" x14ac:dyDescent="0.25">
      <c r="E30" s="97"/>
      <c r="F30" s="97"/>
      <c r="G30" s="97"/>
      <c r="H30" s="97"/>
      <c r="I30" s="97"/>
      <c r="J30" s="97"/>
    </row>
    <row r="31" spans="1:10" x14ac:dyDescent="0.25">
      <c r="E31" s="97"/>
      <c r="F31" s="97"/>
      <c r="G31" s="97"/>
      <c r="H31" s="97"/>
      <c r="I31" s="97"/>
      <c r="J31" s="97"/>
    </row>
    <row r="32" spans="1:10" x14ac:dyDescent="0.25">
      <c r="E32" s="97"/>
      <c r="F32" s="97"/>
      <c r="G32" s="97"/>
      <c r="H32" s="97"/>
      <c r="I32" s="97"/>
      <c r="J32" s="97"/>
    </row>
    <row r="33" spans="5:10" x14ac:dyDescent="0.25">
      <c r="E33" s="97"/>
      <c r="F33" s="97"/>
      <c r="G33" s="97"/>
      <c r="H33" s="97"/>
      <c r="I33" s="97"/>
      <c r="J33" s="97"/>
    </row>
    <row r="34" spans="5:10" x14ac:dyDescent="0.25">
      <c r="E34" s="97"/>
      <c r="F34" s="97"/>
      <c r="G34" s="97"/>
      <c r="H34" s="97"/>
      <c r="I34" s="97"/>
      <c r="J34" s="97"/>
    </row>
    <row r="35" spans="5:10" x14ac:dyDescent="0.25">
      <c r="E35" s="97"/>
      <c r="F35" s="97"/>
      <c r="G35" s="97"/>
      <c r="H35" s="97"/>
      <c r="I35" s="97"/>
      <c r="J35" s="97"/>
    </row>
    <row r="36" spans="5:10" x14ac:dyDescent="0.25">
      <c r="E36" s="97"/>
      <c r="F36" s="97"/>
      <c r="G36" s="97"/>
      <c r="H36" s="97"/>
      <c r="I36" s="97"/>
      <c r="J36" s="97"/>
    </row>
    <row r="37" spans="5:10" x14ac:dyDescent="0.25">
      <c r="E37" s="97"/>
      <c r="F37" s="97"/>
      <c r="G37" s="97"/>
      <c r="H37" s="97"/>
      <c r="I37" s="97"/>
      <c r="J37" s="97"/>
    </row>
    <row r="38" spans="5:10" x14ac:dyDescent="0.25">
      <c r="E38" s="97"/>
      <c r="F38" s="97"/>
      <c r="G38" s="97"/>
      <c r="H38" s="97"/>
      <c r="I38" s="97"/>
      <c r="J38" s="97"/>
    </row>
    <row r="39" spans="5:10" x14ac:dyDescent="0.25">
      <c r="E39" s="97"/>
      <c r="F39" s="97"/>
      <c r="G39" s="97"/>
      <c r="H39" s="97"/>
      <c r="I39" s="97"/>
      <c r="J39" s="97"/>
    </row>
    <row r="40" spans="5:10" x14ac:dyDescent="0.25">
      <c r="E40" s="97"/>
      <c r="F40" s="97"/>
      <c r="G40" s="97"/>
      <c r="H40" s="97"/>
      <c r="I40" s="97"/>
      <c r="J40" s="97"/>
    </row>
    <row r="41" spans="5:10" x14ac:dyDescent="0.25">
      <c r="E41" s="97"/>
      <c r="F41" s="97"/>
      <c r="G41" s="97"/>
      <c r="H41" s="97"/>
      <c r="I41" s="97"/>
      <c r="J41" s="97"/>
    </row>
    <row r="42" spans="5:10" x14ac:dyDescent="0.25">
      <c r="E42" s="97"/>
      <c r="F42" s="97"/>
      <c r="G42" s="97"/>
      <c r="H42" s="97"/>
      <c r="I42" s="97"/>
      <c r="J42" s="97"/>
    </row>
    <row r="43" spans="5:10" x14ac:dyDescent="0.25">
      <c r="E43" s="97"/>
      <c r="F43" s="97"/>
      <c r="G43" s="97"/>
      <c r="H43" s="97"/>
      <c r="I43" s="97"/>
      <c r="J43" s="97"/>
    </row>
    <row r="44" spans="5:10" x14ac:dyDescent="0.25">
      <c r="E44" s="97"/>
      <c r="F44" s="97"/>
      <c r="G44" s="97"/>
      <c r="H44" s="97"/>
      <c r="I44" s="97"/>
      <c r="J44" s="97"/>
    </row>
    <row r="45" spans="5:10" x14ac:dyDescent="0.25">
      <c r="E45" s="97"/>
      <c r="F45" s="97"/>
      <c r="G45" s="97"/>
      <c r="H45" s="97"/>
      <c r="I45" s="97"/>
      <c r="J45" s="97"/>
    </row>
    <row r="46" spans="5:10" x14ac:dyDescent="0.25">
      <c r="E46" s="97"/>
      <c r="F46" s="97"/>
      <c r="G46" s="97"/>
      <c r="H46" s="97"/>
      <c r="I46" s="97"/>
      <c r="J46" s="97"/>
    </row>
    <row r="47" spans="5:10" x14ac:dyDescent="0.25">
      <c r="E47" s="97"/>
      <c r="F47" s="97"/>
      <c r="G47" s="97"/>
      <c r="H47" s="97"/>
      <c r="I47" s="97"/>
      <c r="J47" s="97"/>
    </row>
    <row r="48" spans="5:10" x14ac:dyDescent="0.25">
      <c r="E48" s="97"/>
      <c r="F48" s="97"/>
      <c r="G48" s="97"/>
      <c r="H48" s="97"/>
      <c r="I48" s="97"/>
      <c r="J48" s="97"/>
    </row>
    <row r="49" spans="5:10" x14ac:dyDescent="0.25">
      <c r="E49" s="97"/>
      <c r="F49" s="97"/>
      <c r="G49" s="97"/>
      <c r="H49" s="97"/>
      <c r="I49" s="97"/>
      <c r="J49" s="97"/>
    </row>
    <row r="50" spans="5:10" x14ac:dyDescent="0.25">
      <c r="E50" s="97"/>
      <c r="F50" s="97"/>
      <c r="G50" s="97"/>
      <c r="H50" s="97"/>
      <c r="I50" s="97"/>
      <c r="J50" s="97"/>
    </row>
    <row r="51" spans="5:10" x14ac:dyDescent="0.25">
      <c r="E51" s="97"/>
      <c r="F51" s="97"/>
      <c r="G51" s="97"/>
      <c r="H51" s="97"/>
      <c r="I51" s="97"/>
      <c r="J51" s="97"/>
    </row>
    <row r="52" spans="5:10" x14ac:dyDescent="0.25">
      <c r="E52" s="97"/>
      <c r="F52" s="97"/>
      <c r="G52" s="97"/>
      <c r="H52" s="97"/>
      <c r="I52" s="97"/>
      <c r="J52" s="97"/>
    </row>
    <row r="53" spans="5:10" x14ac:dyDescent="0.25">
      <c r="E53" s="97"/>
      <c r="F53" s="97"/>
      <c r="G53" s="97"/>
      <c r="H53" s="97"/>
      <c r="I53" s="97"/>
      <c r="J53" s="97"/>
    </row>
    <row r="54" spans="5:10" x14ac:dyDescent="0.25">
      <c r="E54" s="97"/>
      <c r="F54" s="97"/>
      <c r="G54" s="97"/>
      <c r="H54" s="97"/>
      <c r="I54" s="97"/>
      <c r="J54" s="97"/>
    </row>
    <row r="55" spans="5:10" x14ac:dyDescent="0.25">
      <c r="E55" s="97"/>
      <c r="F55" s="97"/>
      <c r="G55" s="97"/>
      <c r="H55" s="97"/>
      <c r="I55" s="97"/>
      <c r="J55" s="97"/>
    </row>
    <row r="56" spans="5:10" x14ac:dyDescent="0.25">
      <c r="E56" s="97"/>
      <c r="F56" s="97"/>
      <c r="G56" s="97"/>
      <c r="H56" s="97"/>
      <c r="I56" s="97"/>
      <c r="J56" s="97"/>
    </row>
    <row r="57" spans="5:10" x14ac:dyDescent="0.25">
      <c r="E57" s="97"/>
      <c r="F57" s="97"/>
      <c r="G57" s="97"/>
      <c r="H57" s="97"/>
      <c r="I57" s="97"/>
      <c r="J57" s="97"/>
    </row>
    <row r="58" spans="5:10" x14ac:dyDescent="0.25">
      <c r="E58" s="97"/>
      <c r="F58" s="97"/>
      <c r="G58" s="97"/>
      <c r="H58" s="97"/>
      <c r="I58" s="97"/>
      <c r="J58" s="97"/>
    </row>
    <row r="59" spans="5:10" x14ac:dyDescent="0.25">
      <c r="E59" s="97"/>
      <c r="F59" s="97"/>
      <c r="G59" s="97"/>
      <c r="H59" s="97"/>
      <c r="I59" s="97"/>
      <c r="J59" s="97"/>
    </row>
    <row r="60" spans="5:10" x14ac:dyDescent="0.25">
      <c r="E60" s="97"/>
      <c r="F60" s="97"/>
      <c r="G60" s="97"/>
      <c r="H60" s="97"/>
      <c r="I60" s="97"/>
      <c r="J60" s="97"/>
    </row>
    <row r="61" spans="5:10" x14ac:dyDescent="0.25">
      <c r="E61" s="97"/>
      <c r="F61" s="97"/>
      <c r="G61" s="97"/>
      <c r="H61" s="97"/>
      <c r="I61" s="97"/>
      <c r="J61" s="97"/>
    </row>
    <row r="62" spans="5:10" x14ac:dyDescent="0.25">
      <c r="E62" s="97"/>
      <c r="F62" s="97"/>
      <c r="G62" s="97"/>
      <c r="H62" s="97"/>
      <c r="I62" s="97"/>
      <c r="J62" s="97"/>
    </row>
    <row r="63" spans="5:10" x14ac:dyDescent="0.25">
      <c r="E63" s="97"/>
      <c r="F63" s="97"/>
      <c r="G63" s="97"/>
      <c r="H63" s="97"/>
      <c r="I63" s="97"/>
      <c r="J63" s="97"/>
    </row>
    <row r="64" spans="5:10" x14ac:dyDescent="0.25">
      <c r="E64" s="97"/>
      <c r="F64" s="97"/>
      <c r="G64" s="97"/>
      <c r="H64" s="97"/>
      <c r="I64" s="97"/>
      <c r="J64" s="97"/>
    </row>
    <row r="65" spans="5:10" x14ac:dyDescent="0.25">
      <c r="E65" s="97"/>
      <c r="F65" s="97"/>
      <c r="G65" s="97"/>
      <c r="H65" s="97"/>
      <c r="I65" s="97"/>
      <c r="J65" s="97"/>
    </row>
    <row r="66" spans="5:10" x14ac:dyDescent="0.25">
      <c r="E66" s="97"/>
      <c r="F66" s="97"/>
      <c r="G66" s="97"/>
      <c r="H66" s="97"/>
      <c r="I66" s="97"/>
      <c r="J66" s="97"/>
    </row>
    <row r="67" spans="5:10" x14ac:dyDescent="0.25">
      <c r="E67" s="97"/>
      <c r="F67" s="97"/>
      <c r="G67" s="97"/>
      <c r="H67" s="97"/>
      <c r="I67" s="97"/>
      <c r="J67" s="97"/>
    </row>
    <row r="68" spans="5:10" x14ac:dyDescent="0.25">
      <c r="E68" s="97"/>
      <c r="F68" s="97"/>
      <c r="G68" s="97"/>
      <c r="H68" s="97"/>
      <c r="I68" s="97"/>
      <c r="J68" s="97"/>
    </row>
    <row r="69" spans="5:10" x14ac:dyDescent="0.25">
      <c r="E69" s="97"/>
      <c r="F69" s="97"/>
      <c r="G69" s="97"/>
      <c r="H69" s="97"/>
      <c r="I69" s="97"/>
      <c r="J69" s="97"/>
    </row>
    <row r="70" spans="5:10" x14ac:dyDescent="0.25">
      <c r="E70" s="97"/>
      <c r="F70" s="97"/>
      <c r="G70" s="97"/>
      <c r="H70" s="97"/>
      <c r="I70" s="97"/>
      <c r="J70" s="97"/>
    </row>
    <row r="71" spans="5:10" x14ac:dyDescent="0.25">
      <c r="E71" s="97"/>
      <c r="F71" s="97"/>
      <c r="G71" s="97"/>
      <c r="H71" s="97"/>
      <c r="I71" s="97"/>
      <c r="J71" s="97"/>
    </row>
    <row r="72" spans="5:10" x14ac:dyDescent="0.25">
      <c r="E72" s="97"/>
      <c r="F72" s="97"/>
      <c r="G72" s="97"/>
      <c r="H72" s="97"/>
      <c r="I72" s="97"/>
      <c r="J72" s="97"/>
    </row>
    <row r="73" spans="5:10" x14ac:dyDescent="0.25">
      <c r="E73" s="97"/>
      <c r="F73" s="97"/>
      <c r="G73" s="97"/>
      <c r="H73" s="97"/>
      <c r="I73" s="97"/>
      <c r="J73" s="97"/>
    </row>
    <row r="74" spans="5:10" x14ac:dyDescent="0.25">
      <c r="E74" s="97"/>
      <c r="F74" s="97"/>
      <c r="G74" s="97"/>
      <c r="H74" s="97"/>
      <c r="I74" s="97"/>
      <c r="J74" s="97"/>
    </row>
    <row r="75" spans="5:10" x14ac:dyDescent="0.25">
      <c r="E75" s="97"/>
      <c r="F75" s="97"/>
      <c r="G75" s="97"/>
      <c r="H75" s="97"/>
      <c r="I75" s="97"/>
      <c r="J75" s="97"/>
    </row>
    <row r="76" spans="5:10" x14ac:dyDescent="0.25">
      <c r="E76" s="97"/>
      <c r="F76" s="97"/>
      <c r="G76" s="97"/>
      <c r="H76" s="97"/>
      <c r="I76" s="97"/>
      <c r="J76" s="97"/>
    </row>
    <row r="77" spans="5:10" x14ac:dyDescent="0.25">
      <c r="E77" s="97"/>
      <c r="F77" s="97"/>
      <c r="G77" s="97"/>
      <c r="H77" s="97"/>
      <c r="I77" s="97"/>
      <c r="J77" s="97"/>
    </row>
    <row r="78" spans="5:10" x14ac:dyDescent="0.25">
      <c r="E78" s="97"/>
      <c r="F78" s="97"/>
      <c r="G78" s="97"/>
      <c r="H78" s="97"/>
      <c r="I78" s="97"/>
      <c r="J78" s="97"/>
    </row>
    <row r="79" spans="5:10" x14ac:dyDescent="0.25">
      <c r="E79" s="97"/>
      <c r="F79" s="97"/>
      <c r="G79" s="97"/>
      <c r="H79" s="97"/>
      <c r="I79" s="97"/>
      <c r="J79" s="97"/>
    </row>
    <row r="80" spans="5:10" x14ac:dyDescent="0.25">
      <c r="E80" s="97"/>
      <c r="F80" s="97"/>
      <c r="G80" s="97"/>
      <c r="H80" s="97"/>
      <c r="I80" s="97"/>
      <c r="J80" s="97"/>
    </row>
    <row r="81" spans="5:10" x14ac:dyDescent="0.25">
      <c r="E81" s="97"/>
      <c r="F81" s="97"/>
      <c r="G81" s="97"/>
      <c r="H81" s="97"/>
      <c r="I81" s="97"/>
      <c r="J81" s="97"/>
    </row>
    <row r="82" spans="5:10" x14ac:dyDescent="0.25">
      <c r="E82" s="97"/>
      <c r="F82" s="97"/>
      <c r="G82" s="97"/>
      <c r="H82" s="97"/>
      <c r="I82" s="97"/>
      <c r="J82" s="97"/>
    </row>
    <row r="83" spans="5:10" x14ac:dyDescent="0.25">
      <c r="E83" s="97"/>
      <c r="F83" s="97"/>
      <c r="G83" s="97"/>
      <c r="H83" s="97"/>
      <c r="I83" s="97"/>
      <c r="J83" s="97"/>
    </row>
    <row r="84" spans="5:10" x14ac:dyDescent="0.25">
      <c r="E84" s="97"/>
      <c r="F84" s="97"/>
      <c r="G84" s="97"/>
      <c r="H84" s="97"/>
      <c r="I84" s="97"/>
      <c r="J84" s="97"/>
    </row>
    <row r="85" spans="5:10" x14ac:dyDescent="0.25">
      <c r="E85" s="97"/>
      <c r="F85" s="97"/>
      <c r="G85" s="97"/>
      <c r="H85" s="97"/>
      <c r="I85" s="97"/>
      <c r="J85" s="97"/>
    </row>
    <row r="86" spans="5:10" x14ac:dyDescent="0.25">
      <c r="E86" s="97"/>
      <c r="F86" s="97"/>
      <c r="G86" s="97"/>
      <c r="H86" s="97"/>
      <c r="I86" s="97"/>
      <c r="J86" s="97"/>
    </row>
    <row r="87" spans="5:10" x14ac:dyDescent="0.25">
      <c r="E87" s="97"/>
      <c r="F87" s="97"/>
      <c r="G87" s="97"/>
      <c r="H87" s="97"/>
      <c r="I87" s="97"/>
      <c r="J87" s="97"/>
    </row>
    <row r="88" spans="5:10" x14ac:dyDescent="0.25">
      <c r="E88" s="97"/>
      <c r="F88" s="97"/>
      <c r="G88" s="97"/>
      <c r="H88" s="97"/>
      <c r="I88" s="97"/>
      <c r="J88" s="97"/>
    </row>
    <row r="89" spans="5:10" x14ac:dyDescent="0.25">
      <c r="E89" s="97"/>
      <c r="F89" s="97"/>
      <c r="G89" s="97"/>
      <c r="H89" s="97"/>
      <c r="I89" s="97"/>
      <c r="J89" s="97"/>
    </row>
    <row r="90" spans="5:10" x14ac:dyDescent="0.25">
      <c r="E90" s="97"/>
      <c r="F90" s="97"/>
      <c r="G90" s="97"/>
      <c r="H90" s="97"/>
      <c r="I90" s="97"/>
      <c r="J90" s="97"/>
    </row>
    <row r="91" spans="5:10" x14ac:dyDescent="0.25">
      <c r="E91" s="97"/>
      <c r="F91" s="97"/>
      <c r="G91" s="97"/>
      <c r="H91" s="97"/>
      <c r="I91" s="97"/>
      <c r="J91" s="97"/>
    </row>
    <row r="92" spans="5:10" x14ac:dyDescent="0.25">
      <c r="E92" s="97"/>
      <c r="F92" s="97"/>
      <c r="G92" s="97"/>
      <c r="H92" s="97"/>
      <c r="I92" s="97"/>
      <c r="J92" s="97"/>
    </row>
    <row r="93" spans="5:10" x14ac:dyDescent="0.25">
      <c r="E93" s="97"/>
      <c r="F93" s="97"/>
      <c r="G93" s="97"/>
      <c r="H93" s="97"/>
      <c r="I93" s="97"/>
      <c r="J93" s="97"/>
    </row>
    <row r="94" spans="5:10" x14ac:dyDescent="0.25">
      <c r="E94" s="97"/>
      <c r="F94" s="97"/>
      <c r="G94" s="97"/>
      <c r="H94" s="97"/>
      <c r="I94" s="97"/>
      <c r="J94" s="97"/>
    </row>
    <row r="95" spans="5:10" x14ac:dyDescent="0.25">
      <c r="E95" s="97"/>
      <c r="F95" s="97"/>
      <c r="G95" s="97"/>
      <c r="H95" s="97"/>
      <c r="I95" s="97"/>
      <c r="J95" s="97"/>
    </row>
    <row r="96" spans="5:10" x14ac:dyDescent="0.25">
      <c r="E96" s="97"/>
      <c r="F96" s="97"/>
      <c r="G96" s="97"/>
      <c r="H96" s="97"/>
      <c r="I96" s="97"/>
      <c r="J96" s="97"/>
    </row>
    <row r="97" spans="5:10" x14ac:dyDescent="0.25">
      <c r="E97" s="97"/>
      <c r="F97" s="97"/>
      <c r="G97" s="97"/>
      <c r="H97" s="97"/>
      <c r="I97" s="97"/>
      <c r="J97" s="97"/>
    </row>
    <row r="98" spans="5:10" x14ac:dyDescent="0.25">
      <c r="E98" s="97"/>
      <c r="F98" s="97"/>
      <c r="G98" s="97"/>
      <c r="H98" s="97"/>
      <c r="I98" s="97"/>
      <c r="J98" s="97"/>
    </row>
    <row r="99" spans="5:10" x14ac:dyDescent="0.25">
      <c r="E99" s="97"/>
      <c r="F99" s="97"/>
      <c r="G99" s="97"/>
      <c r="H99" s="97"/>
      <c r="I99" s="97"/>
      <c r="J99" s="97"/>
    </row>
    <row r="100" spans="5:10" x14ac:dyDescent="0.25">
      <c r="E100" s="97"/>
      <c r="F100" s="97"/>
      <c r="G100" s="97"/>
      <c r="H100" s="97"/>
      <c r="I100" s="97"/>
      <c r="J100" s="97"/>
    </row>
    <row r="101" spans="5:10" x14ac:dyDescent="0.25">
      <c r="E101" s="97"/>
      <c r="F101" s="97"/>
      <c r="G101" s="97"/>
      <c r="H101" s="97"/>
      <c r="I101" s="97"/>
      <c r="J101" s="97"/>
    </row>
    <row r="102" spans="5:10" x14ac:dyDescent="0.25">
      <c r="E102" s="97"/>
      <c r="F102" s="97"/>
      <c r="G102" s="97"/>
      <c r="H102" s="97"/>
      <c r="I102" s="97"/>
      <c r="J102" s="97"/>
    </row>
    <row r="103" spans="5:10" x14ac:dyDescent="0.25">
      <c r="E103" s="97"/>
      <c r="F103" s="97"/>
      <c r="G103" s="97"/>
      <c r="H103" s="97"/>
      <c r="I103" s="97"/>
      <c r="J103" s="97"/>
    </row>
    <row r="104" spans="5:10" x14ac:dyDescent="0.25">
      <c r="E104" s="97"/>
      <c r="F104" s="97"/>
      <c r="G104" s="97"/>
      <c r="H104" s="97"/>
      <c r="I104" s="97"/>
      <c r="J104" s="97"/>
    </row>
    <row r="105" spans="5:10" x14ac:dyDescent="0.25">
      <c r="E105" s="97"/>
      <c r="F105" s="97"/>
      <c r="G105" s="97"/>
      <c r="H105" s="97"/>
      <c r="I105" s="97"/>
      <c r="J105" s="97"/>
    </row>
    <row r="106" spans="5:10" x14ac:dyDescent="0.25">
      <c r="E106" s="97"/>
      <c r="F106" s="97"/>
      <c r="G106" s="97"/>
      <c r="H106" s="97"/>
      <c r="I106" s="97"/>
      <c r="J106" s="97"/>
    </row>
    <row r="107" spans="5:10" x14ac:dyDescent="0.25">
      <c r="E107" s="97"/>
      <c r="F107" s="97"/>
      <c r="G107" s="97"/>
      <c r="H107" s="97"/>
      <c r="I107" s="97"/>
      <c r="J107" s="97"/>
    </row>
    <row r="108" spans="5:10" x14ac:dyDescent="0.25">
      <c r="E108" s="97"/>
      <c r="F108" s="97"/>
      <c r="G108" s="97"/>
      <c r="H108" s="97"/>
      <c r="I108" s="97"/>
      <c r="J108" s="97"/>
    </row>
    <row r="109" spans="5:10" x14ac:dyDescent="0.25">
      <c r="E109" s="97"/>
      <c r="F109" s="97"/>
      <c r="G109" s="97"/>
      <c r="H109" s="97"/>
      <c r="I109" s="97"/>
      <c r="J109" s="97"/>
    </row>
    <row r="110" spans="5:10" x14ac:dyDescent="0.25">
      <c r="E110" s="97"/>
      <c r="F110" s="97"/>
      <c r="G110" s="97"/>
      <c r="H110" s="97"/>
      <c r="I110" s="97"/>
      <c r="J110" s="97"/>
    </row>
    <row r="111" spans="5:10" x14ac:dyDescent="0.25">
      <c r="E111" s="97"/>
      <c r="F111" s="97"/>
      <c r="G111" s="97"/>
      <c r="H111" s="97"/>
      <c r="I111" s="97"/>
      <c r="J111" s="97"/>
    </row>
    <row r="112" spans="5:10" x14ac:dyDescent="0.25">
      <c r="E112" s="97"/>
      <c r="F112" s="97"/>
      <c r="G112" s="97"/>
      <c r="H112" s="97"/>
      <c r="I112" s="97"/>
      <c r="J112" s="97"/>
    </row>
    <row r="113" spans="5:10" x14ac:dyDescent="0.25">
      <c r="E113" s="97"/>
      <c r="F113" s="97"/>
      <c r="G113" s="97"/>
      <c r="H113" s="97"/>
      <c r="I113" s="97"/>
      <c r="J113" s="97"/>
    </row>
    <row r="114" spans="5:10" x14ac:dyDescent="0.25">
      <c r="E114" s="97"/>
      <c r="F114" s="97"/>
      <c r="G114" s="97"/>
      <c r="H114" s="97"/>
      <c r="I114" s="97"/>
      <c r="J114" s="97"/>
    </row>
    <row r="115" spans="5:10" x14ac:dyDescent="0.25">
      <c r="E115" s="97"/>
      <c r="F115" s="97"/>
      <c r="G115" s="97"/>
      <c r="H115" s="97"/>
      <c r="I115" s="97"/>
      <c r="J115" s="97"/>
    </row>
    <row r="116" spans="5:10" x14ac:dyDescent="0.25">
      <c r="E116" s="97"/>
      <c r="F116" s="97"/>
      <c r="G116" s="97"/>
      <c r="H116" s="97"/>
      <c r="I116" s="97"/>
      <c r="J116" s="97"/>
    </row>
    <row r="117" spans="5:10" x14ac:dyDescent="0.25">
      <c r="E117" s="97"/>
      <c r="F117" s="97"/>
      <c r="G117" s="97"/>
      <c r="H117" s="97"/>
      <c r="I117" s="97"/>
      <c r="J117" s="97"/>
    </row>
    <row r="118" spans="5:10" x14ac:dyDescent="0.25">
      <c r="E118" s="97"/>
      <c r="F118" s="97"/>
      <c r="G118" s="97"/>
      <c r="H118" s="97"/>
      <c r="I118" s="97"/>
      <c r="J118" s="97"/>
    </row>
    <row r="119" spans="5:10" x14ac:dyDescent="0.25">
      <c r="E119" s="97"/>
      <c r="F119" s="97"/>
      <c r="G119" s="97"/>
      <c r="H119" s="97"/>
      <c r="I119" s="97"/>
      <c r="J119" s="97"/>
    </row>
    <row r="120" spans="5:10" x14ac:dyDescent="0.25">
      <c r="E120" s="97"/>
      <c r="F120" s="97"/>
      <c r="G120" s="97"/>
      <c r="H120" s="97"/>
      <c r="I120" s="97"/>
      <c r="J120" s="97"/>
    </row>
    <row r="121" spans="5:10" x14ac:dyDescent="0.25">
      <c r="E121" s="97"/>
      <c r="F121" s="97"/>
      <c r="G121" s="97"/>
      <c r="H121" s="97"/>
      <c r="I121" s="97"/>
      <c r="J121" s="97"/>
    </row>
    <row r="122" spans="5:10" x14ac:dyDescent="0.25">
      <c r="E122" s="97"/>
      <c r="F122" s="97"/>
      <c r="G122" s="97"/>
      <c r="H122" s="97"/>
      <c r="I122" s="97"/>
      <c r="J122" s="97"/>
    </row>
    <row r="123" spans="5:10" x14ac:dyDescent="0.25">
      <c r="E123" s="97"/>
      <c r="F123" s="97"/>
      <c r="G123" s="97"/>
      <c r="H123" s="97"/>
      <c r="I123" s="97"/>
      <c r="J123" s="97"/>
    </row>
    <row r="124" spans="5:10" x14ac:dyDescent="0.25">
      <c r="E124" s="97"/>
      <c r="F124" s="97"/>
      <c r="G124" s="97"/>
      <c r="H124" s="97"/>
      <c r="I124" s="97"/>
      <c r="J124" s="97"/>
    </row>
    <row r="125" spans="5:10" x14ac:dyDescent="0.25">
      <c r="E125" s="97"/>
      <c r="F125" s="97"/>
      <c r="G125" s="97"/>
      <c r="H125" s="97"/>
      <c r="I125" s="97"/>
      <c r="J125" s="97"/>
    </row>
    <row r="126" spans="5:10" x14ac:dyDescent="0.25">
      <c r="E126" s="97"/>
      <c r="F126" s="97"/>
      <c r="G126" s="97"/>
      <c r="H126" s="97"/>
      <c r="I126" s="97"/>
      <c r="J126" s="97"/>
    </row>
    <row r="127" spans="5:10" x14ac:dyDescent="0.25">
      <c r="E127" s="97"/>
      <c r="F127" s="97"/>
      <c r="G127" s="97"/>
      <c r="H127" s="97"/>
      <c r="I127" s="97"/>
      <c r="J127" s="97"/>
    </row>
    <row r="128" spans="5:10" x14ac:dyDescent="0.25">
      <c r="E128" s="97"/>
      <c r="F128" s="97"/>
      <c r="G128" s="97"/>
      <c r="H128" s="97"/>
      <c r="I128" s="97"/>
      <c r="J128" s="97"/>
    </row>
    <row r="129" spans="5:10" x14ac:dyDescent="0.25">
      <c r="E129" s="97"/>
      <c r="F129" s="97"/>
      <c r="G129" s="97"/>
      <c r="H129" s="97"/>
      <c r="I129" s="97"/>
      <c r="J129" s="97"/>
    </row>
    <row r="130" spans="5:10" x14ac:dyDescent="0.25">
      <c r="E130" s="97"/>
      <c r="F130" s="97"/>
      <c r="G130" s="97"/>
      <c r="H130" s="97"/>
      <c r="I130" s="97"/>
      <c r="J130" s="97"/>
    </row>
    <row r="131" spans="5:10" x14ac:dyDescent="0.25">
      <c r="E131" s="97"/>
      <c r="F131" s="97"/>
      <c r="G131" s="97"/>
      <c r="H131" s="97"/>
      <c r="I131" s="97"/>
      <c r="J131" s="97"/>
    </row>
    <row r="132" spans="5:10" x14ac:dyDescent="0.25">
      <c r="E132" s="97"/>
      <c r="F132" s="97"/>
      <c r="G132" s="97"/>
      <c r="H132" s="97"/>
      <c r="I132" s="97"/>
      <c r="J132" s="97"/>
    </row>
    <row r="133" spans="5:10" x14ac:dyDescent="0.25">
      <c r="E133" s="97"/>
      <c r="F133" s="97"/>
      <c r="G133" s="97"/>
      <c r="H133" s="97"/>
      <c r="I133" s="97"/>
      <c r="J133" s="97"/>
    </row>
    <row r="134" spans="5:10" x14ac:dyDescent="0.25">
      <c r="E134" s="97"/>
      <c r="F134" s="97"/>
      <c r="G134" s="97"/>
      <c r="H134" s="97"/>
      <c r="I134" s="97"/>
      <c r="J134" s="97"/>
    </row>
    <row r="135" spans="5:10" x14ac:dyDescent="0.25">
      <c r="E135" s="97"/>
      <c r="F135" s="97"/>
      <c r="G135" s="97"/>
      <c r="H135" s="97"/>
      <c r="I135" s="97"/>
      <c r="J135" s="97"/>
    </row>
    <row r="136" spans="5:10" x14ac:dyDescent="0.25">
      <c r="E136" s="97"/>
      <c r="F136" s="97"/>
      <c r="G136" s="97"/>
      <c r="H136" s="97"/>
      <c r="I136" s="97"/>
      <c r="J136" s="97"/>
    </row>
    <row r="137" spans="5:10" x14ac:dyDescent="0.25">
      <c r="E137" s="97"/>
      <c r="F137" s="97"/>
      <c r="G137" s="97"/>
      <c r="H137" s="97"/>
      <c r="I137" s="97"/>
      <c r="J137" s="97"/>
    </row>
    <row r="138" spans="5:10" x14ac:dyDescent="0.25">
      <c r="E138" s="97"/>
      <c r="F138" s="97"/>
      <c r="G138" s="97"/>
      <c r="H138" s="97"/>
      <c r="I138" s="97"/>
      <c r="J138" s="97"/>
    </row>
    <row r="139" spans="5:10" x14ac:dyDescent="0.25">
      <c r="E139" s="97"/>
      <c r="F139" s="97"/>
      <c r="G139" s="97"/>
      <c r="H139" s="97"/>
      <c r="I139" s="97"/>
      <c r="J139" s="97"/>
    </row>
    <row r="140" spans="5:10" x14ac:dyDescent="0.25">
      <c r="E140" s="97"/>
      <c r="F140" s="97"/>
      <c r="G140" s="97"/>
      <c r="H140" s="97"/>
      <c r="I140" s="97"/>
      <c r="J140" s="97"/>
    </row>
    <row r="141" spans="5:10" x14ac:dyDescent="0.25">
      <c r="E141" s="97"/>
      <c r="F141" s="97"/>
      <c r="G141" s="97"/>
      <c r="H141" s="97"/>
      <c r="I141" s="97"/>
      <c r="J141" s="97"/>
    </row>
    <row r="142" spans="5:10" x14ac:dyDescent="0.25">
      <c r="E142" s="97"/>
      <c r="F142" s="97"/>
      <c r="G142" s="97"/>
      <c r="H142" s="97"/>
      <c r="I142" s="97"/>
      <c r="J142" s="97"/>
    </row>
    <row r="143" spans="5:10" x14ac:dyDescent="0.25">
      <c r="E143" s="97"/>
      <c r="F143" s="97"/>
      <c r="G143" s="97"/>
      <c r="H143" s="97"/>
      <c r="I143" s="97"/>
      <c r="J143" s="97"/>
    </row>
    <row r="144" spans="5:10" x14ac:dyDescent="0.25">
      <c r="E144" s="97"/>
      <c r="F144" s="97"/>
      <c r="G144" s="97"/>
      <c r="H144" s="97"/>
      <c r="I144" s="97"/>
      <c r="J144" s="97"/>
    </row>
    <row r="145" spans="5:10" x14ac:dyDescent="0.25">
      <c r="E145" s="97"/>
      <c r="F145" s="97"/>
      <c r="G145" s="97"/>
      <c r="H145" s="97"/>
      <c r="I145" s="97"/>
      <c r="J145" s="97"/>
    </row>
    <row r="146" spans="5:10" x14ac:dyDescent="0.25">
      <c r="E146" s="97"/>
      <c r="F146" s="97"/>
      <c r="G146" s="97"/>
      <c r="H146" s="97"/>
      <c r="I146" s="97"/>
      <c r="J146" s="97"/>
    </row>
    <row r="147" spans="5:10" x14ac:dyDescent="0.25">
      <c r="E147" s="97"/>
      <c r="F147" s="97"/>
      <c r="G147" s="97"/>
      <c r="H147" s="97"/>
      <c r="I147" s="97"/>
      <c r="J147" s="97"/>
    </row>
    <row r="148" spans="5:10" x14ac:dyDescent="0.25">
      <c r="E148" s="97"/>
      <c r="F148" s="97"/>
      <c r="G148" s="97"/>
      <c r="H148" s="97"/>
      <c r="I148" s="97"/>
      <c r="J148" s="97"/>
    </row>
    <row r="149" spans="5:10" x14ac:dyDescent="0.25">
      <c r="E149" s="97"/>
      <c r="F149" s="97"/>
      <c r="G149" s="97"/>
      <c r="H149" s="97"/>
      <c r="I149" s="97"/>
      <c r="J149" s="97"/>
    </row>
    <row r="150" spans="5:10" x14ac:dyDescent="0.25">
      <c r="E150" s="97"/>
      <c r="F150" s="97"/>
      <c r="G150" s="97"/>
      <c r="H150" s="97"/>
      <c r="I150" s="97"/>
      <c r="J150" s="97"/>
    </row>
    <row r="151" spans="5:10" x14ac:dyDescent="0.25">
      <c r="E151" s="97"/>
      <c r="F151" s="97"/>
      <c r="G151" s="97"/>
      <c r="H151" s="97"/>
      <c r="I151" s="97"/>
      <c r="J151" s="97"/>
    </row>
    <row r="152" spans="5:10" x14ac:dyDescent="0.25">
      <c r="E152" s="97"/>
      <c r="F152" s="97"/>
      <c r="G152" s="97"/>
      <c r="H152" s="97"/>
      <c r="I152" s="97"/>
      <c r="J152" s="97"/>
    </row>
    <row r="153" spans="5:10" x14ac:dyDescent="0.25">
      <c r="E153" s="97"/>
      <c r="F153" s="97"/>
      <c r="G153" s="97"/>
      <c r="H153" s="97"/>
      <c r="I153" s="97"/>
      <c r="J153" s="97"/>
    </row>
    <row r="154" spans="5:10" x14ac:dyDescent="0.25">
      <c r="E154" s="97"/>
      <c r="F154" s="97"/>
      <c r="G154" s="97"/>
      <c r="H154" s="97"/>
      <c r="I154" s="97"/>
      <c r="J154" s="97"/>
    </row>
    <row r="155" spans="5:10" x14ac:dyDescent="0.25">
      <c r="E155" s="97"/>
      <c r="F155" s="97"/>
      <c r="G155" s="97"/>
      <c r="H155" s="97"/>
      <c r="I155" s="97"/>
      <c r="J155" s="97"/>
    </row>
    <row r="156" spans="5:10" x14ac:dyDescent="0.25">
      <c r="E156" s="97"/>
      <c r="F156" s="97"/>
      <c r="G156" s="97"/>
      <c r="H156" s="97"/>
      <c r="I156" s="97"/>
      <c r="J156" s="97"/>
    </row>
    <row r="157" spans="5:10" x14ac:dyDescent="0.25">
      <c r="E157" s="97"/>
      <c r="F157" s="97"/>
      <c r="G157" s="97"/>
      <c r="H157" s="97"/>
      <c r="I157" s="97"/>
      <c r="J157" s="97"/>
    </row>
    <row r="158" spans="5:10" x14ac:dyDescent="0.25">
      <c r="E158" s="97"/>
      <c r="F158" s="97"/>
      <c r="G158" s="97"/>
      <c r="H158" s="97"/>
      <c r="I158" s="97"/>
      <c r="J158" s="97"/>
    </row>
    <row r="159" spans="5:10" x14ac:dyDescent="0.25">
      <c r="E159" s="97"/>
      <c r="F159" s="97"/>
      <c r="G159" s="97"/>
      <c r="H159" s="97"/>
      <c r="I159" s="97"/>
      <c r="J159" s="97"/>
    </row>
    <row r="160" spans="5:10" x14ac:dyDescent="0.25">
      <c r="E160" s="97"/>
      <c r="F160" s="97"/>
      <c r="G160" s="97"/>
      <c r="H160" s="97"/>
      <c r="I160" s="97"/>
      <c r="J160" s="97"/>
    </row>
    <row r="161" spans="5:10" x14ac:dyDescent="0.25">
      <c r="E161" s="97"/>
      <c r="F161" s="97"/>
      <c r="G161" s="97"/>
      <c r="H161" s="97"/>
      <c r="I161" s="97"/>
      <c r="J161" s="97"/>
    </row>
    <row r="162" spans="5:10" x14ac:dyDescent="0.25">
      <c r="E162" s="97"/>
      <c r="F162" s="97"/>
      <c r="G162" s="97"/>
      <c r="H162" s="97"/>
      <c r="I162" s="97"/>
      <c r="J162" s="97"/>
    </row>
    <row r="163" spans="5:10" x14ac:dyDescent="0.25">
      <c r="E163" s="97"/>
      <c r="F163" s="97"/>
      <c r="G163" s="97"/>
      <c r="H163" s="97"/>
      <c r="I163" s="97"/>
      <c r="J163" s="97"/>
    </row>
    <row r="164" spans="5:10" x14ac:dyDescent="0.25">
      <c r="E164" s="97"/>
      <c r="F164" s="97"/>
      <c r="G164" s="97"/>
      <c r="H164" s="97"/>
      <c r="I164" s="97"/>
      <c r="J164" s="97"/>
    </row>
    <row r="165" spans="5:10" x14ac:dyDescent="0.25">
      <c r="E165" s="97"/>
      <c r="F165" s="97"/>
      <c r="G165" s="97"/>
      <c r="H165" s="97"/>
      <c r="I165" s="97"/>
      <c r="J165" s="97"/>
    </row>
    <row r="166" spans="5:10" x14ac:dyDescent="0.25">
      <c r="E166" s="97"/>
      <c r="F166" s="97"/>
      <c r="G166" s="97"/>
      <c r="H166" s="97"/>
      <c r="I166" s="97"/>
      <c r="J166" s="97"/>
    </row>
    <row r="167" spans="5:10" x14ac:dyDescent="0.25">
      <c r="E167" s="97"/>
      <c r="F167" s="97"/>
      <c r="G167" s="97"/>
      <c r="H167" s="97"/>
      <c r="I167" s="97"/>
      <c r="J167" s="97"/>
    </row>
    <row r="168" spans="5:10" x14ac:dyDescent="0.25">
      <c r="E168" s="97"/>
      <c r="F168" s="97"/>
      <c r="G168" s="97"/>
      <c r="H168" s="97"/>
      <c r="I168" s="97"/>
      <c r="J168" s="97"/>
    </row>
    <row r="169" spans="5:10" x14ac:dyDescent="0.25">
      <c r="E169" s="97"/>
      <c r="F169" s="97"/>
      <c r="G169" s="97"/>
      <c r="H169" s="97"/>
      <c r="I169" s="97"/>
      <c r="J169" s="97"/>
    </row>
    <row r="170" spans="5:10" x14ac:dyDescent="0.25">
      <c r="E170" s="97"/>
      <c r="F170" s="97"/>
      <c r="G170" s="97"/>
      <c r="H170" s="97"/>
      <c r="I170" s="97"/>
      <c r="J170" s="97"/>
    </row>
    <row r="171" spans="5:10" x14ac:dyDescent="0.25">
      <c r="E171" s="97"/>
      <c r="F171" s="97"/>
      <c r="G171" s="97"/>
      <c r="H171" s="97"/>
      <c r="I171" s="97"/>
      <c r="J171" s="97"/>
    </row>
    <row r="172" spans="5:10" x14ac:dyDescent="0.25">
      <c r="E172" s="97"/>
      <c r="F172" s="97"/>
      <c r="G172" s="97"/>
      <c r="H172" s="97"/>
      <c r="I172" s="97"/>
      <c r="J172" s="97"/>
    </row>
    <row r="173" spans="5:10" x14ac:dyDescent="0.25">
      <c r="E173" s="97"/>
      <c r="F173" s="97"/>
      <c r="G173" s="97"/>
      <c r="H173" s="97"/>
      <c r="I173" s="97"/>
      <c r="J173" s="97"/>
    </row>
    <row r="174" spans="5:10" x14ac:dyDescent="0.25">
      <c r="E174" s="97"/>
      <c r="F174" s="97"/>
      <c r="G174" s="97"/>
      <c r="H174" s="97"/>
      <c r="I174" s="97"/>
      <c r="J174" s="97"/>
    </row>
    <row r="175" spans="5:10" x14ac:dyDescent="0.25">
      <c r="E175" s="97"/>
      <c r="F175" s="97"/>
      <c r="G175" s="97"/>
      <c r="H175" s="97"/>
      <c r="I175" s="97"/>
      <c r="J175" s="97"/>
    </row>
    <row r="176" spans="5:10" x14ac:dyDescent="0.25">
      <c r="E176" s="97"/>
      <c r="F176" s="97"/>
      <c r="G176" s="97"/>
      <c r="H176" s="97"/>
      <c r="I176" s="97"/>
      <c r="J176" s="97"/>
    </row>
    <row r="177" spans="5:10" x14ac:dyDescent="0.25">
      <c r="E177" s="97"/>
      <c r="F177" s="97"/>
      <c r="G177" s="97"/>
      <c r="H177" s="97"/>
      <c r="I177" s="97"/>
      <c r="J177" s="97"/>
    </row>
    <row r="178" spans="5:10" x14ac:dyDescent="0.25">
      <c r="E178" s="97"/>
      <c r="F178" s="97"/>
      <c r="G178" s="97"/>
      <c r="H178" s="97"/>
      <c r="I178" s="97"/>
      <c r="J178" s="97"/>
    </row>
    <row r="179" spans="5:10" x14ac:dyDescent="0.25">
      <c r="E179" s="97"/>
      <c r="F179" s="97"/>
      <c r="G179" s="97"/>
      <c r="H179" s="97"/>
      <c r="I179" s="97"/>
      <c r="J179" s="97"/>
    </row>
    <row r="180" spans="5:10" x14ac:dyDescent="0.25">
      <c r="E180" s="97"/>
      <c r="F180" s="97"/>
      <c r="G180" s="97"/>
      <c r="H180" s="97"/>
      <c r="I180" s="97"/>
      <c r="J180" s="97"/>
    </row>
    <row r="181" spans="5:10" x14ac:dyDescent="0.25">
      <c r="E181" s="97"/>
      <c r="F181" s="97"/>
      <c r="G181" s="97"/>
      <c r="H181" s="97"/>
      <c r="I181" s="97"/>
      <c r="J181" s="97"/>
    </row>
    <row r="182" spans="5:10" x14ac:dyDescent="0.25">
      <c r="E182" s="97"/>
      <c r="F182" s="97"/>
      <c r="G182" s="97"/>
      <c r="H182" s="97"/>
      <c r="I182" s="97"/>
      <c r="J182" s="97"/>
    </row>
    <row r="183" spans="5:10" x14ac:dyDescent="0.25">
      <c r="E183" s="97"/>
      <c r="F183" s="97"/>
      <c r="G183" s="97"/>
      <c r="H183" s="97"/>
      <c r="I183" s="97"/>
      <c r="J183" s="97"/>
    </row>
    <row r="184" spans="5:10" x14ac:dyDescent="0.25">
      <c r="E184" s="97"/>
      <c r="F184" s="97"/>
      <c r="G184" s="97"/>
      <c r="H184" s="97"/>
      <c r="I184" s="97"/>
      <c r="J184" s="97"/>
    </row>
    <row r="185" spans="5:10" x14ac:dyDescent="0.25">
      <c r="E185" s="97"/>
      <c r="F185" s="97"/>
      <c r="G185" s="97"/>
      <c r="H185" s="97"/>
      <c r="I185" s="97"/>
      <c r="J185" s="97"/>
    </row>
    <row r="186" spans="5:10" x14ac:dyDescent="0.25">
      <c r="E186" s="97"/>
      <c r="F186" s="97"/>
      <c r="G186" s="97"/>
      <c r="H186" s="97"/>
      <c r="I186" s="97"/>
      <c r="J186" s="97"/>
    </row>
    <row r="187" spans="5:10" x14ac:dyDescent="0.25">
      <c r="E187" s="97"/>
      <c r="F187" s="97"/>
      <c r="G187" s="97"/>
      <c r="H187" s="97"/>
      <c r="I187" s="97"/>
      <c r="J187" s="97"/>
    </row>
    <row r="188" spans="5:10" x14ac:dyDescent="0.25">
      <c r="E188" s="97"/>
      <c r="F188" s="97"/>
      <c r="G188" s="97"/>
      <c r="H188" s="97"/>
      <c r="I188" s="97"/>
      <c r="J188" s="97"/>
    </row>
    <row r="189" spans="5:10" x14ac:dyDescent="0.25">
      <c r="E189" s="97"/>
      <c r="F189" s="97"/>
      <c r="G189" s="97"/>
      <c r="H189" s="97"/>
      <c r="I189" s="97"/>
      <c r="J189" s="97"/>
    </row>
    <row r="190" spans="5:10" x14ac:dyDescent="0.25">
      <c r="E190" s="97"/>
      <c r="F190" s="97"/>
      <c r="G190" s="97"/>
      <c r="H190" s="97"/>
      <c r="I190" s="97"/>
      <c r="J190" s="97"/>
    </row>
    <row r="191" spans="5:10" x14ac:dyDescent="0.25">
      <c r="E191" s="97"/>
      <c r="F191" s="97"/>
      <c r="G191" s="97"/>
      <c r="H191" s="97"/>
      <c r="I191" s="97"/>
      <c r="J191" s="97"/>
    </row>
    <row r="192" spans="5:10" x14ac:dyDescent="0.25">
      <c r="E192" s="97"/>
      <c r="F192" s="97"/>
      <c r="G192" s="97"/>
      <c r="H192" s="97"/>
      <c r="I192" s="97"/>
      <c r="J192" s="97"/>
    </row>
    <row r="193" spans="5:10" x14ac:dyDescent="0.25">
      <c r="E193" s="97"/>
      <c r="F193" s="97"/>
      <c r="G193" s="97"/>
      <c r="H193" s="97"/>
      <c r="I193" s="97"/>
      <c r="J193" s="97"/>
    </row>
    <row r="194" spans="5:10" x14ac:dyDescent="0.25">
      <c r="E194" s="97"/>
      <c r="F194" s="97"/>
      <c r="G194" s="97"/>
      <c r="H194" s="97"/>
      <c r="I194" s="97"/>
      <c r="J194" s="97"/>
    </row>
    <row r="195" spans="5:10" x14ac:dyDescent="0.25">
      <c r="E195" s="97"/>
      <c r="F195" s="97"/>
      <c r="G195" s="97"/>
      <c r="H195" s="97"/>
      <c r="I195" s="97"/>
      <c r="J195" s="97"/>
    </row>
    <row r="196" spans="5:10" x14ac:dyDescent="0.25">
      <c r="E196" s="97"/>
      <c r="F196" s="97"/>
      <c r="G196" s="97"/>
      <c r="H196" s="97"/>
      <c r="I196" s="97"/>
      <c r="J196" s="97"/>
    </row>
    <row r="197" spans="5:10" x14ac:dyDescent="0.25">
      <c r="E197" s="97"/>
      <c r="F197" s="97"/>
      <c r="G197" s="97"/>
      <c r="H197" s="97"/>
      <c r="I197" s="97"/>
      <c r="J197" s="97"/>
    </row>
    <row r="198" spans="5:10" x14ac:dyDescent="0.25">
      <c r="E198" s="97"/>
      <c r="F198" s="97"/>
      <c r="G198" s="97"/>
      <c r="H198" s="97"/>
      <c r="I198" s="97"/>
      <c r="J198" s="97"/>
    </row>
    <row r="199" spans="5:10" x14ac:dyDescent="0.25">
      <c r="E199" s="97"/>
      <c r="F199" s="97"/>
      <c r="G199" s="97"/>
      <c r="H199" s="97"/>
      <c r="I199" s="97"/>
      <c r="J199" s="97"/>
    </row>
    <row r="200" spans="5:10" x14ac:dyDescent="0.25">
      <c r="E200" s="97"/>
      <c r="F200" s="97"/>
      <c r="G200" s="97"/>
      <c r="H200" s="97"/>
      <c r="I200" s="97"/>
      <c r="J200" s="97"/>
    </row>
    <row r="201" spans="5:10" x14ac:dyDescent="0.25">
      <c r="E201" s="97"/>
      <c r="F201" s="97"/>
      <c r="G201" s="97"/>
      <c r="H201" s="97"/>
      <c r="I201" s="97"/>
      <c r="J201" s="97"/>
    </row>
    <row r="202" spans="5:10" x14ac:dyDescent="0.25">
      <c r="E202" s="97"/>
      <c r="F202" s="97"/>
      <c r="G202" s="97"/>
      <c r="H202" s="97"/>
      <c r="I202" s="97"/>
      <c r="J202" s="97"/>
    </row>
    <row r="203" spans="5:10" x14ac:dyDescent="0.25">
      <c r="E203" s="97"/>
      <c r="F203" s="97"/>
      <c r="G203" s="97"/>
      <c r="H203" s="97"/>
      <c r="I203" s="97"/>
      <c r="J203" s="97"/>
    </row>
    <row r="204" spans="5:10" x14ac:dyDescent="0.25">
      <c r="E204" s="97"/>
      <c r="F204" s="97"/>
      <c r="G204" s="97"/>
      <c r="H204" s="97"/>
      <c r="I204" s="97"/>
      <c r="J204" s="97"/>
    </row>
    <row r="205" spans="5:10" x14ac:dyDescent="0.25">
      <c r="E205" s="97"/>
      <c r="F205" s="97"/>
      <c r="G205" s="97"/>
      <c r="H205" s="97"/>
      <c r="I205" s="97"/>
      <c r="J205" s="97"/>
    </row>
    <row r="206" spans="5:10" x14ac:dyDescent="0.25">
      <c r="E206" s="97"/>
      <c r="F206" s="97"/>
      <c r="G206" s="97"/>
      <c r="H206" s="97"/>
      <c r="I206" s="97"/>
      <c r="J206" s="97"/>
    </row>
    <row r="207" spans="5:10" x14ac:dyDescent="0.25">
      <c r="E207" s="97"/>
      <c r="F207" s="97"/>
      <c r="G207" s="97"/>
      <c r="H207" s="97"/>
      <c r="I207" s="97"/>
      <c r="J207" s="97"/>
    </row>
    <row r="208" spans="5:10" x14ac:dyDescent="0.25">
      <c r="E208" s="97"/>
      <c r="F208" s="97"/>
      <c r="G208" s="97"/>
      <c r="H208" s="97"/>
      <c r="I208" s="97"/>
      <c r="J208" s="97"/>
    </row>
    <row r="209" spans="5:10" x14ac:dyDescent="0.25">
      <c r="E209" s="97"/>
      <c r="F209" s="97"/>
      <c r="G209" s="97"/>
      <c r="H209" s="97"/>
      <c r="I209" s="97"/>
      <c r="J209" s="97"/>
    </row>
    <row r="210" spans="5:10" x14ac:dyDescent="0.25">
      <c r="E210" s="97"/>
      <c r="F210" s="97"/>
      <c r="G210" s="97"/>
      <c r="H210" s="97"/>
      <c r="I210" s="97"/>
      <c r="J210" s="97"/>
    </row>
    <row r="211" spans="5:10" x14ac:dyDescent="0.25">
      <c r="E211" s="97"/>
      <c r="F211" s="97"/>
      <c r="G211" s="97"/>
      <c r="H211" s="97"/>
      <c r="I211" s="97"/>
      <c r="J211" s="97"/>
    </row>
    <row r="212" spans="5:10" x14ac:dyDescent="0.25">
      <c r="E212" s="97"/>
      <c r="F212" s="97"/>
      <c r="G212" s="97"/>
      <c r="H212" s="97"/>
      <c r="I212" s="97"/>
      <c r="J212" s="97"/>
    </row>
    <row r="213" spans="5:10" x14ac:dyDescent="0.25">
      <c r="E213" s="97"/>
      <c r="F213" s="97"/>
      <c r="G213" s="97"/>
      <c r="H213" s="97"/>
      <c r="I213" s="97"/>
      <c r="J213" s="97"/>
    </row>
    <row r="214" spans="5:10" x14ac:dyDescent="0.25">
      <c r="E214" s="97"/>
      <c r="F214" s="97"/>
      <c r="G214" s="97"/>
      <c r="H214" s="97"/>
      <c r="I214" s="97"/>
      <c r="J214" s="97"/>
    </row>
    <row r="215" spans="5:10" x14ac:dyDescent="0.25">
      <c r="E215" s="97"/>
      <c r="F215" s="97"/>
      <c r="G215" s="97"/>
      <c r="H215" s="97"/>
      <c r="I215" s="97"/>
      <c r="J215" s="97"/>
    </row>
    <row r="216" spans="5:10" x14ac:dyDescent="0.25">
      <c r="E216" s="97"/>
      <c r="F216" s="97"/>
      <c r="G216" s="97"/>
      <c r="H216" s="97"/>
      <c r="I216" s="97"/>
      <c r="J216" s="97"/>
    </row>
    <row r="217" spans="5:10" x14ac:dyDescent="0.25">
      <c r="E217" s="97"/>
      <c r="F217" s="97"/>
      <c r="G217" s="97"/>
      <c r="H217" s="97"/>
      <c r="I217" s="97"/>
      <c r="J217" s="97"/>
    </row>
    <row r="218" spans="5:10" x14ac:dyDescent="0.25">
      <c r="E218" s="97"/>
      <c r="F218" s="97"/>
      <c r="G218" s="97"/>
      <c r="H218" s="97"/>
      <c r="I218" s="97"/>
      <c r="J218" s="97"/>
    </row>
    <row r="219" spans="5:10" x14ac:dyDescent="0.25">
      <c r="E219" s="97"/>
      <c r="F219" s="97"/>
      <c r="G219" s="97"/>
      <c r="H219" s="97"/>
      <c r="I219" s="97"/>
      <c r="J219" s="97"/>
    </row>
    <row r="220" spans="5:10" x14ac:dyDescent="0.25">
      <c r="E220" s="97"/>
      <c r="F220" s="97"/>
      <c r="G220" s="97"/>
      <c r="H220" s="97"/>
      <c r="I220" s="97"/>
      <c r="J220" s="97"/>
    </row>
    <row r="221" spans="5:10" x14ac:dyDescent="0.25">
      <c r="E221" s="97"/>
      <c r="F221" s="97"/>
      <c r="G221" s="97"/>
      <c r="H221" s="97"/>
      <c r="I221" s="97"/>
      <c r="J221" s="97"/>
    </row>
    <row r="222" spans="5:10" x14ac:dyDescent="0.25">
      <c r="E222" s="97"/>
      <c r="F222" s="97"/>
      <c r="G222" s="97"/>
      <c r="H222" s="97"/>
      <c r="I222" s="97"/>
      <c r="J222" s="97"/>
    </row>
    <row r="223" spans="5:10" x14ac:dyDescent="0.25">
      <c r="E223" s="97"/>
      <c r="F223" s="97"/>
      <c r="G223" s="97"/>
      <c r="H223" s="97"/>
      <c r="I223" s="97"/>
      <c r="J223" s="97"/>
    </row>
    <row r="224" spans="5:10" x14ac:dyDescent="0.25">
      <c r="E224" s="97"/>
      <c r="F224" s="97"/>
      <c r="G224" s="97"/>
      <c r="H224" s="97"/>
      <c r="I224" s="97"/>
      <c r="J224" s="97"/>
    </row>
    <row r="225" spans="5:10" x14ac:dyDescent="0.25">
      <c r="E225" s="97"/>
      <c r="F225" s="97"/>
      <c r="G225" s="97"/>
      <c r="H225" s="97"/>
      <c r="I225" s="97"/>
      <c r="J225" s="97"/>
    </row>
    <row r="226" spans="5:10" x14ac:dyDescent="0.25">
      <c r="E226" s="97"/>
      <c r="F226" s="97"/>
      <c r="G226" s="97"/>
      <c r="H226" s="97"/>
      <c r="I226" s="97"/>
      <c r="J226" s="97"/>
    </row>
    <row r="227" spans="5:10" x14ac:dyDescent="0.25">
      <c r="E227" s="97"/>
      <c r="F227" s="97"/>
      <c r="G227" s="97"/>
      <c r="H227" s="97"/>
      <c r="I227" s="97"/>
      <c r="J227" s="97"/>
    </row>
    <row r="228" spans="5:10" x14ac:dyDescent="0.25">
      <c r="E228" s="97"/>
      <c r="F228" s="97"/>
      <c r="G228" s="97"/>
      <c r="H228" s="97"/>
      <c r="I228" s="97"/>
      <c r="J228" s="97"/>
    </row>
    <row r="229" spans="5:10" x14ac:dyDescent="0.25">
      <c r="E229" s="97"/>
      <c r="F229" s="97"/>
      <c r="G229" s="97"/>
      <c r="H229" s="97"/>
      <c r="I229" s="97"/>
      <c r="J229" s="97"/>
    </row>
    <row r="230" spans="5:10" x14ac:dyDescent="0.25">
      <c r="E230" s="97"/>
      <c r="F230" s="97"/>
      <c r="G230" s="97"/>
      <c r="H230" s="97"/>
      <c r="I230" s="97"/>
      <c r="J230" s="97"/>
    </row>
    <row r="231" spans="5:10" x14ac:dyDescent="0.25">
      <c r="E231" s="97"/>
      <c r="F231" s="97"/>
      <c r="G231" s="97"/>
      <c r="H231" s="97"/>
      <c r="I231" s="97"/>
      <c r="J231" s="97"/>
    </row>
    <row r="232" spans="5:10" x14ac:dyDescent="0.25">
      <c r="E232" s="97"/>
      <c r="F232" s="97"/>
      <c r="G232" s="97"/>
      <c r="H232" s="97"/>
      <c r="I232" s="97"/>
      <c r="J232" s="97"/>
    </row>
    <row r="233" spans="5:10" x14ac:dyDescent="0.25">
      <c r="E233" s="97"/>
      <c r="F233" s="97"/>
      <c r="G233" s="97"/>
      <c r="H233" s="97"/>
      <c r="I233" s="97"/>
      <c r="J233" s="97"/>
    </row>
    <row r="234" spans="5:10" x14ac:dyDescent="0.25">
      <c r="E234" s="97"/>
      <c r="F234" s="97"/>
      <c r="G234" s="97"/>
      <c r="H234" s="97"/>
      <c r="I234" s="97"/>
      <c r="J234" s="97"/>
    </row>
    <row r="235" spans="5:10" x14ac:dyDescent="0.25">
      <c r="E235" s="97"/>
      <c r="F235" s="97"/>
      <c r="G235" s="97"/>
      <c r="H235" s="97"/>
      <c r="I235" s="97"/>
      <c r="J235" s="97"/>
    </row>
    <row r="236" spans="5:10" x14ac:dyDescent="0.25">
      <c r="E236" s="97"/>
      <c r="F236" s="97"/>
      <c r="G236" s="97"/>
      <c r="H236" s="97"/>
      <c r="I236" s="97"/>
      <c r="J236" s="97"/>
    </row>
    <row r="237" spans="5:10" x14ac:dyDescent="0.25">
      <c r="E237" s="97"/>
      <c r="F237" s="97"/>
      <c r="G237" s="97"/>
      <c r="H237" s="97"/>
      <c r="I237" s="97"/>
      <c r="J237" s="97"/>
    </row>
    <row r="238" spans="5:10" x14ac:dyDescent="0.25">
      <c r="E238" s="97"/>
      <c r="F238" s="97"/>
      <c r="G238" s="97"/>
      <c r="H238" s="97"/>
      <c r="I238" s="97"/>
      <c r="J238" s="97"/>
    </row>
    <row r="239" spans="5:10" x14ac:dyDescent="0.25">
      <c r="E239" s="97"/>
      <c r="F239" s="97"/>
      <c r="G239" s="97"/>
      <c r="H239" s="97"/>
      <c r="I239" s="97"/>
      <c r="J239" s="97"/>
    </row>
    <row r="240" spans="5:10" x14ac:dyDescent="0.25">
      <c r="E240" s="97"/>
      <c r="F240" s="97"/>
      <c r="G240" s="97"/>
      <c r="H240" s="97"/>
      <c r="I240" s="97"/>
      <c r="J240" s="97"/>
    </row>
    <row r="241" spans="5:10" x14ac:dyDescent="0.25">
      <c r="E241" s="97"/>
      <c r="F241" s="97"/>
      <c r="G241" s="97"/>
      <c r="H241" s="97"/>
      <c r="I241" s="97"/>
      <c r="J241" s="97"/>
    </row>
    <row r="242" spans="5:10" x14ac:dyDescent="0.25">
      <c r="E242" s="97"/>
      <c r="F242" s="97"/>
      <c r="G242" s="97"/>
      <c r="H242" s="97"/>
      <c r="I242" s="97"/>
      <c r="J242" s="97"/>
    </row>
    <row r="243" spans="5:10" x14ac:dyDescent="0.25">
      <c r="E243" s="97"/>
      <c r="F243" s="97"/>
      <c r="G243" s="97"/>
      <c r="H243" s="97"/>
      <c r="I243" s="97"/>
      <c r="J243" s="97"/>
    </row>
    <row r="244" spans="5:10" x14ac:dyDescent="0.25">
      <c r="E244" s="97"/>
      <c r="F244" s="97"/>
      <c r="G244" s="97"/>
      <c r="H244" s="97"/>
      <c r="I244" s="97"/>
      <c r="J244" s="97"/>
    </row>
    <row r="245" spans="5:10" x14ac:dyDescent="0.25">
      <c r="E245" s="97"/>
      <c r="F245" s="97"/>
      <c r="G245" s="97"/>
      <c r="H245" s="97"/>
      <c r="I245" s="97"/>
      <c r="J245" s="97"/>
    </row>
    <row r="246" spans="5:10" x14ac:dyDescent="0.25">
      <c r="E246" s="97"/>
      <c r="F246" s="97"/>
      <c r="G246" s="97"/>
      <c r="H246" s="97"/>
      <c r="I246" s="97"/>
      <c r="J246" s="97"/>
    </row>
    <row r="247" spans="5:10" x14ac:dyDescent="0.25">
      <c r="E247" s="97"/>
      <c r="F247" s="97"/>
      <c r="G247" s="97"/>
      <c r="H247" s="97"/>
      <c r="I247" s="97"/>
      <c r="J247" s="97"/>
    </row>
    <row r="248" spans="5:10" x14ac:dyDescent="0.25">
      <c r="E248" s="97"/>
      <c r="F248" s="97"/>
      <c r="G248" s="97"/>
      <c r="H248" s="97"/>
      <c r="I248" s="97"/>
      <c r="J248" s="97"/>
    </row>
    <row r="249" spans="5:10" x14ac:dyDescent="0.25">
      <c r="E249" s="97"/>
      <c r="F249" s="97"/>
      <c r="G249" s="97"/>
      <c r="H249" s="97"/>
      <c r="I249" s="97"/>
      <c r="J249" s="97"/>
    </row>
    <row r="250" spans="5:10" x14ac:dyDescent="0.25">
      <c r="E250" s="97"/>
      <c r="F250" s="97"/>
      <c r="G250" s="97"/>
      <c r="H250" s="97"/>
      <c r="I250" s="97"/>
      <c r="J250" s="97"/>
    </row>
    <row r="251" spans="5:10" x14ac:dyDescent="0.25">
      <c r="E251" s="97"/>
      <c r="F251" s="97"/>
      <c r="G251" s="97"/>
      <c r="H251" s="97"/>
      <c r="I251" s="97"/>
      <c r="J251" s="97"/>
    </row>
    <row r="252" spans="5:10" x14ac:dyDescent="0.25">
      <c r="E252" s="97"/>
      <c r="F252" s="97"/>
      <c r="G252" s="97"/>
      <c r="H252" s="97"/>
      <c r="I252" s="97"/>
      <c r="J252" s="97"/>
    </row>
    <row r="253" spans="5:10" x14ac:dyDescent="0.25">
      <c r="E253" s="97"/>
      <c r="F253" s="97"/>
      <c r="G253" s="97"/>
      <c r="H253" s="97"/>
      <c r="I253" s="97"/>
      <c r="J253" s="97"/>
    </row>
    <row r="254" spans="5:10" x14ac:dyDescent="0.25">
      <c r="E254" s="97"/>
      <c r="F254" s="97"/>
      <c r="G254" s="97"/>
      <c r="H254" s="97"/>
      <c r="I254" s="97"/>
      <c r="J254" s="97"/>
    </row>
    <row r="255" spans="5:10" x14ac:dyDescent="0.25">
      <c r="E255" s="97"/>
      <c r="F255" s="97"/>
      <c r="G255" s="97"/>
      <c r="H255" s="97"/>
      <c r="I255" s="97"/>
      <c r="J255" s="97"/>
    </row>
    <row r="256" spans="5:10" x14ac:dyDescent="0.25">
      <c r="E256" s="97"/>
      <c r="F256" s="97"/>
      <c r="G256" s="97"/>
      <c r="H256" s="97"/>
      <c r="I256" s="97"/>
      <c r="J256" s="97"/>
    </row>
    <row r="257" spans="5:10" x14ac:dyDescent="0.25">
      <c r="E257" s="97"/>
      <c r="F257" s="97"/>
      <c r="G257" s="97"/>
      <c r="H257" s="97"/>
      <c r="I257" s="97"/>
      <c r="J257" s="97"/>
    </row>
    <row r="258" spans="5:10" x14ac:dyDescent="0.25">
      <c r="E258" s="97"/>
      <c r="F258" s="97"/>
      <c r="G258" s="97"/>
      <c r="H258" s="97"/>
      <c r="I258" s="97"/>
      <c r="J258" s="97"/>
    </row>
    <row r="259" spans="5:10" x14ac:dyDescent="0.25">
      <c r="E259" s="97"/>
      <c r="F259" s="97"/>
      <c r="G259" s="97"/>
      <c r="H259" s="97"/>
      <c r="I259" s="97"/>
      <c r="J259" s="97"/>
    </row>
    <row r="260" spans="5:10" x14ac:dyDescent="0.25">
      <c r="E260" s="97"/>
      <c r="F260" s="97"/>
      <c r="G260" s="97"/>
      <c r="H260" s="97"/>
      <c r="I260" s="97"/>
      <c r="J260" s="97"/>
    </row>
    <row r="261" spans="5:10" x14ac:dyDescent="0.25">
      <c r="E261" s="97"/>
      <c r="F261" s="97"/>
      <c r="G261" s="97"/>
      <c r="H261" s="97"/>
      <c r="I261" s="97"/>
      <c r="J261" s="97"/>
    </row>
    <row r="262" spans="5:10" x14ac:dyDescent="0.25">
      <c r="E262" s="97"/>
      <c r="F262" s="97"/>
      <c r="G262" s="97"/>
      <c r="H262" s="97"/>
      <c r="I262" s="97"/>
      <c r="J262" s="97"/>
    </row>
    <row r="263" spans="5:10" x14ac:dyDescent="0.25">
      <c r="E263" s="97"/>
      <c r="F263" s="97"/>
      <c r="G263" s="97"/>
      <c r="H263" s="97"/>
      <c r="I263" s="97"/>
      <c r="J263" s="97"/>
    </row>
    <row r="264" spans="5:10" x14ac:dyDescent="0.25">
      <c r="E264" s="97"/>
      <c r="F264" s="97"/>
      <c r="G264" s="97"/>
      <c r="H264" s="97"/>
      <c r="I264" s="97"/>
      <c r="J264" s="97"/>
    </row>
    <row r="265" spans="5:10" x14ac:dyDescent="0.25">
      <c r="E265" s="97"/>
      <c r="F265" s="97"/>
      <c r="G265" s="97"/>
      <c r="H265" s="97"/>
      <c r="I265" s="97"/>
      <c r="J265" s="97"/>
    </row>
    <row r="266" spans="5:10" x14ac:dyDescent="0.25">
      <c r="E266" s="97"/>
      <c r="F266" s="97"/>
      <c r="G266" s="97"/>
      <c r="H266" s="97"/>
      <c r="I266" s="97"/>
      <c r="J266" s="97"/>
    </row>
    <row r="267" spans="5:10" x14ac:dyDescent="0.25">
      <c r="E267" s="97"/>
      <c r="F267" s="97"/>
      <c r="G267" s="97"/>
      <c r="H267" s="97"/>
      <c r="I267" s="97"/>
      <c r="J267" s="97"/>
    </row>
    <row r="268" spans="5:10" x14ac:dyDescent="0.25">
      <c r="E268" s="97"/>
      <c r="F268" s="97"/>
      <c r="G268" s="97"/>
      <c r="H268" s="97"/>
      <c r="I268" s="97"/>
      <c r="J268" s="97"/>
    </row>
    <row r="269" spans="5:10" x14ac:dyDescent="0.25">
      <c r="E269" s="97"/>
      <c r="F269" s="97"/>
      <c r="G269" s="97"/>
      <c r="H269" s="97"/>
      <c r="I269" s="97"/>
      <c r="J269" s="97"/>
    </row>
    <row r="270" spans="5:10" x14ac:dyDescent="0.25">
      <c r="E270" s="97"/>
      <c r="F270" s="97"/>
      <c r="G270" s="97"/>
      <c r="H270" s="97"/>
      <c r="I270" s="97"/>
      <c r="J270" s="97"/>
    </row>
    <row r="271" spans="5:10" x14ac:dyDescent="0.25">
      <c r="E271" s="97"/>
      <c r="F271" s="97"/>
      <c r="G271" s="97"/>
      <c r="H271" s="97"/>
      <c r="I271" s="97"/>
      <c r="J271" s="97"/>
    </row>
    <row r="272" spans="5:10" x14ac:dyDescent="0.25">
      <c r="E272" s="97"/>
      <c r="F272" s="97"/>
      <c r="G272" s="97"/>
      <c r="H272" s="97"/>
      <c r="I272" s="97"/>
      <c r="J272" s="97"/>
    </row>
    <row r="273" spans="5:10" x14ac:dyDescent="0.25">
      <c r="E273" s="97"/>
      <c r="F273" s="97"/>
      <c r="G273" s="97"/>
      <c r="H273" s="97"/>
      <c r="I273" s="97"/>
      <c r="J273" s="97"/>
    </row>
    <row r="274" spans="5:10" x14ac:dyDescent="0.25">
      <c r="E274" s="97"/>
      <c r="F274" s="97"/>
      <c r="G274" s="97"/>
      <c r="H274" s="97"/>
      <c r="I274" s="97"/>
      <c r="J274" s="97"/>
    </row>
    <row r="275" spans="5:10" x14ac:dyDescent="0.25">
      <c r="E275" s="97"/>
      <c r="F275" s="97"/>
      <c r="G275" s="97"/>
      <c r="H275" s="97"/>
      <c r="I275" s="97"/>
      <c r="J275" s="97"/>
    </row>
    <row r="276" spans="5:10" x14ac:dyDescent="0.25">
      <c r="E276" s="97"/>
      <c r="F276" s="97"/>
      <c r="G276" s="97"/>
      <c r="H276" s="97"/>
      <c r="I276" s="97"/>
      <c r="J276" s="97"/>
    </row>
    <row r="277" spans="5:10" x14ac:dyDescent="0.25">
      <c r="E277" s="97"/>
      <c r="F277" s="97"/>
      <c r="G277" s="97"/>
      <c r="H277" s="97"/>
      <c r="I277" s="97"/>
      <c r="J277" s="97"/>
    </row>
    <row r="278" spans="5:10" x14ac:dyDescent="0.25">
      <c r="E278" s="97"/>
      <c r="F278" s="97"/>
      <c r="G278" s="97"/>
      <c r="H278" s="97"/>
      <c r="I278" s="97"/>
      <c r="J278" s="97"/>
    </row>
    <row r="279" spans="5:10" x14ac:dyDescent="0.25">
      <c r="E279" s="97"/>
      <c r="F279" s="97"/>
      <c r="G279" s="97"/>
      <c r="H279" s="97"/>
      <c r="I279" s="97"/>
      <c r="J279" s="97"/>
    </row>
    <row r="280" spans="5:10" x14ac:dyDescent="0.25">
      <c r="E280" s="97"/>
      <c r="F280" s="97"/>
      <c r="G280" s="97"/>
      <c r="H280" s="97"/>
      <c r="I280" s="97"/>
      <c r="J280" s="97"/>
    </row>
    <row r="281" spans="5:10" x14ac:dyDescent="0.25">
      <c r="E281" s="97"/>
      <c r="F281" s="97"/>
      <c r="G281" s="97"/>
      <c r="H281" s="97"/>
      <c r="I281" s="97"/>
      <c r="J281" s="97"/>
    </row>
    <row r="282" spans="5:10" x14ac:dyDescent="0.25">
      <c r="E282" s="97"/>
      <c r="F282" s="97"/>
      <c r="G282" s="97"/>
      <c r="H282" s="97"/>
      <c r="I282" s="97"/>
      <c r="J282" s="97"/>
    </row>
    <row r="283" spans="5:10" x14ac:dyDescent="0.25">
      <c r="E283" s="97"/>
      <c r="F283" s="97"/>
      <c r="G283" s="97"/>
      <c r="H283" s="97"/>
      <c r="I283" s="97"/>
      <c r="J283" s="97"/>
    </row>
    <row r="284" spans="5:10" x14ac:dyDescent="0.25">
      <c r="E284" s="97"/>
      <c r="F284" s="97"/>
      <c r="G284" s="97"/>
      <c r="H284" s="97"/>
      <c r="I284" s="97"/>
      <c r="J284" s="97"/>
    </row>
    <row r="285" spans="5:10" x14ac:dyDescent="0.25">
      <c r="E285" s="97"/>
      <c r="F285" s="97"/>
      <c r="G285" s="97"/>
      <c r="H285" s="97"/>
      <c r="I285" s="97"/>
      <c r="J285" s="97"/>
    </row>
    <row r="286" spans="5:10" x14ac:dyDescent="0.25">
      <c r="E286" s="97"/>
      <c r="F286" s="97"/>
      <c r="G286" s="97"/>
      <c r="H286" s="97"/>
      <c r="I286" s="97"/>
      <c r="J286" s="97"/>
    </row>
    <row r="287" spans="5:10" x14ac:dyDescent="0.25">
      <c r="E287" s="97"/>
      <c r="F287" s="97"/>
      <c r="G287" s="97"/>
      <c r="H287" s="97"/>
      <c r="I287" s="97"/>
      <c r="J287" s="97"/>
    </row>
    <row r="288" spans="5:10" x14ac:dyDescent="0.25">
      <c r="E288" s="97"/>
      <c r="F288" s="97"/>
      <c r="G288" s="97"/>
      <c r="H288" s="97"/>
      <c r="I288" s="97"/>
      <c r="J288" s="97"/>
    </row>
    <row r="289" spans="5:10" x14ac:dyDescent="0.25">
      <c r="E289" s="97"/>
      <c r="F289" s="97"/>
      <c r="G289" s="97"/>
      <c r="H289" s="97"/>
      <c r="I289" s="97"/>
      <c r="J289" s="97"/>
    </row>
    <row r="290" spans="5:10" x14ac:dyDescent="0.25">
      <c r="E290" s="97"/>
      <c r="F290" s="97"/>
      <c r="G290" s="97"/>
      <c r="H290" s="97"/>
      <c r="I290" s="97"/>
      <c r="J290" s="97"/>
    </row>
    <row r="291" spans="5:10" x14ac:dyDescent="0.25">
      <c r="E291" s="97"/>
      <c r="F291" s="97"/>
      <c r="G291" s="97"/>
      <c r="H291" s="97"/>
      <c r="I291" s="97"/>
      <c r="J291" s="97"/>
    </row>
    <row r="292" spans="5:10" x14ac:dyDescent="0.25">
      <c r="E292" s="97"/>
      <c r="F292" s="97"/>
      <c r="G292" s="97"/>
      <c r="H292" s="97"/>
      <c r="I292" s="97"/>
      <c r="J292" s="97"/>
    </row>
    <row r="293" spans="5:10" x14ac:dyDescent="0.25">
      <c r="E293" s="97"/>
      <c r="F293" s="97"/>
      <c r="G293" s="97"/>
      <c r="H293" s="97"/>
      <c r="I293" s="97"/>
      <c r="J293" s="97"/>
    </row>
    <row r="294" spans="5:10" x14ac:dyDescent="0.25">
      <c r="E294" s="97"/>
      <c r="F294" s="97"/>
      <c r="G294" s="97"/>
      <c r="H294" s="97"/>
      <c r="I294" s="97"/>
      <c r="J294" s="97"/>
    </row>
    <row r="295" spans="5:10" x14ac:dyDescent="0.25">
      <c r="E295" s="97"/>
      <c r="F295" s="97"/>
      <c r="G295" s="97"/>
      <c r="H295" s="97"/>
      <c r="I295" s="97"/>
      <c r="J295" s="97"/>
    </row>
    <row r="296" spans="5:10" x14ac:dyDescent="0.25">
      <c r="E296" s="97"/>
      <c r="F296" s="97"/>
      <c r="G296" s="97"/>
      <c r="H296" s="97"/>
      <c r="I296" s="97"/>
      <c r="J296" s="97"/>
    </row>
    <row r="297" spans="5:10" x14ac:dyDescent="0.25">
      <c r="E297" s="97"/>
      <c r="F297" s="97"/>
      <c r="G297" s="97"/>
      <c r="H297" s="97"/>
      <c r="I297" s="97"/>
      <c r="J297" s="97"/>
    </row>
    <row r="298" spans="5:10" x14ac:dyDescent="0.25">
      <c r="E298" s="97"/>
      <c r="F298" s="97"/>
      <c r="G298" s="97"/>
      <c r="H298" s="97"/>
      <c r="I298" s="97"/>
      <c r="J298" s="97"/>
    </row>
    <row r="299" spans="5:10" x14ac:dyDescent="0.25">
      <c r="E299" s="97"/>
      <c r="F299" s="97"/>
      <c r="G299" s="97"/>
      <c r="H299" s="97"/>
      <c r="I299" s="97"/>
      <c r="J299" s="97"/>
    </row>
    <row r="300" spans="5:10" x14ac:dyDescent="0.25">
      <c r="E300" s="97"/>
      <c r="F300" s="97"/>
      <c r="G300" s="97"/>
      <c r="H300" s="97"/>
      <c r="I300" s="97"/>
      <c r="J300" s="97"/>
    </row>
    <row r="301" spans="5:10" x14ac:dyDescent="0.25">
      <c r="E301" s="97"/>
      <c r="F301" s="97"/>
      <c r="G301" s="97"/>
      <c r="H301" s="97"/>
      <c r="I301" s="97"/>
      <c r="J301" s="97"/>
    </row>
    <row r="302" spans="5:10" x14ac:dyDescent="0.25">
      <c r="E302" s="97"/>
      <c r="F302" s="97"/>
      <c r="G302" s="97"/>
      <c r="H302" s="97"/>
      <c r="I302" s="97"/>
      <c r="J302" s="97"/>
    </row>
    <row r="303" spans="5:10" x14ac:dyDescent="0.25">
      <c r="E303" s="97"/>
      <c r="F303" s="97"/>
      <c r="G303" s="97"/>
      <c r="H303" s="97"/>
      <c r="I303" s="97"/>
      <c r="J303" s="97"/>
    </row>
    <row r="304" spans="5:10" x14ac:dyDescent="0.25">
      <c r="E304" s="97"/>
      <c r="F304" s="97"/>
      <c r="G304" s="97"/>
      <c r="H304" s="97"/>
      <c r="I304" s="97"/>
      <c r="J304" s="97"/>
    </row>
    <row r="305" spans="5:10" x14ac:dyDescent="0.25">
      <c r="E305" s="97"/>
      <c r="F305" s="97"/>
      <c r="G305" s="97"/>
      <c r="H305" s="97"/>
      <c r="I305" s="97"/>
      <c r="J305" s="97"/>
    </row>
    <row r="306" spans="5:10" x14ac:dyDescent="0.25">
      <c r="E306" s="97"/>
      <c r="F306" s="97"/>
      <c r="G306" s="97"/>
      <c r="H306" s="97"/>
      <c r="I306" s="97"/>
      <c r="J306" s="97"/>
    </row>
    <row r="307" spans="5:10" x14ac:dyDescent="0.25">
      <c r="E307" s="97"/>
      <c r="F307" s="97"/>
      <c r="G307" s="97"/>
      <c r="H307" s="97"/>
      <c r="I307" s="97"/>
      <c r="J307" s="97"/>
    </row>
    <row r="308" spans="5:10" x14ac:dyDescent="0.25">
      <c r="E308" s="97"/>
      <c r="F308" s="97"/>
      <c r="G308" s="97"/>
      <c r="H308" s="97"/>
      <c r="I308" s="97"/>
      <c r="J308" s="97"/>
    </row>
    <row r="309" spans="5:10" x14ac:dyDescent="0.25">
      <c r="E309" s="97"/>
      <c r="F309" s="97"/>
      <c r="G309" s="97"/>
      <c r="H309" s="97"/>
      <c r="I309" s="97"/>
      <c r="J309" s="97"/>
    </row>
    <row r="310" spans="5:10" x14ac:dyDescent="0.25">
      <c r="E310" s="97"/>
      <c r="F310" s="97"/>
      <c r="G310" s="97"/>
      <c r="H310" s="97"/>
      <c r="I310" s="97"/>
      <c r="J310" s="97"/>
    </row>
    <row r="311" spans="5:10" x14ac:dyDescent="0.25">
      <c r="E311" s="97"/>
      <c r="F311" s="97"/>
      <c r="G311" s="97"/>
      <c r="H311" s="97"/>
      <c r="I311" s="97"/>
      <c r="J311" s="97"/>
    </row>
    <row r="312" spans="5:10" x14ac:dyDescent="0.25">
      <c r="E312" s="97"/>
      <c r="F312" s="97"/>
      <c r="G312" s="97"/>
      <c r="H312" s="97"/>
      <c r="I312" s="97"/>
      <c r="J312" s="97"/>
    </row>
    <row r="313" spans="5:10" x14ac:dyDescent="0.25">
      <c r="E313" s="97"/>
      <c r="F313" s="97"/>
      <c r="G313" s="97"/>
      <c r="H313" s="97"/>
      <c r="I313" s="97"/>
      <c r="J313" s="97"/>
    </row>
    <row r="314" spans="5:10" x14ac:dyDescent="0.25">
      <c r="E314" s="97"/>
      <c r="F314" s="97"/>
      <c r="G314" s="97"/>
      <c r="H314" s="97"/>
      <c r="I314" s="97"/>
      <c r="J314" s="97"/>
    </row>
    <row r="315" spans="5:10" x14ac:dyDescent="0.25">
      <c r="E315" s="97"/>
      <c r="F315" s="97"/>
      <c r="G315" s="97"/>
      <c r="H315" s="97"/>
      <c r="I315" s="97"/>
      <c r="J315" s="97"/>
    </row>
    <row r="316" spans="5:10" x14ac:dyDescent="0.25">
      <c r="E316" s="97"/>
      <c r="F316" s="97"/>
      <c r="G316" s="97"/>
      <c r="H316" s="97"/>
      <c r="I316" s="97"/>
      <c r="J316" s="97"/>
    </row>
    <row r="317" spans="5:10" x14ac:dyDescent="0.25">
      <c r="E317" s="97"/>
      <c r="F317" s="97"/>
      <c r="G317" s="97"/>
      <c r="H317" s="97"/>
      <c r="I317" s="97"/>
      <c r="J317" s="97"/>
    </row>
    <row r="318" spans="5:10" x14ac:dyDescent="0.25">
      <c r="E318" s="97"/>
      <c r="F318" s="97"/>
      <c r="G318" s="97"/>
      <c r="H318" s="97"/>
      <c r="I318" s="97"/>
      <c r="J318" s="97"/>
    </row>
    <row r="319" spans="5:10" x14ac:dyDescent="0.25">
      <c r="E319" s="97"/>
      <c r="F319" s="97"/>
      <c r="G319" s="97"/>
      <c r="H319" s="97"/>
      <c r="I319" s="97"/>
      <c r="J319" s="97"/>
    </row>
    <row r="320" spans="5:10" x14ac:dyDescent="0.25">
      <c r="E320" s="97"/>
      <c r="F320" s="97"/>
      <c r="G320" s="97"/>
      <c r="H320" s="97"/>
      <c r="I320" s="97"/>
      <c r="J320" s="97"/>
    </row>
    <row r="321" spans="5:10" x14ac:dyDescent="0.25">
      <c r="E321" s="97"/>
      <c r="F321" s="97"/>
      <c r="G321" s="97"/>
      <c r="H321" s="97"/>
      <c r="I321" s="97"/>
      <c r="J321" s="97"/>
    </row>
    <row r="322" spans="5:10" x14ac:dyDescent="0.25">
      <c r="E322" s="97"/>
      <c r="F322" s="97"/>
      <c r="G322" s="97"/>
      <c r="H322" s="97"/>
      <c r="I322" s="97"/>
      <c r="J322" s="97"/>
    </row>
    <row r="323" spans="5:10" x14ac:dyDescent="0.25">
      <c r="E323" s="97"/>
      <c r="F323" s="97"/>
      <c r="G323" s="97"/>
      <c r="H323" s="97"/>
      <c r="I323" s="97"/>
      <c r="J323" s="97"/>
    </row>
    <row r="324" spans="5:10" x14ac:dyDescent="0.25">
      <c r="E324" s="97"/>
      <c r="F324" s="97"/>
      <c r="G324" s="97"/>
      <c r="H324" s="97"/>
      <c r="I324" s="97"/>
      <c r="J324" s="97"/>
    </row>
    <row r="325" spans="5:10" x14ac:dyDescent="0.25">
      <c r="E325" s="97"/>
      <c r="F325" s="97"/>
      <c r="G325" s="97"/>
      <c r="H325" s="97"/>
      <c r="I325" s="97"/>
      <c r="J325" s="97"/>
    </row>
    <row r="326" spans="5:10" x14ac:dyDescent="0.25">
      <c r="E326" s="97"/>
      <c r="F326" s="97"/>
      <c r="G326" s="97"/>
      <c r="H326" s="97"/>
      <c r="I326" s="97"/>
      <c r="J326" s="97"/>
    </row>
    <row r="327" spans="5:10" x14ac:dyDescent="0.25">
      <c r="E327" s="97"/>
      <c r="F327" s="97"/>
      <c r="G327" s="97"/>
      <c r="H327" s="97"/>
      <c r="I327" s="97"/>
      <c r="J327" s="97"/>
    </row>
    <row r="328" spans="5:10" x14ac:dyDescent="0.25">
      <c r="E328" s="97"/>
      <c r="F328" s="97"/>
      <c r="G328" s="97"/>
      <c r="H328" s="97"/>
      <c r="I328" s="97"/>
      <c r="J328" s="97"/>
    </row>
    <row r="329" spans="5:10" x14ac:dyDescent="0.25">
      <c r="E329" s="97"/>
      <c r="F329" s="97"/>
      <c r="G329" s="97"/>
      <c r="H329" s="97"/>
      <c r="I329" s="97"/>
      <c r="J329" s="97"/>
    </row>
    <row r="330" spans="5:10" x14ac:dyDescent="0.25">
      <c r="E330" s="97"/>
      <c r="F330" s="97"/>
      <c r="G330" s="97"/>
      <c r="H330" s="97"/>
      <c r="I330" s="97"/>
      <c r="J330" s="97"/>
    </row>
    <row r="331" spans="5:10" x14ac:dyDescent="0.25">
      <c r="E331" s="97"/>
      <c r="F331" s="97"/>
      <c r="G331" s="97"/>
      <c r="H331" s="97"/>
      <c r="I331" s="97"/>
      <c r="J331" s="97"/>
    </row>
    <row r="332" spans="5:10" x14ac:dyDescent="0.25">
      <c r="E332" s="97"/>
      <c r="F332" s="97"/>
      <c r="G332" s="97"/>
      <c r="H332" s="97"/>
      <c r="I332" s="97"/>
      <c r="J332" s="97"/>
    </row>
    <row r="333" spans="5:10" x14ac:dyDescent="0.25">
      <c r="E333" s="97"/>
      <c r="F333" s="97"/>
      <c r="G333" s="97"/>
      <c r="H333" s="97"/>
      <c r="I333" s="97"/>
      <c r="J333" s="97"/>
    </row>
    <row r="334" spans="5:10" x14ac:dyDescent="0.25">
      <c r="E334" s="97"/>
      <c r="F334" s="97"/>
      <c r="G334" s="97"/>
      <c r="H334" s="97"/>
      <c r="I334" s="97"/>
      <c r="J334" s="97"/>
    </row>
    <row r="335" spans="5:10" x14ac:dyDescent="0.25">
      <c r="E335" s="97"/>
      <c r="F335" s="97"/>
      <c r="G335" s="97"/>
      <c r="H335" s="97"/>
      <c r="I335" s="97"/>
      <c r="J335" s="97"/>
    </row>
    <row r="336" spans="5:10" x14ac:dyDescent="0.25">
      <c r="E336" s="97"/>
      <c r="F336" s="97"/>
      <c r="G336" s="97"/>
      <c r="H336" s="97"/>
      <c r="I336" s="97"/>
      <c r="J336" s="97"/>
    </row>
    <row r="337" spans="5:10" x14ac:dyDescent="0.25">
      <c r="E337" s="97"/>
      <c r="F337" s="97"/>
      <c r="G337" s="97"/>
      <c r="H337" s="97"/>
      <c r="I337" s="97"/>
      <c r="J337" s="97"/>
    </row>
    <row r="338" spans="5:10" x14ac:dyDescent="0.25">
      <c r="E338" s="97"/>
      <c r="F338" s="97"/>
      <c r="G338" s="97"/>
      <c r="H338" s="97"/>
      <c r="I338" s="97"/>
      <c r="J338" s="97"/>
    </row>
    <row r="339" spans="5:10" x14ac:dyDescent="0.25">
      <c r="E339" s="97"/>
      <c r="F339" s="97"/>
      <c r="G339" s="97"/>
      <c r="H339" s="97"/>
      <c r="I339" s="97"/>
      <c r="J339" s="97"/>
    </row>
    <row r="340" spans="5:10" x14ac:dyDescent="0.25">
      <c r="E340" s="97"/>
      <c r="F340" s="97"/>
      <c r="G340" s="97"/>
      <c r="H340" s="97"/>
      <c r="I340" s="97"/>
      <c r="J340" s="97"/>
    </row>
    <row r="341" spans="5:10" x14ac:dyDescent="0.25">
      <c r="E341" s="97"/>
      <c r="F341" s="97"/>
      <c r="G341" s="97"/>
      <c r="H341" s="97"/>
      <c r="I341" s="97"/>
      <c r="J341" s="97"/>
    </row>
    <row r="342" spans="5:10" x14ac:dyDescent="0.25">
      <c r="E342" s="97"/>
      <c r="F342" s="97"/>
      <c r="G342" s="97"/>
      <c r="H342" s="97"/>
      <c r="I342" s="97"/>
      <c r="J342" s="97"/>
    </row>
    <row r="343" spans="5:10" x14ac:dyDescent="0.25">
      <c r="E343" s="97"/>
      <c r="F343" s="97"/>
      <c r="G343" s="97"/>
      <c r="H343" s="97"/>
      <c r="I343" s="97"/>
      <c r="J343" s="97"/>
    </row>
    <row r="344" spans="5:10" x14ac:dyDescent="0.25">
      <c r="E344" s="97"/>
      <c r="F344" s="97"/>
      <c r="G344" s="97"/>
      <c r="H344" s="97"/>
      <c r="I344" s="97"/>
      <c r="J344" s="97"/>
    </row>
    <row r="345" spans="5:10" x14ac:dyDescent="0.25">
      <c r="E345" s="97"/>
      <c r="F345" s="97"/>
      <c r="G345" s="97"/>
      <c r="H345" s="97"/>
      <c r="I345" s="97"/>
      <c r="J345" s="97"/>
    </row>
    <row r="346" spans="5:10" x14ac:dyDescent="0.25">
      <c r="E346" s="97"/>
      <c r="F346" s="97"/>
      <c r="G346" s="97"/>
      <c r="H346" s="97"/>
      <c r="I346" s="97"/>
      <c r="J346" s="97"/>
    </row>
    <row r="347" spans="5:10" x14ac:dyDescent="0.25">
      <c r="E347" s="97"/>
      <c r="F347" s="97"/>
      <c r="G347" s="97"/>
      <c r="H347" s="97"/>
      <c r="I347" s="97"/>
      <c r="J347" s="97"/>
    </row>
    <row r="348" spans="5:10" x14ac:dyDescent="0.25">
      <c r="E348" s="97"/>
      <c r="F348" s="97"/>
      <c r="G348" s="97"/>
      <c r="H348" s="97"/>
      <c r="I348" s="97"/>
      <c r="J348" s="97"/>
    </row>
    <row r="349" spans="5:10" x14ac:dyDescent="0.25">
      <c r="E349" s="97"/>
      <c r="F349" s="97"/>
      <c r="G349" s="97"/>
      <c r="H349" s="97"/>
      <c r="I349" s="97"/>
      <c r="J349" s="97"/>
    </row>
    <row r="350" spans="5:10" x14ac:dyDescent="0.25">
      <c r="E350" s="97"/>
      <c r="F350" s="97"/>
      <c r="G350" s="97"/>
      <c r="H350" s="97"/>
      <c r="I350" s="97"/>
      <c r="J350" s="97"/>
    </row>
    <row r="351" spans="5:10" x14ac:dyDescent="0.25">
      <c r="E351" s="97"/>
      <c r="F351" s="97"/>
      <c r="G351" s="97"/>
      <c r="H351" s="97"/>
      <c r="I351" s="97"/>
      <c r="J351" s="97"/>
    </row>
    <row r="352" spans="5:10" x14ac:dyDescent="0.25">
      <c r="E352" s="97"/>
      <c r="F352" s="97"/>
      <c r="G352" s="97"/>
      <c r="H352" s="97"/>
      <c r="I352" s="97"/>
      <c r="J352" s="97"/>
    </row>
    <row r="353" spans="5:10" x14ac:dyDescent="0.25">
      <c r="E353" s="97"/>
      <c r="F353" s="97"/>
      <c r="G353" s="97"/>
      <c r="H353" s="97"/>
      <c r="I353" s="97"/>
      <c r="J353" s="97"/>
    </row>
    <row r="354" spans="5:10" x14ac:dyDescent="0.25">
      <c r="E354" s="97"/>
      <c r="F354" s="97"/>
      <c r="G354" s="97"/>
      <c r="H354" s="97"/>
      <c r="I354" s="97"/>
      <c r="J354" s="97"/>
    </row>
    <row r="355" spans="5:10" x14ac:dyDescent="0.25">
      <c r="E355" s="97"/>
      <c r="F355" s="97"/>
      <c r="G355" s="97"/>
      <c r="H355" s="97"/>
      <c r="I355" s="97"/>
      <c r="J355" s="97"/>
    </row>
    <row r="356" spans="5:10" x14ac:dyDescent="0.25">
      <c r="E356" s="97"/>
      <c r="F356" s="97"/>
      <c r="G356" s="97"/>
      <c r="H356" s="97"/>
      <c r="I356" s="97"/>
      <c r="J356" s="97"/>
    </row>
    <row r="357" spans="5:10" x14ac:dyDescent="0.25">
      <c r="E357" s="97"/>
      <c r="F357" s="97"/>
      <c r="G357" s="97"/>
      <c r="H357" s="97"/>
      <c r="I357" s="97"/>
      <c r="J357" s="97"/>
    </row>
    <row r="358" spans="5:10" x14ac:dyDescent="0.25">
      <c r="E358" s="97"/>
      <c r="F358" s="97"/>
      <c r="G358" s="97"/>
      <c r="H358" s="97"/>
      <c r="I358" s="97"/>
      <c r="J358" s="97"/>
    </row>
    <row r="359" spans="5:10" x14ac:dyDescent="0.25">
      <c r="E359" s="97"/>
      <c r="F359" s="97"/>
      <c r="G359" s="97"/>
      <c r="H359" s="97"/>
      <c r="I359" s="97"/>
      <c r="J359" s="97"/>
    </row>
    <row r="360" spans="5:10" x14ac:dyDescent="0.25">
      <c r="E360" s="97"/>
      <c r="F360" s="97"/>
      <c r="G360" s="97"/>
      <c r="H360" s="97"/>
      <c r="I360" s="97"/>
      <c r="J360" s="97"/>
    </row>
    <row r="361" spans="5:10" x14ac:dyDescent="0.25">
      <c r="E361" s="97"/>
      <c r="F361" s="97"/>
      <c r="G361" s="97"/>
      <c r="H361" s="97"/>
      <c r="I361" s="97"/>
      <c r="J361" s="97"/>
    </row>
    <row r="362" spans="5:10" x14ac:dyDescent="0.25">
      <c r="E362" s="97"/>
      <c r="F362" s="97"/>
      <c r="G362" s="97"/>
      <c r="H362" s="97"/>
      <c r="I362" s="97"/>
      <c r="J362" s="97"/>
    </row>
    <row r="363" spans="5:10" x14ac:dyDescent="0.25">
      <c r="E363" s="97"/>
      <c r="F363" s="97"/>
      <c r="G363" s="97"/>
      <c r="H363" s="97"/>
      <c r="I363" s="97"/>
      <c r="J363" s="97"/>
    </row>
    <row r="364" spans="5:10" x14ac:dyDescent="0.25">
      <c r="E364" s="97"/>
      <c r="F364" s="97"/>
      <c r="G364" s="97"/>
      <c r="H364" s="97"/>
      <c r="I364" s="97"/>
      <c r="J364" s="97"/>
    </row>
    <row r="365" spans="5:10" x14ac:dyDescent="0.25">
      <c r="E365" s="97"/>
      <c r="F365" s="97"/>
      <c r="G365" s="97"/>
      <c r="H365" s="97"/>
      <c r="I365" s="97"/>
      <c r="J365" s="97"/>
    </row>
    <row r="366" spans="5:10" x14ac:dyDescent="0.25">
      <c r="E366" s="97"/>
      <c r="F366" s="97"/>
      <c r="G366" s="97"/>
      <c r="H366" s="97"/>
      <c r="I366" s="97"/>
      <c r="J366" s="97"/>
    </row>
    <row r="367" spans="5:10" x14ac:dyDescent="0.25">
      <c r="E367" s="97"/>
      <c r="F367" s="97"/>
      <c r="G367" s="97"/>
      <c r="H367" s="97"/>
      <c r="I367" s="97"/>
      <c r="J367" s="97"/>
    </row>
    <row r="368" spans="5:10" x14ac:dyDescent="0.25">
      <c r="E368" s="97"/>
      <c r="F368" s="97"/>
      <c r="G368" s="97"/>
      <c r="H368" s="97"/>
      <c r="I368" s="97"/>
      <c r="J368" s="97"/>
    </row>
    <row r="369" spans="5:10" x14ac:dyDescent="0.25">
      <c r="E369" s="97"/>
      <c r="F369" s="97"/>
      <c r="G369" s="97"/>
      <c r="H369" s="97"/>
      <c r="I369" s="97"/>
      <c r="J369" s="97"/>
    </row>
    <row r="370" spans="5:10" x14ac:dyDescent="0.25">
      <c r="E370" s="97"/>
      <c r="F370" s="97"/>
      <c r="G370" s="97"/>
      <c r="H370" s="97"/>
      <c r="I370" s="97"/>
      <c r="J370" s="97"/>
    </row>
    <row r="371" spans="5:10" x14ac:dyDescent="0.25">
      <c r="E371" s="97"/>
      <c r="F371" s="97"/>
      <c r="G371" s="97"/>
      <c r="H371" s="97"/>
      <c r="I371" s="97"/>
      <c r="J371" s="97"/>
    </row>
    <row r="372" spans="5:10" x14ac:dyDescent="0.25">
      <c r="E372" s="97"/>
      <c r="F372" s="97"/>
      <c r="G372" s="97"/>
      <c r="H372" s="97"/>
      <c r="I372" s="97"/>
      <c r="J372" s="97"/>
    </row>
    <row r="373" spans="5:10" x14ac:dyDescent="0.25">
      <c r="E373" s="97"/>
      <c r="F373" s="97"/>
      <c r="G373" s="97"/>
      <c r="H373" s="97"/>
      <c r="I373" s="97"/>
      <c r="J373" s="97"/>
    </row>
    <row r="374" spans="5:10" x14ac:dyDescent="0.25">
      <c r="E374" s="97"/>
      <c r="F374" s="97"/>
      <c r="G374" s="97"/>
      <c r="H374" s="97"/>
      <c r="I374" s="97"/>
      <c r="J374" s="97"/>
    </row>
    <row r="375" spans="5:10" x14ac:dyDescent="0.25">
      <c r="E375" s="97"/>
      <c r="F375" s="97"/>
      <c r="G375" s="97"/>
      <c r="H375" s="97"/>
      <c r="I375" s="97"/>
      <c r="J375" s="97"/>
    </row>
    <row r="376" spans="5:10" x14ac:dyDescent="0.25">
      <c r="E376" s="97"/>
      <c r="F376" s="97"/>
      <c r="G376" s="97"/>
      <c r="H376" s="97"/>
      <c r="I376" s="97"/>
      <c r="J376" s="97"/>
    </row>
    <row r="377" spans="5:10" x14ac:dyDescent="0.25">
      <c r="E377" s="97"/>
      <c r="F377" s="97"/>
      <c r="G377" s="97"/>
      <c r="H377" s="97"/>
      <c r="I377" s="97"/>
      <c r="J377" s="97"/>
    </row>
    <row r="378" spans="5:10" x14ac:dyDescent="0.25">
      <c r="E378" s="97"/>
      <c r="F378" s="97"/>
      <c r="G378" s="97"/>
      <c r="H378" s="97"/>
      <c r="I378" s="97"/>
      <c r="J378" s="97"/>
    </row>
    <row r="379" spans="5:10" x14ac:dyDescent="0.25">
      <c r="E379" s="97"/>
      <c r="F379" s="97"/>
      <c r="G379" s="97"/>
      <c r="H379" s="97"/>
      <c r="I379" s="97"/>
      <c r="J379" s="97"/>
    </row>
    <row r="380" spans="5:10" x14ac:dyDescent="0.25">
      <c r="E380" s="97"/>
      <c r="F380" s="97"/>
      <c r="G380" s="97"/>
      <c r="H380" s="97"/>
      <c r="I380" s="97"/>
      <c r="J380" s="97"/>
    </row>
    <row r="381" spans="5:10" x14ac:dyDescent="0.25">
      <c r="E381" s="97"/>
      <c r="F381" s="97"/>
      <c r="G381" s="97"/>
      <c r="H381" s="97"/>
      <c r="I381" s="97"/>
      <c r="J381" s="97"/>
    </row>
    <row r="382" spans="5:10" x14ac:dyDescent="0.25">
      <c r="E382" s="97"/>
      <c r="F382" s="97"/>
      <c r="G382" s="97"/>
      <c r="H382" s="97"/>
      <c r="I382" s="97"/>
      <c r="J382" s="97"/>
    </row>
    <row r="383" spans="5:10" x14ac:dyDescent="0.25">
      <c r="E383" s="97"/>
      <c r="F383" s="97"/>
      <c r="G383" s="97"/>
      <c r="H383" s="97"/>
      <c r="I383" s="97"/>
      <c r="J383" s="97"/>
    </row>
    <row r="384" spans="5:10" x14ac:dyDescent="0.25">
      <c r="E384" s="97"/>
      <c r="F384" s="97"/>
      <c r="G384" s="97"/>
      <c r="H384" s="97"/>
      <c r="I384" s="97"/>
      <c r="J384" s="97"/>
    </row>
    <row r="385" spans="5:10" x14ac:dyDescent="0.25">
      <c r="E385" s="97"/>
      <c r="F385" s="97"/>
      <c r="G385" s="97"/>
      <c r="H385" s="97"/>
      <c r="I385" s="97"/>
      <c r="J385" s="97"/>
    </row>
    <row r="386" spans="5:10" x14ac:dyDescent="0.25">
      <c r="E386" s="97"/>
      <c r="F386" s="97"/>
      <c r="G386" s="97"/>
      <c r="H386" s="97"/>
      <c r="I386" s="97"/>
      <c r="J386" s="97"/>
    </row>
    <row r="387" spans="5:10" x14ac:dyDescent="0.25">
      <c r="E387" s="97"/>
      <c r="F387" s="97"/>
      <c r="G387" s="97"/>
      <c r="H387" s="97"/>
      <c r="I387" s="97"/>
      <c r="J387" s="97"/>
    </row>
    <row r="388" spans="5:10" x14ac:dyDescent="0.25">
      <c r="E388" s="97"/>
      <c r="F388" s="97"/>
      <c r="G388" s="97"/>
      <c r="H388" s="97"/>
      <c r="I388" s="97"/>
      <c r="J388" s="97"/>
    </row>
    <row r="389" spans="5:10" x14ac:dyDescent="0.25">
      <c r="E389" s="97"/>
      <c r="F389" s="97"/>
      <c r="G389" s="97"/>
      <c r="H389" s="97"/>
      <c r="I389" s="97"/>
      <c r="J389" s="97"/>
    </row>
    <row r="390" spans="5:10" x14ac:dyDescent="0.25">
      <c r="E390" s="97"/>
      <c r="F390" s="97"/>
      <c r="G390" s="97"/>
      <c r="H390" s="97"/>
      <c r="I390" s="97"/>
      <c r="J390" s="97"/>
    </row>
    <row r="391" spans="5:10" x14ac:dyDescent="0.25">
      <c r="E391" s="97"/>
      <c r="F391" s="97"/>
      <c r="G391" s="97"/>
      <c r="H391" s="97"/>
      <c r="I391" s="97"/>
      <c r="J391" s="97"/>
    </row>
    <row r="392" spans="5:10" x14ac:dyDescent="0.25">
      <c r="E392" s="97"/>
      <c r="F392" s="97"/>
      <c r="G392" s="97"/>
      <c r="H392" s="97"/>
      <c r="I392" s="97"/>
      <c r="J392" s="97"/>
    </row>
    <row r="393" spans="5:10" x14ac:dyDescent="0.25">
      <c r="E393" s="97"/>
      <c r="F393" s="97"/>
      <c r="G393" s="97"/>
      <c r="H393" s="97"/>
      <c r="I393" s="97"/>
      <c r="J393" s="97"/>
    </row>
    <row r="394" spans="5:10" x14ac:dyDescent="0.25">
      <c r="E394" s="97"/>
      <c r="F394" s="97"/>
      <c r="G394" s="97"/>
      <c r="H394" s="97"/>
      <c r="I394" s="97"/>
      <c r="J394" s="97"/>
    </row>
    <row r="395" spans="5:10" x14ac:dyDescent="0.25">
      <c r="E395" s="97"/>
      <c r="F395" s="97"/>
      <c r="G395" s="97"/>
      <c r="H395" s="97"/>
      <c r="I395" s="97"/>
      <c r="J395" s="97"/>
    </row>
    <row r="396" spans="5:10" x14ac:dyDescent="0.25">
      <c r="E396" s="97"/>
      <c r="F396" s="97"/>
      <c r="G396" s="97"/>
      <c r="H396" s="97"/>
      <c r="I396" s="97"/>
      <c r="J396" s="97"/>
    </row>
    <row r="397" spans="5:10" x14ac:dyDescent="0.25">
      <c r="E397" s="97"/>
      <c r="F397" s="97"/>
      <c r="G397" s="97"/>
      <c r="H397" s="97"/>
      <c r="I397" s="97"/>
      <c r="J397" s="97"/>
    </row>
    <row r="398" spans="5:10" x14ac:dyDescent="0.25">
      <c r="E398" s="97"/>
      <c r="F398" s="97"/>
      <c r="G398" s="97"/>
      <c r="H398" s="97"/>
      <c r="I398" s="97"/>
      <c r="J398" s="97"/>
    </row>
    <row r="399" spans="5:10" x14ac:dyDescent="0.25">
      <c r="E399" s="97"/>
      <c r="F399" s="97"/>
      <c r="G399" s="97"/>
      <c r="H399" s="97"/>
      <c r="I399" s="97"/>
      <c r="J399" s="97"/>
    </row>
    <row r="400" spans="5:10" x14ac:dyDescent="0.25">
      <c r="E400" s="97"/>
      <c r="F400" s="97"/>
      <c r="G400" s="97"/>
      <c r="H400" s="97"/>
      <c r="I400" s="97"/>
      <c r="J400" s="97"/>
    </row>
    <row r="401" spans="5:10" x14ac:dyDescent="0.25">
      <c r="E401" s="97"/>
      <c r="F401" s="97"/>
      <c r="G401" s="97"/>
      <c r="H401" s="97"/>
      <c r="I401" s="97"/>
      <c r="J401" s="97"/>
    </row>
    <row r="402" spans="5:10" x14ac:dyDescent="0.25">
      <c r="E402" s="97"/>
      <c r="F402" s="97"/>
      <c r="G402" s="97"/>
      <c r="H402" s="97"/>
      <c r="I402" s="97"/>
      <c r="J402" s="97"/>
    </row>
    <row r="403" spans="5:10" x14ac:dyDescent="0.25">
      <c r="E403" s="97"/>
      <c r="F403" s="97"/>
      <c r="G403" s="97"/>
      <c r="H403" s="97"/>
      <c r="I403" s="97"/>
      <c r="J403" s="97"/>
    </row>
    <row r="404" spans="5:10" x14ac:dyDescent="0.25">
      <c r="E404" s="97"/>
      <c r="F404" s="97"/>
      <c r="G404" s="97"/>
      <c r="H404" s="97"/>
      <c r="I404" s="97"/>
      <c r="J404" s="97"/>
    </row>
    <row r="405" spans="5:10" x14ac:dyDescent="0.25">
      <c r="E405" s="97"/>
      <c r="F405" s="97"/>
      <c r="G405" s="97"/>
      <c r="H405" s="97"/>
      <c r="I405" s="97"/>
      <c r="J405" s="97"/>
    </row>
    <row r="406" spans="5:10" x14ac:dyDescent="0.25">
      <c r="E406" s="97"/>
      <c r="F406" s="97"/>
      <c r="G406" s="97"/>
      <c r="H406" s="97"/>
      <c r="I406" s="97"/>
      <c r="J406" s="97"/>
    </row>
    <row r="407" spans="5:10" x14ac:dyDescent="0.25">
      <c r="E407" s="97"/>
      <c r="F407" s="97"/>
      <c r="G407" s="97"/>
      <c r="H407" s="97"/>
      <c r="I407" s="97"/>
      <c r="J407" s="97"/>
    </row>
    <row r="408" spans="5:10" x14ac:dyDescent="0.25">
      <c r="E408" s="97"/>
      <c r="F408" s="97"/>
      <c r="G408" s="97"/>
      <c r="H408" s="97"/>
      <c r="I408" s="97"/>
      <c r="J408" s="97"/>
    </row>
    <row r="409" spans="5:10" x14ac:dyDescent="0.25">
      <c r="E409" s="97"/>
      <c r="F409" s="97"/>
      <c r="G409" s="97"/>
      <c r="H409" s="97"/>
      <c r="I409" s="97"/>
      <c r="J409" s="97"/>
    </row>
    <row r="410" spans="5:10" x14ac:dyDescent="0.25">
      <c r="E410" s="97"/>
      <c r="F410" s="97"/>
      <c r="G410" s="97"/>
      <c r="H410" s="97"/>
      <c r="I410" s="97"/>
      <c r="J410" s="97"/>
    </row>
    <row r="411" spans="5:10" x14ac:dyDescent="0.25">
      <c r="E411" s="97"/>
      <c r="F411" s="97"/>
      <c r="G411" s="97"/>
      <c r="H411" s="97"/>
      <c r="I411" s="97"/>
      <c r="J411" s="97"/>
    </row>
    <row r="412" spans="5:10" x14ac:dyDescent="0.25">
      <c r="E412" s="97"/>
      <c r="F412" s="97"/>
      <c r="G412" s="97"/>
      <c r="H412" s="97"/>
      <c r="I412" s="97"/>
      <c r="J412" s="97"/>
    </row>
    <row r="413" spans="5:10" x14ac:dyDescent="0.25">
      <c r="E413" s="97"/>
      <c r="F413" s="97"/>
      <c r="G413" s="97"/>
      <c r="H413" s="97"/>
      <c r="I413" s="97"/>
      <c r="J413" s="97"/>
    </row>
    <row r="414" spans="5:10" x14ac:dyDescent="0.25">
      <c r="E414" s="97"/>
      <c r="F414" s="97"/>
      <c r="G414" s="97"/>
      <c r="H414" s="97"/>
      <c r="I414" s="97"/>
      <c r="J414" s="97"/>
    </row>
    <row r="415" spans="5:10" x14ac:dyDescent="0.25">
      <c r="E415" s="97"/>
      <c r="F415" s="97"/>
      <c r="G415" s="97"/>
      <c r="H415" s="97"/>
      <c r="I415" s="97"/>
      <c r="J415" s="97"/>
    </row>
    <row r="416" spans="5:10" x14ac:dyDescent="0.25">
      <c r="E416" s="97"/>
      <c r="F416" s="97"/>
      <c r="G416" s="97"/>
      <c r="H416" s="97"/>
      <c r="I416" s="97"/>
      <c r="J416" s="97"/>
    </row>
    <row r="417" spans="5:10" x14ac:dyDescent="0.25">
      <c r="E417" s="97"/>
      <c r="F417" s="97"/>
      <c r="G417" s="97"/>
      <c r="H417" s="97"/>
      <c r="I417" s="97"/>
      <c r="J417" s="97"/>
    </row>
    <row r="418" spans="5:10" x14ac:dyDescent="0.25">
      <c r="E418" s="97"/>
      <c r="F418" s="97"/>
      <c r="G418" s="97"/>
      <c r="H418" s="97"/>
      <c r="I418" s="97"/>
      <c r="J418" s="97"/>
    </row>
    <row r="419" spans="5:10" x14ac:dyDescent="0.25">
      <c r="E419" s="97"/>
      <c r="F419" s="97"/>
      <c r="G419" s="97"/>
      <c r="H419" s="97"/>
      <c r="I419" s="97"/>
      <c r="J419" s="97"/>
    </row>
    <row r="420" spans="5:10" x14ac:dyDescent="0.25">
      <c r="E420" s="97"/>
      <c r="F420" s="97"/>
      <c r="G420" s="97"/>
      <c r="H420" s="97"/>
      <c r="I420" s="97"/>
      <c r="J420" s="97"/>
    </row>
    <row r="421" spans="5:10" x14ac:dyDescent="0.25">
      <c r="E421" s="97"/>
      <c r="F421" s="97"/>
      <c r="G421" s="97"/>
      <c r="H421" s="97"/>
      <c r="I421" s="97"/>
      <c r="J421" s="97"/>
    </row>
    <row r="422" spans="5:10" x14ac:dyDescent="0.25">
      <c r="E422" s="97"/>
      <c r="F422" s="97"/>
      <c r="G422" s="97"/>
      <c r="H422" s="97"/>
      <c r="I422" s="97"/>
      <c r="J422" s="97"/>
    </row>
    <row r="423" spans="5:10" x14ac:dyDescent="0.25">
      <c r="E423" s="97"/>
      <c r="F423" s="97"/>
      <c r="G423" s="97"/>
      <c r="H423" s="97"/>
      <c r="I423" s="97"/>
      <c r="J423" s="97"/>
    </row>
    <row r="424" spans="5:10" x14ac:dyDescent="0.25">
      <c r="E424" s="97"/>
      <c r="F424" s="97"/>
      <c r="G424" s="97"/>
      <c r="H424" s="97"/>
      <c r="I424" s="97"/>
      <c r="J424" s="97"/>
    </row>
    <row r="425" spans="5:10" x14ac:dyDescent="0.25">
      <c r="E425" s="97"/>
      <c r="F425" s="97"/>
      <c r="G425" s="97"/>
      <c r="H425" s="97"/>
      <c r="I425" s="97"/>
      <c r="J425" s="97"/>
    </row>
    <row r="426" spans="5:10" x14ac:dyDescent="0.25">
      <c r="E426" s="97"/>
      <c r="F426" s="97"/>
      <c r="G426" s="97"/>
      <c r="H426" s="97"/>
      <c r="I426" s="97"/>
      <c r="J426" s="97"/>
    </row>
    <row r="427" spans="5:10" x14ac:dyDescent="0.25">
      <c r="E427" s="97"/>
      <c r="F427" s="97"/>
      <c r="G427" s="97"/>
      <c r="H427" s="97"/>
      <c r="I427" s="97"/>
      <c r="J427" s="97"/>
    </row>
    <row r="428" spans="5:10" x14ac:dyDescent="0.25">
      <c r="E428" s="97"/>
      <c r="F428" s="97"/>
      <c r="G428" s="97"/>
      <c r="H428" s="97"/>
      <c r="I428" s="97"/>
      <c r="J428" s="97"/>
    </row>
    <row r="429" spans="5:10" x14ac:dyDescent="0.25">
      <c r="E429" s="97"/>
      <c r="F429" s="97"/>
      <c r="G429" s="97"/>
      <c r="H429" s="97"/>
      <c r="I429" s="97"/>
      <c r="J429" s="97"/>
    </row>
    <row r="430" spans="5:10" x14ac:dyDescent="0.25">
      <c r="E430" s="97"/>
      <c r="F430" s="97"/>
      <c r="G430" s="97"/>
      <c r="H430" s="97"/>
      <c r="I430" s="97"/>
      <c r="J430" s="97"/>
    </row>
    <row r="431" spans="5:10" x14ac:dyDescent="0.25">
      <c r="E431" s="97"/>
      <c r="F431" s="97"/>
      <c r="G431" s="97"/>
      <c r="H431" s="97"/>
      <c r="I431" s="97"/>
      <c r="J431" s="97"/>
    </row>
    <row r="432" spans="5:10" x14ac:dyDescent="0.25">
      <c r="E432" s="97"/>
      <c r="F432" s="97"/>
      <c r="G432" s="97"/>
      <c r="H432" s="97"/>
      <c r="I432" s="97"/>
      <c r="J432" s="97"/>
    </row>
    <row r="433" spans="5:10" x14ac:dyDescent="0.25">
      <c r="E433" s="97"/>
      <c r="F433" s="97"/>
      <c r="G433" s="97"/>
      <c r="H433" s="97"/>
      <c r="I433" s="97"/>
      <c r="J433" s="97"/>
    </row>
    <row r="434" spans="5:10" x14ac:dyDescent="0.25">
      <c r="E434" s="97"/>
      <c r="F434" s="97"/>
      <c r="G434" s="97"/>
      <c r="H434" s="97"/>
      <c r="I434" s="97"/>
      <c r="J434" s="97"/>
    </row>
    <row r="435" spans="5:10" x14ac:dyDescent="0.25">
      <c r="E435" s="97"/>
      <c r="F435" s="97"/>
      <c r="G435" s="97"/>
      <c r="H435" s="97"/>
      <c r="I435" s="97"/>
      <c r="J435" s="97"/>
    </row>
    <row r="436" spans="5:10" x14ac:dyDescent="0.25">
      <c r="E436" s="97"/>
      <c r="F436" s="97"/>
      <c r="G436" s="97"/>
      <c r="H436" s="97"/>
      <c r="I436" s="97"/>
      <c r="J436" s="97"/>
    </row>
    <row r="437" spans="5:10" x14ac:dyDescent="0.25">
      <c r="E437" s="97"/>
      <c r="F437" s="97"/>
      <c r="G437" s="97"/>
      <c r="H437" s="97"/>
      <c r="I437" s="97"/>
      <c r="J437" s="97"/>
    </row>
    <row r="438" spans="5:10" x14ac:dyDescent="0.25">
      <c r="E438" s="97"/>
      <c r="F438" s="97"/>
      <c r="G438" s="97"/>
      <c r="H438" s="97"/>
      <c r="I438" s="97"/>
      <c r="J438" s="97"/>
    </row>
    <row r="439" spans="5:10" x14ac:dyDescent="0.25">
      <c r="E439" s="97"/>
      <c r="F439" s="97"/>
      <c r="G439" s="97"/>
      <c r="H439" s="97"/>
      <c r="I439" s="97"/>
      <c r="J439" s="97"/>
    </row>
    <row r="440" spans="5:10" x14ac:dyDescent="0.25">
      <c r="E440" s="97"/>
      <c r="F440" s="97"/>
      <c r="G440" s="97"/>
      <c r="H440" s="97"/>
      <c r="I440" s="97"/>
      <c r="J440" s="97"/>
    </row>
    <row r="441" spans="5:10" x14ac:dyDescent="0.25">
      <c r="E441" s="97"/>
      <c r="F441" s="97"/>
      <c r="G441" s="97"/>
      <c r="H441" s="97"/>
      <c r="I441" s="97"/>
      <c r="J441" s="97"/>
    </row>
    <row r="442" spans="5:10" x14ac:dyDescent="0.25">
      <c r="E442" s="97"/>
      <c r="F442" s="97"/>
      <c r="G442" s="97"/>
      <c r="H442" s="97"/>
      <c r="I442" s="97"/>
      <c r="J442" s="97"/>
    </row>
    <row r="443" spans="5:10" x14ac:dyDescent="0.25">
      <c r="E443" s="97"/>
      <c r="F443" s="97"/>
      <c r="G443" s="97"/>
      <c r="H443" s="97"/>
      <c r="I443" s="97"/>
      <c r="J443" s="97"/>
    </row>
    <row r="444" spans="5:10" x14ac:dyDescent="0.25">
      <c r="E444" s="97"/>
      <c r="F444" s="97"/>
      <c r="G444" s="97"/>
      <c r="H444" s="97"/>
      <c r="I444" s="97"/>
      <c r="J444" s="97"/>
    </row>
    <row r="445" spans="5:10" x14ac:dyDescent="0.25">
      <c r="E445" s="97"/>
      <c r="F445" s="97"/>
      <c r="G445" s="97"/>
      <c r="H445" s="97"/>
      <c r="I445" s="97"/>
      <c r="J445" s="97"/>
    </row>
    <row r="446" spans="5:10" x14ac:dyDescent="0.25">
      <c r="E446" s="97"/>
      <c r="F446" s="97"/>
      <c r="G446" s="97"/>
      <c r="H446" s="97"/>
      <c r="I446" s="97"/>
      <c r="J446" s="97"/>
    </row>
    <row r="447" spans="5:10" x14ac:dyDescent="0.25">
      <c r="E447" s="97"/>
      <c r="F447" s="97"/>
      <c r="G447" s="97"/>
      <c r="H447" s="97"/>
      <c r="I447" s="97"/>
      <c r="J447" s="97"/>
    </row>
    <row r="448" spans="5:10" x14ac:dyDescent="0.25">
      <c r="E448" s="97"/>
      <c r="F448" s="97"/>
      <c r="G448" s="97"/>
      <c r="H448" s="97"/>
      <c r="I448" s="97"/>
      <c r="J448" s="97"/>
    </row>
    <row r="449" spans="5:10" x14ac:dyDescent="0.25">
      <c r="E449" s="97"/>
      <c r="F449" s="97"/>
      <c r="G449" s="97"/>
      <c r="H449" s="97"/>
      <c r="I449" s="97"/>
      <c r="J449" s="97"/>
    </row>
    <row r="450" spans="5:10" x14ac:dyDescent="0.25">
      <c r="E450" s="97"/>
      <c r="F450" s="97"/>
      <c r="G450" s="97"/>
      <c r="H450" s="97"/>
      <c r="I450" s="97"/>
      <c r="J450" s="97"/>
    </row>
    <row r="451" spans="5:10" x14ac:dyDescent="0.25">
      <c r="E451" s="97"/>
      <c r="F451" s="97"/>
      <c r="G451" s="97"/>
      <c r="H451" s="97"/>
      <c r="I451" s="97"/>
      <c r="J451" s="97"/>
    </row>
    <row r="452" spans="5:10" x14ac:dyDescent="0.25">
      <c r="E452" s="97"/>
      <c r="F452" s="97"/>
      <c r="G452" s="97"/>
      <c r="H452" s="97"/>
      <c r="I452" s="97"/>
      <c r="J452" s="97"/>
    </row>
    <row r="453" spans="5:10" x14ac:dyDescent="0.25">
      <c r="E453" s="97"/>
      <c r="F453" s="97"/>
      <c r="G453" s="97"/>
      <c r="H453" s="97"/>
      <c r="I453" s="97"/>
      <c r="J453" s="97"/>
    </row>
    <row r="454" spans="5:10" x14ac:dyDescent="0.25">
      <c r="E454" s="97"/>
      <c r="F454" s="97"/>
      <c r="G454" s="97"/>
      <c r="H454" s="97"/>
      <c r="I454" s="97"/>
      <c r="J454" s="97"/>
    </row>
    <row r="455" spans="5:10" x14ac:dyDescent="0.25">
      <c r="E455" s="97"/>
      <c r="F455" s="97"/>
      <c r="G455" s="97"/>
      <c r="H455" s="97"/>
      <c r="I455" s="97"/>
      <c r="J455" s="97"/>
    </row>
    <row r="456" spans="5:10" x14ac:dyDescent="0.25">
      <c r="E456" s="97"/>
      <c r="F456" s="97"/>
      <c r="G456" s="97"/>
      <c r="H456" s="97"/>
      <c r="I456" s="97"/>
      <c r="J456" s="97"/>
    </row>
    <row r="457" spans="5:10" x14ac:dyDescent="0.25">
      <c r="E457" s="97"/>
      <c r="F457" s="97"/>
      <c r="G457" s="97"/>
      <c r="H457" s="97"/>
      <c r="I457" s="97"/>
      <c r="J457" s="97"/>
    </row>
    <row r="458" spans="5:10" x14ac:dyDescent="0.25">
      <c r="E458" s="97"/>
      <c r="F458" s="97"/>
      <c r="G458" s="97"/>
      <c r="H458" s="97"/>
      <c r="I458" s="97"/>
      <c r="J458" s="97"/>
    </row>
    <row r="459" spans="5:10" x14ac:dyDescent="0.25">
      <c r="E459" s="97"/>
      <c r="F459" s="97"/>
      <c r="G459" s="97"/>
      <c r="H459" s="97"/>
      <c r="I459" s="97"/>
      <c r="J459" s="97"/>
    </row>
    <row r="460" spans="5:10" x14ac:dyDescent="0.25">
      <c r="E460" s="97"/>
      <c r="F460" s="97"/>
      <c r="G460" s="97"/>
      <c r="H460" s="97"/>
      <c r="I460" s="97"/>
      <c r="J460" s="97"/>
    </row>
    <row r="461" spans="5:10" x14ac:dyDescent="0.25">
      <c r="E461" s="97"/>
      <c r="F461" s="97"/>
      <c r="G461" s="97"/>
      <c r="H461" s="97"/>
      <c r="I461" s="97"/>
      <c r="J461" s="97"/>
    </row>
    <row r="462" spans="5:10" x14ac:dyDescent="0.25">
      <c r="E462" s="97"/>
      <c r="F462" s="97"/>
      <c r="G462" s="97"/>
      <c r="H462" s="97"/>
      <c r="I462" s="97"/>
      <c r="J462" s="97"/>
    </row>
    <row r="463" spans="5:10" x14ac:dyDescent="0.25">
      <c r="E463" s="97"/>
      <c r="F463" s="97"/>
      <c r="G463" s="97"/>
      <c r="H463" s="97"/>
      <c r="I463" s="97"/>
      <c r="J463" s="97"/>
    </row>
    <row r="464" spans="5:10" x14ac:dyDescent="0.25">
      <c r="E464" s="97"/>
      <c r="F464" s="97"/>
      <c r="G464" s="97"/>
      <c r="H464" s="97"/>
      <c r="I464" s="97"/>
      <c r="J464" s="97"/>
    </row>
    <row r="465" spans="5:10" x14ac:dyDescent="0.25">
      <c r="E465" s="97"/>
      <c r="F465" s="97"/>
      <c r="G465" s="97"/>
      <c r="H465" s="97"/>
      <c r="I465" s="97"/>
      <c r="J465" s="97"/>
    </row>
    <row r="466" spans="5:10" x14ac:dyDescent="0.25">
      <c r="E466" s="97"/>
      <c r="F466" s="97"/>
      <c r="G466" s="97"/>
      <c r="H466" s="97"/>
      <c r="I466" s="97"/>
      <c r="J466" s="97"/>
    </row>
    <row r="467" spans="5:10" x14ac:dyDescent="0.25">
      <c r="E467" s="97"/>
      <c r="F467" s="97"/>
      <c r="G467" s="97"/>
      <c r="H467" s="97"/>
      <c r="I467" s="97"/>
      <c r="J467" s="97"/>
    </row>
    <row r="468" spans="5:10" x14ac:dyDescent="0.25">
      <c r="E468" s="97"/>
      <c r="F468" s="97"/>
      <c r="G468" s="97"/>
      <c r="H468" s="97"/>
      <c r="I468" s="97"/>
      <c r="J468" s="97"/>
    </row>
    <row r="469" spans="5:10" x14ac:dyDescent="0.25">
      <c r="E469" s="97"/>
      <c r="F469" s="97"/>
      <c r="G469" s="97"/>
      <c r="H469" s="97"/>
      <c r="I469" s="97"/>
      <c r="J469" s="97"/>
    </row>
    <row r="470" spans="5:10" x14ac:dyDescent="0.25">
      <c r="E470" s="97"/>
      <c r="F470" s="97"/>
      <c r="G470" s="97"/>
      <c r="H470" s="97"/>
      <c r="I470" s="97"/>
      <c r="J470" s="97"/>
    </row>
    <row r="471" spans="5:10" x14ac:dyDescent="0.25">
      <c r="E471" s="97"/>
      <c r="F471" s="97"/>
      <c r="G471" s="97"/>
      <c r="H471" s="97"/>
      <c r="I471" s="97"/>
      <c r="J471" s="97"/>
    </row>
    <row r="472" spans="5:10" x14ac:dyDescent="0.25">
      <c r="E472" s="97"/>
      <c r="F472" s="97"/>
      <c r="G472" s="97"/>
      <c r="H472" s="97"/>
      <c r="I472" s="97"/>
      <c r="J472" s="97"/>
    </row>
    <row r="473" spans="5:10" x14ac:dyDescent="0.25">
      <c r="E473" s="97"/>
      <c r="F473" s="97"/>
      <c r="G473" s="97"/>
      <c r="H473" s="97"/>
      <c r="I473" s="97"/>
      <c r="J473" s="97"/>
    </row>
    <row r="474" spans="5:10" x14ac:dyDescent="0.25">
      <c r="E474" s="97"/>
      <c r="F474" s="97"/>
      <c r="G474" s="97"/>
      <c r="H474" s="97"/>
      <c r="I474" s="97"/>
      <c r="J474" s="97"/>
    </row>
    <row r="475" spans="5:10" x14ac:dyDescent="0.25">
      <c r="E475" s="97"/>
      <c r="F475" s="97"/>
      <c r="G475" s="97"/>
      <c r="H475" s="97"/>
      <c r="I475" s="97"/>
      <c r="J475" s="97"/>
    </row>
    <row r="476" spans="5:10" x14ac:dyDescent="0.25">
      <c r="E476" s="97"/>
      <c r="F476" s="97"/>
      <c r="G476" s="97"/>
      <c r="H476" s="97"/>
      <c r="I476" s="97"/>
      <c r="J476" s="97"/>
    </row>
    <row r="477" spans="5:10" x14ac:dyDescent="0.25">
      <c r="E477" s="97"/>
      <c r="F477" s="97"/>
      <c r="G477" s="97"/>
      <c r="H477" s="97"/>
      <c r="I477" s="97"/>
      <c r="J477" s="97"/>
    </row>
    <row r="478" spans="5:10" x14ac:dyDescent="0.25">
      <c r="E478" s="97"/>
      <c r="F478" s="97"/>
      <c r="G478" s="97"/>
      <c r="H478" s="97"/>
      <c r="I478" s="97"/>
      <c r="J478" s="97"/>
    </row>
    <row r="479" spans="5:10" x14ac:dyDescent="0.25">
      <c r="E479" s="97"/>
      <c r="F479" s="97"/>
      <c r="G479" s="97"/>
      <c r="H479" s="97"/>
      <c r="I479" s="97"/>
      <c r="J479" s="97"/>
    </row>
    <row r="480" spans="5:10" x14ac:dyDescent="0.25">
      <c r="E480" s="97"/>
      <c r="F480" s="97"/>
      <c r="G480" s="97"/>
      <c r="H480" s="97"/>
      <c r="I480" s="97"/>
      <c r="J480" s="97"/>
    </row>
    <row r="481" spans="5:10" x14ac:dyDescent="0.25">
      <c r="E481" s="97"/>
      <c r="F481" s="97"/>
      <c r="G481" s="97"/>
      <c r="H481" s="97"/>
      <c r="I481" s="97"/>
      <c r="J481" s="97"/>
    </row>
    <row r="482" spans="5:10" x14ac:dyDescent="0.25">
      <c r="E482" s="97"/>
      <c r="F482" s="97"/>
      <c r="G482" s="97"/>
      <c r="H482" s="97"/>
      <c r="I482" s="97"/>
      <c r="J482" s="97"/>
    </row>
    <row r="483" spans="5:10" x14ac:dyDescent="0.25">
      <c r="E483" s="97"/>
      <c r="F483" s="97"/>
      <c r="G483" s="97"/>
      <c r="H483" s="97"/>
      <c r="I483" s="97"/>
      <c r="J483" s="97"/>
    </row>
    <row r="484" spans="5:10" x14ac:dyDescent="0.25">
      <c r="E484" s="97"/>
      <c r="F484" s="97"/>
      <c r="G484" s="97"/>
      <c r="H484" s="97"/>
      <c r="I484" s="97"/>
      <c r="J484" s="97"/>
    </row>
    <row r="485" spans="5:10" x14ac:dyDescent="0.25">
      <c r="E485" s="97"/>
      <c r="F485" s="97"/>
      <c r="G485" s="97"/>
      <c r="H485" s="97"/>
      <c r="I485" s="97"/>
      <c r="J485" s="97"/>
    </row>
    <row r="486" spans="5:10" x14ac:dyDescent="0.25">
      <c r="E486" s="97"/>
      <c r="F486" s="97"/>
      <c r="G486" s="97"/>
      <c r="H486" s="97"/>
      <c r="I486" s="97"/>
      <c r="J486" s="97"/>
    </row>
    <row r="487" spans="5:10" x14ac:dyDescent="0.25">
      <c r="E487" s="97"/>
      <c r="F487" s="97"/>
      <c r="G487" s="97"/>
      <c r="H487" s="97"/>
      <c r="I487" s="97"/>
      <c r="J487" s="97"/>
    </row>
    <row r="488" spans="5:10" x14ac:dyDescent="0.25">
      <c r="E488" s="97"/>
      <c r="F488" s="97"/>
      <c r="G488" s="97"/>
      <c r="H488" s="97"/>
      <c r="I488" s="97"/>
      <c r="J488" s="97"/>
    </row>
    <row r="489" spans="5:10" x14ac:dyDescent="0.25">
      <c r="E489" s="97"/>
      <c r="F489" s="97"/>
      <c r="G489" s="97"/>
      <c r="H489" s="97"/>
      <c r="I489" s="97"/>
      <c r="J489" s="97"/>
    </row>
    <row r="490" spans="5:10" x14ac:dyDescent="0.25">
      <c r="E490" s="97"/>
      <c r="F490" s="97"/>
      <c r="G490" s="97"/>
      <c r="H490" s="97"/>
      <c r="I490" s="97"/>
      <c r="J490" s="97"/>
    </row>
    <row r="491" spans="5:10" x14ac:dyDescent="0.25">
      <c r="E491" s="97"/>
      <c r="F491" s="97"/>
      <c r="G491" s="97"/>
      <c r="H491" s="97"/>
      <c r="I491" s="97"/>
      <c r="J491" s="97"/>
    </row>
    <row r="492" spans="5:10" x14ac:dyDescent="0.25">
      <c r="E492" s="97"/>
      <c r="F492" s="97"/>
      <c r="G492" s="97"/>
      <c r="H492" s="97"/>
      <c r="I492" s="97"/>
      <c r="J492" s="97"/>
    </row>
    <row r="493" spans="5:10" x14ac:dyDescent="0.25">
      <c r="E493" s="97"/>
      <c r="F493" s="97"/>
      <c r="G493" s="97"/>
      <c r="H493" s="97"/>
      <c r="I493" s="97"/>
      <c r="J493" s="97"/>
    </row>
    <row r="494" spans="5:10" x14ac:dyDescent="0.25">
      <c r="E494" s="97"/>
      <c r="F494" s="97"/>
      <c r="G494" s="97"/>
      <c r="H494" s="97"/>
      <c r="I494" s="97"/>
      <c r="J494" s="97"/>
    </row>
    <row r="495" spans="5:10" x14ac:dyDescent="0.25">
      <c r="E495" s="97"/>
      <c r="F495" s="97"/>
      <c r="G495" s="97"/>
      <c r="H495" s="97"/>
      <c r="I495" s="97"/>
      <c r="J495" s="97"/>
    </row>
    <row r="496" spans="5:10" x14ac:dyDescent="0.25">
      <c r="E496" s="97"/>
      <c r="F496" s="97"/>
      <c r="G496" s="97"/>
      <c r="H496" s="97"/>
      <c r="I496" s="97"/>
      <c r="J496" s="97"/>
    </row>
    <row r="497" spans="5:10" x14ac:dyDescent="0.25">
      <c r="E497" s="97"/>
      <c r="F497" s="97"/>
      <c r="G497" s="97"/>
      <c r="H497" s="97"/>
      <c r="I497" s="97"/>
      <c r="J497" s="97"/>
    </row>
    <row r="498" spans="5:10" x14ac:dyDescent="0.25">
      <c r="E498" s="97"/>
      <c r="F498" s="97"/>
      <c r="G498" s="97"/>
      <c r="H498" s="97"/>
      <c r="I498" s="97"/>
      <c r="J498" s="97"/>
    </row>
    <row r="499" spans="5:10" x14ac:dyDescent="0.25">
      <c r="E499" s="97"/>
      <c r="F499" s="97"/>
      <c r="G499" s="97"/>
      <c r="H499" s="97"/>
      <c r="I499" s="97"/>
      <c r="J499" s="97"/>
    </row>
    <row r="500" spans="5:10" x14ac:dyDescent="0.25">
      <c r="E500" s="97"/>
      <c r="F500" s="97"/>
      <c r="G500" s="97"/>
      <c r="H500" s="97"/>
      <c r="I500" s="97"/>
      <c r="J500" s="97"/>
    </row>
    <row r="501" spans="5:10" x14ac:dyDescent="0.25">
      <c r="E501" s="97"/>
      <c r="F501" s="97"/>
      <c r="G501" s="97"/>
      <c r="H501" s="97"/>
      <c r="I501" s="97"/>
      <c r="J501" s="97"/>
    </row>
    <row r="502" spans="5:10" x14ac:dyDescent="0.25">
      <c r="E502" s="97"/>
      <c r="F502" s="97"/>
      <c r="G502" s="97"/>
      <c r="H502" s="97"/>
      <c r="I502" s="97"/>
      <c r="J502" s="97"/>
    </row>
    <row r="503" spans="5:10" x14ac:dyDescent="0.25">
      <c r="E503" s="97"/>
      <c r="F503" s="97"/>
      <c r="G503" s="97"/>
      <c r="H503" s="97"/>
      <c r="I503" s="97"/>
      <c r="J503" s="97"/>
    </row>
    <row r="504" spans="5:10" x14ac:dyDescent="0.25">
      <c r="E504" s="97"/>
      <c r="F504" s="97"/>
      <c r="G504" s="97"/>
      <c r="H504" s="97"/>
      <c r="I504" s="97"/>
      <c r="J504" s="97"/>
    </row>
    <row r="505" spans="5:10" x14ac:dyDescent="0.25">
      <c r="E505" s="97"/>
      <c r="F505" s="97"/>
      <c r="G505" s="97"/>
      <c r="H505" s="97"/>
      <c r="I505" s="97"/>
      <c r="J505" s="97"/>
    </row>
    <row r="506" spans="5:10" x14ac:dyDescent="0.25">
      <c r="E506" s="97"/>
      <c r="F506" s="97"/>
      <c r="G506" s="97"/>
      <c r="H506" s="97"/>
      <c r="I506" s="97"/>
      <c r="J506" s="97"/>
    </row>
    <row r="507" spans="5:10" x14ac:dyDescent="0.25">
      <c r="E507" s="97"/>
      <c r="F507" s="97"/>
      <c r="G507" s="97"/>
      <c r="H507" s="97"/>
      <c r="I507" s="97"/>
      <c r="J507" s="97"/>
    </row>
    <row r="508" spans="5:10" x14ac:dyDescent="0.25">
      <c r="E508" s="97"/>
      <c r="F508" s="97"/>
      <c r="G508" s="97"/>
      <c r="H508" s="97"/>
      <c r="I508" s="97"/>
      <c r="J508" s="97"/>
    </row>
    <row r="509" spans="5:10" x14ac:dyDescent="0.25">
      <c r="E509" s="97"/>
      <c r="F509" s="97"/>
      <c r="G509" s="97"/>
      <c r="H509" s="97"/>
      <c r="I509" s="97"/>
      <c r="J509" s="97"/>
    </row>
    <row r="510" spans="5:10" x14ac:dyDescent="0.25">
      <c r="E510" s="97"/>
      <c r="F510" s="97"/>
      <c r="G510" s="97"/>
      <c r="H510" s="97"/>
      <c r="I510" s="97"/>
      <c r="J510" s="97"/>
    </row>
    <row r="511" spans="5:10" x14ac:dyDescent="0.25">
      <c r="E511" s="97"/>
      <c r="F511" s="97"/>
      <c r="G511" s="97"/>
      <c r="H511" s="97"/>
      <c r="I511" s="97"/>
      <c r="J511" s="97"/>
    </row>
    <row r="512" spans="5:10" x14ac:dyDescent="0.25">
      <c r="E512" s="97"/>
      <c r="F512" s="97"/>
      <c r="G512" s="97"/>
      <c r="H512" s="97"/>
      <c r="I512" s="97"/>
      <c r="J512" s="97"/>
    </row>
    <row r="513" spans="5:10" x14ac:dyDescent="0.25">
      <c r="E513" s="97"/>
      <c r="F513" s="97"/>
      <c r="G513" s="97"/>
      <c r="H513" s="97"/>
      <c r="I513" s="97"/>
      <c r="J513" s="97"/>
    </row>
    <row r="514" spans="5:10" x14ac:dyDescent="0.25">
      <c r="E514" s="97"/>
      <c r="F514" s="97"/>
      <c r="G514" s="97"/>
      <c r="H514" s="97"/>
      <c r="I514" s="97"/>
      <c r="J514" s="97"/>
    </row>
    <row r="515" spans="5:10" x14ac:dyDescent="0.25">
      <c r="E515" s="97"/>
      <c r="F515" s="97"/>
      <c r="G515" s="97"/>
      <c r="H515" s="97"/>
      <c r="I515" s="97"/>
      <c r="J515" s="97"/>
    </row>
    <row r="516" spans="5:10" x14ac:dyDescent="0.25">
      <c r="E516" s="97"/>
      <c r="F516" s="97"/>
      <c r="G516" s="97"/>
      <c r="H516" s="97"/>
      <c r="I516" s="97"/>
      <c r="J516" s="97"/>
    </row>
    <row r="517" spans="5:10" x14ac:dyDescent="0.25">
      <c r="E517" s="97"/>
      <c r="F517" s="97"/>
      <c r="G517" s="97"/>
      <c r="H517" s="97"/>
      <c r="I517" s="97"/>
      <c r="J517" s="97"/>
    </row>
    <row r="518" spans="5:10" x14ac:dyDescent="0.25">
      <c r="E518" s="97"/>
      <c r="F518" s="97"/>
      <c r="G518" s="97"/>
      <c r="H518" s="97"/>
      <c r="I518" s="97"/>
      <c r="J518" s="97"/>
    </row>
    <row r="519" spans="5:10" x14ac:dyDescent="0.25">
      <c r="E519" s="97"/>
      <c r="F519" s="97"/>
      <c r="G519" s="97"/>
      <c r="H519" s="97"/>
      <c r="I519" s="97"/>
      <c r="J519" s="97"/>
    </row>
    <row r="520" spans="5:10" x14ac:dyDescent="0.25">
      <c r="E520" s="97"/>
      <c r="F520" s="97"/>
      <c r="G520" s="97"/>
      <c r="H520" s="97"/>
      <c r="I520" s="97"/>
      <c r="J520" s="97"/>
    </row>
    <row r="521" spans="5:10" x14ac:dyDescent="0.25">
      <c r="E521" s="97"/>
      <c r="F521" s="97"/>
      <c r="G521" s="97"/>
      <c r="H521" s="97"/>
      <c r="I521" s="97"/>
      <c r="J521" s="97"/>
    </row>
    <row r="522" spans="5:10" x14ac:dyDescent="0.25">
      <c r="E522" s="97"/>
      <c r="F522" s="97"/>
      <c r="G522" s="97"/>
      <c r="H522" s="97"/>
      <c r="I522" s="97"/>
      <c r="J522" s="97"/>
    </row>
    <row r="523" spans="5:10" x14ac:dyDescent="0.25">
      <c r="E523" s="97"/>
      <c r="F523" s="97"/>
      <c r="G523" s="97"/>
      <c r="H523" s="97"/>
      <c r="I523" s="97"/>
      <c r="J523" s="97"/>
    </row>
    <row r="524" spans="5:10" x14ac:dyDescent="0.25">
      <c r="E524" s="97"/>
      <c r="F524" s="97"/>
      <c r="G524" s="97"/>
      <c r="H524" s="97"/>
      <c r="I524" s="97"/>
      <c r="J524" s="97"/>
    </row>
    <row r="525" spans="5:10" x14ac:dyDescent="0.25">
      <c r="E525" s="97"/>
      <c r="F525" s="97"/>
      <c r="G525" s="97"/>
      <c r="H525" s="97"/>
      <c r="I525" s="97"/>
      <c r="J525" s="97"/>
    </row>
    <row r="526" spans="5:10" x14ac:dyDescent="0.25">
      <c r="E526" s="97"/>
      <c r="F526" s="97"/>
      <c r="G526" s="97"/>
      <c r="H526" s="97"/>
      <c r="I526" s="97"/>
      <c r="J526" s="97"/>
    </row>
    <row r="527" spans="5:10" x14ac:dyDescent="0.25">
      <c r="E527" s="97"/>
      <c r="F527" s="97"/>
      <c r="G527" s="97"/>
      <c r="H527" s="97"/>
      <c r="I527" s="97"/>
      <c r="J527" s="97"/>
    </row>
    <row r="528" spans="5:10" x14ac:dyDescent="0.25">
      <c r="E528" s="97"/>
      <c r="F528" s="97"/>
      <c r="G528" s="97"/>
      <c r="H528" s="97"/>
      <c r="I528" s="97"/>
      <c r="J528" s="97"/>
    </row>
    <row r="529" spans="5:10" x14ac:dyDescent="0.25">
      <c r="E529" s="97"/>
      <c r="F529" s="97"/>
      <c r="G529" s="97"/>
      <c r="H529" s="97"/>
      <c r="I529" s="97"/>
      <c r="J529" s="97"/>
    </row>
    <row r="530" spans="5:10" x14ac:dyDescent="0.25">
      <c r="E530" s="97"/>
      <c r="F530" s="97"/>
      <c r="G530" s="97"/>
      <c r="H530" s="97"/>
      <c r="I530" s="97"/>
      <c r="J530" s="97"/>
    </row>
    <row r="531" spans="5:10" x14ac:dyDescent="0.25">
      <c r="E531" s="97"/>
      <c r="F531" s="97"/>
      <c r="G531" s="97"/>
      <c r="H531" s="97"/>
      <c r="I531" s="97"/>
      <c r="J531" s="97"/>
    </row>
    <row r="532" spans="5:10" x14ac:dyDescent="0.25">
      <c r="E532" s="97"/>
      <c r="F532" s="97"/>
      <c r="G532" s="97"/>
      <c r="H532" s="97"/>
      <c r="I532" s="97"/>
      <c r="J532" s="97"/>
    </row>
    <row r="533" spans="5:10" x14ac:dyDescent="0.25">
      <c r="E533" s="97"/>
      <c r="F533" s="97"/>
      <c r="G533" s="97"/>
      <c r="H533" s="97"/>
      <c r="I533" s="97"/>
      <c r="J533" s="97"/>
    </row>
    <row r="534" spans="5:10" x14ac:dyDescent="0.25">
      <c r="E534" s="97"/>
      <c r="F534" s="97"/>
      <c r="G534" s="97"/>
      <c r="H534" s="97"/>
      <c r="I534" s="97"/>
      <c r="J534" s="97"/>
    </row>
    <row r="535" spans="5:10" x14ac:dyDescent="0.25">
      <c r="E535" s="97"/>
      <c r="F535" s="97"/>
      <c r="G535" s="97"/>
      <c r="H535" s="97"/>
      <c r="I535" s="97"/>
      <c r="J535" s="97"/>
    </row>
    <row r="536" spans="5:10" x14ac:dyDescent="0.25">
      <c r="E536" s="97"/>
      <c r="F536" s="97"/>
      <c r="G536" s="97"/>
      <c r="H536" s="97"/>
      <c r="I536" s="97"/>
      <c r="J536" s="97"/>
    </row>
    <row r="537" spans="5:10" x14ac:dyDescent="0.25">
      <c r="E537" s="97"/>
      <c r="F537" s="97"/>
      <c r="G537" s="97"/>
      <c r="H537" s="97"/>
      <c r="I537" s="97"/>
      <c r="J537" s="97"/>
    </row>
    <row r="538" spans="5:10" x14ac:dyDescent="0.25">
      <c r="E538" s="97"/>
      <c r="F538" s="97"/>
      <c r="G538" s="97"/>
      <c r="H538" s="97"/>
      <c r="I538" s="97"/>
      <c r="J538" s="97"/>
    </row>
    <row r="539" spans="5:10" x14ac:dyDescent="0.25">
      <c r="E539" s="97"/>
      <c r="F539" s="97"/>
      <c r="G539" s="97"/>
      <c r="H539" s="97"/>
      <c r="I539" s="97"/>
      <c r="J539" s="97"/>
    </row>
    <row r="540" spans="5:10" x14ac:dyDescent="0.25">
      <c r="E540" s="97"/>
      <c r="F540" s="97"/>
      <c r="G540" s="97"/>
      <c r="H540" s="97"/>
      <c r="I540" s="97"/>
      <c r="J540" s="97"/>
    </row>
    <row r="541" spans="5:10" x14ac:dyDescent="0.25">
      <c r="E541" s="97"/>
      <c r="F541" s="97"/>
      <c r="G541" s="97"/>
      <c r="H541" s="97"/>
      <c r="I541" s="97"/>
      <c r="J541" s="97"/>
    </row>
    <row r="542" spans="5:10" x14ac:dyDescent="0.25">
      <c r="E542" s="97"/>
      <c r="F542" s="97"/>
      <c r="G542" s="97"/>
      <c r="H542" s="97"/>
      <c r="I542" s="97"/>
      <c r="J542" s="97"/>
    </row>
    <row r="543" spans="5:10" x14ac:dyDescent="0.25">
      <c r="E543" s="97"/>
      <c r="F543" s="97"/>
      <c r="G543" s="97"/>
      <c r="H543" s="97"/>
      <c r="I543" s="97"/>
      <c r="J543" s="97"/>
    </row>
    <row r="544" spans="5:10" x14ac:dyDescent="0.25">
      <c r="E544" s="97"/>
      <c r="F544" s="97"/>
      <c r="G544" s="97"/>
      <c r="H544" s="97"/>
      <c r="I544" s="97"/>
      <c r="J544" s="97"/>
    </row>
    <row r="545" spans="5:10" x14ac:dyDescent="0.25">
      <c r="E545" s="97"/>
      <c r="F545" s="97"/>
      <c r="G545" s="97"/>
      <c r="H545" s="97"/>
      <c r="I545" s="97"/>
      <c r="J545" s="97"/>
    </row>
    <row r="546" spans="5:10" x14ac:dyDescent="0.25">
      <c r="E546" s="97"/>
      <c r="F546" s="97"/>
      <c r="G546" s="97"/>
      <c r="H546" s="97"/>
      <c r="I546" s="97"/>
      <c r="J546" s="97"/>
    </row>
    <row r="547" spans="5:10" x14ac:dyDescent="0.25">
      <c r="E547" s="97"/>
      <c r="F547" s="97"/>
      <c r="G547" s="97"/>
      <c r="H547" s="97"/>
      <c r="I547" s="97"/>
      <c r="J547" s="97"/>
    </row>
    <row r="548" spans="5:10" x14ac:dyDescent="0.25">
      <c r="E548" s="97"/>
      <c r="F548" s="97"/>
      <c r="G548" s="97"/>
      <c r="H548" s="97"/>
      <c r="I548" s="97"/>
      <c r="J548" s="97"/>
    </row>
    <row r="549" spans="5:10" x14ac:dyDescent="0.25">
      <c r="E549" s="97"/>
      <c r="F549" s="97"/>
      <c r="G549" s="97"/>
      <c r="H549" s="97"/>
      <c r="I549" s="97"/>
      <c r="J549" s="97"/>
    </row>
    <row r="550" spans="5:10" x14ac:dyDescent="0.25">
      <c r="E550" s="97"/>
      <c r="F550" s="97"/>
      <c r="G550" s="97"/>
      <c r="H550" s="97"/>
      <c r="I550" s="97"/>
      <c r="J550" s="97"/>
    </row>
    <row r="551" spans="5:10" x14ac:dyDescent="0.25">
      <c r="E551" s="97"/>
      <c r="F551" s="97"/>
      <c r="G551" s="97"/>
      <c r="H551" s="97"/>
      <c r="I551" s="97"/>
      <c r="J551" s="97"/>
    </row>
    <row r="552" spans="5:10" x14ac:dyDescent="0.25">
      <c r="E552" s="97"/>
      <c r="F552" s="97"/>
      <c r="G552" s="97"/>
      <c r="H552" s="97"/>
      <c r="I552" s="97"/>
      <c r="J552" s="97"/>
    </row>
    <row r="553" spans="5:10" x14ac:dyDescent="0.25">
      <c r="E553" s="97"/>
      <c r="F553" s="97"/>
      <c r="G553" s="97"/>
      <c r="H553" s="97"/>
      <c r="I553" s="97"/>
      <c r="J553" s="97"/>
    </row>
    <row r="554" spans="5:10" x14ac:dyDescent="0.25">
      <c r="E554" s="97"/>
      <c r="F554" s="97"/>
      <c r="G554" s="97"/>
      <c r="H554" s="97"/>
      <c r="I554" s="97"/>
      <c r="J554" s="97"/>
    </row>
    <row r="555" spans="5:10" x14ac:dyDescent="0.25">
      <c r="E555" s="97"/>
      <c r="F555" s="97"/>
      <c r="G555" s="97"/>
      <c r="H555" s="97"/>
      <c r="I555" s="97"/>
      <c r="J555" s="97"/>
    </row>
    <row r="556" spans="5:10" x14ac:dyDescent="0.25">
      <c r="E556" s="97"/>
      <c r="F556" s="97"/>
      <c r="G556" s="97"/>
      <c r="H556" s="97"/>
      <c r="I556" s="97"/>
      <c r="J556" s="97"/>
    </row>
    <row r="557" spans="5:10" x14ac:dyDescent="0.25">
      <c r="E557" s="97"/>
      <c r="F557" s="97"/>
      <c r="G557" s="97"/>
      <c r="H557" s="97"/>
      <c r="I557" s="97"/>
      <c r="J557" s="97"/>
    </row>
    <row r="558" spans="5:10" x14ac:dyDescent="0.25">
      <c r="E558" s="97"/>
      <c r="F558" s="97"/>
      <c r="G558" s="97"/>
      <c r="H558" s="97"/>
      <c r="I558" s="97"/>
      <c r="J558" s="97"/>
    </row>
    <row r="559" spans="5:10" x14ac:dyDescent="0.25">
      <c r="E559" s="97"/>
      <c r="F559" s="97"/>
      <c r="G559" s="97"/>
      <c r="H559" s="97"/>
      <c r="I559" s="97"/>
      <c r="J559" s="97"/>
    </row>
    <row r="560" spans="5:10" x14ac:dyDescent="0.25">
      <c r="E560" s="97"/>
      <c r="F560" s="97"/>
      <c r="G560" s="97"/>
      <c r="H560" s="97"/>
      <c r="I560" s="97"/>
      <c r="J560" s="97"/>
    </row>
    <row r="561" spans="5:10" x14ac:dyDescent="0.25">
      <c r="E561" s="97"/>
      <c r="F561" s="97"/>
      <c r="G561" s="97"/>
      <c r="H561" s="97"/>
      <c r="I561" s="97"/>
      <c r="J561" s="97"/>
    </row>
    <row r="562" spans="5:10" x14ac:dyDescent="0.25">
      <c r="E562" s="97"/>
      <c r="F562" s="97"/>
      <c r="G562" s="97"/>
      <c r="H562" s="97"/>
      <c r="I562" s="97"/>
      <c r="J562" s="97"/>
    </row>
    <row r="563" spans="5:10" x14ac:dyDescent="0.25">
      <c r="E563" s="97"/>
      <c r="F563" s="97"/>
      <c r="G563" s="97"/>
      <c r="H563" s="97"/>
      <c r="I563" s="97"/>
      <c r="J563" s="97"/>
    </row>
    <row r="564" spans="5:10" x14ac:dyDescent="0.25">
      <c r="E564" s="97"/>
      <c r="F564" s="97"/>
      <c r="G564" s="97"/>
      <c r="H564" s="97"/>
      <c r="I564" s="97"/>
      <c r="J564" s="97"/>
    </row>
    <row r="565" spans="5:10" x14ac:dyDescent="0.25">
      <c r="E565" s="97"/>
      <c r="F565" s="97"/>
      <c r="G565" s="97"/>
      <c r="H565" s="97"/>
      <c r="I565" s="97"/>
      <c r="J565" s="97"/>
    </row>
    <row r="566" spans="5:10" x14ac:dyDescent="0.25">
      <c r="E566" s="97"/>
      <c r="F566" s="97"/>
      <c r="G566" s="97"/>
      <c r="H566" s="97"/>
      <c r="I566" s="97"/>
      <c r="J566" s="97"/>
    </row>
    <row r="567" spans="5:10" x14ac:dyDescent="0.25">
      <c r="E567" s="97"/>
      <c r="F567" s="97"/>
      <c r="G567" s="97"/>
      <c r="H567" s="97"/>
      <c r="I567" s="97"/>
      <c r="J567" s="97"/>
    </row>
    <row r="568" spans="5:10" x14ac:dyDescent="0.25">
      <c r="E568" s="97"/>
      <c r="F568" s="97"/>
      <c r="G568" s="97"/>
      <c r="H568" s="97"/>
      <c r="I568" s="97"/>
      <c r="J568" s="97"/>
    </row>
    <row r="569" spans="5:10" x14ac:dyDescent="0.25">
      <c r="E569" s="97"/>
      <c r="F569" s="97"/>
      <c r="G569" s="97"/>
      <c r="H569" s="97"/>
      <c r="I569" s="97"/>
      <c r="J569" s="97"/>
    </row>
    <row r="570" spans="5:10" x14ac:dyDescent="0.25">
      <c r="E570" s="97"/>
      <c r="F570" s="97"/>
      <c r="G570" s="97"/>
      <c r="H570" s="97"/>
      <c r="I570" s="97"/>
      <c r="J570" s="97"/>
    </row>
    <row r="571" spans="5:10" x14ac:dyDescent="0.25">
      <c r="E571" s="97"/>
      <c r="F571" s="97"/>
      <c r="G571" s="97"/>
      <c r="H571" s="97"/>
      <c r="I571" s="97"/>
      <c r="J571" s="97"/>
    </row>
    <row r="572" spans="5:10" x14ac:dyDescent="0.25">
      <c r="E572" s="97"/>
      <c r="F572" s="97"/>
      <c r="G572" s="97"/>
      <c r="H572" s="97"/>
      <c r="I572" s="97"/>
      <c r="J572" s="97"/>
    </row>
    <row r="573" spans="5:10" x14ac:dyDescent="0.25">
      <c r="E573" s="97"/>
      <c r="F573" s="97"/>
      <c r="G573" s="97"/>
      <c r="H573" s="97"/>
      <c r="I573" s="97"/>
      <c r="J573" s="97"/>
    </row>
    <row r="574" spans="5:10" x14ac:dyDescent="0.25">
      <c r="E574" s="97"/>
      <c r="F574" s="97"/>
      <c r="G574" s="97"/>
      <c r="H574" s="97"/>
      <c r="I574" s="97"/>
      <c r="J574" s="97"/>
    </row>
    <row r="575" spans="5:10" x14ac:dyDescent="0.25">
      <c r="E575" s="97"/>
      <c r="F575" s="97"/>
      <c r="G575" s="97"/>
      <c r="H575" s="97"/>
      <c r="I575" s="97"/>
      <c r="J575" s="97"/>
    </row>
    <row r="576" spans="5:10" x14ac:dyDescent="0.25">
      <c r="E576" s="97"/>
      <c r="F576" s="97"/>
      <c r="G576" s="97"/>
      <c r="H576" s="97"/>
      <c r="I576" s="97"/>
      <c r="J576" s="97"/>
    </row>
    <row r="577" spans="5:10" x14ac:dyDescent="0.25">
      <c r="E577" s="97"/>
      <c r="F577" s="97"/>
      <c r="G577" s="97"/>
      <c r="H577" s="97"/>
      <c r="I577" s="97"/>
      <c r="J577" s="97"/>
    </row>
    <row r="578" spans="5:10" x14ac:dyDescent="0.25">
      <c r="E578" s="97"/>
      <c r="F578" s="97"/>
      <c r="G578" s="97"/>
      <c r="H578" s="97"/>
      <c r="I578" s="97"/>
      <c r="J578" s="97"/>
    </row>
    <row r="579" spans="5:10" x14ac:dyDescent="0.25">
      <c r="E579" s="97"/>
      <c r="F579" s="97"/>
      <c r="G579" s="97"/>
      <c r="H579" s="97"/>
      <c r="I579" s="97"/>
      <c r="J579" s="97"/>
    </row>
    <row r="580" spans="5:10" x14ac:dyDescent="0.25">
      <c r="E580" s="97"/>
      <c r="F580" s="97"/>
      <c r="G580" s="97"/>
      <c r="H580" s="97"/>
      <c r="I580" s="97"/>
      <c r="J580" s="97"/>
    </row>
    <row r="581" spans="5:10" x14ac:dyDescent="0.25">
      <c r="E581" s="97"/>
      <c r="F581" s="97"/>
      <c r="G581" s="97"/>
      <c r="H581" s="97"/>
      <c r="I581" s="97"/>
      <c r="J581" s="97"/>
    </row>
    <row r="582" spans="5:10" x14ac:dyDescent="0.25">
      <c r="E582" s="97"/>
      <c r="F582" s="97"/>
      <c r="G582" s="97"/>
      <c r="H582" s="97"/>
      <c r="I582" s="97"/>
      <c r="J582" s="97"/>
    </row>
    <row r="583" spans="5:10" x14ac:dyDescent="0.25">
      <c r="E583" s="97"/>
      <c r="F583" s="97"/>
      <c r="G583" s="97"/>
      <c r="H583" s="97"/>
      <c r="I583" s="97"/>
      <c r="J583" s="97"/>
    </row>
    <row r="584" spans="5:10" x14ac:dyDescent="0.25">
      <c r="E584" s="97"/>
      <c r="F584" s="97"/>
      <c r="G584" s="97"/>
      <c r="H584" s="97"/>
      <c r="I584" s="97"/>
      <c r="J584" s="97"/>
    </row>
    <row r="585" spans="5:10" x14ac:dyDescent="0.25">
      <c r="E585" s="97"/>
      <c r="F585" s="97"/>
      <c r="G585" s="97"/>
      <c r="H585" s="97"/>
      <c r="I585" s="97"/>
      <c r="J585" s="97"/>
    </row>
    <row r="586" spans="5:10" x14ac:dyDescent="0.25">
      <c r="E586" s="97"/>
      <c r="F586" s="97"/>
      <c r="G586" s="97"/>
      <c r="H586" s="97"/>
      <c r="I586" s="97"/>
      <c r="J586" s="97"/>
    </row>
    <row r="587" spans="5:10" x14ac:dyDescent="0.25">
      <c r="E587" s="97"/>
      <c r="F587" s="97"/>
      <c r="G587" s="97"/>
      <c r="H587" s="97"/>
      <c r="I587" s="97"/>
      <c r="J587" s="97"/>
    </row>
    <row r="588" spans="5:10" x14ac:dyDescent="0.25">
      <c r="E588" s="97"/>
      <c r="F588" s="97"/>
      <c r="G588" s="97"/>
      <c r="H588" s="97"/>
      <c r="I588" s="97"/>
      <c r="J588" s="97"/>
    </row>
    <row r="589" spans="5:10" x14ac:dyDescent="0.25">
      <c r="E589" s="97"/>
      <c r="F589" s="97"/>
      <c r="G589" s="97"/>
      <c r="H589" s="97"/>
      <c r="I589" s="97"/>
      <c r="J589" s="97"/>
    </row>
    <row r="590" spans="5:10" x14ac:dyDescent="0.25">
      <c r="E590" s="97"/>
      <c r="F590" s="97"/>
      <c r="G590" s="97"/>
      <c r="H590" s="97"/>
      <c r="I590" s="97"/>
      <c r="J590" s="97"/>
    </row>
    <row r="591" spans="5:10" x14ac:dyDescent="0.25">
      <c r="E591" s="97"/>
      <c r="F591" s="97"/>
      <c r="G591" s="97"/>
      <c r="H591" s="97"/>
      <c r="I591" s="97"/>
      <c r="J591" s="97"/>
    </row>
    <row r="592" spans="5:10" x14ac:dyDescent="0.25">
      <c r="E592" s="97"/>
      <c r="F592" s="97"/>
      <c r="G592" s="97"/>
      <c r="H592" s="97"/>
      <c r="I592" s="97"/>
      <c r="J592" s="97"/>
    </row>
    <row r="593" spans="5:10" x14ac:dyDescent="0.25">
      <c r="E593" s="97"/>
      <c r="F593" s="97"/>
      <c r="G593" s="97"/>
      <c r="H593" s="97"/>
      <c r="I593" s="97"/>
      <c r="J593" s="97"/>
    </row>
    <row r="594" spans="5:10" x14ac:dyDescent="0.25">
      <c r="E594" s="97"/>
      <c r="F594" s="97"/>
      <c r="G594" s="97"/>
      <c r="H594" s="97"/>
      <c r="I594" s="97"/>
      <c r="J594" s="97"/>
    </row>
    <row r="595" spans="5:10" x14ac:dyDescent="0.25">
      <c r="E595" s="97"/>
      <c r="F595" s="97"/>
      <c r="G595" s="97"/>
      <c r="H595" s="97"/>
      <c r="I595" s="97"/>
      <c r="J595" s="97"/>
    </row>
    <row r="596" spans="5:10" x14ac:dyDescent="0.25">
      <c r="E596" s="97"/>
      <c r="F596" s="97"/>
      <c r="G596" s="97"/>
      <c r="H596" s="97"/>
      <c r="I596" s="97"/>
      <c r="J596" s="97"/>
    </row>
    <row r="597" spans="5:10" x14ac:dyDescent="0.25">
      <c r="E597" s="97"/>
      <c r="F597" s="97"/>
      <c r="G597" s="97"/>
      <c r="H597" s="97"/>
      <c r="I597" s="97"/>
      <c r="J597" s="97"/>
    </row>
    <row r="598" spans="5:10" x14ac:dyDescent="0.25">
      <c r="E598" s="97"/>
      <c r="F598" s="97"/>
      <c r="G598" s="97"/>
      <c r="H598" s="97"/>
      <c r="I598" s="97"/>
      <c r="J598" s="97"/>
    </row>
    <row r="599" spans="5:10" x14ac:dyDescent="0.25">
      <c r="E599" s="97"/>
      <c r="F599" s="97"/>
      <c r="G599" s="97"/>
      <c r="H599" s="97"/>
      <c r="I599" s="97"/>
      <c r="J599" s="97"/>
    </row>
    <row r="600" spans="5:10" x14ac:dyDescent="0.25">
      <c r="E600" s="97"/>
      <c r="F600" s="97"/>
      <c r="G600" s="97"/>
      <c r="H600" s="97"/>
      <c r="I600" s="97"/>
      <c r="J600" s="97"/>
    </row>
    <row r="601" spans="5:10" x14ac:dyDescent="0.25">
      <c r="E601" s="97"/>
      <c r="F601" s="97"/>
      <c r="G601" s="97"/>
      <c r="H601" s="97"/>
      <c r="I601" s="97"/>
      <c r="J601" s="97"/>
    </row>
    <row r="602" spans="5:10" x14ac:dyDescent="0.25">
      <c r="E602" s="97"/>
      <c r="F602" s="97"/>
      <c r="G602" s="97"/>
      <c r="H602" s="97"/>
      <c r="I602" s="97"/>
      <c r="J602" s="97"/>
    </row>
    <row r="603" spans="5:10" x14ac:dyDescent="0.25">
      <c r="E603" s="97"/>
      <c r="F603" s="97"/>
      <c r="G603" s="97"/>
      <c r="H603" s="97"/>
      <c r="I603" s="97"/>
      <c r="J603" s="97"/>
    </row>
    <row r="604" spans="5:10" x14ac:dyDescent="0.25">
      <c r="E604" s="97"/>
      <c r="F604" s="97"/>
      <c r="G604" s="97"/>
      <c r="H604" s="97"/>
      <c r="I604" s="97"/>
      <c r="J604" s="97"/>
    </row>
    <row r="605" spans="5:10" x14ac:dyDescent="0.25">
      <c r="E605" s="97"/>
      <c r="F605" s="97"/>
      <c r="G605" s="97"/>
      <c r="H605" s="97"/>
      <c r="I605" s="97"/>
      <c r="J605" s="97"/>
    </row>
    <row r="606" spans="5:10" x14ac:dyDescent="0.25">
      <c r="E606" s="97"/>
      <c r="F606" s="97"/>
      <c r="G606" s="97"/>
      <c r="H606" s="97"/>
      <c r="I606" s="97"/>
      <c r="J606" s="97"/>
    </row>
    <row r="607" spans="5:10" x14ac:dyDescent="0.25">
      <c r="E607" s="97"/>
      <c r="F607" s="97"/>
      <c r="G607" s="97"/>
      <c r="H607" s="97"/>
      <c r="I607" s="97"/>
      <c r="J607" s="97"/>
    </row>
    <row r="608" spans="5:10" x14ac:dyDescent="0.25">
      <c r="E608" s="97"/>
      <c r="F608" s="97"/>
      <c r="G608" s="97"/>
      <c r="H608" s="97"/>
      <c r="I608" s="97"/>
      <c r="J608" s="97"/>
    </row>
    <row r="609" spans="5:10" x14ac:dyDescent="0.25">
      <c r="E609" s="97"/>
      <c r="F609" s="97"/>
      <c r="G609" s="97"/>
      <c r="H609" s="97"/>
      <c r="I609" s="97"/>
      <c r="J609" s="97"/>
    </row>
    <row r="610" spans="5:10" x14ac:dyDescent="0.25">
      <c r="E610" s="97"/>
      <c r="F610" s="97"/>
      <c r="G610" s="97"/>
      <c r="H610" s="97"/>
      <c r="I610" s="97"/>
      <c r="J610" s="97"/>
    </row>
    <row r="611" spans="5:10" x14ac:dyDescent="0.25">
      <c r="E611" s="97"/>
      <c r="F611" s="97"/>
      <c r="G611" s="97"/>
      <c r="H611" s="97"/>
      <c r="I611" s="97"/>
      <c r="J611" s="97"/>
    </row>
    <row r="612" spans="5:10" x14ac:dyDescent="0.25">
      <c r="E612" s="97"/>
      <c r="F612" s="97"/>
      <c r="G612" s="97"/>
      <c r="H612" s="97"/>
      <c r="I612" s="97"/>
      <c r="J612" s="97"/>
    </row>
    <row r="613" spans="5:10" x14ac:dyDescent="0.25">
      <c r="E613" s="97"/>
      <c r="F613" s="97"/>
      <c r="G613" s="97"/>
      <c r="H613" s="97"/>
      <c r="I613" s="97"/>
      <c r="J613" s="97"/>
    </row>
    <row r="614" spans="5:10" x14ac:dyDescent="0.25">
      <c r="E614" s="97"/>
      <c r="F614" s="97"/>
      <c r="G614" s="97"/>
      <c r="H614" s="97"/>
      <c r="I614" s="97"/>
      <c r="J614" s="97"/>
    </row>
    <row r="615" spans="5:10" x14ac:dyDescent="0.25">
      <c r="E615" s="97"/>
      <c r="F615" s="97"/>
      <c r="G615" s="97"/>
      <c r="H615" s="97"/>
      <c r="I615" s="97"/>
      <c r="J615" s="97"/>
    </row>
    <row r="616" spans="5:10" x14ac:dyDescent="0.25">
      <c r="E616" s="97"/>
      <c r="F616" s="97"/>
      <c r="G616" s="97"/>
      <c r="H616" s="97"/>
      <c r="I616" s="97"/>
      <c r="J616" s="97"/>
    </row>
    <row r="617" spans="5:10" x14ac:dyDescent="0.25">
      <c r="E617" s="97"/>
      <c r="F617" s="97"/>
      <c r="G617" s="97"/>
      <c r="H617" s="97"/>
      <c r="I617" s="97"/>
      <c r="J617" s="97"/>
    </row>
    <row r="618" spans="5:10" x14ac:dyDescent="0.25">
      <c r="E618" s="97"/>
      <c r="F618" s="97"/>
      <c r="G618" s="97"/>
      <c r="H618" s="97"/>
      <c r="I618" s="97"/>
      <c r="J618" s="97"/>
    </row>
    <row r="619" spans="5:10" x14ac:dyDescent="0.25">
      <c r="E619" s="97"/>
      <c r="F619" s="97"/>
      <c r="G619" s="97"/>
      <c r="H619" s="97"/>
      <c r="I619" s="97"/>
      <c r="J619" s="97"/>
    </row>
    <row r="620" spans="5:10" x14ac:dyDescent="0.25">
      <c r="E620" s="97"/>
      <c r="F620" s="97"/>
      <c r="G620" s="97"/>
      <c r="H620" s="97"/>
      <c r="I620" s="97"/>
      <c r="J620" s="97"/>
    </row>
    <row r="621" spans="5:10" x14ac:dyDescent="0.25">
      <c r="E621" s="97"/>
      <c r="F621" s="97"/>
      <c r="G621" s="97"/>
      <c r="H621" s="97"/>
      <c r="I621" s="97"/>
      <c r="J621" s="97"/>
    </row>
    <row r="622" spans="5:10" x14ac:dyDescent="0.25">
      <c r="E622" s="97"/>
      <c r="F622" s="97"/>
      <c r="G622" s="97"/>
      <c r="H622" s="97"/>
      <c r="I622" s="97"/>
      <c r="J622" s="97"/>
    </row>
    <row r="623" spans="5:10" x14ac:dyDescent="0.25">
      <c r="E623" s="97"/>
      <c r="F623" s="97"/>
      <c r="G623" s="97"/>
      <c r="H623" s="97"/>
      <c r="I623" s="97"/>
      <c r="J623" s="97"/>
    </row>
    <row r="624" spans="5:10" x14ac:dyDescent="0.25">
      <c r="E624" s="97"/>
      <c r="F624" s="97"/>
      <c r="G624" s="97"/>
      <c r="H624" s="97"/>
      <c r="I624" s="97"/>
      <c r="J624" s="97"/>
    </row>
    <row r="625" spans="5:10" x14ac:dyDescent="0.25">
      <c r="E625" s="97"/>
      <c r="F625" s="97"/>
      <c r="G625" s="97"/>
      <c r="H625" s="97"/>
      <c r="I625" s="97"/>
      <c r="J625" s="97"/>
    </row>
    <row r="626" spans="5:10" x14ac:dyDescent="0.25">
      <c r="E626" s="97"/>
      <c r="F626" s="97"/>
      <c r="G626" s="97"/>
      <c r="H626" s="97"/>
      <c r="I626" s="97"/>
      <c r="J626" s="97"/>
    </row>
    <row r="627" spans="5:10" x14ac:dyDescent="0.25">
      <c r="E627" s="97"/>
      <c r="F627" s="97"/>
      <c r="G627" s="97"/>
      <c r="H627" s="97"/>
      <c r="I627" s="97"/>
      <c r="J627" s="97"/>
    </row>
    <row r="628" spans="5:10" x14ac:dyDescent="0.25">
      <c r="E628" s="97"/>
      <c r="F628" s="97"/>
      <c r="G628" s="97"/>
      <c r="H628" s="97"/>
      <c r="I628" s="97"/>
      <c r="J628" s="97"/>
    </row>
    <row r="629" spans="5:10" x14ac:dyDescent="0.25">
      <c r="E629" s="97"/>
      <c r="F629" s="97"/>
      <c r="G629" s="97"/>
      <c r="H629" s="97"/>
      <c r="I629" s="97"/>
      <c r="J629" s="97"/>
    </row>
    <row r="630" spans="5:10" x14ac:dyDescent="0.25">
      <c r="E630" s="97"/>
      <c r="F630" s="97"/>
      <c r="G630" s="97"/>
      <c r="H630" s="97"/>
      <c r="I630" s="97"/>
      <c r="J630" s="97"/>
    </row>
    <row r="631" spans="5:10" x14ac:dyDescent="0.25">
      <c r="E631" s="97"/>
      <c r="F631" s="97"/>
      <c r="G631" s="97"/>
      <c r="H631" s="97"/>
      <c r="I631" s="97"/>
      <c r="J631" s="97"/>
    </row>
    <row r="632" spans="5:10" x14ac:dyDescent="0.25">
      <c r="E632" s="97"/>
      <c r="F632" s="97"/>
      <c r="G632" s="97"/>
      <c r="H632" s="97"/>
      <c r="I632" s="97"/>
      <c r="J632" s="97"/>
    </row>
    <row r="633" spans="5:10" x14ac:dyDescent="0.25">
      <c r="E633" s="97"/>
      <c r="F633" s="97"/>
      <c r="G633" s="97"/>
      <c r="H633" s="97"/>
      <c r="I633" s="97"/>
      <c r="J633" s="97"/>
    </row>
    <row r="634" spans="5:10" x14ac:dyDescent="0.25">
      <c r="E634" s="97"/>
      <c r="F634" s="97"/>
      <c r="G634" s="97"/>
      <c r="H634" s="97"/>
      <c r="I634" s="97"/>
      <c r="J634" s="97"/>
    </row>
    <row r="635" spans="5:10" x14ac:dyDescent="0.25">
      <c r="E635" s="97"/>
      <c r="F635" s="97"/>
      <c r="G635" s="97"/>
      <c r="H635" s="97"/>
      <c r="I635" s="97"/>
      <c r="J635" s="97"/>
    </row>
    <row r="636" spans="5:10" x14ac:dyDescent="0.25">
      <c r="E636" s="97"/>
      <c r="F636" s="97"/>
      <c r="G636" s="97"/>
      <c r="H636" s="97"/>
      <c r="I636" s="97"/>
      <c r="J636" s="97"/>
    </row>
    <row r="637" spans="5:10" x14ac:dyDescent="0.25">
      <c r="E637" s="97"/>
      <c r="F637" s="97"/>
      <c r="G637" s="97"/>
      <c r="H637" s="97"/>
      <c r="I637" s="97"/>
      <c r="J637" s="97"/>
    </row>
    <row r="638" spans="5:10" x14ac:dyDescent="0.25">
      <c r="E638" s="97"/>
      <c r="F638" s="97"/>
      <c r="G638" s="97"/>
      <c r="H638" s="97"/>
      <c r="I638" s="97"/>
      <c r="J638" s="97"/>
    </row>
    <row r="639" spans="5:10" x14ac:dyDescent="0.25">
      <c r="E639" s="97"/>
      <c r="F639" s="97"/>
      <c r="G639" s="97"/>
      <c r="H639" s="97"/>
      <c r="I639" s="97"/>
      <c r="J639" s="97"/>
    </row>
    <row r="640" spans="5:10" x14ac:dyDescent="0.25">
      <c r="E640" s="97"/>
      <c r="F640" s="97"/>
      <c r="G640" s="97"/>
      <c r="H640" s="97"/>
      <c r="I640" s="97"/>
      <c r="J640" s="97"/>
    </row>
    <row r="641" spans="5:10" x14ac:dyDescent="0.25">
      <c r="E641" s="97"/>
      <c r="F641" s="97"/>
      <c r="G641" s="97"/>
      <c r="H641" s="97"/>
      <c r="I641" s="97"/>
      <c r="J641" s="97"/>
    </row>
    <row r="642" spans="5:10" x14ac:dyDescent="0.25">
      <c r="E642" s="97"/>
      <c r="F642" s="97"/>
      <c r="G642" s="97"/>
      <c r="H642" s="97"/>
      <c r="I642" s="97"/>
      <c r="J642" s="97"/>
    </row>
    <row r="643" spans="5:10" x14ac:dyDescent="0.25">
      <c r="E643" s="97"/>
      <c r="F643" s="97"/>
      <c r="G643" s="97"/>
      <c r="H643" s="97"/>
      <c r="I643" s="97"/>
      <c r="J643" s="97"/>
    </row>
    <row r="644" spans="5:10" x14ac:dyDescent="0.25">
      <c r="E644" s="97"/>
      <c r="F644" s="97"/>
      <c r="G644" s="97"/>
      <c r="H644" s="97"/>
      <c r="I644" s="97"/>
      <c r="J644" s="97"/>
    </row>
    <row r="645" spans="5:10" x14ac:dyDescent="0.25">
      <c r="E645" s="97"/>
      <c r="F645" s="97"/>
      <c r="G645" s="97"/>
      <c r="H645" s="97"/>
      <c r="I645" s="97"/>
      <c r="J645" s="97"/>
    </row>
    <row r="646" spans="5:10" x14ac:dyDescent="0.25">
      <c r="E646" s="97"/>
      <c r="F646" s="97"/>
      <c r="G646" s="97"/>
      <c r="H646" s="97"/>
      <c r="I646" s="97"/>
      <c r="J646" s="97"/>
    </row>
    <row r="647" spans="5:10" x14ac:dyDescent="0.25">
      <c r="E647" s="97"/>
      <c r="F647" s="97"/>
      <c r="G647" s="97"/>
      <c r="H647" s="97"/>
      <c r="I647" s="97"/>
      <c r="J647" s="97"/>
    </row>
    <row r="648" spans="5:10" x14ac:dyDescent="0.25">
      <c r="E648" s="97"/>
      <c r="F648" s="97"/>
      <c r="G648" s="97"/>
      <c r="H648" s="97"/>
      <c r="I648" s="97"/>
      <c r="J648" s="97"/>
    </row>
    <row r="649" spans="5:10" x14ac:dyDescent="0.25">
      <c r="E649" s="97"/>
      <c r="F649" s="97"/>
      <c r="G649" s="97"/>
      <c r="H649" s="97"/>
      <c r="I649" s="97"/>
      <c r="J649" s="97"/>
    </row>
    <row r="650" spans="5:10" x14ac:dyDescent="0.25">
      <c r="E650" s="97"/>
      <c r="F650" s="97"/>
      <c r="G650" s="97"/>
      <c r="H650" s="97"/>
      <c r="I650" s="97"/>
      <c r="J650" s="97"/>
    </row>
    <row r="651" spans="5:10" x14ac:dyDescent="0.25">
      <c r="E651" s="97"/>
      <c r="F651" s="97"/>
      <c r="G651" s="97"/>
      <c r="H651" s="97"/>
      <c r="I651" s="97"/>
      <c r="J651" s="97"/>
    </row>
    <row r="652" spans="5:10" x14ac:dyDescent="0.25">
      <c r="E652" s="97"/>
      <c r="F652" s="97"/>
      <c r="G652" s="97"/>
      <c r="H652" s="97"/>
      <c r="I652" s="97"/>
      <c r="J652" s="97"/>
    </row>
    <row r="653" spans="5:10" x14ac:dyDescent="0.25">
      <c r="E653" s="97"/>
      <c r="F653" s="97"/>
      <c r="G653" s="97"/>
      <c r="H653" s="97"/>
      <c r="I653" s="97"/>
      <c r="J653" s="97"/>
    </row>
    <row r="654" spans="5:10" x14ac:dyDescent="0.25">
      <c r="E654" s="97"/>
      <c r="F654" s="97"/>
      <c r="G654" s="97"/>
      <c r="H654" s="97"/>
      <c r="I654" s="97"/>
      <c r="J654" s="97"/>
    </row>
    <row r="655" spans="5:10" x14ac:dyDescent="0.25">
      <c r="E655" s="97"/>
      <c r="F655" s="97"/>
      <c r="G655" s="97"/>
      <c r="H655" s="97"/>
      <c r="I655" s="97"/>
      <c r="J655" s="97"/>
    </row>
    <row r="656" spans="5:10" x14ac:dyDescent="0.25">
      <c r="E656" s="97"/>
      <c r="F656" s="97"/>
      <c r="G656" s="97"/>
      <c r="H656" s="97"/>
      <c r="I656" s="97"/>
      <c r="J656" s="97"/>
    </row>
    <row r="657" spans="5:10" x14ac:dyDescent="0.25">
      <c r="E657" s="97"/>
      <c r="F657" s="97"/>
      <c r="G657" s="97"/>
      <c r="H657" s="97"/>
      <c r="I657" s="97"/>
      <c r="J657" s="97"/>
    </row>
    <row r="658" spans="5:10" x14ac:dyDescent="0.25">
      <c r="E658" s="97"/>
      <c r="F658" s="97"/>
      <c r="G658" s="97"/>
      <c r="H658" s="97"/>
      <c r="I658" s="97"/>
      <c r="J658" s="97"/>
    </row>
    <row r="659" spans="5:10" x14ac:dyDescent="0.25">
      <c r="E659" s="97"/>
      <c r="F659" s="97"/>
      <c r="G659" s="97"/>
      <c r="H659" s="97"/>
      <c r="I659" s="97"/>
      <c r="J659" s="97"/>
    </row>
    <row r="660" spans="5:10" x14ac:dyDescent="0.25">
      <c r="E660" s="97"/>
      <c r="F660" s="97"/>
      <c r="G660" s="97"/>
      <c r="H660" s="97"/>
      <c r="I660" s="97"/>
      <c r="J660" s="97"/>
    </row>
    <row r="661" spans="5:10" x14ac:dyDescent="0.25">
      <c r="E661" s="97"/>
      <c r="F661" s="97"/>
      <c r="G661" s="97"/>
      <c r="H661" s="97"/>
      <c r="I661" s="97"/>
      <c r="J661" s="97"/>
    </row>
    <row r="662" spans="5:10" x14ac:dyDescent="0.25">
      <c r="E662" s="97"/>
      <c r="F662" s="97"/>
      <c r="G662" s="97"/>
      <c r="H662" s="97"/>
      <c r="I662" s="97"/>
      <c r="J662" s="97"/>
    </row>
    <row r="663" spans="5:10" x14ac:dyDescent="0.25">
      <c r="E663" s="97"/>
      <c r="F663" s="97"/>
      <c r="G663" s="97"/>
      <c r="H663" s="97"/>
      <c r="I663" s="97"/>
      <c r="J663" s="97"/>
    </row>
    <row r="664" spans="5:10" x14ac:dyDescent="0.25">
      <c r="E664" s="97"/>
      <c r="F664" s="97"/>
      <c r="G664" s="97"/>
      <c r="H664" s="97"/>
      <c r="I664" s="97"/>
      <c r="J664" s="97"/>
    </row>
    <row r="665" spans="5:10" x14ac:dyDescent="0.25">
      <c r="E665" s="97"/>
      <c r="F665" s="97"/>
      <c r="G665" s="97"/>
      <c r="H665" s="97"/>
      <c r="I665" s="97"/>
      <c r="J665" s="97"/>
    </row>
    <row r="666" spans="5:10" x14ac:dyDescent="0.25">
      <c r="E666" s="97"/>
      <c r="F666" s="97"/>
      <c r="G666" s="97"/>
      <c r="H666" s="97"/>
      <c r="I666" s="97"/>
      <c r="J666" s="97"/>
    </row>
    <row r="667" spans="5:10" x14ac:dyDescent="0.25">
      <c r="E667" s="97"/>
      <c r="F667" s="97"/>
      <c r="G667" s="97"/>
      <c r="H667" s="97"/>
      <c r="I667" s="97"/>
      <c r="J667" s="97"/>
    </row>
    <row r="668" spans="5:10" x14ac:dyDescent="0.25">
      <c r="E668" s="97"/>
      <c r="F668" s="97"/>
      <c r="G668" s="97"/>
      <c r="H668" s="97"/>
      <c r="I668" s="97"/>
      <c r="J668" s="97"/>
    </row>
    <row r="669" spans="5:10" x14ac:dyDescent="0.25">
      <c r="E669" s="97"/>
      <c r="F669" s="97"/>
      <c r="G669" s="97"/>
      <c r="H669" s="97"/>
      <c r="I669" s="97"/>
      <c r="J669" s="97"/>
    </row>
    <row r="670" spans="5:10" x14ac:dyDescent="0.25">
      <c r="E670" s="97"/>
      <c r="F670" s="97"/>
      <c r="G670" s="97"/>
      <c r="H670" s="97"/>
      <c r="I670" s="97"/>
      <c r="J670" s="97"/>
    </row>
    <row r="671" spans="5:10" x14ac:dyDescent="0.25">
      <c r="E671" s="97"/>
      <c r="F671" s="97"/>
      <c r="G671" s="97"/>
      <c r="H671" s="97"/>
      <c r="I671" s="97"/>
      <c r="J671" s="97"/>
    </row>
    <row r="672" spans="5:10" x14ac:dyDescent="0.25">
      <c r="E672" s="97"/>
      <c r="F672" s="97"/>
      <c r="G672" s="97"/>
      <c r="H672" s="97"/>
      <c r="I672" s="97"/>
      <c r="J672" s="97"/>
    </row>
    <row r="673" spans="5:10" x14ac:dyDescent="0.25">
      <c r="E673" s="97"/>
      <c r="F673" s="97"/>
      <c r="G673" s="97"/>
      <c r="H673" s="97"/>
      <c r="I673" s="97"/>
      <c r="J673" s="97"/>
    </row>
    <row r="674" spans="5:10" x14ac:dyDescent="0.25">
      <c r="E674" s="97"/>
      <c r="F674" s="97"/>
      <c r="G674" s="97"/>
      <c r="H674" s="97"/>
      <c r="I674" s="97"/>
      <c r="J674" s="97"/>
    </row>
    <row r="675" spans="5:10" x14ac:dyDescent="0.25">
      <c r="E675" s="97"/>
      <c r="F675" s="97"/>
      <c r="G675" s="97"/>
      <c r="H675" s="97"/>
      <c r="I675" s="97"/>
      <c r="J675" s="97"/>
    </row>
    <row r="676" spans="5:10" x14ac:dyDescent="0.25">
      <c r="E676" s="97"/>
      <c r="F676" s="97"/>
      <c r="G676" s="97"/>
      <c r="H676" s="97"/>
      <c r="I676" s="97"/>
      <c r="J676" s="97"/>
    </row>
    <row r="677" spans="5:10" x14ac:dyDescent="0.25">
      <c r="E677" s="97"/>
      <c r="F677" s="97"/>
      <c r="G677" s="97"/>
      <c r="H677" s="97"/>
      <c r="I677" s="97"/>
      <c r="J677" s="97"/>
    </row>
    <row r="678" spans="5:10" x14ac:dyDescent="0.25">
      <c r="E678" s="97"/>
      <c r="F678" s="97"/>
      <c r="G678" s="97"/>
      <c r="H678" s="97"/>
      <c r="I678" s="97"/>
      <c r="J678" s="97"/>
    </row>
    <row r="679" spans="5:10" x14ac:dyDescent="0.25">
      <c r="E679" s="97"/>
      <c r="F679" s="97"/>
      <c r="G679" s="97"/>
      <c r="H679" s="97"/>
      <c r="I679" s="97"/>
      <c r="J679" s="97"/>
    </row>
    <row r="680" spans="5:10" x14ac:dyDescent="0.25">
      <c r="E680" s="97"/>
      <c r="F680" s="97"/>
      <c r="G680" s="97"/>
      <c r="H680" s="97"/>
      <c r="I680" s="97"/>
      <c r="J680" s="97"/>
    </row>
    <row r="681" spans="5:10" x14ac:dyDescent="0.25">
      <c r="E681" s="97"/>
      <c r="F681" s="97"/>
      <c r="G681" s="97"/>
      <c r="H681" s="97"/>
      <c r="I681" s="97"/>
      <c r="J681" s="97"/>
    </row>
    <row r="682" spans="5:10" x14ac:dyDescent="0.25">
      <c r="E682" s="97"/>
      <c r="F682" s="97"/>
      <c r="G682" s="97"/>
      <c r="H682" s="97"/>
      <c r="I682" s="97"/>
      <c r="J682" s="97"/>
    </row>
    <row r="683" spans="5:10" x14ac:dyDescent="0.25">
      <c r="E683" s="97"/>
      <c r="F683" s="97"/>
      <c r="G683" s="97"/>
      <c r="H683" s="97"/>
      <c r="I683" s="97"/>
      <c r="J683" s="97"/>
    </row>
    <row r="684" spans="5:10" x14ac:dyDescent="0.25">
      <c r="E684" s="97"/>
      <c r="F684" s="97"/>
      <c r="G684" s="97"/>
      <c r="H684" s="97"/>
      <c r="I684" s="97"/>
      <c r="J684" s="97"/>
    </row>
    <row r="685" spans="5:10" x14ac:dyDescent="0.25">
      <c r="E685" s="97"/>
      <c r="F685" s="97"/>
      <c r="G685" s="97"/>
      <c r="H685" s="97"/>
      <c r="I685" s="97"/>
      <c r="J685" s="97"/>
    </row>
    <row r="686" spans="5:10" x14ac:dyDescent="0.25">
      <c r="E686" s="97"/>
      <c r="F686" s="97"/>
      <c r="G686" s="97"/>
      <c r="H686" s="97"/>
      <c r="I686" s="97"/>
      <c r="J686" s="97"/>
    </row>
    <row r="687" spans="5:10" x14ac:dyDescent="0.25">
      <c r="E687" s="97"/>
      <c r="F687" s="97"/>
      <c r="G687" s="97"/>
      <c r="H687" s="97"/>
      <c r="I687" s="97"/>
      <c r="J687" s="97"/>
    </row>
    <row r="688" spans="5:10" x14ac:dyDescent="0.25">
      <c r="E688" s="97"/>
      <c r="F688" s="97"/>
      <c r="G688" s="97"/>
      <c r="H688" s="97"/>
      <c r="I688" s="97"/>
      <c r="J688" s="97"/>
    </row>
    <row r="689" spans="5:10" x14ac:dyDescent="0.25">
      <c r="E689" s="97"/>
      <c r="F689" s="97"/>
      <c r="G689" s="97"/>
      <c r="H689" s="97"/>
      <c r="I689" s="97"/>
      <c r="J689" s="97"/>
    </row>
    <row r="690" spans="5:10" x14ac:dyDescent="0.25">
      <c r="E690" s="97"/>
      <c r="F690" s="97"/>
      <c r="G690" s="97"/>
      <c r="H690" s="97"/>
      <c r="I690" s="97"/>
      <c r="J690" s="97"/>
    </row>
    <row r="691" spans="5:10" x14ac:dyDescent="0.25">
      <c r="E691" s="97"/>
      <c r="F691" s="97"/>
      <c r="G691" s="97"/>
      <c r="H691" s="97"/>
      <c r="I691" s="97"/>
      <c r="J691" s="97"/>
    </row>
    <row r="692" spans="5:10" x14ac:dyDescent="0.25">
      <c r="E692" s="97"/>
      <c r="F692" s="97"/>
      <c r="G692" s="97"/>
      <c r="H692" s="97"/>
      <c r="I692" s="97"/>
      <c r="J692" s="97"/>
    </row>
    <row r="693" spans="5:10" x14ac:dyDescent="0.25">
      <c r="E693" s="97"/>
      <c r="F693" s="97"/>
      <c r="G693" s="97"/>
      <c r="H693" s="97"/>
      <c r="I693" s="97"/>
      <c r="J693" s="97"/>
    </row>
    <row r="694" spans="5:10" x14ac:dyDescent="0.25">
      <c r="E694" s="97"/>
      <c r="F694" s="97"/>
      <c r="G694" s="97"/>
      <c r="H694" s="97"/>
      <c r="I694" s="97"/>
      <c r="J694" s="97"/>
    </row>
    <row r="695" spans="5:10" x14ac:dyDescent="0.25">
      <c r="E695" s="97"/>
      <c r="F695" s="97"/>
      <c r="G695" s="97"/>
      <c r="H695" s="97"/>
      <c r="I695" s="97"/>
      <c r="J695" s="97"/>
    </row>
    <row r="696" spans="5:10" x14ac:dyDescent="0.25">
      <c r="E696" s="97"/>
      <c r="F696" s="97"/>
      <c r="G696" s="97"/>
      <c r="H696" s="97"/>
      <c r="I696" s="97"/>
      <c r="J696" s="97"/>
    </row>
    <row r="697" spans="5:10" x14ac:dyDescent="0.25">
      <c r="E697" s="97"/>
      <c r="F697" s="97"/>
      <c r="G697" s="97"/>
      <c r="H697" s="97"/>
      <c r="I697" s="97"/>
      <c r="J697" s="97"/>
    </row>
    <row r="698" spans="5:10" x14ac:dyDescent="0.25">
      <c r="E698" s="97"/>
      <c r="F698" s="97"/>
      <c r="G698" s="97"/>
      <c r="H698" s="97"/>
      <c r="I698" s="97"/>
      <c r="J698" s="97"/>
    </row>
    <row r="699" spans="5:10" x14ac:dyDescent="0.25">
      <c r="E699" s="97"/>
      <c r="F699" s="97"/>
      <c r="G699" s="97"/>
      <c r="H699" s="97"/>
      <c r="I699" s="97"/>
      <c r="J699" s="97"/>
    </row>
    <row r="700" spans="5:10" x14ac:dyDescent="0.25">
      <c r="E700" s="97"/>
      <c r="F700" s="97"/>
      <c r="G700" s="97"/>
      <c r="H700" s="97"/>
      <c r="I700" s="97"/>
      <c r="J700" s="97"/>
    </row>
    <row r="701" spans="5:10" x14ac:dyDescent="0.25">
      <c r="E701" s="97"/>
      <c r="F701" s="97"/>
      <c r="G701" s="97"/>
      <c r="H701" s="97"/>
      <c r="I701" s="97"/>
      <c r="J701" s="97"/>
    </row>
    <row r="702" spans="5:10" x14ac:dyDescent="0.25">
      <c r="E702" s="97"/>
      <c r="F702" s="97"/>
      <c r="G702" s="97"/>
      <c r="H702" s="97"/>
      <c r="I702" s="97"/>
      <c r="J702" s="97"/>
    </row>
    <row r="703" spans="5:10" x14ac:dyDescent="0.25">
      <c r="E703" s="97"/>
      <c r="F703" s="97"/>
      <c r="G703" s="97"/>
      <c r="H703" s="97"/>
      <c r="I703" s="97"/>
      <c r="J703" s="97"/>
    </row>
    <row r="704" spans="5:10" x14ac:dyDescent="0.25">
      <c r="E704" s="97"/>
      <c r="F704" s="97"/>
      <c r="G704" s="97"/>
      <c r="H704" s="97"/>
      <c r="I704" s="97"/>
      <c r="J704" s="97"/>
    </row>
    <row r="705" spans="5:10" x14ac:dyDescent="0.25">
      <c r="E705" s="97"/>
      <c r="F705" s="97"/>
      <c r="G705" s="97"/>
      <c r="H705" s="97"/>
      <c r="I705" s="97"/>
      <c r="J705" s="97"/>
    </row>
    <row r="706" spans="5:10" x14ac:dyDescent="0.25">
      <c r="E706" s="97"/>
      <c r="F706" s="97"/>
      <c r="G706" s="97"/>
      <c r="H706" s="97"/>
      <c r="I706" s="97"/>
      <c r="J706" s="97"/>
    </row>
    <row r="707" spans="5:10" x14ac:dyDescent="0.25">
      <c r="E707" s="97"/>
      <c r="F707" s="97"/>
      <c r="G707" s="97"/>
      <c r="H707" s="97"/>
      <c r="I707" s="97"/>
      <c r="J707" s="97"/>
    </row>
    <row r="708" spans="5:10" x14ac:dyDescent="0.25">
      <c r="E708" s="97"/>
      <c r="F708" s="97"/>
      <c r="G708" s="97"/>
      <c r="H708" s="97"/>
      <c r="I708" s="97"/>
      <c r="J708" s="97"/>
    </row>
    <row r="709" spans="5:10" x14ac:dyDescent="0.25">
      <c r="E709" s="97"/>
      <c r="F709" s="97"/>
      <c r="G709" s="97"/>
      <c r="H709" s="97"/>
      <c r="I709" s="97"/>
      <c r="J709" s="97"/>
    </row>
    <row r="710" spans="5:10" x14ac:dyDescent="0.25">
      <c r="E710" s="97"/>
      <c r="F710" s="97"/>
      <c r="G710" s="97"/>
      <c r="H710" s="97"/>
      <c r="I710" s="97"/>
      <c r="J710" s="97"/>
    </row>
    <row r="711" spans="5:10" x14ac:dyDescent="0.25">
      <c r="E711" s="97"/>
      <c r="F711" s="97"/>
      <c r="G711" s="97"/>
      <c r="H711" s="97"/>
      <c r="I711" s="97"/>
      <c r="J711" s="97"/>
    </row>
    <row r="712" spans="5:10" x14ac:dyDescent="0.25">
      <c r="E712" s="97"/>
      <c r="F712" s="97"/>
      <c r="G712" s="97"/>
      <c r="H712" s="97"/>
      <c r="I712" s="97"/>
      <c r="J712" s="97"/>
    </row>
    <row r="713" spans="5:10" x14ac:dyDescent="0.25">
      <c r="E713" s="97"/>
      <c r="F713" s="97"/>
      <c r="G713" s="97"/>
      <c r="H713" s="97"/>
      <c r="I713" s="97"/>
      <c r="J713" s="97"/>
    </row>
    <row r="714" spans="5:10" x14ac:dyDescent="0.25">
      <c r="E714" s="97"/>
      <c r="F714" s="97"/>
      <c r="G714" s="97"/>
      <c r="H714" s="97"/>
      <c r="I714" s="97"/>
      <c r="J714" s="97"/>
    </row>
    <row r="715" spans="5:10" x14ac:dyDescent="0.25">
      <c r="E715" s="97"/>
      <c r="F715" s="97"/>
      <c r="G715" s="97"/>
      <c r="H715" s="97"/>
      <c r="I715" s="97"/>
      <c r="J715" s="97"/>
    </row>
    <row r="716" spans="5:10" x14ac:dyDescent="0.25">
      <c r="E716" s="97"/>
      <c r="F716" s="97"/>
      <c r="G716" s="97"/>
      <c r="H716" s="97"/>
      <c r="I716" s="97"/>
      <c r="J716" s="97"/>
    </row>
    <row r="717" spans="5:10" x14ac:dyDescent="0.25">
      <c r="E717" s="97"/>
      <c r="F717" s="97"/>
      <c r="G717" s="97"/>
      <c r="H717" s="97"/>
      <c r="I717" s="97"/>
      <c r="J717" s="97"/>
    </row>
    <row r="718" spans="5:10" x14ac:dyDescent="0.25">
      <c r="E718" s="97"/>
      <c r="F718" s="97"/>
      <c r="G718" s="97"/>
      <c r="H718" s="97"/>
      <c r="I718" s="97"/>
      <c r="J718" s="97"/>
    </row>
    <row r="719" spans="5:10" x14ac:dyDescent="0.25">
      <c r="E719" s="97"/>
      <c r="F719" s="97"/>
      <c r="G719" s="97"/>
      <c r="H719" s="97"/>
      <c r="I719" s="97"/>
      <c r="J719" s="97"/>
    </row>
    <row r="720" spans="5:10" x14ac:dyDescent="0.25">
      <c r="E720" s="97"/>
      <c r="F720" s="97"/>
      <c r="G720" s="97"/>
      <c r="H720" s="97"/>
      <c r="I720" s="97"/>
      <c r="J720" s="97"/>
    </row>
    <row r="721" spans="5:10" x14ac:dyDescent="0.25">
      <c r="E721" s="97"/>
      <c r="F721" s="97"/>
      <c r="G721" s="97"/>
      <c r="H721" s="97"/>
      <c r="I721" s="97"/>
      <c r="J721" s="97"/>
    </row>
    <row r="722" spans="5:10" x14ac:dyDescent="0.25">
      <c r="E722" s="97"/>
      <c r="F722" s="97"/>
      <c r="G722" s="97"/>
      <c r="H722" s="97"/>
      <c r="I722" s="97"/>
      <c r="J722" s="97"/>
    </row>
    <row r="723" spans="5:10" x14ac:dyDescent="0.25">
      <c r="E723" s="97"/>
      <c r="F723" s="97"/>
      <c r="G723" s="97"/>
      <c r="H723" s="97"/>
      <c r="I723" s="97"/>
      <c r="J723" s="97"/>
    </row>
    <row r="724" spans="5:10" x14ac:dyDescent="0.25">
      <c r="E724" s="97"/>
      <c r="F724" s="97"/>
      <c r="G724" s="97"/>
      <c r="H724" s="97"/>
      <c r="I724" s="97"/>
      <c r="J724" s="97"/>
    </row>
    <row r="725" spans="5:10" x14ac:dyDescent="0.25">
      <c r="E725" s="97"/>
      <c r="F725" s="97"/>
      <c r="G725" s="97"/>
      <c r="H725" s="97"/>
      <c r="I725" s="97"/>
      <c r="J725" s="97"/>
    </row>
    <row r="726" spans="5:10" x14ac:dyDescent="0.25">
      <c r="E726" s="97"/>
      <c r="F726" s="97"/>
      <c r="G726" s="97"/>
      <c r="H726" s="97"/>
      <c r="I726" s="97"/>
      <c r="J726" s="97"/>
    </row>
    <row r="727" spans="5:10" x14ac:dyDescent="0.25">
      <c r="E727" s="97"/>
      <c r="F727" s="97"/>
      <c r="G727" s="97"/>
      <c r="H727" s="97"/>
      <c r="I727" s="97"/>
      <c r="J727" s="97"/>
    </row>
    <row r="728" spans="5:10" x14ac:dyDescent="0.25">
      <c r="E728" s="97"/>
      <c r="F728" s="97"/>
      <c r="G728" s="97"/>
      <c r="H728" s="97"/>
      <c r="I728" s="97"/>
      <c r="J728" s="97"/>
    </row>
    <row r="729" spans="5:10" x14ac:dyDescent="0.25">
      <c r="E729" s="97"/>
      <c r="F729" s="97"/>
      <c r="G729" s="97"/>
      <c r="H729" s="97"/>
      <c r="I729" s="97"/>
      <c r="J729" s="97"/>
    </row>
    <row r="730" spans="5:10" x14ac:dyDescent="0.25">
      <c r="E730" s="97"/>
      <c r="F730" s="97"/>
      <c r="G730" s="97"/>
      <c r="H730" s="97"/>
      <c r="I730" s="97"/>
      <c r="J730" s="97"/>
    </row>
    <row r="731" spans="5:10" x14ac:dyDescent="0.25">
      <c r="E731" s="97"/>
      <c r="F731" s="97"/>
      <c r="G731" s="97"/>
      <c r="H731" s="97"/>
      <c r="I731" s="97"/>
      <c r="J731" s="97"/>
    </row>
    <row r="732" spans="5:10" x14ac:dyDescent="0.25">
      <c r="E732" s="97"/>
      <c r="F732" s="97"/>
      <c r="G732" s="97"/>
      <c r="H732" s="97"/>
      <c r="I732" s="97"/>
      <c r="J732" s="97"/>
    </row>
    <row r="733" spans="5:10" x14ac:dyDescent="0.25">
      <c r="E733" s="97"/>
      <c r="F733" s="97"/>
      <c r="G733" s="97"/>
      <c r="H733" s="97"/>
      <c r="I733" s="97"/>
      <c r="J733" s="97"/>
    </row>
    <row r="734" spans="5:10" x14ac:dyDescent="0.25">
      <c r="E734" s="97"/>
      <c r="F734" s="97"/>
      <c r="G734" s="97"/>
      <c r="H734" s="97"/>
      <c r="I734" s="97"/>
      <c r="J734" s="97"/>
    </row>
    <row r="735" spans="5:10" x14ac:dyDescent="0.25">
      <c r="E735" s="97"/>
      <c r="F735" s="97"/>
      <c r="G735" s="97"/>
      <c r="H735" s="97"/>
      <c r="I735" s="97"/>
      <c r="J735" s="97"/>
    </row>
    <row r="736" spans="5:10" x14ac:dyDescent="0.25">
      <c r="E736" s="97"/>
      <c r="F736" s="97"/>
      <c r="G736" s="97"/>
      <c r="H736" s="97"/>
      <c r="I736" s="97"/>
      <c r="J736" s="97"/>
    </row>
    <row r="737" spans="5:10" x14ac:dyDescent="0.25">
      <c r="E737" s="97"/>
      <c r="F737" s="97"/>
      <c r="G737" s="97"/>
      <c r="H737" s="97"/>
      <c r="I737" s="97"/>
      <c r="J737" s="97"/>
    </row>
    <row r="738" spans="5:10" x14ac:dyDescent="0.25">
      <c r="E738" s="97"/>
      <c r="F738" s="97"/>
      <c r="G738" s="97"/>
      <c r="H738" s="97"/>
      <c r="I738" s="97"/>
      <c r="J738" s="97"/>
    </row>
    <row r="739" spans="5:10" x14ac:dyDescent="0.25">
      <c r="E739" s="97"/>
      <c r="F739" s="97"/>
      <c r="G739" s="97"/>
      <c r="H739" s="97"/>
      <c r="I739" s="97"/>
      <c r="J739" s="97"/>
    </row>
    <row r="740" spans="5:10" x14ac:dyDescent="0.25">
      <c r="E740" s="97"/>
      <c r="F740" s="97"/>
      <c r="G740" s="97"/>
      <c r="H740" s="97"/>
      <c r="I740" s="97"/>
      <c r="J740" s="97"/>
    </row>
    <row r="741" spans="5:10" x14ac:dyDescent="0.25">
      <c r="E741" s="97"/>
      <c r="F741" s="97"/>
      <c r="G741" s="97"/>
      <c r="H741" s="97"/>
      <c r="I741" s="97"/>
      <c r="J741" s="97"/>
    </row>
    <row r="742" spans="5:10" x14ac:dyDescent="0.25">
      <c r="E742" s="97"/>
      <c r="F742" s="97"/>
      <c r="G742" s="97"/>
      <c r="H742" s="97"/>
      <c r="I742" s="97"/>
      <c r="J742" s="97"/>
    </row>
    <row r="743" spans="5:10" x14ac:dyDescent="0.25">
      <c r="E743" s="97"/>
      <c r="F743" s="97"/>
      <c r="G743" s="97"/>
      <c r="H743" s="97"/>
      <c r="I743" s="97"/>
      <c r="J743" s="97"/>
    </row>
    <row r="744" spans="5:10" x14ac:dyDescent="0.25">
      <c r="E744" s="97"/>
      <c r="F744" s="97"/>
      <c r="G744" s="97"/>
      <c r="H744" s="97"/>
      <c r="I744" s="97"/>
      <c r="J744" s="97"/>
    </row>
    <row r="745" spans="5:10" x14ac:dyDescent="0.25">
      <c r="E745" s="97"/>
      <c r="F745" s="97"/>
      <c r="G745" s="97"/>
      <c r="H745" s="97"/>
      <c r="I745" s="97"/>
      <c r="J745" s="97"/>
    </row>
    <row r="746" spans="5:10" x14ac:dyDescent="0.25">
      <c r="E746" s="97"/>
      <c r="F746" s="97"/>
      <c r="G746" s="97"/>
      <c r="H746" s="97"/>
      <c r="I746" s="97"/>
      <c r="J746" s="97"/>
    </row>
    <row r="747" spans="5:10" x14ac:dyDescent="0.25">
      <c r="E747" s="97"/>
      <c r="F747" s="97"/>
      <c r="G747" s="97"/>
      <c r="H747" s="97"/>
      <c r="I747" s="97"/>
      <c r="J747" s="97"/>
    </row>
    <row r="748" spans="5:10" x14ac:dyDescent="0.25">
      <c r="E748" s="97"/>
      <c r="F748" s="97"/>
      <c r="G748" s="97"/>
      <c r="H748" s="97"/>
      <c r="I748" s="97"/>
      <c r="J748" s="97"/>
    </row>
    <row r="749" spans="5:10" x14ac:dyDescent="0.25">
      <c r="E749" s="97"/>
      <c r="F749" s="97"/>
      <c r="G749" s="97"/>
      <c r="H749" s="97"/>
      <c r="I749" s="97"/>
      <c r="J749" s="97"/>
    </row>
    <row r="750" spans="5:10" x14ac:dyDescent="0.25">
      <c r="E750" s="97"/>
      <c r="F750" s="97"/>
      <c r="G750" s="97"/>
      <c r="H750" s="97"/>
      <c r="I750" s="97"/>
      <c r="J750" s="97"/>
    </row>
    <row r="751" spans="5:10" x14ac:dyDescent="0.25">
      <c r="E751" s="97"/>
      <c r="F751" s="97"/>
      <c r="G751" s="97"/>
      <c r="H751" s="97"/>
      <c r="I751" s="97"/>
      <c r="J751" s="97"/>
    </row>
    <row r="752" spans="5:10" x14ac:dyDescent="0.25">
      <c r="E752" s="97"/>
      <c r="F752" s="97"/>
      <c r="G752" s="97"/>
      <c r="H752" s="97"/>
      <c r="I752" s="97"/>
      <c r="J752" s="97"/>
    </row>
    <row r="753" spans="5:10" x14ac:dyDescent="0.25">
      <c r="E753" s="97"/>
      <c r="F753" s="97"/>
      <c r="G753" s="97"/>
      <c r="H753" s="97"/>
      <c r="I753" s="97"/>
      <c r="J753" s="97"/>
    </row>
    <row r="754" spans="5:10" x14ac:dyDescent="0.25">
      <c r="E754" s="97"/>
      <c r="F754" s="97"/>
      <c r="G754" s="97"/>
      <c r="H754" s="97"/>
      <c r="I754" s="97"/>
      <c r="J754" s="97"/>
    </row>
    <row r="755" spans="5:10" x14ac:dyDescent="0.25">
      <c r="E755" s="97"/>
      <c r="F755" s="97"/>
      <c r="G755" s="97"/>
      <c r="H755" s="97"/>
      <c r="I755" s="97"/>
      <c r="J755" s="97"/>
    </row>
    <row r="756" spans="5:10" x14ac:dyDescent="0.25">
      <c r="E756" s="97"/>
      <c r="F756" s="97"/>
      <c r="G756" s="97"/>
      <c r="H756" s="97"/>
      <c r="I756" s="97"/>
      <c r="J756" s="97"/>
    </row>
    <row r="757" spans="5:10" x14ac:dyDescent="0.25">
      <c r="E757" s="97"/>
      <c r="F757" s="97"/>
      <c r="G757" s="97"/>
      <c r="H757" s="97"/>
      <c r="I757" s="97"/>
      <c r="J757" s="97"/>
    </row>
    <row r="758" spans="5:10" x14ac:dyDescent="0.25">
      <c r="E758" s="97"/>
      <c r="F758" s="97"/>
      <c r="G758" s="97"/>
      <c r="H758" s="97"/>
      <c r="I758" s="97"/>
      <c r="J758" s="97"/>
    </row>
    <row r="759" spans="5:10" x14ac:dyDescent="0.25">
      <c r="E759" s="97"/>
      <c r="F759" s="97"/>
      <c r="G759" s="97"/>
      <c r="H759" s="97"/>
      <c r="I759" s="97"/>
      <c r="J759" s="97"/>
    </row>
    <row r="760" spans="5:10" x14ac:dyDescent="0.25">
      <c r="E760" s="97"/>
      <c r="F760" s="97"/>
      <c r="G760" s="97"/>
      <c r="H760" s="97"/>
      <c r="I760" s="97"/>
      <c r="J760" s="97"/>
    </row>
    <row r="761" spans="5:10" x14ac:dyDescent="0.25">
      <c r="E761" s="97"/>
      <c r="F761" s="97"/>
      <c r="G761" s="97"/>
      <c r="H761" s="97"/>
      <c r="I761" s="97"/>
      <c r="J761" s="97"/>
    </row>
    <row r="762" spans="5:10" x14ac:dyDescent="0.25">
      <c r="E762" s="97"/>
      <c r="F762" s="97"/>
      <c r="G762" s="97"/>
      <c r="H762" s="97"/>
      <c r="I762" s="97"/>
      <c r="J762" s="97"/>
    </row>
    <row r="763" spans="5:10" x14ac:dyDescent="0.25">
      <c r="E763" s="97"/>
      <c r="F763" s="97"/>
      <c r="G763" s="97"/>
      <c r="H763" s="97"/>
      <c r="I763" s="97"/>
      <c r="J763" s="97"/>
    </row>
    <row r="764" spans="5:10" x14ac:dyDescent="0.25">
      <c r="E764" s="97"/>
      <c r="F764" s="97"/>
      <c r="G764" s="97"/>
      <c r="H764" s="97"/>
      <c r="I764" s="97"/>
      <c r="J764" s="97"/>
    </row>
    <row r="765" spans="5:10" x14ac:dyDescent="0.25">
      <c r="E765" s="97"/>
      <c r="F765" s="97"/>
      <c r="G765" s="97"/>
      <c r="H765" s="97"/>
      <c r="I765" s="97"/>
      <c r="J765" s="97"/>
    </row>
    <row r="766" spans="5:10" x14ac:dyDescent="0.25">
      <c r="E766" s="97"/>
      <c r="F766" s="97"/>
      <c r="G766" s="97"/>
      <c r="H766" s="97"/>
      <c r="I766" s="97"/>
      <c r="J766" s="97"/>
    </row>
    <row r="767" spans="5:10" x14ac:dyDescent="0.25">
      <c r="E767" s="97"/>
      <c r="F767" s="97"/>
      <c r="G767" s="97"/>
      <c r="H767" s="97"/>
      <c r="I767" s="97"/>
      <c r="J767" s="97"/>
    </row>
    <row r="768" spans="5:10" x14ac:dyDescent="0.25">
      <c r="E768" s="97"/>
      <c r="F768" s="97"/>
      <c r="G768" s="97"/>
      <c r="H768" s="97"/>
      <c r="I768" s="97"/>
      <c r="J768" s="97"/>
    </row>
    <row r="769" spans="5:10" x14ac:dyDescent="0.25">
      <c r="E769" s="97"/>
      <c r="F769" s="97"/>
      <c r="G769" s="97"/>
      <c r="H769" s="97"/>
      <c r="I769" s="97"/>
      <c r="J769" s="97"/>
    </row>
    <row r="770" spans="5:10" x14ac:dyDescent="0.25">
      <c r="E770" s="97"/>
      <c r="F770" s="97"/>
      <c r="G770" s="97"/>
      <c r="H770" s="97"/>
      <c r="I770" s="97"/>
      <c r="J770" s="97"/>
    </row>
    <row r="771" spans="5:10" x14ac:dyDescent="0.25">
      <c r="E771" s="97"/>
      <c r="F771" s="97"/>
      <c r="G771" s="97"/>
      <c r="H771" s="97"/>
      <c r="I771" s="97"/>
      <c r="J771" s="97"/>
    </row>
    <row r="772" spans="5:10" x14ac:dyDescent="0.25">
      <c r="E772" s="97"/>
      <c r="F772" s="97"/>
      <c r="G772" s="97"/>
      <c r="H772" s="97"/>
      <c r="I772" s="97"/>
      <c r="J772" s="97"/>
    </row>
    <row r="773" spans="5:10" x14ac:dyDescent="0.25">
      <c r="E773" s="97"/>
      <c r="F773" s="97"/>
      <c r="G773" s="97"/>
      <c r="H773" s="97"/>
      <c r="I773" s="97"/>
      <c r="J773" s="97"/>
    </row>
    <row r="774" spans="5:10" x14ac:dyDescent="0.25">
      <c r="E774" s="97"/>
      <c r="F774" s="97"/>
      <c r="G774" s="97"/>
      <c r="H774" s="97"/>
      <c r="I774" s="97"/>
      <c r="J774" s="97"/>
    </row>
    <row r="775" spans="5:10" x14ac:dyDescent="0.25">
      <c r="E775" s="97"/>
      <c r="F775" s="97"/>
      <c r="G775" s="97"/>
      <c r="H775" s="97"/>
      <c r="I775" s="97"/>
      <c r="J775" s="97"/>
    </row>
    <row r="776" spans="5:10" x14ac:dyDescent="0.25">
      <c r="E776" s="97"/>
      <c r="F776" s="97"/>
      <c r="G776" s="97"/>
      <c r="H776" s="97"/>
      <c r="I776" s="97"/>
      <c r="J776" s="97"/>
    </row>
    <row r="777" spans="5:10" x14ac:dyDescent="0.25">
      <c r="E777" s="97"/>
      <c r="F777" s="97"/>
      <c r="G777" s="97"/>
      <c r="H777" s="97"/>
      <c r="I777" s="97"/>
      <c r="J777" s="97"/>
    </row>
    <row r="778" spans="5:10" x14ac:dyDescent="0.25">
      <c r="E778" s="97"/>
      <c r="F778" s="97"/>
      <c r="G778" s="97"/>
      <c r="H778" s="97"/>
      <c r="I778" s="97"/>
      <c r="J778" s="97"/>
    </row>
    <row r="779" spans="5:10" x14ac:dyDescent="0.25">
      <c r="E779" s="97"/>
      <c r="F779" s="97"/>
      <c r="G779" s="97"/>
      <c r="H779" s="97"/>
      <c r="I779" s="97"/>
      <c r="J779" s="97"/>
    </row>
    <row r="780" spans="5:10" x14ac:dyDescent="0.25">
      <c r="E780" s="97"/>
      <c r="F780" s="97"/>
      <c r="G780" s="97"/>
      <c r="H780" s="97"/>
      <c r="I780" s="97"/>
      <c r="J780" s="97"/>
    </row>
    <row r="781" spans="5:10" x14ac:dyDescent="0.25">
      <c r="E781" s="97"/>
      <c r="F781" s="97"/>
      <c r="G781" s="97"/>
      <c r="H781" s="97"/>
      <c r="I781" s="97"/>
      <c r="J781" s="97"/>
    </row>
    <row r="782" spans="5:10" x14ac:dyDescent="0.25">
      <c r="E782" s="97"/>
      <c r="F782" s="97"/>
      <c r="G782" s="97"/>
      <c r="H782" s="97"/>
      <c r="I782" s="97"/>
      <c r="J782" s="97"/>
    </row>
    <row r="783" spans="5:10" x14ac:dyDescent="0.25">
      <c r="E783" s="97"/>
      <c r="F783" s="97"/>
      <c r="G783" s="97"/>
      <c r="H783" s="97"/>
      <c r="I783" s="97"/>
      <c r="J783" s="97"/>
    </row>
    <row r="784" spans="5:10" x14ac:dyDescent="0.25">
      <c r="E784" s="97"/>
      <c r="F784" s="97"/>
      <c r="G784" s="97"/>
      <c r="H784" s="97"/>
      <c r="I784" s="97"/>
      <c r="J784" s="97"/>
    </row>
    <row r="785" spans="5:10" x14ac:dyDescent="0.25">
      <c r="E785" s="97"/>
      <c r="F785" s="97"/>
      <c r="G785" s="97"/>
      <c r="H785" s="97"/>
      <c r="I785" s="97"/>
      <c r="J785" s="97"/>
    </row>
    <row r="786" spans="5:10" x14ac:dyDescent="0.25">
      <c r="E786" s="97"/>
      <c r="F786" s="97"/>
      <c r="G786" s="97"/>
      <c r="H786" s="97"/>
      <c r="I786" s="97"/>
      <c r="J786" s="97"/>
    </row>
    <row r="787" spans="5:10" x14ac:dyDescent="0.25">
      <c r="E787" s="97"/>
      <c r="F787" s="97"/>
      <c r="G787" s="97"/>
      <c r="H787" s="97"/>
      <c r="I787" s="97"/>
      <c r="J787" s="97"/>
    </row>
    <row r="788" spans="5:10" x14ac:dyDescent="0.25">
      <c r="E788" s="97"/>
      <c r="F788" s="97"/>
      <c r="G788" s="97"/>
      <c r="H788" s="97"/>
      <c r="I788" s="97"/>
      <c r="J788" s="97"/>
    </row>
    <row r="789" spans="5:10" x14ac:dyDescent="0.25">
      <c r="E789" s="97"/>
      <c r="F789" s="97"/>
      <c r="G789" s="97"/>
      <c r="H789" s="97"/>
      <c r="I789" s="97"/>
      <c r="J789" s="97"/>
    </row>
    <row r="790" spans="5:10" x14ac:dyDescent="0.25">
      <c r="E790" s="97"/>
      <c r="F790" s="97"/>
      <c r="G790" s="97"/>
      <c r="H790" s="97"/>
      <c r="I790" s="97"/>
      <c r="J790" s="97"/>
    </row>
    <row r="791" spans="5:10" x14ac:dyDescent="0.25">
      <c r="E791" s="97"/>
      <c r="F791" s="97"/>
      <c r="G791" s="97"/>
      <c r="H791" s="97"/>
      <c r="I791" s="97"/>
      <c r="J791" s="97"/>
    </row>
    <row r="792" spans="5:10" x14ac:dyDescent="0.25">
      <c r="E792" s="97"/>
      <c r="F792" s="97"/>
      <c r="G792" s="97"/>
      <c r="H792" s="97"/>
      <c r="I792" s="97"/>
      <c r="J792" s="97"/>
    </row>
    <row r="793" spans="5:10" x14ac:dyDescent="0.25">
      <c r="E793" s="97"/>
      <c r="F793" s="97"/>
      <c r="G793" s="97"/>
      <c r="H793" s="97"/>
      <c r="I793" s="97"/>
      <c r="J793" s="97"/>
    </row>
    <row r="794" spans="5:10" x14ac:dyDescent="0.25">
      <c r="E794" s="97"/>
      <c r="F794" s="97"/>
      <c r="G794" s="97"/>
      <c r="H794" s="97"/>
      <c r="I794" s="97"/>
      <c r="J794" s="97"/>
    </row>
    <row r="795" spans="5:10" x14ac:dyDescent="0.25">
      <c r="E795" s="97"/>
      <c r="F795" s="97"/>
      <c r="G795" s="97"/>
      <c r="H795" s="97"/>
      <c r="I795" s="97"/>
      <c r="J795" s="97"/>
    </row>
    <row r="796" spans="5:10" x14ac:dyDescent="0.25">
      <c r="E796" s="97"/>
      <c r="F796" s="97"/>
      <c r="G796" s="97"/>
      <c r="H796" s="97"/>
      <c r="I796" s="97"/>
      <c r="J796" s="97"/>
    </row>
    <row r="797" spans="5:10" x14ac:dyDescent="0.25">
      <c r="E797" s="97"/>
      <c r="F797" s="97"/>
      <c r="G797" s="97"/>
      <c r="H797" s="97"/>
      <c r="I797" s="97"/>
      <c r="J797" s="97"/>
    </row>
    <row r="798" spans="5:10" x14ac:dyDescent="0.25">
      <c r="E798" s="97"/>
      <c r="F798" s="97"/>
      <c r="G798" s="97"/>
      <c r="H798" s="97"/>
      <c r="I798" s="97"/>
      <c r="J798" s="97"/>
    </row>
    <row r="799" spans="5:10" x14ac:dyDescent="0.25">
      <c r="E799" s="97"/>
      <c r="F799" s="97"/>
      <c r="G799" s="97"/>
      <c r="H799" s="97"/>
      <c r="I799" s="97"/>
      <c r="J799" s="97"/>
    </row>
    <row r="800" spans="5:10" x14ac:dyDescent="0.25">
      <c r="E800" s="97"/>
      <c r="F800" s="97"/>
      <c r="G800" s="97"/>
      <c r="H800" s="97"/>
      <c r="I800" s="97"/>
      <c r="J800" s="97"/>
    </row>
    <row r="801" spans="5:10" x14ac:dyDescent="0.25">
      <c r="E801" s="97"/>
      <c r="F801" s="97"/>
      <c r="G801" s="97"/>
      <c r="H801" s="97"/>
      <c r="I801" s="97"/>
      <c r="J801" s="97"/>
    </row>
    <row r="802" spans="5:10" x14ac:dyDescent="0.25">
      <c r="E802" s="97"/>
      <c r="F802" s="97"/>
      <c r="G802" s="97"/>
      <c r="H802" s="97"/>
      <c r="I802" s="97"/>
      <c r="J802" s="97"/>
    </row>
    <row r="803" spans="5:10" x14ac:dyDescent="0.25">
      <c r="E803" s="97"/>
      <c r="F803" s="97"/>
      <c r="G803" s="97"/>
      <c r="H803" s="97"/>
      <c r="I803" s="97"/>
      <c r="J803" s="97"/>
    </row>
    <row r="804" spans="5:10" x14ac:dyDescent="0.25">
      <c r="E804" s="97"/>
      <c r="F804" s="97"/>
      <c r="G804" s="97"/>
      <c r="H804" s="97"/>
      <c r="I804" s="97"/>
      <c r="J804" s="97"/>
    </row>
    <row r="805" spans="5:10" x14ac:dyDescent="0.25">
      <c r="E805" s="97"/>
      <c r="F805" s="97"/>
      <c r="G805" s="97"/>
      <c r="H805" s="97"/>
      <c r="I805" s="97"/>
      <c r="J805" s="97"/>
    </row>
    <row r="806" spans="5:10" x14ac:dyDescent="0.25">
      <c r="E806" s="97"/>
      <c r="F806" s="97"/>
      <c r="G806" s="97"/>
      <c r="H806" s="97"/>
      <c r="I806" s="97"/>
      <c r="J806" s="97"/>
    </row>
    <row r="807" spans="5:10" x14ac:dyDescent="0.25">
      <c r="E807" s="97"/>
      <c r="F807" s="97"/>
      <c r="G807" s="97"/>
      <c r="H807" s="97"/>
      <c r="I807" s="97"/>
      <c r="J807" s="97"/>
    </row>
    <row r="808" spans="5:10" x14ac:dyDescent="0.25">
      <c r="E808" s="97"/>
      <c r="F808" s="97"/>
      <c r="G808" s="97"/>
      <c r="H808" s="97"/>
      <c r="I808" s="97"/>
      <c r="J808" s="97"/>
    </row>
    <row r="809" spans="5:10" x14ac:dyDescent="0.25">
      <c r="E809" s="97"/>
      <c r="F809" s="97"/>
      <c r="G809" s="97"/>
      <c r="H809" s="97"/>
      <c r="I809" s="97"/>
      <c r="J809" s="97"/>
    </row>
    <row r="810" spans="5:10" x14ac:dyDescent="0.25">
      <c r="E810" s="97"/>
      <c r="F810" s="97"/>
      <c r="G810" s="97"/>
      <c r="H810" s="97"/>
      <c r="I810" s="97"/>
      <c r="J810" s="97"/>
    </row>
    <row r="811" spans="5:10" x14ac:dyDescent="0.25">
      <c r="E811" s="97"/>
      <c r="F811" s="97"/>
      <c r="G811" s="97"/>
      <c r="H811" s="97"/>
      <c r="I811" s="97"/>
      <c r="J811" s="97"/>
    </row>
    <row r="812" spans="5:10" x14ac:dyDescent="0.25">
      <c r="E812" s="97"/>
      <c r="F812" s="97"/>
      <c r="G812" s="97"/>
      <c r="H812" s="97"/>
      <c r="I812" s="97"/>
      <c r="J812" s="97"/>
    </row>
    <row r="813" spans="5:10" x14ac:dyDescent="0.25">
      <c r="E813" s="97"/>
      <c r="F813" s="97"/>
      <c r="G813" s="97"/>
      <c r="H813" s="97"/>
      <c r="I813" s="97"/>
      <c r="J813" s="97"/>
    </row>
    <row r="814" spans="5:10" x14ac:dyDescent="0.25">
      <c r="E814" s="97"/>
      <c r="F814" s="97"/>
      <c r="G814" s="97"/>
      <c r="H814" s="97"/>
      <c r="I814" s="97"/>
      <c r="J814" s="97"/>
    </row>
    <row r="815" spans="5:10" x14ac:dyDescent="0.25">
      <c r="E815" s="97"/>
      <c r="F815" s="97"/>
      <c r="G815" s="97"/>
      <c r="H815" s="97"/>
      <c r="I815" s="97"/>
      <c r="J815" s="97"/>
    </row>
    <row r="816" spans="5:10" x14ac:dyDescent="0.25">
      <c r="E816" s="97"/>
      <c r="F816" s="97"/>
      <c r="G816" s="97"/>
      <c r="H816" s="97"/>
      <c r="I816" s="97"/>
      <c r="J816" s="97"/>
    </row>
    <row r="817" spans="5:10" x14ac:dyDescent="0.25">
      <c r="E817" s="97"/>
      <c r="F817" s="97"/>
      <c r="G817" s="97"/>
      <c r="H817" s="97"/>
      <c r="I817" s="97"/>
      <c r="J817" s="97"/>
    </row>
    <row r="818" spans="5:10" x14ac:dyDescent="0.25">
      <c r="E818" s="97"/>
      <c r="F818" s="97"/>
      <c r="G818" s="97"/>
      <c r="H818" s="97"/>
      <c r="I818" s="97"/>
      <c r="J818" s="97"/>
    </row>
    <row r="819" spans="5:10" x14ac:dyDescent="0.25">
      <c r="E819" s="97"/>
      <c r="F819" s="97"/>
      <c r="G819" s="97"/>
      <c r="H819" s="97"/>
      <c r="I819" s="97"/>
      <c r="J819" s="97"/>
    </row>
    <row r="820" spans="5:10" x14ac:dyDescent="0.25">
      <c r="E820" s="97"/>
      <c r="F820" s="97"/>
      <c r="G820" s="97"/>
      <c r="H820" s="97"/>
      <c r="I820" s="97"/>
      <c r="J820" s="97"/>
    </row>
    <row r="821" spans="5:10" x14ac:dyDescent="0.25">
      <c r="E821" s="97"/>
      <c r="F821" s="97"/>
      <c r="G821" s="97"/>
      <c r="H821" s="97"/>
      <c r="I821" s="97"/>
      <c r="J821" s="97"/>
    </row>
    <row r="822" spans="5:10" x14ac:dyDescent="0.25">
      <c r="E822" s="97"/>
      <c r="F822" s="97"/>
      <c r="G822" s="97"/>
      <c r="H822" s="97"/>
      <c r="I822" s="97"/>
      <c r="J822" s="97"/>
    </row>
    <row r="823" spans="5:10" x14ac:dyDescent="0.25">
      <c r="E823" s="97"/>
      <c r="F823" s="97"/>
      <c r="G823" s="97"/>
      <c r="H823" s="97"/>
      <c r="I823" s="97"/>
      <c r="J823" s="97"/>
    </row>
    <row r="824" spans="5:10" x14ac:dyDescent="0.25">
      <c r="E824" s="97"/>
      <c r="F824" s="97"/>
      <c r="G824" s="97"/>
      <c r="H824" s="97"/>
      <c r="I824" s="97"/>
      <c r="J824" s="97"/>
    </row>
    <row r="825" spans="5:10" x14ac:dyDescent="0.25">
      <c r="E825" s="97"/>
      <c r="F825" s="97"/>
      <c r="G825" s="97"/>
      <c r="H825" s="97"/>
      <c r="I825" s="97"/>
      <c r="J825" s="97"/>
    </row>
    <row r="826" spans="5:10" x14ac:dyDescent="0.25">
      <c r="E826" s="97"/>
      <c r="F826" s="97"/>
      <c r="G826" s="97"/>
      <c r="H826" s="97"/>
      <c r="I826" s="97"/>
      <c r="J826" s="97"/>
    </row>
    <row r="827" spans="5:10" x14ac:dyDescent="0.25">
      <c r="E827" s="97"/>
      <c r="F827" s="97"/>
      <c r="G827" s="97"/>
      <c r="H827" s="97"/>
      <c r="I827" s="97"/>
      <c r="J827" s="97"/>
    </row>
    <row r="828" spans="5:10" x14ac:dyDescent="0.25">
      <c r="E828" s="97"/>
      <c r="F828" s="97"/>
      <c r="G828" s="97"/>
      <c r="H828" s="97"/>
      <c r="I828" s="97"/>
      <c r="J828" s="97"/>
    </row>
    <row r="829" spans="5:10" x14ac:dyDescent="0.25">
      <c r="E829" s="97"/>
      <c r="F829" s="97"/>
      <c r="G829" s="97"/>
      <c r="H829" s="97"/>
      <c r="I829" s="97"/>
      <c r="J829" s="97"/>
    </row>
    <row r="830" spans="5:10" x14ac:dyDescent="0.25">
      <c r="E830" s="97"/>
      <c r="F830" s="97"/>
      <c r="G830" s="97"/>
      <c r="H830" s="97"/>
      <c r="I830" s="97"/>
      <c r="J830" s="97"/>
    </row>
    <row r="831" spans="5:10" x14ac:dyDescent="0.25">
      <c r="E831" s="97"/>
      <c r="F831" s="97"/>
      <c r="G831" s="97"/>
      <c r="H831" s="97"/>
      <c r="I831" s="97"/>
      <c r="J831" s="97"/>
    </row>
    <row r="832" spans="5:10" x14ac:dyDescent="0.25">
      <c r="E832" s="97"/>
      <c r="F832" s="97"/>
      <c r="G832" s="97"/>
      <c r="H832" s="97"/>
      <c r="I832" s="97"/>
      <c r="J832" s="97"/>
    </row>
    <row r="833" spans="5:10" x14ac:dyDescent="0.25">
      <c r="E833" s="97"/>
      <c r="F833" s="97"/>
      <c r="G833" s="97"/>
      <c r="H833" s="97"/>
      <c r="I833" s="97"/>
      <c r="J833" s="97"/>
    </row>
    <row r="834" spans="5:10" x14ac:dyDescent="0.25">
      <c r="E834" s="97"/>
      <c r="F834" s="97"/>
      <c r="G834" s="97"/>
      <c r="H834" s="97"/>
      <c r="I834" s="97"/>
      <c r="J834" s="97"/>
    </row>
    <row r="835" spans="5:10" x14ac:dyDescent="0.25">
      <c r="E835" s="97"/>
      <c r="F835" s="97"/>
      <c r="G835" s="97"/>
      <c r="H835" s="97"/>
      <c r="I835" s="97"/>
      <c r="J835" s="97"/>
    </row>
    <row r="836" spans="5:10" x14ac:dyDescent="0.25">
      <c r="E836" s="97"/>
      <c r="F836" s="97"/>
      <c r="G836" s="97"/>
      <c r="H836" s="97"/>
      <c r="I836" s="97"/>
      <c r="J836" s="97"/>
    </row>
    <row r="837" spans="5:10" x14ac:dyDescent="0.25">
      <c r="E837" s="97"/>
      <c r="F837" s="97"/>
      <c r="G837" s="97"/>
      <c r="H837" s="97"/>
      <c r="I837" s="97"/>
      <c r="J837" s="97"/>
    </row>
    <row r="838" spans="5:10" x14ac:dyDescent="0.25">
      <c r="E838" s="97"/>
      <c r="F838" s="97"/>
      <c r="G838" s="97"/>
      <c r="H838" s="97"/>
      <c r="I838" s="97"/>
      <c r="J838" s="97"/>
    </row>
    <row r="839" spans="5:10" x14ac:dyDescent="0.25">
      <c r="E839" s="97"/>
      <c r="F839" s="97"/>
      <c r="G839" s="97"/>
      <c r="H839" s="97"/>
      <c r="I839" s="97"/>
      <c r="J839" s="97"/>
    </row>
    <row r="840" spans="5:10" x14ac:dyDescent="0.25">
      <c r="E840" s="97"/>
      <c r="F840" s="97"/>
      <c r="G840" s="97"/>
      <c r="H840" s="97"/>
      <c r="I840" s="97"/>
      <c r="J840" s="97"/>
    </row>
    <row r="841" spans="5:10" x14ac:dyDescent="0.25">
      <c r="E841" s="97"/>
      <c r="F841" s="97"/>
      <c r="G841" s="97"/>
      <c r="H841" s="97"/>
      <c r="I841" s="97"/>
      <c r="J841" s="97"/>
    </row>
    <row r="842" spans="5:10" x14ac:dyDescent="0.25">
      <c r="E842" s="97"/>
      <c r="F842" s="97"/>
      <c r="G842" s="97"/>
      <c r="H842" s="97"/>
      <c r="I842" s="97"/>
      <c r="J842" s="97"/>
    </row>
    <row r="843" spans="5:10" x14ac:dyDescent="0.25">
      <c r="E843" s="97"/>
      <c r="F843" s="97"/>
      <c r="G843" s="97"/>
      <c r="H843" s="97"/>
      <c r="I843" s="97"/>
      <c r="J843" s="97"/>
    </row>
    <row r="844" spans="5:10" x14ac:dyDescent="0.25">
      <c r="E844" s="97"/>
      <c r="F844" s="97"/>
      <c r="G844" s="97"/>
      <c r="H844" s="97"/>
      <c r="I844" s="97"/>
      <c r="J844" s="97"/>
    </row>
    <row r="845" spans="5:10" x14ac:dyDescent="0.25">
      <c r="E845" s="97"/>
      <c r="F845" s="97"/>
      <c r="G845" s="97"/>
      <c r="H845" s="97"/>
      <c r="I845" s="97"/>
      <c r="J845" s="97"/>
    </row>
    <row r="846" spans="5:10" x14ac:dyDescent="0.25">
      <c r="E846" s="97"/>
      <c r="F846" s="97"/>
      <c r="G846" s="97"/>
      <c r="H846" s="97"/>
      <c r="I846" s="97"/>
      <c r="J846" s="97"/>
    </row>
    <row r="847" spans="5:10" x14ac:dyDescent="0.25">
      <c r="E847" s="97"/>
      <c r="F847" s="97"/>
      <c r="G847" s="97"/>
      <c r="H847" s="97"/>
      <c r="I847" s="97"/>
      <c r="J847" s="97"/>
    </row>
    <row r="848" spans="5:10" x14ac:dyDescent="0.25">
      <c r="E848" s="97"/>
      <c r="F848" s="97"/>
      <c r="G848" s="97"/>
      <c r="H848" s="97"/>
      <c r="I848" s="97"/>
      <c r="J848" s="97"/>
    </row>
    <row r="849" spans="5:10" x14ac:dyDescent="0.25">
      <c r="E849" s="97"/>
      <c r="F849" s="97"/>
      <c r="G849" s="97"/>
      <c r="H849" s="97"/>
      <c r="I849" s="97"/>
      <c r="J849" s="97"/>
    </row>
    <row r="850" spans="5:10" x14ac:dyDescent="0.25">
      <c r="E850" s="97"/>
      <c r="F850" s="97"/>
      <c r="G850" s="97"/>
      <c r="H850" s="97"/>
      <c r="I850" s="97"/>
      <c r="J850" s="97"/>
    </row>
    <row r="851" spans="5:10" x14ac:dyDescent="0.25">
      <c r="E851" s="97"/>
      <c r="F851" s="97"/>
      <c r="G851" s="97"/>
      <c r="H851" s="97"/>
      <c r="I851" s="97"/>
      <c r="J851" s="97"/>
    </row>
    <row r="852" spans="5:10" x14ac:dyDescent="0.25">
      <c r="E852" s="97"/>
      <c r="F852" s="97"/>
      <c r="G852" s="97"/>
      <c r="H852" s="97"/>
      <c r="I852" s="97"/>
      <c r="J852" s="97"/>
    </row>
    <row r="853" spans="5:10" x14ac:dyDescent="0.25">
      <c r="E853" s="97"/>
      <c r="F853" s="97"/>
      <c r="G853" s="97"/>
      <c r="H853" s="97"/>
      <c r="I853" s="97"/>
      <c r="J853" s="97"/>
    </row>
    <row r="854" spans="5:10" x14ac:dyDescent="0.25">
      <c r="E854" s="97"/>
      <c r="F854" s="97"/>
      <c r="G854" s="97"/>
      <c r="H854" s="97"/>
      <c r="I854" s="97"/>
      <c r="J854" s="97"/>
    </row>
    <row r="855" spans="5:10" x14ac:dyDescent="0.25">
      <c r="E855" s="97"/>
      <c r="F855" s="97"/>
      <c r="G855" s="97"/>
      <c r="H855" s="97"/>
      <c r="I855" s="97"/>
      <c r="J855" s="97"/>
    </row>
    <row r="856" spans="5:10" x14ac:dyDescent="0.25">
      <c r="E856" s="97"/>
      <c r="F856" s="97"/>
      <c r="G856" s="97"/>
      <c r="H856" s="97"/>
      <c r="I856" s="97"/>
      <c r="J856" s="97"/>
    </row>
    <row r="857" spans="5:10" x14ac:dyDescent="0.25">
      <c r="E857" s="97"/>
      <c r="F857" s="97"/>
      <c r="G857" s="97"/>
      <c r="H857" s="97"/>
      <c r="I857" s="97"/>
      <c r="J857" s="97"/>
    </row>
    <row r="858" spans="5:10" x14ac:dyDescent="0.25">
      <c r="E858" s="97"/>
      <c r="F858" s="97"/>
      <c r="G858" s="97"/>
      <c r="H858" s="97"/>
      <c r="I858" s="97"/>
      <c r="J858" s="97"/>
    </row>
    <row r="859" spans="5:10" x14ac:dyDescent="0.25">
      <c r="E859" s="97"/>
      <c r="F859" s="97"/>
      <c r="G859" s="97"/>
      <c r="H859" s="97"/>
      <c r="I859" s="97"/>
      <c r="J859" s="97"/>
    </row>
    <row r="860" spans="5:10" x14ac:dyDescent="0.25">
      <c r="E860" s="97"/>
      <c r="F860" s="97"/>
      <c r="G860" s="97"/>
      <c r="H860" s="97"/>
      <c r="I860" s="97"/>
      <c r="J860" s="97"/>
    </row>
    <row r="861" spans="5:10" x14ac:dyDescent="0.25">
      <c r="E861" s="97"/>
      <c r="F861" s="97"/>
      <c r="G861" s="97"/>
      <c r="H861" s="97"/>
      <c r="I861" s="97"/>
      <c r="J861" s="97"/>
    </row>
    <row r="862" spans="5:10" x14ac:dyDescent="0.25">
      <c r="E862" s="97"/>
      <c r="F862" s="97"/>
      <c r="G862" s="97"/>
      <c r="H862" s="97"/>
      <c r="I862" s="97"/>
      <c r="J862" s="97"/>
    </row>
    <row r="863" spans="5:10" x14ac:dyDescent="0.25">
      <c r="E863" s="97"/>
      <c r="F863" s="97"/>
      <c r="G863" s="97"/>
      <c r="H863" s="97"/>
      <c r="I863" s="97"/>
      <c r="J863" s="97"/>
    </row>
    <row r="864" spans="5:10" x14ac:dyDescent="0.25">
      <c r="E864" s="97"/>
      <c r="F864" s="97"/>
      <c r="G864" s="97"/>
      <c r="H864" s="97"/>
      <c r="I864" s="97"/>
      <c r="J864" s="97"/>
    </row>
    <row r="865" spans="5:10" x14ac:dyDescent="0.25">
      <c r="E865" s="97"/>
      <c r="F865" s="97"/>
      <c r="G865" s="97"/>
      <c r="H865" s="97"/>
      <c r="I865" s="97"/>
      <c r="J865" s="97"/>
    </row>
    <row r="866" spans="5:10" x14ac:dyDescent="0.25">
      <c r="E866" s="97"/>
      <c r="F866" s="97"/>
      <c r="G866" s="97"/>
      <c r="H866" s="97"/>
      <c r="I866" s="97"/>
      <c r="J866" s="97"/>
    </row>
    <row r="867" spans="5:10" x14ac:dyDescent="0.25">
      <c r="E867" s="97"/>
      <c r="F867" s="97"/>
      <c r="G867" s="97"/>
      <c r="H867" s="97"/>
      <c r="I867" s="97"/>
      <c r="J867" s="97"/>
    </row>
    <row r="868" spans="5:10" x14ac:dyDescent="0.25">
      <c r="E868" s="97"/>
      <c r="F868" s="97"/>
      <c r="G868" s="97"/>
      <c r="H868" s="97"/>
      <c r="I868" s="97"/>
      <c r="J868" s="97"/>
    </row>
    <row r="869" spans="5:10" x14ac:dyDescent="0.25">
      <c r="E869" s="97"/>
      <c r="F869" s="97"/>
      <c r="G869" s="97"/>
      <c r="H869" s="97"/>
      <c r="I869" s="97"/>
      <c r="J869" s="97"/>
    </row>
    <row r="870" spans="5:10" x14ac:dyDescent="0.25">
      <c r="E870" s="97"/>
      <c r="F870" s="97"/>
      <c r="G870" s="97"/>
      <c r="H870" s="97"/>
      <c r="I870" s="97"/>
      <c r="J870" s="97"/>
    </row>
    <row r="871" spans="5:10" x14ac:dyDescent="0.25">
      <c r="E871" s="97"/>
      <c r="F871" s="97"/>
      <c r="G871" s="97"/>
      <c r="H871" s="97"/>
      <c r="I871" s="97"/>
      <c r="J871" s="97"/>
    </row>
    <row r="872" spans="5:10" x14ac:dyDescent="0.25">
      <c r="E872" s="97"/>
      <c r="F872" s="97"/>
      <c r="G872" s="97"/>
      <c r="H872" s="97"/>
      <c r="I872" s="97"/>
      <c r="J872" s="97"/>
    </row>
    <row r="873" spans="5:10" x14ac:dyDescent="0.25">
      <c r="E873" s="97"/>
      <c r="F873" s="97"/>
      <c r="G873" s="97"/>
      <c r="H873" s="97"/>
      <c r="I873" s="97"/>
      <c r="J873" s="97"/>
    </row>
    <row r="874" spans="5:10" x14ac:dyDescent="0.25">
      <c r="E874" s="97"/>
      <c r="F874" s="97"/>
      <c r="G874" s="97"/>
      <c r="H874" s="97"/>
      <c r="I874" s="97"/>
      <c r="J874" s="97"/>
    </row>
    <row r="875" spans="5:10" x14ac:dyDescent="0.25">
      <c r="E875" s="97"/>
      <c r="F875" s="97"/>
      <c r="G875" s="97"/>
      <c r="H875" s="97"/>
      <c r="I875" s="97"/>
      <c r="J875" s="97"/>
    </row>
    <row r="876" spans="5:10" x14ac:dyDescent="0.25">
      <c r="E876" s="97"/>
      <c r="F876" s="97"/>
      <c r="G876" s="97"/>
      <c r="H876" s="97"/>
      <c r="I876" s="97"/>
      <c r="J876" s="97"/>
    </row>
    <row r="877" spans="5:10" x14ac:dyDescent="0.25">
      <c r="E877" s="97"/>
      <c r="F877" s="97"/>
      <c r="G877" s="97"/>
      <c r="H877" s="97"/>
      <c r="I877" s="97"/>
      <c r="J877" s="97"/>
    </row>
    <row r="878" spans="5:10" x14ac:dyDescent="0.25">
      <c r="E878" s="97"/>
      <c r="F878" s="97"/>
      <c r="G878" s="97"/>
      <c r="H878" s="97"/>
      <c r="I878" s="97"/>
      <c r="J878" s="97"/>
    </row>
    <row r="879" spans="5:10" x14ac:dyDescent="0.25">
      <c r="E879" s="97"/>
      <c r="F879" s="97"/>
      <c r="G879" s="97"/>
      <c r="H879" s="97"/>
      <c r="I879" s="97"/>
      <c r="J879" s="97"/>
    </row>
    <row r="880" spans="5:10" x14ac:dyDescent="0.25">
      <c r="E880" s="97"/>
      <c r="F880" s="97"/>
      <c r="G880" s="97"/>
      <c r="H880" s="97"/>
      <c r="I880" s="97"/>
      <c r="J880" s="97"/>
    </row>
    <row r="881" spans="5:10" x14ac:dyDescent="0.25">
      <c r="E881" s="97"/>
      <c r="F881" s="97"/>
      <c r="G881" s="97"/>
      <c r="H881" s="97"/>
      <c r="I881" s="97"/>
      <c r="J881" s="97"/>
    </row>
    <row r="882" spans="5:10" x14ac:dyDescent="0.25">
      <c r="E882" s="97"/>
      <c r="F882" s="97"/>
      <c r="G882" s="97"/>
      <c r="H882" s="97"/>
      <c r="I882" s="97"/>
      <c r="J882" s="97"/>
    </row>
    <row r="883" spans="5:10" x14ac:dyDescent="0.25">
      <c r="E883" s="97"/>
      <c r="F883" s="97"/>
      <c r="G883" s="97"/>
      <c r="H883" s="97"/>
      <c r="I883" s="97"/>
      <c r="J883" s="97"/>
    </row>
    <row r="884" spans="5:10" x14ac:dyDescent="0.25">
      <c r="E884" s="97"/>
      <c r="F884" s="97"/>
      <c r="G884" s="97"/>
      <c r="H884" s="97"/>
      <c r="I884" s="97"/>
      <c r="J884" s="97"/>
    </row>
    <row r="885" spans="5:10" x14ac:dyDescent="0.25">
      <c r="E885" s="97"/>
      <c r="F885" s="97"/>
      <c r="G885" s="97"/>
      <c r="H885" s="97"/>
      <c r="I885" s="97"/>
      <c r="J885" s="97"/>
    </row>
    <row r="886" spans="5:10" x14ac:dyDescent="0.25">
      <c r="E886" s="97"/>
      <c r="F886" s="97"/>
      <c r="G886" s="97"/>
      <c r="H886" s="97"/>
      <c r="I886" s="97"/>
      <c r="J886" s="97"/>
    </row>
    <row r="887" spans="5:10" x14ac:dyDescent="0.25">
      <c r="E887" s="97"/>
      <c r="F887" s="97"/>
      <c r="G887" s="97"/>
      <c r="H887" s="97"/>
      <c r="I887" s="97"/>
      <c r="J887" s="97"/>
    </row>
    <row r="888" spans="5:10" x14ac:dyDescent="0.25">
      <c r="E888" s="97"/>
      <c r="F888" s="97"/>
      <c r="G888" s="97"/>
      <c r="H888" s="97"/>
      <c r="I888" s="97"/>
      <c r="J888" s="97"/>
    </row>
    <row r="889" spans="5:10" x14ac:dyDescent="0.25">
      <c r="E889" s="97"/>
      <c r="F889" s="97"/>
      <c r="G889" s="97"/>
      <c r="H889" s="97"/>
      <c r="I889" s="97"/>
      <c r="J889" s="97"/>
    </row>
    <row r="890" spans="5:10" x14ac:dyDescent="0.25">
      <c r="E890" s="97"/>
      <c r="F890" s="97"/>
      <c r="G890" s="97"/>
      <c r="H890" s="97"/>
      <c r="I890" s="97"/>
      <c r="J890" s="97"/>
    </row>
    <row r="891" spans="5:10" x14ac:dyDescent="0.25">
      <c r="E891" s="97"/>
      <c r="F891" s="97"/>
      <c r="G891" s="97"/>
      <c r="H891" s="97"/>
      <c r="I891" s="97"/>
      <c r="J891" s="97"/>
    </row>
    <row r="892" spans="5:10" x14ac:dyDescent="0.25">
      <c r="E892" s="97"/>
      <c r="F892" s="97"/>
      <c r="G892" s="97"/>
      <c r="H892" s="97"/>
      <c r="I892" s="97"/>
      <c r="J892" s="97"/>
    </row>
    <row r="893" spans="5:10" x14ac:dyDescent="0.25">
      <c r="E893" s="97"/>
      <c r="F893" s="97"/>
      <c r="G893" s="97"/>
      <c r="H893" s="97"/>
      <c r="I893" s="97"/>
      <c r="J893" s="97"/>
    </row>
    <row r="894" spans="5:10" x14ac:dyDescent="0.25">
      <c r="E894" s="97"/>
      <c r="F894" s="97"/>
      <c r="G894" s="97"/>
      <c r="H894" s="97"/>
      <c r="I894" s="97"/>
      <c r="J894" s="97"/>
    </row>
    <row r="895" spans="5:10" x14ac:dyDescent="0.25">
      <c r="E895" s="97"/>
      <c r="F895" s="97"/>
      <c r="G895" s="97"/>
      <c r="H895" s="97"/>
      <c r="I895" s="97"/>
      <c r="J895" s="97"/>
    </row>
    <row r="896" spans="5:10" x14ac:dyDescent="0.25">
      <c r="E896" s="97"/>
      <c r="F896" s="97"/>
      <c r="G896" s="97"/>
      <c r="H896" s="97"/>
      <c r="I896" s="97"/>
      <c r="J896" s="97"/>
    </row>
    <row r="897" spans="5:10" x14ac:dyDescent="0.25">
      <c r="E897" s="97"/>
      <c r="F897" s="97"/>
      <c r="G897" s="97"/>
      <c r="H897" s="97"/>
      <c r="I897" s="97"/>
      <c r="J897" s="97"/>
    </row>
    <row r="898" spans="5:10" x14ac:dyDescent="0.25">
      <c r="E898" s="97"/>
      <c r="F898" s="97"/>
      <c r="G898" s="97"/>
      <c r="H898" s="97"/>
      <c r="I898" s="97"/>
      <c r="J898" s="97"/>
    </row>
    <row r="899" spans="5:10" x14ac:dyDescent="0.25">
      <c r="E899" s="97"/>
      <c r="F899" s="97"/>
      <c r="G899" s="97"/>
      <c r="H899" s="97"/>
      <c r="I899" s="97"/>
      <c r="J899" s="97"/>
    </row>
    <row r="900" spans="5:10" x14ac:dyDescent="0.25">
      <c r="E900" s="97"/>
      <c r="F900" s="97"/>
      <c r="G900" s="97"/>
      <c r="H900" s="97"/>
      <c r="I900" s="97"/>
      <c r="J900" s="97"/>
    </row>
    <row r="901" spans="5:10" x14ac:dyDescent="0.25">
      <c r="E901" s="97"/>
      <c r="F901" s="97"/>
      <c r="G901" s="97"/>
      <c r="H901" s="97"/>
      <c r="I901" s="97"/>
      <c r="J901" s="97"/>
    </row>
    <row r="902" spans="5:10" x14ac:dyDescent="0.25">
      <c r="E902" s="97"/>
      <c r="F902" s="97"/>
      <c r="G902" s="97"/>
      <c r="H902" s="97"/>
      <c r="I902" s="97"/>
      <c r="J902" s="97"/>
    </row>
    <row r="903" spans="5:10" x14ac:dyDescent="0.25">
      <c r="E903" s="97"/>
      <c r="F903" s="97"/>
      <c r="G903" s="97"/>
      <c r="H903" s="97"/>
      <c r="I903" s="97"/>
      <c r="J903" s="97"/>
    </row>
    <row r="904" spans="5:10" x14ac:dyDescent="0.25">
      <c r="E904" s="97"/>
      <c r="F904" s="97"/>
      <c r="G904" s="97"/>
      <c r="H904" s="97"/>
      <c r="I904" s="97"/>
      <c r="J904" s="97"/>
    </row>
    <row r="905" spans="5:10" x14ac:dyDescent="0.25">
      <c r="E905" s="97"/>
      <c r="F905" s="97"/>
      <c r="G905" s="97"/>
      <c r="H905" s="97"/>
      <c r="I905" s="97"/>
      <c r="J905" s="97"/>
    </row>
    <row r="906" spans="5:10" x14ac:dyDescent="0.25">
      <c r="E906" s="97"/>
      <c r="F906" s="97"/>
      <c r="G906" s="97"/>
      <c r="H906" s="97"/>
      <c r="I906" s="97"/>
      <c r="J906" s="97"/>
    </row>
    <row r="907" spans="5:10" x14ac:dyDescent="0.25">
      <c r="E907" s="97"/>
      <c r="F907" s="97"/>
      <c r="G907" s="97"/>
      <c r="H907" s="97"/>
      <c r="I907" s="97"/>
      <c r="J907" s="97"/>
    </row>
    <row r="908" spans="5:10" x14ac:dyDescent="0.25">
      <c r="E908" s="97"/>
      <c r="F908" s="97"/>
      <c r="G908" s="97"/>
      <c r="H908" s="97"/>
      <c r="I908" s="97"/>
      <c r="J908" s="97"/>
    </row>
    <row r="909" spans="5:10" x14ac:dyDescent="0.25">
      <c r="E909" s="97"/>
      <c r="F909" s="97"/>
      <c r="G909" s="97"/>
      <c r="H909" s="97"/>
      <c r="I909" s="97"/>
      <c r="J909" s="97"/>
    </row>
    <row r="910" spans="5:10" x14ac:dyDescent="0.25">
      <c r="E910" s="97"/>
      <c r="F910" s="97"/>
      <c r="G910" s="97"/>
      <c r="H910" s="97"/>
      <c r="I910" s="97"/>
      <c r="J910" s="97"/>
    </row>
    <row r="911" spans="5:10" x14ac:dyDescent="0.25">
      <c r="E911" s="97"/>
      <c r="F911" s="97"/>
      <c r="G911" s="97"/>
      <c r="H911" s="97"/>
      <c r="I911" s="97"/>
      <c r="J911" s="97"/>
    </row>
    <row r="912" spans="5:10" x14ac:dyDescent="0.25">
      <c r="E912" s="97"/>
      <c r="F912" s="97"/>
      <c r="G912" s="97"/>
      <c r="H912" s="97"/>
      <c r="I912" s="97"/>
      <c r="J912" s="97"/>
    </row>
    <row r="913" spans="5:10" x14ac:dyDescent="0.25">
      <c r="E913" s="97"/>
      <c r="F913" s="97"/>
      <c r="G913" s="97"/>
      <c r="H913" s="97"/>
      <c r="I913" s="97"/>
      <c r="J913" s="97"/>
    </row>
    <row r="914" spans="5:10" x14ac:dyDescent="0.25">
      <c r="E914" s="97"/>
      <c r="F914" s="97"/>
      <c r="G914" s="97"/>
      <c r="H914" s="97"/>
      <c r="I914" s="97"/>
      <c r="J914" s="97"/>
    </row>
    <row r="915" spans="5:10" x14ac:dyDescent="0.25">
      <c r="E915" s="97"/>
      <c r="F915" s="97"/>
      <c r="G915" s="97"/>
      <c r="H915" s="97"/>
      <c r="I915" s="97"/>
      <c r="J915" s="97"/>
    </row>
    <row r="916" spans="5:10" x14ac:dyDescent="0.25">
      <c r="E916" s="97"/>
      <c r="F916" s="97"/>
      <c r="G916" s="97"/>
      <c r="H916" s="97"/>
      <c r="I916" s="97"/>
      <c r="J916" s="97"/>
    </row>
    <row r="917" spans="5:10" x14ac:dyDescent="0.25">
      <c r="E917" s="97"/>
      <c r="F917" s="97"/>
      <c r="G917" s="97"/>
      <c r="H917" s="97"/>
      <c r="I917" s="97"/>
      <c r="J917" s="97"/>
    </row>
    <row r="918" spans="5:10" x14ac:dyDescent="0.25">
      <c r="E918" s="97"/>
      <c r="F918" s="97"/>
      <c r="G918" s="97"/>
      <c r="H918" s="97"/>
      <c r="I918" s="97"/>
      <c r="J918" s="97"/>
    </row>
    <row r="919" spans="5:10" x14ac:dyDescent="0.25">
      <c r="E919" s="97"/>
      <c r="F919" s="97"/>
      <c r="G919" s="97"/>
      <c r="H919" s="97"/>
      <c r="I919" s="97"/>
      <c r="J919" s="97"/>
    </row>
    <row r="920" spans="5:10" x14ac:dyDescent="0.25">
      <c r="E920" s="97"/>
      <c r="F920" s="97"/>
      <c r="G920" s="97"/>
      <c r="H920" s="97"/>
      <c r="I920" s="97"/>
      <c r="J920" s="97"/>
    </row>
    <row r="921" spans="5:10" x14ac:dyDescent="0.25">
      <c r="E921" s="97"/>
      <c r="F921" s="97"/>
      <c r="G921" s="97"/>
      <c r="H921" s="97"/>
      <c r="I921" s="97"/>
      <c r="J921" s="97"/>
    </row>
    <row r="922" spans="5:10" x14ac:dyDescent="0.25">
      <c r="E922" s="97"/>
      <c r="F922" s="97"/>
      <c r="G922" s="97"/>
      <c r="H922" s="97"/>
      <c r="I922" s="97"/>
      <c r="J922" s="97"/>
    </row>
    <row r="923" spans="5:10" x14ac:dyDescent="0.25">
      <c r="E923" s="97"/>
      <c r="F923" s="97"/>
      <c r="G923" s="97"/>
      <c r="H923" s="97"/>
      <c r="I923" s="97"/>
      <c r="J923" s="97"/>
    </row>
    <row r="924" spans="5:10" x14ac:dyDescent="0.25">
      <c r="E924" s="97"/>
      <c r="F924" s="97"/>
      <c r="G924" s="97"/>
      <c r="H924" s="97"/>
      <c r="I924" s="97"/>
      <c r="J924" s="97"/>
    </row>
    <row r="925" spans="5:10" x14ac:dyDescent="0.25">
      <c r="E925" s="97"/>
      <c r="F925" s="97"/>
      <c r="G925" s="97"/>
      <c r="H925" s="97"/>
      <c r="I925" s="97"/>
      <c r="J925" s="97"/>
    </row>
    <row r="926" spans="5:10" x14ac:dyDescent="0.25">
      <c r="E926" s="97"/>
      <c r="F926" s="97"/>
      <c r="G926" s="97"/>
      <c r="H926" s="97"/>
      <c r="I926" s="97"/>
      <c r="J926" s="97"/>
    </row>
    <row r="927" spans="5:10" x14ac:dyDescent="0.25">
      <c r="E927" s="97"/>
      <c r="F927" s="97"/>
      <c r="G927" s="97"/>
      <c r="H927" s="97"/>
      <c r="I927" s="97"/>
      <c r="J927" s="97"/>
    </row>
    <row r="928" spans="5:10" x14ac:dyDescent="0.25">
      <c r="E928" s="97"/>
      <c r="F928" s="97"/>
      <c r="G928" s="97"/>
      <c r="H928" s="97"/>
      <c r="I928" s="97"/>
      <c r="J928" s="97"/>
    </row>
    <row r="929" spans="5:10" x14ac:dyDescent="0.25">
      <c r="E929" s="97"/>
      <c r="F929" s="97"/>
      <c r="G929" s="97"/>
      <c r="H929" s="97"/>
      <c r="I929" s="97"/>
      <c r="J929" s="97"/>
    </row>
    <row r="930" spans="5:10" x14ac:dyDescent="0.25">
      <c r="E930" s="97"/>
      <c r="F930" s="97"/>
      <c r="G930" s="97"/>
      <c r="H930" s="97"/>
      <c r="I930" s="97"/>
      <c r="J930" s="97"/>
    </row>
    <row r="931" spans="5:10" x14ac:dyDescent="0.25">
      <c r="E931" s="97"/>
      <c r="F931" s="97"/>
      <c r="G931" s="97"/>
      <c r="H931" s="97"/>
      <c r="I931" s="97"/>
      <c r="J931" s="97"/>
    </row>
    <row r="932" spans="5:10" x14ac:dyDescent="0.25">
      <c r="E932" s="97"/>
      <c r="F932" s="97"/>
      <c r="G932" s="97"/>
      <c r="H932" s="97"/>
      <c r="I932" s="97"/>
      <c r="J932" s="97"/>
    </row>
    <row r="933" spans="5:10" x14ac:dyDescent="0.25">
      <c r="E933" s="97"/>
      <c r="F933" s="97"/>
      <c r="G933" s="97"/>
      <c r="H933" s="97"/>
      <c r="I933" s="97"/>
      <c r="J933" s="97"/>
    </row>
    <row r="934" spans="5:10" x14ac:dyDescent="0.25">
      <c r="E934" s="97"/>
      <c r="F934" s="97"/>
      <c r="G934" s="97"/>
      <c r="H934" s="97"/>
      <c r="I934" s="97"/>
      <c r="J934" s="97"/>
    </row>
    <row r="935" spans="5:10" x14ac:dyDescent="0.25">
      <c r="E935" s="97"/>
      <c r="F935" s="97"/>
      <c r="G935" s="97"/>
      <c r="H935" s="97"/>
      <c r="I935" s="97"/>
      <c r="J935" s="97"/>
    </row>
    <row r="936" spans="5:10" x14ac:dyDescent="0.25">
      <c r="E936" s="97"/>
      <c r="F936" s="97"/>
      <c r="G936" s="97"/>
      <c r="H936" s="97"/>
      <c r="I936" s="97"/>
      <c r="J936" s="97"/>
    </row>
    <row r="937" spans="5:10" x14ac:dyDescent="0.25">
      <c r="E937" s="97"/>
      <c r="F937" s="97"/>
      <c r="G937" s="97"/>
      <c r="H937" s="97"/>
      <c r="I937" s="97"/>
      <c r="J937" s="97"/>
    </row>
    <row r="938" spans="5:10" x14ac:dyDescent="0.25">
      <c r="E938" s="97"/>
      <c r="F938" s="97"/>
      <c r="G938" s="97"/>
      <c r="H938" s="97"/>
      <c r="I938" s="97"/>
      <c r="J938" s="97"/>
    </row>
    <row r="939" spans="5:10" x14ac:dyDescent="0.25">
      <c r="E939" s="97"/>
      <c r="F939" s="97"/>
      <c r="G939" s="97"/>
      <c r="H939" s="97"/>
      <c r="I939" s="97"/>
      <c r="J939" s="97"/>
    </row>
    <row r="940" spans="5:10" x14ac:dyDescent="0.25">
      <c r="E940" s="97"/>
      <c r="F940" s="97"/>
      <c r="G940" s="97"/>
      <c r="H940" s="97"/>
      <c r="I940" s="97"/>
      <c r="J940" s="97"/>
    </row>
    <row r="941" spans="5:10" x14ac:dyDescent="0.25">
      <c r="E941" s="97"/>
      <c r="F941" s="97"/>
      <c r="G941" s="97"/>
      <c r="H941" s="97"/>
      <c r="I941" s="97"/>
      <c r="J941" s="97"/>
    </row>
    <row r="942" spans="5:10" x14ac:dyDescent="0.25">
      <c r="E942" s="97"/>
      <c r="F942" s="97"/>
      <c r="G942" s="97"/>
      <c r="H942" s="97"/>
      <c r="I942" s="97"/>
      <c r="J942" s="97"/>
    </row>
    <row r="943" spans="5:10" x14ac:dyDescent="0.25">
      <c r="E943" s="97"/>
      <c r="F943" s="97"/>
      <c r="G943" s="97"/>
      <c r="H943" s="97"/>
      <c r="I943" s="97"/>
      <c r="J943" s="97"/>
    </row>
    <row r="944" spans="5:10" x14ac:dyDescent="0.25">
      <c r="E944" s="97"/>
      <c r="F944" s="97"/>
      <c r="G944" s="97"/>
      <c r="H944" s="97"/>
      <c r="I944" s="97"/>
      <c r="J944" s="97"/>
    </row>
    <row r="945" spans="5:10" x14ac:dyDescent="0.25">
      <c r="E945" s="97"/>
      <c r="F945" s="97"/>
      <c r="G945" s="97"/>
      <c r="H945" s="97"/>
      <c r="I945" s="97"/>
      <c r="J945" s="97"/>
    </row>
    <row r="946" spans="5:10" x14ac:dyDescent="0.25">
      <c r="E946" s="97"/>
      <c r="F946" s="97"/>
      <c r="G946" s="97"/>
      <c r="H946" s="97"/>
      <c r="I946" s="97"/>
      <c r="J946" s="97"/>
    </row>
    <row r="947" spans="5:10" x14ac:dyDescent="0.25">
      <c r="E947" s="97"/>
      <c r="F947" s="97"/>
      <c r="G947" s="97"/>
      <c r="H947" s="97"/>
      <c r="I947" s="97"/>
      <c r="J947" s="97"/>
    </row>
    <row r="948" spans="5:10" x14ac:dyDescent="0.25">
      <c r="E948" s="97"/>
      <c r="F948" s="97"/>
      <c r="G948" s="97"/>
      <c r="H948" s="97"/>
      <c r="I948" s="97"/>
      <c r="J948" s="97"/>
    </row>
    <row r="949" spans="5:10" x14ac:dyDescent="0.25">
      <c r="E949" s="97"/>
      <c r="F949" s="97"/>
      <c r="G949" s="97"/>
      <c r="H949" s="97"/>
      <c r="I949" s="97"/>
      <c r="J949" s="97"/>
    </row>
    <row r="950" spans="5:10" x14ac:dyDescent="0.25">
      <c r="E950" s="97"/>
      <c r="F950" s="97"/>
      <c r="G950" s="97"/>
      <c r="H950" s="97"/>
      <c r="I950" s="97"/>
      <c r="J950" s="97"/>
    </row>
    <row r="951" spans="5:10" x14ac:dyDescent="0.25">
      <c r="E951" s="97"/>
      <c r="F951" s="97"/>
      <c r="G951" s="97"/>
      <c r="H951" s="97"/>
      <c r="I951" s="97"/>
      <c r="J951" s="97"/>
    </row>
    <row r="952" spans="5:10" x14ac:dyDescent="0.25">
      <c r="E952" s="97"/>
      <c r="F952" s="97"/>
      <c r="G952" s="97"/>
      <c r="H952" s="97"/>
      <c r="I952" s="97"/>
      <c r="J952" s="97"/>
    </row>
    <row r="953" spans="5:10" x14ac:dyDescent="0.25">
      <c r="E953" s="97"/>
      <c r="F953" s="97"/>
      <c r="G953" s="97"/>
      <c r="H953" s="97"/>
      <c r="I953" s="97"/>
      <c r="J953" s="97"/>
    </row>
    <row r="954" spans="5:10" x14ac:dyDescent="0.25">
      <c r="E954" s="97"/>
      <c r="F954" s="97"/>
      <c r="G954" s="97"/>
      <c r="H954" s="97"/>
      <c r="I954" s="97"/>
      <c r="J954" s="97"/>
    </row>
    <row r="955" spans="5:10" x14ac:dyDescent="0.25">
      <c r="E955" s="97"/>
      <c r="F955" s="97"/>
      <c r="G955" s="97"/>
      <c r="H955" s="97"/>
      <c r="I955" s="97"/>
      <c r="J955" s="97"/>
    </row>
    <row r="956" spans="5:10" x14ac:dyDescent="0.25">
      <c r="E956" s="97"/>
      <c r="F956" s="97"/>
      <c r="G956" s="97"/>
      <c r="H956" s="97"/>
      <c r="I956" s="97"/>
      <c r="J956" s="97"/>
    </row>
    <row r="957" spans="5:10" x14ac:dyDescent="0.25">
      <c r="E957" s="97"/>
      <c r="F957" s="97"/>
      <c r="G957" s="97"/>
      <c r="H957" s="97"/>
      <c r="I957" s="97"/>
      <c r="J957" s="97"/>
    </row>
    <row r="958" spans="5:10" x14ac:dyDescent="0.25">
      <c r="E958" s="97"/>
      <c r="F958" s="97"/>
      <c r="G958" s="97"/>
      <c r="H958" s="97"/>
      <c r="I958" s="97"/>
      <c r="J958" s="97"/>
    </row>
    <row r="959" spans="5:10" x14ac:dyDescent="0.25">
      <c r="E959" s="97"/>
      <c r="F959" s="97"/>
      <c r="G959" s="97"/>
      <c r="H959" s="97"/>
      <c r="I959" s="97"/>
      <c r="J959" s="97"/>
    </row>
    <row r="960" spans="5:10" x14ac:dyDescent="0.25">
      <c r="E960" s="97"/>
      <c r="F960" s="97"/>
      <c r="G960" s="97"/>
      <c r="H960" s="97"/>
      <c r="I960" s="97"/>
      <c r="J960" s="97"/>
    </row>
    <row r="961" spans="5:10" x14ac:dyDescent="0.25">
      <c r="E961" s="97"/>
      <c r="F961" s="97"/>
      <c r="G961" s="97"/>
      <c r="H961" s="97"/>
      <c r="I961" s="97"/>
      <c r="J961" s="97"/>
    </row>
    <row r="962" spans="5:10" x14ac:dyDescent="0.25">
      <c r="E962" s="97"/>
      <c r="F962" s="97"/>
      <c r="G962" s="97"/>
      <c r="H962" s="97"/>
      <c r="I962" s="97"/>
      <c r="J962" s="97"/>
    </row>
    <row r="963" spans="5:10" x14ac:dyDescent="0.25">
      <c r="E963" s="97"/>
      <c r="F963" s="97"/>
      <c r="G963" s="97"/>
      <c r="H963" s="97"/>
      <c r="I963" s="97"/>
      <c r="J963" s="97"/>
    </row>
    <row r="964" spans="5:10" x14ac:dyDescent="0.25">
      <c r="E964" s="97"/>
      <c r="F964" s="97"/>
      <c r="G964" s="97"/>
      <c r="H964" s="97"/>
      <c r="I964" s="97"/>
      <c r="J964" s="97"/>
    </row>
    <row r="965" spans="5:10" x14ac:dyDescent="0.25">
      <c r="E965" s="97"/>
      <c r="F965" s="97"/>
      <c r="G965" s="97"/>
      <c r="H965" s="97"/>
      <c r="I965" s="97"/>
      <c r="J965" s="97"/>
    </row>
    <row r="966" spans="5:10" x14ac:dyDescent="0.25">
      <c r="E966" s="97"/>
      <c r="F966" s="97"/>
      <c r="G966" s="97"/>
      <c r="H966" s="97"/>
      <c r="I966" s="97"/>
      <c r="J966" s="97"/>
    </row>
    <row r="967" spans="5:10" x14ac:dyDescent="0.25">
      <c r="E967" s="97"/>
      <c r="F967" s="97"/>
      <c r="G967" s="97"/>
      <c r="H967" s="97"/>
      <c r="I967" s="97"/>
      <c r="J967" s="97"/>
    </row>
    <row r="968" spans="5:10" x14ac:dyDescent="0.25">
      <c r="E968" s="97"/>
      <c r="F968" s="97"/>
      <c r="G968" s="97"/>
      <c r="H968" s="97"/>
      <c r="I968" s="97"/>
      <c r="J968" s="97"/>
    </row>
    <row r="969" spans="5:10" x14ac:dyDescent="0.25">
      <c r="E969" s="97"/>
      <c r="F969" s="97"/>
      <c r="G969" s="97"/>
      <c r="H969" s="97"/>
      <c r="I969" s="97"/>
      <c r="J969" s="97"/>
    </row>
    <row r="970" spans="5:10" x14ac:dyDescent="0.25">
      <c r="E970" s="97"/>
      <c r="F970" s="97"/>
      <c r="G970" s="97"/>
      <c r="H970" s="97"/>
      <c r="I970" s="97"/>
      <c r="J970" s="97"/>
    </row>
    <row r="971" spans="5:10" x14ac:dyDescent="0.25">
      <c r="E971" s="97"/>
      <c r="F971" s="97"/>
      <c r="G971" s="97"/>
      <c r="H971" s="97"/>
      <c r="I971" s="97"/>
      <c r="J971" s="97"/>
    </row>
    <row r="972" spans="5:10" x14ac:dyDescent="0.25">
      <c r="E972" s="97"/>
      <c r="F972" s="97"/>
      <c r="G972" s="97"/>
      <c r="H972" s="97"/>
      <c r="I972" s="97"/>
      <c r="J972" s="97"/>
    </row>
    <row r="973" spans="5:10" x14ac:dyDescent="0.25">
      <c r="E973" s="97"/>
      <c r="F973" s="97"/>
      <c r="G973" s="97"/>
      <c r="H973" s="97"/>
      <c r="I973" s="97"/>
      <c r="J973" s="97"/>
    </row>
    <row r="974" spans="5:10" x14ac:dyDescent="0.25">
      <c r="E974" s="97"/>
      <c r="F974" s="97"/>
      <c r="G974" s="97"/>
      <c r="H974" s="97"/>
      <c r="I974" s="97"/>
      <c r="J974" s="97"/>
    </row>
    <row r="975" spans="5:10" x14ac:dyDescent="0.25">
      <c r="E975" s="97"/>
      <c r="F975" s="97"/>
      <c r="G975" s="97"/>
      <c r="H975" s="97"/>
      <c r="I975" s="97"/>
      <c r="J975" s="97"/>
    </row>
    <row r="976" spans="5:10" x14ac:dyDescent="0.25">
      <c r="E976" s="97"/>
      <c r="F976" s="97"/>
      <c r="G976" s="97"/>
      <c r="H976" s="97"/>
      <c r="I976" s="97"/>
      <c r="J976" s="97"/>
    </row>
    <row r="977" spans="5:10" x14ac:dyDescent="0.25">
      <c r="E977" s="97"/>
      <c r="F977" s="97"/>
      <c r="G977" s="97"/>
      <c r="H977" s="97"/>
      <c r="I977" s="97"/>
      <c r="J977" s="97"/>
    </row>
    <row r="978" spans="5:10" x14ac:dyDescent="0.25">
      <c r="E978" s="97"/>
      <c r="F978" s="97"/>
      <c r="G978" s="97"/>
      <c r="H978" s="97"/>
      <c r="I978" s="97"/>
      <c r="J978" s="97"/>
    </row>
    <row r="979" spans="5:10" x14ac:dyDescent="0.25">
      <c r="E979" s="97"/>
      <c r="F979" s="97"/>
      <c r="G979" s="97"/>
      <c r="H979" s="97"/>
      <c r="I979" s="97"/>
      <c r="J979" s="97"/>
    </row>
    <row r="980" spans="5:10" x14ac:dyDescent="0.25">
      <c r="E980" s="97"/>
      <c r="F980" s="97"/>
      <c r="G980" s="97"/>
      <c r="H980" s="97"/>
      <c r="I980" s="97"/>
      <c r="J980" s="97"/>
    </row>
    <row r="981" spans="5:10" x14ac:dyDescent="0.25">
      <c r="E981" s="97"/>
      <c r="F981" s="97"/>
      <c r="G981" s="97"/>
      <c r="H981" s="97"/>
      <c r="I981" s="97"/>
      <c r="J981" s="97"/>
    </row>
    <row r="982" spans="5:10" x14ac:dyDescent="0.25">
      <c r="E982" s="97"/>
      <c r="F982" s="97"/>
      <c r="G982" s="97"/>
      <c r="H982" s="97"/>
      <c r="I982" s="97"/>
      <c r="J982" s="97"/>
    </row>
    <row r="983" spans="5:10" x14ac:dyDescent="0.25">
      <c r="E983" s="97"/>
      <c r="F983" s="97"/>
      <c r="G983" s="97"/>
      <c r="H983" s="97"/>
      <c r="I983" s="97"/>
      <c r="J983" s="97"/>
    </row>
    <row r="984" spans="5:10" x14ac:dyDescent="0.25">
      <c r="E984" s="97"/>
      <c r="F984" s="97"/>
      <c r="G984" s="97"/>
      <c r="H984" s="97"/>
      <c r="I984" s="97"/>
      <c r="J984" s="97"/>
    </row>
    <row r="985" spans="5:10" x14ac:dyDescent="0.25">
      <c r="E985" s="97"/>
      <c r="F985" s="97"/>
      <c r="G985" s="97"/>
      <c r="H985" s="97"/>
      <c r="I985" s="97"/>
      <c r="J985" s="97"/>
    </row>
    <row r="986" spans="5:10" x14ac:dyDescent="0.25">
      <c r="E986" s="97"/>
      <c r="F986" s="97"/>
      <c r="G986" s="97"/>
      <c r="H986" s="97"/>
      <c r="I986" s="97"/>
      <c r="J986" s="97"/>
    </row>
    <row r="987" spans="5:10" x14ac:dyDescent="0.25">
      <c r="E987" s="97"/>
      <c r="F987" s="97"/>
      <c r="G987" s="97"/>
      <c r="H987" s="97"/>
      <c r="I987" s="97"/>
      <c r="J987" s="97"/>
    </row>
    <row r="988" spans="5:10" x14ac:dyDescent="0.25">
      <c r="E988" s="97"/>
      <c r="F988" s="97"/>
      <c r="G988" s="97"/>
      <c r="H988" s="97"/>
      <c r="I988" s="97"/>
      <c r="J988" s="97"/>
    </row>
    <row r="989" spans="5:10" x14ac:dyDescent="0.25">
      <c r="E989" s="97"/>
      <c r="F989" s="97"/>
      <c r="G989" s="97"/>
      <c r="H989" s="97"/>
      <c r="I989" s="97"/>
      <c r="J989" s="97"/>
    </row>
    <row r="990" spans="5:10" x14ac:dyDescent="0.25">
      <c r="E990" s="97"/>
      <c r="F990" s="97"/>
      <c r="G990" s="97"/>
      <c r="H990" s="97"/>
      <c r="I990" s="97"/>
      <c r="J990" s="97"/>
    </row>
    <row r="991" spans="5:10" x14ac:dyDescent="0.25">
      <c r="E991" s="97"/>
      <c r="F991" s="97"/>
      <c r="G991" s="97"/>
      <c r="H991" s="97"/>
      <c r="I991" s="97"/>
      <c r="J991" s="97"/>
    </row>
    <row r="992" spans="5:10" x14ac:dyDescent="0.25">
      <c r="E992" s="97"/>
      <c r="F992" s="97"/>
      <c r="G992" s="97"/>
      <c r="H992" s="97"/>
      <c r="I992" s="97"/>
      <c r="J992" s="97"/>
    </row>
    <row r="993" spans="5:10" x14ac:dyDescent="0.25">
      <c r="E993" s="97"/>
      <c r="F993" s="97"/>
      <c r="G993" s="97"/>
      <c r="H993" s="97"/>
      <c r="I993" s="97"/>
      <c r="J993" s="97"/>
    </row>
    <row r="994" spans="5:10" x14ac:dyDescent="0.25">
      <c r="E994" s="97"/>
      <c r="F994" s="97"/>
      <c r="G994" s="97"/>
      <c r="H994" s="97"/>
      <c r="I994" s="97"/>
      <c r="J994" s="97"/>
    </row>
    <row r="995" spans="5:10" x14ac:dyDescent="0.25">
      <c r="E995" s="97"/>
      <c r="F995" s="97"/>
      <c r="G995" s="97"/>
      <c r="H995" s="97"/>
      <c r="I995" s="97"/>
      <c r="J995" s="97"/>
    </row>
    <row r="996" spans="5:10" x14ac:dyDescent="0.25">
      <c r="E996" s="97"/>
      <c r="F996" s="97"/>
      <c r="G996" s="97"/>
      <c r="H996" s="97"/>
      <c r="I996" s="97"/>
      <c r="J996" s="97"/>
    </row>
    <row r="997" spans="5:10" x14ac:dyDescent="0.25">
      <c r="E997" s="97"/>
      <c r="F997" s="97"/>
      <c r="G997" s="97"/>
      <c r="H997" s="97"/>
      <c r="I997" s="97"/>
      <c r="J997" s="97"/>
    </row>
    <row r="998" spans="5:10" x14ac:dyDescent="0.25">
      <c r="E998" s="97"/>
      <c r="F998" s="97"/>
      <c r="G998" s="97"/>
      <c r="H998" s="97"/>
      <c r="I998" s="97"/>
      <c r="J998" s="97"/>
    </row>
    <row r="999" spans="5:10" x14ac:dyDescent="0.25">
      <c r="E999" s="97"/>
      <c r="F999" s="97"/>
      <c r="G999" s="97"/>
      <c r="H999" s="97"/>
      <c r="I999" s="97"/>
      <c r="J999" s="97"/>
    </row>
    <row r="1000" spans="5:10" x14ac:dyDescent="0.25">
      <c r="E1000" s="97"/>
      <c r="F1000" s="97"/>
      <c r="G1000" s="97"/>
      <c r="H1000" s="97"/>
      <c r="I1000" s="97"/>
      <c r="J1000" s="97"/>
    </row>
    <row r="1001" spans="5:10" x14ac:dyDescent="0.25">
      <c r="E1001" s="97"/>
      <c r="F1001" s="97"/>
      <c r="G1001" s="97"/>
      <c r="H1001" s="97"/>
      <c r="I1001" s="97"/>
      <c r="J1001" s="97"/>
    </row>
    <row r="1002" spans="5:10" x14ac:dyDescent="0.25">
      <c r="E1002" s="97"/>
      <c r="F1002" s="97"/>
      <c r="G1002" s="97"/>
      <c r="H1002" s="97"/>
      <c r="I1002" s="97"/>
      <c r="J1002" s="97"/>
    </row>
    <row r="1003" spans="5:10" x14ac:dyDescent="0.25">
      <c r="E1003" s="97"/>
      <c r="F1003" s="97"/>
      <c r="G1003" s="97"/>
      <c r="H1003" s="97"/>
      <c r="I1003" s="97"/>
      <c r="J1003" s="97"/>
    </row>
    <row r="1004" spans="5:10" x14ac:dyDescent="0.25">
      <c r="E1004" s="97"/>
      <c r="F1004" s="97"/>
      <c r="G1004" s="97"/>
      <c r="H1004" s="97"/>
      <c r="I1004" s="97"/>
      <c r="J1004" s="97"/>
    </row>
    <row r="1005" spans="5:10" x14ac:dyDescent="0.25">
      <c r="E1005" s="97"/>
      <c r="F1005" s="97"/>
      <c r="G1005" s="97"/>
      <c r="H1005" s="97"/>
      <c r="I1005" s="97"/>
      <c r="J1005" s="97"/>
    </row>
    <row r="1006" spans="5:10" x14ac:dyDescent="0.25">
      <c r="E1006" s="97"/>
      <c r="F1006" s="97"/>
      <c r="G1006" s="97"/>
      <c r="H1006" s="97"/>
      <c r="I1006" s="97"/>
      <c r="J1006" s="97"/>
    </row>
    <row r="1007" spans="5:10" x14ac:dyDescent="0.25">
      <c r="E1007" s="97"/>
      <c r="F1007" s="97"/>
      <c r="G1007" s="97"/>
      <c r="H1007" s="97"/>
      <c r="I1007" s="97"/>
      <c r="J1007" s="97"/>
    </row>
    <row r="1008" spans="5:10" x14ac:dyDescent="0.25">
      <c r="E1008" s="97"/>
      <c r="F1008" s="97"/>
      <c r="G1008" s="97"/>
      <c r="H1008" s="97"/>
      <c r="I1008" s="97"/>
      <c r="J1008" s="97"/>
    </row>
    <row r="1009" spans="5:10" x14ac:dyDescent="0.25">
      <c r="E1009" s="97"/>
      <c r="F1009" s="97"/>
      <c r="G1009" s="97"/>
      <c r="H1009" s="97"/>
      <c r="I1009" s="97"/>
      <c r="J1009" s="97"/>
    </row>
    <row r="1010" spans="5:10" x14ac:dyDescent="0.25">
      <c r="E1010" s="97"/>
      <c r="F1010" s="97"/>
      <c r="G1010" s="97"/>
      <c r="H1010" s="97"/>
      <c r="I1010" s="97"/>
      <c r="J1010" s="97"/>
    </row>
    <row r="1011" spans="5:10" x14ac:dyDescent="0.25">
      <c r="E1011" s="97"/>
      <c r="F1011" s="97"/>
      <c r="G1011" s="97"/>
      <c r="H1011" s="97"/>
      <c r="I1011" s="97"/>
      <c r="J1011" s="97"/>
    </row>
    <row r="1012" spans="5:10" x14ac:dyDescent="0.25">
      <c r="E1012" s="97"/>
      <c r="F1012" s="97"/>
      <c r="G1012" s="97"/>
      <c r="H1012" s="97"/>
      <c r="I1012" s="97"/>
      <c r="J1012" s="97"/>
    </row>
    <row r="1013" spans="5:10" x14ac:dyDescent="0.25">
      <c r="E1013" s="97"/>
      <c r="F1013" s="97"/>
      <c r="G1013" s="97"/>
      <c r="H1013" s="97"/>
      <c r="I1013" s="97"/>
      <c r="J1013" s="97"/>
    </row>
    <row r="1014" spans="5:10" x14ac:dyDescent="0.25">
      <c r="E1014" s="97"/>
      <c r="F1014" s="97"/>
      <c r="G1014" s="97"/>
      <c r="H1014" s="97"/>
      <c r="I1014" s="97"/>
      <c r="J1014" s="97"/>
    </row>
    <row r="1015" spans="5:10" x14ac:dyDescent="0.25">
      <c r="E1015" s="97"/>
      <c r="F1015" s="97"/>
      <c r="G1015" s="97"/>
      <c r="H1015" s="97"/>
      <c r="I1015" s="97"/>
      <c r="J1015" s="97"/>
    </row>
    <row r="1016" spans="5:10" x14ac:dyDescent="0.25">
      <c r="E1016" s="97"/>
      <c r="F1016" s="97"/>
      <c r="G1016" s="97"/>
      <c r="H1016" s="97"/>
      <c r="I1016" s="97"/>
      <c r="J1016" s="97"/>
    </row>
    <row r="1017" spans="5:10" x14ac:dyDescent="0.25">
      <c r="E1017" s="97"/>
      <c r="F1017" s="97"/>
      <c r="G1017" s="97"/>
      <c r="H1017" s="97"/>
      <c r="I1017" s="97"/>
      <c r="J1017" s="97"/>
    </row>
    <row r="1018" spans="5:10" x14ac:dyDescent="0.25">
      <c r="E1018" s="97"/>
      <c r="F1018" s="97"/>
      <c r="G1018" s="97"/>
      <c r="H1018" s="97"/>
      <c r="I1018" s="97"/>
      <c r="J1018" s="97"/>
    </row>
    <row r="1019" spans="5:10" x14ac:dyDescent="0.25">
      <c r="E1019" s="97"/>
      <c r="F1019" s="97"/>
      <c r="G1019" s="97"/>
      <c r="H1019" s="97"/>
      <c r="I1019" s="97"/>
      <c r="J1019" s="97"/>
    </row>
    <row r="1020" spans="5:10" x14ac:dyDescent="0.25">
      <c r="E1020" s="97"/>
      <c r="F1020" s="97"/>
      <c r="G1020" s="97"/>
      <c r="H1020" s="97"/>
      <c r="I1020" s="97"/>
      <c r="J1020" s="97"/>
    </row>
    <row r="1021" spans="5:10" x14ac:dyDescent="0.25">
      <c r="E1021" s="97"/>
      <c r="F1021" s="97"/>
      <c r="G1021" s="97"/>
      <c r="H1021" s="97"/>
      <c r="I1021" s="97"/>
      <c r="J1021" s="97"/>
    </row>
    <row r="1022" spans="5:10" x14ac:dyDescent="0.25">
      <c r="E1022" s="97"/>
      <c r="F1022" s="97"/>
      <c r="G1022" s="97"/>
      <c r="H1022" s="97"/>
      <c r="I1022" s="97"/>
      <c r="J1022" s="97"/>
    </row>
    <row r="1023" spans="5:10" x14ac:dyDescent="0.25">
      <c r="E1023" s="97"/>
      <c r="F1023" s="97"/>
      <c r="G1023" s="97"/>
      <c r="H1023" s="97"/>
      <c r="I1023" s="97"/>
      <c r="J1023" s="97"/>
    </row>
    <row r="1024" spans="5:10" x14ac:dyDescent="0.25">
      <c r="E1024" s="97"/>
      <c r="F1024" s="97"/>
      <c r="G1024" s="97"/>
      <c r="H1024" s="97"/>
      <c r="I1024" s="97"/>
      <c r="J1024" s="97"/>
    </row>
    <row r="1025" spans="5:10" x14ac:dyDescent="0.25">
      <c r="E1025" s="97"/>
      <c r="F1025" s="97"/>
      <c r="G1025" s="97"/>
      <c r="H1025" s="97"/>
      <c r="I1025" s="97"/>
      <c r="J1025" s="97"/>
    </row>
    <row r="1026" spans="5:10" x14ac:dyDescent="0.25">
      <c r="E1026" s="97"/>
      <c r="F1026" s="97"/>
      <c r="G1026" s="97"/>
      <c r="H1026" s="97"/>
      <c r="I1026" s="97"/>
      <c r="J1026" s="97"/>
    </row>
    <row r="1027" spans="5:10" x14ac:dyDescent="0.25">
      <c r="E1027" s="97"/>
      <c r="F1027" s="97"/>
      <c r="G1027" s="97"/>
      <c r="H1027" s="97"/>
      <c r="I1027" s="97"/>
      <c r="J1027" s="97"/>
    </row>
    <row r="1028" spans="5:10" x14ac:dyDescent="0.25">
      <c r="E1028" s="97"/>
      <c r="F1028" s="97"/>
      <c r="G1028" s="97"/>
      <c r="H1028" s="97"/>
      <c r="I1028" s="97"/>
      <c r="J1028" s="97"/>
    </row>
    <row r="1029" spans="5:10" x14ac:dyDescent="0.25">
      <c r="E1029" s="97"/>
      <c r="F1029" s="97"/>
      <c r="G1029" s="97"/>
      <c r="H1029" s="97"/>
      <c r="I1029" s="97"/>
      <c r="J1029" s="97"/>
    </row>
    <row r="1030" spans="5:10" x14ac:dyDescent="0.25">
      <c r="E1030" s="97"/>
      <c r="F1030" s="97"/>
      <c r="G1030" s="97"/>
      <c r="H1030" s="97"/>
      <c r="I1030" s="97"/>
      <c r="J1030" s="97"/>
    </row>
    <row r="1031" spans="5:10" x14ac:dyDescent="0.25">
      <c r="E1031" s="97"/>
      <c r="F1031" s="97"/>
      <c r="G1031" s="97"/>
      <c r="H1031" s="97"/>
      <c r="I1031" s="97"/>
      <c r="J1031" s="97"/>
    </row>
    <row r="1032" spans="5:10" x14ac:dyDescent="0.25">
      <c r="E1032" s="97"/>
      <c r="F1032" s="97"/>
      <c r="G1032" s="97"/>
      <c r="H1032" s="97"/>
      <c r="I1032" s="97"/>
      <c r="J1032" s="97"/>
    </row>
    <row r="1033" spans="5:10" x14ac:dyDescent="0.25">
      <c r="E1033" s="97"/>
      <c r="F1033" s="97"/>
      <c r="G1033" s="97"/>
      <c r="H1033" s="97"/>
      <c r="I1033" s="97"/>
      <c r="J1033" s="97"/>
    </row>
    <row r="1034" spans="5:10" x14ac:dyDescent="0.25">
      <c r="E1034" s="97"/>
      <c r="F1034" s="97"/>
      <c r="G1034" s="97"/>
      <c r="H1034" s="97"/>
      <c r="I1034" s="97"/>
      <c r="J1034" s="97"/>
    </row>
    <row r="1035" spans="5:10" x14ac:dyDescent="0.25">
      <c r="E1035" s="97"/>
      <c r="F1035" s="97"/>
      <c r="G1035" s="97"/>
      <c r="H1035" s="97"/>
      <c r="I1035" s="97"/>
      <c r="J1035" s="97"/>
    </row>
    <row r="1036" spans="5:10" x14ac:dyDescent="0.25">
      <c r="E1036" s="97"/>
      <c r="F1036" s="97"/>
      <c r="G1036" s="97"/>
      <c r="H1036" s="97"/>
      <c r="I1036" s="97"/>
      <c r="J1036" s="97"/>
    </row>
    <row r="1037" spans="5:10" x14ac:dyDescent="0.25">
      <c r="E1037" s="97"/>
      <c r="F1037" s="97"/>
      <c r="G1037" s="97"/>
      <c r="H1037" s="97"/>
      <c r="I1037" s="97"/>
      <c r="J1037" s="97"/>
    </row>
    <row r="1038" spans="5:10" x14ac:dyDescent="0.25">
      <c r="E1038" s="97"/>
      <c r="F1038" s="97"/>
      <c r="G1038" s="97"/>
      <c r="H1038" s="97"/>
      <c r="I1038" s="97"/>
      <c r="J1038" s="97"/>
    </row>
    <row r="1039" spans="5:10" x14ac:dyDescent="0.25">
      <c r="E1039" s="97"/>
      <c r="F1039" s="97"/>
      <c r="G1039" s="97"/>
      <c r="H1039" s="97"/>
      <c r="I1039" s="97"/>
      <c r="J1039" s="97"/>
    </row>
    <row r="1040" spans="5:10" x14ac:dyDescent="0.25">
      <c r="E1040" s="97"/>
      <c r="F1040" s="97"/>
      <c r="G1040" s="97"/>
      <c r="H1040" s="97"/>
      <c r="I1040" s="97"/>
      <c r="J1040" s="97"/>
    </row>
    <row r="1041" spans="5:10" x14ac:dyDescent="0.25">
      <c r="E1041" s="97"/>
      <c r="F1041" s="97"/>
      <c r="G1041" s="97"/>
      <c r="H1041" s="97"/>
      <c r="I1041" s="97"/>
      <c r="J1041" s="97"/>
    </row>
    <row r="1042" spans="5:10" x14ac:dyDescent="0.25">
      <c r="E1042" s="97"/>
      <c r="F1042" s="97"/>
      <c r="G1042" s="97"/>
      <c r="H1042" s="97"/>
      <c r="I1042" s="97"/>
      <c r="J1042" s="97"/>
    </row>
    <row r="1043" spans="5:10" x14ac:dyDescent="0.25">
      <c r="E1043" s="97"/>
      <c r="F1043" s="97"/>
      <c r="G1043" s="97"/>
      <c r="H1043" s="97"/>
      <c r="I1043" s="97"/>
      <c r="J1043" s="97"/>
    </row>
    <row r="1044" spans="5:10" x14ac:dyDescent="0.25">
      <c r="E1044" s="97"/>
      <c r="F1044" s="97"/>
      <c r="G1044" s="97"/>
      <c r="H1044" s="97"/>
      <c r="I1044" s="97"/>
      <c r="J1044" s="97"/>
    </row>
    <row r="1045" spans="5:10" x14ac:dyDescent="0.25">
      <c r="E1045" s="97"/>
      <c r="F1045" s="97"/>
      <c r="G1045" s="97"/>
      <c r="H1045" s="97"/>
      <c r="I1045" s="97"/>
      <c r="J1045" s="97"/>
    </row>
    <row r="1046" spans="5:10" x14ac:dyDescent="0.25">
      <c r="E1046" s="97"/>
      <c r="F1046" s="97"/>
      <c r="G1046" s="97"/>
      <c r="H1046" s="97"/>
      <c r="I1046" s="97"/>
      <c r="J1046" s="97"/>
    </row>
    <row r="1047" spans="5:10" x14ac:dyDescent="0.25">
      <c r="E1047" s="97"/>
      <c r="F1047" s="97"/>
      <c r="G1047" s="97"/>
      <c r="H1047" s="97"/>
      <c r="I1047" s="97"/>
      <c r="J1047" s="97"/>
    </row>
    <row r="1048" spans="5:10" x14ac:dyDescent="0.25">
      <c r="E1048" s="97"/>
      <c r="F1048" s="97"/>
      <c r="G1048" s="97"/>
      <c r="H1048" s="97"/>
      <c r="I1048" s="97"/>
      <c r="J1048" s="97"/>
    </row>
    <row r="1049" spans="5:10" x14ac:dyDescent="0.25">
      <c r="E1049" s="97"/>
      <c r="F1049" s="97"/>
      <c r="G1049" s="97"/>
      <c r="H1049" s="97"/>
      <c r="I1049" s="97"/>
      <c r="J1049" s="97"/>
    </row>
    <row r="1050" spans="5:10" x14ac:dyDescent="0.25">
      <c r="E1050" s="97"/>
      <c r="F1050" s="97"/>
      <c r="G1050" s="97"/>
      <c r="H1050" s="97"/>
      <c r="I1050" s="97"/>
      <c r="J1050" s="97"/>
    </row>
    <row r="1051" spans="5:10" x14ac:dyDescent="0.25">
      <c r="E1051" s="97"/>
      <c r="F1051" s="97"/>
      <c r="G1051" s="97"/>
      <c r="H1051" s="97"/>
      <c r="I1051" s="97"/>
      <c r="J1051" s="97"/>
    </row>
    <row r="1052" spans="5:10" x14ac:dyDescent="0.25">
      <c r="E1052" s="97"/>
      <c r="F1052" s="97"/>
      <c r="G1052" s="97"/>
      <c r="H1052" s="97"/>
      <c r="I1052" s="97"/>
      <c r="J1052" s="97"/>
    </row>
    <row r="1053" spans="5:10" x14ac:dyDescent="0.25">
      <c r="E1053" s="97"/>
      <c r="F1053" s="97"/>
      <c r="G1053" s="97"/>
      <c r="H1053" s="97"/>
      <c r="I1053" s="97"/>
      <c r="J1053" s="97"/>
    </row>
    <row r="1054" spans="5:10" x14ac:dyDescent="0.25">
      <c r="E1054" s="97"/>
      <c r="F1054" s="97"/>
      <c r="G1054" s="97"/>
      <c r="H1054" s="97"/>
      <c r="I1054" s="97"/>
      <c r="J1054" s="97"/>
    </row>
    <row r="1055" spans="5:10" x14ac:dyDescent="0.25">
      <c r="E1055" s="97"/>
      <c r="F1055" s="97"/>
      <c r="G1055" s="97"/>
      <c r="H1055" s="97"/>
      <c r="I1055" s="97"/>
      <c r="J1055" s="97"/>
    </row>
    <row r="1056" spans="5:10" x14ac:dyDescent="0.25">
      <c r="E1056" s="97"/>
      <c r="F1056" s="97"/>
      <c r="G1056" s="97"/>
      <c r="H1056" s="97"/>
      <c r="I1056" s="97"/>
      <c r="J1056" s="97"/>
    </row>
    <row r="1057" spans="5:10" x14ac:dyDescent="0.25">
      <c r="E1057" s="97"/>
      <c r="F1057" s="97"/>
      <c r="G1057" s="97"/>
      <c r="H1057" s="97"/>
      <c r="I1057" s="97"/>
      <c r="J1057" s="97"/>
    </row>
    <row r="1058" spans="5:10" x14ac:dyDescent="0.25">
      <c r="E1058" s="97"/>
      <c r="F1058" s="97"/>
      <c r="G1058" s="97"/>
      <c r="H1058" s="97"/>
      <c r="I1058" s="97"/>
      <c r="J1058" s="97"/>
    </row>
    <row r="1059" spans="5:10" x14ac:dyDescent="0.25">
      <c r="E1059" s="97"/>
      <c r="F1059" s="97"/>
      <c r="G1059" s="97"/>
      <c r="H1059" s="97"/>
      <c r="I1059" s="97"/>
      <c r="J1059" s="97"/>
    </row>
    <row r="1060" spans="5:10" x14ac:dyDescent="0.25">
      <c r="E1060" s="97"/>
      <c r="F1060" s="97"/>
      <c r="G1060" s="97"/>
      <c r="H1060" s="97"/>
      <c r="I1060" s="97"/>
      <c r="J1060" s="97"/>
    </row>
    <row r="1061" spans="5:10" x14ac:dyDescent="0.25">
      <c r="E1061" s="97"/>
      <c r="F1061" s="97"/>
      <c r="G1061" s="97"/>
      <c r="H1061" s="97"/>
      <c r="I1061" s="97"/>
      <c r="J1061" s="97"/>
    </row>
    <row r="1062" spans="5:10" x14ac:dyDescent="0.25">
      <c r="E1062" s="97"/>
      <c r="F1062" s="97"/>
      <c r="G1062" s="97"/>
      <c r="H1062" s="97"/>
      <c r="I1062" s="97"/>
      <c r="J1062" s="97"/>
    </row>
    <row r="1063" spans="5:10" x14ac:dyDescent="0.25">
      <c r="E1063" s="97"/>
      <c r="F1063" s="97"/>
      <c r="G1063" s="97"/>
      <c r="H1063" s="97"/>
      <c r="I1063" s="97"/>
      <c r="J1063" s="97"/>
    </row>
    <row r="1064" spans="5:10" x14ac:dyDescent="0.25">
      <c r="E1064" s="97"/>
      <c r="F1064" s="97"/>
      <c r="G1064" s="97"/>
      <c r="H1064" s="97"/>
      <c r="I1064" s="97"/>
      <c r="J1064" s="97"/>
    </row>
    <row r="1065" spans="5:10" x14ac:dyDescent="0.25">
      <c r="E1065" s="97"/>
      <c r="F1065" s="97"/>
      <c r="G1065" s="97"/>
      <c r="H1065" s="97"/>
      <c r="I1065" s="97"/>
      <c r="J1065" s="97"/>
    </row>
    <row r="1066" spans="5:10" x14ac:dyDescent="0.25">
      <c r="E1066" s="97"/>
      <c r="F1066" s="97"/>
      <c r="G1066" s="97"/>
      <c r="H1066" s="97"/>
      <c r="I1066" s="97"/>
      <c r="J1066" s="97"/>
    </row>
    <row r="1067" spans="5:10" x14ac:dyDescent="0.25">
      <c r="E1067" s="97"/>
      <c r="F1067" s="97"/>
      <c r="G1067" s="97"/>
      <c r="H1067" s="97"/>
      <c r="I1067" s="97"/>
      <c r="J1067" s="97"/>
    </row>
    <row r="1068" spans="5:10" x14ac:dyDescent="0.25">
      <c r="E1068" s="97"/>
      <c r="F1068" s="97"/>
      <c r="G1068" s="97"/>
      <c r="H1068" s="97"/>
      <c r="I1068" s="97"/>
      <c r="J1068" s="97"/>
    </row>
    <row r="1069" spans="5:10" x14ac:dyDescent="0.25">
      <c r="E1069" s="97"/>
      <c r="F1069" s="97"/>
      <c r="G1069" s="97"/>
      <c r="H1069" s="97"/>
      <c r="I1069" s="97"/>
      <c r="J1069" s="97"/>
    </row>
    <row r="1070" spans="5:10" x14ac:dyDescent="0.25">
      <c r="E1070" s="97"/>
      <c r="F1070" s="97"/>
      <c r="G1070" s="97"/>
      <c r="H1070" s="97"/>
      <c r="I1070" s="97"/>
      <c r="J1070" s="97"/>
    </row>
    <row r="1071" spans="5:10" x14ac:dyDescent="0.25">
      <c r="E1071" s="97"/>
      <c r="F1071" s="97"/>
      <c r="G1071" s="97"/>
      <c r="H1071" s="97"/>
      <c r="I1071" s="97"/>
      <c r="J1071" s="97"/>
    </row>
    <row r="1072" spans="5:10" x14ac:dyDescent="0.25">
      <c r="E1072" s="97"/>
      <c r="F1072" s="97"/>
      <c r="G1072" s="97"/>
      <c r="H1072" s="97"/>
      <c r="I1072" s="97"/>
      <c r="J1072" s="97"/>
    </row>
    <row r="1073" spans="5:10" x14ac:dyDescent="0.25">
      <c r="E1073" s="97"/>
      <c r="F1073" s="97"/>
      <c r="G1073" s="97"/>
      <c r="H1073" s="97"/>
      <c r="I1073" s="97"/>
      <c r="J1073" s="97"/>
    </row>
    <row r="1074" spans="5:10" x14ac:dyDescent="0.25">
      <c r="E1074" s="97"/>
      <c r="F1074" s="97"/>
      <c r="G1074" s="97"/>
      <c r="H1074" s="97"/>
      <c r="I1074" s="97"/>
      <c r="J1074" s="97"/>
    </row>
    <row r="1075" spans="5:10" x14ac:dyDescent="0.25">
      <c r="E1075" s="97"/>
      <c r="F1075" s="97"/>
      <c r="G1075" s="97"/>
      <c r="H1075" s="97"/>
      <c r="I1075" s="97"/>
      <c r="J1075" s="97"/>
    </row>
    <row r="1076" spans="5:10" x14ac:dyDescent="0.25">
      <c r="E1076" s="97"/>
      <c r="F1076" s="97"/>
      <c r="G1076" s="97"/>
      <c r="H1076" s="97"/>
      <c r="I1076" s="97"/>
      <c r="J1076" s="97"/>
    </row>
    <row r="1077" spans="5:10" x14ac:dyDescent="0.25">
      <c r="E1077" s="97"/>
      <c r="F1077" s="97"/>
      <c r="G1077" s="97"/>
      <c r="H1077" s="97"/>
      <c r="I1077" s="97"/>
      <c r="J1077" s="97"/>
    </row>
    <row r="1078" spans="5:10" x14ac:dyDescent="0.25">
      <c r="E1078" s="97"/>
      <c r="F1078" s="97"/>
      <c r="G1078" s="97"/>
      <c r="H1078" s="97"/>
      <c r="I1078" s="97"/>
      <c r="J1078" s="97"/>
    </row>
    <row r="1079" spans="5:10" x14ac:dyDescent="0.25">
      <c r="E1079" s="97"/>
      <c r="F1079" s="97"/>
      <c r="G1079" s="97"/>
      <c r="H1079" s="97"/>
      <c r="I1079" s="97"/>
      <c r="J1079" s="97"/>
    </row>
    <row r="1080" spans="5:10" x14ac:dyDescent="0.25">
      <c r="E1080" s="97"/>
      <c r="F1080" s="97"/>
      <c r="G1080" s="97"/>
      <c r="H1080" s="97"/>
      <c r="I1080" s="97"/>
      <c r="J1080" s="97"/>
    </row>
    <row r="1081" spans="5:10" x14ac:dyDescent="0.25">
      <c r="E1081" s="97"/>
      <c r="F1081" s="97"/>
      <c r="G1081" s="97"/>
      <c r="H1081" s="97"/>
      <c r="I1081" s="97"/>
      <c r="J1081" s="97"/>
    </row>
    <row r="1082" spans="5:10" x14ac:dyDescent="0.25">
      <c r="E1082" s="97"/>
      <c r="F1082" s="97"/>
      <c r="G1082" s="97"/>
      <c r="H1082" s="97"/>
      <c r="I1082" s="97"/>
      <c r="J1082" s="97"/>
    </row>
    <row r="1083" spans="5:10" x14ac:dyDescent="0.25">
      <c r="E1083" s="97"/>
      <c r="F1083" s="97"/>
      <c r="G1083" s="97"/>
      <c r="H1083" s="97"/>
      <c r="I1083" s="97"/>
      <c r="J1083" s="97"/>
    </row>
    <row r="1084" spans="5:10" x14ac:dyDescent="0.25">
      <c r="E1084" s="97"/>
      <c r="F1084" s="97"/>
      <c r="G1084" s="97"/>
      <c r="H1084" s="97"/>
      <c r="I1084" s="97"/>
      <c r="J1084" s="97"/>
    </row>
    <row r="1085" spans="5:10" x14ac:dyDescent="0.25">
      <c r="E1085" s="97"/>
      <c r="F1085" s="97"/>
      <c r="G1085" s="97"/>
      <c r="H1085" s="97"/>
      <c r="I1085" s="97"/>
      <c r="J1085" s="97"/>
    </row>
    <row r="1086" spans="5:10" x14ac:dyDescent="0.25">
      <c r="E1086" s="97"/>
      <c r="F1086" s="97"/>
      <c r="G1086" s="97"/>
      <c r="H1086" s="97"/>
      <c r="I1086" s="97"/>
      <c r="J1086" s="97"/>
    </row>
    <row r="1087" spans="5:10" x14ac:dyDescent="0.25">
      <c r="E1087" s="97"/>
      <c r="F1087" s="97"/>
      <c r="G1087" s="97"/>
      <c r="H1087" s="97"/>
      <c r="I1087" s="97"/>
      <c r="J1087" s="97"/>
    </row>
    <row r="1088" spans="5:10" x14ac:dyDescent="0.25">
      <c r="E1088" s="97"/>
      <c r="F1088" s="97"/>
      <c r="G1088" s="97"/>
      <c r="H1088" s="97"/>
      <c r="I1088" s="97"/>
      <c r="J1088" s="97"/>
    </row>
    <row r="1089" spans="5:10" x14ac:dyDescent="0.25">
      <c r="E1089" s="97"/>
      <c r="F1089" s="97"/>
      <c r="G1089" s="97"/>
      <c r="H1089" s="97"/>
      <c r="I1089" s="97"/>
      <c r="J1089" s="97"/>
    </row>
    <row r="1090" spans="5:10" x14ac:dyDescent="0.25">
      <c r="E1090" s="97"/>
      <c r="F1090" s="97"/>
      <c r="G1090" s="97"/>
      <c r="H1090" s="97"/>
      <c r="I1090" s="97"/>
      <c r="J1090" s="97"/>
    </row>
    <row r="1091" spans="5:10" x14ac:dyDescent="0.25">
      <c r="E1091" s="97"/>
      <c r="F1091" s="97"/>
      <c r="G1091" s="97"/>
      <c r="H1091" s="97"/>
      <c r="I1091" s="97"/>
      <c r="J1091" s="97"/>
    </row>
    <row r="1092" spans="5:10" x14ac:dyDescent="0.25">
      <c r="E1092" s="97"/>
      <c r="F1092" s="97"/>
      <c r="G1092" s="97"/>
      <c r="H1092" s="97"/>
      <c r="I1092" s="97"/>
      <c r="J1092" s="97"/>
    </row>
    <row r="1093" spans="5:10" x14ac:dyDescent="0.25">
      <c r="E1093" s="97"/>
      <c r="F1093" s="97"/>
      <c r="G1093" s="97"/>
      <c r="H1093" s="97"/>
      <c r="I1093" s="97"/>
      <c r="J1093" s="97"/>
    </row>
    <row r="1094" spans="5:10" x14ac:dyDescent="0.25">
      <c r="E1094" s="97"/>
      <c r="F1094" s="97"/>
      <c r="G1094" s="97"/>
      <c r="H1094" s="97"/>
      <c r="I1094" s="97"/>
      <c r="J1094" s="97"/>
    </row>
    <row r="1095" spans="5:10" x14ac:dyDescent="0.25">
      <c r="E1095" s="97"/>
      <c r="F1095" s="97"/>
      <c r="G1095" s="97"/>
      <c r="H1095" s="97"/>
      <c r="I1095" s="97"/>
      <c r="J1095" s="97"/>
    </row>
    <row r="1096" spans="5:10" x14ac:dyDescent="0.25">
      <c r="E1096" s="97"/>
      <c r="F1096" s="97"/>
      <c r="G1096" s="97"/>
      <c r="H1096" s="97"/>
      <c r="I1096" s="97"/>
      <c r="J1096" s="97"/>
    </row>
    <row r="1097" spans="5:10" x14ac:dyDescent="0.25">
      <c r="E1097" s="97"/>
      <c r="F1097" s="97"/>
      <c r="G1097" s="97"/>
      <c r="H1097" s="97"/>
      <c r="I1097" s="97"/>
      <c r="J1097" s="97"/>
    </row>
    <row r="1098" spans="5:10" x14ac:dyDescent="0.25">
      <c r="E1098" s="97"/>
      <c r="F1098" s="97"/>
      <c r="G1098" s="97"/>
      <c r="H1098" s="97"/>
      <c r="I1098" s="97"/>
      <c r="J1098" s="97"/>
    </row>
    <row r="1099" spans="5:10" x14ac:dyDescent="0.25">
      <c r="E1099" s="97"/>
      <c r="F1099" s="97"/>
      <c r="G1099" s="97"/>
      <c r="H1099" s="97"/>
      <c r="I1099" s="97"/>
      <c r="J1099" s="97"/>
    </row>
    <row r="1100" spans="5:10" x14ac:dyDescent="0.25">
      <c r="E1100" s="97"/>
      <c r="F1100" s="97"/>
      <c r="G1100" s="97"/>
      <c r="H1100" s="97"/>
      <c r="I1100" s="97"/>
      <c r="J1100" s="97"/>
    </row>
    <row r="1101" spans="5:10" x14ac:dyDescent="0.25">
      <c r="E1101" s="97"/>
      <c r="F1101" s="97"/>
      <c r="G1101" s="97"/>
      <c r="H1101" s="97"/>
      <c r="I1101" s="97"/>
      <c r="J1101" s="97"/>
    </row>
    <row r="1102" spans="5:10" x14ac:dyDescent="0.25">
      <c r="E1102" s="97"/>
      <c r="F1102" s="97"/>
      <c r="G1102" s="97"/>
      <c r="H1102" s="97"/>
      <c r="I1102" s="97"/>
      <c r="J1102" s="97"/>
    </row>
    <row r="1103" spans="5:10" x14ac:dyDescent="0.25">
      <c r="E1103" s="97"/>
      <c r="F1103" s="97"/>
      <c r="G1103" s="97"/>
      <c r="H1103" s="97"/>
      <c r="I1103" s="97"/>
      <c r="J1103" s="97"/>
    </row>
    <row r="1104" spans="5:10" x14ac:dyDescent="0.25">
      <c r="E1104" s="97"/>
      <c r="F1104" s="97"/>
      <c r="G1104" s="97"/>
      <c r="H1104" s="97"/>
      <c r="I1104" s="97"/>
      <c r="J1104" s="97"/>
    </row>
    <row r="1105" spans="5:10" x14ac:dyDescent="0.25">
      <c r="E1105" s="97"/>
      <c r="F1105" s="97"/>
      <c r="G1105" s="97"/>
      <c r="H1105" s="97"/>
      <c r="I1105" s="97"/>
      <c r="J1105" s="97"/>
    </row>
    <row r="1106" spans="5:10" x14ac:dyDescent="0.25">
      <c r="E1106" s="97"/>
      <c r="F1106" s="97"/>
      <c r="G1106" s="97"/>
      <c r="H1106" s="97"/>
      <c r="I1106" s="97"/>
      <c r="J1106" s="97"/>
    </row>
    <row r="1107" spans="5:10" x14ac:dyDescent="0.25">
      <c r="E1107" s="97"/>
      <c r="F1107" s="97"/>
      <c r="G1107" s="97"/>
      <c r="H1107" s="97"/>
      <c r="I1107" s="97"/>
      <c r="J1107" s="97"/>
    </row>
    <row r="1108" spans="5:10" x14ac:dyDescent="0.25">
      <c r="E1108" s="97"/>
      <c r="F1108" s="97"/>
      <c r="G1108" s="97"/>
      <c r="H1108" s="97"/>
      <c r="I1108" s="97"/>
      <c r="J1108" s="97"/>
    </row>
    <row r="1109" spans="5:10" x14ac:dyDescent="0.25">
      <c r="E1109" s="97"/>
      <c r="F1109" s="97"/>
      <c r="G1109" s="97"/>
      <c r="H1109" s="97"/>
      <c r="I1109" s="97"/>
      <c r="J1109" s="97"/>
    </row>
    <row r="1110" spans="5:10" x14ac:dyDescent="0.25">
      <c r="E1110" s="97"/>
      <c r="F1110" s="97"/>
      <c r="G1110" s="97"/>
      <c r="H1110" s="97"/>
      <c r="I1110" s="97"/>
      <c r="J1110" s="97"/>
    </row>
    <row r="1111" spans="5:10" x14ac:dyDescent="0.25">
      <c r="E1111" s="97"/>
      <c r="F1111" s="97"/>
      <c r="G1111" s="97"/>
      <c r="H1111" s="97"/>
      <c r="I1111" s="97"/>
      <c r="J1111" s="97"/>
    </row>
    <row r="1112" spans="5:10" x14ac:dyDescent="0.25">
      <c r="E1112" s="97"/>
      <c r="F1112" s="97"/>
      <c r="G1112" s="97"/>
      <c r="H1112" s="97"/>
      <c r="I1112" s="97"/>
      <c r="J1112" s="97"/>
    </row>
    <row r="1113" spans="5:10" x14ac:dyDescent="0.25">
      <c r="E1113" s="97"/>
      <c r="F1113" s="97"/>
      <c r="G1113" s="97"/>
      <c r="H1113" s="97"/>
      <c r="I1113" s="97"/>
      <c r="J1113" s="97"/>
    </row>
    <row r="1114" spans="5:10" x14ac:dyDescent="0.25">
      <c r="E1114" s="97"/>
      <c r="F1114" s="97"/>
      <c r="G1114" s="97"/>
      <c r="H1114" s="97"/>
      <c r="I1114" s="97"/>
      <c r="J1114" s="97"/>
    </row>
    <row r="1115" spans="5:10" x14ac:dyDescent="0.25">
      <c r="E1115" s="97"/>
      <c r="F1115" s="97"/>
      <c r="G1115" s="97"/>
      <c r="H1115" s="97"/>
      <c r="I1115" s="97"/>
      <c r="J1115" s="97"/>
    </row>
    <row r="1116" spans="5:10" x14ac:dyDescent="0.25">
      <c r="E1116" s="97"/>
      <c r="F1116" s="97"/>
      <c r="G1116" s="97"/>
      <c r="H1116" s="97"/>
      <c r="I1116" s="97"/>
      <c r="J1116" s="97"/>
    </row>
    <row r="1117" spans="5:10" x14ac:dyDescent="0.25">
      <c r="E1117" s="97"/>
      <c r="F1117" s="97"/>
      <c r="G1117" s="97"/>
      <c r="H1117" s="97"/>
      <c r="I1117" s="97"/>
      <c r="J1117" s="97"/>
    </row>
    <row r="1118" spans="5:10" x14ac:dyDescent="0.25">
      <c r="E1118" s="97"/>
      <c r="F1118" s="97"/>
      <c r="G1118" s="97"/>
      <c r="H1118" s="97"/>
      <c r="I1118" s="97"/>
      <c r="J1118" s="97"/>
    </row>
    <row r="1119" spans="5:10" x14ac:dyDescent="0.25">
      <c r="E1119" s="97"/>
      <c r="F1119" s="97"/>
      <c r="G1119" s="97"/>
      <c r="H1119" s="97"/>
      <c r="I1119" s="97"/>
      <c r="J1119" s="97"/>
    </row>
    <row r="1120" spans="5:10" x14ac:dyDescent="0.25">
      <c r="E1120" s="97"/>
      <c r="F1120" s="97"/>
      <c r="G1120" s="97"/>
      <c r="H1120" s="97"/>
      <c r="I1120" s="97"/>
      <c r="J1120" s="97"/>
    </row>
    <row r="1121" spans="5:10" x14ac:dyDescent="0.25">
      <c r="E1121" s="97"/>
      <c r="F1121" s="97"/>
      <c r="G1121" s="97"/>
      <c r="H1121" s="97"/>
      <c r="I1121" s="97"/>
      <c r="J1121" s="97"/>
    </row>
    <row r="1122" spans="5:10" x14ac:dyDescent="0.25">
      <c r="E1122" s="97"/>
      <c r="F1122" s="97"/>
      <c r="G1122" s="97"/>
      <c r="H1122" s="97"/>
      <c r="I1122" s="97"/>
      <c r="J1122" s="97"/>
    </row>
    <row r="1123" spans="5:10" x14ac:dyDescent="0.25">
      <c r="E1123" s="97"/>
      <c r="F1123" s="97"/>
      <c r="G1123" s="97"/>
      <c r="H1123" s="97"/>
      <c r="I1123" s="97"/>
      <c r="J1123" s="97"/>
    </row>
    <row r="1124" spans="5:10" x14ac:dyDescent="0.25">
      <c r="E1124" s="97"/>
      <c r="F1124" s="97"/>
      <c r="G1124" s="97"/>
      <c r="H1124" s="97"/>
      <c r="I1124" s="97"/>
      <c r="J1124" s="97"/>
    </row>
    <row r="1125" spans="5:10" x14ac:dyDescent="0.25">
      <c r="E1125" s="97"/>
      <c r="F1125" s="97"/>
      <c r="G1125" s="97"/>
      <c r="H1125" s="97"/>
      <c r="I1125" s="97"/>
      <c r="J1125" s="97"/>
    </row>
    <row r="1126" spans="5:10" x14ac:dyDescent="0.25">
      <c r="E1126" s="97"/>
      <c r="F1126" s="97"/>
      <c r="G1126" s="97"/>
      <c r="H1126" s="97"/>
      <c r="I1126" s="97"/>
      <c r="J1126" s="97"/>
    </row>
    <row r="1127" spans="5:10" x14ac:dyDescent="0.25">
      <c r="E1127" s="97"/>
      <c r="F1127" s="97"/>
      <c r="G1127" s="97"/>
      <c r="H1127" s="97"/>
      <c r="I1127" s="97"/>
      <c r="J1127" s="97"/>
    </row>
    <row r="1128" spans="5:10" x14ac:dyDescent="0.25">
      <c r="E1128" s="97"/>
      <c r="F1128" s="97"/>
      <c r="G1128" s="97"/>
      <c r="H1128" s="97"/>
      <c r="I1128" s="97"/>
      <c r="J1128" s="97"/>
    </row>
    <row r="1129" spans="5:10" x14ac:dyDescent="0.25">
      <c r="E1129" s="97"/>
      <c r="F1129" s="97"/>
      <c r="G1129" s="97"/>
      <c r="H1129" s="97"/>
      <c r="I1129" s="97"/>
      <c r="J1129" s="97"/>
    </row>
    <row r="1130" spans="5:10" x14ac:dyDescent="0.25">
      <c r="E1130" s="97"/>
      <c r="F1130" s="97"/>
      <c r="G1130" s="97"/>
      <c r="H1130" s="97"/>
      <c r="I1130" s="97"/>
      <c r="J1130" s="97"/>
    </row>
    <row r="1131" spans="5:10" x14ac:dyDescent="0.25">
      <c r="E1131" s="97"/>
      <c r="F1131" s="97"/>
      <c r="G1131" s="97"/>
      <c r="H1131" s="97"/>
      <c r="I1131" s="97"/>
      <c r="J1131" s="97"/>
    </row>
    <row r="1132" spans="5:10" x14ac:dyDescent="0.25">
      <c r="E1132" s="97"/>
      <c r="F1132" s="97"/>
      <c r="G1132" s="97"/>
      <c r="H1132" s="97"/>
      <c r="I1132" s="97"/>
      <c r="J1132" s="97"/>
    </row>
    <row r="1133" spans="5:10" x14ac:dyDescent="0.25">
      <c r="E1133" s="97"/>
      <c r="F1133" s="97"/>
      <c r="G1133" s="97"/>
      <c r="H1133" s="97"/>
      <c r="I1133" s="97"/>
      <c r="J1133" s="97"/>
    </row>
    <row r="1134" spans="5:10" x14ac:dyDescent="0.25">
      <c r="E1134" s="97"/>
      <c r="F1134" s="97"/>
      <c r="G1134" s="97"/>
      <c r="H1134" s="97"/>
      <c r="I1134" s="97"/>
      <c r="J1134" s="97"/>
    </row>
    <row r="1135" spans="5:10" x14ac:dyDescent="0.25">
      <c r="E1135" s="97"/>
      <c r="F1135" s="97"/>
      <c r="G1135" s="97"/>
      <c r="H1135" s="97"/>
      <c r="I1135" s="97"/>
      <c r="J1135" s="97"/>
    </row>
    <row r="1136" spans="5:10" x14ac:dyDescent="0.25">
      <c r="E1136" s="97"/>
      <c r="F1136" s="97"/>
      <c r="G1136" s="97"/>
      <c r="H1136" s="97"/>
      <c r="I1136" s="97"/>
      <c r="J1136" s="97"/>
    </row>
    <row r="1137" spans="5:10" x14ac:dyDescent="0.25">
      <c r="E1137" s="97"/>
      <c r="F1137" s="97"/>
      <c r="G1137" s="97"/>
      <c r="H1137" s="97"/>
      <c r="I1137" s="97"/>
      <c r="J1137" s="97"/>
    </row>
    <row r="1138" spans="5:10" x14ac:dyDescent="0.25">
      <c r="E1138" s="97"/>
      <c r="F1138" s="97"/>
      <c r="G1138" s="97"/>
      <c r="H1138" s="97"/>
      <c r="I1138" s="97"/>
      <c r="J1138" s="97"/>
    </row>
    <row r="1139" spans="5:10" x14ac:dyDescent="0.25">
      <c r="E1139" s="97"/>
      <c r="F1139" s="97"/>
      <c r="G1139" s="97"/>
      <c r="H1139" s="97"/>
      <c r="I1139" s="97"/>
      <c r="J1139" s="97"/>
    </row>
    <row r="1140" spans="5:10" x14ac:dyDescent="0.25">
      <c r="E1140" s="97"/>
      <c r="F1140" s="97"/>
      <c r="G1140" s="97"/>
      <c r="H1140" s="97"/>
      <c r="I1140" s="97"/>
      <c r="J1140" s="97"/>
    </row>
    <row r="1141" spans="5:10" x14ac:dyDescent="0.25">
      <c r="E1141" s="97"/>
      <c r="F1141" s="97"/>
      <c r="G1141" s="97"/>
      <c r="H1141" s="97"/>
      <c r="I1141" s="97"/>
      <c r="J1141" s="97"/>
    </row>
    <row r="1142" spans="5:10" x14ac:dyDescent="0.25">
      <c r="E1142" s="97"/>
      <c r="F1142" s="97"/>
      <c r="G1142" s="97"/>
      <c r="H1142" s="97"/>
      <c r="I1142" s="97"/>
      <c r="J1142" s="97"/>
    </row>
    <row r="1143" spans="5:10" x14ac:dyDescent="0.25">
      <c r="E1143" s="97"/>
      <c r="F1143" s="97"/>
      <c r="G1143" s="97"/>
      <c r="H1143" s="97"/>
      <c r="I1143" s="97"/>
      <c r="J1143" s="97"/>
    </row>
    <row r="1144" spans="5:10" x14ac:dyDescent="0.25">
      <c r="E1144" s="97"/>
      <c r="F1144" s="97"/>
      <c r="G1144" s="97"/>
      <c r="H1144" s="97"/>
      <c r="I1144" s="97"/>
      <c r="J1144" s="97"/>
    </row>
    <row r="1145" spans="5:10" x14ac:dyDescent="0.25">
      <c r="E1145" s="97"/>
      <c r="F1145" s="97"/>
      <c r="G1145" s="97"/>
      <c r="H1145" s="97"/>
      <c r="I1145" s="97"/>
      <c r="J1145" s="97"/>
    </row>
    <row r="1146" spans="5:10" x14ac:dyDescent="0.25">
      <c r="E1146" s="97"/>
      <c r="F1146" s="97"/>
      <c r="G1146" s="97"/>
      <c r="H1146" s="97"/>
      <c r="I1146" s="97"/>
      <c r="J1146" s="97"/>
    </row>
    <row r="1147" spans="5:10" x14ac:dyDescent="0.25">
      <c r="E1147" s="97"/>
      <c r="F1147" s="97"/>
      <c r="G1147" s="97"/>
      <c r="H1147" s="97"/>
      <c r="I1147" s="97"/>
      <c r="J1147" s="97"/>
    </row>
    <row r="1148" spans="5:10" x14ac:dyDescent="0.25">
      <c r="E1148" s="97"/>
      <c r="F1148" s="97"/>
      <c r="G1148" s="97"/>
      <c r="H1148" s="97"/>
      <c r="I1148" s="97"/>
      <c r="J1148" s="97"/>
    </row>
    <row r="1149" spans="5:10" x14ac:dyDescent="0.25">
      <c r="E1149" s="97"/>
      <c r="F1149" s="97"/>
      <c r="G1149" s="97"/>
      <c r="H1149" s="97"/>
      <c r="I1149" s="97"/>
      <c r="J1149" s="97"/>
    </row>
    <row r="1150" spans="5:10" x14ac:dyDescent="0.25">
      <c r="E1150" s="97"/>
      <c r="F1150" s="97"/>
      <c r="G1150" s="97"/>
      <c r="H1150" s="97"/>
      <c r="I1150" s="97"/>
      <c r="J1150" s="97"/>
    </row>
    <row r="1151" spans="5:10" x14ac:dyDescent="0.25">
      <c r="E1151" s="97"/>
      <c r="F1151" s="97"/>
      <c r="G1151" s="97"/>
      <c r="H1151" s="97"/>
      <c r="I1151" s="97"/>
      <c r="J1151" s="97"/>
    </row>
    <row r="1152" spans="5:10" x14ac:dyDescent="0.25">
      <c r="E1152" s="97"/>
      <c r="F1152" s="97"/>
      <c r="G1152" s="97"/>
      <c r="H1152" s="97"/>
      <c r="I1152" s="97"/>
      <c r="J1152" s="97"/>
    </row>
    <row r="1153" spans="5:10" x14ac:dyDescent="0.25">
      <c r="E1153" s="97"/>
      <c r="F1153" s="97"/>
      <c r="G1153" s="97"/>
      <c r="H1153" s="97"/>
      <c r="I1153" s="97"/>
      <c r="J1153" s="97"/>
    </row>
    <row r="1154" spans="5:10" x14ac:dyDescent="0.25">
      <c r="E1154" s="97"/>
      <c r="F1154" s="97"/>
      <c r="G1154" s="97"/>
      <c r="H1154" s="97"/>
      <c r="I1154" s="97"/>
      <c r="J1154" s="97"/>
    </row>
    <row r="1155" spans="5:10" x14ac:dyDescent="0.25">
      <c r="E1155" s="97"/>
      <c r="F1155" s="97"/>
      <c r="G1155" s="97"/>
      <c r="H1155" s="97"/>
      <c r="I1155" s="97"/>
      <c r="J1155" s="97"/>
    </row>
    <row r="1156" spans="5:10" x14ac:dyDescent="0.25">
      <c r="E1156" s="97"/>
      <c r="F1156" s="97"/>
      <c r="G1156" s="97"/>
      <c r="H1156" s="97"/>
      <c r="I1156" s="97"/>
      <c r="J1156" s="97"/>
    </row>
    <row r="1157" spans="5:10" x14ac:dyDescent="0.25">
      <c r="E1157" s="97"/>
      <c r="F1157" s="97"/>
      <c r="G1157" s="97"/>
      <c r="H1157" s="97"/>
      <c r="I1157" s="97"/>
      <c r="J1157" s="97"/>
    </row>
    <row r="1158" spans="5:10" x14ac:dyDescent="0.25">
      <c r="E1158" s="97"/>
      <c r="F1158" s="97"/>
      <c r="G1158" s="97"/>
      <c r="H1158" s="97"/>
      <c r="I1158" s="97"/>
      <c r="J1158" s="97"/>
    </row>
    <row r="1159" spans="5:10" x14ac:dyDescent="0.25">
      <c r="E1159" s="97"/>
      <c r="F1159" s="97"/>
      <c r="G1159" s="97"/>
      <c r="H1159" s="97"/>
      <c r="I1159" s="97"/>
      <c r="J1159" s="97"/>
    </row>
    <row r="1160" spans="5:10" x14ac:dyDescent="0.25">
      <c r="E1160" s="97"/>
      <c r="F1160" s="97"/>
      <c r="G1160" s="97"/>
      <c r="H1160" s="97"/>
      <c r="I1160" s="97"/>
      <c r="J1160" s="97"/>
    </row>
    <row r="1161" spans="5:10" x14ac:dyDescent="0.25">
      <c r="E1161" s="97"/>
      <c r="F1161" s="97"/>
      <c r="G1161" s="97"/>
      <c r="H1161" s="97"/>
      <c r="I1161" s="97"/>
      <c r="J1161" s="97"/>
    </row>
    <row r="1162" spans="5:10" x14ac:dyDescent="0.25">
      <c r="E1162" s="97"/>
      <c r="F1162" s="97"/>
      <c r="G1162" s="97"/>
      <c r="H1162" s="97"/>
      <c r="I1162" s="97"/>
      <c r="J1162" s="97"/>
    </row>
    <row r="1163" spans="5:10" x14ac:dyDescent="0.25">
      <c r="E1163" s="97"/>
      <c r="F1163" s="97"/>
      <c r="G1163" s="97"/>
      <c r="H1163" s="97"/>
      <c r="I1163" s="97"/>
      <c r="J1163" s="97"/>
    </row>
    <row r="1164" spans="5:10" x14ac:dyDescent="0.25">
      <c r="E1164" s="97"/>
      <c r="F1164" s="97"/>
      <c r="G1164" s="97"/>
      <c r="H1164" s="97"/>
      <c r="I1164" s="97"/>
      <c r="J1164" s="97"/>
    </row>
    <row r="1165" spans="5:10" x14ac:dyDescent="0.25">
      <c r="E1165" s="97"/>
      <c r="F1165" s="97"/>
      <c r="G1165" s="97"/>
      <c r="H1165" s="97"/>
      <c r="I1165" s="97"/>
      <c r="J1165" s="97"/>
    </row>
    <row r="1166" spans="5:10" x14ac:dyDescent="0.25">
      <c r="E1166" s="97"/>
      <c r="F1166" s="97"/>
      <c r="G1166" s="97"/>
      <c r="H1166" s="97"/>
      <c r="I1166" s="97"/>
      <c r="J1166" s="97"/>
    </row>
    <row r="1167" spans="5:10" x14ac:dyDescent="0.25">
      <c r="E1167" s="97"/>
      <c r="F1167" s="97"/>
      <c r="G1167" s="97"/>
      <c r="H1167" s="97"/>
      <c r="I1167" s="97"/>
      <c r="J1167" s="97"/>
    </row>
    <row r="1168" spans="5:10" x14ac:dyDescent="0.25">
      <c r="E1168" s="97"/>
      <c r="F1168" s="97"/>
      <c r="G1168" s="97"/>
      <c r="H1168" s="97"/>
      <c r="I1168" s="97"/>
      <c r="J1168" s="97"/>
    </row>
    <row r="1169" spans="5:10" x14ac:dyDescent="0.25">
      <c r="E1169" s="97"/>
      <c r="F1169" s="97"/>
      <c r="G1169" s="97"/>
      <c r="H1169" s="97"/>
      <c r="I1169" s="97"/>
      <c r="J1169" s="97"/>
    </row>
    <row r="1170" spans="5:10" x14ac:dyDescent="0.25">
      <c r="E1170" s="97"/>
      <c r="F1170" s="97"/>
      <c r="G1170" s="97"/>
      <c r="H1170" s="97"/>
      <c r="I1170" s="97"/>
      <c r="J1170" s="97"/>
    </row>
    <row r="1171" spans="5:10" x14ac:dyDescent="0.25">
      <c r="E1171" s="97"/>
      <c r="F1171" s="97"/>
      <c r="G1171" s="97"/>
      <c r="H1171" s="97"/>
      <c r="I1171" s="97"/>
      <c r="J1171" s="97"/>
    </row>
    <row r="1172" spans="5:10" x14ac:dyDescent="0.25">
      <c r="E1172" s="97"/>
      <c r="F1172" s="97"/>
      <c r="G1172" s="97"/>
      <c r="H1172" s="97"/>
      <c r="I1172" s="97"/>
      <c r="J1172" s="97"/>
    </row>
    <row r="1173" spans="5:10" x14ac:dyDescent="0.25">
      <c r="E1173" s="97"/>
      <c r="F1173" s="97"/>
      <c r="G1173" s="97"/>
      <c r="H1173" s="97"/>
      <c r="I1173" s="97"/>
      <c r="J1173" s="97"/>
    </row>
    <row r="1174" spans="5:10" x14ac:dyDescent="0.25">
      <c r="E1174" s="97"/>
      <c r="F1174" s="97"/>
      <c r="G1174" s="97"/>
      <c r="H1174" s="97"/>
      <c r="I1174" s="97"/>
      <c r="J1174" s="97"/>
    </row>
    <row r="1175" spans="5:10" x14ac:dyDescent="0.25">
      <c r="E1175" s="97"/>
      <c r="F1175" s="97"/>
      <c r="G1175" s="97"/>
      <c r="H1175" s="97"/>
      <c r="I1175" s="97"/>
      <c r="J1175" s="97"/>
    </row>
    <row r="1176" spans="5:10" x14ac:dyDescent="0.25">
      <c r="E1176" s="97"/>
      <c r="F1176" s="97"/>
      <c r="G1176" s="97"/>
      <c r="H1176" s="97"/>
      <c r="I1176" s="97"/>
      <c r="J1176" s="97"/>
    </row>
    <row r="1177" spans="5:10" x14ac:dyDescent="0.25">
      <c r="E1177" s="97"/>
      <c r="F1177" s="97"/>
      <c r="G1177" s="97"/>
      <c r="H1177" s="97"/>
      <c r="I1177" s="97"/>
      <c r="J1177" s="97"/>
    </row>
    <row r="1178" spans="5:10" x14ac:dyDescent="0.25">
      <c r="E1178" s="97"/>
      <c r="F1178" s="97"/>
      <c r="G1178" s="97"/>
      <c r="H1178" s="97"/>
      <c r="I1178" s="97"/>
      <c r="J1178" s="97"/>
    </row>
    <row r="1179" spans="5:10" x14ac:dyDescent="0.25">
      <c r="E1179" s="97"/>
      <c r="F1179" s="97"/>
      <c r="G1179" s="97"/>
      <c r="H1179" s="97"/>
      <c r="I1179" s="97"/>
      <c r="J1179" s="97"/>
    </row>
    <row r="1180" spans="5:10" x14ac:dyDescent="0.25">
      <c r="E1180" s="97"/>
      <c r="F1180" s="97"/>
      <c r="G1180" s="97"/>
      <c r="H1180" s="97"/>
      <c r="I1180" s="97"/>
      <c r="J1180" s="97"/>
    </row>
    <row r="1181" spans="5:10" x14ac:dyDescent="0.25">
      <c r="E1181" s="97"/>
      <c r="F1181" s="97"/>
      <c r="G1181" s="97"/>
      <c r="H1181" s="97"/>
      <c r="I1181" s="97"/>
      <c r="J1181" s="97"/>
    </row>
    <row r="1182" spans="5:10" x14ac:dyDescent="0.25">
      <c r="E1182" s="97"/>
      <c r="F1182" s="97"/>
      <c r="G1182" s="97"/>
      <c r="H1182" s="97"/>
      <c r="I1182" s="97"/>
      <c r="J1182" s="97"/>
    </row>
    <row r="1183" spans="5:10" x14ac:dyDescent="0.25">
      <c r="E1183" s="97"/>
      <c r="F1183" s="97"/>
      <c r="G1183" s="97"/>
      <c r="H1183" s="97"/>
      <c r="I1183" s="97"/>
      <c r="J1183" s="97"/>
    </row>
    <row r="1184" spans="5:10" x14ac:dyDescent="0.25">
      <c r="E1184" s="97"/>
      <c r="F1184" s="97"/>
      <c r="G1184" s="97"/>
      <c r="H1184" s="97"/>
      <c r="I1184" s="97"/>
      <c r="J1184" s="97"/>
    </row>
    <row r="1185" spans="5:10" x14ac:dyDescent="0.25">
      <c r="E1185" s="97"/>
      <c r="F1185" s="97"/>
      <c r="G1185" s="97"/>
      <c r="H1185" s="97"/>
      <c r="I1185" s="97"/>
      <c r="J1185" s="97"/>
    </row>
    <row r="1186" spans="5:10" x14ac:dyDescent="0.25">
      <c r="E1186" s="97"/>
      <c r="F1186" s="97"/>
      <c r="G1186" s="97"/>
      <c r="H1186" s="97"/>
      <c r="I1186" s="97"/>
      <c r="J1186" s="97"/>
    </row>
    <row r="1187" spans="5:10" x14ac:dyDescent="0.25">
      <c r="E1187" s="97"/>
      <c r="F1187" s="97"/>
      <c r="G1187" s="97"/>
      <c r="H1187" s="97"/>
      <c r="I1187" s="97"/>
      <c r="J1187" s="97"/>
    </row>
    <row r="1188" spans="5:10" x14ac:dyDescent="0.25">
      <c r="E1188" s="97"/>
      <c r="F1188" s="97"/>
      <c r="G1188" s="97"/>
      <c r="H1188" s="97"/>
      <c r="I1188" s="97"/>
      <c r="J1188" s="97"/>
    </row>
    <row r="1189" spans="5:10" x14ac:dyDescent="0.25">
      <c r="E1189" s="97"/>
      <c r="F1189" s="97"/>
      <c r="G1189" s="97"/>
      <c r="H1189" s="97"/>
      <c r="I1189" s="97"/>
      <c r="J1189" s="97"/>
    </row>
    <row r="1190" spans="5:10" x14ac:dyDescent="0.25">
      <c r="E1190" s="97"/>
      <c r="F1190" s="97"/>
      <c r="G1190" s="97"/>
      <c r="H1190" s="97"/>
      <c r="I1190" s="97"/>
      <c r="J1190" s="97"/>
    </row>
    <row r="1191" spans="5:10" x14ac:dyDescent="0.25">
      <c r="E1191" s="97"/>
      <c r="F1191" s="97"/>
      <c r="G1191" s="97"/>
      <c r="H1191" s="97"/>
      <c r="I1191" s="97"/>
      <c r="J1191" s="97"/>
    </row>
    <row r="1192" spans="5:10" x14ac:dyDescent="0.25">
      <c r="E1192" s="97"/>
      <c r="F1192" s="97"/>
      <c r="G1192" s="97"/>
      <c r="H1192" s="97"/>
      <c r="I1192" s="97"/>
      <c r="J1192" s="97"/>
    </row>
    <row r="1193" spans="5:10" x14ac:dyDescent="0.25">
      <c r="E1193" s="97"/>
      <c r="F1193" s="97"/>
      <c r="G1193" s="97"/>
      <c r="H1193" s="97"/>
      <c r="I1193" s="97"/>
      <c r="J1193" s="97"/>
    </row>
    <row r="1194" spans="5:10" x14ac:dyDescent="0.25">
      <c r="E1194" s="97"/>
      <c r="F1194" s="97"/>
      <c r="G1194" s="97"/>
      <c r="H1194" s="97"/>
      <c r="I1194" s="97"/>
      <c r="J1194" s="97"/>
    </row>
    <row r="1195" spans="5:10" x14ac:dyDescent="0.25">
      <c r="E1195" s="97"/>
      <c r="F1195" s="97"/>
      <c r="G1195" s="97"/>
      <c r="H1195" s="97"/>
      <c r="I1195" s="97"/>
      <c r="J1195" s="97"/>
    </row>
    <row r="1196" spans="5:10" x14ac:dyDescent="0.25">
      <c r="E1196" s="97"/>
      <c r="F1196" s="97"/>
      <c r="G1196" s="97"/>
      <c r="H1196" s="97"/>
      <c r="I1196" s="97"/>
      <c r="J1196" s="97"/>
    </row>
    <row r="1197" spans="5:10" x14ac:dyDescent="0.25">
      <c r="E1197" s="97"/>
      <c r="F1197" s="97"/>
      <c r="G1197" s="97"/>
      <c r="H1197" s="97"/>
      <c r="I1197" s="97"/>
      <c r="J1197" s="97"/>
    </row>
    <row r="1198" spans="5:10" x14ac:dyDescent="0.25">
      <c r="E1198" s="97"/>
      <c r="F1198" s="97"/>
      <c r="G1198" s="97"/>
      <c r="H1198" s="97"/>
      <c r="I1198" s="97"/>
      <c r="J1198" s="97"/>
    </row>
    <row r="1199" spans="5:10" x14ac:dyDescent="0.25">
      <c r="E1199" s="97"/>
      <c r="F1199" s="97"/>
      <c r="G1199" s="97"/>
      <c r="H1199" s="97"/>
      <c r="I1199" s="97"/>
      <c r="J1199" s="97"/>
    </row>
    <row r="1200" spans="5:10" x14ac:dyDescent="0.25">
      <c r="E1200" s="97"/>
      <c r="F1200" s="97"/>
      <c r="G1200" s="97"/>
      <c r="H1200" s="97"/>
      <c r="I1200" s="97"/>
      <c r="J1200" s="97"/>
    </row>
    <row r="1201" spans="5:10" x14ac:dyDescent="0.25">
      <c r="E1201" s="97"/>
      <c r="F1201" s="97"/>
      <c r="G1201" s="97"/>
      <c r="H1201" s="97"/>
      <c r="I1201" s="97"/>
      <c r="J1201" s="97"/>
    </row>
    <row r="1202" spans="5:10" x14ac:dyDescent="0.25">
      <c r="E1202" s="97"/>
      <c r="F1202" s="97"/>
      <c r="G1202" s="97"/>
      <c r="H1202" s="97"/>
      <c r="I1202" s="97"/>
      <c r="J1202" s="97"/>
    </row>
    <row r="1203" spans="5:10" x14ac:dyDescent="0.25">
      <c r="E1203" s="97"/>
      <c r="F1203" s="97"/>
      <c r="G1203" s="97"/>
      <c r="H1203" s="97"/>
      <c r="I1203" s="97"/>
      <c r="J1203" s="97"/>
    </row>
    <row r="1204" spans="5:10" x14ac:dyDescent="0.25">
      <c r="E1204" s="97"/>
      <c r="F1204" s="97"/>
      <c r="G1204" s="97"/>
      <c r="H1204" s="97"/>
      <c r="I1204" s="97"/>
      <c r="J1204" s="97"/>
    </row>
    <row r="1205" spans="5:10" x14ac:dyDescent="0.25">
      <c r="E1205" s="97"/>
      <c r="F1205" s="97"/>
      <c r="G1205" s="97"/>
      <c r="H1205" s="97"/>
      <c r="I1205" s="97"/>
      <c r="J1205" s="97"/>
    </row>
    <row r="1206" spans="5:10" x14ac:dyDescent="0.25">
      <c r="E1206" s="97"/>
      <c r="F1206" s="97"/>
      <c r="G1206" s="97"/>
      <c r="H1206" s="97"/>
      <c r="I1206" s="97"/>
      <c r="J1206" s="97"/>
    </row>
    <row r="1207" spans="5:10" x14ac:dyDescent="0.25">
      <c r="E1207" s="97"/>
      <c r="F1207" s="97"/>
      <c r="G1207" s="97"/>
      <c r="H1207" s="97"/>
      <c r="I1207" s="97"/>
      <c r="J1207" s="97"/>
    </row>
    <row r="1208" spans="5:10" x14ac:dyDescent="0.25">
      <c r="E1208" s="97"/>
      <c r="F1208" s="97"/>
      <c r="G1208" s="97"/>
      <c r="H1208" s="97"/>
      <c r="I1208" s="97"/>
      <c r="J1208" s="97"/>
    </row>
    <row r="1209" spans="5:10" x14ac:dyDescent="0.25">
      <c r="E1209" s="97"/>
      <c r="F1209" s="97"/>
      <c r="G1209" s="97"/>
      <c r="H1209" s="97"/>
      <c r="I1209" s="97"/>
      <c r="J1209" s="97"/>
    </row>
    <row r="1210" spans="5:10" x14ac:dyDescent="0.25">
      <c r="E1210" s="97"/>
      <c r="F1210" s="97"/>
      <c r="G1210" s="97"/>
      <c r="H1210" s="97"/>
      <c r="I1210" s="97"/>
      <c r="J1210" s="97"/>
    </row>
    <row r="1211" spans="5:10" x14ac:dyDescent="0.25">
      <c r="E1211" s="97"/>
      <c r="F1211" s="97"/>
      <c r="G1211" s="97"/>
      <c r="H1211" s="97"/>
      <c r="I1211" s="97"/>
      <c r="J1211" s="97"/>
    </row>
    <row r="1212" spans="5:10" x14ac:dyDescent="0.25">
      <c r="E1212" s="97"/>
      <c r="F1212" s="97"/>
      <c r="G1212" s="97"/>
      <c r="H1212" s="97"/>
      <c r="I1212" s="97"/>
      <c r="J1212" s="97"/>
    </row>
    <row r="1213" spans="5:10" x14ac:dyDescent="0.25">
      <c r="E1213" s="97"/>
      <c r="F1213" s="97"/>
      <c r="G1213" s="97"/>
      <c r="H1213" s="97"/>
      <c r="I1213" s="97"/>
      <c r="J1213" s="97"/>
    </row>
    <row r="1214" spans="5:10" x14ac:dyDescent="0.25">
      <c r="E1214" s="97"/>
      <c r="F1214" s="97"/>
      <c r="G1214" s="97"/>
      <c r="H1214" s="97"/>
      <c r="I1214" s="97"/>
      <c r="J1214" s="97"/>
    </row>
    <row r="1215" spans="5:10" x14ac:dyDescent="0.25">
      <c r="E1215" s="97"/>
      <c r="F1215" s="97"/>
      <c r="G1215" s="97"/>
      <c r="H1215" s="97"/>
      <c r="I1215" s="97"/>
      <c r="J1215" s="97"/>
    </row>
    <row r="1216" spans="5:10" x14ac:dyDescent="0.25">
      <c r="E1216" s="97"/>
      <c r="F1216" s="97"/>
      <c r="G1216" s="97"/>
      <c r="H1216" s="97"/>
      <c r="I1216" s="97"/>
      <c r="J1216" s="97"/>
    </row>
    <row r="1217" spans="5:10" x14ac:dyDescent="0.25">
      <c r="E1217" s="97"/>
      <c r="F1217" s="97"/>
      <c r="G1217" s="97"/>
      <c r="H1217" s="97"/>
      <c r="I1217" s="97"/>
      <c r="J1217" s="97"/>
    </row>
    <row r="1218" spans="5:10" x14ac:dyDescent="0.25">
      <c r="E1218" s="97"/>
      <c r="F1218" s="97"/>
      <c r="G1218" s="97"/>
      <c r="H1218" s="97"/>
      <c r="I1218" s="97"/>
      <c r="J1218" s="97"/>
    </row>
    <row r="1219" spans="5:10" x14ac:dyDescent="0.25">
      <c r="E1219" s="97"/>
      <c r="F1219" s="97"/>
      <c r="G1219" s="97"/>
      <c r="H1219" s="97"/>
      <c r="I1219" s="97"/>
      <c r="J1219" s="97"/>
    </row>
    <row r="1220" spans="5:10" x14ac:dyDescent="0.25">
      <c r="E1220" s="97"/>
      <c r="F1220" s="97"/>
      <c r="G1220" s="97"/>
      <c r="H1220" s="97"/>
      <c r="I1220" s="97"/>
      <c r="J1220" s="97"/>
    </row>
    <row r="1221" spans="5:10" x14ac:dyDescent="0.25">
      <c r="E1221" s="97"/>
      <c r="F1221" s="97"/>
      <c r="G1221" s="97"/>
      <c r="H1221" s="97"/>
      <c r="I1221" s="97"/>
      <c r="J1221" s="97"/>
    </row>
    <row r="1222" spans="5:10" x14ac:dyDescent="0.25">
      <c r="E1222" s="97"/>
      <c r="F1222" s="97"/>
      <c r="G1222" s="97"/>
      <c r="H1222" s="97"/>
      <c r="I1222" s="97"/>
      <c r="J1222" s="97"/>
    </row>
    <row r="1223" spans="5:10" x14ac:dyDescent="0.25">
      <c r="E1223" s="97"/>
      <c r="F1223" s="97"/>
      <c r="G1223" s="97"/>
      <c r="H1223" s="97"/>
      <c r="I1223" s="97"/>
      <c r="J1223" s="97"/>
    </row>
    <row r="1224" spans="5:10" x14ac:dyDescent="0.25">
      <c r="E1224" s="97"/>
      <c r="F1224" s="97"/>
      <c r="G1224" s="97"/>
      <c r="H1224" s="97"/>
      <c r="I1224" s="97"/>
      <c r="J1224" s="97"/>
    </row>
    <row r="1225" spans="5:10" x14ac:dyDescent="0.25">
      <c r="E1225" s="97"/>
      <c r="F1225" s="97"/>
      <c r="G1225" s="97"/>
      <c r="H1225" s="97"/>
      <c r="I1225" s="97"/>
      <c r="J1225" s="97"/>
    </row>
    <row r="1226" spans="5:10" x14ac:dyDescent="0.25">
      <c r="E1226" s="97"/>
      <c r="F1226" s="97"/>
      <c r="G1226" s="97"/>
      <c r="H1226" s="97"/>
      <c r="I1226" s="97"/>
      <c r="J1226" s="97"/>
    </row>
    <row r="1227" spans="5:10" x14ac:dyDescent="0.25">
      <c r="E1227" s="97"/>
      <c r="F1227" s="97"/>
      <c r="G1227" s="97"/>
      <c r="H1227" s="97"/>
      <c r="I1227" s="97"/>
      <c r="J1227" s="97"/>
    </row>
    <row r="1228" spans="5:10" x14ac:dyDescent="0.25">
      <c r="E1228" s="97"/>
      <c r="F1228" s="97"/>
      <c r="G1228" s="97"/>
      <c r="H1228" s="97"/>
      <c r="I1228" s="97"/>
      <c r="J1228" s="97"/>
    </row>
    <row r="1229" spans="5:10" x14ac:dyDescent="0.25">
      <c r="E1229" s="97"/>
      <c r="F1229" s="97"/>
      <c r="G1229" s="97"/>
      <c r="H1229" s="97"/>
      <c r="I1229" s="97"/>
      <c r="J1229" s="97"/>
    </row>
    <row r="1230" spans="5:10" x14ac:dyDescent="0.25">
      <c r="E1230" s="97"/>
      <c r="F1230" s="97"/>
      <c r="G1230" s="97"/>
      <c r="H1230" s="97"/>
      <c r="I1230" s="97"/>
      <c r="J1230" s="97"/>
    </row>
    <row r="1231" spans="5:10" x14ac:dyDescent="0.25">
      <c r="E1231" s="97"/>
      <c r="F1231" s="97"/>
      <c r="G1231" s="97"/>
      <c r="H1231" s="97"/>
      <c r="I1231" s="97"/>
      <c r="J1231" s="97"/>
    </row>
    <row r="1232" spans="5:10" x14ac:dyDescent="0.25">
      <c r="E1232" s="97"/>
      <c r="F1232" s="97"/>
      <c r="G1232" s="97"/>
      <c r="H1232" s="97"/>
      <c r="I1232" s="97"/>
      <c r="J1232" s="97"/>
    </row>
    <row r="1233" spans="5:10" x14ac:dyDescent="0.25">
      <c r="E1233" s="97"/>
      <c r="F1233" s="97"/>
      <c r="G1233" s="97"/>
      <c r="H1233" s="97"/>
      <c r="I1233" s="97"/>
      <c r="J1233" s="97"/>
    </row>
    <row r="1234" spans="5:10" x14ac:dyDescent="0.25">
      <c r="E1234" s="97"/>
      <c r="F1234" s="97"/>
      <c r="G1234" s="97"/>
      <c r="H1234" s="97"/>
      <c r="I1234" s="97"/>
      <c r="J1234" s="97"/>
    </row>
    <row r="1235" spans="5:10" x14ac:dyDescent="0.25">
      <c r="E1235" s="97"/>
      <c r="F1235" s="97"/>
      <c r="G1235" s="97"/>
      <c r="H1235" s="97"/>
      <c r="I1235" s="97"/>
      <c r="J1235" s="97"/>
    </row>
    <row r="1236" spans="5:10" x14ac:dyDescent="0.25">
      <c r="E1236" s="97"/>
      <c r="F1236" s="97"/>
      <c r="G1236" s="97"/>
      <c r="H1236" s="97"/>
      <c r="I1236" s="97"/>
      <c r="J1236" s="97"/>
    </row>
    <row r="1237" spans="5:10" x14ac:dyDescent="0.25">
      <c r="E1237" s="97"/>
      <c r="F1237" s="97"/>
      <c r="G1237" s="97"/>
      <c r="H1237" s="97"/>
      <c r="I1237" s="97"/>
      <c r="J1237" s="97"/>
    </row>
    <row r="1238" spans="5:10" x14ac:dyDescent="0.25">
      <c r="E1238" s="97"/>
      <c r="F1238" s="97"/>
      <c r="G1238" s="97"/>
      <c r="H1238" s="97"/>
      <c r="I1238" s="97"/>
      <c r="J1238" s="97"/>
    </row>
    <row r="1239" spans="5:10" x14ac:dyDescent="0.25">
      <c r="E1239" s="97"/>
      <c r="F1239" s="97"/>
      <c r="G1239" s="97"/>
      <c r="H1239" s="97"/>
      <c r="I1239" s="97"/>
      <c r="J1239" s="97"/>
    </row>
    <row r="1240" spans="5:10" x14ac:dyDescent="0.25">
      <c r="E1240" s="97"/>
      <c r="F1240" s="97"/>
      <c r="G1240" s="97"/>
      <c r="H1240" s="97"/>
      <c r="I1240" s="97"/>
      <c r="J1240" s="97"/>
    </row>
    <row r="1241" spans="5:10" x14ac:dyDescent="0.25">
      <c r="E1241" s="97"/>
      <c r="F1241" s="97"/>
      <c r="G1241" s="97"/>
      <c r="H1241" s="97"/>
      <c r="I1241" s="97"/>
      <c r="J1241" s="97"/>
    </row>
    <row r="1242" spans="5:10" x14ac:dyDescent="0.25">
      <c r="E1242" s="97"/>
      <c r="F1242" s="97"/>
      <c r="G1242" s="97"/>
      <c r="H1242" s="97"/>
      <c r="I1242" s="97"/>
      <c r="J1242" s="97"/>
    </row>
    <row r="1243" spans="5:10" x14ac:dyDescent="0.25">
      <c r="E1243" s="97"/>
      <c r="F1243" s="97"/>
      <c r="G1243" s="97"/>
      <c r="H1243" s="97"/>
      <c r="I1243" s="97"/>
      <c r="J1243" s="97"/>
    </row>
    <row r="1244" spans="5:10" x14ac:dyDescent="0.25">
      <c r="E1244" s="97"/>
      <c r="F1244" s="97"/>
      <c r="G1244" s="97"/>
      <c r="H1244" s="97"/>
      <c r="I1244" s="97"/>
      <c r="J1244" s="97"/>
    </row>
    <row r="1245" spans="5:10" x14ac:dyDescent="0.25">
      <c r="E1245" s="97"/>
      <c r="F1245" s="97"/>
      <c r="G1245" s="97"/>
      <c r="H1245" s="97"/>
      <c r="I1245" s="97"/>
      <c r="J1245" s="97"/>
    </row>
    <row r="1246" spans="5:10" x14ac:dyDescent="0.25">
      <c r="E1246" s="97"/>
      <c r="F1246" s="97"/>
      <c r="G1246" s="97"/>
      <c r="H1246" s="97"/>
      <c r="I1246" s="97"/>
      <c r="J1246" s="97"/>
    </row>
    <row r="1247" spans="5:10" x14ac:dyDescent="0.25">
      <c r="E1247" s="97"/>
      <c r="F1247" s="97"/>
      <c r="G1247" s="97"/>
      <c r="H1247" s="97"/>
      <c r="I1247" s="97"/>
      <c r="J1247" s="97"/>
    </row>
    <row r="1248" spans="5:10" x14ac:dyDescent="0.25">
      <c r="E1248" s="97"/>
      <c r="F1248" s="97"/>
      <c r="G1248" s="97"/>
      <c r="H1248" s="97"/>
      <c r="I1248" s="97"/>
      <c r="J1248" s="97"/>
    </row>
    <row r="1249" spans="5:10" x14ac:dyDescent="0.25">
      <c r="E1249" s="97"/>
      <c r="F1249" s="97"/>
      <c r="G1249" s="97"/>
      <c r="H1249" s="97"/>
      <c r="I1249" s="97"/>
      <c r="J1249" s="97"/>
    </row>
    <row r="1250" spans="5:10" x14ac:dyDescent="0.25">
      <c r="E1250" s="97"/>
      <c r="F1250" s="97"/>
      <c r="G1250" s="97"/>
      <c r="H1250" s="97"/>
      <c r="I1250" s="97"/>
      <c r="J1250" s="97"/>
    </row>
    <row r="1251" spans="5:10" x14ac:dyDescent="0.25">
      <c r="E1251" s="97"/>
      <c r="F1251" s="97"/>
      <c r="G1251" s="97"/>
      <c r="H1251" s="97"/>
      <c r="I1251" s="97"/>
      <c r="J1251" s="97"/>
    </row>
    <row r="1252" spans="5:10" x14ac:dyDescent="0.25">
      <c r="E1252" s="97"/>
      <c r="F1252" s="97"/>
      <c r="G1252" s="97"/>
      <c r="H1252" s="97"/>
      <c r="I1252" s="97"/>
      <c r="J1252" s="97"/>
    </row>
    <row r="1253" spans="5:10" x14ac:dyDescent="0.25">
      <c r="E1253" s="97"/>
      <c r="F1253" s="97"/>
      <c r="G1253" s="97"/>
      <c r="H1253" s="97"/>
      <c r="I1253" s="97"/>
      <c r="J1253" s="97"/>
    </row>
    <row r="1254" spans="5:10" x14ac:dyDescent="0.25">
      <c r="E1254" s="97"/>
      <c r="F1254" s="97"/>
      <c r="G1254" s="97"/>
      <c r="H1254" s="97"/>
      <c r="I1254" s="97"/>
      <c r="J1254" s="97"/>
    </row>
    <row r="1255" spans="5:10" x14ac:dyDescent="0.25">
      <c r="E1255" s="97"/>
      <c r="F1255" s="97"/>
      <c r="G1255" s="97"/>
      <c r="H1255" s="97"/>
      <c r="I1255" s="97"/>
      <c r="J1255" s="97"/>
    </row>
    <row r="1256" spans="5:10" x14ac:dyDescent="0.25">
      <c r="E1256" s="97"/>
      <c r="F1256" s="97"/>
      <c r="G1256" s="97"/>
      <c r="H1256" s="97"/>
      <c r="I1256" s="97"/>
      <c r="J1256" s="97"/>
    </row>
    <row r="1257" spans="5:10" x14ac:dyDescent="0.25">
      <c r="E1257" s="97"/>
      <c r="F1257" s="97"/>
      <c r="G1257" s="97"/>
      <c r="H1257" s="97"/>
      <c r="I1257" s="97"/>
      <c r="J1257" s="97"/>
    </row>
    <row r="1258" spans="5:10" x14ac:dyDescent="0.25">
      <c r="E1258" s="97"/>
      <c r="F1258" s="97"/>
      <c r="G1258" s="97"/>
      <c r="H1258" s="97"/>
      <c r="I1258" s="97"/>
      <c r="J1258" s="97"/>
    </row>
    <row r="1259" spans="5:10" x14ac:dyDescent="0.25">
      <c r="E1259" s="97"/>
      <c r="F1259" s="97"/>
      <c r="G1259" s="97"/>
      <c r="H1259" s="97"/>
      <c r="I1259" s="97"/>
      <c r="J1259" s="97"/>
    </row>
    <row r="1260" spans="5:10" x14ac:dyDescent="0.25">
      <c r="E1260" s="97"/>
      <c r="F1260" s="97"/>
      <c r="G1260" s="97"/>
      <c r="H1260" s="97"/>
      <c r="I1260" s="97"/>
      <c r="J1260" s="97"/>
    </row>
    <row r="1261" spans="5:10" x14ac:dyDescent="0.25">
      <c r="E1261" s="97"/>
      <c r="F1261" s="97"/>
      <c r="G1261" s="97"/>
      <c r="H1261" s="97"/>
      <c r="I1261" s="97"/>
      <c r="J1261" s="97"/>
    </row>
    <row r="1262" spans="5:10" x14ac:dyDescent="0.25">
      <c r="E1262" s="97"/>
      <c r="F1262" s="97"/>
      <c r="G1262" s="97"/>
      <c r="H1262" s="97"/>
      <c r="I1262" s="97"/>
      <c r="J1262" s="97"/>
    </row>
    <row r="1263" spans="5:10" x14ac:dyDescent="0.25">
      <c r="E1263" s="97"/>
      <c r="F1263" s="97"/>
      <c r="G1263" s="97"/>
      <c r="H1263" s="97"/>
      <c r="I1263" s="97"/>
      <c r="J1263" s="97"/>
    </row>
    <row r="1264" spans="5:10" x14ac:dyDescent="0.25">
      <c r="E1264" s="97"/>
      <c r="F1264" s="97"/>
      <c r="G1264" s="97"/>
      <c r="H1264" s="97"/>
      <c r="I1264" s="97"/>
      <c r="J1264" s="97"/>
    </row>
    <row r="1265" spans="5:10" x14ac:dyDescent="0.25">
      <c r="E1265" s="97"/>
      <c r="F1265" s="97"/>
      <c r="G1265" s="97"/>
      <c r="H1265" s="97"/>
      <c r="I1265" s="97"/>
      <c r="J1265" s="97"/>
    </row>
    <row r="1266" spans="5:10" x14ac:dyDescent="0.25">
      <c r="E1266" s="97"/>
      <c r="F1266" s="97"/>
      <c r="G1266" s="97"/>
      <c r="H1266" s="97"/>
      <c r="I1266" s="97"/>
      <c r="J1266" s="97"/>
    </row>
    <row r="1267" spans="5:10" x14ac:dyDescent="0.25">
      <c r="E1267" s="97"/>
      <c r="F1267" s="97"/>
      <c r="G1267" s="97"/>
      <c r="H1267" s="97"/>
      <c r="I1267" s="97"/>
      <c r="J1267" s="97"/>
    </row>
    <row r="1268" spans="5:10" x14ac:dyDescent="0.25">
      <c r="E1268" s="97"/>
      <c r="F1268" s="97"/>
      <c r="G1268" s="97"/>
      <c r="H1268" s="97"/>
      <c r="I1268" s="97"/>
      <c r="J1268" s="97"/>
    </row>
    <row r="1269" spans="5:10" x14ac:dyDescent="0.25">
      <c r="E1269" s="97"/>
      <c r="F1269" s="97"/>
      <c r="G1269" s="97"/>
      <c r="H1269" s="97"/>
      <c r="I1269" s="97"/>
      <c r="J1269" s="97"/>
    </row>
    <row r="1270" spans="5:10" x14ac:dyDescent="0.25">
      <c r="E1270" s="97"/>
      <c r="F1270" s="97"/>
      <c r="G1270" s="97"/>
      <c r="H1270" s="97"/>
      <c r="I1270" s="97"/>
      <c r="J1270" s="97"/>
    </row>
    <row r="1271" spans="5:10" x14ac:dyDescent="0.25">
      <c r="E1271" s="97"/>
      <c r="F1271" s="97"/>
      <c r="G1271" s="97"/>
      <c r="H1271" s="97"/>
      <c r="I1271" s="97"/>
      <c r="J1271" s="97"/>
    </row>
    <row r="1272" spans="5:10" x14ac:dyDescent="0.25">
      <c r="E1272" s="97"/>
      <c r="F1272" s="97"/>
      <c r="G1272" s="97"/>
      <c r="H1272" s="97"/>
      <c r="I1272" s="97"/>
      <c r="J1272" s="97"/>
    </row>
    <row r="1273" spans="5:10" x14ac:dyDescent="0.25">
      <c r="E1273" s="97"/>
      <c r="F1273" s="97"/>
      <c r="G1273" s="97"/>
      <c r="H1273" s="97"/>
      <c r="I1273" s="97"/>
      <c r="J1273" s="97"/>
    </row>
    <row r="1274" spans="5:10" x14ac:dyDescent="0.25">
      <c r="E1274" s="97"/>
      <c r="F1274" s="97"/>
      <c r="G1274" s="97"/>
      <c r="H1274" s="97"/>
      <c r="I1274" s="97"/>
      <c r="J1274" s="97"/>
    </row>
    <row r="1275" spans="5:10" x14ac:dyDescent="0.25">
      <c r="E1275" s="97"/>
      <c r="F1275" s="97"/>
      <c r="G1275" s="97"/>
      <c r="H1275" s="97"/>
      <c r="I1275" s="97"/>
      <c r="J1275" s="97"/>
    </row>
    <row r="1276" spans="5:10" x14ac:dyDescent="0.25">
      <c r="E1276" s="97"/>
      <c r="F1276" s="97"/>
      <c r="G1276" s="97"/>
      <c r="H1276" s="97"/>
      <c r="I1276" s="97"/>
      <c r="J1276" s="97"/>
    </row>
    <row r="1277" spans="5:10" x14ac:dyDescent="0.25">
      <c r="E1277" s="97"/>
      <c r="F1277" s="97"/>
      <c r="G1277" s="97"/>
      <c r="H1277" s="97"/>
      <c r="I1277" s="97"/>
      <c r="J1277" s="97"/>
    </row>
    <row r="1278" spans="5:10" x14ac:dyDescent="0.25">
      <c r="E1278" s="97"/>
      <c r="F1278" s="97"/>
      <c r="G1278" s="97"/>
      <c r="H1278" s="97"/>
      <c r="I1278" s="97"/>
      <c r="J1278" s="97"/>
    </row>
    <row r="1279" spans="5:10" x14ac:dyDescent="0.25">
      <c r="E1279" s="97"/>
      <c r="F1279" s="97"/>
      <c r="G1279" s="97"/>
      <c r="H1279" s="97"/>
      <c r="I1279" s="97"/>
      <c r="J1279" s="97"/>
    </row>
    <row r="1280" spans="5:10" x14ac:dyDescent="0.25">
      <c r="E1280" s="97"/>
      <c r="F1280" s="97"/>
      <c r="G1280" s="97"/>
      <c r="H1280" s="97"/>
      <c r="I1280" s="97"/>
      <c r="J1280" s="97"/>
    </row>
    <row r="1281" spans="5:10" x14ac:dyDescent="0.25">
      <c r="E1281" s="97"/>
      <c r="F1281" s="97"/>
      <c r="G1281" s="97"/>
      <c r="H1281" s="97"/>
      <c r="I1281" s="97"/>
      <c r="J1281" s="97"/>
    </row>
    <row r="1282" spans="5:10" x14ac:dyDescent="0.25">
      <c r="E1282" s="97"/>
      <c r="F1282" s="97"/>
      <c r="G1282" s="97"/>
      <c r="H1282" s="97"/>
      <c r="I1282" s="97"/>
      <c r="J1282" s="97"/>
    </row>
    <row r="1283" spans="5:10" x14ac:dyDescent="0.25">
      <c r="E1283" s="97"/>
      <c r="F1283" s="97"/>
      <c r="G1283" s="97"/>
      <c r="H1283" s="97"/>
      <c r="I1283" s="97"/>
      <c r="J1283" s="97"/>
    </row>
    <row r="1284" spans="5:10" x14ac:dyDescent="0.25">
      <c r="E1284" s="97"/>
      <c r="F1284" s="97"/>
      <c r="G1284" s="97"/>
      <c r="H1284" s="97"/>
      <c r="I1284" s="97"/>
      <c r="J1284" s="97"/>
    </row>
    <row r="1285" spans="5:10" x14ac:dyDescent="0.25">
      <c r="E1285" s="97"/>
      <c r="F1285" s="97"/>
      <c r="G1285" s="97"/>
      <c r="H1285" s="97"/>
      <c r="I1285" s="97"/>
      <c r="J1285" s="97"/>
    </row>
    <row r="1286" spans="5:10" x14ac:dyDescent="0.25">
      <c r="E1286" s="97"/>
      <c r="F1286" s="97"/>
      <c r="G1286" s="97"/>
      <c r="H1286" s="97"/>
      <c r="I1286" s="97"/>
      <c r="J1286" s="97"/>
    </row>
    <row r="1287" spans="5:10" x14ac:dyDescent="0.25">
      <c r="E1287" s="97"/>
      <c r="F1287" s="97"/>
      <c r="G1287" s="97"/>
      <c r="H1287" s="97"/>
      <c r="I1287" s="97"/>
      <c r="J1287" s="97"/>
    </row>
    <row r="1288" spans="5:10" x14ac:dyDescent="0.25">
      <c r="E1288" s="97"/>
      <c r="F1288" s="97"/>
      <c r="G1288" s="97"/>
      <c r="H1288" s="97"/>
      <c r="I1288" s="97"/>
      <c r="J1288" s="97"/>
    </row>
    <row r="1289" spans="5:10" x14ac:dyDescent="0.25">
      <c r="E1289" s="97"/>
      <c r="F1289" s="97"/>
      <c r="G1289" s="97"/>
      <c r="H1289" s="97"/>
      <c r="I1289" s="97"/>
      <c r="J1289" s="97"/>
    </row>
    <row r="1290" spans="5:10" x14ac:dyDescent="0.25">
      <c r="E1290" s="97"/>
      <c r="F1290" s="97"/>
      <c r="G1290" s="97"/>
      <c r="H1290" s="97"/>
      <c r="I1290" s="97"/>
      <c r="J1290" s="97"/>
    </row>
    <row r="1291" spans="5:10" x14ac:dyDescent="0.25">
      <c r="E1291" s="97"/>
      <c r="F1291" s="97"/>
      <c r="G1291" s="97"/>
      <c r="H1291" s="97"/>
      <c r="I1291" s="97"/>
      <c r="J1291" s="97"/>
    </row>
    <row r="1292" spans="5:10" x14ac:dyDescent="0.25">
      <c r="E1292" s="97"/>
      <c r="F1292" s="97"/>
      <c r="G1292" s="97"/>
      <c r="H1292" s="97"/>
      <c r="I1292" s="97"/>
      <c r="J1292" s="97"/>
    </row>
    <row r="1293" spans="5:10" x14ac:dyDescent="0.25">
      <c r="E1293" s="97"/>
      <c r="F1293" s="97"/>
      <c r="G1293" s="97"/>
      <c r="H1293" s="97"/>
      <c r="I1293" s="97"/>
      <c r="J1293" s="97"/>
    </row>
    <row r="1294" spans="5:10" x14ac:dyDescent="0.25">
      <c r="E1294" s="97"/>
      <c r="F1294" s="97"/>
      <c r="G1294" s="97"/>
      <c r="H1294" s="97"/>
      <c r="I1294" s="97"/>
      <c r="J1294" s="97"/>
    </row>
    <row r="1295" spans="5:10" x14ac:dyDescent="0.25">
      <c r="E1295" s="97"/>
      <c r="F1295" s="97"/>
      <c r="G1295" s="97"/>
      <c r="H1295" s="97"/>
      <c r="I1295" s="97"/>
      <c r="J1295" s="97"/>
    </row>
    <row r="1296" spans="5:10" x14ac:dyDescent="0.25">
      <c r="E1296" s="97"/>
      <c r="F1296" s="97"/>
      <c r="G1296" s="97"/>
      <c r="H1296" s="97"/>
      <c r="I1296" s="97"/>
      <c r="J1296" s="97"/>
    </row>
    <row r="1297" spans="5:10" x14ac:dyDescent="0.25">
      <c r="E1297" s="97"/>
      <c r="F1297" s="97"/>
      <c r="G1297" s="97"/>
      <c r="H1297" s="97"/>
      <c r="I1297" s="97"/>
      <c r="J1297" s="97"/>
    </row>
    <row r="1298" spans="5:10" x14ac:dyDescent="0.25">
      <c r="E1298" s="97"/>
      <c r="F1298" s="97"/>
      <c r="G1298" s="97"/>
      <c r="H1298" s="97"/>
      <c r="I1298" s="97"/>
      <c r="J1298" s="97"/>
    </row>
    <row r="1299" spans="5:10" x14ac:dyDescent="0.25">
      <c r="E1299" s="97"/>
      <c r="F1299" s="97"/>
      <c r="G1299" s="97"/>
      <c r="H1299" s="97"/>
      <c r="I1299" s="97"/>
      <c r="J1299" s="97"/>
    </row>
    <row r="1300" spans="5:10" x14ac:dyDescent="0.25">
      <c r="E1300" s="97"/>
      <c r="F1300" s="97"/>
      <c r="G1300" s="97"/>
      <c r="H1300" s="97"/>
      <c r="I1300" s="97"/>
      <c r="J1300" s="97"/>
    </row>
    <row r="1301" spans="5:10" x14ac:dyDescent="0.25">
      <c r="E1301" s="97"/>
      <c r="F1301" s="97"/>
      <c r="G1301" s="97"/>
      <c r="H1301" s="97"/>
      <c r="I1301" s="97"/>
      <c r="J1301" s="97"/>
    </row>
    <row r="1302" spans="5:10" x14ac:dyDescent="0.25">
      <c r="E1302" s="97"/>
      <c r="F1302" s="97"/>
      <c r="G1302" s="97"/>
      <c r="H1302" s="97"/>
      <c r="I1302" s="97"/>
      <c r="J1302" s="97"/>
    </row>
    <row r="1303" spans="5:10" x14ac:dyDescent="0.25">
      <c r="E1303" s="97"/>
      <c r="F1303" s="97"/>
      <c r="G1303" s="97"/>
      <c r="H1303" s="97"/>
      <c r="I1303" s="97"/>
      <c r="J1303" s="97"/>
    </row>
    <row r="1304" spans="5:10" x14ac:dyDescent="0.25">
      <c r="E1304" s="97"/>
      <c r="F1304" s="97"/>
      <c r="G1304" s="97"/>
      <c r="H1304" s="97"/>
      <c r="I1304" s="97"/>
      <c r="J1304" s="97"/>
    </row>
    <row r="1305" spans="5:10" x14ac:dyDescent="0.25">
      <c r="E1305" s="97"/>
      <c r="F1305" s="97"/>
      <c r="G1305" s="97"/>
      <c r="H1305" s="97"/>
      <c r="I1305" s="97"/>
      <c r="J1305" s="97"/>
    </row>
    <row r="1306" spans="5:10" x14ac:dyDescent="0.25">
      <c r="E1306" s="97"/>
      <c r="F1306" s="97"/>
      <c r="G1306" s="97"/>
      <c r="H1306" s="97"/>
      <c r="I1306" s="97"/>
      <c r="J1306" s="97"/>
    </row>
    <row r="1307" spans="5:10" x14ac:dyDescent="0.25">
      <c r="E1307" s="97"/>
      <c r="F1307" s="97"/>
      <c r="G1307" s="97"/>
      <c r="H1307" s="97"/>
      <c r="I1307" s="97"/>
      <c r="J1307" s="97"/>
    </row>
    <row r="1308" spans="5:10" x14ac:dyDescent="0.25">
      <c r="E1308" s="97"/>
      <c r="F1308" s="97"/>
      <c r="G1308" s="97"/>
      <c r="H1308" s="97"/>
      <c r="I1308" s="97"/>
      <c r="J1308" s="97"/>
    </row>
    <row r="1309" spans="5:10" x14ac:dyDescent="0.25">
      <c r="E1309" s="97"/>
      <c r="F1309" s="97"/>
      <c r="G1309" s="97"/>
      <c r="H1309" s="97"/>
      <c r="I1309" s="97"/>
      <c r="J1309" s="97"/>
    </row>
    <row r="1310" spans="5:10" x14ac:dyDescent="0.25">
      <c r="E1310" s="97"/>
      <c r="F1310" s="97"/>
      <c r="G1310" s="97"/>
      <c r="H1310" s="97"/>
      <c r="I1310" s="97"/>
      <c r="J1310" s="97"/>
    </row>
    <row r="1311" spans="5:10" x14ac:dyDescent="0.25">
      <c r="E1311" s="97"/>
      <c r="F1311" s="97"/>
      <c r="G1311" s="97"/>
      <c r="H1311" s="97"/>
      <c r="I1311" s="97"/>
      <c r="J1311" s="97"/>
    </row>
    <row r="1312" spans="5:10" x14ac:dyDescent="0.25">
      <c r="E1312" s="97"/>
      <c r="F1312" s="97"/>
      <c r="G1312" s="97"/>
      <c r="H1312" s="97"/>
      <c r="I1312" s="97"/>
      <c r="J1312" s="97"/>
    </row>
    <row r="1313" spans="5:10" x14ac:dyDescent="0.25">
      <c r="E1313" s="97"/>
      <c r="F1313" s="97"/>
      <c r="G1313" s="97"/>
      <c r="H1313" s="97"/>
      <c r="I1313" s="97"/>
      <c r="J1313" s="97"/>
    </row>
    <row r="1314" spans="5:10" x14ac:dyDescent="0.25">
      <c r="E1314" s="97"/>
      <c r="F1314" s="97"/>
      <c r="G1314" s="97"/>
      <c r="H1314" s="97"/>
      <c r="I1314" s="97"/>
      <c r="J1314" s="97"/>
    </row>
    <row r="1315" spans="5:10" x14ac:dyDescent="0.25">
      <c r="E1315" s="97"/>
      <c r="F1315" s="97"/>
      <c r="G1315" s="97"/>
      <c r="H1315" s="97"/>
      <c r="I1315" s="97"/>
      <c r="J1315" s="97"/>
    </row>
    <row r="1316" spans="5:10" x14ac:dyDescent="0.25">
      <c r="E1316" s="97"/>
      <c r="F1316" s="97"/>
      <c r="G1316" s="97"/>
      <c r="H1316" s="97"/>
      <c r="I1316" s="97"/>
      <c r="J1316" s="97"/>
    </row>
    <row r="1317" spans="5:10" x14ac:dyDescent="0.25">
      <c r="E1317" s="97"/>
      <c r="F1317" s="97"/>
      <c r="G1317" s="97"/>
      <c r="H1317" s="97"/>
      <c r="I1317" s="97"/>
      <c r="J1317" s="97"/>
    </row>
    <row r="1318" spans="5:10" x14ac:dyDescent="0.25">
      <c r="E1318" s="97"/>
      <c r="F1318" s="97"/>
      <c r="G1318" s="97"/>
      <c r="H1318" s="97"/>
      <c r="I1318" s="97"/>
      <c r="J1318" s="97"/>
    </row>
    <row r="1319" spans="5:10" x14ac:dyDescent="0.25">
      <c r="E1319" s="97"/>
      <c r="F1319" s="97"/>
      <c r="G1319" s="97"/>
      <c r="H1319" s="97"/>
      <c r="I1319" s="97"/>
      <c r="J1319" s="97"/>
    </row>
    <row r="1320" spans="5:10" x14ac:dyDescent="0.25">
      <c r="E1320" s="97"/>
      <c r="F1320" s="97"/>
      <c r="G1320" s="97"/>
      <c r="H1320" s="97"/>
      <c r="I1320" s="97"/>
      <c r="J1320" s="97"/>
    </row>
    <row r="1321" spans="5:10" x14ac:dyDescent="0.25">
      <c r="E1321" s="97"/>
      <c r="F1321" s="97"/>
      <c r="G1321" s="97"/>
      <c r="H1321" s="97"/>
      <c r="I1321" s="97"/>
      <c r="J1321" s="97"/>
    </row>
    <row r="1322" spans="5:10" x14ac:dyDescent="0.25">
      <c r="E1322" s="97"/>
      <c r="F1322" s="97"/>
      <c r="G1322" s="97"/>
      <c r="H1322" s="97"/>
      <c r="I1322" s="97"/>
      <c r="J1322" s="97"/>
    </row>
    <row r="1323" spans="5:10" x14ac:dyDescent="0.25">
      <c r="E1323" s="97"/>
      <c r="F1323" s="97"/>
      <c r="G1323" s="97"/>
      <c r="H1323" s="97"/>
      <c r="I1323" s="97"/>
      <c r="J1323" s="97"/>
    </row>
    <row r="1324" spans="5:10" x14ac:dyDescent="0.25">
      <c r="E1324" s="97"/>
      <c r="F1324" s="97"/>
      <c r="G1324" s="97"/>
      <c r="H1324" s="97"/>
      <c r="I1324" s="97"/>
      <c r="J1324" s="97"/>
    </row>
    <row r="1325" spans="5:10" x14ac:dyDescent="0.25">
      <c r="E1325" s="97"/>
      <c r="F1325" s="97"/>
      <c r="G1325" s="97"/>
      <c r="H1325" s="97"/>
      <c r="I1325" s="97"/>
      <c r="J1325" s="97"/>
    </row>
    <row r="1326" spans="5:10" x14ac:dyDescent="0.25">
      <c r="E1326" s="97"/>
      <c r="F1326" s="97"/>
      <c r="G1326" s="97"/>
      <c r="H1326" s="97"/>
      <c r="I1326" s="97"/>
      <c r="J1326" s="97"/>
    </row>
    <row r="1327" spans="5:10" x14ac:dyDescent="0.25">
      <c r="E1327" s="97"/>
      <c r="F1327" s="97"/>
      <c r="G1327" s="97"/>
      <c r="H1327" s="97"/>
      <c r="I1327" s="97"/>
      <c r="J1327" s="97"/>
    </row>
    <row r="1328" spans="5:10" x14ac:dyDescent="0.25">
      <c r="E1328" s="97"/>
      <c r="F1328" s="97"/>
      <c r="G1328" s="97"/>
      <c r="H1328" s="97"/>
      <c r="I1328" s="97"/>
      <c r="J1328" s="97"/>
    </row>
    <row r="1329" spans="5:10" x14ac:dyDescent="0.25">
      <c r="E1329" s="97"/>
      <c r="F1329" s="97"/>
      <c r="G1329" s="97"/>
      <c r="H1329" s="97"/>
      <c r="I1329" s="97"/>
      <c r="J1329" s="97"/>
    </row>
    <row r="1330" spans="5:10" x14ac:dyDescent="0.25">
      <c r="E1330" s="97"/>
      <c r="F1330" s="97"/>
      <c r="G1330" s="97"/>
      <c r="H1330" s="97"/>
      <c r="I1330" s="97"/>
      <c r="J1330" s="97"/>
    </row>
    <row r="1331" spans="5:10" x14ac:dyDescent="0.25">
      <c r="E1331" s="97"/>
      <c r="F1331" s="97"/>
      <c r="G1331" s="97"/>
      <c r="H1331" s="97"/>
      <c r="I1331" s="97"/>
      <c r="J1331" s="97"/>
    </row>
    <row r="1332" spans="5:10" x14ac:dyDescent="0.25">
      <c r="E1332" s="97"/>
      <c r="F1332" s="97"/>
      <c r="G1332" s="97"/>
      <c r="H1332" s="97"/>
      <c r="I1332" s="97"/>
      <c r="J1332" s="97"/>
    </row>
    <row r="1333" spans="5:10" x14ac:dyDescent="0.25">
      <c r="E1333" s="97"/>
      <c r="F1333" s="97"/>
      <c r="G1333" s="97"/>
      <c r="H1333" s="97"/>
      <c r="I1333" s="97"/>
      <c r="J1333" s="97"/>
    </row>
    <row r="1334" spans="5:10" x14ac:dyDescent="0.25">
      <c r="E1334" s="97"/>
      <c r="F1334" s="97"/>
      <c r="G1334" s="97"/>
      <c r="H1334" s="97"/>
      <c r="I1334" s="97"/>
      <c r="J1334" s="97"/>
    </row>
    <row r="1335" spans="5:10" x14ac:dyDescent="0.25">
      <c r="E1335" s="97"/>
      <c r="F1335" s="97"/>
      <c r="G1335" s="97"/>
      <c r="H1335" s="97"/>
      <c r="I1335" s="97"/>
      <c r="J1335" s="97"/>
    </row>
    <row r="1336" spans="5:10" x14ac:dyDescent="0.25">
      <c r="E1336" s="97"/>
      <c r="F1336" s="97"/>
      <c r="G1336" s="97"/>
      <c r="H1336" s="97"/>
      <c r="I1336" s="97"/>
      <c r="J1336" s="97"/>
    </row>
    <row r="1337" spans="5:10" x14ac:dyDescent="0.25">
      <c r="E1337" s="97"/>
      <c r="F1337" s="97"/>
      <c r="G1337" s="97"/>
      <c r="H1337" s="97"/>
      <c r="I1337" s="97"/>
      <c r="J1337" s="97"/>
    </row>
    <row r="1338" spans="5:10" x14ac:dyDescent="0.25">
      <c r="E1338" s="97"/>
      <c r="F1338" s="97"/>
      <c r="G1338" s="97"/>
      <c r="H1338" s="97"/>
      <c r="I1338" s="97"/>
      <c r="J1338" s="97"/>
    </row>
    <row r="1339" spans="5:10" x14ac:dyDescent="0.25">
      <c r="E1339" s="97"/>
      <c r="F1339" s="97"/>
      <c r="G1339" s="97"/>
      <c r="H1339" s="97"/>
      <c r="I1339" s="97"/>
      <c r="J1339" s="97"/>
    </row>
    <row r="1340" spans="5:10" x14ac:dyDescent="0.25">
      <c r="E1340" s="97"/>
      <c r="F1340" s="97"/>
      <c r="G1340" s="97"/>
      <c r="H1340" s="97"/>
      <c r="I1340" s="97"/>
      <c r="J1340" s="97"/>
    </row>
    <row r="1341" spans="5:10" x14ac:dyDescent="0.25">
      <c r="E1341" s="97"/>
      <c r="F1341" s="97"/>
      <c r="G1341" s="97"/>
      <c r="H1341" s="97"/>
      <c r="I1341" s="97"/>
      <c r="J1341" s="97"/>
    </row>
    <row r="1342" spans="5:10" x14ac:dyDescent="0.25">
      <c r="E1342" s="97"/>
      <c r="F1342" s="97"/>
      <c r="G1342" s="97"/>
      <c r="H1342" s="97"/>
      <c r="I1342" s="97"/>
      <c r="J1342" s="97"/>
    </row>
    <row r="1343" spans="5:10" x14ac:dyDescent="0.25">
      <c r="E1343" s="97"/>
      <c r="F1343" s="97"/>
      <c r="G1343" s="97"/>
      <c r="H1343" s="97"/>
      <c r="I1343" s="97"/>
      <c r="J1343" s="97"/>
    </row>
    <row r="1344" spans="5:10" x14ac:dyDescent="0.25">
      <c r="E1344" s="97"/>
      <c r="F1344" s="97"/>
      <c r="G1344" s="97"/>
      <c r="H1344" s="97"/>
      <c r="I1344" s="97"/>
      <c r="J1344" s="97"/>
    </row>
    <row r="1345" spans="5:10" x14ac:dyDescent="0.25">
      <c r="E1345" s="97"/>
      <c r="F1345" s="97"/>
      <c r="G1345" s="97"/>
      <c r="H1345" s="97"/>
      <c r="I1345" s="97"/>
      <c r="J1345" s="97"/>
    </row>
    <row r="1346" spans="5:10" x14ac:dyDescent="0.25">
      <c r="E1346" s="97"/>
      <c r="F1346" s="97"/>
      <c r="G1346" s="97"/>
      <c r="H1346" s="97"/>
      <c r="I1346" s="97"/>
      <c r="J1346" s="97"/>
    </row>
    <row r="1347" spans="5:10" x14ac:dyDescent="0.25">
      <c r="E1347" s="97"/>
      <c r="F1347" s="97"/>
      <c r="G1347" s="97"/>
      <c r="H1347" s="97"/>
      <c r="I1347" s="97"/>
      <c r="J1347" s="97"/>
    </row>
    <row r="1348" spans="5:10" x14ac:dyDescent="0.25">
      <c r="E1348" s="97"/>
      <c r="F1348" s="97"/>
      <c r="G1348" s="97"/>
      <c r="H1348" s="97"/>
      <c r="I1348" s="97"/>
      <c r="J1348" s="97"/>
    </row>
    <row r="1349" spans="5:10" x14ac:dyDescent="0.25">
      <c r="E1349" s="97"/>
      <c r="F1349" s="97"/>
      <c r="G1349" s="97"/>
      <c r="H1349" s="97"/>
      <c r="I1349" s="97"/>
      <c r="J1349" s="97"/>
    </row>
    <row r="1350" spans="5:10" x14ac:dyDescent="0.25">
      <c r="E1350" s="97"/>
      <c r="F1350" s="97"/>
      <c r="G1350" s="97"/>
      <c r="H1350" s="97"/>
      <c r="I1350" s="97"/>
      <c r="J1350" s="97"/>
    </row>
    <row r="1351" spans="5:10" x14ac:dyDescent="0.25">
      <c r="E1351" s="97"/>
      <c r="F1351" s="97"/>
      <c r="G1351" s="97"/>
      <c r="H1351" s="97"/>
      <c r="I1351" s="97"/>
      <c r="J1351" s="97"/>
    </row>
    <row r="1352" spans="5:10" x14ac:dyDescent="0.25">
      <c r="E1352" s="97"/>
      <c r="F1352" s="97"/>
      <c r="G1352" s="97"/>
      <c r="H1352" s="97"/>
      <c r="I1352" s="97"/>
      <c r="J1352" s="97"/>
    </row>
    <row r="1353" spans="5:10" x14ac:dyDescent="0.25">
      <c r="E1353" s="97"/>
      <c r="F1353" s="97"/>
      <c r="G1353" s="97"/>
      <c r="H1353" s="97"/>
      <c r="I1353" s="97"/>
      <c r="J1353" s="97"/>
    </row>
    <row r="1354" spans="5:10" x14ac:dyDescent="0.25">
      <c r="E1354" s="97"/>
      <c r="F1354" s="97"/>
      <c r="G1354" s="97"/>
      <c r="H1354" s="97"/>
      <c r="I1354" s="97"/>
      <c r="J1354" s="97"/>
    </row>
    <row r="1355" spans="5:10" x14ac:dyDescent="0.25">
      <c r="E1355" s="97"/>
      <c r="F1355" s="97"/>
      <c r="G1355" s="97"/>
      <c r="H1355" s="97"/>
      <c r="I1355" s="97"/>
      <c r="J1355" s="97"/>
    </row>
    <row r="1356" spans="5:10" x14ac:dyDescent="0.25">
      <c r="E1356" s="97"/>
      <c r="F1356" s="97"/>
      <c r="G1356" s="97"/>
      <c r="H1356" s="97"/>
      <c r="I1356" s="97"/>
      <c r="J1356" s="97"/>
    </row>
    <row r="1357" spans="5:10" x14ac:dyDescent="0.25">
      <c r="E1357" s="97"/>
      <c r="F1357" s="97"/>
      <c r="G1357" s="97"/>
      <c r="H1357" s="97"/>
      <c r="I1357" s="97"/>
      <c r="J1357" s="97"/>
    </row>
    <row r="1358" spans="5:10" x14ac:dyDescent="0.25">
      <c r="E1358" s="97"/>
      <c r="F1358" s="97"/>
      <c r="G1358" s="97"/>
      <c r="H1358" s="97"/>
      <c r="I1358" s="97"/>
      <c r="J1358" s="97"/>
    </row>
    <row r="1359" spans="5:10" x14ac:dyDescent="0.25">
      <c r="E1359" s="97"/>
      <c r="F1359" s="97"/>
      <c r="G1359" s="97"/>
      <c r="H1359" s="97"/>
      <c r="I1359" s="97"/>
      <c r="J1359" s="97"/>
    </row>
    <row r="1360" spans="5:10" x14ac:dyDescent="0.25">
      <c r="E1360" s="97"/>
      <c r="F1360" s="97"/>
      <c r="G1360" s="97"/>
      <c r="H1360" s="97"/>
      <c r="I1360" s="97"/>
      <c r="J1360" s="97"/>
    </row>
    <row r="1361" spans="5:10" x14ac:dyDescent="0.25">
      <c r="E1361" s="97"/>
      <c r="F1361" s="97"/>
      <c r="G1361" s="97"/>
      <c r="H1361" s="97"/>
      <c r="I1361" s="97"/>
      <c r="J1361" s="97"/>
    </row>
    <row r="1362" spans="5:10" x14ac:dyDescent="0.25">
      <c r="E1362" s="97"/>
      <c r="F1362" s="97"/>
      <c r="G1362" s="97"/>
      <c r="H1362" s="97"/>
      <c r="I1362" s="97"/>
      <c r="J1362" s="97"/>
    </row>
    <row r="1363" spans="5:10" x14ac:dyDescent="0.25">
      <c r="E1363" s="97"/>
      <c r="F1363" s="97"/>
      <c r="G1363" s="97"/>
      <c r="H1363" s="97"/>
      <c r="I1363" s="97"/>
      <c r="J1363" s="97"/>
    </row>
    <row r="1364" spans="5:10" x14ac:dyDescent="0.25">
      <c r="E1364" s="97"/>
      <c r="F1364" s="97"/>
      <c r="G1364" s="97"/>
      <c r="H1364" s="97"/>
      <c r="I1364" s="97"/>
      <c r="J1364" s="97"/>
    </row>
    <row r="1365" spans="5:10" x14ac:dyDescent="0.25">
      <c r="E1365" s="97"/>
      <c r="F1365" s="97"/>
      <c r="G1365" s="97"/>
      <c r="H1365" s="97"/>
      <c r="I1365" s="97"/>
      <c r="J1365" s="97"/>
    </row>
    <row r="1366" spans="5:10" x14ac:dyDescent="0.25">
      <c r="E1366" s="97"/>
      <c r="F1366" s="97"/>
      <c r="G1366" s="97"/>
      <c r="H1366" s="97"/>
      <c r="I1366" s="97"/>
      <c r="J1366" s="97"/>
    </row>
    <row r="1367" spans="5:10" x14ac:dyDescent="0.25">
      <c r="E1367" s="97"/>
      <c r="F1367" s="97"/>
      <c r="G1367" s="97"/>
      <c r="H1367" s="97"/>
      <c r="I1367" s="97"/>
      <c r="J1367" s="97"/>
    </row>
    <row r="1368" spans="5:10" x14ac:dyDescent="0.25">
      <c r="E1368" s="97"/>
      <c r="F1368" s="97"/>
      <c r="G1368" s="97"/>
      <c r="H1368" s="97"/>
      <c r="I1368" s="97"/>
      <c r="J1368" s="97"/>
    </row>
    <row r="1369" spans="5:10" x14ac:dyDescent="0.25">
      <c r="E1369" s="97"/>
      <c r="F1369" s="97"/>
      <c r="G1369" s="97"/>
      <c r="H1369" s="97"/>
      <c r="I1369" s="97"/>
      <c r="J1369" s="97"/>
    </row>
    <row r="1370" spans="5:10" x14ac:dyDescent="0.25">
      <c r="E1370" s="97"/>
      <c r="F1370" s="97"/>
      <c r="G1370" s="97"/>
      <c r="H1370" s="97"/>
      <c r="I1370" s="97"/>
      <c r="J1370" s="97"/>
    </row>
    <row r="1371" spans="5:10" x14ac:dyDescent="0.25">
      <c r="E1371" s="97"/>
      <c r="F1371" s="97"/>
      <c r="G1371" s="97"/>
      <c r="H1371" s="97"/>
      <c r="I1371" s="97"/>
      <c r="J1371" s="97"/>
    </row>
    <row r="1372" spans="5:10" x14ac:dyDescent="0.25">
      <c r="E1372" s="97"/>
      <c r="F1372" s="97"/>
      <c r="G1372" s="97"/>
      <c r="H1372" s="97"/>
      <c r="I1372" s="97"/>
      <c r="J1372" s="97"/>
    </row>
    <row r="1373" spans="5:10" x14ac:dyDescent="0.25">
      <c r="E1373" s="97"/>
      <c r="F1373" s="97"/>
      <c r="G1373" s="97"/>
      <c r="H1373" s="97"/>
      <c r="I1373" s="97"/>
      <c r="J1373" s="97"/>
    </row>
    <row r="1374" spans="5:10" x14ac:dyDescent="0.25">
      <c r="E1374" s="97"/>
      <c r="F1374" s="97"/>
      <c r="G1374" s="97"/>
      <c r="H1374" s="97"/>
      <c r="I1374" s="97"/>
      <c r="J1374" s="97"/>
    </row>
    <row r="1375" spans="5:10" x14ac:dyDescent="0.25">
      <c r="E1375" s="97"/>
      <c r="F1375" s="97"/>
      <c r="G1375" s="97"/>
      <c r="H1375" s="97"/>
      <c r="I1375" s="97"/>
      <c r="J1375" s="97"/>
    </row>
    <row r="1376" spans="5:10" x14ac:dyDescent="0.25">
      <c r="E1376" s="97"/>
      <c r="F1376" s="97"/>
      <c r="G1376" s="97"/>
      <c r="H1376" s="97"/>
      <c r="I1376" s="97"/>
      <c r="J1376" s="97"/>
    </row>
    <row r="1377" spans="5:10" x14ac:dyDescent="0.25">
      <c r="E1377" s="97"/>
      <c r="F1377" s="97"/>
      <c r="G1377" s="97"/>
      <c r="H1377" s="97"/>
      <c r="I1377" s="97"/>
      <c r="J1377" s="97"/>
    </row>
    <row r="1378" spans="5:10" x14ac:dyDescent="0.25">
      <c r="E1378" s="97"/>
      <c r="F1378" s="97"/>
      <c r="G1378" s="97"/>
      <c r="H1378" s="97"/>
      <c r="I1378" s="97"/>
      <c r="J1378" s="97"/>
    </row>
    <row r="1379" spans="5:10" x14ac:dyDescent="0.25">
      <c r="E1379" s="97"/>
      <c r="F1379" s="97"/>
      <c r="G1379" s="97"/>
      <c r="H1379" s="97"/>
      <c r="I1379" s="97"/>
      <c r="J1379" s="97"/>
    </row>
    <row r="1380" spans="5:10" x14ac:dyDescent="0.25">
      <c r="E1380" s="97"/>
      <c r="F1380" s="97"/>
      <c r="G1380" s="97"/>
      <c r="H1380" s="97"/>
      <c r="I1380" s="97"/>
      <c r="J1380" s="97"/>
    </row>
    <row r="1381" spans="5:10" x14ac:dyDescent="0.25">
      <c r="E1381" s="97"/>
      <c r="F1381" s="97"/>
      <c r="G1381" s="97"/>
      <c r="H1381" s="97"/>
      <c r="I1381" s="97"/>
      <c r="J1381" s="97"/>
    </row>
    <row r="1382" spans="5:10" x14ac:dyDescent="0.25">
      <c r="E1382" s="97"/>
      <c r="F1382" s="97"/>
      <c r="G1382" s="97"/>
      <c r="H1382" s="97"/>
      <c r="I1382" s="97"/>
      <c r="J1382" s="97"/>
    </row>
    <row r="1383" spans="5:10" x14ac:dyDescent="0.25">
      <c r="E1383" s="97"/>
      <c r="F1383" s="97"/>
      <c r="G1383" s="97"/>
      <c r="H1383" s="97"/>
      <c r="I1383" s="97"/>
      <c r="J1383" s="97"/>
    </row>
    <row r="1384" spans="5:10" x14ac:dyDescent="0.25">
      <c r="E1384" s="97"/>
      <c r="F1384" s="97"/>
      <c r="G1384" s="97"/>
      <c r="H1384" s="97"/>
      <c r="I1384" s="97"/>
      <c r="J1384" s="97"/>
    </row>
    <row r="1385" spans="5:10" x14ac:dyDescent="0.25">
      <c r="E1385" s="97"/>
      <c r="F1385" s="97"/>
      <c r="G1385" s="97"/>
      <c r="H1385" s="97"/>
      <c r="I1385" s="97"/>
      <c r="J1385" s="97"/>
    </row>
    <row r="1386" spans="5:10" x14ac:dyDescent="0.25">
      <c r="E1386" s="97"/>
      <c r="F1386" s="97"/>
      <c r="G1386" s="97"/>
      <c r="H1386" s="97"/>
      <c r="I1386" s="97"/>
      <c r="J1386" s="97"/>
    </row>
    <row r="1387" spans="5:10" x14ac:dyDescent="0.25">
      <c r="E1387" s="97"/>
      <c r="F1387" s="97"/>
      <c r="G1387" s="97"/>
      <c r="H1387" s="97"/>
      <c r="I1387" s="97"/>
      <c r="J1387" s="97"/>
    </row>
    <row r="1388" spans="5:10" x14ac:dyDescent="0.25">
      <c r="E1388" s="97"/>
      <c r="F1388" s="97"/>
      <c r="G1388" s="97"/>
      <c r="H1388" s="97"/>
      <c r="I1388" s="97"/>
      <c r="J1388" s="97"/>
    </row>
    <row r="1389" spans="5:10" x14ac:dyDescent="0.25">
      <c r="E1389" s="97"/>
      <c r="F1389" s="97"/>
      <c r="G1389" s="97"/>
      <c r="H1389" s="97"/>
      <c r="I1389" s="97"/>
      <c r="J1389" s="97"/>
    </row>
    <row r="1390" spans="5:10" x14ac:dyDescent="0.25">
      <c r="E1390" s="97"/>
      <c r="F1390" s="97"/>
      <c r="G1390" s="97"/>
      <c r="H1390" s="97"/>
      <c r="I1390" s="97"/>
      <c r="J1390" s="97"/>
    </row>
    <row r="1391" spans="5:10" x14ac:dyDescent="0.25">
      <c r="E1391" s="97"/>
      <c r="F1391" s="97"/>
      <c r="G1391" s="97"/>
      <c r="H1391" s="97"/>
      <c r="I1391" s="97"/>
      <c r="J1391" s="97"/>
    </row>
    <row r="1392" spans="5:10" x14ac:dyDescent="0.25">
      <c r="E1392" s="97"/>
      <c r="F1392" s="97"/>
      <c r="G1392" s="97"/>
      <c r="H1392" s="97"/>
      <c r="I1392" s="97"/>
      <c r="J1392" s="97"/>
    </row>
    <row r="1393" spans="5:10" x14ac:dyDescent="0.25">
      <c r="E1393" s="97"/>
      <c r="F1393" s="97"/>
      <c r="G1393" s="97"/>
      <c r="H1393" s="97"/>
      <c r="I1393" s="97"/>
      <c r="J1393" s="97"/>
    </row>
    <row r="1394" spans="5:10" x14ac:dyDescent="0.25">
      <c r="E1394" s="97"/>
      <c r="F1394" s="97"/>
      <c r="G1394" s="97"/>
      <c r="H1394" s="97"/>
      <c r="I1394" s="97"/>
      <c r="J1394" s="97"/>
    </row>
    <row r="1395" spans="5:10" x14ac:dyDescent="0.25">
      <c r="E1395" s="97"/>
      <c r="F1395" s="97"/>
      <c r="G1395" s="97"/>
      <c r="H1395" s="97"/>
      <c r="I1395" s="97"/>
      <c r="J1395" s="97"/>
    </row>
    <row r="1396" spans="5:10" x14ac:dyDescent="0.25">
      <c r="E1396" s="97"/>
      <c r="F1396" s="97"/>
      <c r="G1396" s="97"/>
      <c r="H1396" s="97"/>
      <c r="I1396" s="97"/>
      <c r="J1396" s="97"/>
    </row>
    <row r="1397" spans="5:10" x14ac:dyDescent="0.25">
      <c r="E1397" s="97"/>
      <c r="F1397" s="97"/>
      <c r="G1397" s="97"/>
      <c r="H1397" s="97"/>
      <c r="I1397" s="97"/>
      <c r="J1397" s="97"/>
    </row>
    <row r="1398" spans="5:10" x14ac:dyDescent="0.25">
      <c r="E1398" s="97"/>
      <c r="F1398" s="97"/>
      <c r="G1398" s="97"/>
      <c r="H1398" s="97"/>
      <c r="I1398" s="97"/>
      <c r="J1398" s="97"/>
    </row>
    <row r="1399" spans="5:10" x14ac:dyDescent="0.25">
      <c r="E1399" s="97"/>
      <c r="F1399" s="97"/>
      <c r="G1399" s="97"/>
      <c r="H1399" s="97"/>
      <c r="I1399" s="97"/>
      <c r="J1399" s="97"/>
    </row>
    <row r="1400" spans="5:10" x14ac:dyDescent="0.25">
      <c r="E1400" s="97"/>
      <c r="F1400" s="97"/>
      <c r="G1400" s="97"/>
      <c r="H1400" s="97"/>
      <c r="I1400" s="97"/>
      <c r="J1400" s="97"/>
    </row>
    <row r="1401" spans="5:10" x14ac:dyDescent="0.25">
      <c r="E1401" s="97"/>
      <c r="F1401" s="97"/>
      <c r="G1401" s="97"/>
      <c r="H1401" s="97"/>
      <c r="I1401" s="97"/>
      <c r="J1401" s="97"/>
    </row>
    <row r="1402" spans="5:10" x14ac:dyDescent="0.25">
      <c r="E1402" s="97"/>
      <c r="F1402" s="97"/>
      <c r="G1402" s="97"/>
      <c r="H1402" s="97"/>
      <c r="I1402" s="97"/>
      <c r="J1402" s="97"/>
    </row>
    <row r="1403" spans="5:10" x14ac:dyDescent="0.25">
      <c r="E1403" s="97"/>
      <c r="F1403" s="97"/>
      <c r="G1403" s="97"/>
      <c r="H1403" s="97"/>
      <c r="I1403" s="97"/>
      <c r="J1403" s="97"/>
    </row>
    <row r="1404" spans="5:10" x14ac:dyDescent="0.25">
      <c r="E1404" s="97"/>
      <c r="F1404" s="97"/>
      <c r="G1404" s="97"/>
      <c r="H1404" s="97"/>
      <c r="I1404" s="97"/>
      <c r="J1404" s="97"/>
    </row>
    <row r="1405" spans="5:10" x14ac:dyDescent="0.25">
      <c r="E1405" s="97"/>
      <c r="F1405" s="97"/>
      <c r="G1405" s="97"/>
      <c r="H1405" s="97"/>
      <c r="I1405" s="97"/>
      <c r="J1405" s="97"/>
    </row>
    <row r="1406" spans="5:10" x14ac:dyDescent="0.25">
      <c r="E1406" s="97"/>
      <c r="F1406" s="97"/>
      <c r="G1406" s="97"/>
      <c r="H1406" s="97"/>
      <c r="I1406" s="97"/>
      <c r="J1406" s="97"/>
    </row>
    <row r="1407" spans="5:10" x14ac:dyDescent="0.25">
      <c r="E1407" s="97"/>
      <c r="F1407" s="97"/>
      <c r="G1407" s="97"/>
      <c r="H1407" s="97"/>
      <c r="I1407" s="97"/>
      <c r="J1407" s="97"/>
    </row>
    <row r="1408" spans="5:10" x14ac:dyDescent="0.25">
      <c r="E1408" s="97"/>
      <c r="F1408" s="97"/>
      <c r="G1408" s="97"/>
      <c r="H1408" s="97"/>
      <c r="I1408" s="97"/>
      <c r="J1408" s="97"/>
    </row>
    <row r="1409" spans="5:10" x14ac:dyDescent="0.25">
      <c r="E1409" s="97"/>
      <c r="F1409" s="97"/>
      <c r="G1409" s="97"/>
      <c r="H1409" s="97"/>
      <c r="I1409" s="97"/>
      <c r="J1409" s="97"/>
    </row>
    <row r="1410" spans="5:10" x14ac:dyDescent="0.25">
      <c r="E1410" s="97"/>
      <c r="F1410" s="97"/>
      <c r="G1410" s="97"/>
      <c r="H1410" s="97"/>
      <c r="I1410" s="97"/>
      <c r="J1410" s="97"/>
    </row>
    <row r="1411" spans="5:10" x14ac:dyDescent="0.25">
      <c r="E1411" s="97"/>
      <c r="F1411" s="97"/>
      <c r="G1411" s="97"/>
      <c r="H1411" s="97"/>
      <c r="I1411" s="97"/>
      <c r="J1411" s="97"/>
    </row>
    <row r="1412" spans="5:10" x14ac:dyDescent="0.25">
      <c r="E1412" s="97"/>
      <c r="F1412" s="97"/>
      <c r="G1412" s="97"/>
      <c r="H1412" s="97"/>
      <c r="I1412" s="97"/>
      <c r="J1412" s="97"/>
    </row>
    <row r="1413" spans="5:10" x14ac:dyDescent="0.25">
      <c r="E1413" s="97"/>
      <c r="F1413" s="97"/>
      <c r="G1413" s="97"/>
      <c r="H1413" s="97"/>
      <c r="I1413" s="97"/>
      <c r="J1413" s="97"/>
    </row>
    <row r="1414" spans="5:10" x14ac:dyDescent="0.25">
      <c r="E1414" s="97"/>
      <c r="F1414" s="97"/>
      <c r="G1414" s="97"/>
      <c r="H1414" s="97"/>
      <c r="I1414" s="97"/>
      <c r="J1414" s="97"/>
    </row>
    <row r="1415" spans="5:10" x14ac:dyDescent="0.25">
      <c r="E1415" s="97"/>
      <c r="F1415" s="97"/>
      <c r="G1415" s="97"/>
      <c r="H1415" s="97"/>
      <c r="I1415" s="97"/>
      <c r="J1415" s="97"/>
    </row>
    <row r="1416" spans="5:10" x14ac:dyDescent="0.25">
      <c r="E1416" s="97"/>
      <c r="F1416" s="97"/>
      <c r="G1416" s="97"/>
      <c r="H1416" s="97"/>
      <c r="I1416" s="97"/>
      <c r="J1416" s="97"/>
    </row>
    <row r="1417" spans="5:10" x14ac:dyDescent="0.25">
      <c r="E1417" s="97"/>
      <c r="F1417" s="97"/>
      <c r="G1417" s="97"/>
      <c r="H1417" s="97"/>
      <c r="I1417" s="97"/>
      <c r="J1417" s="97"/>
    </row>
    <row r="1418" spans="5:10" x14ac:dyDescent="0.25">
      <c r="E1418" s="97"/>
      <c r="F1418" s="97"/>
      <c r="G1418" s="97"/>
      <c r="H1418" s="97"/>
      <c r="I1418" s="97"/>
      <c r="J1418" s="97"/>
    </row>
    <row r="1419" spans="5:10" x14ac:dyDescent="0.25">
      <c r="E1419" s="97"/>
      <c r="F1419" s="97"/>
      <c r="G1419" s="97"/>
      <c r="H1419" s="97"/>
      <c r="I1419" s="97"/>
      <c r="J1419" s="97"/>
    </row>
    <row r="1420" spans="5:10" x14ac:dyDescent="0.25">
      <c r="E1420" s="97"/>
      <c r="F1420" s="97"/>
      <c r="G1420" s="97"/>
      <c r="H1420" s="97"/>
      <c r="I1420" s="97"/>
      <c r="J1420" s="97"/>
    </row>
    <row r="1421" spans="5:10" x14ac:dyDescent="0.25">
      <c r="E1421" s="97"/>
      <c r="F1421" s="97"/>
      <c r="G1421" s="97"/>
      <c r="H1421" s="97"/>
      <c r="I1421" s="97"/>
      <c r="J1421" s="97"/>
    </row>
    <row r="1422" spans="5:10" x14ac:dyDescent="0.25">
      <c r="E1422" s="97"/>
      <c r="F1422" s="97"/>
      <c r="G1422" s="97"/>
      <c r="H1422" s="97"/>
      <c r="I1422" s="97"/>
      <c r="J1422" s="97"/>
    </row>
    <row r="1423" spans="5:10" x14ac:dyDescent="0.25">
      <c r="E1423" s="97"/>
      <c r="F1423" s="97"/>
      <c r="G1423" s="97"/>
      <c r="H1423" s="97"/>
      <c r="I1423" s="97"/>
      <c r="J1423" s="97"/>
    </row>
    <row r="1424" spans="5:10" x14ac:dyDescent="0.25">
      <c r="E1424" s="97"/>
      <c r="F1424" s="97"/>
      <c r="G1424" s="97"/>
      <c r="H1424" s="97"/>
      <c r="I1424" s="97"/>
      <c r="J1424" s="97"/>
    </row>
    <row r="1425" spans="5:10" x14ac:dyDescent="0.25">
      <c r="E1425" s="97"/>
      <c r="F1425" s="97"/>
      <c r="G1425" s="97"/>
      <c r="H1425" s="97"/>
      <c r="I1425" s="97"/>
      <c r="J1425" s="97"/>
    </row>
    <row r="1426" spans="5:10" x14ac:dyDescent="0.25">
      <c r="E1426" s="97"/>
      <c r="F1426" s="97"/>
      <c r="G1426" s="97"/>
      <c r="H1426" s="97"/>
      <c r="I1426" s="97"/>
      <c r="J1426" s="97"/>
    </row>
    <row r="1427" spans="5:10" x14ac:dyDescent="0.25">
      <c r="E1427" s="97"/>
      <c r="F1427" s="97"/>
      <c r="G1427" s="97"/>
      <c r="H1427" s="97"/>
      <c r="I1427" s="97"/>
      <c r="J1427" s="97"/>
    </row>
    <row r="1428" spans="5:10" x14ac:dyDescent="0.25">
      <c r="E1428" s="97"/>
      <c r="F1428" s="97"/>
      <c r="G1428" s="97"/>
      <c r="H1428" s="97"/>
      <c r="I1428" s="97"/>
      <c r="J1428" s="97"/>
    </row>
    <row r="1429" spans="5:10" x14ac:dyDescent="0.25">
      <c r="E1429" s="97"/>
      <c r="F1429" s="97"/>
      <c r="G1429" s="97"/>
      <c r="H1429" s="97"/>
      <c r="I1429" s="97"/>
      <c r="J1429" s="97"/>
    </row>
    <row r="1430" spans="5:10" x14ac:dyDescent="0.25">
      <c r="E1430" s="97"/>
      <c r="F1430" s="97"/>
      <c r="G1430" s="97"/>
      <c r="H1430" s="97"/>
      <c r="I1430" s="97"/>
      <c r="J1430" s="97"/>
    </row>
    <row r="1431" spans="5:10" x14ac:dyDescent="0.25">
      <c r="E1431" s="97"/>
      <c r="F1431" s="97"/>
      <c r="G1431" s="97"/>
      <c r="H1431" s="97"/>
      <c r="I1431" s="97"/>
      <c r="J1431" s="97"/>
    </row>
    <row r="1432" spans="5:10" x14ac:dyDescent="0.25">
      <c r="E1432" s="97"/>
      <c r="F1432" s="97"/>
      <c r="G1432" s="97"/>
      <c r="H1432" s="97"/>
      <c r="I1432" s="97"/>
      <c r="J1432" s="97"/>
    </row>
    <row r="1433" spans="5:10" x14ac:dyDescent="0.25">
      <c r="E1433" s="97"/>
      <c r="F1433" s="97"/>
      <c r="G1433" s="97"/>
      <c r="H1433" s="97"/>
      <c r="I1433" s="97"/>
      <c r="J1433" s="97"/>
    </row>
    <row r="1434" spans="5:10" x14ac:dyDescent="0.25">
      <c r="E1434" s="97"/>
      <c r="F1434" s="97"/>
      <c r="G1434" s="97"/>
      <c r="H1434" s="97"/>
      <c r="I1434" s="97"/>
      <c r="J1434" s="97"/>
    </row>
    <row r="1435" spans="5:10" x14ac:dyDescent="0.25">
      <c r="E1435" s="97"/>
      <c r="F1435" s="97"/>
      <c r="G1435" s="97"/>
      <c r="H1435" s="97"/>
      <c r="I1435" s="97"/>
      <c r="J1435" s="97"/>
    </row>
    <row r="1436" spans="5:10" x14ac:dyDescent="0.25">
      <c r="E1436" s="97"/>
      <c r="F1436" s="97"/>
      <c r="G1436" s="97"/>
      <c r="H1436" s="97"/>
      <c r="I1436" s="97"/>
      <c r="J1436" s="97"/>
    </row>
    <row r="1437" spans="5:10" x14ac:dyDescent="0.25">
      <c r="E1437" s="97"/>
      <c r="F1437" s="97"/>
      <c r="G1437" s="97"/>
      <c r="H1437" s="97"/>
      <c r="I1437" s="97"/>
      <c r="J1437" s="97"/>
    </row>
    <row r="1438" spans="5:10" x14ac:dyDescent="0.25">
      <c r="E1438" s="97"/>
      <c r="F1438" s="97"/>
      <c r="G1438" s="97"/>
      <c r="H1438" s="97"/>
      <c r="I1438" s="97"/>
      <c r="J1438" s="97"/>
    </row>
    <row r="1439" spans="5:10" x14ac:dyDescent="0.25">
      <c r="E1439" s="97"/>
      <c r="F1439" s="97"/>
      <c r="G1439" s="97"/>
      <c r="H1439" s="97"/>
      <c r="I1439" s="97"/>
      <c r="J1439" s="97"/>
    </row>
    <row r="1440" spans="5:10" x14ac:dyDescent="0.25">
      <c r="E1440" s="97"/>
      <c r="F1440" s="97"/>
      <c r="G1440" s="97"/>
      <c r="H1440" s="97"/>
      <c r="I1440" s="97"/>
      <c r="J1440" s="97"/>
    </row>
    <row r="1441" spans="5:10" x14ac:dyDescent="0.25">
      <c r="E1441" s="97"/>
      <c r="F1441" s="97"/>
      <c r="G1441" s="97"/>
      <c r="H1441" s="97"/>
      <c r="I1441" s="97"/>
      <c r="J1441" s="97"/>
    </row>
    <row r="1442" spans="5:10" x14ac:dyDescent="0.25">
      <c r="E1442" s="97"/>
      <c r="F1442" s="97"/>
      <c r="G1442" s="97"/>
      <c r="H1442" s="97"/>
      <c r="I1442" s="97"/>
      <c r="J1442" s="97"/>
    </row>
    <row r="1443" spans="5:10" x14ac:dyDescent="0.25">
      <c r="E1443" s="97"/>
      <c r="F1443" s="97"/>
      <c r="G1443" s="97"/>
      <c r="H1443" s="97"/>
      <c r="I1443" s="97"/>
      <c r="J1443" s="97"/>
    </row>
    <row r="1444" spans="5:10" x14ac:dyDescent="0.25">
      <c r="E1444" s="97"/>
      <c r="F1444" s="97"/>
      <c r="G1444" s="97"/>
      <c r="H1444" s="97"/>
      <c r="I1444" s="97"/>
      <c r="J1444" s="97"/>
    </row>
    <row r="1445" spans="5:10" x14ac:dyDescent="0.25">
      <c r="E1445" s="97"/>
      <c r="F1445" s="97"/>
      <c r="G1445" s="97"/>
      <c r="H1445" s="97"/>
      <c r="I1445" s="97"/>
      <c r="J1445" s="97"/>
    </row>
    <row r="1446" spans="5:10" x14ac:dyDescent="0.25">
      <c r="E1446" s="97"/>
      <c r="F1446" s="97"/>
      <c r="G1446" s="97"/>
      <c r="H1446" s="97"/>
      <c r="I1446" s="97"/>
      <c r="J1446" s="97"/>
    </row>
    <row r="1447" spans="5:10" x14ac:dyDescent="0.25">
      <c r="E1447" s="97"/>
      <c r="F1447" s="97"/>
      <c r="G1447" s="97"/>
      <c r="H1447" s="97"/>
      <c r="I1447" s="97"/>
      <c r="J1447" s="97"/>
    </row>
    <row r="1448" spans="5:10" x14ac:dyDescent="0.25">
      <c r="E1448" s="97"/>
      <c r="F1448" s="97"/>
      <c r="G1448" s="97"/>
      <c r="H1448" s="97"/>
      <c r="I1448" s="97"/>
      <c r="J1448" s="97"/>
    </row>
    <row r="1449" spans="5:10" x14ac:dyDescent="0.25">
      <c r="E1449" s="97"/>
      <c r="F1449" s="97"/>
      <c r="G1449" s="97"/>
      <c r="H1449" s="97"/>
      <c r="I1449" s="97"/>
      <c r="J1449" s="97"/>
    </row>
    <row r="1450" spans="5:10" x14ac:dyDescent="0.25">
      <c r="E1450" s="97"/>
      <c r="F1450" s="97"/>
      <c r="G1450" s="97"/>
      <c r="H1450" s="97"/>
      <c r="I1450" s="97"/>
      <c r="J1450" s="97"/>
    </row>
    <row r="1451" spans="5:10" x14ac:dyDescent="0.25">
      <c r="E1451" s="97"/>
      <c r="F1451" s="97"/>
      <c r="G1451" s="97"/>
      <c r="H1451" s="97"/>
      <c r="I1451" s="97"/>
      <c r="J1451" s="97"/>
    </row>
    <row r="1452" spans="5:10" x14ac:dyDescent="0.25">
      <c r="E1452" s="97"/>
      <c r="F1452" s="97"/>
      <c r="G1452" s="97"/>
      <c r="H1452" s="97"/>
      <c r="I1452" s="97"/>
      <c r="J1452" s="97"/>
    </row>
    <row r="1453" spans="5:10" x14ac:dyDescent="0.25">
      <c r="E1453" s="97"/>
      <c r="F1453" s="97"/>
      <c r="G1453" s="97"/>
      <c r="H1453" s="97"/>
      <c r="I1453" s="97"/>
      <c r="J1453" s="97"/>
    </row>
    <row r="1454" spans="5:10" x14ac:dyDescent="0.25">
      <c r="E1454" s="97"/>
      <c r="F1454" s="97"/>
      <c r="G1454" s="97"/>
      <c r="H1454" s="97"/>
      <c r="I1454" s="97"/>
      <c r="J1454" s="97"/>
    </row>
    <row r="1455" spans="5:10" x14ac:dyDescent="0.25">
      <c r="E1455" s="97"/>
      <c r="F1455" s="97"/>
      <c r="G1455" s="97"/>
      <c r="H1455" s="97"/>
      <c r="I1455" s="97"/>
      <c r="J1455" s="97"/>
    </row>
    <row r="1456" spans="5:10" x14ac:dyDescent="0.25">
      <c r="E1456" s="97"/>
      <c r="F1456" s="97"/>
      <c r="G1456" s="97"/>
      <c r="H1456" s="97"/>
      <c r="I1456" s="97"/>
      <c r="J1456" s="97"/>
    </row>
    <row r="1457" spans="5:10" x14ac:dyDescent="0.25">
      <c r="E1457" s="97"/>
      <c r="F1457" s="97"/>
      <c r="G1457" s="97"/>
      <c r="H1457" s="97"/>
      <c r="I1457" s="97"/>
      <c r="J1457" s="97"/>
    </row>
    <row r="1458" spans="5:10" x14ac:dyDescent="0.25">
      <c r="E1458" s="97"/>
      <c r="F1458" s="97"/>
      <c r="G1458" s="97"/>
      <c r="H1458" s="97"/>
      <c r="I1458" s="97"/>
      <c r="J1458" s="97"/>
    </row>
    <row r="1459" spans="5:10" x14ac:dyDescent="0.25">
      <c r="E1459" s="97"/>
      <c r="F1459" s="97"/>
      <c r="G1459" s="97"/>
      <c r="H1459" s="97"/>
      <c r="I1459" s="97"/>
      <c r="J1459" s="97"/>
    </row>
    <row r="1460" spans="5:10" x14ac:dyDescent="0.25">
      <c r="E1460" s="97"/>
      <c r="F1460" s="97"/>
      <c r="G1460" s="97"/>
      <c r="H1460" s="97"/>
      <c r="I1460" s="97"/>
      <c r="J1460" s="97"/>
    </row>
    <row r="1461" spans="5:10" x14ac:dyDescent="0.25">
      <c r="E1461" s="97"/>
      <c r="F1461" s="97"/>
      <c r="G1461" s="97"/>
      <c r="H1461" s="97"/>
      <c r="I1461" s="97"/>
      <c r="J1461" s="97"/>
    </row>
    <row r="1462" spans="5:10" x14ac:dyDescent="0.25">
      <c r="E1462" s="97"/>
      <c r="F1462" s="97"/>
      <c r="G1462" s="97"/>
      <c r="H1462" s="97"/>
      <c r="I1462" s="97"/>
      <c r="J1462" s="97"/>
    </row>
    <row r="1463" spans="5:10" x14ac:dyDescent="0.25">
      <c r="E1463" s="97"/>
      <c r="F1463" s="97"/>
      <c r="G1463" s="97"/>
      <c r="H1463" s="97"/>
      <c r="I1463" s="97"/>
      <c r="J1463" s="97"/>
    </row>
    <row r="1464" spans="5:10" x14ac:dyDescent="0.25">
      <c r="E1464" s="97"/>
      <c r="F1464" s="97"/>
      <c r="G1464" s="97"/>
      <c r="H1464" s="97"/>
      <c r="I1464" s="97"/>
      <c r="J1464" s="97"/>
    </row>
    <row r="1465" spans="5:10" x14ac:dyDescent="0.25">
      <c r="E1465" s="97"/>
      <c r="F1465" s="97"/>
      <c r="G1465" s="97"/>
      <c r="H1465" s="97"/>
      <c r="I1465" s="97"/>
      <c r="J1465" s="97"/>
    </row>
    <row r="1466" spans="5:10" x14ac:dyDescent="0.25">
      <c r="E1466" s="97"/>
      <c r="F1466" s="97"/>
      <c r="G1466" s="97"/>
      <c r="H1466" s="97"/>
      <c r="I1466" s="97"/>
      <c r="J1466" s="97"/>
    </row>
    <row r="1467" spans="5:10" x14ac:dyDescent="0.25">
      <c r="E1467" s="97"/>
      <c r="F1467" s="97"/>
      <c r="G1467" s="97"/>
      <c r="H1467" s="97"/>
      <c r="I1467" s="97"/>
      <c r="J1467" s="97"/>
    </row>
    <row r="1468" spans="5:10" x14ac:dyDescent="0.25">
      <c r="E1468" s="97"/>
      <c r="F1468" s="97"/>
      <c r="G1468" s="97"/>
      <c r="H1468" s="97"/>
      <c r="I1468" s="97"/>
      <c r="J1468" s="97"/>
    </row>
    <row r="1469" spans="5:10" x14ac:dyDescent="0.25">
      <c r="E1469" s="97"/>
      <c r="F1469" s="97"/>
      <c r="G1469" s="97"/>
      <c r="H1469" s="97"/>
      <c r="I1469" s="97"/>
      <c r="J1469" s="97"/>
    </row>
    <row r="1470" spans="5:10" x14ac:dyDescent="0.25">
      <c r="E1470" s="97"/>
      <c r="F1470" s="97"/>
      <c r="G1470" s="97"/>
      <c r="H1470" s="97"/>
      <c r="I1470" s="97"/>
      <c r="J1470" s="97"/>
    </row>
    <row r="1471" spans="5:10" x14ac:dyDescent="0.25">
      <c r="E1471" s="97"/>
      <c r="F1471" s="97"/>
      <c r="G1471" s="97"/>
      <c r="H1471" s="97"/>
      <c r="I1471" s="97"/>
      <c r="J1471" s="97"/>
    </row>
    <row r="1472" spans="5:10" x14ac:dyDescent="0.25">
      <c r="E1472" s="97"/>
      <c r="F1472" s="97"/>
      <c r="G1472" s="97"/>
      <c r="H1472" s="97"/>
      <c r="I1472" s="97"/>
      <c r="J1472" s="97"/>
    </row>
    <row r="1473" spans="5:10" x14ac:dyDescent="0.25">
      <c r="E1473" s="97"/>
      <c r="F1473" s="97"/>
      <c r="G1473" s="97"/>
      <c r="H1473" s="97"/>
      <c r="I1473" s="97"/>
      <c r="J1473" s="97"/>
    </row>
    <row r="1474" spans="5:10" x14ac:dyDescent="0.25">
      <c r="E1474" s="97"/>
      <c r="F1474" s="97"/>
      <c r="G1474" s="97"/>
      <c r="H1474" s="97"/>
      <c r="I1474" s="97"/>
      <c r="J1474" s="97"/>
    </row>
    <row r="1475" spans="5:10" x14ac:dyDescent="0.25">
      <c r="E1475" s="97"/>
      <c r="F1475" s="97"/>
      <c r="G1475" s="97"/>
      <c r="H1475" s="97"/>
      <c r="I1475" s="97"/>
      <c r="J1475" s="97"/>
    </row>
    <row r="1476" spans="5:10" x14ac:dyDescent="0.25">
      <c r="E1476" s="97"/>
      <c r="F1476" s="97"/>
      <c r="G1476" s="97"/>
      <c r="H1476" s="97"/>
      <c r="I1476" s="97"/>
      <c r="J1476" s="97"/>
    </row>
    <row r="1477" spans="5:10" x14ac:dyDescent="0.25">
      <c r="E1477" s="97"/>
      <c r="F1477" s="97"/>
      <c r="G1477" s="97"/>
      <c r="H1477" s="97"/>
      <c r="I1477" s="97"/>
      <c r="J1477" s="97"/>
    </row>
    <row r="1478" spans="5:10" x14ac:dyDescent="0.25">
      <c r="E1478" s="97"/>
      <c r="F1478" s="97"/>
      <c r="G1478" s="97"/>
      <c r="H1478" s="97"/>
      <c r="I1478" s="97"/>
      <c r="J1478" s="97"/>
    </row>
    <row r="1479" spans="5:10" x14ac:dyDescent="0.25">
      <c r="E1479" s="97"/>
      <c r="F1479" s="97"/>
      <c r="G1479" s="97"/>
      <c r="H1479" s="97"/>
      <c r="I1479" s="97"/>
      <c r="J1479" s="97"/>
    </row>
    <row r="1480" spans="5:10" x14ac:dyDescent="0.25">
      <c r="E1480" s="97"/>
      <c r="F1480" s="97"/>
      <c r="G1480" s="97"/>
      <c r="H1480" s="97"/>
      <c r="I1480" s="97"/>
      <c r="J1480" s="97"/>
    </row>
    <row r="1481" spans="5:10" x14ac:dyDescent="0.25">
      <c r="E1481" s="97"/>
      <c r="F1481" s="97"/>
      <c r="G1481" s="97"/>
      <c r="H1481" s="97"/>
      <c r="I1481" s="97"/>
      <c r="J1481" s="97"/>
    </row>
    <row r="1482" spans="5:10" x14ac:dyDescent="0.25">
      <c r="E1482" s="97"/>
      <c r="F1482" s="97"/>
      <c r="G1482" s="97"/>
      <c r="H1482" s="97"/>
      <c r="I1482" s="97"/>
      <c r="J1482" s="97"/>
    </row>
    <row r="1483" spans="5:10" x14ac:dyDescent="0.25">
      <c r="E1483" s="97"/>
      <c r="F1483" s="97"/>
      <c r="G1483" s="97"/>
      <c r="H1483" s="97"/>
      <c r="I1483" s="97"/>
      <c r="J1483" s="97"/>
    </row>
    <row r="1484" spans="5:10" x14ac:dyDescent="0.25">
      <c r="E1484" s="97"/>
      <c r="F1484" s="97"/>
      <c r="G1484" s="97"/>
      <c r="H1484" s="97"/>
      <c r="I1484" s="97"/>
      <c r="J1484" s="97"/>
    </row>
    <row r="1485" spans="5:10" x14ac:dyDescent="0.25">
      <c r="E1485" s="97"/>
      <c r="F1485" s="97"/>
      <c r="G1485" s="97"/>
      <c r="H1485" s="97"/>
      <c r="I1485" s="97"/>
      <c r="J1485" s="97"/>
    </row>
    <row r="1486" spans="5:10" x14ac:dyDescent="0.25">
      <c r="E1486" s="97"/>
      <c r="F1486" s="97"/>
      <c r="G1486" s="97"/>
      <c r="H1486" s="97"/>
      <c r="I1486" s="97"/>
      <c r="J1486" s="97"/>
    </row>
    <row r="1487" spans="5:10" x14ac:dyDescent="0.25">
      <c r="E1487" s="97"/>
      <c r="F1487" s="97"/>
      <c r="G1487" s="97"/>
      <c r="H1487" s="97"/>
      <c r="I1487" s="97"/>
      <c r="J1487" s="97"/>
    </row>
    <row r="1488" spans="5:10" x14ac:dyDescent="0.25">
      <c r="E1488" s="97"/>
      <c r="F1488" s="97"/>
      <c r="G1488" s="97"/>
      <c r="H1488" s="97"/>
      <c r="I1488" s="97"/>
      <c r="J1488" s="97"/>
    </row>
    <row r="1489" spans="5:10" x14ac:dyDescent="0.25">
      <c r="E1489" s="97"/>
      <c r="F1489" s="97"/>
      <c r="G1489" s="97"/>
      <c r="H1489" s="97"/>
      <c r="I1489" s="97"/>
      <c r="J1489" s="97"/>
    </row>
    <row r="1490" spans="5:10" x14ac:dyDescent="0.25">
      <c r="E1490" s="97"/>
      <c r="F1490" s="97"/>
      <c r="G1490" s="97"/>
      <c r="H1490" s="97"/>
      <c r="I1490" s="97"/>
      <c r="J1490" s="97"/>
    </row>
    <row r="1491" spans="5:10" x14ac:dyDescent="0.25">
      <c r="E1491" s="97"/>
      <c r="F1491" s="97"/>
      <c r="G1491" s="97"/>
      <c r="H1491" s="97"/>
      <c r="I1491" s="97"/>
      <c r="J1491" s="97"/>
    </row>
    <row r="1492" spans="5:10" x14ac:dyDescent="0.25">
      <c r="E1492" s="97"/>
      <c r="F1492" s="97"/>
      <c r="G1492" s="97"/>
      <c r="H1492" s="97"/>
      <c r="I1492" s="97"/>
      <c r="J1492" s="97"/>
    </row>
    <row r="1493" spans="5:10" x14ac:dyDescent="0.25">
      <c r="E1493" s="97"/>
      <c r="F1493" s="97"/>
      <c r="G1493" s="97"/>
      <c r="H1493" s="97"/>
      <c r="I1493" s="97"/>
      <c r="J1493" s="97"/>
    </row>
    <row r="1494" spans="5:10" x14ac:dyDescent="0.25">
      <c r="E1494" s="97"/>
      <c r="F1494" s="97"/>
      <c r="G1494" s="97"/>
      <c r="H1494" s="97"/>
      <c r="I1494" s="97"/>
      <c r="J1494" s="97"/>
    </row>
    <row r="1495" spans="5:10" x14ac:dyDescent="0.25">
      <c r="E1495" s="97"/>
      <c r="F1495" s="97"/>
      <c r="G1495" s="97"/>
      <c r="H1495" s="97"/>
      <c r="I1495" s="97"/>
      <c r="J1495" s="97"/>
    </row>
    <row r="1496" spans="5:10" x14ac:dyDescent="0.25">
      <c r="E1496" s="97"/>
      <c r="F1496" s="97"/>
      <c r="G1496" s="97"/>
      <c r="H1496" s="97"/>
      <c r="I1496" s="97"/>
      <c r="J1496" s="97"/>
    </row>
    <row r="1497" spans="5:10" x14ac:dyDescent="0.25">
      <c r="E1497" s="97"/>
      <c r="F1497" s="97"/>
      <c r="G1497" s="97"/>
      <c r="H1497" s="97"/>
      <c r="I1497" s="97"/>
      <c r="J1497" s="97"/>
    </row>
    <row r="1498" spans="5:10" x14ac:dyDescent="0.25">
      <c r="E1498" s="97"/>
      <c r="F1498" s="97"/>
      <c r="G1498" s="97"/>
      <c r="H1498" s="97"/>
      <c r="I1498" s="97"/>
      <c r="J1498" s="97"/>
    </row>
    <row r="1499" spans="5:10" x14ac:dyDescent="0.25">
      <c r="E1499" s="97"/>
      <c r="F1499" s="97"/>
      <c r="G1499" s="97"/>
      <c r="H1499" s="97"/>
      <c r="I1499" s="97"/>
      <c r="J1499" s="97"/>
    </row>
    <row r="1500" spans="5:10" x14ac:dyDescent="0.25">
      <c r="E1500" s="97"/>
      <c r="F1500" s="97"/>
      <c r="G1500" s="97"/>
      <c r="H1500" s="97"/>
      <c r="I1500" s="97"/>
      <c r="J1500" s="97"/>
    </row>
    <row r="1501" spans="5:10" x14ac:dyDescent="0.25">
      <c r="E1501" s="97"/>
      <c r="F1501" s="97"/>
      <c r="G1501" s="97"/>
      <c r="H1501" s="97"/>
      <c r="I1501" s="97"/>
      <c r="J1501" s="97"/>
    </row>
    <row r="1502" spans="5:10" x14ac:dyDescent="0.25">
      <c r="E1502" s="97"/>
      <c r="F1502" s="97"/>
      <c r="G1502" s="97"/>
      <c r="H1502" s="97"/>
      <c r="I1502" s="97"/>
      <c r="J1502" s="97"/>
    </row>
    <row r="1503" spans="5:10" x14ac:dyDescent="0.25">
      <c r="E1503" s="97"/>
      <c r="F1503" s="97"/>
      <c r="G1503" s="97"/>
      <c r="H1503" s="97"/>
      <c r="I1503" s="97"/>
      <c r="J1503" s="97"/>
    </row>
    <row r="1504" spans="5:10" x14ac:dyDescent="0.25">
      <c r="E1504" s="97"/>
      <c r="F1504" s="97"/>
      <c r="G1504" s="97"/>
      <c r="H1504" s="97"/>
      <c r="I1504" s="97"/>
      <c r="J1504" s="97"/>
    </row>
    <row r="1505" spans="5:10" x14ac:dyDescent="0.25">
      <c r="E1505" s="97"/>
      <c r="F1505" s="97"/>
      <c r="G1505" s="97"/>
      <c r="H1505" s="97"/>
      <c r="I1505" s="97"/>
      <c r="J1505" s="97"/>
    </row>
    <row r="1506" spans="5:10" x14ac:dyDescent="0.25">
      <c r="E1506" s="97"/>
      <c r="F1506" s="97"/>
      <c r="G1506" s="97"/>
      <c r="H1506" s="97"/>
      <c r="I1506" s="97"/>
      <c r="J1506" s="97"/>
    </row>
    <row r="1507" spans="5:10" x14ac:dyDescent="0.25">
      <c r="E1507" s="97"/>
      <c r="F1507" s="97"/>
      <c r="G1507" s="97"/>
      <c r="H1507" s="97"/>
      <c r="I1507" s="97"/>
      <c r="J1507" s="97"/>
    </row>
    <row r="1508" spans="5:10" x14ac:dyDescent="0.25">
      <c r="E1508" s="97"/>
      <c r="F1508" s="97"/>
      <c r="G1508" s="97"/>
      <c r="H1508" s="97"/>
      <c r="I1508" s="97"/>
      <c r="J1508" s="97"/>
    </row>
    <row r="1509" spans="5:10" x14ac:dyDescent="0.25">
      <c r="E1509" s="97"/>
      <c r="F1509" s="97"/>
      <c r="G1509" s="97"/>
      <c r="H1509" s="97"/>
      <c r="I1509" s="97"/>
      <c r="J1509" s="97"/>
    </row>
    <row r="1510" spans="5:10" x14ac:dyDescent="0.25">
      <c r="E1510" s="97"/>
      <c r="F1510" s="97"/>
      <c r="G1510" s="97"/>
      <c r="H1510" s="97"/>
      <c r="I1510" s="97"/>
      <c r="J1510" s="97"/>
    </row>
    <row r="1511" spans="5:10" x14ac:dyDescent="0.25">
      <c r="E1511" s="97"/>
      <c r="F1511" s="97"/>
      <c r="G1511" s="97"/>
      <c r="H1511" s="97"/>
      <c r="I1511" s="97"/>
      <c r="J1511" s="97"/>
    </row>
    <row r="1512" spans="5:10" x14ac:dyDescent="0.25">
      <c r="E1512" s="97"/>
      <c r="F1512" s="97"/>
      <c r="G1512" s="97"/>
      <c r="H1512" s="97"/>
      <c r="I1512" s="97"/>
      <c r="J1512" s="97"/>
    </row>
    <row r="1513" spans="5:10" x14ac:dyDescent="0.25">
      <c r="E1513" s="97"/>
      <c r="F1513" s="97"/>
      <c r="G1513" s="97"/>
      <c r="H1513" s="97"/>
      <c r="I1513" s="97"/>
      <c r="J1513" s="97"/>
    </row>
    <row r="1514" spans="5:10" x14ac:dyDescent="0.25">
      <c r="E1514" s="97"/>
      <c r="F1514" s="97"/>
      <c r="G1514" s="97"/>
      <c r="H1514" s="97"/>
      <c r="I1514" s="97"/>
      <c r="J1514" s="97"/>
    </row>
    <row r="1515" spans="5:10" x14ac:dyDescent="0.25">
      <c r="E1515" s="97"/>
      <c r="F1515" s="97"/>
      <c r="G1515" s="97"/>
      <c r="H1515" s="97"/>
      <c r="I1515" s="97"/>
      <c r="J1515" s="97"/>
    </row>
    <row r="1516" spans="5:10" x14ac:dyDescent="0.25">
      <c r="E1516" s="97"/>
      <c r="F1516" s="97"/>
      <c r="G1516" s="97"/>
      <c r="H1516" s="97"/>
      <c r="I1516" s="97"/>
      <c r="J1516" s="97"/>
    </row>
    <row r="1517" spans="5:10" x14ac:dyDescent="0.25">
      <c r="E1517" s="97"/>
      <c r="F1517" s="97"/>
      <c r="G1517" s="97"/>
      <c r="H1517" s="97"/>
      <c r="I1517" s="97"/>
      <c r="J1517" s="97"/>
    </row>
    <row r="1518" spans="5:10" x14ac:dyDescent="0.25">
      <c r="E1518" s="97"/>
      <c r="F1518" s="97"/>
      <c r="G1518" s="97"/>
      <c r="H1518" s="97"/>
      <c r="I1518" s="97"/>
      <c r="J1518" s="97"/>
    </row>
    <row r="1519" spans="5:10" x14ac:dyDescent="0.25">
      <c r="E1519" s="97"/>
      <c r="F1519" s="97"/>
      <c r="G1519" s="97"/>
      <c r="H1519" s="97"/>
      <c r="I1519" s="97"/>
      <c r="J1519" s="97"/>
    </row>
    <row r="1520" spans="5:10" x14ac:dyDescent="0.25">
      <c r="E1520" s="97"/>
      <c r="F1520" s="97"/>
      <c r="G1520" s="97"/>
      <c r="H1520" s="97"/>
      <c r="I1520" s="97"/>
      <c r="J1520" s="97"/>
    </row>
    <row r="1521" spans="5:10" x14ac:dyDescent="0.25">
      <c r="E1521" s="97"/>
      <c r="F1521" s="97"/>
      <c r="G1521" s="97"/>
      <c r="H1521" s="97"/>
      <c r="I1521" s="97"/>
      <c r="J1521" s="97"/>
    </row>
    <row r="1522" spans="5:10" x14ac:dyDescent="0.25">
      <c r="E1522" s="97"/>
      <c r="F1522" s="97"/>
      <c r="G1522" s="97"/>
      <c r="H1522" s="97"/>
      <c r="I1522" s="97"/>
      <c r="J1522" s="97"/>
    </row>
    <row r="1523" spans="5:10" x14ac:dyDescent="0.25">
      <c r="E1523" s="97"/>
      <c r="F1523" s="97"/>
      <c r="G1523" s="97"/>
      <c r="H1523" s="97"/>
      <c r="I1523" s="97"/>
      <c r="J1523" s="97"/>
    </row>
    <row r="1524" spans="5:10" x14ac:dyDescent="0.25">
      <c r="E1524" s="97"/>
      <c r="F1524" s="97"/>
      <c r="G1524" s="97"/>
      <c r="H1524" s="97"/>
      <c r="I1524" s="97"/>
      <c r="J1524" s="97"/>
    </row>
    <row r="1525" spans="5:10" x14ac:dyDescent="0.25">
      <c r="E1525" s="97"/>
      <c r="F1525" s="97"/>
      <c r="G1525" s="97"/>
      <c r="H1525" s="97"/>
      <c r="I1525" s="97"/>
      <c r="J1525" s="97"/>
    </row>
    <row r="1526" spans="5:10" x14ac:dyDescent="0.25">
      <c r="E1526" s="97"/>
      <c r="F1526" s="97"/>
      <c r="G1526" s="97"/>
      <c r="H1526" s="97"/>
      <c r="I1526" s="97"/>
      <c r="J1526" s="97"/>
    </row>
    <row r="1527" spans="5:10" x14ac:dyDescent="0.25">
      <c r="E1527" s="97"/>
      <c r="F1527" s="97"/>
      <c r="G1527" s="97"/>
      <c r="H1527" s="97"/>
      <c r="I1527" s="97"/>
      <c r="J1527" s="97"/>
    </row>
    <row r="1528" spans="5:10" x14ac:dyDescent="0.25">
      <c r="E1528" s="97"/>
      <c r="F1528" s="97"/>
      <c r="G1528" s="97"/>
      <c r="H1528" s="97"/>
      <c r="I1528" s="97"/>
      <c r="J1528" s="97"/>
    </row>
    <row r="1529" spans="5:10" x14ac:dyDescent="0.25">
      <c r="E1529" s="97"/>
      <c r="F1529" s="97"/>
      <c r="G1529" s="97"/>
      <c r="H1529" s="97"/>
      <c r="I1529" s="97"/>
      <c r="J1529" s="97"/>
    </row>
    <row r="1530" spans="5:10" x14ac:dyDescent="0.25">
      <c r="E1530" s="97"/>
      <c r="F1530" s="97"/>
      <c r="G1530" s="97"/>
      <c r="H1530" s="97"/>
      <c r="I1530" s="97"/>
      <c r="J1530" s="97"/>
    </row>
    <row r="1531" spans="5:10" x14ac:dyDescent="0.25">
      <c r="E1531" s="97"/>
      <c r="F1531" s="97"/>
      <c r="G1531" s="97"/>
      <c r="H1531" s="97"/>
      <c r="I1531" s="97"/>
      <c r="J1531" s="97"/>
    </row>
    <row r="1532" spans="5:10" x14ac:dyDescent="0.25">
      <c r="E1532" s="97"/>
      <c r="F1532" s="97"/>
      <c r="G1532" s="97"/>
      <c r="H1532" s="97"/>
      <c r="I1532" s="97"/>
      <c r="J1532" s="97"/>
    </row>
    <row r="1533" spans="5:10" x14ac:dyDescent="0.25">
      <c r="E1533" s="97"/>
      <c r="F1533" s="97"/>
      <c r="G1533" s="97"/>
      <c r="H1533" s="97"/>
      <c r="I1533" s="97"/>
      <c r="J1533" s="97"/>
    </row>
    <row r="1534" spans="5:10" x14ac:dyDescent="0.25">
      <c r="E1534" s="97"/>
      <c r="F1534" s="97"/>
      <c r="G1534" s="97"/>
      <c r="H1534" s="97"/>
      <c r="I1534" s="97"/>
      <c r="J1534" s="97"/>
    </row>
    <row r="1535" spans="5:10" x14ac:dyDescent="0.25">
      <c r="E1535" s="97"/>
      <c r="F1535" s="97"/>
      <c r="G1535" s="97"/>
      <c r="H1535" s="97"/>
      <c r="I1535" s="97"/>
      <c r="J1535" s="97"/>
    </row>
    <row r="1536" spans="5:10" x14ac:dyDescent="0.25">
      <c r="E1536" s="97"/>
      <c r="F1536" s="97"/>
      <c r="G1536" s="97"/>
      <c r="H1536" s="97"/>
      <c r="I1536" s="97"/>
      <c r="J1536" s="97"/>
    </row>
    <row r="1537" spans="5:10" x14ac:dyDescent="0.25">
      <c r="E1537" s="97"/>
      <c r="F1537" s="97"/>
      <c r="G1537" s="97"/>
      <c r="H1537" s="97"/>
      <c r="I1537" s="97"/>
      <c r="J1537" s="97"/>
    </row>
    <row r="1538" spans="5:10" x14ac:dyDescent="0.25">
      <c r="E1538" s="97"/>
      <c r="F1538" s="97"/>
      <c r="G1538" s="97"/>
      <c r="H1538" s="97"/>
      <c r="I1538" s="97"/>
      <c r="J1538" s="97"/>
    </row>
    <row r="1539" spans="5:10" x14ac:dyDescent="0.25">
      <c r="E1539" s="97"/>
      <c r="F1539" s="97"/>
      <c r="G1539" s="97"/>
      <c r="H1539" s="97"/>
      <c r="I1539" s="97"/>
      <c r="J1539" s="97"/>
    </row>
    <row r="1540" spans="5:10" x14ac:dyDescent="0.25">
      <c r="E1540" s="97"/>
      <c r="F1540" s="97"/>
      <c r="G1540" s="97"/>
      <c r="H1540" s="97"/>
      <c r="I1540" s="97"/>
      <c r="J1540" s="97"/>
    </row>
    <row r="1541" spans="5:10" x14ac:dyDescent="0.25">
      <c r="E1541" s="97"/>
      <c r="F1541" s="97"/>
      <c r="G1541" s="97"/>
      <c r="H1541" s="97"/>
      <c r="I1541" s="97"/>
      <c r="J1541" s="97"/>
    </row>
    <row r="1542" spans="5:10" x14ac:dyDescent="0.25">
      <c r="E1542" s="97"/>
      <c r="F1542" s="97"/>
      <c r="G1542" s="97"/>
      <c r="H1542" s="97"/>
      <c r="I1542" s="97"/>
      <c r="J1542" s="97"/>
    </row>
    <row r="1543" spans="5:10" x14ac:dyDescent="0.25">
      <c r="E1543" s="97"/>
      <c r="F1543" s="97"/>
      <c r="G1543" s="97"/>
      <c r="H1543" s="97"/>
      <c r="I1543" s="97"/>
      <c r="J1543" s="97"/>
    </row>
    <row r="1544" spans="5:10" x14ac:dyDescent="0.25">
      <c r="E1544" s="97"/>
      <c r="F1544" s="97"/>
      <c r="G1544" s="97"/>
      <c r="H1544" s="97"/>
      <c r="I1544" s="97"/>
      <c r="J1544" s="97"/>
    </row>
    <row r="1545" spans="5:10" x14ac:dyDescent="0.25">
      <c r="E1545" s="97"/>
      <c r="F1545" s="97"/>
      <c r="G1545" s="97"/>
      <c r="H1545" s="97"/>
      <c r="I1545" s="97"/>
      <c r="J1545" s="97"/>
    </row>
    <row r="1546" spans="5:10" x14ac:dyDescent="0.25">
      <c r="E1546" s="97"/>
      <c r="F1546" s="97"/>
      <c r="G1546" s="97"/>
      <c r="H1546" s="97"/>
      <c r="I1546" s="97"/>
      <c r="J1546" s="97"/>
    </row>
    <row r="1547" spans="5:10" x14ac:dyDescent="0.25">
      <c r="E1547" s="97"/>
      <c r="F1547" s="97"/>
      <c r="G1547" s="97"/>
      <c r="H1547" s="97"/>
      <c r="I1547" s="97"/>
      <c r="J1547" s="97"/>
    </row>
    <row r="1548" spans="5:10" x14ac:dyDescent="0.25">
      <c r="E1548" s="97"/>
      <c r="F1548" s="97"/>
      <c r="G1548" s="97"/>
      <c r="H1548" s="97"/>
      <c r="I1548" s="97"/>
      <c r="J1548" s="97"/>
    </row>
    <row r="1549" spans="5:10" x14ac:dyDescent="0.25">
      <c r="E1549" s="97"/>
      <c r="F1549" s="97"/>
      <c r="G1549" s="97"/>
      <c r="H1549" s="97"/>
      <c r="I1549" s="97"/>
      <c r="J1549" s="97"/>
    </row>
    <row r="1550" spans="5:10" x14ac:dyDescent="0.25">
      <c r="E1550" s="97"/>
      <c r="F1550" s="97"/>
      <c r="G1550" s="97"/>
      <c r="H1550" s="97"/>
      <c r="I1550" s="97"/>
      <c r="J1550" s="97"/>
    </row>
    <row r="1551" spans="5:10" x14ac:dyDescent="0.25">
      <c r="E1551" s="97"/>
      <c r="F1551" s="97"/>
      <c r="G1551" s="97"/>
      <c r="H1551" s="97"/>
      <c r="I1551" s="97"/>
      <c r="J1551" s="97"/>
    </row>
    <row r="1552" spans="5:10" x14ac:dyDescent="0.25">
      <c r="E1552" s="97"/>
      <c r="F1552" s="97"/>
      <c r="G1552" s="97"/>
      <c r="H1552" s="97"/>
      <c r="I1552" s="97"/>
      <c r="J1552" s="97"/>
    </row>
    <row r="1553" spans="5:10" x14ac:dyDescent="0.25">
      <c r="E1553" s="97"/>
      <c r="F1553" s="97"/>
      <c r="G1553" s="97"/>
      <c r="H1553" s="97"/>
      <c r="I1553" s="97"/>
      <c r="J1553" s="97"/>
    </row>
    <row r="1554" spans="5:10" x14ac:dyDescent="0.25">
      <c r="E1554" s="97"/>
      <c r="F1554" s="97"/>
      <c r="G1554" s="97"/>
      <c r="H1554" s="97"/>
      <c r="I1554" s="97"/>
      <c r="J1554" s="97"/>
    </row>
    <row r="1555" spans="5:10" x14ac:dyDescent="0.25">
      <c r="E1555" s="97"/>
      <c r="F1555" s="97"/>
      <c r="G1555" s="97"/>
      <c r="H1555" s="97"/>
      <c r="I1555" s="97"/>
      <c r="J1555" s="97"/>
    </row>
    <row r="1556" spans="5:10" x14ac:dyDescent="0.25">
      <c r="E1556" s="97"/>
      <c r="F1556" s="97"/>
      <c r="G1556" s="97"/>
      <c r="H1556" s="97"/>
      <c r="I1556" s="97"/>
      <c r="J1556" s="97"/>
    </row>
    <row r="1557" spans="5:10" x14ac:dyDescent="0.25">
      <c r="E1557" s="97"/>
      <c r="F1557" s="97"/>
      <c r="G1557" s="97"/>
      <c r="H1557" s="97"/>
      <c r="I1557" s="97"/>
      <c r="J1557" s="97"/>
    </row>
    <row r="1558" spans="5:10" x14ac:dyDescent="0.25">
      <c r="E1558" s="97"/>
      <c r="F1558" s="97"/>
      <c r="G1558" s="97"/>
      <c r="H1558" s="97"/>
      <c r="I1558" s="97"/>
      <c r="J1558" s="97"/>
    </row>
    <row r="1559" spans="5:10" x14ac:dyDescent="0.25">
      <c r="E1559" s="97"/>
      <c r="F1559" s="97"/>
      <c r="G1559" s="97"/>
      <c r="H1559" s="97"/>
      <c r="I1559" s="97"/>
      <c r="J1559" s="97"/>
    </row>
    <row r="1560" spans="5:10" x14ac:dyDescent="0.25">
      <c r="E1560" s="97"/>
      <c r="F1560" s="97"/>
      <c r="G1560" s="97"/>
      <c r="H1560" s="97"/>
      <c r="I1560" s="97"/>
      <c r="J1560" s="97"/>
    </row>
    <row r="1561" spans="5:10" x14ac:dyDescent="0.25">
      <c r="E1561" s="97"/>
      <c r="F1561" s="97"/>
      <c r="G1561" s="97"/>
      <c r="H1561" s="97"/>
      <c r="I1561" s="97"/>
      <c r="J1561" s="97"/>
    </row>
    <row r="1562" spans="5:10" x14ac:dyDescent="0.25">
      <c r="E1562" s="97"/>
      <c r="F1562" s="97"/>
      <c r="G1562" s="97"/>
      <c r="H1562" s="97"/>
      <c r="I1562" s="97"/>
      <c r="J1562" s="97"/>
    </row>
    <row r="1563" spans="5:10" x14ac:dyDescent="0.25">
      <c r="E1563" s="97"/>
      <c r="F1563" s="97"/>
      <c r="G1563" s="97"/>
      <c r="H1563" s="97"/>
      <c r="I1563" s="97"/>
      <c r="J1563" s="97"/>
    </row>
    <row r="1564" spans="5:10" x14ac:dyDescent="0.25">
      <c r="E1564" s="97"/>
      <c r="F1564" s="97"/>
      <c r="G1564" s="97"/>
      <c r="H1564" s="97"/>
      <c r="I1564" s="97"/>
      <c r="J1564" s="97"/>
    </row>
    <row r="1565" spans="5:10" x14ac:dyDescent="0.25">
      <c r="E1565" s="97"/>
      <c r="F1565" s="97"/>
      <c r="G1565" s="97"/>
      <c r="H1565" s="97"/>
      <c r="I1565" s="97"/>
      <c r="J1565" s="97"/>
    </row>
    <row r="1566" spans="5:10" x14ac:dyDescent="0.25">
      <c r="E1566" s="97"/>
      <c r="F1566" s="97"/>
      <c r="G1566" s="97"/>
      <c r="H1566" s="97"/>
      <c r="I1566" s="97"/>
      <c r="J1566" s="97"/>
    </row>
    <row r="1567" spans="5:10" x14ac:dyDescent="0.25">
      <c r="E1567" s="97"/>
      <c r="F1567" s="97"/>
      <c r="G1567" s="97"/>
      <c r="H1567" s="97"/>
      <c r="I1567" s="97"/>
      <c r="J1567" s="97"/>
    </row>
    <row r="1568" spans="5:10" x14ac:dyDescent="0.25">
      <c r="E1568" s="97"/>
      <c r="F1568" s="97"/>
      <c r="G1568" s="97"/>
      <c r="H1568" s="97"/>
      <c r="I1568" s="97"/>
      <c r="J1568" s="97"/>
    </row>
    <row r="1569" spans="5:10" x14ac:dyDescent="0.25">
      <c r="E1569" s="97"/>
      <c r="F1569" s="97"/>
      <c r="G1569" s="97"/>
      <c r="H1569" s="97"/>
      <c r="I1569" s="97"/>
      <c r="J1569" s="97"/>
    </row>
    <row r="1570" spans="5:10" x14ac:dyDescent="0.25">
      <c r="E1570" s="97"/>
      <c r="F1570" s="97"/>
      <c r="G1570" s="97"/>
      <c r="H1570" s="97"/>
      <c r="I1570" s="97"/>
      <c r="J1570" s="97"/>
    </row>
    <row r="1571" spans="5:10" x14ac:dyDescent="0.25">
      <c r="E1571" s="97"/>
      <c r="F1571" s="97"/>
      <c r="G1571" s="97"/>
      <c r="H1571" s="97"/>
      <c r="I1571" s="97"/>
      <c r="J1571" s="97"/>
    </row>
    <row r="1572" spans="5:10" x14ac:dyDescent="0.25">
      <c r="E1572" s="97"/>
      <c r="F1572" s="97"/>
      <c r="G1572" s="97"/>
      <c r="H1572" s="97"/>
      <c r="I1572" s="97"/>
      <c r="J1572" s="97"/>
    </row>
    <row r="1573" spans="5:10" x14ac:dyDescent="0.25">
      <c r="E1573" s="97"/>
      <c r="F1573" s="97"/>
      <c r="G1573" s="97"/>
      <c r="H1573" s="97"/>
      <c r="I1573" s="97"/>
      <c r="J1573" s="97"/>
    </row>
    <row r="1574" spans="5:10" x14ac:dyDescent="0.25">
      <c r="E1574" s="97"/>
      <c r="F1574" s="97"/>
      <c r="G1574" s="97"/>
      <c r="H1574" s="97"/>
      <c r="I1574" s="97"/>
      <c r="J1574" s="97"/>
    </row>
    <row r="1575" spans="5:10" x14ac:dyDescent="0.25">
      <c r="E1575" s="97"/>
      <c r="F1575" s="97"/>
      <c r="G1575" s="97"/>
      <c r="H1575" s="97"/>
      <c r="I1575" s="97"/>
      <c r="J1575" s="97"/>
    </row>
    <row r="1576" spans="5:10" x14ac:dyDescent="0.25">
      <c r="E1576" s="97"/>
      <c r="F1576" s="97"/>
      <c r="G1576" s="97"/>
      <c r="H1576" s="97"/>
      <c r="I1576" s="97"/>
      <c r="J1576" s="97"/>
    </row>
    <row r="1577" spans="5:10" x14ac:dyDescent="0.25">
      <c r="E1577" s="97"/>
      <c r="F1577" s="97"/>
      <c r="G1577" s="97"/>
      <c r="H1577" s="97"/>
      <c r="I1577" s="97"/>
      <c r="J1577" s="97"/>
    </row>
    <row r="1578" spans="5:10" x14ac:dyDescent="0.25">
      <c r="E1578" s="97"/>
      <c r="F1578" s="97"/>
      <c r="G1578" s="97"/>
      <c r="H1578" s="97"/>
      <c r="I1578" s="97"/>
      <c r="J1578" s="97"/>
    </row>
    <row r="1579" spans="5:10" x14ac:dyDescent="0.25">
      <c r="E1579" s="97"/>
      <c r="F1579" s="97"/>
      <c r="G1579" s="97"/>
      <c r="H1579" s="97"/>
      <c r="I1579" s="97"/>
      <c r="J1579" s="97"/>
    </row>
    <row r="1580" spans="5:10" x14ac:dyDescent="0.25">
      <c r="E1580" s="97"/>
      <c r="F1580" s="97"/>
      <c r="G1580" s="97"/>
      <c r="H1580" s="97"/>
      <c r="I1580" s="97"/>
      <c r="J1580" s="97"/>
    </row>
    <row r="1581" spans="5:10" x14ac:dyDescent="0.25">
      <c r="E1581" s="97"/>
      <c r="F1581" s="97"/>
      <c r="G1581" s="97"/>
      <c r="H1581" s="97"/>
      <c r="I1581" s="97"/>
      <c r="J1581" s="97"/>
    </row>
    <row r="1582" spans="5:10" x14ac:dyDescent="0.25">
      <c r="E1582" s="97"/>
      <c r="F1582" s="97"/>
      <c r="G1582" s="97"/>
      <c r="H1582" s="97"/>
      <c r="I1582" s="97"/>
      <c r="J1582" s="97"/>
    </row>
    <row r="1583" spans="5:10" x14ac:dyDescent="0.25">
      <c r="E1583" s="97"/>
      <c r="F1583" s="97"/>
      <c r="G1583" s="97"/>
      <c r="H1583" s="97"/>
      <c r="I1583" s="97"/>
      <c r="J1583" s="97"/>
    </row>
    <row r="1584" spans="5:10" x14ac:dyDescent="0.25">
      <c r="E1584" s="97"/>
      <c r="F1584" s="97"/>
      <c r="G1584" s="97"/>
      <c r="H1584" s="97"/>
      <c r="I1584" s="97"/>
      <c r="J1584" s="97"/>
    </row>
    <row r="1585" spans="5:10" x14ac:dyDescent="0.25">
      <c r="E1585" s="97"/>
      <c r="F1585" s="97"/>
      <c r="G1585" s="97"/>
      <c r="H1585" s="97"/>
      <c r="I1585" s="97"/>
      <c r="J1585" s="97"/>
    </row>
    <row r="1586" spans="5:10" x14ac:dyDescent="0.25">
      <c r="E1586" s="97"/>
      <c r="F1586" s="97"/>
      <c r="G1586" s="97"/>
      <c r="H1586" s="97"/>
      <c r="I1586" s="97"/>
      <c r="J1586" s="97"/>
    </row>
    <row r="1587" spans="5:10" x14ac:dyDescent="0.25">
      <c r="E1587" s="97"/>
      <c r="F1587" s="97"/>
      <c r="G1587" s="97"/>
      <c r="H1587" s="97"/>
      <c r="I1587" s="97"/>
      <c r="J1587" s="97"/>
    </row>
    <row r="1588" spans="5:10" x14ac:dyDescent="0.25">
      <c r="E1588" s="97"/>
      <c r="F1588" s="97"/>
      <c r="G1588" s="97"/>
      <c r="H1588" s="97"/>
      <c r="I1588" s="97"/>
      <c r="J1588" s="97"/>
    </row>
    <row r="1589" spans="5:10" x14ac:dyDescent="0.25">
      <c r="E1589" s="97"/>
      <c r="F1589" s="97"/>
      <c r="G1589" s="97"/>
      <c r="H1589" s="97"/>
      <c r="I1589" s="97"/>
      <c r="J1589" s="97"/>
    </row>
    <row r="1590" spans="5:10" x14ac:dyDescent="0.25">
      <c r="E1590" s="97"/>
      <c r="F1590" s="97"/>
      <c r="G1590" s="97"/>
      <c r="H1590" s="97"/>
      <c r="I1590" s="97"/>
      <c r="J1590" s="97"/>
    </row>
    <row r="1591" spans="5:10" x14ac:dyDescent="0.25">
      <c r="E1591" s="97"/>
      <c r="F1591" s="97"/>
      <c r="G1591" s="97"/>
      <c r="H1591" s="97"/>
      <c r="I1591" s="97"/>
      <c r="J1591" s="97"/>
    </row>
    <row r="1592" spans="5:10" x14ac:dyDescent="0.25">
      <c r="E1592" s="97"/>
      <c r="F1592" s="97"/>
      <c r="G1592" s="97"/>
      <c r="H1592" s="97"/>
      <c r="I1592" s="97"/>
      <c r="J1592" s="97"/>
    </row>
    <row r="1593" spans="5:10" x14ac:dyDescent="0.25">
      <c r="E1593" s="97"/>
      <c r="F1593" s="97"/>
      <c r="G1593" s="97"/>
      <c r="H1593" s="97"/>
      <c r="I1593" s="97"/>
      <c r="J1593" s="97"/>
    </row>
    <row r="1594" spans="5:10" x14ac:dyDescent="0.25">
      <c r="E1594" s="97"/>
      <c r="F1594" s="97"/>
      <c r="G1594" s="97"/>
      <c r="H1594" s="97"/>
      <c r="I1594" s="97"/>
      <c r="J1594" s="97"/>
    </row>
    <row r="1595" spans="5:10" x14ac:dyDescent="0.25">
      <c r="E1595" s="97"/>
      <c r="F1595" s="97"/>
      <c r="G1595" s="97"/>
      <c r="H1595" s="97"/>
      <c r="I1595" s="97"/>
      <c r="J1595" s="97"/>
    </row>
    <row r="1596" spans="5:10" x14ac:dyDescent="0.25">
      <c r="E1596" s="97"/>
      <c r="F1596" s="97"/>
      <c r="G1596" s="97"/>
      <c r="H1596" s="97"/>
      <c r="I1596" s="97"/>
      <c r="J1596" s="97"/>
    </row>
    <row r="1597" spans="5:10" x14ac:dyDescent="0.25">
      <c r="E1597" s="97"/>
      <c r="F1597" s="97"/>
      <c r="G1597" s="97"/>
      <c r="H1597" s="97"/>
      <c r="I1597" s="97"/>
      <c r="J1597" s="97"/>
    </row>
    <row r="1598" spans="5:10" x14ac:dyDescent="0.25">
      <c r="E1598" s="97"/>
      <c r="F1598" s="97"/>
      <c r="G1598" s="97"/>
      <c r="H1598" s="97"/>
      <c r="I1598" s="97"/>
      <c r="J1598" s="97"/>
    </row>
    <row r="1599" spans="5:10" x14ac:dyDescent="0.25">
      <c r="E1599" s="97"/>
      <c r="F1599" s="97"/>
      <c r="G1599" s="97"/>
      <c r="H1599" s="97"/>
      <c r="I1599" s="97"/>
      <c r="J1599" s="97"/>
    </row>
    <row r="1600" spans="5:10" x14ac:dyDescent="0.25">
      <c r="E1600" s="97"/>
      <c r="F1600" s="97"/>
      <c r="G1600" s="97"/>
      <c r="H1600" s="97"/>
      <c r="I1600" s="97"/>
      <c r="J1600" s="97"/>
    </row>
    <row r="1601" spans="5:10" x14ac:dyDescent="0.25">
      <c r="E1601" s="97"/>
      <c r="F1601" s="97"/>
      <c r="G1601" s="97"/>
      <c r="H1601" s="97"/>
      <c r="I1601" s="97"/>
      <c r="J1601" s="97"/>
    </row>
    <row r="1602" spans="5:10" x14ac:dyDescent="0.25">
      <c r="E1602" s="97"/>
      <c r="F1602" s="97"/>
      <c r="G1602" s="97"/>
      <c r="H1602" s="97"/>
      <c r="I1602" s="97"/>
      <c r="J1602" s="97"/>
    </row>
    <row r="1603" spans="5:10" x14ac:dyDescent="0.25">
      <c r="E1603" s="97"/>
      <c r="F1603" s="97"/>
      <c r="G1603" s="97"/>
      <c r="H1603" s="97"/>
      <c r="I1603" s="97"/>
      <c r="J1603" s="97"/>
    </row>
    <row r="1604" spans="5:10" x14ac:dyDescent="0.25">
      <c r="E1604" s="97"/>
      <c r="F1604" s="97"/>
      <c r="G1604" s="97"/>
      <c r="H1604" s="97"/>
      <c r="I1604" s="97"/>
      <c r="J1604" s="97"/>
    </row>
    <row r="1605" spans="5:10" x14ac:dyDescent="0.25">
      <c r="E1605" s="97"/>
      <c r="F1605" s="97"/>
      <c r="G1605" s="97"/>
      <c r="H1605" s="97"/>
      <c r="I1605" s="97"/>
      <c r="J1605" s="97"/>
    </row>
    <row r="1606" spans="5:10" x14ac:dyDescent="0.25">
      <c r="E1606" s="97"/>
      <c r="F1606" s="97"/>
      <c r="G1606" s="97"/>
      <c r="H1606" s="97"/>
      <c r="I1606" s="97"/>
      <c r="J1606" s="97"/>
    </row>
    <row r="1607" spans="5:10" x14ac:dyDescent="0.25">
      <c r="E1607" s="97"/>
      <c r="F1607" s="97"/>
      <c r="G1607" s="97"/>
      <c r="H1607" s="97"/>
      <c r="I1607" s="97"/>
      <c r="J1607" s="97"/>
    </row>
    <row r="1608" spans="5:10" x14ac:dyDescent="0.25">
      <c r="E1608" s="97"/>
      <c r="F1608" s="97"/>
      <c r="G1608" s="97"/>
      <c r="H1608" s="97"/>
      <c r="I1608" s="97"/>
      <c r="J1608" s="97"/>
    </row>
    <row r="1609" spans="5:10" x14ac:dyDescent="0.25">
      <c r="E1609" s="97"/>
      <c r="F1609" s="97"/>
      <c r="G1609" s="97"/>
      <c r="H1609" s="97"/>
      <c r="I1609" s="97"/>
      <c r="J1609" s="97"/>
    </row>
    <row r="1610" spans="5:10" x14ac:dyDescent="0.25">
      <c r="E1610" s="97"/>
      <c r="F1610" s="97"/>
      <c r="G1610" s="97"/>
      <c r="H1610" s="97"/>
      <c r="I1610" s="97"/>
      <c r="J1610" s="97"/>
    </row>
    <row r="1611" spans="5:10" x14ac:dyDescent="0.25">
      <c r="E1611" s="97"/>
      <c r="F1611" s="97"/>
      <c r="G1611" s="97"/>
      <c r="H1611" s="97"/>
      <c r="I1611" s="97"/>
      <c r="J1611" s="97"/>
    </row>
    <row r="1612" spans="5:10" x14ac:dyDescent="0.25">
      <c r="E1612" s="97"/>
      <c r="F1612" s="97"/>
      <c r="G1612" s="97"/>
      <c r="H1612" s="97"/>
      <c r="I1612" s="97"/>
      <c r="J1612" s="97"/>
    </row>
    <row r="1613" spans="5:10" x14ac:dyDescent="0.25">
      <c r="E1613" s="97"/>
      <c r="F1613" s="97"/>
      <c r="G1613" s="97"/>
      <c r="H1613" s="97"/>
      <c r="I1613" s="97"/>
      <c r="J1613" s="97"/>
    </row>
    <row r="1614" spans="5:10" x14ac:dyDescent="0.25">
      <c r="E1614" s="97"/>
      <c r="F1614" s="97"/>
      <c r="G1614" s="97"/>
      <c r="H1614" s="97"/>
      <c r="I1614" s="97"/>
      <c r="J1614" s="97"/>
    </row>
    <row r="1615" spans="5:10" x14ac:dyDescent="0.25">
      <c r="E1615" s="97"/>
      <c r="F1615" s="97"/>
      <c r="G1615" s="97"/>
      <c r="H1615" s="97"/>
      <c r="I1615" s="97"/>
      <c r="J1615" s="97"/>
    </row>
    <row r="1616" spans="5:10" x14ac:dyDescent="0.25">
      <c r="E1616" s="97"/>
      <c r="F1616" s="97"/>
      <c r="G1616" s="97"/>
      <c r="H1616" s="97"/>
      <c r="I1616" s="97"/>
      <c r="J1616" s="97"/>
    </row>
    <row r="1617" spans="5:10" x14ac:dyDescent="0.25">
      <c r="E1617" s="97"/>
      <c r="F1617" s="97"/>
      <c r="G1617" s="97"/>
      <c r="H1617" s="97"/>
      <c r="I1617" s="97"/>
      <c r="J1617" s="97"/>
    </row>
    <row r="1618" spans="5:10" x14ac:dyDescent="0.25">
      <c r="E1618" s="97"/>
      <c r="F1618" s="97"/>
      <c r="G1618" s="97"/>
      <c r="H1618" s="97"/>
      <c r="I1618" s="97"/>
      <c r="J1618" s="97"/>
    </row>
    <row r="1619" spans="5:10" x14ac:dyDescent="0.25">
      <c r="E1619" s="97"/>
      <c r="F1619" s="97"/>
      <c r="G1619" s="97"/>
      <c r="H1619" s="97"/>
      <c r="I1619" s="97"/>
      <c r="J1619" s="97"/>
    </row>
    <row r="1620" spans="5:10" x14ac:dyDescent="0.25">
      <c r="E1620" s="97"/>
      <c r="F1620" s="97"/>
      <c r="G1620" s="97"/>
      <c r="H1620" s="97"/>
      <c r="I1620" s="97"/>
      <c r="J1620" s="97"/>
    </row>
    <row r="1621" spans="5:10" x14ac:dyDescent="0.25">
      <c r="E1621" s="97"/>
      <c r="F1621" s="97"/>
      <c r="G1621" s="97"/>
      <c r="H1621" s="97"/>
      <c r="I1621" s="97"/>
      <c r="J1621" s="97"/>
    </row>
    <row r="1622" spans="5:10" x14ac:dyDescent="0.25">
      <c r="E1622" s="97"/>
      <c r="F1622" s="97"/>
      <c r="G1622" s="97"/>
      <c r="H1622" s="97"/>
      <c r="I1622" s="97"/>
      <c r="J1622" s="97"/>
    </row>
    <row r="1623" spans="5:10" x14ac:dyDescent="0.25">
      <c r="E1623" s="97"/>
      <c r="F1623" s="97"/>
      <c r="G1623" s="97"/>
      <c r="H1623" s="97"/>
      <c r="I1623" s="97"/>
      <c r="J1623" s="97"/>
    </row>
    <row r="1624" spans="5:10" x14ac:dyDescent="0.25">
      <c r="E1624" s="97"/>
      <c r="F1624" s="97"/>
      <c r="G1624" s="97"/>
      <c r="H1624" s="97"/>
      <c r="I1624" s="97"/>
      <c r="J1624" s="97"/>
    </row>
    <row r="1625" spans="5:10" x14ac:dyDescent="0.25">
      <c r="E1625" s="97"/>
      <c r="F1625" s="97"/>
      <c r="G1625" s="97"/>
      <c r="H1625" s="97"/>
      <c r="I1625" s="97"/>
      <c r="J1625" s="97"/>
    </row>
    <row r="1626" spans="5:10" x14ac:dyDescent="0.25">
      <c r="E1626" s="97"/>
      <c r="F1626" s="97"/>
      <c r="G1626" s="97"/>
      <c r="H1626" s="97"/>
      <c r="I1626" s="97"/>
      <c r="J1626" s="97"/>
    </row>
    <row r="1627" spans="5:10" x14ac:dyDescent="0.25">
      <c r="E1627" s="97"/>
      <c r="F1627" s="97"/>
      <c r="G1627" s="97"/>
      <c r="H1627" s="97"/>
      <c r="I1627" s="97"/>
      <c r="J1627" s="97"/>
    </row>
    <row r="1628" spans="5:10" x14ac:dyDescent="0.25">
      <c r="E1628" s="97"/>
      <c r="F1628" s="97"/>
      <c r="G1628" s="97"/>
      <c r="H1628" s="97"/>
      <c r="I1628" s="97"/>
      <c r="J1628" s="97"/>
    </row>
    <row r="1629" spans="5:10" x14ac:dyDescent="0.25">
      <c r="E1629" s="97"/>
      <c r="F1629" s="97"/>
      <c r="G1629" s="97"/>
      <c r="H1629" s="97"/>
      <c r="I1629" s="97"/>
      <c r="J1629" s="97"/>
    </row>
    <row r="1630" spans="5:10" x14ac:dyDescent="0.25">
      <c r="E1630" s="97"/>
      <c r="F1630" s="97"/>
      <c r="G1630" s="97"/>
      <c r="H1630" s="97"/>
      <c r="I1630" s="97"/>
      <c r="J1630" s="97"/>
    </row>
    <row r="1631" spans="5:10" x14ac:dyDescent="0.25">
      <c r="E1631" s="97"/>
      <c r="F1631" s="97"/>
      <c r="G1631" s="97"/>
      <c r="H1631" s="97"/>
      <c r="I1631" s="97"/>
      <c r="J1631" s="97"/>
    </row>
    <row r="1632" spans="5:10" x14ac:dyDescent="0.25">
      <c r="E1632" s="97"/>
      <c r="F1632" s="97"/>
      <c r="G1632" s="97"/>
      <c r="H1632" s="97"/>
      <c r="I1632" s="97"/>
      <c r="J1632" s="97"/>
    </row>
    <row r="1633" spans="5:10" x14ac:dyDescent="0.25">
      <c r="E1633" s="97"/>
      <c r="F1633" s="97"/>
      <c r="G1633" s="97"/>
      <c r="H1633" s="97"/>
      <c r="I1633" s="97"/>
      <c r="J1633" s="97"/>
    </row>
    <row r="1634" spans="5:10" x14ac:dyDescent="0.25">
      <c r="E1634" s="97"/>
      <c r="F1634" s="97"/>
      <c r="G1634" s="97"/>
      <c r="H1634" s="97"/>
      <c r="I1634" s="97"/>
      <c r="J1634" s="97"/>
    </row>
    <row r="1635" spans="5:10" x14ac:dyDescent="0.25">
      <c r="E1635" s="97"/>
      <c r="F1635" s="97"/>
      <c r="G1635" s="97"/>
      <c r="H1635" s="97"/>
      <c r="I1635" s="97"/>
      <c r="J1635" s="97"/>
    </row>
    <row r="1636" spans="5:10" x14ac:dyDescent="0.25">
      <c r="E1636" s="97"/>
      <c r="F1636" s="97"/>
      <c r="G1636" s="97"/>
      <c r="H1636" s="97"/>
      <c r="I1636" s="97"/>
      <c r="J1636" s="97"/>
    </row>
    <row r="1637" spans="5:10" x14ac:dyDescent="0.25">
      <c r="E1637" s="97"/>
      <c r="F1637" s="97"/>
      <c r="G1637" s="97"/>
      <c r="H1637" s="97"/>
      <c r="I1637" s="97"/>
      <c r="J1637" s="97"/>
    </row>
    <row r="1638" spans="5:10" x14ac:dyDescent="0.25">
      <c r="E1638" s="97"/>
      <c r="F1638" s="97"/>
      <c r="G1638" s="97"/>
      <c r="H1638" s="97"/>
      <c r="I1638" s="97"/>
      <c r="J1638" s="97"/>
    </row>
    <row r="1639" spans="5:10" x14ac:dyDescent="0.25">
      <c r="E1639" s="97"/>
      <c r="F1639" s="97"/>
      <c r="G1639" s="97"/>
      <c r="H1639" s="97"/>
      <c r="I1639" s="97"/>
      <c r="J1639" s="97"/>
    </row>
    <row r="1640" spans="5:10" x14ac:dyDescent="0.25">
      <c r="E1640" s="97"/>
      <c r="F1640" s="97"/>
      <c r="G1640" s="97"/>
      <c r="H1640" s="97"/>
      <c r="I1640" s="97"/>
      <c r="J1640" s="97"/>
    </row>
    <row r="1641" spans="5:10" x14ac:dyDescent="0.25">
      <c r="E1641" s="97"/>
      <c r="F1641" s="97"/>
      <c r="G1641" s="97"/>
      <c r="H1641" s="97"/>
      <c r="I1641" s="97"/>
      <c r="J1641" s="97"/>
    </row>
    <row r="1642" spans="5:10" x14ac:dyDescent="0.25">
      <c r="E1642" s="97"/>
      <c r="F1642" s="97"/>
      <c r="G1642" s="97"/>
      <c r="H1642" s="97"/>
      <c r="I1642" s="97"/>
      <c r="J1642" s="97"/>
    </row>
    <row r="1643" spans="5:10" x14ac:dyDescent="0.25">
      <c r="E1643" s="97"/>
      <c r="F1643" s="97"/>
      <c r="G1643" s="97"/>
      <c r="H1643" s="97"/>
      <c r="I1643" s="97"/>
      <c r="J1643" s="97"/>
    </row>
    <row r="1644" spans="5:10" x14ac:dyDescent="0.25">
      <c r="E1644" s="97"/>
      <c r="F1644" s="97"/>
      <c r="G1644" s="97"/>
      <c r="H1644" s="97"/>
      <c r="I1644" s="97"/>
      <c r="J1644" s="97"/>
    </row>
    <row r="1645" spans="5:10" x14ac:dyDescent="0.25">
      <c r="E1645" s="97"/>
      <c r="F1645" s="97"/>
      <c r="G1645" s="97"/>
      <c r="H1645" s="97"/>
      <c r="I1645" s="97"/>
      <c r="J1645" s="97"/>
    </row>
    <row r="1646" spans="5:10" x14ac:dyDescent="0.25">
      <c r="E1646" s="97"/>
      <c r="F1646" s="97"/>
      <c r="G1646" s="97"/>
      <c r="H1646" s="97"/>
      <c r="I1646" s="97"/>
      <c r="J1646" s="97"/>
    </row>
    <row r="1647" spans="5:10" x14ac:dyDescent="0.25">
      <c r="E1647" s="97"/>
      <c r="F1647" s="97"/>
      <c r="G1647" s="97"/>
      <c r="H1647" s="97"/>
      <c r="I1647" s="97"/>
      <c r="J1647" s="97"/>
    </row>
    <row r="1648" spans="5:10" x14ac:dyDescent="0.25">
      <c r="E1648" s="97"/>
      <c r="F1648" s="97"/>
      <c r="G1648" s="97"/>
      <c r="H1648" s="97"/>
      <c r="I1648" s="97"/>
      <c r="J1648" s="97"/>
    </row>
    <row r="1649" spans="5:10" x14ac:dyDescent="0.25">
      <c r="E1649" s="97"/>
      <c r="F1649" s="97"/>
      <c r="G1649" s="97"/>
      <c r="H1649" s="97"/>
      <c r="I1649" s="97"/>
      <c r="J1649" s="97"/>
    </row>
    <row r="1650" spans="5:10" x14ac:dyDescent="0.25">
      <c r="E1650" s="97"/>
      <c r="F1650" s="97"/>
      <c r="G1650" s="97"/>
      <c r="H1650" s="97"/>
      <c r="I1650" s="97"/>
      <c r="J1650" s="97"/>
    </row>
    <row r="1651" spans="5:10" x14ac:dyDescent="0.25">
      <c r="E1651" s="97"/>
      <c r="F1651" s="97"/>
      <c r="G1651" s="97"/>
      <c r="H1651" s="97"/>
      <c r="I1651" s="97"/>
      <c r="J1651" s="97"/>
    </row>
    <row r="1652" spans="5:10" x14ac:dyDescent="0.25">
      <c r="E1652" s="97"/>
      <c r="F1652" s="97"/>
      <c r="G1652" s="97"/>
      <c r="H1652" s="97"/>
      <c r="I1652" s="97"/>
      <c r="J1652" s="97"/>
    </row>
    <row r="1653" spans="5:10" x14ac:dyDescent="0.25">
      <c r="E1653" s="97"/>
      <c r="F1653" s="97"/>
      <c r="G1653" s="97"/>
      <c r="H1653" s="97"/>
      <c r="I1653" s="97"/>
      <c r="J1653" s="97"/>
    </row>
    <row r="1654" spans="5:10" x14ac:dyDescent="0.25">
      <c r="E1654" s="97"/>
      <c r="F1654" s="97"/>
      <c r="G1654" s="97"/>
      <c r="H1654" s="97"/>
      <c r="I1654" s="97"/>
      <c r="J1654" s="97"/>
    </row>
    <row r="1655" spans="5:10" x14ac:dyDescent="0.25">
      <c r="E1655" s="97"/>
      <c r="F1655" s="97"/>
      <c r="G1655" s="97"/>
      <c r="H1655" s="97"/>
      <c r="I1655" s="97"/>
      <c r="J1655" s="97"/>
    </row>
    <row r="1656" spans="5:10" x14ac:dyDescent="0.25">
      <c r="E1656" s="97"/>
      <c r="F1656" s="97"/>
      <c r="G1656" s="97"/>
      <c r="H1656" s="97"/>
      <c r="I1656" s="97"/>
      <c r="J1656" s="97"/>
    </row>
    <row r="1657" spans="5:10" x14ac:dyDescent="0.25">
      <c r="E1657" s="97"/>
      <c r="F1657" s="97"/>
      <c r="G1657" s="97"/>
      <c r="H1657" s="97"/>
      <c r="I1657" s="97"/>
      <c r="J1657" s="97"/>
    </row>
    <row r="1658" spans="5:10" x14ac:dyDescent="0.25">
      <c r="E1658" s="97"/>
      <c r="F1658" s="97"/>
      <c r="G1658" s="97"/>
      <c r="H1658" s="97"/>
      <c r="I1658" s="97"/>
      <c r="J1658" s="97"/>
    </row>
    <row r="1659" spans="5:10" x14ac:dyDescent="0.25">
      <c r="E1659" s="97"/>
      <c r="F1659" s="97"/>
      <c r="G1659" s="97"/>
      <c r="H1659" s="97"/>
      <c r="I1659" s="97"/>
      <c r="J1659" s="97"/>
    </row>
    <row r="1660" spans="5:10" x14ac:dyDescent="0.25">
      <c r="E1660" s="97"/>
      <c r="F1660" s="97"/>
      <c r="G1660" s="97"/>
      <c r="H1660" s="97"/>
      <c r="I1660" s="97"/>
      <c r="J1660" s="97"/>
    </row>
    <row r="1661" spans="5:10" x14ac:dyDescent="0.25">
      <c r="E1661" s="97"/>
      <c r="F1661" s="97"/>
      <c r="G1661" s="97"/>
      <c r="H1661" s="97"/>
      <c r="I1661" s="97"/>
      <c r="J1661" s="97"/>
    </row>
    <row r="1662" spans="5:10" x14ac:dyDescent="0.25">
      <c r="E1662" s="97"/>
      <c r="F1662" s="97"/>
      <c r="G1662" s="97"/>
      <c r="H1662" s="97"/>
      <c r="I1662" s="97"/>
      <c r="J1662" s="97"/>
    </row>
    <row r="1663" spans="5:10" x14ac:dyDescent="0.25">
      <c r="E1663" s="97"/>
      <c r="F1663" s="97"/>
      <c r="G1663" s="97"/>
      <c r="H1663" s="97"/>
      <c r="I1663" s="97"/>
      <c r="J1663" s="97"/>
    </row>
    <row r="1664" spans="5:10" x14ac:dyDescent="0.25">
      <c r="E1664" s="97"/>
      <c r="F1664" s="97"/>
      <c r="G1664" s="97"/>
      <c r="H1664" s="97"/>
      <c r="I1664" s="97"/>
      <c r="J1664" s="97"/>
    </row>
    <row r="1665" spans="5:10" x14ac:dyDescent="0.25">
      <c r="E1665" s="97"/>
      <c r="F1665" s="97"/>
      <c r="G1665" s="97"/>
      <c r="H1665" s="97"/>
      <c r="I1665" s="97"/>
      <c r="J1665" s="97"/>
    </row>
    <row r="1666" spans="5:10" x14ac:dyDescent="0.25">
      <c r="E1666" s="97"/>
      <c r="F1666" s="97"/>
      <c r="G1666" s="97"/>
      <c r="H1666" s="97"/>
      <c r="I1666" s="97"/>
      <c r="J1666" s="97"/>
    </row>
    <row r="1667" spans="5:10" x14ac:dyDescent="0.25">
      <c r="E1667" s="97"/>
      <c r="F1667" s="97"/>
      <c r="G1667" s="97"/>
      <c r="H1667" s="97"/>
      <c r="I1667" s="97"/>
      <c r="J1667" s="97"/>
    </row>
    <row r="1668" spans="5:10" x14ac:dyDescent="0.25">
      <c r="E1668" s="97"/>
      <c r="F1668" s="97"/>
      <c r="G1668" s="97"/>
      <c r="H1668" s="97"/>
      <c r="I1668" s="97"/>
      <c r="J1668" s="97"/>
    </row>
    <row r="1669" spans="5:10" x14ac:dyDescent="0.25">
      <c r="E1669" s="97"/>
      <c r="F1669" s="97"/>
      <c r="G1669" s="97"/>
      <c r="H1669" s="97"/>
      <c r="I1669" s="97"/>
      <c r="J1669" s="97"/>
    </row>
    <row r="1670" spans="5:10" x14ac:dyDescent="0.25">
      <c r="E1670" s="97"/>
      <c r="F1670" s="97"/>
      <c r="G1670" s="97"/>
      <c r="H1670" s="97"/>
      <c r="I1670" s="97"/>
      <c r="J1670" s="97"/>
    </row>
    <row r="1671" spans="5:10" x14ac:dyDescent="0.25">
      <c r="E1671" s="97"/>
      <c r="F1671" s="97"/>
      <c r="G1671" s="97"/>
      <c r="H1671" s="97"/>
      <c r="I1671" s="97"/>
      <c r="J1671" s="97"/>
    </row>
    <row r="1672" spans="5:10" x14ac:dyDescent="0.25">
      <c r="E1672" s="97"/>
      <c r="F1672" s="97"/>
      <c r="G1672" s="97"/>
      <c r="H1672" s="97"/>
      <c r="I1672" s="97"/>
      <c r="J1672" s="97"/>
    </row>
    <row r="1673" spans="5:10" x14ac:dyDescent="0.25">
      <c r="E1673" s="97"/>
      <c r="F1673" s="97"/>
      <c r="G1673" s="97"/>
      <c r="H1673" s="97"/>
      <c r="I1673" s="97"/>
      <c r="J1673" s="97"/>
    </row>
    <row r="1674" spans="5:10" x14ac:dyDescent="0.25">
      <c r="E1674" s="97"/>
      <c r="F1674" s="97"/>
      <c r="G1674" s="97"/>
      <c r="H1674" s="97"/>
      <c r="I1674" s="97"/>
      <c r="J1674" s="97"/>
    </row>
    <row r="1675" spans="5:10" x14ac:dyDescent="0.25">
      <c r="E1675" s="97"/>
      <c r="F1675" s="97"/>
      <c r="G1675" s="97"/>
      <c r="H1675" s="97"/>
      <c r="I1675" s="97"/>
      <c r="J1675" s="97"/>
    </row>
    <row r="1676" spans="5:10" x14ac:dyDescent="0.25">
      <c r="E1676" s="97"/>
      <c r="F1676" s="97"/>
      <c r="G1676" s="97"/>
      <c r="H1676" s="97"/>
      <c r="I1676" s="97"/>
      <c r="J1676" s="97"/>
    </row>
    <row r="1677" spans="5:10" x14ac:dyDescent="0.25">
      <c r="E1677" s="97"/>
      <c r="F1677" s="97"/>
      <c r="G1677" s="97"/>
      <c r="H1677" s="97"/>
      <c r="I1677" s="97"/>
      <c r="J1677" s="97"/>
    </row>
    <row r="1678" spans="5:10" x14ac:dyDescent="0.25">
      <c r="E1678" s="97"/>
      <c r="F1678" s="97"/>
      <c r="G1678" s="97"/>
      <c r="H1678" s="97"/>
      <c r="I1678" s="97"/>
      <c r="J1678" s="97"/>
    </row>
    <row r="1679" spans="5:10" x14ac:dyDescent="0.25">
      <c r="E1679" s="97"/>
      <c r="F1679" s="97"/>
      <c r="G1679" s="97"/>
      <c r="H1679" s="97"/>
      <c r="I1679" s="97"/>
      <c r="J1679" s="97"/>
    </row>
    <row r="1680" spans="5:10" x14ac:dyDescent="0.25">
      <c r="E1680" s="97"/>
      <c r="F1680" s="97"/>
      <c r="G1680" s="97"/>
      <c r="H1680" s="97"/>
      <c r="I1680" s="97"/>
      <c r="J1680" s="97"/>
    </row>
    <row r="1681" spans="5:10" x14ac:dyDescent="0.25">
      <c r="E1681" s="97"/>
      <c r="F1681" s="97"/>
      <c r="G1681" s="97"/>
      <c r="H1681" s="97"/>
      <c r="I1681" s="97"/>
      <c r="J1681" s="97"/>
    </row>
    <row r="1682" spans="5:10" x14ac:dyDescent="0.25">
      <c r="E1682" s="97"/>
      <c r="F1682" s="97"/>
      <c r="G1682" s="97"/>
      <c r="H1682" s="97"/>
      <c r="I1682" s="97"/>
      <c r="J1682" s="97"/>
    </row>
    <row r="1683" spans="5:10" x14ac:dyDescent="0.25">
      <c r="E1683" s="97"/>
      <c r="F1683" s="97"/>
      <c r="G1683" s="97"/>
      <c r="H1683" s="97"/>
      <c r="I1683" s="97"/>
      <c r="J1683" s="97"/>
    </row>
    <row r="1684" spans="5:10" x14ac:dyDescent="0.25">
      <c r="E1684" s="97"/>
      <c r="F1684" s="97"/>
      <c r="G1684" s="97"/>
      <c r="H1684" s="97"/>
      <c r="I1684" s="97"/>
      <c r="J1684" s="97"/>
    </row>
    <row r="1685" spans="5:10" x14ac:dyDescent="0.25">
      <c r="E1685" s="97"/>
      <c r="F1685" s="97"/>
      <c r="G1685" s="97"/>
      <c r="H1685" s="97"/>
      <c r="I1685" s="97"/>
      <c r="J1685" s="97"/>
    </row>
    <row r="1686" spans="5:10" x14ac:dyDescent="0.25">
      <c r="E1686" s="97"/>
      <c r="F1686" s="97"/>
      <c r="G1686" s="97"/>
      <c r="H1686" s="97"/>
      <c r="I1686" s="97"/>
      <c r="J1686" s="97"/>
    </row>
    <row r="1687" spans="5:10" x14ac:dyDescent="0.25">
      <c r="E1687" s="97"/>
      <c r="F1687" s="97"/>
      <c r="G1687" s="97"/>
      <c r="H1687" s="97"/>
      <c r="I1687" s="97"/>
      <c r="J1687" s="97"/>
    </row>
    <row r="1688" spans="5:10" x14ac:dyDescent="0.25">
      <c r="E1688" s="97"/>
      <c r="F1688" s="97"/>
      <c r="G1688" s="97"/>
      <c r="H1688" s="97"/>
      <c r="I1688" s="97"/>
      <c r="J1688" s="97"/>
    </row>
    <row r="1689" spans="5:10" x14ac:dyDescent="0.25">
      <c r="E1689" s="97"/>
      <c r="F1689" s="97"/>
      <c r="G1689" s="97"/>
      <c r="H1689" s="97"/>
      <c r="I1689" s="97"/>
      <c r="J1689" s="97"/>
    </row>
    <row r="1690" spans="5:10" x14ac:dyDescent="0.25">
      <c r="E1690" s="97"/>
      <c r="F1690" s="97"/>
      <c r="G1690" s="97"/>
      <c r="H1690" s="97"/>
      <c r="I1690" s="97"/>
      <c r="J1690" s="97"/>
    </row>
    <row r="1691" spans="5:10" x14ac:dyDescent="0.25">
      <c r="E1691" s="97"/>
      <c r="F1691" s="97"/>
      <c r="G1691" s="97"/>
      <c r="H1691" s="97"/>
      <c r="I1691" s="97"/>
      <c r="J1691" s="97"/>
    </row>
    <row r="1692" spans="5:10" x14ac:dyDescent="0.25">
      <c r="E1692" s="97"/>
      <c r="F1692" s="97"/>
      <c r="G1692" s="97"/>
      <c r="H1692" s="97"/>
      <c r="I1692" s="97"/>
      <c r="J1692" s="97"/>
    </row>
    <row r="1693" spans="5:10" x14ac:dyDescent="0.25">
      <c r="E1693" s="97"/>
      <c r="F1693" s="97"/>
      <c r="G1693" s="97"/>
      <c r="H1693" s="97"/>
      <c r="I1693" s="97"/>
      <c r="J1693" s="97"/>
    </row>
    <row r="1694" spans="5:10" x14ac:dyDescent="0.25">
      <c r="E1694" s="97"/>
      <c r="F1694" s="97"/>
      <c r="G1694" s="97"/>
      <c r="H1694" s="97"/>
      <c r="I1694" s="97"/>
      <c r="J1694" s="97"/>
    </row>
    <row r="1695" spans="5:10" x14ac:dyDescent="0.25">
      <c r="E1695" s="97"/>
      <c r="F1695" s="97"/>
      <c r="G1695" s="97"/>
      <c r="H1695" s="97"/>
      <c r="I1695" s="97"/>
      <c r="J1695" s="97"/>
    </row>
    <row r="1696" spans="5:10" x14ac:dyDescent="0.25">
      <c r="E1696" s="97"/>
      <c r="F1696" s="97"/>
      <c r="G1696" s="97"/>
      <c r="H1696" s="97"/>
      <c r="I1696" s="97"/>
      <c r="J1696" s="97"/>
    </row>
    <row r="1697" spans="5:10" x14ac:dyDescent="0.25">
      <c r="E1697" s="97"/>
      <c r="F1697" s="97"/>
      <c r="G1697" s="97"/>
      <c r="H1697" s="97"/>
      <c r="I1697" s="97"/>
      <c r="J1697" s="97"/>
    </row>
    <row r="1698" spans="5:10" x14ac:dyDescent="0.25">
      <c r="E1698" s="97"/>
      <c r="F1698" s="97"/>
      <c r="G1698" s="97"/>
      <c r="H1698" s="97"/>
      <c r="I1698" s="97"/>
      <c r="J1698" s="97"/>
    </row>
    <row r="1699" spans="5:10" x14ac:dyDescent="0.25">
      <c r="E1699" s="97"/>
      <c r="F1699" s="97"/>
      <c r="G1699" s="97"/>
      <c r="H1699" s="97"/>
      <c r="I1699" s="97"/>
      <c r="J1699" s="97"/>
    </row>
    <row r="1700" spans="5:10" x14ac:dyDescent="0.25">
      <c r="E1700" s="97"/>
      <c r="F1700" s="97"/>
      <c r="G1700" s="97"/>
      <c r="H1700" s="97"/>
      <c r="I1700" s="97"/>
      <c r="J1700" s="97"/>
    </row>
    <row r="1701" spans="5:10" x14ac:dyDescent="0.25">
      <c r="E1701" s="97"/>
      <c r="F1701" s="97"/>
      <c r="G1701" s="97"/>
      <c r="H1701" s="97"/>
      <c r="I1701" s="97"/>
      <c r="J1701" s="97"/>
    </row>
    <row r="1702" spans="5:10" x14ac:dyDescent="0.25">
      <c r="E1702" s="97"/>
      <c r="F1702" s="97"/>
      <c r="G1702" s="97"/>
      <c r="H1702" s="97"/>
      <c r="I1702" s="97"/>
      <c r="J1702" s="97"/>
    </row>
    <row r="1703" spans="5:10" x14ac:dyDescent="0.25">
      <c r="E1703" s="97"/>
      <c r="F1703" s="97"/>
      <c r="G1703" s="97"/>
      <c r="H1703" s="97"/>
      <c r="I1703" s="97"/>
      <c r="J1703" s="97"/>
    </row>
    <row r="1704" spans="5:10" x14ac:dyDescent="0.25">
      <c r="E1704" s="97"/>
      <c r="F1704" s="97"/>
      <c r="G1704" s="97"/>
      <c r="H1704" s="97"/>
      <c r="I1704" s="97"/>
      <c r="J1704" s="97"/>
    </row>
    <row r="1705" spans="5:10" x14ac:dyDescent="0.25">
      <c r="E1705" s="97"/>
      <c r="F1705" s="97"/>
      <c r="G1705" s="97"/>
      <c r="H1705" s="97"/>
      <c r="I1705" s="97"/>
      <c r="J1705" s="97"/>
    </row>
    <row r="1706" spans="5:10" x14ac:dyDescent="0.25">
      <c r="E1706" s="97"/>
      <c r="F1706" s="97"/>
      <c r="G1706" s="97"/>
      <c r="H1706" s="97"/>
      <c r="I1706" s="97"/>
      <c r="J1706" s="97"/>
    </row>
    <row r="1707" spans="5:10" x14ac:dyDescent="0.25">
      <c r="E1707" s="97"/>
      <c r="F1707" s="97"/>
      <c r="G1707" s="97"/>
      <c r="H1707" s="97"/>
      <c r="I1707" s="97"/>
      <c r="J1707" s="97"/>
    </row>
    <row r="1708" spans="5:10" x14ac:dyDescent="0.25">
      <c r="E1708" s="97"/>
      <c r="F1708" s="97"/>
      <c r="G1708" s="97"/>
      <c r="H1708" s="97"/>
      <c r="I1708" s="97"/>
      <c r="J1708" s="97"/>
    </row>
    <row r="1709" spans="5:10" x14ac:dyDescent="0.25">
      <c r="E1709" s="97"/>
      <c r="F1709" s="97"/>
      <c r="G1709" s="97"/>
      <c r="H1709" s="97"/>
      <c r="I1709" s="97"/>
      <c r="J1709" s="97"/>
    </row>
    <row r="1710" spans="5:10" x14ac:dyDescent="0.25">
      <c r="E1710" s="97"/>
      <c r="F1710" s="97"/>
      <c r="G1710" s="97"/>
      <c r="H1710" s="97"/>
      <c r="I1710" s="97"/>
      <c r="J1710" s="97"/>
    </row>
    <row r="1711" spans="5:10" x14ac:dyDescent="0.25">
      <c r="E1711" s="97"/>
      <c r="F1711" s="97"/>
      <c r="G1711" s="97"/>
      <c r="H1711" s="97"/>
      <c r="I1711" s="97"/>
      <c r="J1711" s="97"/>
    </row>
    <row r="1712" spans="5:10" x14ac:dyDescent="0.25">
      <c r="E1712" s="97"/>
      <c r="F1712" s="97"/>
      <c r="G1712" s="97"/>
      <c r="H1712" s="97"/>
      <c r="I1712" s="97"/>
      <c r="J1712" s="97"/>
    </row>
    <row r="1713" spans="5:10" x14ac:dyDescent="0.25">
      <c r="E1713" s="97"/>
      <c r="F1713" s="97"/>
      <c r="G1713" s="97"/>
      <c r="H1713" s="97"/>
      <c r="I1713" s="97"/>
      <c r="J1713" s="97"/>
    </row>
    <row r="1714" spans="5:10" x14ac:dyDescent="0.25">
      <c r="E1714" s="97"/>
      <c r="F1714" s="97"/>
      <c r="G1714" s="97"/>
      <c r="H1714" s="97"/>
      <c r="I1714" s="97"/>
      <c r="J1714" s="97"/>
    </row>
    <row r="1715" spans="5:10" x14ac:dyDescent="0.25">
      <c r="E1715" s="97"/>
      <c r="F1715" s="97"/>
      <c r="G1715" s="97"/>
      <c r="H1715" s="97"/>
      <c r="I1715" s="97"/>
      <c r="J1715" s="97"/>
    </row>
    <row r="1716" spans="5:10" x14ac:dyDescent="0.25">
      <c r="E1716" s="97"/>
      <c r="F1716" s="97"/>
      <c r="G1716" s="97"/>
      <c r="H1716" s="97"/>
      <c r="I1716" s="97"/>
      <c r="J1716" s="97"/>
    </row>
    <row r="1717" spans="5:10" x14ac:dyDescent="0.25">
      <c r="E1717" s="97"/>
      <c r="F1717" s="97"/>
      <c r="G1717" s="97"/>
      <c r="H1717" s="97"/>
      <c r="I1717" s="97"/>
      <c r="J1717" s="97"/>
    </row>
    <row r="1718" spans="5:10" x14ac:dyDescent="0.25">
      <c r="E1718" s="97"/>
      <c r="F1718" s="97"/>
      <c r="G1718" s="97"/>
      <c r="H1718" s="97"/>
      <c r="I1718" s="97"/>
      <c r="J1718" s="97"/>
    </row>
    <row r="1719" spans="5:10" x14ac:dyDescent="0.25">
      <c r="E1719" s="97"/>
      <c r="F1719" s="97"/>
      <c r="G1719" s="97"/>
      <c r="H1719" s="97"/>
      <c r="I1719" s="97"/>
      <c r="J1719" s="97"/>
    </row>
    <row r="1720" spans="5:10" x14ac:dyDescent="0.25">
      <c r="E1720" s="97"/>
      <c r="F1720" s="97"/>
      <c r="G1720" s="97"/>
      <c r="H1720" s="97"/>
      <c r="I1720" s="97"/>
      <c r="J1720" s="97"/>
    </row>
    <row r="1721" spans="5:10" x14ac:dyDescent="0.25">
      <c r="E1721" s="97"/>
      <c r="F1721" s="97"/>
      <c r="G1721" s="97"/>
      <c r="H1721" s="97"/>
      <c r="I1721" s="97"/>
      <c r="J1721" s="97"/>
    </row>
    <row r="1722" spans="5:10" x14ac:dyDescent="0.25">
      <c r="E1722" s="97"/>
      <c r="F1722" s="97"/>
      <c r="G1722" s="97"/>
      <c r="H1722" s="97"/>
      <c r="I1722" s="97"/>
      <c r="J1722" s="97"/>
    </row>
    <row r="1723" spans="5:10" x14ac:dyDescent="0.25">
      <c r="E1723" s="97"/>
      <c r="F1723" s="97"/>
      <c r="G1723" s="97"/>
      <c r="H1723" s="97"/>
      <c r="I1723" s="97"/>
      <c r="J1723" s="97"/>
    </row>
    <row r="1724" spans="5:10" x14ac:dyDescent="0.25">
      <c r="E1724" s="97"/>
      <c r="F1724" s="97"/>
      <c r="G1724" s="97"/>
      <c r="H1724" s="97"/>
      <c r="I1724" s="97"/>
      <c r="J1724" s="97"/>
    </row>
    <row r="1725" spans="5:10" x14ac:dyDescent="0.25">
      <c r="E1725" s="97"/>
      <c r="F1725" s="97"/>
      <c r="G1725" s="97"/>
      <c r="H1725" s="97"/>
      <c r="I1725" s="97"/>
      <c r="J1725" s="97"/>
    </row>
    <row r="1726" spans="5:10" x14ac:dyDescent="0.25">
      <c r="E1726" s="97"/>
      <c r="F1726" s="97"/>
      <c r="G1726" s="97"/>
      <c r="H1726" s="97"/>
      <c r="I1726" s="97"/>
      <c r="J1726" s="97"/>
    </row>
    <row r="1727" spans="5:10" x14ac:dyDescent="0.25">
      <c r="E1727" s="97"/>
      <c r="F1727" s="97"/>
      <c r="G1727" s="97"/>
      <c r="H1727" s="97"/>
      <c r="I1727" s="97"/>
      <c r="J1727" s="97"/>
    </row>
    <row r="1728" spans="5:10" x14ac:dyDescent="0.25">
      <c r="E1728" s="97"/>
      <c r="F1728" s="97"/>
      <c r="G1728" s="97"/>
      <c r="H1728" s="97"/>
      <c r="I1728" s="97"/>
      <c r="J1728" s="97"/>
    </row>
    <row r="1729" spans="5:10" x14ac:dyDescent="0.25">
      <c r="E1729" s="97"/>
      <c r="F1729" s="97"/>
      <c r="G1729" s="97"/>
      <c r="H1729" s="97"/>
      <c r="I1729" s="97"/>
      <c r="J1729" s="97"/>
    </row>
    <row r="1730" spans="5:10" x14ac:dyDescent="0.25">
      <c r="E1730" s="97"/>
      <c r="F1730" s="97"/>
      <c r="G1730" s="97"/>
      <c r="H1730" s="97"/>
      <c r="I1730" s="97"/>
      <c r="J1730" s="97"/>
    </row>
    <row r="1731" spans="5:10" x14ac:dyDescent="0.25">
      <c r="E1731" s="97"/>
      <c r="F1731" s="97"/>
      <c r="G1731" s="97"/>
      <c r="H1731" s="97"/>
      <c r="I1731" s="97"/>
      <c r="J1731" s="97"/>
    </row>
    <row r="1732" spans="5:10" x14ac:dyDescent="0.25">
      <c r="E1732" s="97"/>
      <c r="F1732" s="97"/>
      <c r="G1732" s="97"/>
      <c r="H1732" s="97"/>
      <c r="I1732" s="97"/>
      <c r="J1732" s="97"/>
    </row>
    <row r="1733" spans="5:10" x14ac:dyDescent="0.25">
      <c r="E1733" s="97"/>
      <c r="F1733" s="97"/>
      <c r="G1733" s="97"/>
      <c r="H1733" s="97"/>
      <c r="I1733" s="97"/>
      <c r="J1733" s="97"/>
    </row>
    <row r="1734" spans="5:10" x14ac:dyDescent="0.25">
      <c r="E1734" s="97"/>
      <c r="F1734" s="97"/>
      <c r="G1734" s="97"/>
      <c r="H1734" s="97"/>
      <c r="I1734" s="97"/>
      <c r="J1734" s="97"/>
    </row>
    <row r="1735" spans="5:10" x14ac:dyDescent="0.25">
      <c r="E1735" s="97"/>
      <c r="F1735" s="97"/>
      <c r="G1735" s="97"/>
      <c r="H1735" s="97"/>
      <c r="I1735" s="97"/>
      <c r="J1735" s="97"/>
    </row>
    <row r="1736" spans="5:10" x14ac:dyDescent="0.25">
      <c r="E1736" s="97"/>
      <c r="F1736" s="97"/>
      <c r="G1736" s="97"/>
      <c r="H1736" s="97"/>
      <c r="I1736" s="97"/>
      <c r="J1736" s="97"/>
    </row>
    <row r="1737" spans="5:10" x14ac:dyDescent="0.25">
      <c r="E1737" s="97"/>
      <c r="F1737" s="97"/>
      <c r="G1737" s="97"/>
      <c r="H1737" s="97"/>
      <c r="I1737" s="97"/>
      <c r="J1737" s="97"/>
    </row>
    <row r="1738" spans="5:10" x14ac:dyDescent="0.25">
      <c r="E1738" s="97"/>
      <c r="F1738" s="97"/>
      <c r="G1738" s="97"/>
      <c r="H1738" s="97"/>
      <c r="I1738" s="97"/>
      <c r="J1738" s="97"/>
    </row>
    <row r="1739" spans="5:10" x14ac:dyDescent="0.25">
      <c r="E1739" s="97"/>
      <c r="F1739" s="97"/>
      <c r="G1739" s="97"/>
      <c r="H1739" s="97"/>
      <c r="I1739" s="97"/>
      <c r="J1739" s="97"/>
    </row>
    <row r="1740" spans="5:10" x14ac:dyDescent="0.25">
      <c r="E1740" s="97"/>
      <c r="F1740" s="97"/>
      <c r="G1740" s="97"/>
      <c r="H1740" s="97"/>
      <c r="I1740" s="97"/>
      <c r="J1740" s="97"/>
    </row>
    <row r="1741" spans="5:10" x14ac:dyDescent="0.25">
      <c r="E1741" s="97"/>
      <c r="F1741" s="97"/>
      <c r="G1741" s="97"/>
      <c r="H1741" s="97"/>
      <c r="I1741" s="97"/>
      <c r="J1741" s="97"/>
    </row>
    <row r="1742" spans="5:10" x14ac:dyDescent="0.25">
      <c r="E1742" s="97"/>
      <c r="F1742" s="97"/>
      <c r="G1742" s="97"/>
      <c r="H1742" s="97"/>
      <c r="I1742" s="97"/>
      <c r="J1742" s="97"/>
    </row>
    <row r="1743" spans="5:10" x14ac:dyDescent="0.25">
      <c r="E1743" s="97"/>
      <c r="F1743" s="97"/>
      <c r="G1743" s="97"/>
      <c r="H1743" s="97"/>
      <c r="I1743" s="97"/>
      <c r="J1743" s="97"/>
    </row>
    <row r="1744" spans="5:10" x14ac:dyDescent="0.25">
      <c r="E1744" s="97"/>
      <c r="F1744" s="97"/>
      <c r="G1744" s="97"/>
      <c r="H1744" s="97"/>
      <c r="I1744" s="97"/>
      <c r="J1744" s="97"/>
    </row>
    <row r="1745" spans="5:10" x14ac:dyDescent="0.25">
      <c r="E1745" s="97"/>
      <c r="F1745" s="97"/>
      <c r="G1745" s="97"/>
      <c r="H1745" s="97"/>
      <c r="I1745" s="97"/>
      <c r="J1745" s="97"/>
    </row>
    <row r="1746" spans="5:10" x14ac:dyDescent="0.25">
      <c r="E1746" s="97"/>
      <c r="F1746" s="97"/>
      <c r="G1746" s="97"/>
      <c r="H1746" s="97"/>
      <c r="I1746" s="97"/>
      <c r="J1746" s="97"/>
    </row>
    <row r="1747" spans="5:10" x14ac:dyDescent="0.25">
      <c r="E1747" s="97"/>
      <c r="F1747" s="97"/>
      <c r="G1747" s="97"/>
      <c r="H1747" s="97"/>
      <c r="I1747" s="97"/>
      <c r="J1747" s="97"/>
    </row>
    <row r="1748" spans="5:10" x14ac:dyDescent="0.25">
      <c r="E1748" s="97"/>
      <c r="F1748" s="97"/>
      <c r="G1748" s="97"/>
      <c r="H1748" s="97"/>
      <c r="I1748" s="97"/>
      <c r="J1748" s="97"/>
    </row>
    <row r="1749" spans="5:10" x14ac:dyDescent="0.25">
      <c r="E1749" s="97"/>
      <c r="F1749" s="97"/>
      <c r="G1749" s="97"/>
      <c r="H1749" s="97"/>
      <c r="I1749" s="97"/>
      <c r="J1749" s="97"/>
    </row>
    <row r="1750" spans="5:10" x14ac:dyDescent="0.25">
      <c r="E1750" s="97"/>
      <c r="F1750" s="97"/>
      <c r="G1750" s="97"/>
      <c r="H1750" s="97"/>
      <c r="I1750" s="97"/>
      <c r="J1750" s="97"/>
    </row>
    <row r="1751" spans="5:10" x14ac:dyDescent="0.25">
      <c r="E1751" s="97"/>
      <c r="F1751" s="97"/>
      <c r="G1751" s="97"/>
      <c r="H1751" s="97"/>
      <c r="I1751" s="97"/>
      <c r="J1751" s="97"/>
    </row>
    <row r="1752" spans="5:10" x14ac:dyDescent="0.25">
      <c r="E1752" s="97"/>
      <c r="F1752" s="97"/>
      <c r="G1752" s="97"/>
      <c r="H1752" s="97"/>
      <c r="I1752" s="97"/>
      <c r="J1752" s="97"/>
    </row>
    <row r="1753" spans="5:10" x14ac:dyDescent="0.25">
      <c r="E1753" s="97"/>
      <c r="F1753" s="97"/>
      <c r="G1753" s="97"/>
      <c r="H1753" s="97"/>
      <c r="I1753" s="97"/>
      <c r="J1753" s="97"/>
    </row>
    <row r="1754" spans="5:10" x14ac:dyDescent="0.25">
      <c r="E1754" s="97"/>
      <c r="F1754" s="97"/>
      <c r="G1754" s="97"/>
      <c r="H1754" s="97"/>
      <c r="I1754" s="97"/>
      <c r="J1754" s="97"/>
    </row>
    <row r="1755" spans="5:10" x14ac:dyDescent="0.25">
      <c r="E1755" s="97"/>
      <c r="F1755" s="97"/>
      <c r="G1755" s="97"/>
      <c r="H1755" s="97"/>
      <c r="I1755" s="97"/>
      <c r="J1755" s="97"/>
    </row>
    <row r="1756" spans="5:10" x14ac:dyDescent="0.25">
      <c r="E1756" s="97"/>
      <c r="F1756" s="97"/>
      <c r="G1756" s="97"/>
      <c r="H1756" s="97"/>
      <c r="I1756" s="97"/>
      <c r="J1756" s="97"/>
    </row>
    <row r="1757" spans="5:10" x14ac:dyDescent="0.25">
      <c r="E1757" s="97"/>
      <c r="F1757" s="97"/>
      <c r="G1757" s="97"/>
      <c r="H1757" s="97"/>
      <c r="I1757" s="97"/>
      <c r="J1757" s="97"/>
    </row>
    <row r="1758" spans="5:10" x14ac:dyDescent="0.25">
      <c r="E1758" s="97"/>
      <c r="F1758" s="97"/>
      <c r="G1758" s="97"/>
      <c r="H1758" s="97"/>
      <c r="I1758" s="97"/>
      <c r="J1758" s="97"/>
    </row>
    <row r="1759" spans="5:10" x14ac:dyDescent="0.25">
      <c r="E1759" s="97"/>
      <c r="F1759" s="97"/>
      <c r="G1759" s="97"/>
      <c r="H1759" s="97"/>
      <c r="I1759" s="97"/>
      <c r="J1759" s="97"/>
    </row>
    <row r="1760" spans="5:10" x14ac:dyDescent="0.25">
      <c r="E1760" s="97"/>
      <c r="F1760" s="97"/>
      <c r="G1760" s="97"/>
      <c r="H1760" s="97"/>
      <c r="I1760" s="97"/>
      <c r="J1760" s="97"/>
    </row>
    <row r="1761" spans="5:10" x14ac:dyDescent="0.25">
      <c r="E1761" s="97"/>
      <c r="F1761" s="97"/>
      <c r="G1761" s="97"/>
      <c r="H1761" s="97"/>
      <c r="I1761" s="97"/>
      <c r="J1761" s="97"/>
    </row>
    <row r="1762" spans="5:10" x14ac:dyDescent="0.25">
      <c r="E1762" s="97"/>
      <c r="F1762" s="97"/>
      <c r="G1762" s="97"/>
      <c r="H1762" s="97"/>
      <c r="I1762" s="97"/>
      <c r="J1762" s="97"/>
    </row>
    <row r="1763" spans="5:10" x14ac:dyDescent="0.25">
      <c r="E1763" s="97"/>
      <c r="F1763" s="97"/>
      <c r="G1763" s="97"/>
      <c r="H1763" s="97"/>
      <c r="I1763" s="97"/>
      <c r="J1763" s="97"/>
    </row>
    <row r="1764" spans="5:10" x14ac:dyDescent="0.25">
      <c r="E1764" s="97"/>
      <c r="F1764" s="97"/>
      <c r="G1764" s="97"/>
      <c r="H1764" s="97"/>
      <c r="I1764" s="97"/>
      <c r="J1764" s="97"/>
    </row>
    <row r="1765" spans="5:10" x14ac:dyDescent="0.25">
      <c r="E1765" s="97"/>
      <c r="F1765" s="97"/>
      <c r="G1765" s="97"/>
      <c r="H1765" s="97"/>
      <c r="I1765" s="97"/>
      <c r="J1765" s="97"/>
    </row>
    <row r="1766" spans="5:10" x14ac:dyDescent="0.25">
      <c r="E1766" s="97"/>
      <c r="F1766" s="97"/>
      <c r="G1766" s="97"/>
      <c r="H1766" s="97"/>
      <c r="I1766" s="97"/>
      <c r="J1766" s="97"/>
    </row>
    <row r="1767" spans="5:10" x14ac:dyDescent="0.25">
      <c r="E1767" s="97"/>
      <c r="F1767" s="97"/>
      <c r="G1767" s="97"/>
      <c r="H1767" s="97"/>
      <c r="I1767" s="97"/>
      <c r="J1767" s="97"/>
    </row>
    <row r="1768" spans="5:10" x14ac:dyDescent="0.25">
      <c r="E1768" s="97"/>
      <c r="F1768" s="97"/>
      <c r="G1768" s="97"/>
      <c r="H1768" s="97"/>
      <c r="I1768" s="97"/>
      <c r="J1768" s="97"/>
    </row>
    <row r="1769" spans="5:10" x14ac:dyDescent="0.25">
      <c r="E1769" s="97"/>
      <c r="F1769" s="97"/>
      <c r="G1769" s="97"/>
      <c r="H1769" s="97"/>
      <c r="I1769" s="97"/>
      <c r="J1769" s="97"/>
    </row>
    <row r="1770" spans="5:10" x14ac:dyDescent="0.25">
      <c r="E1770" s="97"/>
      <c r="F1770" s="97"/>
      <c r="G1770" s="97"/>
      <c r="H1770" s="97"/>
      <c r="I1770" s="97"/>
      <c r="J1770" s="97"/>
    </row>
    <row r="1771" spans="5:10" x14ac:dyDescent="0.25">
      <c r="E1771" s="97"/>
      <c r="F1771" s="97"/>
      <c r="G1771" s="97"/>
      <c r="H1771" s="97"/>
      <c r="I1771" s="97"/>
      <c r="J1771" s="97"/>
    </row>
    <row r="1772" spans="5:10" x14ac:dyDescent="0.25">
      <c r="E1772" s="97"/>
      <c r="F1772" s="97"/>
      <c r="G1772" s="97"/>
      <c r="H1772" s="97"/>
      <c r="I1772" s="97"/>
      <c r="J1772" s="97"/>
    </row>
    <row r="1773" spans="5:10" x14ac:dyDescent="0.25">
      <c r="E1773" s="97"/>
      <c r="F1773" s="97"/>
      <c r="G1773" s="97"/>
      <c r="H1773" s="97"/>
      <c r="I1773" s="97"/>
      <c r="J1773" s="97"/>
    </row>
    <row r="1774" spans="5:10" x14ac:dyDescent="0.25">
      <c r="E1774" s="97"/>
      <c r="F1774" s="97"/>
      <c r="G1774" s="97"/>
      <c r="H1774" s="97"/>
      <c r="I1774" s="97"/>
      <c r="J1774" s="97"/>
    </row>
    <row r="1775" spans="5:10" x14ac:dyDescent="0.25">
      <c r="E1775" s="97"/>
      <c r="F1775" s="97"/>
      <c r="G1775" s="97"/>
      <c r="H1775" s="97"/>
      <c r="I1775" s="97"/>
      <c r="J1775" s="97"/>
    </row>
    <row r="1776" spans="5:10" x14ac:dyDescent="0.25">
      <c r="E1776" s="97"/>
      <c r="F1776" s="97"/>
      <c r="G1776" s="97"/>
      <c r="H1776" s="97"/>
      <c r="I1776" s="97"/>
      <c r="J1776" s="97"/>
    </row>
    <row r="1777" spans="5:10" x14ac:dyDescent="0.25">
      <c r="E1777" s="97"/>
      <c r="F1777" s="97"/>
      <c r="G1777" s="97"/>
      <c r="H1777" s="97"/>
      <c r="I1777" s="97"/>
      <c r="J1777" s="97"/>
    </row>
    <row r="1778" spans="5:10" x14ac:dyDescent="0.25">
      <c r="E1778" s="97"/>
      <c r="F1778" s="97"/>
      <c r="G1778" s="97"/>
      <c r="H1778" s="97"/>
      <c r="I1778" s="97"/>
      <c r="J1778" s="97"/>
    </row>
    <row r="1779" spans="5:10" x14ac:dyDescent="0.25">
      <c r="E1779" s="97"/>
      <c r="F1779" s="97"/>
      <c r="G1779" s="97"/>
      <c r="H1779" s="97"/>
      <c r="I1779" s="97"/>
      <c r="J1779" s="97"/>
    </row>
    <row r="1780" spans="5:10" x14ac:dyDescent="0.25">
      <c r="E1780" s="97"/>
      <c r="F1780" s="97"/>
      <c r="G1780" s="97"/>
      <c r="H1780" s="97"/>
      <c r="I1780" s="97"/>
      <c r="J1780" s="97"/>
    </row>
    <row r="1781" spans="5:10" x14ac:dyDescent="0.25">
      <c r="E1781" s="97"/>
      <c r="F1781" s="97"/>
      <c r="G1781" s="97"/>
      <c r="H1781" s="97"/>
      <c r="I1781" s="97"/>
      <c r="J1781" s="97"/>
    </row>
    <row r="1782" spans="5:10" x14ac:dyDescent="0.25">
      <c r="E1782" s="97"/>
      <c r="F1782" s="97"/>
      <c r="G1782" s="97"/>
      <c r="H1782" s="97"/>
      <c r="I1782" s="97"/>
      <c r="J1782" s="97"/>
    </row>
    <row r="1783" spans="5:10" x14ac:dyDescent="0.25">
      <c r="E1783" s="97"/>
      <c r="F1783" s="97"/>
      <c r="G1783" s="97"/>
      <c r="H1783" s="97"/>
      <c r="I1783" s="97"/>
      <c r="J1783" s="97"/>
    </row>
    <row r="1784" spans="5:10" x14ac:dyDescent="0.25">
      <c r="E1784" s="97"/>
      <c r="F1784" s="97"/>
      <c r="G1784" s="97"/>
      <c r="H1784" s="97"/>
      <c r="I1784" s="97"/>
      <c r="J1784" s="97"/>
    </row>
    <row r="1785" spans="5:10" x14ac:dyDescent="0.25">
      <c r="E1785" s="97"/>
      <c r="F1785" s="97"/>
      <c r="G1785" s="97"/>
      <c r="H1785" s="97"/>
      <c r="I1785" s="97"/>
      <c r="J1785" s="97"/>
    </row>
    <row r="1786" spans="5:10" x14ac:dyDescent="0.25">
      <c r="E1786" s="97"/>
      <c r="F1786" s="97"/>
      <c r="G1786" s="97"/>
      <c r="H1786" s="97"/>
      <c r="I1786" s="97"/>
      <c r="J1786" s="97"/>
    </row>
    <row r="1787" spans="5:10" x14ac:dyDescent="0.25">
      <c r="E1787" s="97"/>
      <c r="F1787" s="97"/>
      <c r="G1787" s="97"/>
      <c r="H1787" s="97"/>
      <c r="I1787" s="97"/>
      <c r="J1787" s="97"/>
    </row>
    <row r="1788" spans="5:10" x14ac:dyDescent="0.25">
      <c r="E1788" s="97"/>
      <c r="F1788" s="97"/>
      <c r="G1788" s="97"/>
      <c r="H1788" s="97"/>
      <c r="I1788" s="97"/>
      <c r="J1788" s="97"/>
    </row>
    <row r="1789" spans="5:10" x14ac:dyDescent="0.25">
      <c r="E1789" s="97"/>
      <c r="F1789" s="97"/>
      <c r="G1789" s="97"/>
      <c r="H1789" s="97"/>
      <c r="I1789" s="97"/>
      <c r="J1789" s="97"/>
    </row>
    <row r="1790" spans="5:10" x14ac:dyDescent="0.25">
      <c r="E1790" s="97"/>
      <c r="F1790" s="97"/>
      <c r="G1790" s="97"/>
      <c r="H1790" s="97"/>
      <c r="I1790" s="97"/>
      <c r="J1790" s="97"/>
    </row>
    <row r="1791" spans="5:10" x14ac:dyDescent="0.25">
      <c r="E1791" s="97"/>
      <c r="F1791" s="97"/>
      <c r="G1791" s="97"/>
      <c r="H1791" s="97"/>
      <c r="I1791" s="97"/>
      <c r="J1791" s="97"/>
    </row>
    <row r="1792" spans="5:10" x14ac:dyDescent="0.25">
      <c r="E1792" s="97"/>
      <c r="F1792" s="97"/>
      <c r="G1792" s="97"/>
      <c r="H1792" s="97"/>
      <c r="I1792" s="97"/>
      <c r="J1792" s="97"/>
    </row>
    <row r="1793" spans="5:10" x14ac:dyDescent="0.25">
      <c r="E1793" s="97"/>
      <c r="F1793" s="97"/>
      <c r="G1793" s="97"/>
      <c r="H1793" s="97"/>
      <c r="I1793" s="97"/>
      <c r="J1793" s="97"/>
    </row>
    <row r="1794" spans="5:10" x14ac:dyDescent="0.25">
      <c r="E1794" s="97"/>
      <c r="F1794" s="97"/>
      <c r="G1794" s="97"/>
      <c r="H1794" s="97"/>
      <c r="I1794" s="97"/>
      <c r="J1794" s="97"/>
    </row>
    <row r="1795" spans="5:10" x14ac:dyDescent="0.25">
      <c r="E1795" s="97"/>
      <c r="F1795" s="97"/>
      <c r="G1795" s="97"/>
      <c r="H1795" s="97"/>
      <c r="I1795" s="97"/>
      <c r="J1795" s="97"/>
    </row>
    <row r="1796" spans="5:10" x14ac:dyDescent="0.25">
      <c r="E1796" s="97"/>
      <c r="F1796" s="97"/>
      <c r="G1796" s="97"/>
      <c r="H1796" s="97"/>
      <c r="I1796" s="97"/>
      <c r="J1796" s="97"/>
    </row>
    <row r="1797" spans="5:10" x14ac:dyDescent="0.25">
      <c r="E1797" s="97"/>
      <c r="F1797" s="97"/>
      <c r="G1797" s="97"/>
      <c r="H1797" s="97"/>
      <c r="I1797" s="97"/>
      <c r="J1797" s="97"/>
    </row>
    <row r="1798" spans="5:10" x14ac:dyDescent="0.25">
      <c r="E1798" s="97"/>
      <c r="F1798" s="97"/>
      <c r="G1798" s="97"/>
      <c r="H1798" s="97"/>
      <c r="I1798" s="97"/>
      <c r="J1798" s="97"/>
    </row>
    <row r="1799" spans="5:10" x14ac:dyDescent="0.25">
      <c r="E1799" s="97"/>
      <c r="F1799" s="97"/>
      <c r="G1799" s="97"/>
      <c r="H1799" s="97"/>
      <c r="I1799" s="97"/>
      <c r="J1799" s="97"/>
    </row>
    <row r="1800" spans="5:10" x14ac:dyDescent="0.25">
      <c r="E1800" s="97"/>
      <c r="F1800" s="97"/>
      <c r="G1800" s="97"/>
      <c r="H1800" s="97"/>
      <c r="I1800" s="97"/>
      <c r="J1800" s="97"/>
    </row>
    <row r="1801" spans="5:10" x14ac:dyDescent="0.25">
      <c r="E1801" s="97"/>
      <c r="F1801" s="97"/>
      <c r="G1801" s="97"/>
      <c r="H1801" s="97"/>
      <c r="I1801" s="97"/>
      <c r="J1801" s="97"/>
    </row>
    <row r="1802" spans="5:10" x14ac:dyDescent="0.25">
      <c r="E1802" s="97"/>
      <c r="F1802" s="97"/>
      <c r="G1802" s="97"/>
      <c r="H1802" s="97"/>
      <c r="I1802" s="97"/>
      <c r="J1802" s="97"/>
    </row>
    <row r="1803" spans="5:10" x14ac:dyDescent="0.25">
      <c r="E1803" s="97"/>
      <c r="F1803" s="97"/>
      <c r="G1803" s="97"/>
      <c r="H1803" s="97"/>
      <c r="I1803" s="97"/>
      <c r="J1803" s="97"/>
    </row>
    <row r="1804" spans="5:10" x14ac:dyDescent="0.25">
      <c r="E1804" s="97"/>
      <c r="F1804" s="97"/>
      <c r="G1804" s="97"/>
      <c r="H1804" s="97"/>
      <c r="I1804" s="97"/>
      <c r="J1804" s="97"/>
    </row>
    <row r="1805" spans="5:10" x14ac:dyDescent="0.25">
      <c r="E1805" s="97"/>
      <c r="F1805" s="97"/>
      <c r="G1805" s="97"/>
      <c r="H1805" s="97"/>
      <c r="I1805" s="97"/>
      <c r="J1805" s="97"/>
    </row>
    <row r="1806" spans="5:10" x14ac:dyDescent="0.25">
      <c r="E1806" s="97"/>
      <c r="F1806" s="97"/>
      <c r="G1806" s="97"/>
      <c r="H1806" s="97"/>
      <c r="I1806" s="97"/>
      <c r="J1806" s="97"/>
    </row>
    <row r="1807" spans="5:10" x14ac:dyDescent="0.25">
      <c r="E1807" s="97"/>
      <c r="F1807" s="97"/>
      <c r="G1807" s="97"/>
      <c r="H1807" s="97"/>
      <c r="I1807" s="97"/>
      <c r="J1807" s="97"/>
    </row>
    <row r="1808" spans="5:10" x14ac:dyDescent="0.25">
      <c r="E1808" s="97"/>
      <c r="F1808" s="97"/>
      <c r="G1808" s="97"/>
      <c r="H1808" s="97"/>
      <c r="I1808" s="97"/>
      <c r="J1808" s="97"/>
    </row>
    <row r="1809" spans="5:10" x14ac:dyDescent="0.25">
      <c r="E1809" s="97"/>
      <c r="F1809" s="97"/>
      <c r="G1809" s="97"/>
      <c r="H1809" s="97"/>
      <c r="I1809" s="97"/>
      <c r="J1809" s="97"/>
    </row>
    <row r="1810" spans="5:10" x14ac:dyDescent="0.25">
      <c r="E1810" s="97"/>
      <c r="F1810" s="97"/>
      <c r="G1810" s="97"/>
      <c r="H1810" s="97"/>
      <c r="I1810" s="97"/>
      <c r="J1810" s="97"/>
    </row>
    <row r="1811" spans="5:10" x14ac:dyDescent="0.25">
      <c r="E1811" s="97"/>
      <c r="F1811" s="97"/>
      <c r="G1811" s="97"/>
      <c r="H1811" s="97"/>
      <c r="I1811" s="97"/>
      <c r="J1811" s="97"/>
    </row>
    <row r="1812" spans="5:10" x14ac:dyDescent="0.25">
      <c r="E1812" s="97"/>
      <c r="F1812" s="97"/>
      <c r="G1812" s="97"/>
      <c r="H1812" s="97"/>
      <c r="I1812" s="97"/>
      <c r="J1812" s="97"/>
    </row>
    <row r="1813" spans="5:10" x14ac:dyDescent="0.25">
      <c r="E1813" s="97"/>
      <c r="F1813" s="97"/>
      <c r="G1813" s="97"/>
      <c r="H1813" s="97"/>
      <c r="I1813" s="97"/>
      <c r="J1813" s="97"/>
    </row>
    <row r="1814" spans="5:10" x14ac:dyDescent="0.25">
      <c r="E1814" s="97"/>
      <c r="F1814" s="97"/>
      <c r="G1814" s="97"/>
      <c r="H1814" s="97"/>
      <c r="I1814" s="97"/>
      <c r="J1814" s="97"/>
    </row>
    <row r="1815" spans="5:10" x14ac:dyDescent="0.25">
      <c r="E1815" s="97"/>
      <c r="F1815" s="97"/>
      <c r="G1815" s="97"/>
      <c r="H1815" s="97"/>
      <c r="I1815" s="97"/>
      <c r="J1815" s="97"/>
    </row>
    <row r="1816" spans="5:10" x14ac:dyDescent="0.25">
      <c r="E1816" s="97"/>
      <c r="F1816" s="97"/>
      <c r="G1816" s="97"/>
      <c r="H1816" s="97"/>
      <c r="I1816" s="97"/>
      <c r="J1816" s="97"/>
    </row>
    <row r="1817" spans="5:10" x14ac:dyDescent="0.25">
      <c r="E1817" s="97"/>
      <c r="F1817" s="97"/>
      <c r="G1817" s="97"/>
      <c r="H1817" s="97"/>
      <c r="I1817" s="97"/>
      <c r="J1817" s="97"/>
    </row>
    <row r="1818" spans="5:10" x14ac:dyDescent="0.25">
      <c r="E1818" s="97"/>
      <c r="F1818" s="97"/>
      <c r="G1818" s="97"/>
      <c r="H1818" s="97"/>
      <c r="I1818" s="97"/>
      <c r="J1818" s="97"/>
    </row>
    <row r="1819" spans="5:10" x14ac:dyDescent="0.25">
      <c r="E1819" s="97"/>
      <c r="F1819" s="97"/>
      <c r="G1819" s="97"/>
      <c r="H1819" s="97"/>
      <c r="I1819" s="97"/>
      <c r="J1819" s="97"/>
    </row>
    <row r="1820" spans="5:10" x14ac:dyDescent="0.25">
      <c r="E1820" s="97"/>
      <c r="F1820" s="97"/>
      <c r="G1820" s="97"/>
      <c r="H1820" s="97"/>
      <c r="I1820" s="97"/>
      <c r="J1820" s="97"/>
    </row>
    <row r="1821" spans="5:10" x14ac:dyDescent="0.25">
      <c r="E1821" s="97"/>
      <c r="F1821" s="97"/>
      <c r="G1821" s="97"/>
      <c r="H1821" s="97"/>
      <c r="I1821" s="97"/>
      <c r="J1821" s="97"/>
    </row>
    <row r="1822" spans="5:10" x14ac:dyDescent="0.25">
      <c r="E1822" s="97"/>
      <c r="F1822" s="97"/>
      <c r="G1822" s="97"/>
      <c r="H1822" s="97"/>
      <c r="I1822" s="97"/>
      <c r="J1822" s="97"/>
    </row>
    <row r="1823" spans="5:10" x14ac:dyDescent="0.25">
      <c r="E1823" s="97"/>
      <c r="F1823" s="97"/>
      <c r="G1823" s="97"/>
      <c r="H1823" s="97"/>
      <c r="I1823" s="97"/>
      <c r="J1823" s="97"/>
    </row>
    <row r="1824" spans="5:10" x14ac:dyDescent="0.25">
      <c r="E1824" s="97"/>
      <c r="F1824" s="97"/>
      <c r="G1824" s="97"/>
      <c r="H1824" s="97"/>
      <c r="I1824" s="97"/>
      <c r="J1824" s="97"/>
    </row>
    <row r="1825" spans="5:10" x14ac:dyDescent="0.25">
      <c r="E1825" s="97"/>
      <c r="F1825" s="97"/>
      <c r="G1825" s="97"/>
      <c r="H1825" s="97"/>
      <c r="I1825" s="97"/>
      <c r="J1825" s="97"/>
    </row>
    <row r="1826" spans="5:10" x14ac:dyDescent="0.25">
      <c r="E1826" s="97"/>
      <c r="F1826" s="97"/>
      <c r="G1826" s="97"/>
      <c r="H1826" s="97"/>
      <c r="I1826" s="97"/>
      <c r="J1826" s="97"/>
    </row>
    <row r="1827" spans="5:10" x14ac:dyDescent="0.25">
      <c r="E1827" s="97"/>
      <c r="F1827" s="97"/>
      <c r="G1827" s="97"/>
      <c r="H1827" s="97"/>
      <c r="I1827" s="97"/>
      <c r="J1827" s="97"/>
    </row>
    <row r="1828" spans="5:10" x14ac:dyDescent="0.25">
      <c r="E1828" s="97"/>
      <c r="F1828" s="97"/>
      <c r="G1828" s="97"/>
      <c r="H1828" s="97"/>
      <c r="I1828" s="97"/>
      <c r="J1828" s="97"/>
    </row>
    <row r="1829" spans="5:10" x14ac:dyDescent="0.25">
      <c r="E1829" s="97"/>
      <c r="F1829" s="97"/>
      <c r="G1829" s="97"/>
      <c r="H1829" s="97"/>
      <c r="I1829" s="97"/>
      <c r="J1829" s="97"/>
    </row>
    <row r="1830" spans="5:10" x14ac:dyDescent="0.25">
      <c r="E1830" s="97"/>
      <c r="F1830" s="97"/>
      <c r="G1830" s="97"/>
      <c r="H1830" s="97"/>
      <c r="I1830" s="97"/>
      <c r="J1830" s="97"/>
    </row>
    <row r="1831" spans="5:10" x14ac:dyDescent="0.25">
      <c r="E1831" s="97"/>
      <c r="F1831" s="97"/>
      <c r="G1831" s="97"/>
      <c r="H1831" s="97"/>
      <c r="I1831" s="97"/>
      <c r="J1831" s="97"/>
    </row>
    <row r="1832" spans="5:10" x14ac:dyDescent="0.25">
      <c r="E1832" s="97"/>
      <c r="F1832" s="97"/>
      <c r="G1832" s="97"/>
      <c r="H1832" s="97"/>
      <c r="I1832" s="97"/>
      <c r="J1832" s="97"/>
    </row>
    <row r="1833" spans="5:10" x14ac:dyDescent="0.25">
      <c r="E1833" s="97"/>
      <c r="F1833" s="97"/>
      <c r="G1833" s="97"/>
      <c r="H1833" s="97"/>
      <c r="I1833" s="97"/>
      <c r="J1833" s="97"/>
    </row>
    <row r="1834" spans="5:10" x14ac:dyDescent="0.25">
      <c r="E1834" s="97"/>
      <c r="F1834" s="97"/>
      <c r="G1834" s="97"/>
      <c r="H1834" s="97"/>
      <c r="I1834" s="97"/>
      <c r="J1834" s="97"/>
    </row>
    <row r="1835" spans="5:10" x14ac:dyDescent="0.25">
      <c r="E1835" s="97"/>
      <c r="F1835" s="97"/>
      <c r="G1835" s="97"/>
      <c r="H1835" s="97"/>
      <c r="I1835" s="97"/>
      <c r="J1835" s="97"/>
    </row>
    <row r="1836" spans="5:10" x14ac:dyDescent="0.25">
      <c r="E1836" s="97"/>
      <c r="F1836" s="97"/>
      <c r="G1836" s="97"/>
      <c r="H1836" s="97"/>
      <c r="I1836" s="97"/>
      <c r="J1836" s="97"/>
    </row>
    <row r="1837" spans="5:10" x14ac:dyDescent="0.25">
      <c r="E1837" s="97"/>
      <c r="F1837" s="97"/>
      <c r="G1837" s="97"/>
      <c r="H1837" s="97"/>
      <c r="I1837" s="97"/>
      <c r="J1837" s="97"/>
    </row>
    <row r="1838" spans="5:10" x14ac:dyDescent="0.25">
      <c r="E1838" s="97"/>
      <c r="F1838" s="97"/>
      <c r="G1838" s="97"/>
      <c r="H1838" s="97"/>
      <c r="I1838" s="97"/>
      <c r="J1838" s="97"/>
    </row>
    <row r="1839" spans="5:10" x14ac:dyDescent="0.25">
      <c r="E1839" s="97"/>
      <c r="F1839" s="97"/>
      <c r="G1839" s="97"/>
      <c r="H1839" s="97"/>
      <c r="I1839" s="97"/>
      <c r="J1839" s="97"/>
    </row>
    <row r="1840" spans="5:10" x14ac:dyDescent="0.25">
      <c r="E1840" s="97"/>
      <c r="F1840" s="97"/>
      <c r="G1840" s="97"/>
      <c r="H1840" s="97"/>
      <c r="I1840" s="97"/>
      <c r="J1840" s="97"/>
    </row>
    <row r="1841" spans="5:10" x14ac:dyDescent="0.25">
      <c r="E1841" s="97"/>
      <c r="F1841" s="97"/>
      <c r="G1841" s="97"/>
      <c r="H1841" s="97"/>
      <c r="I1841" s="97"/>
      <c r="J1841" s="97"/>
    </row>
    <row r="1842" spans="5:10" x14ac:dyDescent="0.25">
      <c r="E1842" s="97"/>
      <c r="F1842" s="97"/>
      <c r="G1842" s="97"/>
      <c r="H1842" s="97"/>
      <c r="I1842" s="97"/>
      <c r="J1842" s="97"/>
    </row>
    <row r="1843" spans="5:10" x14ac:dyDescent="0.25">
      <c r="E1843" s="97"/>
      <c r="F1843" s="97"/>
      <c r="G1843" s="97"/>
      <c r="H1843" s="97"/>
      <c r="I1843" s="97"/>
      <c r="J1843" s="97"/>
    </row>
    <row r="1844" spans="5:10" x14ac:dyDescent="0.25">
      <c r="E1844" s="97"/>
      <c r="F1844" s="97"/>
      <c r="G1844" s="97"/>
      <c r="H1844" s="97"/>
      <c r="I1844" s="97"/>
      <c r="J1844" s="97"/>
    </row>
    <row r="1845" spans="5:10" x14ac:dyDescent="0.25">
      <c r="E1845" s="97"/>
      <c r="F1845" s="97"/>
      <c r="G1845" s="97"/>
      <c r="H1845" s="97"/>
      <c r="I1845" s="97"/>
      <c r="J1845" s="97"/>
    </row>
    <row r="1846" spans="5:10" x14ac:dyDescent="0.25">
      <c r="E1846" s="97"/>
      <c r="F1846" s="97"/>
      <c r="G1846" s="97"/>
      <c r="H1846" s="97"/>
      <c r="I1846" s="97"/>
      <c r="J1846" s="97"/>
    </row>
    <row r="1847" spans="5:10" x14ac:dyDescent="0.25">
      <c r="E1847" s="97"/>
      <c r="F1847" s="97"/>
      <c r="G1847" s="97"/>
      <c r="H1847" s="97"/>
      <c r="I1847" s="97"/>
      <c r="J1847" s="97"/>
    </row>
    <row r="1848" spans="5:10" x14ac:dyDescent="0.25">
      <c r="E1848" s="97"/>
      <c r="F1848" s="97"/>
      <c r="G1848" s="97"/>
      <c r="H1848" s="97"/>
      <c r="I1848" s="97"/>
      <c r="J1848" s="97"/>
    </row>
    <row r="1849" spans="5:10" x14ac:dyDescent="0.25">
      <c r="E1849" s="97"/>
      <c r="F1849" s="97"/>
      <c r="G1849" s="97"/>
      <c r="H1849" s="97"/>
      <c r="I1849" s="97"/>
      <c r="J1849" s="97"/>
    </row>
    <row r="1850" spans="5:10" x14ac:dyDescent="0.25">
      <c r="E1850" s="97"/>
      <c r="F1850" s="97"/>
      <c r="G1850" s="97"/>
      <c r="H1850" s="97"/>
      <c r="I1850" s="97"/>
      <c r="J1850" s="97"/>
    </row>
    <row r="1851" spans="5:10" x14ac:dyDescent="0.25">
      <c r="E1851" s="97"/>
      <c r="F1851" s="97"/>
      <c r="G1851" s="97"/>
      <c r="H1851" s="97"/>
      <c r="I1851" s="97"/>
      <c r="J1851" s="97"/>
    </row>
    <row r="1852" spans="5:10" x14ac:dyDescent="0.25">
      <c r="E1852" s="97"/>
      <c r="F1852" s="97"/>
      <c r="G1852" s="97"/>
      <c r="H1852" s="97"/>
      <c r="I1852" s="97"/>
      <c r="J1852" s="97"/>
    </row>
    <row r="1853" spans="5:10" x14ac:dyDescent="0.25">
      <c r="E1853" s="97"/>
      <c r="F1853" s="97"/>
      <c r="G1853" s="97"/>
      <c r="H1853" s="97"/>
      <c r="I1853" s="97"/>
      <c r="J1853" s="97"/>
    </row>
    <row r="1854" spans="5:10" x14ac:dyDescent="0.25">
      <c r="E1854" s="97"/>
      <c r="F1854" s="97"/>
      <c r="G1854" s="97"/>
      <c r="H1854" s="97"/>
      <c r="I1854" s="97"/>
      <c r="J1854" s="97"/>
    </row>
    <row r="1855" spans="5:10" x14ac:dyDescent="0.25">
      <c r="E1855" s="97"/>
      <c r="F1855" s="97"/>
      <c r="G1855" s="97"/>
      <c r="H1855" s="97"/>
      <c r="I1855" s="97"/>
      <c r="J1855" s="97"/>
    </row>
    <row r="1856" spans="5:10" x14ac:dyDescent="0.25">
      <c r="E1856" s="97"/>
      <c r="F1856" s="97"/>
      <c r="G1856" s="97"/>
      <c r="H1856" s="97"/>
      <c r="I1856" s="97"/>
      <c r="J1856" s="97"/>
    </row>
    <row r="1857" spans="5:10" x14ac:dyDescent="0.25">
      <c r="E1857" s="97"/>
      <c r="F1857" s="97"/>
      <c r="G1857" s="97"/>
      <c r="H1857" s="97"/>
      <c r="I1857" s="97"/>
      <c r="J1857" s="97"/>
    </row>
    <row r="1858" spans="5:10" x14ac:dyDescent="0.25">
      <c r="E1858" s="97"/>
      <c r="F1858" s="97"/>
      <c r="G1858" s="97"/>
      <c r="H1858" s="97"/>
      <c r="I1858" s="97"/>
      <c r="J1858" s="97"/>
    </row>
    <row r="1859" spans="5:10" x14ac:dyDescent="0.25">
      <c r="E1859" s="97"/>
      <c r="F1859" s="97"/>
      <c r="G1859" s="97"/>
      <c r="H1859" s="97"/>
      <c r="I1859" s="97"/>
      <c r="J1859" s="97"/>
    </row>
    <row r="1860" spans="5:10" x14ac:dyDescent="0.25">
      <c r="E1860" s="97"/>
      <c r="F1860" s="97"/>
      <c r="G1860" s="97"/>
      <c r="H1860" s="97"/>
      <c r="I1860" s="97"/>
      <c r="J1860" s="97"/>
    </row>
    <row r="1861" spans="5:10" x14ac:dyDescent="0.25">
      <c r="E1861" s="97"/>
      <c r="F1861" s="97"/>
      <c r="G1861" s="97"/>
      <c r="H1861" s="97"/>
      <c r="I1861" s="97"/>
      <c r="J1861" s="97"/>
    </row>
    <row r="1862" spans="5:10" x14ac:dyDescent="0.25">
      <c r="E1862" s="97"/>
      <c r="F1862" s="97"/>
      <c r="G1862" s="97"/>
      <c r="H1862" s="97"/>
      <c r="I1862" s="97"/>
      <c r="J1862" s="97"/>
    </row>
    <row r="1863" spans="5:10" x14ac:dyDescent="0.25">
      <c r="E1863" s="97"/>
      <c r="F1863" s="97"/>
      <c r="G1863" s="97"/>
      <c r="H1863" s="97"/>
      <c r="I1863" s="97"/>
      <c r="J1863" s="97"/>
    </row>
    <row r="1864" spans="5:10" x14ac:dyDescent="0.25">
      <c r="E1864" s="97"/>
      <c r="F1864" s="97"/>
      <c r="G1864" s="97"/>
      <c r="H1864" s="97"/>
      <c r="I1864" s="97"/>
      <c r="J1864" s="97"/>
    </row>
    <row r="1865" spans="5:10" x14ac:dyDescent="0.25">
      <c r="E1865" s="97"/>
      <c r="F1865" s="97"/>
      <c r="G1865" s="97"/>
      <c r="H1865" s="97"/>
      <c r="I1865" s="97"/>
      <c r="J1865" s="97"/>
    </row>
    <row r="1866" spans="5:10" x14ac:dyDescent="0.25">
      <c r="E1866" s="97"/>
      <c r="F1866" s="97"/>
      <c r="G1866" s="97"/>
      <c r="H1866" s="97"/>
      <c r="I1866" s="97"/>
      <c r="J1866" s="97"/>
    </row>
    <row r="1867" spans="5:10" x14ac:dyDescent="0.25">
      <c r="E1867" s="97"/>
      <c r="F1867" s="97"/>
      <c r="G1867" s="97"/>
      <c r="H1867" s="97"/>
      <c r="I1867" s="97"/>
      <c r="J1867" s="97"/>
    </row>
    <row r="1868" spans="5:10" x14ac:dyDescent="0.25">
      <c r="E1868" s="97"/>
      <c r="F1868" s="97"/>
      <c r="G1868" s="97"/>
      <c r="H1868" s="97"/>
      <c r="I1868" s="97"/>
      <c r="J1868" s="97"/>
    </row>
    <row r="1869" spans="5:10" x14ac:dyDescent="0.25">
      <c r="E1869" s="97"/>
      <c r="F1869" s="97"/>
      <c r="G1869" s="97"/>
      <c r="H1869" s="97"/>
      <c r="I1869" s="97"/>
      <c r="J1869" s="97"/>
    </row>
    <row r="1870" spans="5:10" x14ac:dyDescent="0.25">
      <c r="E1870" s="97"/>
      <c r="F1870" s="97"/>
      <c r="G1870" s="97"/>
      <c r="H1870" s="97"/>
      <c r="I1870" s="97"/>
      <c r="J1870" s="97"/>
    </row>
    <row r="1871" spans="5:10" x14ac:dyDescent="0.25">
      <c r="E1871" s="97"/>
      <c r="F1871" s="97"/>
      <c r="G1871" s="97"/>
      <c r="H1871" s="97"/>
      <c r="I1871" s="97"/>
      <c r="J1871" s="97"/>
    </row>
    <row r="1872" spans="5:10" x14ac:dyDescent="0.25">
      <c r="E1872" s="97"/>
      <c r="F1872" s="97"/>
      <c r="G1872" s="97"/>
      <c r="H1872" s="97"/>
      <c r="I1872" s="97"/>
      <c r="J1872" s="97"/>
    </row>
    <row r="1873" spans="5:10" x14ac:dyDescent="0.25">
      <c r="E1873" s="97"/>
      <c r="F1873" s="97"/>
      <c r="G1873" s="97"/>
      <c r="H1873" s="97"/>
      <c r="I1873" s="97"/>
      <c r="J1873" s="97"/>
    </row>
    <row r="1874" spans="5:10" x14ac:dyDescent="0.25">
      <c r="E1874" s="97"/>
      <c r="F1874" s="97"/>
      <c r="G1874" s="97"/>
      <c r="H1874" s="97"/>
      <c r="I1874" s="97"/>
      <c r="J1874" s="97"/>
    </row>
    <row r="1875" spans="5:10" x14ac:dyDescent="0.25">
      <c r="E1875" s="97"/>
      <c r="F1875" s="97"/>
      <c r="G1875" s="97"/>
      <c r="H1875" s="97"/>
      <c r="I1875" s="97"/>
      <c r="J1875" s="97"/>
    </row>
    <row r="1876" spans="5:10" x14ac:dyDescent="0.25">
      <c r="E1876" s="97"/>
      <c r="F1876" s="97"/>
      <c r="G1876" s="97"/>
      <c r="H1876" s="97"/>
      <c r="I1876" s="97"/>
      <c r="J1876" s="97"/>
    </row>
    <row r="1877" spans="5:10" x14ac:dyDescent="0.25">
      <c r="E1877" s="97"/>
      <c r="F1877" s="97"/>
      <c r="G1877" s="97"/>
      <c r="H1877" s="97"/>
      <c r="I1877" s="97"/>
      <c r="J1877" s="97"/>
    </row>
    <row r="1878" spans="5:10" x14ac:dyDescent="0.25">
      <c r="E1878" s="97"/>
      <c r="F1878" s="97"/>
      <c r="G1878" s="97"/>
      <c r="H1878" s="97"/>
      <c r="I1878" s="97"/>
      <c r="J1878" s="97"/>
    </row>
    <row r="1879" spans="5:10" x14ac:dyDescent="0.25">
      <c r="E1879" s="97"/>
      <c r="F1879" s="97"/>
      <c r="G1879" s="97"/>
      <c r="H1879" s="97"/>
      <c r="I1879" s="97"/>
      <c r="J1879" s="97"/>
    </row>
    <row r="1880" spans="5:10" x14ac:dyDescent="0.25">
      <c r="E1880" s="97"/>
      <c r="F1880" s="97"/>
      <c r="G1880" s="97"/>
      <c r="H1880" s="97"/>
      <c r="I1880" s="97"/>
      <c r="J1880" s="97"/>
    </row>
    <row r="1881" spans="5:10" x14ac:dyDescent="0.25">
      <c r="E1881" s="97"/>
      <c r="F1881" s="97"/>
      <c r="G1881" s="97"/>
      <c r="H1881" s="97"/>
      <c r="I1881" s="97"/>
      <c r="J1881" s="97"/>
    </row>
    <row r="1882" spans="5:10" x14ac:dyDescent="0.25">
      <c r="E1882" s="97"/>
      <c r="F1882" s="97"/>
      <c r="G1882" s="97"/>
      <c r="H1882" s="97"/>
      <c r="I1882" s="97"/>
      <c r="J1882" s="97"/>
    </row>
    <row r="1883" spans="5:10" x14ac:dyDescent="0.25">
      <c r="E1883" s="97"/>
      <c r="F1883" s="97"/>
      <c r="G1883" s="97"/>
      <c r="H1883" s="97"/>
      <c r="I1883" s="97"/>
      <c r="J1883" s="97"/>
    </row>
    <row r="1884" spans="5:10" x14ac:dyDescent="0.25">
      <c r="E1884" s="97"/>
      <c r="F1884" s="97"/>
      <c r="G1884" s="97"/>
      <c r="H1884" s="97"/>
      <c r="I1884" s="97"/>
      <c r="J1884" s="97"/>
    </row>
    <row r="1885" spans="5:10" x14ac:dyDescent="0.25">
      <c r="E1885" s="97"/>
      <c r="F1885" s="97"/>
      <c r="G1885" s="97"/>
      <c r="H1885" s="97"/>
      <c r="I1885" s="97"/>
      <c r="J1885" s="97"/>
    </row>
    <row r="1886" spans="5:10" x14ac:dyDescent="0.25">
      <c r="E1886" s="97"/>
      <c r="F1886" s="97"/>
      <c r="G1886" s="97"/>
      <c r="H1886" s="97"/>
      <c r="I1886" s="97"/>
      <c r="J1886" s="97"/>
    </row>
    <row r="1887" spans="5:10" x14ac:dyDescent="0.25">
      <c r="E1887" s="97"/>
      <c r="F1887" s="97"/>
      <c r="G1887" s="97"/>
      <c r="H1887" s="97"/>
      <c r="I1887" s="97"/>
      <c r="J1887" s="97"/>
    </row>
    <row r="1888" spans="5:10" x14ac:dyDescent="0.25">
      <c r="E1888" s="97"/>
      <c r="F1888" s="97"/>
      <c r="G1888" s="97"/>
      <c r="H1888" s="97"/>
      <c r="I1888" s="97"/>
      <c r="J1888" s="97"/>
    </row>
    <row r="1889" spans="5:10" x14ac:dyDescent="0.25">
      <c r="E1889" s="97"/>
      <c r="F1889" s="97"/>
      <c r="G1889" s="97"/>
      <c r="H1889" s="97"/>
      <c r="I1889" s="97"/>
      <c r="J1889" s="97"/>
    </row>
    <row r="1890" spans="5:10" x14ac:dyDescent="0.25">
      <c r="E1890" s="97"/>
      <c r="F1890" s="97"/>
      <c r="G1890" s="97"/>
      <c r="H1890" s="97"/>
      <c r="I1890" s="97"/>
      <c r="J1890" s="97"/>
    </row>
    <row r="1891" spans="5:10" x14ac:dyDescent="0.25">
      <c r="E1891" s="97"/>
      <c r="F1891" s="97"/>
      <c r="G1891" s="97"/>
      <c r="H1891" s="97"/>
      <c r="I1891" s="97"/>
      <c r="J1891" s="97"/>
    </row>
    <row r="1892" spans="5:10" x14ac:dyDescent="0.25">
      <c r="E1892" s="97"/>
      <c r="F1892" s="97"/>
      <c r="G1892" s="97"/>
      <c r="H1892" s="97"/>
      <c r="I1892" s="97"/>
      <c r="J1892" s="97"/>
    </row>
    <row r="1893" spans="5:10" x14ac:dyDescent="0.25">
      <c r="E1893" s="97"/>
      <c r="F1893" s="97"/>
      <c r="G1893" s="97"/>
      <c r="H1893" s="97"/>
      <c r="I1893" s="97"/>
      <c r="J1893" s="97"/>
    </row>
    <row r="1894" spans="5:10" x14ac:dyDescent="0.25">
      <c r="E1894" s="97"/>
      <c r="F1894" s="97"/>
      <c r="G1894" s="97"/>
      <c r="H1894" s="97"/>
      <c r="I1894" s="97"/>
      <c r="J1894" s="97"/>
    </row>
    <row r="1895" spans="5:10" x14ac:dyDescent="0.25">
      <c r="E1895" s="97"/>
      <c r="F1895" s="97"/>
      <c r="G1895" s="97"/>
      <c r="H1895" s="97"/>
      <c r="I1895" s="97"/>
      <c r="J1895" s="97"/>
    </row>
    <row r="1896" spans="5:10" x14ac:dyDescent="0.25">
      <c r="E1896" s="97"/>
      <c r="F1896" s="97"/>
      <c r="G1896" s="97"/>
      <c r="H1896" s="97"/>
      <c r="I1896" s="97"/>
      <c r="J1896" s="97"/>
    </row>
    <row r="1897" spans="5:10" x14ac:dyDescent="0.25">
      <c r="E1897" s="97"/>
      <c r="F1897" s="97"/>
      <c r="G1897" s="97"/>
      <c r="H1897" s="97"/>
      <c r="I1897" s="97"/>
      <c r="J1897" s="97"/>
    </row>
    <row r="1898" spans="5:10" x14ac:dyDescent="0.25">
      <c r="E1898" s="97"/>
      <c r="F1898" s="97"/>
      <c r="G1898" s="97"/>
      <c r="H1898" s="97"/>
      <c r="I1898" s="97"/>
      <c r="J1898" s="97"/>
    </row>
    <row r="1899" spans="5:10" x14ac:dyDescent="0.25">
      <c r="E1899" s="97"/>
      <c r="F1899" s="97"/>
      <c r="G1899" s="97"/>
      <c r="H1899" s="97"/>
      <c r="I1899" s="97"/>
      <c r="J1899" s="97"/>
    </row>
    <row r="1900" spans="5:10" x14ac:dyDescent="0.25">
      <c r="E1900" s="97"/>
      <c r="F1900" s="97"/>
      <c r="G1900" s="97"/>
      <c r="H1900" s="97"/>
      <c r="I1900" s="97"/>
      <c r="J1900" s="97"/>
    </row>
    <row r="1901" spans="5:10" x14ac:dyDescent="0.25">
      <c r="E1901" s="97"/>
      <c r="F1901" s="97"/>
      <c r="G1901" s="97"/>
      <c r="H1901" s="97"/>
      <c r="I1901" s="97"/>
      <c r="J1901" s="97"/>
    </row>
    <row r="1902" spans="5:10" x14ac:dyDescent="0.25">
      <c r="E1902" s="97"/>
      <c r="F1902" s="97"/>
      <c r="G1902" s="97"/>
      <c r="H1902" s="97"/>
      <c r="I1902" s="97"/>
      <c r="J1902" s="97"/>
    </row>
    <row r="1903" spans="5:10" x14ac:dyDescent="0.25">
      <c r="E1903" s="97"/>
      <c r="F1903" s="97"/>
      <c r="G1903" s="97"/>
      <c r="H1903" s="97"/>
      <c r="I1903" s="97"/>
      <c r="J1903" s="97"/>
    </row>
    <row r="1904" spans="5:10" x14ac:dyDescent="0.25">
      <c r="E1904" s="97"/>
      <c r="F1904" s="97"/>
      <c r="G1904" s="97"/>
      <c r="H1904" s="97"/>
      <c r="I1904" s="97"/>
      <c r="J1904" s="97"/>
    </row>
    <row r="1905" spans="5:10" x14ac:dyDescent="0.25">
      <c r="E1905" s="97"/>
      <c r="F1905" s="97"/>
      <c r="G1905" s="97"/>
      <c r="H1905" s="97"/>
      <c r="I1905" s="97"/>
      <c r="J1905" s="97"/>
    </row>
    <row r="1906" spans="5:10" x14ac:dyDescent="0.25">
      <c r="E1906" s="97"/>
      <c r="F1906" s="97"/>
      <c r="G1906" s="97"/>
      <c r="H1906" s="97"/>
      <c r="I1906" s="97"/>
      <c r="J1906" s="97"/>
    </row>
    <row r="1907" spans="5:10" x14ac:dyDescent="0.25">
      <c r="E1907" s="97"/>
      <c r="F1907" s="97"/>
      <c r="G1907" s="97"/>
      <c r="H1907" s="97"/>
      <c r="I1907" s="97"/>
      <c r="J1907" s="97"/>
    </row>
    <row r="1908" spans="5:10" x14ac:dyDescent="0.25">
      <c r="E1908" s="97"/>
      <c r="F1908" s="97"/>
      <c r="G1908" s="97"/>
      <c r="H1908" s="97"/>
      <c r="I1908" s="97"/>
      <c r="J1908" s="97"/>
    </row>
    <row r="1909" spans="5:10" x14ac:dyDescent="0.25">
      <c r="E1909" s="97"/>
      <c r="F1909" s="97"/>
      <c r="G1909" s="97"/>
      <c r="H1909" s="97"/>
      <c r="I1909" s="97"/>
      <c r="J1909" s="97"/>
    </row>
    <row r="1910" spans="5:10" x14ac:dyDescent="0.25">
      <c r="E1910" s="97"/>
      <c r="F1910" s="97"/>
      <c r="G1910" s="97"/>
      <c r="H1910" s="97"/>
      <c r="I1910" s="97"/>
      <c r="J1910" s="97"/>
    </row>
    <row r="1911" spans="5:10" x14ac:dyDescent="0.25">
      <c r="E1911" s="97"/>
      <c r="F1911" s="97"/>
      <c r="G1911" s="97"/>
      <c r="H1911" s="97"/>
      <c r="I1911" s="97"/>
      <c r="J1911" s="97"/>
    </row>
    <row r="1912" spans="5:10" x14ac:dyDescent="0.25">
      <c r="E1912" s="97"/>
      <c r="F1912" s="97"/>
      <c r="G1912" s="97"/>
      <c r="H1912" s="97"/>
      <c r="I1912" s="97"/>
      <c r="J1912" s="97"/>
    </row>
    <row r="1913" spans="5:10" x14ac:dyDescent="0.25">
      <c r="E1913" s="97"/>
      <c r="F1913" s="97"/>
      <c r="G1913" s="97"/>
      <c r="H1913" s="97"/>
      <c r="I1913" s="97"/>
      <c r="J1913" s="97"/>
    </row>
    <row r="1914" spans="5:10" x14ac:dyDescent="0.25">
      <c r="E1914" s="97"/>
      <c r="F1914" s="97"/>
      <c r="G1914" s="97"/>
      <c r="H1914" s="97"/>
      <c r="I1914" s="97"/>
      <c r="J1914" s="97"/>
    </row>
    <row r="1915" spans="5:10" x14ac:dyDescent="0.25">
      <c r="E1915" s="97"/>
      <c r="F1915" s="97"/>
      <c r="G1915" s="97"/>
      <c r="H1915" s="97"/>
      <c r="I1915" s="97"/>
      <c r="J1915" s="97"/>
    </row>
    <row r="1916" spans="5:10" x14ac:dyDescent="0.25">
      <c r="E1916" s="97"/>
      <c r="F1916" s="97"/>
      <c r="G1916" s="97"/>
      <c r="H1916" s="97"/>
      <c r="I1916" s="97"/>
      <c r="J1916" s="97"/>
    </row>
    <row r="1917" spans="5:10" x14ac:dyDescent="0.25">
      <c r="E1917" s="97"/>
      <c r="F1917" s="97"/>
      <c r="G1917" s="97"/>
      <c r="H1917" s="97"/>
      <c r="I1917" s="97"/>
      <c r="J1917" s="97"/>
    </row>
    <row r="1918" spans="5:10" x14ac:dyDescent="0.25">
      <c r="E1918" s="97"/>
      <c r="F1918" s="97"/>
      <c r="G1918" s="97"/>
      <c r="H1918" s="97"/>
      <c r="I1918" s="97"/>
      <c r="J1918" s="97"/>
    </row>
    <row r="1919" spans="5:10" x14ac:dyDescent="0.25">
      <c r="E1919" s="97"/>
      <c r="F1919" s="97"/>
      <c r="G1919" s="97"/>
      <c r="H1919" s="97"/>
      <c r="I1919" s="97"/>
      <c r="J1919" s="97"/>
    </row>
    <row r="1920" spans="5:10" x14ac:dyDescent="0.25">
      <c r="E1920" s="97"/>
      <c r="F1920" s="97"/>
      <c r="G1920" s="97"/>
      <c r="H1920" s="97"/>
      <c r="I1920" s="97"/>
      <c r="J1920" s="97"/>
    </row>
    <row r="1921" spans="5:10" x14ac:dyDescent="0.25">
      <c r="E1921" s="97"/>
      <c r="F1921" s="97"/>
      <c r="G1921" s="97"/>
      <c r="H1921" s="97"/>
      <c r="I1921" s="97"/>
      <c r="J1921" s="97"/>
    </row>
    <row r="1922" spans="5:10" x14ac:dyDescent="0.25">
      <c r="E1922" s="97"/>
      <c r="F1922" s="97"/>
      <c r="G1922" s="97"/>
      <c r="H1922" s="97"/>
      <c r="I1922" s="97"/>
      <c r="J1922" s="97"/>
    </row>
    <row r="1923" spans="5:10" x14ac:dyDescent="0.25">
      <c r="E1923" s="97"/>
      <c r="F1923" s="97"/>
      <c r="G1923" s="97"/>
      <c r="H1923" s="97"/>
      <c r="I1923" s="97"/>
      <c r="J1923" s="97"/>
    </row>
    <row r="1924" spans="5:10" x14ac:dyDescent="0.25">
      <c r="E1924" s="97"/>
      <c r="F1924" s="97"/>
      <c r="G1924" s="97"/>
      <c r="H1924" s="97"/>
      <c r="I1924" s="97"/>
      <c r="J1924" s="97"/>
    </row>
    <row r="1925" spans="5:10" x14ac:dyDescent="0.25">
      <c r="E1925" s="97"/>
      <c r="F1925" s="97"/>
      <c r="G1925" s="97"/>
      <c r="H1925" s="97"/>
      <c r="I1925" s="97"/>
      <c r="J1925" s="97"/>
    </row>
    <row r="1926" spans="5:10" x14ac:dyDescent="0.25">
      <c r="E1926" s="97"/>
      <c r="F1926" s="97"/>
      <c r="G1926" s="97"/>
      <c r="H1926" s="97"/>
      <c r="I1926" s="97"/>
      <c r="J1926" s="97"/>
    </row>
    <row r="1927" spans="5:10" x14ac:dyDescent="0.25">
      <c r="E1927" s="97"/>
      <c r="F1927" s="97"/>
      <c r="G1927" s="97"/>
      <c r="H1927" s="97"/>
      <c r="I1927" s="97"/>
      <c r="J1927" s="97"/>
    </row>
    <row r="1928" spans="5:10" x14ac:dyDescent="0.25">
      <c r="E1928" s="97"/>
      <c r="F1928" s="97"/>
      <c r="G1928" s="97"/>
      <c r="H1928" s="97"/>
      <c r="I1928" s="97"/>
      <c r="J1928" s="97"/>
    </row>
    <row r="1929" spans="5:10" x14ac:dyDescent="0.25">
      <c r="E1929" s="97"/>
      <c r="F1929" s="97"/>
      <c r="G1929" s="97"/>
      <c r="H1929" s="97"/>
      <c r="I1929" s="97"/>
      <c r="J1929" s="97"/>
    </row>
    <row r="1930" spans="5:10" x14ac:dyDescent="0.25">
      <c r="E1930" s="97"/>
      <c r="F1930" s="97"/>
      <c r="G1930" s="97"/>
      <c r="H1930" s="97"/>
      <c r="I1930" s="97"/>
      <c r="J1930" s="97"/>
    </row>
    <row r="1931" spans="5:10" x14ac:dyDescent="0.25">
      <c r="E1931" s="97"/>
      <c r="F1931" s="97"/>
      <c r="G1931" s="97"/>
      <c r="H1931" s="97"/>
      <c r="I1931" s="97"/>
      <c r="J1931" s="97"/>
    </row>
    <row r="1932" spans="5:10" x14ac:dyDescent="0.25">
      <c r="E1932" s="97"/>
      <c r="F1932" s="97"/>
      <c r="G1932" s="97"/>
      <c r="H1932" s="97"/>
      <c r="I1932" s="97"/>
      <c r="J1932" s="97"/>
    </row>
    <row r="1933" spans="5:10" x14ac:dyDescent="0.25">
      <c r="E1933" s="97"/>
      <c r="F1933" s="97"/>
      <c r="G1933" s="97"/>
      <c r="H1933" s="97"/>
      <c r="I1933" s="97"/>
      <c r="J1933" s="97"/>
    </row>
    <row r="1934" spans="5:10" x14ac:dyDescent="0.25">
      <c r="E1934" s="97"/>
      <c r="F1934" s="97"/>
      <c r="G1934" s="97"/>
      <c r="H1934" s="97"/>
      <c r="I1934" s="97"/>
      <c r="J1934" s="97"/>
    </row>
    <row r="1935" spans="5:10" x14ac:dyDescent="0.25">
      <c r="E1935" s="97"/>
      <c r="F1935" s="97"/>
      <c r="G1935" s="97"/>
      <c r="H1935" s="97"/>
      <c r="I1935" s="97"/>
      <c r="J1935" s="97"/>
    </row>
    <row r="1936" spans="5:10" x14ac:dyDescent="0.25">
      <c r="E1936" s="97"/>
      <c r="F1936" s="97"/>
      <c r="G1936" s="97"/>
      <c r="H1936" s="97"/>
      <c r="I1936" s="97"/>
      <c r="J1936" s="97"/>
    </row>
    <row r="1937" spans="5:10" x14ac:dyDescent="0.25">
      <c r="E1937" s="97"/>
      <c r="F1937" s="97"/>
      <c r="G1937" s="97"/>
      <c r="H1937" s="97"/>
      <c r="I1937" s="97"/>
      <c r="J1937" s="97"/>
    </row>
    <row r="1938" spans="5:10" x14ac:dyDescent="0.25">
      <c r="E1938" s="97"/>
      <c r="F1938" s="97"/>
      <c r="G1938" s="97"/>
      <c r="H1938" s="97"/>
      <c r="I1938" s="97"/>
      <c r="J1938" s="97"/>
    </row>
    <row r="1939" spans="5:10" x14ac:dyDescent="0.25">
      <c r="E1939" s="97"/>
      <c r="F1939" s="97"/>
      <c r="G1939" s="97"/>
      <c r="H1939" s="97"/>
      <c r="I1939" s="97"/>
      <c r="J1939" s="97"/>
    </row>
    <row r="1940" spans="5:10" x14ac:dyDescent="0.25">
      <c r="E1940" s="97"/>
      <c r="F1940" s="97"/>
      <c r="G1940" s="97"/>
      <c r="H1940" s="97"/>
      <c r="I1940" s="97"/>
      <c r="J1940" s="97"/>
    </row>
    <row r="1941" spans="5:10" x14ac:dyDescent="0.25">
      <c r="E1941" s="97"/>
      <c r="F1941" s="97"/>
      <c r="G1941" s="97"/>
      <c r="H1941" s="97"/>
      <c r="I1941" s="97"/>
      <c r="J1941" s="97"/>
    </row>
    <row r="1942" spans="5:10" x14ac:dyDescent="0.25">
      <c r="E1942" s="97"/>
      <c r="F1942" s="97"/>
      <c r="G1942" s="97"/>
      <c r="H1942" s="97"/>
      <c r="I1942" s="97"/>
      <c r="J1942" s="97"/>
    </row>
    <row r="1943" spans="5:10" x14ac:dyDescent="0.25">
      <c r="E1943" s="97"/>
      <c r="F1943" s="97"/>
      <c r="G1943" s="97"/>
      <c r="H1943" s="97"/>
      <c r="I1943" s="97"/>
      <c r="J1943" s="97"/>
    </row>
    <row r="1944" spans="5:10" x14ac:dyDescent="0.25">
      <c r="E1944" s="97"/>
      <c r="F1944" s="97"/>
      <c r="G1944" s="97"/>
      <c r="H1944" s="97"/>
      <c r="I1944" s="97"/>
      <c r="J1944" s="97"/>
    </row>
    <row r="1945" spans="5:10" x14ac:dyDescent="0.25">
      <c r="E1945" s="97"/>
      <c r="F1945" s="97"/>
      <c r="G1945" s="97"/>
      <c r="H1945" s="97"/>
      <c r="I1945" s="97"/>
      <c r="J1945" s="97"/>
    </row>
    <row r="1946" spans="5:10" x14ac:dyDescent="0.25">
      <c r="E1946" s="97"/>
      <c r="F1946" s="97"/>
      <c r="G1946" s="97"/>
      <c r="H1946" s="97"/>
      <c r="I1946" s="97"/>
      <c r="J1946" s="97"/>
    </row>
    <row r="1947" spans="5:10" x14ac:dyDescent="0.25">
      <c r="E1947" s="97"/>
      <c r="F1947" s="97"/>
      <c r="G1947" s="97"/>
      <c r="H1947" s="97"/>
      <c r="I1947" s="97"/>
      <c r="J1947" s="97"/>
    </row>
    <row r="1948" spans="5:10" x14ac:dyDescent="0.25">
      <c r="E1948" s="97"/>
      <c r="F1948" s="97"/>
      <c r="G1948" s="97"/>
      <c r="H1948" s="97"/>
      <c r="I1948" s="97"/>
      <c r="J1948" s="97"/>
    </row>
    <row r="1949" spans="5:10" x14ac:dyDescent="0.25">
      <c r="E1949" s="97"/>
      <c r="F1949" s="97"/>
      <c r="G1949" s="97"/>
      <c r="H1949" s="97"/>
      <c r="I1949" s="97"/>
      <c r="J1949" s="97"/>
    </row>
    <row r="1950" spans="5:10" x14ac:dyDescent="0.25">
      <c r="E1950" s="97"/>
      <c r="F1950" s="97"/>
      <c r="G1950" s="97"/>
      <c r="H1950" s="97"/>
      <c r="I1950" s="97"/>
      <c r="J1950" s="97"/>
    </row>
    <row r="1951" spans="5:10" x14ac:dyDescent="0.25">
      <c r="E1951" s="97"/>
      <c r="F1951" s="97"/>
      <c r="G1951" s="97"/>
      <c r="H1951" s="97"/>
      <c r="I1951" s="97"/>
      <c r="J1951" s="97"/>
    </row>
    <row r="1952" spans="5:10" x14ac:dyDescent="0.25">
      <c r="E1952" s="97"/>
      <c r="F1952" s="97"/>
      <c r="G1952" s="97"/>
      <c r="H1952" s="97"/>
      <c r="I1952" s="97"/>
      <c r="J1952" s="97"/>
    </row>
    <row r="1953" spans="5:10" x14ac:dyDescent="0.25">
      <c r="E1953" s="97"/>
      <c r="F1953" s="97"/>
      <c r="G1953" s="97"/>
      <c r="H1953" s="97"/>
      <c r="I1953" s="97"/>
      <c r="J1953" s="97"/>
    </row>
    <row r="1954" spans="5:10" x14ac:dyDescent="0.25">
      <c r="E1954" s="97"/>
      <c r="F1954" s="97"/>
      <c r="G1954" s="97"/>
      <c r="H1954" s="97"/>
      <c r="I1954" s="97"/>
      <c r="J1954" s="97"/>
    </row>
    <row r="1955" spans="5:10" x14ac:dyDescent="0.25">
      <c r="E1955" s="97"/>
      <c r="F1955" s="97"/>
      <c r="G1955" s="97"/>
      <c r="H1955" s="97"/>
      <c r="I1955" s="97"/>
      <c r="J1955" s="97"/>
    </row>
    <row r="1956" spans="5:10" x14ac:dyDescent="0.25">
      <c r="E1956" s="97"/>
      <c r="F1956" s="97"/>
      <c r="G1956" s="97"/>
      <c r="H1956" s="97"/>
      <c r="I1956" s="97"/>
      <c r="J1956" s="97"/>
    </row>
    <row r="1957" spans="5:10" x14ac:dyDescent="0.25">
      <c r="E1957" s="97"/>
      <c r="F1957" s="97"/>
      <c r="G1957" s="97"/>
      <c r="H1957" s="97"/>
      <c r="I1957" s="97"/>
      <c r="J1957" s="97"/>
    </row>
    <row r="1958" spans="5:10" x14ac:dyDescent="0.25">
      <c r="E1958" s="97"/>
      <c r="F1958" s="97"/>
      <c r="G1958" s="97"/>
      <c r="H1958" s="97"/>
      <c r="I1958" s="97"/>
      <c r="J1958" s="97"/>
    </row>
    <row r="1959" spans="5:10" x14ac:dyDescent="0.25">
      <c r="E1959" s="97"/>
      <c r="F1959" s="97"/>
      <c r="G1959" s="97"/>
      <c r="H1959" s="97"/>
      <c r="I1959" s="97"/>
      <c r="J1959" s="97"/>
    </row>
    <row r="1960" spans="5:10" x14ac:dyDescent="0.25">
      <c r="E1960" s="97"/>
      <c r="F1960" s="97"/>
      <c r="G1960" s="97"/>
      <c r="H1960" s="97"/>
      <c r="I1960" s="97"/>
      <c r="J1960" s="97"/>
    </row>
    <row r="1961" spans="5:10" x14ac:dyDescent="0.25">
      <c r="E1961" s="97"/>
      <c r="F1961" s="97"/>
      <c r="G1961" s="97"/>
      <c r="H1961" s="97"/>
      <c r="I1961" s="97"/>
      <c r="J1961" s="97"/>
    </row>
    <row r="1962" spans="5:10" x14ac:dyDescent="0.25">
      <c r="E1962" s="97"/>
      <c r="F1962" s="97"/>
      <c r="G1962" s="97"/>
      <c r="H1962" s="97"/>
      <c r="I1962" s="97"/>
      <c r="J1962" s="97"/>
    </row>
    <row r="1963" spans="5:10" x14ac:dyDescent="0.25">
      <c r="E1963" s="97"/>
      <c r="F1963" s="97"/>
      <c r="G1963" s="97"/>
      <c r="H1963" s="97"/>
      <c r="I1963" s="97"/>
      <c r="J1963" s="97"/>
    </row>
    <row r="1964" spans="5:10" x14ac:dyDescent="0.25">
      <c r="E1964" s="97"/>
      <c r="F1964" s="97"/>
      <c r="G1964" s="97"/>
      <c r="H1964" s="97"/>
      <c r="I1964" s="97"/>
      <c r="J1964" s="97"/>
    </row>
    <row r="1965" spans="5:10" x14ac:dyDescent="0.25">
      <c r="E1965" s="97"/>
      <c r="F1965" s="97"/>
      <c r="G1965" s="97"/>
      <c r="H1965" s="97"/>
      <c r="I1965" s="97"/>
      <c r="J1965" s="97"/>
    </row>
    <row r="1966" spans="5:10" x14ac:dyDescent="0.25">
      <c r="E1966" s="97"/>
      <c r="F1966" s="97"/>
      <c r="G1966" s="97"/>
      <c r="H1966" s="97"/>
      <c r="I1966" s="97"/>
      <c r="J1966" s="97"/>
    </row>
    <row r="1967" spans="5:10" x14ac:dyDescent="0.25">
      <c r="E1967" s="97"/>
      <c r="F1967" s="97"/>
      <c r="G1967" s="97"/>
      <c r="H1967" s="97"/>
      <c r="I1967" s="97"/>
      <c r="J1967" s="97"/>
    </row>
    <row r="1968" spans="5:10" x14ac:dyDescent="0.25">
      <c r="E1968" s="97"/>
      <c r="F1968" s="97"/>
      <c r="G1968" s="97"/>
      <c r="H1968" s="97"/>
      <c r="I1968" s="97"/>
      <c r="J1968" s="97"/>
    </row>
    <row r="1969" spans="5:10" x14ac:dyDescent="0.25">
      <c r="E1969" s="97"/>
      <c r="F1969" s="97"/>
      <c r="G1969" s="97"/>
      <c r="H1969" s="97"/>
      <c r="I1969" s="97"/>
      <c r="J1969" s="97"/>
    </row>
    <row r="1970" spans="5:10" x14ac:dyDescent="0.25">
      <c r="E1970" s="97"/>
      <c r="F1970" s="97"/>
      <c r="G1970" s="97"/>
      <c r="H1970" s="97"/>
      <c r="I1970" s="97"/>
      <c r="J1970" s="97"/>
    </row>
    <row r="1971" spans="5:10" x14ac:dyDescent="0.25">
      <c r="E1971" s="97"/>
      <c r="F1971" s="97"/>
      <c r="G1971" s="97"/>
      <c r="H1971" s="97"/>
      <c r="I1971" s="97"/>
      <c r="J1971" s="97"/>
    </row>
    <row r="1972" spans="5:10" x14ac:dyDescent="0.25">
      <c r="E1972" s="97"/>
      <c r="F1972" s="97"/>
      <c r="G1972" s="97"/>
      <c r="H1972" s="97"/>
      <c r="I1972" s="97"/>
      <c r="J1972" s="97"/>
    </row>
    <row r="1973" spans="5:10" x14ac:dyDescent="0.25">
      <c r="E1973" s="97"/>
      <c r="F1973" s="97"/>
      <c r="G1973" s="97"/>
      <c r="H1973" s="97"/>
      <c r="I1973" s="97"/>
      <c r="J1973" s="97"/>
    </row>
    <row r="1974" spans="5:10" x14ac:dyDescent="0.25">
      <c r="E1974" s="97"/>
      <c r="F1974" s="97"/>
      <c r="G1974" s="97"/>
      <c r="H1974" s="97"/>
      <c r="I1974" s="97"/>
      <c r="J1974" s="97"/>
    </row>
    <row r="1975" spans="5:10" x14ac:dyDescent="0.25">
      <c r="E1975" s="97"/>
      <c r="F1975" s="97"/>
      <c r="G1975" s="97"/>
      <c r="H1975" s="97"/>
      <c r="I1975" s="97"/>
      <c r="J1975" s="97"/>
    </row>
    <row r="1976" spans="5:10" x14ac:dyDescent="0.25">
      <c r="E1976" s="97"/>
      <c r="F1976" s="97"/>
      <c r="G1976" s="97"/>
      <c r="H1976" s="97"/>
      <c r="I1976" s="97"/>
      <c r="J1976" s="97"/>
    </row>
    <row r="1977" spans="5:10" x14ac:dyDescent="0.25">
      <c r="E1977" s="97"/>
      <c r="F1977" s="97"/>
      <c r="G1977" s="97"/>
      <c r="H1977" s="97"/>
      <c r="I1977" s="97"/>
      <c r="J1977" s="97"/>
    </row>
    <row r="1978" spans="5:10" x14ac:dyDescent="0.25">
      <c r="E1978" s="97"/>
      <c r="F1978" s="97"/>
      <c r="G1978" s="97"/>
      <c r="H1978" s="97"/>
      <c r="I1978" s="97"/>
      <c r="J1978" s="97"/>
    </row>
    <row r="1979" spans="5:10" x14ac:dyDescent="0.25">
      <c r="E1979" s="97"/>
      <c r="F1979" s="97"/>
      <c r="G1979" s="97"/>
      <c r="H1979" s="97"/>
      <c r="I1979" s="97"/>
      <c r="J1979" s="97"/>
    </row>
    <row r="1980" spans="5:10" x14ac:dyDescent="0.25">
      <c r="E1980" s="97"/>
      <c r="F1980" s="97"/>
      <c r="G1980" s="97"/>
      <c r="H1980" s="97"/>
      <c r="I1980" s="97"/>
      <c r="J1980" s="97"/>
    </row>
    <row r="1981" spans="5:10" x14ac:dyDescent="0.25">
      <c r="E1981" s="97"/>
      <c r="F1981" s="97"/>
      <c r="G1981" s="97"/>
      <c r="H1981" s="97"/>
      <c r="I1981" s="97"/>
      <c r="J1981" s="97"/>
    </row>
    <row r="1982" spans="5:10" x14ac:dyDescent="0.25">
      <c r="E1982" s="97"/>
      <c r="F1982" s="97"/>
      <c r="G1982" s="97"/>
      <c r="H1982" s="97"/>
      <c r="I1982" s="97"/>
      <c r="J1982" s="97"/>
    </row>
    <row r="1983" spans="5:10" x14ac:dyDescent="0.25">
      <c r="E1983" s="97"/>
      <c r="F1983" s="97"/>
      <c r="G1983" s="97"/>
      <c r="H1983" s="97"/>
      <c r="I1983" s="97"/>
      <c r="J1983" s="97"/>
    </row>
    <row r="1984" spans="5:10" x14ac:dyDescent="0.25">
      <c r="E1984" s="97"/>
      <c r="F1984" s="97"/>
      <c r="G1984" s="97"/>
      <c r="H1984" s="97"/>
      <c r="I1984" s="97"/>
      <c r="J1984" s="97"/>
    </row>
    <row r="1985" spans="5:10" x14ac:dyDescent="0.25">
      <c r="E1985" s="97"/>
      <c r="F1985" s="97"/>
      <c r="G1985" s="97"/>
      <c r="H1985" s="97"/>
      <c r="I1985" s="97"/>
      <c r="J1985" s="97"/>
    </row>
    <row r="1986" spans="5:10" x14ac:dyDescent="0.25">
      <c r="E1986" s="97"/>
      <c r="F1986" s="97"/>
      <c r="G1986" s="97"/>
      <c r="H1986" s="97"/>
      <c r="I1986" s="97"/>
      <c r="J1986" s="97"/>
    </row>
    <row r="1987" spans="5:10" x14ac:dyDescent="0.25">
      <c r="E1987" s="97"/>
      <c r="F1987" s="97"/>
      <c r="G1987" s="97"/>
      <c r="H1987" s="97"/>
      <c r="I1987" s="97"/>
      <c r="J1987" s="97"/>
    </row>
    <row r="1988" spans="5:10" x14ac:dyDescent="0.25">
      <c r="E1988" s="97"/>
      <c r="F1988" s="97"/>
      <c r="G1988" s="97"/>
      <c r="H1988" s="97"/>
      <c r="I1988" s="97"/>
      <c r="J1988" s="97"/>
    </row>
    <row r="1989" spans="5:10" x14ac:dyDescent="0.25">
      <c r="E1989" s="97"/>
      <c r="F1989" s="97"/>
      <c r="G1989" s="97"/>
      <c r="H1989" s="97"/>
      <c r="I1989" s="97"/>
      <c r="J1989" s="97"/>
    </row>
    <row r="1990" spans="5:10" x14ac:dyDescent="0.25">
      <c r="E1990" s="97"/>
      <c r="F1990" s="97"/>
      <c r="G1990" s="97"/>
      <c r="H1990" s="97"/>
      <c r="I1990" s="97"/>
      <c r="J1990" s="97"/>
    </row>
    <row r="1991" spans="5:10" x14ac:dyDescent="0.25">
      <c r="E1991" s="97"/>
      <c r="F1991" s="97"/>
      <c r="G1991" s="97"/>
      <c r="H1991" s="97"/>
      <c r="I1991" s="97"/>
      <c r="J1991" s="97"/>
    </row>
    <row r="1992" spans="5:10" x14ac:dyDescent="0.25">
      <c r="E1992" s="97"/>
      <c r="F1992" s="97"/>
      <c r="G1992" s="97"/>
      <c r="H1992" s="97"/>
      <c r="I1992" s="97"/>
      <c r="J1992" s="97"/>
    </row>
    <row r="1993" spans="5:10" x14ac:dyDescent="0.25">
      <c r="E1993" s="97"/>
      <c r="F1993" s="97"/>
      <c r="G1993" s="97"/>
      <c r="H1993" s="97"/>
      <c r="I1993" s="97"/>
      <c r="J1993" s="97"/>
    </row>
    <row r="1994" spans="5:10" x14ac:dyDescent="0.25">
      <c r="E1994" s="97"/>
      <c r="F1994" s="97"/>
      <c r="G1994" s="97"/>
      <c r="H1994" s="97"/>
      <c r="I1994" s="97"/>
      <c r="J1994" s="97"/>
    </row>
    <row r="1995" spans="5:10" x14ac:dyDescent="0.25">
      <c r="E1995" s="97"/>
      <c r="F1995" s="97"/>
      <c r="G1995" s="97"/>
      <c r="H1995" s="97"/>
      <c r="I1995" s="97"/>
      <c r="J1995" s="97"/>
    </row>
    <row r="1996" spans="5:10" x14ac:dyDescent="0.25">
      <c r="E1996" s="97"/>
      <c r="F1996" s="97"/>
      <c r="G1996" s="97"/>
      <c r="H1996" s="97"/>
      <c r="I1996" s="97"/>
      <c r="J1996" s="97"/>
    </row>
    <row r="1997" spans="5:10" x14ac:dyDescent="0.25">
      <c r="E1997" s="97"/>
      <c r="F1997" s="97"/>
      <c r="G1997" s="97"/>
      <c r="H1997" s="97"/>
      <c r="I1997" s="97"/>
      <c r="J1997" s="97"/>
    </row>
    <row r="1998" spans="5:10" x14ac:dyDescent="0.25">
      <c r="E1998" s="97"/>
      <c r="F1998" s="97"/>
      <c r="G1998" s="97"/>
      <c r="H1998" s="97"/>
      <c r="I1998" s="97"/>
      <c r="J1998" s="97"/>
    </row>
    <row r="1999" spans="5:10" x14ac:dyDescent="0.25">
      <c r="E1999" s="97"/>
      <c r="F1999" s="97"/>
      <c r="G1999" s="97"/>
      <c r="H1999" s="97"/>
      <c r="I1999" s="97"/>
      <c r="J1999" s="97"/>
    </row>
    <row r="2000" spans="5:10" x14ac:dyDescent="0.25">
      <c r="E2000" s="97"/>
      <c r="F2000" s="97"/>
      <c r="G2000" s="97"/>
      <c r="H2000" s="97"/>
      <c r="I2000" s="97"/>
      <c r="J2000" s="97"/>
    </row>
    <row r="2001" spans="5:10" x14ac:dyDescent="0.25">
      <c r="E2001" s="97"/>
      <c r="F2001" s="97"/>
      <c r="G2001" s="97"/>
      <c r="H2001" s="97"/>
      <c r="I2001" s="97"/>
      <c r="J2001" s="97"/>
    </row>
    <row r="2002" spans="5:10" x14ac:dyDescent="0.25">
      <c r="E2002" s="97"/>
      <c r="F2002" s="97"/>
      <c r="G2002" s="97"/>
      <c r="H2002" s="97"/>
      <c r="I2002" s="97"/>
      <c r="J2002" s="97"/>
    </row>
    <row r="2003" spans="5:10" x14ac:dyDescent="0.25">
      <c r="E2003" s="97"/>
      <c r="F2003" s="97"/>
      <c r="G2003" s="97"/>
      <c r="H2003" s="97"/>
      <c r="I2003" s="97"/>
      <c r="J2003" s="97"/>
    </row>
    <row r="2004" spans="5:10" x14ac:dyDescent="0.25">
      <c r="E2004" s="97"/>
      <c r="F2004" s="97"/>
      <c r="G2004" s="97"/>
      <c r="H2004" s="97"/>
      <c r="I2004" s="97"/>
      <c r="J2004" s="97"/>
    </row>
    <row r="2005" spans="5:10" x14ac:dyDescent="0.25">
      <c r="E2005" s="97"/>
      <c r="F2005" s="97"/>
      <c r="G2005" s="97"/>
      <c r="H2005" s="97"/>
      <c r="I2005" s="97"/>
      <c r="J2005" s="97"/>
    </row>
    <row r="2006" spans="5:10" x14ac:dyDescent="0.25">
      <c r="E2006" s="97"/>
      <c r="F2006" s="97"/>
      <c r="G2006" s="97"/>
      <c r="H2006" s="97"/>
      <c r="I2006" s="97"/>
      <c r="J2006" s="97"/>
    </row>
    <row r="2007" spans="5:10" x14ac:dyDescent="0.25">
      <c r="E2007" s="97"/>
      <c r="F2007" s="97"/>
      <c r="G2007" s="97"/>
      <c r="H2007" s="97"/>
      <c r="I2007" s="97"/>
      <c r="J2007" s="97"/>
    </row>
    <row r="2008" spans="5:10" x14ac:dyDescent="0.25">
      <c r="E2008" s="97"/>
      <c r="F2008" s="97"/>
      <c r="G2008" s="97"/>
      <c r="H2008" s="97"/>
      <c r="I2008" s="97"/>
      <c r="J2008" s="97"/>
    </row>
    <row r="2009" spans="5:10" x14ac:dyDescent="0.25">
      <c r="E2009" s="97"/>
      <c r="F2009" s="97"/>
      <c r="G2009" s="97"/>
      <c r="H2009" s="97"/>
      <c r="I2009" s="97"/>
      <c r="J2009" s="97"/>
    </row>
    <row r="2010" spans="5:10" x14ac:dyDescent="0.25">
      <c r="E2010" s="97"/>
      <c r="F2010" s="97"/>
      <c r="G2010" s="97"/>
      <c r="H2010" s="97"/>
      <c r="I2010" s="97"/>
      <c r="J2010" s="97"/>
    </row>
    <row r="2011" spans="5:10" x14ac:dyDescent="0.25">
      <c r="E2011" s="97"/>
      <c r="F2011" s="97"/>
      <c r="G2011" s="97"/>
      <c r="H2011" s="97"/>
      <c r="I2011" s="97"/>
      <c r="J2011" s="97"/>
    </row>
    <row r="2012" spans="5:10" x14ac:dyDescent="0.25">
      <c r="E2012" s="97"/>
      <c r="F2012" s="97"/>
      <c r="G2012" s="97"/>
      <c r="H2012" s="97"/>
      <c r="I2012" s="97"/>
      <c r="J2012" s="97"/>
    </row>
    <row r="2013" spans="5:10" x14ac:dyDescent="0.25">
      <c r="E2013" s="97"/>
      <c r="F2013" s="97"/>
      <c r="G2013" s="97"/>
      <c r="H2013" s="97"/>
      <c r="I2013" s="97"/>
      <c r="J2013" s="97"/>
    </row>
    <row r="2014" spans="5:10" x14ac:dyDescent="0.25">
      <c r="E2014" s="97"/>
      <c r="F2014" s="97"/>
      <c r="G2014" s="97"/>
      <c r="H2014" s="97"/>
      <c r="I2014" s="97"/>
      <c r="J2014" s="97"/>
    </row>
    <row r="2015" spans="5:10" x14ac:dyDescent="0.25">
      <c r="E2015" s="97"/>
      <c r="F2015" s="97"/>
      <c r="G2015" s="97"/>
      <c r="H2015" s="97"/>
      <c r="I2015" s="97"/>
      <c r="J2015" s="97"/>
    </row>
    <row r="2016" spans="5:10" x14ac:dyDescent="0.25">
      <c r="E2016" s="97"/>
      <c r="F2016" s="97"/>
      <c r="G2016" s="97"/>
      <c r="H2016" s="97"/>
      <c r="I2016" s="97"/>
      <c r="J2016" s="97"/>
    </row>
    <row r="2017" spans="5:10" x14ac:dyDescent="0.25">
      <c r="E2017" s="97"/>
      <c r="F2017" s="97"/>
      <c r="G2017" s="97"/>
      <c r="H2017" s="97"/>
      <c r="I2017" s="97"/>
      <c r="J2017" s="97"/>
    </row>
    <row r="2018" spans="5:10" x14ac:dyDescent="0.25">
      <c r="E2018" s="97"/>
      <c r="F2018" s="97"/>
      <c r="G2018" s="97"/>
      <c r="H2018" s="97"/>
      <c r="I2018" s="97"/>
      <c r="J2018" s="97"/>
    </row>
    <row r="2019" spans="5:10" x14ac:dyDescent="0.25">
      <c r="E2019" s="97"/>
      <c r="F2019" s="97"/>
      <c r="G2019" s="97"/>
      <c r="H2019" s="97"/>
      <c r="I2019" s="97"/>
      <c r="J2019" s="97"/>
    </row>
    <row r="2020" spans="5:10" x14ac:dyDescent="0.25">
      <c r="E2020" s="97"/>
      <c r="F2020" s="97"/>
      <c r="G2020" s="97"/>
      <c r="H2020" s="97"/>
      <c r="I2020" s="97"/>
      <c r="J2020" s="97"/>
    </row>
    <row r="2021" spans="5:10" x14ac:dyDescent="0.25">
      <c r="E2021" s="97"/>
      <c r="F2021" s="97"/>
      <c r="G2021" s="97"/>
      <c r="H2021" s="97"/>
      <c r="I2021" s="97"/>
      <c r="J2021" s="97"/>
    </row>
    <row r="2022" spans="5:10" x14ac:dyDescent="0.25">
      <c r="E2022" s="97"/>
      <c r="F2022" s="97"/>
      <c r="G2022" s="97"/>
      <c r="H2022" s="97"/>
      <c r="I2022" s="97"/>
      <c r="J2022" s="97"/>
    </row>
    <row r="2023" spans="5:10" x14ac:dyDescent="0.25">
      <c r="E2023" s="97"/>
      <c r="F2023" s="97"/>
      <c r="G2023" s="97"/>
      <c r="H2023" s="97"/>
      <c r="I2023" s="97"/>
      <c r="J2023" s="97"/>
    </row>
    <row r="2024" spans="5:10" x14ac:dyDescent="0.25">
      <c r="E2024" s="97"/>
      <c r="F2024" s="97"/>
      <c r="G2024" s="97"/>
      <c r="H2024" s="97"/>
      <c r="I2024" s="97"/>
      <c r="J2024" s="97"/>
    </row>
    <row r="2025" spans="5:10" x14ac:dyDescent="0.25">
      <c r="E2025" s="97"/>
      <c r="F2025" s="97"/>
      <c r="G2025" s="97"/>
      <c r="H2025" s="97"/>
      <c r="I2025" s="97"/>
      <c r="J2025" s="97"/>
    </row>
    <row r="2026" spans="5:10" x14ac:dyDescent="0.25">
      <c r="E2026" s="97"/>
      <c r="F2026" s="97"/>
      <c r="G2026" s="97"/>
      <c r="H2026" s="97"/>
      <c r="I2026" s="97"/>
      <c r="J2026" s="97"/>
    </row>
    <row r="2027" spans="5:10" x14ac:dyDescent="0.25">
      <c r="E2027" s="97"/>
      <c r="F2027" s="97"/>
      <c r="G2027" s="97"/>
      <c r="H2027" s="97"/>
      <c r="I2027" s="97"/>
      <c r="J2027" s="97"/>
    </row>
    <row r="2028" spans="5:10" x14ac:dyDescent="0.25">
      <c r="E2028" s="97"/>
      <c r="F2028" s="97"/>
      <c r="G2028" s="97"/>
      <c r="H2028" s="97"/>
      <c r="I2028" s="97"/>
      <c r="J2028" s="97"/>
    </row>
    <row r="2029" spans="5:10" x14ac:dyDescent="0.25">
      <c r="E2029" s="97"/>
      <c r="F2029" s="97"/>
      <c r="G2029" s="97"/>
      <c r="H2029" s="97"/>
      <c r="I2029" s="97"/>
      <c r="J2029" s="97"/>
    </row>
    <row r="2030" spans="5:10" x14ac:dyDescent="0.25">
      <c r="E2030" s="97"/>
      <c r="F2030" s="97"/>
      <c r="G2030" s="97"/>
      <c r="H2030" s="97"/>
      <c r="I2030" s="97"/>
      <c r="J2030" s="97"/>
    </row>
    <row r="2031" spans="5:10" x14ac:dyDescent="0.25">
      <c r="E2031" s="97"/>
      <c r="F2031" s="97"/>
      <c r="G2031" s="97"/>
      <c r="H2031" s="97"/>
      <c r="I2031" s="97"/>
      <c r="J2031" s="97"/>
    </row>
    <row r="2032" spans="5:10" x14ac:dyDescent="0.25">
      <c r="E2032" s="97"/>
      <c r="F2032" s="97"/>
      <c r="G2032" s="97"/>
      <c r="H2032" s="97"/>
      <c r="I2032" s="97"/>
      <c r="J2032" s="97"/>
    </row>
    <row r="2033" spans="5:10" x14ac:dyDescent="0.25">
      <c r="E2033" s="97"/>
      <c r="F2033" s="97"/>
      <c r="G2033" s="97"/>
      <c r="H2033" s="97"/>
      <c r="I2033" s="97"/>
      <c r="J2033" s="97"/>
    </row>
    <row r="2034" spans="5:10" x14ac:dyDescent="0.25">
      <c r="E2034" s="97"/>
      <c r="F2034" s="97"/>
      <c r="G2034" s="97"/>
      <c r="H2034" s="97"/>
      <c r="I2034" s="97"/>
      <c r="J2034" s="97"/>
    </row>
    <row r="2035" spans="5:10" x14ac:dyDescent="0.25">
      <c r="E2035" s="97"/>
      <c r="F2035" s="97"/>
      <c r="G2035" s="97"/>
      <c r="H2035" s="97"/>
      <c r="I2035" s="97"/>
      <c r="J2035" s="97"/>
    </row>
    <row r="2036" spans="5:10" x14ac:dyDescent="0.25">
      <c r="E2036" s="97"/>
      <c r="F2036" s="97"/>
      <c r="G2036" s="97"/>
      <c r="H2036" s="97"/>
      <c r="I2036" s="97"/>
      <c r="J2036" s="97"/>
    </row>
    <row r="2037" spans="5:10" x14ac:dyDescent="0.25">
      <c r="E2037" s="97"/>
      <c r="F2037" s="97"/>
      <c r="G2037" s="97"/>
      <c r="H2037" s="97"/>
      <c r="I2037" s="97"/>
      <c r="J2037" s="97"/>
    </row>
    <row r="2038" spans="5:10" x14ac:dyDescent="0.25">
      <c r="E2038" s="97"/>
      <c r="F2038" s="97"/>
      <c r="G2038" s="97"/>
      <c r="H2038" s="97"/>
      <c r="I2038" s="97"/>
      <c r="J2038" s="97"/>
    </row>
    <row r="2039" spans="5:10" x14ac:dyDescent="0.25">
      <c r="E2039" s="97"/>
      <c r="F2039" s="97"/>
      <c r="G2039" s="97"/>
      <c r="H2039" s="97"/>
      <c r="I2039" s="97"/>
      <c r="J2039" s="97"/>
    </row>
    <row r="2040" spans="5:10" x14ac:dyDescent="0.25">
      <c r="E2040" s="97"/>
      <c r="F2040" s="97"/>
      <c r="G2040" s="97"/>
      <c r="H2040" s="97"/>
      <c r="I2040" s="97"/>
      <c r="J2040" s="97"/>
    </row>
    <row r="2041" spans="5:10" x14ac:dyDescent="0.25">
      <c r="E2041" s="97"/>
      <c r="F2041" s="97"/>
      <c r="G2041" s="97"/>
      <c r="H2041" s="97"/>
      <c r="I2041" s="97"/>
      <c r="J2041" s="97"/>
    </row>
    <row r="2042" spans="5:10" x14ac:dyDescent="0.25">
      <c r="E2042" s="97"/>
      <c r="F2042" s="97"/>
      <c r="G2042" s="97"/>
      <c r="H2042" s="97"/>
      <c r="I2042" s="97"/>
      <c r="J2042" s="97"/>
    </row>
    <row r="2043" spans="5:10" x14ac:dyDescent="0.25">
      <c r="E2043" s="97"/>
      <c r="F2043" s="97"/>
      <c r="G2043" s="97"/>
      <c r="H2043" s="97"/>
      <c r="I2043" s="97"/>
      <c r="J2043" s="97"/>
    </row>
    <row r="2044" spans="5:10" x14ac:dyDescent="0.25">
      <c r="E2044" s="97"/>
      <c r="F2044" s="97"/>
      <c r="G2044" s="97"/>
      <c r="H2044" s="97"/>
      <c r="I2044" s="97"/>
      <c r="J2044" s="97"/>
    </row>
    <row r="2045" spans="5:10" x14ac:dyDescent="0.25">
      <c r="E2045" s="97"/>
      <c r="F2045" s="97"/>
      <c r="G2045" s="97"/>
      <c r="H2045" s="97"/>
      <c r="I2045" s="97"/>
      <c r="J2045" s="97"/>
    </row>
    <row r="2046" spans="5:10" x14ac:dyDescent="0.25">
      <c r="E2046" s="97"/>
      <c r="F2046" s="97"/>
      <c r="G2046" s="97"/>
      <c r="H2046" s="97"/>
      <c r="I2046" s="97"/>
      <c r="J2046" s="97"/>
    </row>
    <row r="2047" spans="5:10" x14ac:dyDescent="0.25">
      <c r="E2047" s="97"/>
      <c r="F2047" s="97"/>
      <c r="G2047" s="97"/>
      <c r="H2047" s="97"/>
      <c r="I2047" s="97"/>
      <c r="J2047" s="97"/>
    </row>
    <row r="2048" spans="5:10" x14ac:dyDescent="0.25">
      <c r="E2048" s="97"/>
      <c r="F2048" s="97"/>
      <c r="G2048" s="97"/>
      <c r="H2048" s="97"/>
      <c r="I2048" s="97"/>
      <c r="J2048" s="97"/>
    </row>
    <row r="2049" spans="5:10" x14ac:dyDescent="0.25">
      <c r="E2049" s="97"/>
      <c r="F2049" s="97"/>
      <c r="G2049" s="97"/>
      <c r="H2049" s="97"/>
      <c r="I2049" s="97"/>
      <c r="J2049" s="97"/>
    </row>
    <row r="2050" spans="5:10" x14ac:dyDescent="0.25">
      <c r="E2050" s="97"/>
      <c r="F2050" s="97"/>
      <c r="G2050" s="97"/>
      <c r="H2050" s="97"/>
      <c r="I2050" s="97"/>
      <c r="J2050" s="97"/>
    </row>
    <row r="2051" spans="5:10" x14ac:dyDescent="0.25">
      <c r="E2051" s="97"/>
      <c r="F2051" s="97"/>
      <c r="G2051" s="97"/>
      <c r="H2051" s="97"/>
      <c r="I2051" s="97"/>
      <c r="J2051" s="97"/>
    </row>
    <row r="2052" spans="5:10" x14ac:dyDescent="0.25">
      <c r="E2052" s="97"/>
      <c r="F2052" s="97"/>
      <c r="G2052" s="97"/>
      <c r="H2052" s="97"/>
      <c r="I2052" s="97"/>
      <c r="J2052" s="97"/>
    </row>
    <row r="2053" spans="5:10" x14ac:dyDescent="0.25">
      <c r="E2053" s="97"/>
      <c r="F2053" s="97"/>
      <c r="G2053" s="97"/>
      <c r="H2053" s="97"/>
      <c r="I2053" s="97"/>
      <c r="J2053" s="97"/>
    </row>
    <row r="2054" spans="5:10" x14ac:dyDescent="0.25">
      <c r="E2054" s="97"/>
      <c r="F2054" s="97"/>
      <c r="G2054" s="97"/>
      <c r="H2054" s="97"/>
      <c r="I2054" s="97"/>
      <c r="J2054" s="97"/>
    </row>
    <row r="2055" spans="5:10" x14ac:dyDescent="0.25">
      <c r="E2055" s="97"/>
      <c r="F2055" s="97"/>
      <c r="G2055" s="97"/>
      <c r="H2055" s="97"/>
      <c r="I2055" s="97"/>
      <c r="J2055" s="97"/>
    </row>
    <row r="2056" spans="5:10" x14ac:dyDescent="0.25">
      <c r="E2056" s="97"/>
      <c r="F2056" s="97"/>
      <c r="G2056" s="97"/>
      <c r="H2056" s="97"/>
      <c r="I2056" s="97"/>
      <c r="J2056" s="97"/>
    </row>
    <row r="2057" spans="5:10" x14ac:dyDescent="0.25">
      <c r="E2057" s="97"/>
      <c r="F2057" s="97"/>
      <c r="G2057" s="97"/>
      <c r="H2057" s="97"/>
      <c r="I2057" s="97"/>
      <c r="J2057" s="97"/>
    </row>
    <row r="2058" spans="5:10" x14ac:dyDescent="0.25">
      <c r="E2058" s="97"/>
      <c r="F2058" s="97"/>
      <c r="G2058" s="97"/>
      <c r="H2058" s="97"/>
      <c r="I2058" s="97"/>
      <c r="J2058" s="97"/>
    </row>
    <row r="2059" spans="5:10" x14ac:dyDescent="0.25">
      <c r="E2059" s="97"/>
      <c r="F2059" s="97"/>
      <c r="G2059" s="97"/>
      <c r="H2059" s="97"/>
      <c r="I2059" s="97"/>
      <c r="J2059" s="97"/>
    </row>
    <row r="2060" spans="5:10" x14ac:dyDescent="0.25">
      <c r="E2060" s="97"/>
      <c r="F2060" s="97"/>
      <c r="G2060" s="97"/>
      <c r="H2060" s="97"/>
      <c r="I2060" s="97"/>
      <c r="J2060" s="97"/>
    </row>
    <row r="2061" spans="5:10" x14ac:dyDescent="0.25">
      <c r="E2061" s="97"/>
      <c r="F2061" s="97"/>
      <c r="G2061" s="97"/>
      <c r="H2061" s="97"/>
      <c r="I2061" s="97"/>
      <c r="J2061" s="97"/>
    </row>
    <row r="2062" spans="5:10" x14ac:dyDescent="0.25">
      <c r="E2062" s="97"/>
      <c r="F2062" s="97"/>
      <c r="G2062" s="97"/>
      <c r="H2062" s="97"/>
      <c r="I2062" s="97"/>
      <c r="J2062" s="97"/>
    </row>
    <row r="2063" spans="5:10" x14ac:dyDescent="0.25">
      <c r="E2063" s="97"/>
      <c r="F2063" s="97"/>
      <c r="G2063" s="97"/>
      <c r="H2063" s="97"/>
      <c r="I2063" s="97"/>
      <c r="J2063" s="97"/>
    </row>
    <row r="2064" spans="5:10" x14ac:dyDescent="0.25">
      <c r="E2064" s="97"/>
      <c r="F2064" s="97"/>
      <c r="G2064" s="97"/>
      <c r="H2064" s="97"/>
      <c r="I2064" s="97"/>
      <c r="J2064" s="97"/>
    </row>
    <row r="2065" spans="5:10" x14ac:dyDescent="0.25">
      <c r="E2065" s="97"/>
      <c r="F2065" s="97"/>
      <c r="G2065" s="97"/>
      <c r="H2065" s="97"/>
      <c r="I2065" s="97"/>
      <c r="J2065" s="97"/>
    </row>
    <row r="2066" spans="5:10" x14ac:dyDescent="0.25">
      <c r="E2066" s="97"/>
      <c r="F2066" s="97"/>
      <c r="G2066" s="97"/>
      <c r="H2066" s="97"/>
      <c r="I2066" s="97"/>
      <c r="J2066" s="97"/>
    </row>
    <row r="2067" spans="5:10" x14ac:dyDescent="0.25">
      <c r="E2067" s="97"/>
      <c r="F2067" s="97"/>
      <c r="G2067" s="97"/>
      <c r="H2067" s="97"/>
      <c r="I2067" s="97"/>
      <c r="J2067" s="97"/>
    </row>
    <row r="2068" spans="5:10" x14ac:dyDescent="0.25">
      <c r="E2068" s="97"/>
      <c r="F2068" s="97"/>
      <c r="G2068" s="97"/>
      <c r="H2068" s="97"/>
      <c r="I2068" s="97"/>
      <c r="J2068" s="97"/>
    </row>
    <row r="2069" spans="5:10" x14ac:dyDescent="0.25">
      <c r="E2069" s="97"/>
      <c r="F2069" s="97"/>
      <c r="G2069" s="97"/>
      <c r="H2069" s="97"/>
      <c r="I2069" s="97"/>
      <c r="J2069" s="97"/>
    </row>
    <row r="2070" spans="5:10" x14ac:dyDescent="0.25">
      <c r="E2070" s="97"/>
      <c r="F2070" s="97"/>
      <c r="G2070" s="97"/>
      <c r="H2070" s="97"/>
      <c r="I2070" s="97"/>
      <c r="J2070" s="97"/>
    </row>
    <row r="2071" spans="5:10" x14ac:dyDescent="0.25">
      <c r="E2071" s="97"/>
      <c r="F2071" s="97"/>
      <c r="G2071" s="97"/>
      <c r="H2071" s="97"/>
      <c r="I2071" s="97"/>
      <c r="J2071" s="97"/>
    </row>
    <row r="2072" spans="5:10" x14ac:dyDescent="0.25">
      <c r="E2072" s="97"/>
      <c r="F2072" s="97"/>
      <c r="G2072" s="97"/>
      <c r="H2072" s="97"/>
      <c r="I2072" s="97"/>
      <c r="J2072" s="97"/>
    </row>
    <row r="2073" spans="5:10" x14ac:dyDescent="0.25">
      <c r="E2073" s="97"/>
      <c r="F2073" s="97"/>
      <c r="G2073" s="97"/>
      <c r="H2073" s="97"/>
      <c r="I2073" s="97"/>
      <c r="J2073" s="97"/>
    </row>
    <row r="2074" spans="5:10" x14ac:dyDescent="0.25">
      <c r="E2074" s="97"/>
      <c r="F2074" s="97"/>
      <c r="G2074" s="97"/>
      <c r="H2074" s="97"/>
      <c r="I2074" s="97"/>
      <c r="J2074" s="97"/>
    </row>
    <row r="2075" spans="5:10" x14ac:dyDescent="0.25">
      <c r="E2075" s="97"/>
      <c r="F2075" s="97"/>
      <c r="G2075" s="97"/>
      <c r="H2075" s="97"/>
      <c r="I2075" s="97"/>
      <c r="J2075" s="97"/>
    </row>
    <row r="2076" spans="5:10" x14ac:dyDescent="0.25">
      <c r="E2076" s="97"/>
      <c r="F2076" s="97"/>
      <c r="G2076" s="97"/>
      <c r="H2076" s="97"/>
      <c r="I2076" s="97"/>
      <c r="J2076" s="97"/>
    </row>
    <row r="2077" spans="5:10" x14ac:dyDescent="0.25">
      <c r="E2077" s="97"/>
      <c r="F2077" s="97"/>
      <c r="G2077" s="97"/>
      <c r="H2077" s="97"/>
      <c r="I2077" s="97"/>
      <c r="J2077" s="97"/>
    </row>
    <row r="2078" spans="5:10" x14ac:dyDescent="0.25">
      <c r="E2078" s="97"/>
      <c r="F2078" s="97"/>
      <c r="G2078" s="97"/>
      <c r="H2078" s="97"/>
      <c r="I2078" s="97"/>
      <c r="J2078" s="97"/>
    </row>
    <row r="2079" spans="5:10" x14ac:dyDescent="0.25">
      <c r="E2079" s="97"/>
      <c r="F2079" s="97"/>
      <c r="G2079" s="97"/>
      <c r="H2079" s="97"/>
      <c r="I2079" s="97"/>
      <c r="J2079" s="97"/>
    </row>
    <row r="2080" spans="5:10" x14ac:dyDescent="0.25">
      <c r="E2080" s="97"/>
      <c r="F2080" s="97"/>
      <c r="G2080" s="97"/>
      <c r="H2080" s="97"/>
      <c r="I2080" s="97"/>
      <c r="J2080" s="97"/>
    </row>
    <row r="2081" spans="5:10" x14ac:dyDescent="0.25">
      <c r="E2081" s="97"/>
      <c r="F2081" s="97"/>
      <c r="G2081" s="97"/>
      <c r="H2081" s="97"/>
      <c r="I2081" s="97"/>
      <c r="J2081" s="97"/>
    </row>
    <row r="2082" spans="5:10" x14ac:dyDescent="0.25">
      <c r="E2082" s="97"/>
      <c r="F2082" s="97"/>
      <c r="G2082" s="97"/>
      <c r="H2082" s="97"/>
      <c r="I2082" s="97"/>
      <c r="J2082" s="97"/>
    </row>
    <row r="2083" spans="5:10" x14ac:dyDescent="0.25">
      <c r="E2083" s="97"/>
      <c r="F2083" s="97"/>
      <c r="G2083" s="97"/>
      <c r="H2083" s="97"/>
      <c r="I2083" s="97"/>
      <c r="J2083" s="97"/>
    </row>
    <row r="2084" spans="5:10" x14ac:dyDescent="0.25">
      <c r="E2084" s="97"/>
      <c r="F2084" s="97"/>
      <c r="G2084" s="97"/>
      <c r="H2084" s="97"/>
      <c r="I2084" s="97"/>
      <c r="J2084" s="97"/>
    </row>
    <row r="2085" spans="5:10" x14ac:dyDescent="0.25">
      <c r="E2085" s="97"/>
      <c r="F2085" s="97"/>
      <c r="G2085" s="97"/>
      <c r="H2085" s="97"/>
      <c r="I2085" s="97"/>
      <c r="J2085" s="97"/>
    </row>
    <row r="2086" spans="5:10" x14ac:dyDescent="0.25">
      <c r="E2086" s="97"/>
      <c r="F2086" s="97"/>
      <c r="G2086" s="97"/>
      <c r="H2086" s="97"/>
      <c r="I2086" s="97"/>
      <c r="J2086" s="97"/>
    </row>
    <row r="2087" spans="5:10" x14ac:dyDescent="0.25">
      <c r="E2087" s="97"/>
      <c r="F2087" s="97"/>
      <c r="G2087" s="97"/>
      <c r="H2087" s="97"/>
      <c r="I2087" s="97"/>
      <c r="J2087" s="97"/>
    </row>
    <row r="2088" spans="5:10" x14ac:dyDescent="0.25">
      <c r="E2088" s="97"/>
      <c r="F2088" s="97"/>
      <c r="G2088" s="97"/>
      <c r="H2088" s="97"/>
      <c r="I2088" s="97"/>
      <c r="J2088" s="97"/>
    </row>
    <row r="2089" spans="5:10" x14ac:dyDescent="0.25">
      <c r="E2089" s="97"/>
      <c r="F2089" s="97"/>
      <c r="G2089" s="97"/>
      <c r="H2089" s="97"/>
      <c r="I2089" s="97"/>
      <c r="J2089" s="97"/>
    </row>
    <row r="2090" spans="5:10" x14ac:dyDescent="0.25">
      <c r="E2090" s="97"/>
      <c r="F2090" s="97"/>
      <c r="G2090" s="97"/>
      <c r="H2090" s="97"/>
      <c r="I2090" s="97"/>
      <c r="J2090" s="97"/>
    </row>
    <row r="2091" spans="5:10" x14ac:dyDescent="0.25">
      <c r="E2091" s="97"/>
      <c r="F2091" s="97"/>
      <c r="G2091" s="97"/>
      <c r="H2091" s="97"/>
      <c r="I2091" s="97"/>
      <c r="J2091" s="97"/>
    </row>
    <row r="2092" spans="5:10" x14ac:dyDescent="0.25">
      <c r="E2092" s="97"/>
      <c r="F2092" s="97"/>
      <c r="G2092" s="97"/>
      <c r="H2092" s="97"/>
      <c r="I2092" s="97"/>
      <c r="J2092" s="97"/>
    </row>
    <row r="2093" spans="5:10" x14ac:dyDescent="0.25">
      <c r="E2093" s="97"/>
      <c r="F2093" s="97"/>
      <c r="G2093" s="97"/>
      <c r="H2093" s="97"/>
      <c r="I2093" s="97"/>
      <c r="J2093" s="97"/>
    </row>
    <row r="2094" spans="5:10" x14ac:dyDescent="0.25">
      <c r="E2094" s="97"/>
      <c r="F2094" s="97"/>
      <c r="G2094" s="97"/>
      <c r="H2094" s="97"/>
      <c r="I2094" s="97"/>
      <c r="J2094" s="97"/>
    </row>
    <row r="2095" spans="5:10" x14ac:dyDescent="0.25">
      <c r="E2095" s="97"/>
      <c r="F2095" s="97"/>
      <c r="G2095" s="97"/>
      <c r="H2095" s="97"/>
      <c r="I2095" s="97"/>
      <c r="J2095" s="97"/>
    </row>
    <row r="2096" spans="5:10" x14ac:dyDescent="0.25">
      <c r="E2096" s="97"/>
      <c r="F2096" s="97"/>
      <c r="G2096" s="97"/>
      <c r="H2096" s="97"/>
      <c r="I2096" s="97"/>
      <c r="J2096" s="97"/>
    </row>
    <row r="2097" spans="5:10" x14ac:dyDescent="0.25">
      <c r="E2097" s="97"/>
      <c r="F2097" s="97"/>
      <c r="G2097" s="97"/>
      <c r="H2097" s="97"/>
      <c r="I2097" s="97"/>
      <c r="J2097" s="97"/>
    </row>
    <row r="2098" spans="5:10" x14ac:dyDescent="0.25">
      <c r="E2098" s="97"/>
      <c r="F2098" s="97"/>
      <c r="G2098" s="97"/>
      <c r="H2098" s="97"/>
      <c r="I2098" s="97"/>
      <c r="J2098" s="97"/>
    </row>
    <row r="2099" spans="5:10" x14ac:dyDescent="0.25">
      <c r="E2099" s="97"/>
      <c r="F2099" s="97"/>
      <c r="G2099" s="97"/>
      <c r="H2099" s="97"/>
      <c r="I2099" s="97"/>
      <c r="J2099" s="97"/>
    </row>
    <row r="2100" spans="5:10" x14ac:dyDescent="0.25">
      <c r="E2100" s="97"/>
      <c r="F2100" s="97"/>
      <c r="G2100" s="97"/>
      <c r="H2100" s="97"/>
      <c r="I2100" s="97"/>
      <c r="J2100" s="97"/>
    </row>
    <row r="2101" spans="5:10" x14ac:dyDescent="0.25">
      <c r="E2101" s="97"/>
      <c r="F2101" s="97"/>
      <c r="G2101" s="97"/>
      <c r="H2101" s="97"/>
      <c r="I2101" s="97"/>
      <c r="J2101" s="97"/>
    </row>
    <row r="2102" spans="5:10" x14ac:dyDescent="0.25">
      <c r="E2102" s="97"/>
      <c r="F2102" s="97"/>
      <c r="G2102" s="97"/>
      <c r="H2102" s="97"/>
      <c r="I2102" s="97"/>
      <c r="J2102" s="97"/>
    </row>
    <row r="2103" spans="5:10" x14ac:dyDescent="0.25">
      <c r="E2103" s="97"/>
      <c r="F2103" s="97"/>
      <c r="G2103" s="97"/>
      <c r="H2103" s="97"/>
      <c r="I2103" s="97"/>
      <c r="J2103" s="97"/>
    </row>
    <row r="2104" spans="5:10" x14ac:dyDescent="0.25">
      <c r="E2104" s="97"/>
      <c r="F2104" s="97"/>
      <c r="G2104" s="97"/>
      <c r="H2104" s="97"/>
      <c r="I2104" s="97"/>
      <c r="J2104" s="97"/>
    </row>
    <row r="2105" spans="5:10" x14ac:dyDescent="0.25">
      <c r="E2105" s="97"/>
      <c r="F2105" s="97"/>
      <c r="G2105" s="97"/>
      <c r="H2105" s="97"/>
      <c r="I2105" s="97"/>
      <c r="J2105" s="97"/>
    </row>
    <row r="2106" spans="5:10" x14ac:dyDescent="0.25">
      <c r="E2106" s="97"/>
      <c r="F2106" s="97"/>
      <c r="G2106" s="97"/>
      <c r="H2106" s="97"/>
      <c r="I2106" s="97"/>
      <c r="J2106" s="97"/>
    </row>
    <row r="2107" spans="5:10" x14ac:dyDescent="0.25">
      <c r="E2107" s="97"/>
      <c r="F2107" s="97"/>
      <c r="G2107" s="97"/>
      <c r="H2107" s="97"/>
      <c r="I2107" s="97"/>
      <c r="J2107" s="97"/>
    </row>
    <row r="2108" spans="5:10" x14ac:dyDescent="0.25">
      <c r="E2108" s="97"/>
      <c r="F2108" s="97"/>
      <c r="G2108" s="97"/>
      <c r="H2108" s="97"/>
      <c r="I2108" s="97"/>
      <c r="J2108" s="97"/>
    </row>
    <row r="2109" spans="5:10" x14ac:dyDescent="0.25">
      <c r="E2109" s="97"/>
      <c r="F2109" s="97"/>
      <c r="G2109" s="97"/>
      <c r="H2109" s="97"/>
      <c r="I2109" s="97"/>
      <c r="J2109" s="97"/>
    </row>
    <row r="2110" spans="5:10" x14ac:dyDescent="0.25">
      <c r="E2110" s="97"/>
      <c r="F2110" s="97"/>
      <c r="G2110" s="97"/>
      <c r="H2110" s="97"/>
      <c r="I2110" s="97"/>
      <c r="J2110" s="97"/>
    </row>
    <row r="2111" spans="5:10" x14ac:dyDescent="0.25">
      <c r="E2111" s="97"/>
      <c r="F2111" s="97"/>
      <c r="G2111" s="97"/>
      <c r="H2111" s="97"/>
      <c r="I2111" s="97"/>
      <c r="J2111" s="97"/>
    </row>
    <row r="2112" spans="5:10" x14ac:dyDescent="0.25">
      <c r="E2112" s="97"/>
      <c r="F2112" s="97"/>
      <c r="G2112" s="97"/>
      <c r="H2112" s="97"/>
      <c r="I2112" s="97"/>
      <c r="J2112" s="97"/>
    </row>
    <row r="2113" spans="5:10" x14ac:dyDescent="0.25">
      <c r="E2113" s="97"/>
      <c r="F2113" s="97"/>
      <c r="G2113" s="97"/>
      <c r="H2113" s="97"/>
      <c r="I2113" s="97"/>
      <c r="J2113" s="97"/>
    </row>
    <row r="2114" spans="5:10" x14ac:dyDescent="0.25">
      <c r="E2114" s="97"/>
      <c r="F2114" s="97"/>
      <c r="G2114" s="97"/>
      <c r="H2114" s="97"/>
      <c r="I2114" s="97"/>
      <c r="J2114" s="97"/>
    </row>
    <row r="2115" spans="5:10" x14ac:dyDescent="0.25">
      <c r="E2115" s="97"/>
      <c r="F2115" s="97"/>
      <c r="G2115" s="97"/>
      <c r="H2115" s="97"/>
      <c r="I2115" s="97"/>
      <c r="J2115" s="97"/>
    </row>
    <row r="2116" spans="5:10" x14ac:dyDescent="0.25">
      <c r="E2116" s="97"/>
      <c r="F2116" s="97"/>
      <c r="G2116" s="97"/>
      <c r="H2116" s="97"/>
      <c r="I2116" s="97"/>
      <c r="J2116" s="97"/>
    </row>
    <row r="2117" spans="5:10" x14ac:dyDescent="0.25">
      <c r="E2117" s="97"/>
      <c r="F2117" s="97"/>
      <c r="G2117" s="97"/>
      <c r="H2117" s="97"/>
      <c r="I2117" s="97"/>
      <c r="J2117" s="97"/>
    </row>
    <row r="2118" spans="5:10" x14ac:dyDescent="0.25">
      <c r="E2118" s="97"/>
      <c r="F2118" s="97"/>
      <c r="G2118" s="97"/>
      <c r="H2118" s="97"/>
      <c r="I2118" s="97"/>
      <c r="J2118" s="97"/>
    </row>
    <row r="2119" spans="5:10" x14ac:dyDescent="0.25">
      <c r="E2119" s="97"/>
      <c r="F2119" s="97"/>
      <c r="G2119" s="97"/>
      <c r="H2119" s="97"/>
      <c r="I2119" s="97"/>
      <c r="J2119" s="97"/>
    </row>
    <row r="2120" spans="5:10" x14ac:dyDescent="0.25">
      <c r="E2120" s="97"/>
      <c r="F2120" s="97"/>
      <c r="G2120" s="97"/>
      <c r="H2120" s="97"/>
      <c r="I2120" s="97"/>
      <c r="J2120" s="97"/>
    </row>
    <row r="2121" spans="5:10" x14ac:dyDescent="0.25">
      <c r="E2121" s="97"/>
      <c r="F2121" s="97"/>
      <c r="G2121" s="97"/>
      <c r="H2121" s="97"/>
      <c r="I2121" s="97"/>
      <c r="J2121" s="97"/>
    </row>
    <row r="2122" spans="5:10" x14ac:dyDescent="0.25">
      <c r="E2122" s="97"/>
      <c r="F2122" s="97"/>
      <c r="G2122" s="97"/>
      <c r="H2122" s="97"/>
      <c r="I2122" s="97"/>
      <c r="J2122" s="97"/>
    </row>
    <row r="2123" spans="5:10" x14ac:dyDescent="0.25">
      <c r="E2123" s="97"/>
      <c r="F2123" s="97"/>
      <c r="G2123" s="97"/>
      <c r="H2123" s="97"/>
      <c r="I2123" s="97"/>
      <c r="J2123" s="97"/>
    </row>
    <row r="2124" spans="5:10" x14ac:dyDescent="0.25">
      <c r="E2124" s="97"/>
      <c r="F2124" s="97"/>
      <c r="G2124" s="97"/>
      <c r="H2124" s="97"/>
      <c r="I2124" s="97"/>
      <c r="J2124" s="97"/>
    </row>
    <row r="2125" spans="5:10" x14ac:dyDescent="0.25">
      <c r="E2125" s="97"/>
      <c r="F2125" s="97"/>
      <c r="G2125" s="97"/>
      <c r="H2125" s="97"/>
      <c r="I2125" s="97"/>
      <c r="J2125" s="97"/>
    </row>
    <row r="2126" spans="5:10" x14ac:dyDescent="0.25">
      <c r="E2126" s="97"/>
      <c r="F2126" s="97"/>
      <c r="G2126" s="97"/>
      <c r="H2126" s="97"/>
      <c r="I2126" s="97"/>
      <c r="J2126" s="97"/>
    </row>
    <row r="2127" spans="5:10" x14ac:dyDescent="0.25">
      <c r="E2127" s="97"/>
      <c r="F2127" s="97"/>
      <c r="G2127" s="97"/>
      <c r="H2127" s="97"/>
      <c r="I2127" s="97"/>
      <c r="J2127" s="97"/>
    </row>
    <row r="2128" spans="5:10" x14ac:dyDescent="0.25">
      <c r="E2128" s="97"/>
      <c r="F2128" s="97"/>
      <c r="G2128" s="97"/>
      <c r="H2128" s="97"/>
      <c r="I2128" s="97"/>
      <c r="J2128" s="97"/>
    </row>
    <row r="2129" spans="5:10" x14ac:dyDescent="0.25">
      <c r="E2129" s="97"/>
      <c r="F2129" s="97"/>
      <c r="G2129" s="97"/>
      <c r="H2129" s="97"/>
      <c r="I2129" s="97"/>
      <c r="J2129" s="97"/>
    </row>
    <row r="2130" spans="5:10" x14ac:dyDescent="0.25">
      <c r="E2130" s="97"/>
      <c r="F2130" s="97"/>
      <c r="G2130" s="97"/>
      <c r="H2130" s="97"/>
      <c r="I2130" s="97"/>
      <c r="J2130" s="97"/>
    </row>
    <row r="2131" spans="5:10" x14ac:dyDescent="0.25">
      <c r="E2131" s="97"/>
      <c r="F2131" s="97"/>
      <c r="G2131" s="97"/>
      <c r="H2131" s="97"/>
      <c r="I2131" s="97"/>
      <c r="J2131" s="97"/>
    </row>
    <row r="2132" spans="5:10" x14ac:dyDescent="0.25">
      <c r="E2132" s="97"/>
      <c r="F2132" s="97"/>
      <c r="G2132" s="97"/>
      <c r="H2132" s="97"/>
      <c r="I2132" s="97"/>
      <c r="J2132" s="97"/>
    </row>
    <row r="2133" spans="5:10" x14ac:dyDescent="0.25">
      <c r="E2133" s="97"/>
      <c r="F2133" s="97"/>
      <c r="G2133" s="97"/>
      <c r="H2133" s="97"/>
      <c r="I2133" s="97"/>
      <c r="J2133" s="97"/>
    </row>
    <row r="2134" spans="5:10" x14ac:dyDescent="0.25">
      <c r="E2134" s="97"/>
      <c r="F2134" s="97"/>
      <c r="G2134" s="97"/>
      <c r="H2134" s="97"/>
      <c r="I2134" s="97"/>
      <c r="J2134" s="97"/>
    </row>
    <row r="2135" spans="5:10" x14ac:dyDescent="0.25">
      <c r="E2135" s="97"/>
      <c r="F2135" s="97"/>
      <c r="G2135" s="97"/>
      <c r="H2135" s="97"/>
      <c r="I2135" s="97"/>
      <c r="J2135" s="97"/>
    </row>
    <row r="2136" spans="5:10" x14ac:dyDescent="0.25">
      <c r="E2136" s="97"/>
      <c r="F2136" s="97"/>
      <c r="G2136" s="97"/>
      <c r="H2136" s="97"/>
      <c r="I2136" s="97"/>
      <c r="J2136" s="97"/>
    </row>
    <row r="2137" spans="5:10" x14ac:dyDescent="0.25">
      <c r="E2137" s="97"/>
      <c r="F2137" s="97"/>
      <c r="G2137" s="97"/>
      <c r="H2137" s="97"/>
      <c r="I2137" s="97"/>
      <c r="J2137" s="97"/>
    </row>
    <row r="2138" spans="5:10" x14ac:dyDescent="0.25">
      <c r="E2138" s="97"/>
      <c r="F2138" s="97"/>
      <c r="G2138" s="97"/>
      <c r="H2138" s="97"/>
      <c r="I2138" s="97"/>
      <c r="J2138" s="97"/>
    </row>
    <row r="2139" spans="5:10" x14ac:dyDescent="0.25">
      <c r="E2139" s="97"/>
      <c r="F2139" s="97"/>
      <c r="G2139" s="97"/>
      <c r="H2139" s="97"/>
      <c r="I2139" s="97"/>
      <c r="J2139" s="97"/>
    </row>
    <row r="2140" spans="5:10" x14ac:dyDescent="0.25">
      <c r="E2140" s="97"/>
      <c r="F2140" s="97"/>
      <c r="G2140" s="97"/>
      <c r="H2140" s="97"/>
      <c r="I2140" s="97"/>
      <c r="J2140" s="97"/>
    </row>
    <row r="2141" spans="5:10" x14ac:dyDescent="0.25">
      <c r="E2141" s="97"/>
      <c r="F2141" s="97"/>
      <c r="G2141" s="97"/>
      <c r="H2141" s="97"/>
      <c r="I2141" s="97"/>
      <c r="J2141" s="97"/>
    </row>
    <row r="2142" spans="5:10" x14ac:dyDescent="0.25">
      <c r="E2142" s="97"/>
      <c r="F2142" s="97"/>
      <c r="G2142" s="97"/>
      <c r="H2142" s="97"/>
      <c r="I2142" s="97"/>
      <c r="J2142" s="97"/>
    </row>
    <row r="2143" spans="5:10" x14ac:dyDescent="0.25">
      <c r="E2143" s="97"/>
      <c r="F2143" s="97"/>
      <c r="G2143" s="97"/>
      <c r="H2143" s="97"/>
      <c r="I2143" s="97"/>
      <c r="J2143" s="97"/>
    </row>
    <row r="2144" spans="5:10" x14ac:dyDescent="0.25">
      <c r="E2144" s="97"/>
      <c r="F2144" s="97"/>
      <c r="G2144" s="97"/>
      <c r="H2144" s="97"/>
      <c r="I2144" s="97"/>
      <c r="J2144" s="97"/>
    </row>
    <row r="2145" spans="5:10" x14ac:dyDescent="0.25">
      <c r="E2145" s="97"/>
      <c r="F2145" s="97"/>
      <c r="G2145" s="97"/>
      <c r="H2145" s="97"/>
      <c r="I2145" s="97"/>
      <c r="J2145" s="97"/>
    </row>
    <row r="2146" spans="5:10" x14ac:dyDescent="0.25">
      <c r="E2146" s="97"/>
      <c r="F2146" s="97"/>
      <c r="G2146" s="97"/>
      <c r="H2146" s="97"/>
      <c r="I2146" s="97"/>
      <c r="J2146" s="97"/>
    </row>
    <row r="2147" spans="5:10" x14ac:dyDescent="0.25">
      <c r="E2147" s="97"/>
      <c r="F2147" s="97"/>
      <c r="G2147" s="97"/>
      <c r="H2147" s="97"/>
      <c r="I2147" s="97"/>
      <c r="J2147" s="97"/>
    </row>
    <row r="2148" spans="5:10" x14ac:dyDescent="0.25">
      <c r="E2148" s="97"/>
      <c r="F2148" s="97"/>
      <c r="G2148" s="97"/>
      <c r="H2148" s="97"/>
      <c r="I2148" s="97"/>
      <c r="J2148" s="97"/>
    </row>
    <row r="2149" spans="5:10" x14ac:dyDescent="0.25">
      <c r="E2149" s="97"/>
      <c r="F2149" s="97"/>
      <c r="G2149" s="97"/>
      <c r="H2149" s="97"/>
      <c r="I2149" s="97"/>
      <c r="J2149" s="97"/>
    </row>
    <row r="2150" spans="5:10" x14ac:dyDescent="0.25">
      <c r="E2150" s="97"/>
      <c r="F2150" s="97"/>
      <c r="G2150" s="97"/>
      <c r="H2150" s="97"/>
      <c r="I2150" s="97"/>
      <c r="J2150" s="97"/>
    </row>
    <row r="2151" spans="5:10" x14ac:dyDescent="0.25">
      <c r="E2151" s="97"/>
      <c r="F2151" s="97"/>
      <c r="G2151" s="97"/>
      <c r="H2151" s="97"/>
      <c r="I2151" s="97"/>
      <c r="J2151" s="97"/>
    </row>
    <row r="2152" spans="5:10" x14ac:dyDescent="0.25">
      <c r="E2152" s="97"/>
      <c r="F2152" s="97"/>
      <c r="G2152" s="97"/>
      <c r="H2152" s="97"/>
      <c r="I2152" s="97"/>
      <c r="J2152" s="97"/>
    </row>
    <row r="2153" spans="5:10" x14ac:dyDescent="0.25">
      <c r="E2153" s="97"/>
      <c r="F2153" s="97"/>
      <c r="G2153" s="97"/>
      <c r="H2153" s="97"/>
      <c r="I2153" s="97"/>
      <c r="J2153" s="97"/>
    </row>
    <row r="2154" spans="5:10" x14ac:dyDescent="0.25">
      <c r="E2154" s="97"/>
      <c r="F2154" s="97"/>
      <c r="G2154" s="97"/>
      <c r="H2154" s="97"/>
      <c r="I2154" s="97"/>
      <c r="J2154" s="97"/>
    </row>
    <row r="2155" spans="5:10" x14ac:dyDescent="0.25">
      <c r="E2155" s="97"/>
      <c r="F2155" s="97"/>
      <c r="G2155" s="97"/>
      <c r="H2155" s="97"/>
      <c r="I2155" s="97"/>
      <c r="J2155" s="97"/>
    </row>
    <row r="2156" spans="5:10" x14ac:dyDescent="0.25">
      <c r="E2156" s="97"/>
      <c r="F2156" s="97"/>
      <c r="G2156" s="97"/>
      <c r="H2156" s="97"/>
      <c r="I2156" s="97"/>
      <c r="J2156" s="97"/>
    </row>
    <row r="2157" spans="5:10" x14ac:dyDescent="0.25">
      <c r="E2157" s="97"/>
      <c r="F2157" s="97"/>
      <c r="G2157" s="97"/>
      <c r="H2157" s="97"/>
      <c r="I2157" s="97"/>
      <c r="J2157" s="97"/>
    </row>
    <row r="2158" spans="5:10" x14ac:dyDescent="0.25">
      <c r="E2158" s="97"/>
      <c r="F2158" s="97"/>
      <c r="G2158" s="97"/>
      <c r="H2158" s="97"/>
      <c r="I2158" s="97"/>
      <c r="J2158" s="97"/>
    </row>
    <row r="2159" spans="5:10" x14ac:dyDescent="0.25">
      <c r="E2159" s="97"/>
      <c r="F2159" s="97"/>
      <c r="G2159" s="97"/>
      <c r="H2159" s="97"/>
      <c r="I2159" s="97"/>
      <c r="J2159" s="97"/>
    </row>
    <row r="2160" spans="5:10" x14ac:dyDescent="0.25">
      <c r="E2160" s="97"/>
      <c r="F2160" s="97"/>
      <c r="G2160" s="97"/>
      <c r="H2160" s="97"/>
      <c r="I2160" s="97"/>
      <c r="J2160" s="97"/>
    </row>
    <row r="2161" spans="5:10" x14ac:dyDescent="0.25">
      <c r="E2161" s="97"/>
      <c r="F2161" s="97"/>
      <c r="G2161" s="97"/>
      <c r="H2161" s="97"/>
      <c r="I2161" s="97"/>
      <c r="J2161" s="97"/>
    </row>
    <row r="2162" spans="5:10" x14ac:dyDescent="0.25">
      <c r="E2162" s="97"/>
      <c r="F2162" s="97"/>
      <c r="G2162" s="97"/>
      <c r="H2162" s="97"/>
      <c r="I2162" s="97"/>
      <c r="J2162" s="97"/>
    </row>
    <row r="2163" spans="5:10" x14ac:dyDescent="0.25">
      <c r="E2163" s="97"/>
      <c r="F2163" s="97"/>
      <c r="G2163" s="97"/>
      <c r="H2163" s="97"/>
      <c r="I2163" s="97"/>
      <c r="J2163" s="97"/>
    </row>
    <row r="2164" spans="5:10" x14ac:dyDescent="0.25">
      <c r="E2164" s="97"/>
      <c r="F2164" s="97"/>
      <c r="G2164" s="97"/>
      <c r="H2164" s="97"/>
      <c r="I2164" s="97"/>
      <c r="J2164" s="97"/>
    </row>
    <row r="2165" spans="5:10" x14ac:dyDescent="0.25">
      <c r="E2165" s="97"/>
      <c r="F2165" s="97"/>
      <c r="G2165" s="97"/>
      <c r="H2165" s="97"/>
      <c r="I2165" s="97"/>
      <c r="J2165" s="97"/>
    </row>
    <row r="2166" spans="5:10" x14ac:dyDescent="0.25">
      <c r="E2166" s="97"/>
      <c r="F2166" s="97"/>
      <c r="G2166" s="97"/>
      <c r="H2166" s="97"/>
      <c r="I2166" s="97"/>
      <c r="J2166" s="97"/>
    </row>
    <row r="2167" spans="5:10" x14ac:dyDescent="0.25">
      <c r="E2167" s="97"/>
      <c r="F2167" s="97"/>
      <c r="G2167" s="97"/>
      <c r="H2167" s="97"/>
      <c r="I2167" s="97"/>
      <c r="J2167" s="97"/>
    </row>
    <row r="2168" spans="5:10" x14ac:dyDescent="0.25">
      <c r="E2168" s="97"/>
      <c r="F2168" s="97"/>
      <c r="G2168" s="97"/>
      <c r="H2168" s="97"/>
      <c r="I2168" s="97"/>
      <c r="J2168" s="97"/>
    </row>
    <row r="2169" spans="5:10" x14ac:dyDescent="0.25">
      <c r="E2169" s="97"/>
      <c r="F2169" s="97"/>
      <c r="G2169" s="97"/>
      <c r="H2169" s="97"/>
      <c r="I2169" s="97"/>
      <c r="J2169" s="97"/>
    </row>
    <row r="2170" spans="5:10" x14ac:dyDescent="0.25">
      <c r="E2170" s="97"/>
      <c r="F2170" s="97"/>
      <c r="G2170" s="97"/>
      <c r="H2170" s="97"/>
      <c r="I2170" s="97"/>
      <c r="J2170" s="97"/>
    </row>
    <row r="2171" spans="5:10" x14ac:dyDescent="0.25">
      <c r="E2171" s="97"/>
      <c r="F2171" s="97"/>
      <c r="G2171" s="97"/>
      <c r="H2171" s="97"/>
      <c r="I2171" s="97"/>
      <c r="J2171" s="97"/>
    </row>
    <row r="2172" spans="5:10" x14ac:dyDescent="0.25">
      <c r="E2172" s="97"/>
      <c r="F2172" s="97"/>
      <c r="G2172" s="97"/>
      <c r="H2172" s="97"/>
      <c r="I2172" s="97"/>
      <c r="J2172" s="97"/>
    </row>
    <row r="2173" spans="5:10" x14ac:dyDescent="0.25">
      <c r="E2173" s="97"/>
      <c r="F2173" s="97"/>
      <c r="G2173" s="97"/>
      <c r="H2173" s="97"/>
      <c r="I2173" s="97"/>
      <c r="J2173" s="97"/>
    </row>
    <row r="2174" spans="5:10" x14ac:dyDescent="0.25">
      <c r="E2174" s="97"/>
      <c r="F2174" s="97"/>
      <c r="G2174" s="97"/>
      <c r="H2174" s="97"/>
      <c r="I2174" s="97"/>
      <c r="J2174" s="97"/>
    </row>
    <row r="2175" spans="5:10" x14ac:dyDescent="0.25">
      <c r="E2175" s="97"/>
      <c r="F2175" s="97"/>
      <c r="G2175" s="97"/>
      <c r="H2175" s="97"/>
      <c r="I2175" s="97"/>
      <c r="J2175" s="97"/>
    </row>
    <row r="2176" spans="5:10" x14ac:dyDescent="0.25">
      <c r="E2176" s="97"/>
      <c r="F2176" s="97"/>
      <c r="G2176" s="97"/>
      <c r="H2176" s="97"/>
      <c r="I2176" s="97"/>
      <c r="J2176" s="97"/>
    </row>
    <row r="2177" spans="5:10" x14ac:dyDescent="0.25">
      <c r="E2177" s="97"/>
      <c r="F2177" s="97"/>
      <c r="G2177" s="97"/>
      <c r="H2177" s="97"/>
      <c r="I2177" s="97"/>
      <c r="J2177" s="97"/>
    </row>
    <row r="2178" spans="5:10" x14ac:dyDescent="0.25">
      <c r="E2178" s="97"/>
      <c r="F2178" s="97"/>
      <c r="G2178" s="97"/>
      <c r="H2178" s="97"/>
      <c r="I2178" s="97"/>
      <c r="J2178" s="97"/>
    </row>
    <row r="2179" spans="5:10" x14ac:dyDescent="0.25">
      <c r="E2179" s="97"/>
      <c r="F2179" s="97"/>
      <c r="G2179" s="97"/>
      <c r="H2179" s="97"/>
      <c r="I2179" s="97"/>
      <c r="J2179" s="97"/>
    </row>
    <row r="2180" spans="5:10" x14ac:dyDescent="0.25">
      <c r="E2180" s="97"/>
      <c r="F2180" s="97"/>
      <c r="G2180" s="97"/>
      <c r="H2180" s="97"/>
      <c r="I2180" s="97"/>
      <c r="J2180" s="97"/>
    </row>
    <row r="2181" spans="5:10" x14ac:dyDescent="0.25">
      <c r="E2181" s="97"/>
      <c r="F2181" s="97"/>
      <c r="G2181" s="97"/>
      <c r="H2181" s="97"/>
      <c r="I2181" s="97"/>
      <c r="J2181" s="97"/>
    </row>
    <row r="2182" spans="5:10" x14ac:dyDescent="0.25">
      <c r="E2182" s="97"/>
      <c r="F2182" s="97"/>
      <c r="G2182" s="97"/>
      <c r="H2182" s="97"/>
      <c r="I2182" s="97"/>
      <c r="J2182" s="97"/>
    </row>
    <row r="2183" spans="5:10" x14ac:dyDescent="0.25">
      <c r="E2183" s="97"/>
      <c r="F2183" s="97"/>
      <c r="G2183" s="97"/>
      <c r="H2183" s="97"/>
      <c r="I2183" s="97"/>
      <c r="J2183" s="97"/>
    </row>
    <row r="2184" spans="5:10" x14ac:dyDescent="0.25">
      <c r="E2184" s="97"/>
      <c r="F2184" s="97"/>
      <c r="G2184" s="97"/>
      <c r="H2184" s="97"/>
      <c r="I2184" s="97"/>
      <c r="J2184" s="97"/>
    </row>
    <row r="2185" spans="5:10" x14ac:dyDescent="0.25">
      <c r="E2185" s="97"/>
      <c r="F2185" s="97"/>
      <c r="G2185" s="97"/>
      <c r="H2185" s="97"/>
      <c r="I2185" s="97"/>
      <c r="J2185" s="97"/>
    </row>
    <row r="2186" spans="5:10" x14ac:dyDescent="0.25">
      <c r="E2186" s="97"/>
      <c r="F2186" s="97"/>
      <c r="G2186" s="97"/>
      <c r="H2186" s="97"/>
      <c r="I2186" s="97"/>
      <c r="J2186" s="97"/>
    </row>
    <row r="2187" spans="5:10" x14ac:dyDescent="0.25">
      <c r="E2187" s="97"/>
      <c r="F2187" s="97"/>
      <c r="G2187" s="97"/>
      <c r="H2187" s="97"/>
      <c r="I2187" s="97"/>
      <c r="J2187" s="97"/>
    </row>
    <row r="2188" spans="5:10" x14ac:dyDescent="0.25">
      <c r="E2188" s="97"/>
      <c r="F2188" s="97"/>
      <c r="G2188" s="97"/>
      <c r="H2188" s="97"/>
      <c r="I2188" s="97"/>
      <c r="J2188" s="97"/>
    </row>
    <row r="2189" spans="5:10" x14ac:dyDescent="0.25">
      <c r="E2189" s="97"/>
      <c r="F2189" s="97"/>
      <c r="G2189" s="97"/>
      <c r="H2189" s="97"/>
      <c r="I2189" s="97"/>
      <c r="J2189" s="97"/>
    </row>
    <row r="2190" spans="5:10" x14ac:dyDescent="0.25">
      <c r="E2190" s="97"/>
      <c r="F2190" s="97"/>
      <c r="G2190" s="97"/>
      <c r="H2190" s="97"/>
      <c r="I2190" s="97"/>
      <c r="J2190" s="97"/>
    </row>
    <row r="2191" spans="5:10" x14ac:dyDescent="0.25">
      <c r="E2191" s="97"/>
      <c r="F2191" s="97"/>
      <c r="G2191" s="97"/>
      <c r="H2191" s="97"/>
      <c r="I2191" s="97"/>
      <c r="J2191" s="97"/>
    </row>
    <row r="2192" spans="5:10" x14ac:dyDescent="0.25">
      <c r="E2192" s="97"/>
      <c r="F2192" s="97"/>
      <c r="G2192" s="97"/>
      <c r="H2192" s="97"/>
      <c r="I2192" s="97"/>
      <c r="J2192" s="97"/>
    </row>
    <row r="2193" spans="5:10" x14ac:dyDescent="0.25">
      <c r="E2193" s="97"/>
      <c r="F2193" s="97"/>
      <c r="G2193" s="97"/>
      <c r="H2193" s="97"/>
      <c r="I2193" s="97"/>
      <c r="J2193" s="97"/>
    </row>
    <row r="2194" spans="5:10" x14ac:dyDescent="0.25">
      <c r="E2194" s="97"/>
      <c r="F2194" s="97"/>
      <c r="G2194" s="97"/>
      <c r="H2194" s="97"/>
      <c r="I2194" s="97"/>
      <c r="J2194" s="97"/>
    </row>
    <row r="2195" spans="5:10" x14ac:dyDescent="0.25">
      <c r="E2195" s="97"/>
      <c r="F2195" s="97"/>
      <c r="G2195" s="97"/>
      <c r="H2195" s="97"/>
      <c r="I2195" s="97"/>
      <c r="J2195" s="97"/>
    </row>
    <row r="2196" spans="5:10" x14ac:dyDescent="0.25">
      <c r="E2196" s="97"/>
      <c r="F2196" s="97"/>
      <c r="G2196" s="97"/>
      <c r="H2196" s="97"/>
      <c r="I2196" s="97"/>
      <c r="J2196" s="97"/>
    </row>
    <row r="2197" spans="5:10" x14ac:dyDescent="0.25">
      <c r="E2197" s="97"/>
      <c r="F2197" s="97"/>
      <c r="G2197" s="97"/>
      <c r="H2197" s="97"/>
      <c r="I2197" s="97"/>
      <c r="J2197" s="97"/>
    </row>
    <row r="2198" spans="5:10" x14ac:dyDescent="0.25">
      <c r="E2198" s="97"/>
      <c r="F2198" s="97"/>
      <c r="G2198" s="97"/>
      <c r="H2198" s="97"/>
      <c r="I2198" s="97"/>
      <c r="J2198" s="97"/>
    </row>
    <row r="2199" spans="5:10" x14ac:dyDescent="0.25">
      <c r="E2199" s="97"/>
      <c r="F2199" s="97"/>
      <c r="G2199" s="97"/>
      <c r="H2199" s="97"/>
      <c r="I2199" s="97"/>
      <c r="J2199" s="97"/>
    </row>
    <row r="2200" spans="5:10" x14ac:dyDescent="0.25">
      <c r="E2200" s="97"/>
      <c r="F2200" s="97"/>
      <c r="G2200" s="97"/>
      <c r="H2200" s="97"/>
      <c r="I2200" s="97"/>
      <c r="J2200" s="97"/>
    </row>
    <row r="2201" spans="5:10" x14ac:dyDescent="0.25">
      <c r="E2201" s="97"/>
      <c r="F2201" s="97"/>
      <c r="G2201" s="97"/>
      <c r="H2201" s="97"/>
      <c r="I2201" s="97"/>
      <c r="J2201" s="97"/>
    </row>
    <row r="2202" spans="5:10" x14ac:dyDescent="0.25">
      <c r="E2202" s="97"/>
      <c r="F2202" s="97"/>
      <c r="G2202" s="97"/>
      <c r="H2202" s="97"/>
      <c r="I2202" s="97"/>
      <c r="J2202" s="97"/>
    </row>
    <row r="2203" spans="5:10" x14ac:dyDescent="0.25">
      <c r="E2203" s="97"/>
      <c r="F2203" s="97"/>
      <c r="G2203" s="97"/>
      <c r="H2203" s="97"/>
      <c r="I2203" s="97"/>
      <c r="J2203" s="97"/>
    </row>
    <row r="2204" spans="5:10" x14ac:dyDescent="0.25">
      <c r="E2204" s="97"/>
      <c r="F2204" s="97"/>
      <c r="G2204" s="97"/>
      <c r="H2204" s="97"/>
      <c r="I2204" s="97"/>
      <c r="J2204" s="97"/>
    </row>
    <row r="2205" spans="5:10" x14ac:dyDescent="0.25">
      <c r="E2205" s="97"/>
      <c r="F2205" s="97"/>
      <c r="G2205" s="97"/>
      <c r="H2205" s="97"/>
      <c r="I2205" s="97"/>
      <c r="J2205" s="97"/>
    </row>
    <row r="2206" spans="5:10" x14ac:dyDescent="0.25">
      <c r="E2206" s="97"/>
      <c r="F2206" s="97"/>
      <c r="G2206" s="97"/>
      <c r="H2206" s="97"/>
      <c r="I2206" s="97"/>
      <c r="J2206" s="97"/>
    </row>
    <row r="2207" spans="5:10" x14ac:dyDescent="0.25">
      <c r="E2207" s="97"/>
      <c r="F2207" s="97"/>
      <c r="G2207" s="97"/>
      <c r="H2207" s="97"/>
      <c r="I2207" s="97"/>
      <c r="J2207" s="97"/>
    </row>
    <row r="2208" spans="5:10" x14ac:dyDescent="0.25">
      <c r="E2208" s="97"/>
      <c r="F2208" s="97"/>
      <c r="G2208" s="97"/>
      <c r="H2208" s="97"/>
      <c r="I2208" s="97"/>
      <c r="J2208" s="97"/>
    </row>
    <row r="2209" spans="5:10" x14ac:dyDescent="0.25">
      <c r="E2209" s="97"/>
      <c r="F2209" s="97"/>
      <c r="G2209" s="97"/>
      <c r="H2209" s="97"/>
      <c r="I2209" s="97"/>
      <c r="J2209" s="97"/>
    </row>
    <row r="2210" spans="5:10" x14ac:dyDescent="0.25">
      <c r="E2210" s="97"/>
      <c r="F2210" s="97"/>
      <c r="G2210" s="97"/>
      <c r="H2210" s="97"/>
      <c r="I2210" s="97"/>
      <c r="J2210" s="97"/>
    </row>
    <row r="2211" spans="5:10" x14ac:dyDescent="0.25">
      <c r="E2211" s="97"/>
      <c r="F2211" s="97"/>
      <c r="G2211" s="97"/>
      <c r="H2211" s="97"/>
      <c r="I2211" s="97"/>
      <c r="J2211" s="97"/>
    </row>
    <row r="2212" spans="5:10" x14ac:dyDescent="0.25">
      <c r="E2212" s="97"/>
      <c r="F2212" s="97"/>
      <c r="G2212" s="97"/>
      <c r="H2212" s="97"/>
      <c r="I2212" s="97"/>
      <c r="J2212" s="97"/>
    </row>
    <row r="2213" spans="5:10" x14ac:dyDescent="0.25">
      <c r="E2213" s="97"/>
      <c r="F2213" s="97"/>
      <c r="G2213" s="97"/>
      <c r="H2213" s="97"/>
      <c r="I2213" s="97"/>
      <c r="J2213" s="97"/>
    </row>
    <row r="2214" spans="5:10" x14ac:dyDescent="0.25">
      <c r="E2214" s="97"/>
      <c r="F2214" s="97"/>
      <c r="G2214" s="97"/>
      <c r="H2214" s="97"/>
      <c r="I2214" s="97"/>
      <c r="J2214" s="97"/>
    </row>
    <row r="2215" spans="5:10" x14ac:dyDescent="0.25">
      <c r="E2215" s="97"/>
      <c r="F2215" s="97"/>
      <c r="G2215" s="97"/>
      <c r="H2215" s="97"/>
      <c r="I2215" s="97"/>
      <c r="J2215" s="97"/>
    </row>
    <row r="2216" spans="5:10" x14ac:dyDescent="0.25">
      <c r="E2216" s="97"/>
      <c r="F2216" s="97"/>
      <c r="G2216" s="97"/>
      <c r="H2216" s="97"/>
      <c r="I2216" s="97"/>
      <c r="J2216" s="97"/>
    </row>
    <row r="2217" spans="5:10" x14ac:dyDescent="0.25">
      <c r="E2217" s="97"/>
      <c r="F2217" s="97"/>
      <c r="G2217" s="97"/>
      <c r="H2217" s="97"/>
      <c r="I2217" s="97"/>
      <c r="J2217" s="97"/>
    </row>
    <row r="2218" spans="5:10" x14ac:dyDescent="0.25">
      <c r="E2218" s="97"/>
      <c r="F2218" s="97"/>
      <c r="G2218" s="97"/>
      <c r="H2218" s="97"/>
      <c r="I2218" s="97"/>
      <c r="J2218" s="97"/>
    </row>
    <row r="2219" spans="5:10" x14ac:dyDescent="0.25">
      <c r="E2219" s="97"/>
      <c r="F2219" s="97"/>
      <c r="G2219" s="97"/>
      <c r="H2219" s="97"/>
      <c r="I2219" s="97"/>
      <c r="J2219" s="97"/>
    </row>
    <row r="2220" spans="5:10" x14ac:dyDescent="0.25">
      <c r="E2220" s="97"/>
      <c r="F2220" s="97"/>
      <c r="G2220" s="97"/>
      <c r="H2220" s="97"/>
      <c r="I2220" s="97"/>
      <c r="J2220" s="97"/>
    </row>
    <row r="2221" spans="5:10" x14ac:dyDescent="0.25">
      <c r="E2221" s="97"/>
      <c r="F2221" s="97"/>
      <c r="G2221" s="97"/>
      <c r="H2221" s="97"/>
      <c r="I2221" s="97"/>
      <c r="J2221" s="97"/>
    </row>
    <row r="2222" spans="5:10" x14ac:dyDescent="0.25">
      <c r="E2222" s="97"/>
      <c r="F2222" s="97"/>
      <c r="G2222" s="97"/>
      <c r="H2222" s="97"/>
      <c r="I2222" s="97"/>
      <c r="J2222" s="97"/>
    </row>
    <row r="2223" spans="5:10" x14ac:dyDescent="0.25">
      <c r="E2223" s="97"/>
      <c r="F2223" s="97"/>
      <c r="G2223" s="97"/>
      <c r="H2223" s="97"/>
      <c r="I2223" s="97"/>
      <c r="J2223" s="97"/>
    </row>
    <row r="2224" spans="5:10" x14ac:dyDescent="0.25">
      <c r="E2224" s="97"/>
      <c r="F2224" s="97"/>
      <c r="G2224" s="97"/>
      <c r="H2224" s="97"/>
      <c r="I2224" s="97"/>
      <c r="J2224" s="97"/>
    </row>
    <row r="2225" spans="5:10" x14ac:dyDescent="0.25">
      <c r="E2225" s="97"/>
      <c r="F2225" s="97"/>
      <c r="G2225" s="97"/>
      <c r="H2225" s="97"/>
      <c r="I2225" s="97"/>
      <c r="J2225" s="97"/>
    </row>
    <row r="2226" spans="5:10" x14ac:dyDescent="0.25">
      <c r="E2226" s="97"/>
      <c r="F2226" s="97"/>
      <c r="G2226" s="97"/>
      <c r="H2226" s="97"/>
      <c r="I2226" s="97"/>
      <c r="J2226" s="97"/>
    </row>
    <row r="2227" spans="5:10" x14ac:dyDescent="0.25">
      <c r="E2227" s="97"/>
      <c r="F2227" s="97"/>
      <c r="G2227" s="97"/>
      <c r="H2227" s="97"/>
      <c r="I2227" s="97"/>
      <c r="J2227" s="97"/>
    </row>
    <row r="2228" spans="5:10" x14ac:dyDescent="0.25">
      <c r="E2228" s="97"/>
      <c r="F2228" s="97"/>
      <c r="G2228" s="97"/>
      <c r="H2228" s="97"/>
      <c r="I2228" s="97"/>
      <c r="J2228" s="97"/>
    </row>
    <row r="2229" spans="5:10" x14ac:dyDescent="0.25">
      <c r="E2229" s="97"/>
      <c r="F2229" s="97"/>
      <c r="G2229" s="97"/>
      <c r="H2229" s="97"/>
      <c r="I2229" s="97"/>
      <c r="J2229" s="97"/>
    </row>
    <row r="2230" spans="5:10" x14ac:dyDescent="0.25">
      <c r="E2230" s="97"/>
      <c r="F2230" s="97"/>
      <c r="G2230" s="97"/>
      <c r="H2230" s="97"/>
      <c r="I2230" s="97"/>
      <c r="J2230" s="97"/>
    </row>
    <row r="2231" spans="5:10" x14ac:dyDescent="0.25">
      <c r="E2231" s="97"/>
      <c r="F2231" s="97"/>
      <c r="G2231" s="97"/>
      <c r="H2231" s="97"/>
      <c r="I2231" s="97"/>
      <c r="J2231" s="97"/>
    </row>
    <row r="2232" spans="5:10" x14ac:dyDescent="0.25">
      <c r="E2232" s="97"/>
      <c r="F2232" s="97"/>
      <c r="G2232" s="97"/>
      <c r="H2232" s="97"/>
      <c r="I2232" s="97"/>
      <c r="J2232" s="97"/>
    </row>
    <row r="2233" spans="5:10" x14ac:dyDescent="0.25">
      <c r="E2233" s="97"/>
      <c r="F2233" s="97"/>
      <c r="G2233" s="97"/>
      <c r="H2233" s="97"/>
      <c r="I2233" s="97"/>
      <c r="J2233" s="97"/>
    </row>
    <row r="2234" spans="5:10" x14ac:dyDescent="0.25">
      <c r="E2234" s="97"/>
      <c r="F2234" s="97"/>
      <c r="G2234" s="97"/>
      <c r="H2234" s="97"/>
      <c r="I2234" s="97"/>
      <c r="J2234" s="97"/>
    </row>
    <row r="2235" spans="5:10" x14ac:dyDescent="0.25">
      <c r="E2235" s="97"/>
      <c r="F2235" s="97"/>
      <c r="G2235" s="97"/>
      <c r="H2235" s="97"/>
      <c r="I2235" s="97"/>
      <c r="J2235" s="97"/>
    </row>
    <row r="2236" spans="5:10" x14ac:dyDescent="0.25">
      <c r="E2236" s="97"/>
      <c r="F2236" s="97"/>
      <c r="G2236" s="97"/>
      <c r="H2236" s="97"/>
      <c r="I2236" s="97"/>
      <c r="J2236" s="97"/>
    </row>
    <row r="2237" spans="5:10" x14ac:dyDescent="0.25">
      <c r="E2237" s="97"/>
      <c r="F2237" s="97"/>
      <c r="G2237" s="97"/>
      <c r="H2237" s="97"/>
      <c r="I2237" s="97"/>
      <c r="J2237" s="97"/>
    </row>
    <row r="2238" spans="5:10" x14ac:dyDescent="0.25">
      <c r="E2238" s="97"/>
      <c r="F2238" s="97"/>
      <c r="G2238" s="97"/>
      <c r="H2238" s="97"/>
      <c r="I2238" s="97"/>
      <c r="J2238" s="97"/>
    </row>
    <row r="2239" spans="5:10" x14ac:dyDescent="0.25">
      <c r="E2239" s="97"/>
      <c r="F2239" s="97"/>
      <c r="G2239" s="97"/>
      <c r="H2239" s="97"/>
      <c r="I2239" s="97"/>
      <c r="J2239" s="97"/>
    </row>
    <row r="2240" spans="5:10" x14ac:dyDescent="0.25">
      <c r="E2240" s="97"/>
      <c r="F2240" s="97"/>
      <c r="G2240" s="97"/>
      <c r="H2240" s="97"/>
      <c r="I2240" s="97"/>
      <c r="J2240" s="97"/>
    </row>
    <row r="2241" spans="5:10" x14ac:dyDescent="0.25">
      <c r="E2241" s="97"/>
      <c r="F2241" s="97"/>
      <c r="G2241" s="97"/>
      <c r="H2241" s="97"/>
      <c r="I2241" s="97"/>
      <c r="J2241" s="97"/>
    </row>
    <row r="2242" spans="5:10" x14ac:dyDescent="0.25">
      <c r="E2242" s="97"/>
      <c r="F2242" s="97"/>
      <c r="G2242" s="97"/>
      <c r="H2242" s="97"/>
      <c r="I2242" s="97"/>
      <c r="J2242" s="97"/>
    </row>
    <row r="2243" spans="5:10" x14ac:dyDescent="0.25">
      <c r="E2243" s="97"/>
      <c r="F2243" s="97"/>
      <c r="G2243" s="97"/>
      <c r="H2243" s="97"/>
      <c r="I2243" s="97"/>
      <c r="J2243" s="97"/>
    </row>
    <row r="2244" spans="5:10" x14ac:dyDescent="0.25">
      <c r="E2244" s="97"/>
      <c r="F2244" s="97"/>
      <c r="G2244" s="97"/>
      <c r="H2244" s="97"/>
      <c r="I2244" s="97"/>
      <c r="J2244" s="97"/>
    </row>
    <row r="2245" spans="5:10" x14ac:dyDescent="0.25">
      <c r="E2245" s="97"/>
      <c r="F2245" s="97"/>
      <c r="G2245" s="97"/>
      <c r="H2245" s="97"/>
      <c r="I2245" s="97"/>
      <c r="J2245" s="97"/>
    </row>
    <row r="2246" spans="5:10" x14ac:dyDescent="0.25">
      <c r="E2246" s="97"/>
      <c r="F2246" s="97"/>
      <c r="G2246" s="97"/>
      <c r="H2246" s="97"/>
      <c r="I2246" s="97"/>
      <c r="J2246" s="97"/>
    </row>
    <row r="2247" spans="5:10" x14ac:dyDescent="0.25">
      <c r="E2247" s="97"/>
      <c r="F2247" s="97"/>
      <c r="G2247" s="97"/>
      <c r="H2247" s="97"/>
      <c r="I2247" s="97"/>
      <c r="J2247" s="97"/>
    </row>
    <row r="2248" spans="5:10" x14ac:dyDescent="0.25">
      <c r="E2248" s="97"/>
      <c r="F2248" s="97"/>
      <c r="G2248" s="97"/>
      <c r="H2248" s="97"/>
      <c r="I2248" s="97"/>
      <c r="J2248" s="97"/>
    </row>
    <row r="2249" spans="5:10" x14ac:dyDescent="0.25">
      <c r="E2249" s="97"/>
      <c r="F2249" s="97"/>
      <c r="G2249" s="97"/>
      <c r="H2249" s="97"/>
      <c r="I2249" s="97"/>
      <c r="J2249" s="97"/>
    </row>
    <row r="2250" spans="5:10" x14ac:dyDescent="0.25">
      <c r="E2250" s="97"/>
      <c r="F2250" s="97"/>
      <c r="G2250" s="97"/>
      <c r="H2250" s="97"/>
      <c r="I2250" s="97"/>
      <c r="J2250" s="97"/>
    </row>
    <row r="2251" spans="5:10" x14ac:dyDescent="0.25">
      <c r="E2251" s="97"/>
      <c r="F2251" s="97"/>
      <c r="G2251" s="97"/>
      <c r="H2251" s="97"/>
      <c r="I2251" s="97"/>
      <c r="J2251" s="97"/>
    </row>
    <row r="2252" spans="5:10" x14ac:dyDescent="0.25">
      <c r="E2252" s="97"/>
      <c r="F2252" s="97"/>
      <c r="G2252" s="97"/>
      <c r="H2252" s="97"/>
      <c r="I2252" s="97"/>
      <c r="J2252" s="97"/>
    </row>
    <row r="2253" spans="5:10" x14ac:dyDescent="0.25">
      <c r="E2253" s="97"/>
      <c r="F2253" s="97"/>
      <c r="G2253" s="97"/>
      <c r="H2253" s="97"/>
      <c r="I2253" s="97"/>
      <c r="J2253" s="97"/>
    </row>
    <row r="2254" spans="5:10" x14ac:dyDescent="0.25">
      <c r="E2254" s="97"/>
      <c r="F2254" s="97"/>
      <c r="G2254" s="97"/>
      <c r="H2254" s="97"/>
      <c r="I2254" s="97"/>
      <c r="J2254" s="97"/>
    </row>
    <row r="2255" spans="5:10" x14ac:dyDescent="0.25">
      <c r="E2255" s="97"/>
      <c r="F2255" s="97"/>
      <c r="G2255" s="97"/>
      <c r="H2255" s="97"/>
      <c r="I2255" s="97"/>
      <c r="J2255" s="97"/>
    </row>
    <row r="2256" spans="5:10" x14ac:dyDescent="0.25">
      <c r="E2256" s="97"/>
      <c r="F2256" s="97"/>
      <c r="G2256" s="97"/>
      <c r="H2256" s="97"/>
      <c r="I2256" s="97"/>
      <c r="J2256" s="97"/>
    </row>
    <row r="2257" spans="5:10" x14ac:dyDescent="0.25">
      <c r="E2257" s="97"/>
      <c r="F2257" s="97"/>
      <c r="G2257" s="97"/>
      <c r="H2257" s="97"/>
      <c r="I2257" s="97"/>
      <c r="J2257" s="97"/>
    </row>
    <row r="2258" spans="5:10" x14ac:dyDescent="0.25">
      <c r="E2258" s="97"/>
      <c r="F2258" s="97"/>
      <c r="G2258" s="97"/>
      <c r="H2258" s="97"/>
      <c r="I2258" s="97"/>
      <c r="J2258" s="97"/>
    </row>
    <row r="2259" spans="5:10" x14ac:dyDescent="0.25">
      <c r="E2259" s="97"/>
      <c r="F2259" s="97"/>
      <c r="G2259" s="97"/>
      <c r="H2259" s="97"/>
      <c r="I2259" s="97"/>
      <c r="J2259" s="97"/>
    </row>
    <row r="2260" spans="5:10" x14ac:dyDescent="0.25">
      <c r="E2260" s="97"/>
      <c r="F2260" s="97"/>
      <c r="G2260" s="97"/>
      <c r="H2260" s="97"/>
      <c r="I2260" s="97"/>
      <c r="J2260" s="97"/>
    </row>
    <row r="2261" spans="5:10" x14ac:dyDescent="0.25">
      <c r="E2261" s="97"/>
      <c r="F2261" s="97"/>
      <c r="G2261" s="97"/>
      <c r="H2261" s="97"/>
      <c r="I2261" s="97"/>
      <c r="J2261" s="97"/>
    </row>
    <row r="2262" spans="5:10" x14ac:dyDescent="0.25">
      <c r="E2262" s="97"/>
      <c r="F2262" s="97"/>
      <c r="G2262" s="97"/>
      <c r="H2262" s="97"/>
      <c r="I2262" s="97"/>
      <c r="J2262" s="97"/>
    </row>
    <row r="2263" spans="5:10" x14ac:dyDescent="0.25">
      <c r="E2263" s="97"/>
      <c r="F2263" s="97"/>
      <c r="G2263" s="97"/>
      <c r="H2263" s="97"/>
      <c r="I2263" s="97"/>
      <c r="J2263" s="97"/>
    </row>
    <row r="2264" spans="5:10" x14ac:dyDescent="0.25">
      <c r="E2264" s="97"/>
      <c r="F2264" s="97"/>
      <c r="G2264" s="97"/>
      <c r="H2264" s="97"/>
      <c r="I2264" s="97"/>
      <c r="J2264" s="97"/>
    </row>
    <row r="2265" spans="5:10" x14ac:dyDescent="0.25">
      <c r="E2265" s="97"/>
      <c r="F2265" s="97"/>
      <c r="G2265" s="97"/>
      <c r="H2265" s="97"/>
      <c r="I2265" s="97"/>
      <c r="J2265" s="97"/>
    </row>
    <row r="2266" spans="5:10" x14ac:dyDescent="0.25">
      <c r="E2266" s="97"/>
      <c r="F2266" s="97"/>
      <c r="G2266" s="97"/>
      <c r="H2266" s="97"/>
      <c r="I2266" s="97"/>
      <c r="J2266" s="97"/>
    </row>
    <row r="2267" spans="5:10" x14ac:dyDescent="0.25">
      <c r="E2267" s="97"/>
      <c r="F2267" s="97"/>
      <c r="G2267" s="97"/>
      <c r="H2267" s="97"/>
      <c r="I2267" s="97"/>
      <c r="J2267" s="97"/>
    </row>
    <row r="2268" spans="5:10" x14ac:dyDescent="0.25">
      <c r="E2268" s="97"/>
      <c r="F2268" s="97"/>
      <c r="G2268" s="97"/>
      <c r="H2268" s="97"/>
      <c r="I2268" s="97"/>
      <c r="J2268" s="97"/>
    </row>
    <row r="2269" spans="5:10" x14ac:dyDescent="0.25">
      <c r="E2269" s="97"/>
      <c r="F2269" s="97"/>
      <c r="G2269" s="97"/>
      <c r="H2269" s="97"/>
      <c r="I2269" s="97"/>
      <c r="J2269" s="97"/>
    </row>
    <row r="2270" spans="5:10" x14ac:dyDescent="0.25">
      <c r="E2270" s="97"/>
      <c r="F2270" s="97"/>
      <c r="G2270" s="97"/>
      <c r="H2270" s="97"/>
      <c r="I2270" s="97"/>
      <c r="J2270" s="97"/>
    </row>
    <row r="2271" spans="5:10" x14ac:dyDescent="0.25">
      <c r="E2271" s="97"/>
      <c r="F2271" s="97"/>
      <c r="G2271" s="97"/>
      <c r="H2271" s="97"/>
      <c r="I2271" s="97"/>
      <c r="J2271" s="97"/>
    </row>
    <row r="2272" spans="5:10" x14ac:dyDescent="0.25">
      <c r="E2272" s="97"/>
      <c r="F2272" s="97"/>
      <c r="G2272" s="97"/>
      <c r="H2272" s="97"/>
      <c r="I2272" s="97"/>
      <c r="J2272" s="97"/>
    </row>
    <row r="2273" spans="5:10" x14ac:dyDescent="0.25">
      <c r="E2273" s="97"/>
      <c r="F2273" s="97"/>
      <c r="G2273" s="97"/>
      <c r="H2273" s="97"/>
      <c r="I2273" s="97"/>
      <c r="J2273" s="97"/>
    </row>
    <row r="2274" spans="5:10" x14ac:dyDescent="0.25">
      <c r="E2274" s="97"/>
      <c r="F2274" s="97"/>
      <c r="G2274" s="97"/>
      <c r="H2274" s="97"/>
      <c r="I2274" s="97"/>
      <c r="J2274" s="97"/>
    </row>
    <row r="2275" spans="5:10" x14ac:dyDescent="0.25">
      <c r="E2275" s="97"/>
      <c r="F2275" s="97"/>
      <c r="G2275" s="97"/>
      <c r="H2275" s="97"/>
      <c r="I2275" s="97"/>
      <c r="J2275" s="97"/>
    </row>
    <row r="2276" spans="5:10" x14ac:dyDescent="0.25">
      <c r="E2276" s="97"/>
      <c r="F2276" s="97"/>
      <c r="G2276" s="97"/>
      <c r="H2276" s="97"/>
      <c r="I2276" s="97"/>
      <c r="J2276" s="97"/>
    </row>
    <row r="2277" spans="5:10" x14ac:dyDescent="0.25">
      <c r="E2277" s="97"/>
      <c r="F2277" s="97"/>
      <c r="G2277" s="97"/>
      <c r="H2277" s="97"/>
      <c r="I2277" s="97"/>
      <c r="J2277" s="97"/>
    </row>
    <row r="2278" spans="5:10" x14ac:dyDescent="0.25">
      <c r="E2278" s="97"/>
      <c r="F2278" s="97"/>
      <c r="G2278" s="97"/>
      <c r="H2278" s="97"/>
      <c r="I2278" s="97"/>
      <c r="J2278" s="97"/>
    </row>
    <row r="2279" spans="5:10" x14ac:dyDescent="0.25">
      <c r="E2279" s="97"/>
      <c r="F2279" s="97"/>
      <c r="G2279" s="97"/>
      <c r="H2279" s="97"/>
      <c r="I2279" s="97"/>
      <c r="J2279" s="97"/>
    </row>
    <row r="2280" spans="5:10" x14ac:dyDescent="0.25">
      <c r="E2280" s="97"/>
      <c r="F2280" s="97"/>
      <c r="G2280" s="97"/>
      <c r="H2280" s="97"/>
      <c r="I2280" s="97"/>
      <c r="J2280" s="97"/>
    </row>
    <row r="2281" spans="5:10" x14ac:dyDescent="0.25">
      <c r="E2281" s="97"/>
      <c r="F2281" s="97"/>
      <c r="G2281" s="97"/>
      <c r="H2281" s="97"/>
      <c r="I2281" s="97"/>
      <c r="J2281" s="97"/>
    </row>
    <row r="2282" spans="5:10" x14ac:dyDescent="0.25">
      <c r="E2282" s="97"/>
      <c r="F2282" s="97"/>
      <c r="G2282" s="97"/>
      <c r="H2282" s="97"/>
      <c r="I2282" s="97"/>
      <c r="J2282" s="97"/>
    </row>
    <row r="2283" spans="5:10" x14ac:dyDescent="0.25">
      <c r="E2283" s="97"/>
      <c r="F2283" s="97"/>
      <c r="G2283" s="97"/>
      <c r="H2283" s="97"/>
      <c r="I2283" s="97"/>
      <c r="J2283" s="97"/>
    </row>
    <row r="2284" spans="5:10" x14ac:dyDescent="0.25">
      <c r="E2284" s="97"/>
      <c r="F2284" s="97"/>
      <c r="G2284" s="97"/>
      <c r="H2284" s="97"/>
      <c r="I2284" s="97"/>
      <c r="J2284" s="97"/>
    </row>
    <row r="2285" spans="5:10" x14ac:dyDescent="0.25">
      <c r="E2285" s="97"/>
      <c r="F2285" s="97"/>
      <c r="G2285" s="97"/>
      <c r="H2285" s="97"/>
      <c r="I2285" s="97"/>
      <c r="J2285" s="97"/>
    </row>
    <row r="2286" spans="5:10" x14ac:dyDescent="0.25">
      <c r="E2286" s="97"/>
      <c r="F2286" s="97"/>
      <c r="G2286" s="97"/>
      <c r="H2286" s="97"/>
      <c r="I2286" s="97"/>
      <c r="J2286" s="97"/>
    </row>
    <row r="2287" spans="5:10" x14ac:dyDescent="0.25">
      <c r="E2287" s="97"/>
      <c r="F2287" s="97"/>
      <c r="G2287" s="97"/>
      <c r="H2287" s="97"/>
      <c r="I2287" s="97"/>
      <c r="J2287" s="97"/>
    </row>
    <row r="2288" spans="5:10" x14ac:dyDescent="0.25">
      <c r="E2288" s="97"/>
      <c r="F2288" s="97"/>
      <c r="G2288" s="97"/>
      <c r="H2288" s="97"/>
      <c r="I2288" s="97"/>
      <c r="J2288" s="97"/>
    </row>
    <row r="2289" spans="5:10" x14ac:dyDescent="0.25">
      <c r="E2289" s="97"/>
      <c r="F2289" s="97"/>
      <c r="G2289" s="97"/>
      <c r="H2289" s="97"/>
      <c r="I2289" s="97"/>
      <c r="J2289" s="97"/>
    </row>
    <row r="2290" spans="5:10" x14ac:dyDescent="0.25">
      <c r="E2290" s="97"/>
      <c r="F2290" s="97"/>
      <c r="G2290" s="97"/>
      <c r="H2290" s="97"/>
      <c r="I2290" s="97"/>
      <c r="J2290" s="97"/>
    </row>
    <row r="2291" spans="5:10" x14ac:dyDescent="0.25">
      <c r="E2291" s="97"/>
      <c r="F2291" s="97"/>
      <c r="G2291" s="97"/>
      <c r="H2291" s="97"/>
      <c r="I2291" s="97"/>
      <c r="J2291" s="97"/>
    </row>
    <row r="2292" spans="5:10" x14ac:dyDescent="0.25">
      <c r="E2292" s="97"/>
      <c r="F2292" s="97"/>
      <c r="G2292" s="97"/>
      <c r="H2292" s="97"/>
      <c r="I2292" s="97"/>
      <c r="J2292" s="97"/>
    </row>
    <row r="2293" spans="5:10" x14ac:dyDescent="0.25">
      <c r="E2293" s="97"/>
      <c r="F2293" s="97"/>
      <c r="G2293" s="97"/>
      <c r="H2293" s="97"/>
      <c r="I2293" s="97"/>
      <c r="J2293" s="97"/>
    </row>
    <row r="2294" spans="5:10" x14ac:dyDescent="0.25">
      <c r="E2294" s="97"/>
      <c r="F2294" s="97"/>
      <c r="G2294" s="97"/>
      <c r="H2294" s="97"/>
      <c r="I2294" s="97"/>
      <c r="J2294" s="97"/>
    </row>
    <row r="2295" spans="5:10" x14ac:dyDescent="0.25">
      <c r="E2295" s="97"/>
      <c r="F2295" s="97"/>
      <c r="G2295" s="97"/>
      <c r="H2295" s="97"/>
      <c r="I2295" s="97"/>
      <c r="J2295" s="97"/>
    </row>
    <row r="2296" spans="5:10" x14ac:dyDescent="0.25">
      <c r="E2296" s="97"/>
      <c r="F2296" s="97"/>
      <c r="G2296" s="97"/>
      <c r="H2296" s="97"/>
      <c r="I2296" s="97"/>
      <c r="J2296" s="97"/>
    </row>
    <row r="2297" spans="5:10" x14ac:dyDescent="0.25">
      <c r="E2297" s="97"/>
      <c r="F2297" s="97"/>
      <c r="G2297" s="97"/>
      <c r="H2297" s="97"/>
      <c r="I2297" s="97"/>
      <c r="J2297" s="97"/>
    </row>
    <row r="2298" spans="5:10" x14ac:dyDescent="0.25">
      <c r="E2298" s="97"/>
      <c r="F2298" s="97"/>
      <c r="G2298" s="97"/>
      <c r="H2298" s="97"/>
      <c r="I2298" s="97"/>
      <c r="J2298" s="97"/>
    </row>
    <row r="2299" spans="5:10" x14ac:dyDescent="0.25">
      <c r="E2299" s="97"/>
      <c r="F2299" s="97"/>
      <c r="G2299" s="97"/>
      <c r="H2299" s="97"/>
      <c r="I2299" s="97"/>
      <c r="J2299" s="97"/>
    </row>
    <row r="2300" spans="5:10" x14ac:dyDescent="0.25">
      <c r="E2300" s="97"/>
      <c r="F2300" s="97"/>
      <c r="G2300" s="97"/>
      <c r="H2300" s="97"/>
      <c r="I2300" s="97"/>
      <c r="J2300" s="97"/>
    </row>
    <row r="2301" spans="5:10" x14ac:dyDescent="0.25">
      <c r="E2301" s="97"/>
      <c r="F2301" s="97"/>
      <c r="G2301" s="97"/>
      <c r="H2301" s="97"/>
      <c r="I2301" s="97"/>
      <c r="J2301" s="97"/>
    </row>
    <row r="2302" spans="5:10" x14ac:dyDescent="0.25">
      <c r="E2302" s="97"/>
      <c r="F2302" s="97"/>
      <c r="G2302" s="97"/>
      <c r="H2302" s="97"/>
      <c r="I2302" s="97"/>
      <c r="J2302" s="97"/>
    </row>
    <row r="2303" spans="5:10" x14ac:dyDescent="0.25">
      <c r="E2303" s="97"/>
      <c r="F2303" s="97"/>
      <c r="G2303" s="97"/>
      <c r="H2303" s="97"/>
      <c r="I2303" s="97"/>
      <c r="J2303" s="97"/>
    </row>
    <row r="2304" spans="5:10" x14ac:dyDescent="0.25">
      <c r="E2304" s="97"/>
      <c r="F2304" s="97"/>
      <c r="G2304" s="97"/>
      <c r="H2304" s="97"/>
      <c r="I2304" s="97"/>
      <c r="J2304" s="97"/>
    </row>
    <row r="2305" spans="5:10" x14ac:dyDescent="0.25">
      <c r="E2305" s="97"/>
      <c r="F2305" s="97"/>
      <c r="G2305" s="97"/>
      <c r="H2305" s="97"/>
      <c r="I2305" s="97"/>
      <c r="J2305" s="97"/>
    </row>
    <row r="2306" spans="5:10" x14ac:dyDescent="0.25">
      <c r="E2306" s="97"/>
      <c r="F2306" s="97"/>
      <c r="G2306" s="97"/>
      <c r="H2306" s="97"/>
      <c r="I2306" s="97"/>
      <c r="J2306" s="97"/>
    </row>
    <row r="2307" spans="5:10" x14ac:dyDescent="0.25">
      <c r="E2307" s="97"/>
      <c r="F2307" s="97"/>
      <c r="G2307" s="97"/>
      <c r="H2307" s="97"/>
      <c r="I2307" s="97"/>
      <c r="J2307" s="97"/>
    </row>
    <row r="2308" spans="5:10" x14ac:dyDescent="0.25">
      <c r="E2308" s="97"/>
      <c r="F2308" s="97"/>
      <c r="G2308" s="97"/>
      <c r="H2308" s="97"/>
      <c r="I2308" s="97"/>
      <c r="J2308" s="97"/>
    </row>
    <row r="2309" spans="5:10" x14ac:dyDescent="0.25">
      <c r="E2309" s="97"/>
      <c r="F2309" s="97"/>
      <c r="G2309" s="97"/>
      <c r="H2309" s="97"/>
      <c r="I2309" s="97"/>
      <c r="J2309" s="97"/>
    </row>
    <row r="2310" spans="5:10" x14ac:dyDescent="0.25">
      <c r="E2310" s="97"/>
      <c r="F2310" s="97"/>
      <c r="G2310" s="97"/>
      <c r="H2310" s="97"/>
      <c r="I2310" s="97"/>
      <c r="J2310" s="97"/>
    </row>
    <row r="2311" spans="5:10" x14ac:dyDescent="0.25">
      <c r="E2311" s="97"/>
      <c r="F2311" s="97"/>
      <c r="G2311" s="97"/>
      <c r="H2311" s="97"/>
      <c r="I2311" s="97"/>
      <c r="J2311" s="97"/>
    </row>
    <row r="2312" spans="5:10" x14ac:dyDescent="0.25">
      <c r="E2312" s="97"/>
      <c r="F2312" s="97"/>
      <c r="G2312" s="97"/>
      <c r="H2312" s="97"/>
      <c r="I2312" s="97"/>
      <c r="J2312" s="97"/>
    </row>
    <row r="2313" spans="5:10" x14ac:dyDescent="0.25">
      <c r="E2313" s="97"/>
      <c r="F2313" s="97"/>
      <c r="G2313" s="97"/>
      <c r="H2313" s="97"/>
      <c r="I2313" s="97"/>
      <c r="J2313" s="97"/>
    </row>
    <row r="2314" spans="5:10" x14ac:dyDescent="0.25">
      <c r="E2314" s="97"/>
      <c r="F2314" s="97"/>
      <c r="G2314" s="97"/>
      <c r="H2314" s="97"/>
      <c r="I2314" s="97"/>
      <c r="J2314" s="97"/>
    </row>
    <row r="2315" spans="5:10" x14ac:dyDescent="0.25">
      <c r="E2315" s="97"/>
      <c r="F2315" s="97"/>
      <c r="G2315" s="97"/>
      <c r="H2315" s="97"/>
      <c r="I2315" s="97"/>
      <c r="J2315" s="97"/>
    </row>
    <row r="2316" spans="5:10" x14ac:dyDescent="0.25">
      <c r="E2316" s="97"/>
      <c r="F2316" s="97"/>
      <c r="G2316" s="97"/>
      <c r="H2316" s="97"/>
      <c r="I2316" s="97"/>
      <c r="J2316" s="97"/>
    </row>
    <row r="2317" spans="5:10" x14ac:dyDescent="0.25">
      <c r="E2317" s="97"/>
      <c r="F2317" s="97"/>
      <c r="G2317" s="97"/>
      <c r="H2317" s="97"/>
      <c r="I2317" s="97"/>
      <c r="J2317" s="97"/>
    </row>
    <row r="2318" spans="5:10" x14ac:dyDescent="0.25">
      <c r="E2318" s="97"/>
      <c r="F2318" s="97"/>
      <c r="G2318" s="97"/>
      <c r="H2318" s="97"/>
      <c r="I2318" s="97"/>
      <c r="J2318" s="97"/>
    </row>
    <row r="2319" spans="5:10" x14ac:dyDescent="0.25">
      <c r="E2319" s="97"/>
      <c r="F2319" s="97"/>
      <c r="G2319" s="97"/>
      <c r="H2319" s="97"/>
      <c r="I2319" s="97"/>
      <c r="J2319" s="97"/>
    </row>
    <row r="2320" spans="5:10" x14ac:dyDescent="0.25">
      <c r="E2320" s="97"/>
      <c r="F2320" s="97"/>
      <c r="G2320" s="97"/>
      <c r="H2320" s="97"/>
      <c r="I2320" s="97"/>
      <c r="J2320" s="97"/>
    </row>
    <row r="2321" spans="5:10" x14ac:dyDescent="0.25">
      <c r="E2321" s="97"/>
      <c r="F2321" s="97"/>
      <c r="G2321" s="97"/>
      <c r="H2321" s="97"/>
      <c r="I2321" s="97"/>
      <c r="J2321" s="97"/>
    </row>
    <row r="2322" spans="5:10" x14ac:dyDescent="0.25">
      <c r="E2322" s="97"/>
      <c r="F2322" s="97"/>
      <c r="G2322" s="97"/>
      <c r="H2322" s="97"/>
      <c r="I2322" s="97"/>
      <c r="J2322" s="97"/>
    </row>
    <row r="2323" spans="5:10" x14ac:dyDescent="0.25">
      <c r="E2323" s="97"/>
      <c r="F2323" s="97"/>
      <c r="G2323" s="97"/>
      <c r="H2323" s="97"/>
      <c r="I2323" s="97"/>
      <c r="J2323" s="97"/>
    </row>
    <row r="2324" spans="5:10" x14ac:dyDescent="0.25">
      <c r="E2324" s="97"/>
      <c r="F2324" s="97"/>
      <c r="G2324" s="97"/>
      <c r="H2324" s="97"/>
      <c r="I2324" s="97"/>
      <c r="J2324" s="97"/>
    </row>
    <row r="2325" spans="5:10" x14ac:dyDescent="0.25">
      <c r="E2325" s="97"/>
      <c r="F2325" s="97"/>
      <c r="G2325" s="97"/>
      <c r="H2325" s="97"/>
      <c r="I2325" s="97"/>
      <c r="J2325" s="97"/>
    </row>
    <row r="2326" spans="5:10" x14ac:dyDescent="0.25">
      <c r="E2326" s="97"/>
      <c r="F2326" s="97"/>
      <c r="G2326" s="97"/>
      <c r="H2326" s="97"/>
      <c r="I2326" s="97"/>
      <c r="J2326" s="97"/>
    </row>
    <row r="2327" spans="5:10" x14ac:dyDescent="0.25">
      <c r="E2327" s="97"/>
      <c r="F2327" s="97"/>
      <c r="G2327" s="97"/>
      <c r="H2327" s="97"/>
      <c r="I2327" s="97"/>
      <c r="J2327" s="97"/>
    </row>
    <row r="2328" spans="5:10" x14ac:dyDescent="0.25">
      <c r="E2328" s="97"/>
      <c r="F2328" s="97"/>
      <c r="G2328" s="97"/>
      <c r="H2328" s="97"/>
      <c r="I2328" s="97"/>
      <c r="J2328" s="97"/>
    </row>
    <row r="2329" spans="5:10" x14ac:dyDescent="0.25">
      <c r="E2329" s="97"/>
      <c r="F2329" s="97"/>
      <c r="G2329" s="97"/>
      <c r="H2329" s="97"/>
      <c r="I2329" s="97"/>
      <c r="J2329" s="97"/>
    </row>
    <row r="2330" spans="5:10" x14ac:dyDescent="0.25">
      <c r="E2330" s="97"/>
      <c r="F2330" s="97"/>
      <c r="G2330" s="97"/>
      <c r="H2330" s="97"/>
      <c r="I2330" s="97"/>
      <c r="J2330" s="97"/>
    </row>
    <row r="2331" spans="5:10" x14ac:dyDescent="0.25">
      <c r="E2331" s="97"/>
      <c r="F2331" s="97"/>
      <c r="G2331" s="97"/>
      <c r="H2331" s="97"/>
      <c r="I2331" s="97"/>
      <c r="J2331" s="97"/>
    </row>
    <row r="2332" spans="5:10" x14ac:dyDescent="0.25">
      <c r="E2332" s="97"/>
      <c r="F2332" s="97"/>
      <c r="G2332" s="97"/>
      <c r="H2332" s="97"/>
      <c r="I2332" s="97"/>
      <c r="J2332" s="97"/>
    </row>
    <row r="2333" spans="5:10" x14ac:dyDescent="0.25">
      <c r="E2333" s="97"/>
      <c r="F2333" s="97"/>
      <c r="G2333" s="97"/>
      <c r="H2333" s="97"/>
      <c r="I2333" s="97"/>
      <c r="J2333" s="97"/>
    </row>
    <row r="2334" spans="5:10" x14ac:dyDescent="0.25">
      <c r="E2334" s="97"/>
      <c r="F2334" s="97"/>
      <c r="G2334" s="97"/>
      <c r="H2334" s="97"/>
      <c r="I2334" s="97"/>
      <c r="J2334" s="97"/>
    </row>
    <row r="2335" spans="5:10" x14ac:dyDescent="0.25">
      <c r="E2335" s="97"/>
      <c r="F2335" s="97"/>
      <c r="G2335" s="97"/>
      <c r="H2335" s="97"/>
      <c r="I2335" s="97"/>
      <c r="J2335" s="97"/>
    </row>
    <row r="2336" spans="5:10" x14ac:dyDescent="0.25">
      <c r="E2336" s="97"/>
      <c r="F2336" s="97"/>
      <c r="G2336" s="97"/>
      <c r="H2336" s="97"/>
      <c r="I2336" s="97"/>
      <c r="J2336" s="97"/>
    </row>
    <row r="2337" spans="5:10" x14ac:dyDescent="0.25">
      <c r="E2337" s="97"/>
      <c r="F2337" s="97"/>
      <c r="G2337" s="97"/>
      <c r="H2337" s="97"/>
      <c r="I2337" s="97"/>
      <c r="J2337" s="97"/>
    </row>
    <row r="2338" spans="5:10" x14ac:dyDescent="0.25">
      <c r="E2338" s="97"/>
      <c r="F2338" s="97"/>
      <c r="G2338" s="97"/>
      <c r="H2338" s="97"/>
      <c r="I2338" s="97"/>
      <c r="J2338" s="97"/>
    </row>
    <row r="2339" spans="5:10" x14ac:dyDescent="0.25">
      <c r="E2339" s="97"/>
      <c r="F2339" s="97"/>
      <c r="G2339" s="97"/>
      <c r="H2339" s="97"/>
      <c r="I2339" s="97"/>
      <c r="J2339" s="97"/>
    </row>
    <row r="2340" spans="5:10" x14ac:dyDescent="0.25">
      <c r="E2340" s="97"/>
      <c r="F2340" s="97"/>
      <c r="G2340" s="97"/>
      <c r="H2340" s="97"/>
      <c r="I2340" s="97"/>
      <c r="J2340" s="97"/>
    </row>
    <row r="2341" spans="5:10" x14ac:dyDescent="0.25">
      <c r="E2341" s="97"/>
      <c r="F2341" s="97"/>
      <c r="G2341" s="97"/>
      <c r="H2341" s="97"/>
      <c r="I2341" s="97"/>
      <c r="J2341" s="97"/>
    </row>
    <row r="2342" spans="5:10" x14ac:dyDescent="0.25">
      <c r="E2342" s="97"/>
      <c r="F2342" s="97"/>
      <c r="G2342" s="97"/>
      <c r="H2342" s="97"/>
      <c r="I2342" s="97"/>
      <c r="J2342" s="97"/>
    </row>
    <row r="2343" spans="5:10" x14ac:dyDescent="0.25">
      <c r="E2343" s="97"/>
      <c r="F2343" s="97"/>
      <c r="G2343" s="97"/>
      <c r="H2343" s="97"/>
      <c r="I2343" s="97"/>
      <c r="J2343" s="97"/>
    </row>
    <row r="2344" spans="5:10" x14ac:dyDescent="0.25">
      <c r="E2344" s="97"/>
      <c r="F2344" s="97"/>
      <c r="G2344" s="97"/>
      <c r="H2344" s="97"/>
      <c r="I2344" s="97"/>
      <c r="J2344" s="97"/>
    </row>
    <row r="2345" spans="5:10" x14ac:dyDescent="0.25">
      <c r="E2345" s="97"/>
      <c r="F2345" s="97"/>
      <c r="G2345" s="97"/>
      <c r="H2345" s="97"/>
      <c r="I2345" s="97"/>
      <c r="J2345" s="97"/>
    </row>
    <row r="2346" spans="5:10" x14ac:dyDescent="0.25">
      <c r="E2346" s="97"/>
      <c r="F2346" s="97"/>
      <c r="G2346" s="97"/>
      <c r="H2346" s="97"/>
      <c r="I2346" s="97"/>
      <c r="J2346" s="97"/>
    </row>
    <row r="2347" spans="5:10" x14ac:dyDescent="0.25">
      <c r="E2347" s="97"/>
      <c r="F2347" s="97"/>
      <c r="G2347" s="97"/>
      <c r="H2347" s="97"/>
      <c r="I2347" s="97"/>
      <c r="J2347" s="97"/>
    </row>
    <row r="2348" spans="5:10" x14ac:dyDescent="0.25">
      <c r="E2348" s="97"/>
      <c r="F2348" s="97"/>
      <c r="G2348" s="97"/>
      <c r="H2348" s="97"/>
      <c r="I2348" s="97"/>
      <c r="J2348" s="97"/>
    </row>
    <row r="2349" spans="5:10" x14ac:dyDescent="0.25">
      <c r="E2349" s="97"/>
      <c r="F2349" s="97"/>
      <c r="G2349" s="97"/>
      <c r="H2349" s="97"/>
      <c r="I2349" s="97"/>
      <c r="J2349" s="97"/>
    </row>
    <row r="2350" spans="5:10" x14ac:dyDescent="0.25">
      <c r="E2350" s="97"/>
      <c r="F2350" s="97"/>
      <c r="G2350" s="97"/>
      <c r="H2350" s="97"/>
      <c r="I2350" s="97"/>
      <c r="J2350" s="97"/>
    </row>
    <row r="2351" spans="5:10" x14ac:dyDescent="0.25">
      <c r="E2351" s="97"/>
      <c r="F2351" s="97"/>
      <c r="G2351" s="97"/>
      <c r="H2351" s="97"/>
      <c r="I2351" s="97"/>
      <c r="J2351" s="97"/>
    </row>
    <row r="2352" spans="5:10" x14ac:dyDescent="0.25">
      <c r="E2352" s="97"/>
      <c r="F2352" s="97"/>
      <c r="G2352" s="97"/>
      <c r="H2352" s="97"/>
      <c r="I2352" s="97"/>
      <c r="J2352" s="97"/>
    </row>
    <row r="2353" spans="5:10" x14ac:dyDescent="0.25">
      <c r="E2353" s="97"/>
      <c r="F2353" s="97"/>
      <c r="G2353" s="97"/>
      <c r="H2353" s="97"/>
      <c r="I2353" s="97"/>
      <c r="J2353" s="97"/>
    </row>
    <row r="2354" spans="5:10" x14ac:dyDescent="0.25">
      <c r="E2354" s="97"/>
      <c r="F2354" s="97"/>
      <c r="G2354" s="97"/>
      <c r="H2354" s="97"/>
      <c r="I2354" s="97"/>
      <c r="J2354" s="97"/>
    </row>
    <row r="2355" spans="5:10" x14ac:dyDescent="0.25">
      <c r="E2355" s="97"/>
      <c r="F2355" s="97"/>
      <c r="G2355" s="97"/>
      <c r="H2355" s="97"/>
      <c r="I2355" s="97"/>
      <c r="J2355" s="97"/>
    </row>
    <row r="2356" spans="5:10" x14ac:dyDescent="0.25">
      <c r="E2356" s="97"/>
      <c r="F2356" s="97"/>
      <c r="G2356" s="97"/>
      <c r="H2356" s="97"/>
      <c r="I2356" s="97"/>
      <c r="J2356" s="97"/>
    </row>
    <row r="2357" spans="5:10" x14ac:dyDescent="0.25">
      <c r="E2357" s="97"/>
      <c r="F2357" s="97"/>
      <c r="G2357" s="97"/>
      <c r="H2357" s="97"/>
      <c r="I2357" s="97"/>
      <c r="J2357" s="97"/>
    </row>
    <row r="2358" spans="5:10" x14ac:dyDescent="0.25">
      <c r="E2358" s="97"/>
      <c r="F2358" s="97"/>
      <c r="G2358" s="97"/>
      <c r="H2358" s="97"/>
      <c r="I2358" s="97"/>
      <c r="J2358" s="97"/>
    </row>
    <row r="2359" spans="5:10" x14ac:dyDescent="0.25">
      <c r="E2359" s="97"/>
      <c r="F2359" s="97"/>
      <c r="G2359" s="97"/>
      <c r="H2359" s="97"/>
      <c r="I2359" s="97"/>
      <c r="J2359" s="97"/>
    </row>
    <row r="2360" spans="5:10" x14ac:dyDescent="0.25">
      <c r="E2360" s="97"/>
      <c r="F2360" s="97"/>
      <c r="G2360" s="97"/>
      <c r="H2360" s="97"/>
      <c r="I2360" s="97"/>
      <c r="J2360" s="97"/>
    </row>
    <row r="2361" spans="5:10" x14ac:dyDescent="0.25">
      <c r="E2361" s="97"/>
      <c r="F2361" s="97"/>
      <c r="G2361" s="97"/>
      <c r="H2361" s="97"/>
      <c r="I2361" s="97"/>
      <c r="J2361" s="97"/>
    </row>
    <row r="2362" spans="5:10" x14ac:dyDescent="0.25">
      <c r="E2362" s="97"/>
      <c r="F2362" s="97"/>
      <c r="G2362" s="97"/>
      <c r="H2362" s="97"/>
      <c r="I2362" s="97"/>
      <c r="J2362" s="97"/>
    </row>
    <row r="2363" spans="5:10" x14ac:dyDescent="0.25">
      <c r="E2363" s="97"/>
      <c r="F2363" s="97"/>
      <c r="G2363" s="97"/>
      <c r="H2363" s="97"/>
      <c r="I2363" s="97"/>
      <c r="J2363" s="97"/>
    </row>
    <row r="2364" spans="5:10" x14ac:dyDescent="0.25">
      <c r="E2364" s="97"/>
      <c r="F2364" s="97"/>
      <c r="G2364" s="97"/>
      <c r="H2364" s="97"/>
      <c r="I2364" s="97"/>
      <c r="J2364" s="97"/>
    </row>
    <row r="2365" spans="5:10" x14ac:dyDescent="0.25">
      <c r="E2365" s="97"/>
      <c r="F2365" s="97"/>
      <c r="G2365" s="97"/>
      <c r="H2365" s="97"/>
      <c r="I2365" s="97"/>
      <c r="J2365" s="97"/>
    </row>
    <row r="2366" spans="5:10" x14ac:dyDescent="0.25">
      <c r="E2366" s="97"/>
      <c r="F2366" s="97"/>
      <c r="G2366" s="97"/>
      <c r="H2366" s="97"/>
      <c r="I2366" s="97"/>
      <c r="J2366" s="97"/>
    </row>
    <row r="2367" spans="5:10" x14ac:dyDescent="0.25">
      <c r="E2367" s="97"/>
      <c r="F2367" s="97"/>
      <c r="G2367" s="97"/>
      <c r="H2367" s="97"/>
      <c r="I2367" s="97"/>
      <c r="J2367" s="97"/>
    </row>
    <row r="2368" spans="5:10" x14ac:dyDescent="0.25">
      <c r="E2368" s="97"/>
      <c r="F2368" s="97"/>
      <c r="G2368" s="97"/>
      <c r="H2368" s="97"/>
      <c r="I2368" s="97"/>
      <c r="J2368" s="97"/>
    </row>
    <row r="2369" spans="5:10" x14ac:dyDescent="0.25">
      <c r="E2369" s="97"/>
      <c r="F2369" s="97"/>
      <c r="G2369" s="97"/>
      <c r="H2369" s="97"/>
      <c r="I2369" s="97"/>
      <c r="J2369" s="97"/>
    </row>
    <row r="2370" spans="5:10" x14ac:dyDescent="0.25">
      <c r="E2370" s="97"/>
      <c r="F2370" s="97"/>
      <c r="G2370" s="97"/>
      <c r="H2370" s="97"/>
      <c r="I2370" s="97"/>
      <c r="J2370" s="97"/>
    </row>
    <row r="2371" spans="5:10" x14ac:dyDescent="0.25">
      <c r="E2371" s="97"/>
      <c r="F2371" s="97"/>
      <c r="G2371" s="97"/>
      <c r="H2371" s="97"/>
      <c r="I2371" s="97"/>
      <c r="J2371" s="97"/>
    </row>
    <row r="2372" spans="5:10" x14ac:dyDescent="0.25">
      <c r="E2372" s="97"/>
      <c r="F2372" s="97"/>
      <c r="G2372" s="97"/>
      <c r="H2372" s="97"/>
      <c r="I2372" s="97"/>
      <c r="J2372" s="97"/>
    </row>
    <row r="2373" spans="5:10" x14ac:dyDescent="0.25">
      <c r="E2373" s="97"/>
      <c r="F2373" s="97"/>
      <c r="G2373" s="97"/>
      <c r="H2373" s="97"/>
      <c r="I2373" s="97"/>
      <c r="J2373" s="97"/>
    </row>
    <row r="2374" spans="5:10" x14ac:dyDescent="0.25">
      <c r="E2374" s="97"/>
      <c r="F2374" s="97"/>
      <c r="G2374" s="97"/>
      <c r="H2374" s="97"/>
      <c r="I2374" s="97"/>
      <c r="J2374" s="97"/>
    </row>
    <row r="2375" spans="5:10" x14ac:dyDescent="0.25">
      <c r="E2375" s="97"/>
      <c r="F2375" s="97"/>
      <c r="G2375" s="97"/>
      <c r="H2375" s="97"/>
      <c r="I2375" s="97"/>
      <c r="J2375" s="97"/>
    </row>
    <row r="2376" spans="5:10" x14ac:dyDescent="0.25">
      <c r="E2376" s="97"/>
      <c r="F2376" s="97"/>
      <c r="G2376" s="97"/>
      <c r="H2376" s="97"/>
      <c r="I2376" s="97"/>
      <c r="J2376" s="97"/>
    </row>
    <row r="2377" spans="5:10" x14ac:dyDescent="0.25">
      <c r="E2377" s="97"/>
      <c r="F2377" s="97"/>
      <c r="G2377" s="97"/>
      <c r="H2377" s="97"/>
      <c r="I2377" s="97"/>
      <c r="J2377" s="97"/>
    </row>
    <row r="2378" spans="5:10" x14ac:dyDescent="0.25">
      <c r="E2378" s="97"/>
      <c r="F2378" s="97"/>
      <c r="G2378" s="97"/>
      <c r="H2378" s="97"/>
      <c r="I2378" s="97"/>
      <c r="J2378" s="97"/>
    </row>
    <row r="2379" spans="5:10" x14ac:dyDescent="0.25">
      <c r="E2379" s="97"/>
      <c r="F2379" s="97"/>
      <c r="G2379" s="97"/>
      <c r="H2379" s="97"/>
      <c r="I2379" s="97"/>
      <c r="J2379" s="97"/>
    </row>
    <row r="2380" spans="5:10" x14ac:dyDescent="0.25">
      <c r="E2380" s="97"/>
      <c r="F2380" s="97"/>
      <c r="G2380" s="97"/>
      <c r="H2380" s="97"/>
      <c r="I2380" s="97"/>
      <c r="J2380" s="97"/>
    </row>
    <row r="2381" spans="5:10" x14ac:dyDescent="0.25">
      <c r="E2381" s="97"/>
      <c r="F2381" s="97"/>
      <c r="G2381" s="97"/>
      <c r="H2381" s="97"/>
      <c r="I2381" s="97"/>
      <c r="J2381" s="97"/>
    </row>
    <row r="2382" spans="5:10" x14ac:dyDescent="0.25">
      <c r="E2382" s="97"/>
      <c r="F2382" s="97"/>
      <c r="G2382" s="97"/>
      <c r="H2382" s="97"/>
      <c r="I2382" s="97"/>
      <c r="J2382" s="97"/>
    </row>
    <row r="2383" spans="5:10" x14ac:dyDescent="0.25">
      <c r="E2383" s="97"/>
      <c r="F2383" s="97"/>
      <c r="G2383" s="97"/>
      <c r="H2383" s="97"/>
      <c r="I2383" s="97"/>
      <c r="J2383" s="97"/>
    </row>
    <row r="2384" spans="5:10" x14ac:dyDescent="0.25">
      <c r="E2384" s="97"/>
      <c r="F2384" s="97"/>
      <c r="G2384" s="97"/>
      <c r="H2384" s="97"/>
      <c r="I2384" s="97"/>
      <c r="J2384" s="97"/>
    </row>
    <row r="2385" spans="5:10" x14ac:dyDescent="0.25">
      <c r="E2385" s="97"/>
      <c r="F2385" s="97"/>
      <c r="G2385" s="97"/>
      <c r="H2385" s="97"/>
      <c r="I2385" s="97"/>
      <c r="J2385" s="97"/>
    </row>
    <row r="2386" spans="5:10" x14ac:dyDescent="0.25">
      <c r="E2386" s="97"/>
      <c r="F2386" s="97"/>
      <c r="G2386" s="97"/>
      <c r="H2386" s="97"/>
      <c r="I2386" s="97"/>
      <c r="J2386" s="97"/>
    </row>
    <row r="2387" spans="5:10" x14ac:dyDescent="0.25">
      <c r="E2387" s="97"/>
      <c r="F2387" s="97"/>
      <c r="G2387" s="97"/>
      <c r="H2387" s="97"/>
      <c r="I2387" s="97"/>
      <c r="J2387" s="97"/>
    </row>
    <row r="2388" spans="5:10" x14ac:dyDescent="0.25">
      <c r="E2388" s="97"/>
      <c r="F2388" s="97"/>
      <c r="G2388" s="97"/>
      <c r="H2388" s="97"/>
      <c r="I2388" s="97"/>
      <c r="J2388" s="97"/>
    </row>
    <row r="2389" spans="5:10" x14ac:dyDescent="0.25">
      <c r="E2389" s="97"/>
      <c r="F2389" s="97"/>
      <c r="G2389" s="97"/>
      <c r="H2389" s="97"/>
      <c r="I2389" s="97"/>
      <c r="J2389" s="97"/>
    </row>
    <row r="2390" spans="5:10" x14ac:dyDescent="0.25">
      <c r="E2390" s="97"/>
      <c r="F2390" s="97"/>
      <c r="G2390" s="97"/>
      <c r="H2390" s="97"/>
      <c r="I2390" s="97"/>
      <c r="J2390" s="97"/>
    </row>
    <row r="2391" spans="5:10" x14ac:dyDescent="0.25">
      <c r="E2391" s="97"/>
      <c r="F2391" s="97"/>
      <c r="G2391" s="97"/>
      <c r="H2391" s="97"/>
      <c r="I2391" s="97"/>
      <c r="J2391" s="97"/>
    </row>
    <row r="2392" spans="5:10" x14ac:dyDescent="0.25">
      <c r="E2392" s="97"/>
      <c r="F2392" s="97"/>
      <c r="G2392" s="97"/>
      <c r="H2392" s="97"/>
      <c r="I2392" s="97"/>
      <c r="J2392" s="97"/>
    </row>
    <row r="2393" spans="5:10" x14ac:dyDescent="0.25">
      <c r="E2393" s="97"/>
      <c r="F2393" s="97"/>
      <c r="G2393" s="97"/>
      <c r="H2393" s="97"/>
      <c r="I2393" s="97"/>
      <c r="J2393" s="97"/>
    </row>
    <row r="2394" spans="5:10" x14ac:dyDescent="0.25">
      <c r="E2394" s="97"/>
      <c r="F2394" s="97"/>
      <c r="G2394" s="97"/>
      <c r="H2394" s="97"/>
      <c r="I2394" s="97"/>
      <c r="J2394" s="97"/>
    </row>
    <row r="2395" spans="5:10" x14ac:dyDescent="0.25">
      <c r="E2395" s="97"/>
      <c r="F2395" s="97"/>
      <c r="G2395" s="97"/>
      <c r="H2395" s="97"/>
      <c r="I2395" s="97"/>
      <c r="J2395" s="97"/>
    </row>
    <row r="2396" spans="5:10" x14ac:dyDescent="0.25">
      <c r="E2396" s="97"/>
      <c r="F2396" s="97"/>
      <c r="G2396" s="97"/>
      <c r="H2396" s="97"/>
      <c r="I2396" s="97"/>
      <c r="J2396" s="97"/>
    </row>
    <row r="2397" spans="5:10" x14ac:dyDescent="0.25">
      <c r="E2397" s="97"/>
      <c r="F2397" s="97"/>
      <c r="G2397" s="97"/>
      <c r="H2397" s="97"/>
      <c r="I2397" s="97"/>
      <c r="J2397" s="97"/>
    </row>
    <row r="2398" spans="5:10" x14ac:dyDescent="0.25">
      <c r="E2398" s="97"/>
      <c r="F2398" s="97"/>
      <c r="G2398" s="97"/>
      <c r="H2398" s="97"/>
      <c r="I2398" s="97"/>
      <c r="J2398" s="97"/>
    </row>
    <row r="2399" spans="5:10" x14ac:dyDescent="0.25">
      <c r="E2399" s="97"/>
      <c r="F2399" s="97"/>
      <c r="G2399" s="97"/>
      <c r="H2399" s="97"/>
      <c r="I2399" s="97"/>
      <c r="J2399" s="97"/>
    </row>
    <row r="2400" spans="5:10" x14ac:dyDescent="0.25">
      <c r="E2400" s="97"/>
      <c r="F2400" s="97"/>
      <c r="G2400" s="97"/>
      <c r="H2400" s="97"/>
      <c r="I2400" s="97"/>
      <c r="J2400" s="97"/>
    </row>
    <row r="2401" spans="5:10" x14ac:dyDescent="0.25">
      <c r="E2401" s="97"/>
      <c r="F2401" s="97"/>
      <c r="G2401" s="97"/>
      <c r="H2401" s="97"/>
      <c r="I2401" s="97"/>
      <c r="J2401" s="97"/>
    </row>
    <row r="2402" spans="5:10" x14ac:dyDescent="0.25">
      <c r="E2402" s="97"/>
      <c r="F2402" s="97"/>
      <c r="G2402" s="97"/>
      <c r="H2402" s="97"/>
      <c r="I2402" s="97"/>
      <c r="J2402" s="97"/>
    </row>
    <row r="2403" spans="5:10" x14ac:dyDescent="0.25">
      <c r="E2403" s="97"/>
      <c r="F2403" s="97"/>
      <c r="G2403" s="97"/>
      <c r="H2403" s="97"/>
      <c r="I2403" s="97"/>
      <c r="J2403" s="97"/>
    </row>
    <row r="2404" spans="5:10" x14ac:dyDescent="0.25">
      <c r="E2404" s="97"/>
      <c r="F2404" s="97"/>
      <c r="G2404" s="97"/>
      <c r="H2404" s="97"/>
      <c r="I2404" s="97"/>
      <c r="J2404" s="97"/>
    </row>
    <row r="2405" spans="5:10" x14ac:dyDescent="0.25">
      <c r="E2405" s="97"/>
      <c r="F2405" s="97"/>
      <c r="G2405" s="97"/>
      <c r="H2405" s="97"/>
      <c r="I2405" s="97"/>
      <c r="J2405" s="97"/>
    </row>
    <row r="2406" spans="5:10" x14ac:dyDescent="0.25">
      <c r="E2406" s="97"/>
      <c r="F2406" s="97"/>
      <c r="G2406" s="97"/>
      <c r="H2406" s="97"/>
      <c r="I2406" s="97"/>
      <c r="J2406" s="97"/>
    </row>
    <row r="2407" spans="5:10" x14ac:dyDescent="0.25">
      <c r="E2407" s="97"/>
      <c r="F2407" s="97"/>
      <c r="G2407" s="97"/>
      <c r="H2407" s="97"/>
      <c r="I2407" s="97"/>
      <c r="J2407" s="97"/>
    </row>
    <row r="2408" spans="5:10" x14ac:dyDescent="0.25">
      <c r="E2408" s="97"/>
      <c r="F2408" s="97"/>
      <c r="G2408" s="97"/>
      <c r="H2408" s="97"/>
      <c r="I2408" s="97"/>
      <c r="J2408" s="97"/>
    </row>
    <row r="2409" spans="5:10" x14ac:dyDescent="0.25">
      <c r="E2409" s="97"/>
      <c r="F2409" s="97"/>
      <c r="G2409" s="97"/>
      <c r="H2409" s="97"/>
      <c r="I2409" s="97"/>
      <c r="J2409" s="97"/>
    </row>
    <row r="2410" spans="5:10" x14ac:dyDescent="0.25">
      <c r="E2410" s="97"/>
      <c r="F2410" s="97"/>
      <c r="G2410" s="97"/>
      <c r="H2410" s="97"/>
      <c r="I2410" s="97"/>
      <c r="J2410" s="97"/>
    </row>
    <row r="2411" spans="5:10" x14ac:dyDescent="0.25">
      <c r="E2411" s="97"/>
      <c r="F2411" s="97"/>
      <c r="G2411" s="97"/>
      <c r="H2411" s="97"/>
      <c r="I2411" s="97"/>
      <c r="J2411" s="97"/>
    </row>
    <row r="2412" spans="5:10" x14ac:dyDescent="0.25">
      <c r="E2412" s="97"/>
      <c r="F2412" s="97"/>
      <c r="G2412" s="97"/>
      <c r="H2412" s="97"/>
      <c r="I2412" s="97"/>
      <c r="J2412" s="97"/>
    </row>
    <row r="2413" spans="5:10" x14ac:dyDescent="0.25">
      <c r="E2413" s="97"/>
      <c r="F2413" s="97"/>
      <c r="G2413" s="97"/>
      <c r="H2413" s="97"/>
      <c r="I2413" s="97"/>
      <c r="J2413" s="97"/>
    </row>
    <row r="2414" spans="5:10" x14ac:dyDescent="0.25">
      <c r="E2414" s="97"/>
      <c r="F2414" s="97"/>
      <c r="G2414" s="97"/>
      <c r="H2414" s="97"/>
      <c r="I2414" s="97"/>
      <c r="J2414" s="97"/>
    </row>
    <row r="2415" spans="5:10" x14ac:dyDescent="0.25">
      <c r="E2415" s="97"/>
      <c r="F2415" s="97"/>
      <c r="G2415" s="97"/>
      <c r="H2415" s="97"/>
      <c r="I2415" s="97"/>
      <c r="J2415" s="97"/>
    </row>
    <row r="2416" spans="5:10" x14ac:dyDescent="0.25">
      <c r="E2416" s="97"/>
      <c r="F2416" s="97"/>
      <c r="G2416" s="97"/>
      <c r="H2416" s="97"/>
      <c r="I2416" s="97"/>
      <c r="J2416" s="97"/>
    </row>
    <row r="2417" spans="5:10" x14ac:dyDescent="0.25">
      <c r="E2417" s="97"/>
      <c r="F2417" s="97"/>
      <c r="G2417" s="97"/>
      <c r="H2417" s="97"/>
      <c r="I2417" s="97"/>
      <c r="J2417" s="97"/>
    </row>
    <row r="2418" spans="5:10" x14ac:dyDescent="0.25">
      <c r="E2418" s="97"/>
      <c r="F2418" s="97"/>
      <c r="G2418" s="97"/>
      <c r="H2418" s="97"/>
      <c r="I2418" s="97"/>
      <c r="J2418" s="97"/>
    </row>
    <row r="2419" spans="5:10" x14ac:dyDescent="0.25">
      <c r="E2419" s="97"/>
      <c r="F2419" s="97"/>
      <c r="G2419" s="97"/>
      <c r="H2419" s="97"/>
      <c r="I2419" s="97"/>
      <c r="J2419" s="97"/>
    </row>
    <row r="2420" spans="5:10" x14ac:dyDescent="0.25">
      <c r="E2420" s="97"/>
      <c r="F2420" s="97"/>
      <c r="G2420" s="97"/>
      <c r="H2420" s="97"/>
      <c r="I2420" s="97"/>
      <c r="J2420" s="97"/>
    </row>
    <row r="2421" spans="5:10" x14ac:dyDescent="0.25">
      <c r="E2421" s="97"/>
      <c r="F2421" s="97"/>
      <c r="G2421" s="97"/>
      <c r="H2421" s="97"/>
      <c r="I2421" s="97"/>
      <c r="J2421" s="97"/>
    </row>
    <row r="2422" spans="5:10" x14ac:dyDescent="0.25">
      <c r="E2422" s="97"/>
      <c r="F2422" s="97"/>
      <c r="G2422" s="97"/>
      <c r="H2422" s="97"/>
      <c r="I2422" s="97"/>
      <c r="J2422" s="97"/>
    </row>
    <row r="2423" spans="5:10" x14ac:dyDescent="0.25">
      <c r="E2423" s="97"/>
      <c r="F2423" s="97"/>
      <c r="G2423" s="97"/>
      <c r="H2423" s="97"/>
      <c r="I2423" s="97"/>
      <c r="J2423" s="97"/>
    </row>
    <row r="2424" spans="5:10" x14ac:dyDescent="0.25">
      <c r="E2424" s="97"/>
      <c r="F2424" s="97"/>
      <c r="G2424" s="97"/>
      <c r="H2424" s="97"/>
      <c r="I2424" s="97"/>
      <c r="J2424" s="97"/>
    </row>
    <row r="2425" spans="5:10" x14ac:dyDescent="0.25">
      <c r="E2425" s="97"/>
      <c r="F2425" s="97"/>
      <c r="G2425" s="97"/>
      <c r="H2425" s="97"/>
      <c r="I2425" s="97"/>
      <c r="J2425" s="97"/>
    </row>
    <row r="2426" spans="5:10" x14ac:dyDescent="0.25">
      <c r="E2426" s="97"/>
      <c r="F2426" s="97"/>
      <c r="G2426" s="97"/>
      <c r="H2426" s="97"/>
      <c r="I2426" s="97"/>
      <c r="J2426" s="97"/>
    </row>
    <row r="2427" spans="5:10" x14ac:dyDescent="0.25">
      <c r="E2427" s="97"/>
      <c r="F2427" s="97"/>
      <c r="G2427" s="97"/>
      <c r="H2427" s="97"/>
      <c r="I2427" s="97"/>
      <c r="J2427" s="97"/>
    </row>
    <row r="2428" spans="5:10" x14ac:dyDescent="0.25">
      <c r="E2428" s="97"/>
      <c r="F2428" s="97"/>
      <c r="G2428" s="97"/>
      <c r="H2428" s="97"/>
      <c r="I2428" s="97"/>
      <c r="J2428" s="97"/>
    </row>
    <row r="2429" spans="5:10" x14ac:dyDescent="0.25">
      <c r="E2429" s="97"/>
      <c r="F2429" s="97"/>
      <c r="G2429" s="97"/>
      <c r="H2429" s="97"/>
      <c r="I2429" s="97"/>
      <c r="J2429" s="97"/>
    </row>
    <row r="2430" spans="5:10" x14ac:dyDescent="0.25">
      <c r="E2430" s="97"/>
      <c r="F2430" s="97"/>
      <c r="G2430" s="97"/>
      <c r="H2430" s="97"/>
      <c r="I2430" s="97"/>
      <c r="J2430" s="97"/>
    </row>
    <row r="2431" spans="5:10" x14ac:dyDescent="0.25">
      <c r="E2431" s="97"/>
      <c r="F2431" s="97"/>
      <c r="G2431" s="97"/>
      <c r="H2431" s="97"/>
      <c r="I2431" s="97"/>
      <c r="J2431" s="97"/>
    </row>
    <row r="2432" spans="5:10" x14ac:dyDescent="0.25">
      <c r="E2432" s="97"/>
      <c r="F2432" s="97"/>
      <c r="G2432" s="97"/>
      <c r="H2432" s="97"/>
      <c r="I2432" s="97"/>
      <c r="J2432" s="97"/>
    </row>
    <row r="2433" spans="5:10" x14ac:dyDescent="0.25">
      <c r="E2433" s="97"/>
      <c r="F2433" s="97"/>
      <c r="G2433" s="97"/>
      <c r="H2433" s="97"/>
      <c r="I2433" s="97"/>
      <c r="J2433" s="97"/>
    </row>
    <row r="2434" spans="5:10" x14ac:dyDescent="0.25">
      <c r="E2434" s="97"/>
      <c r="F2434" s="97"/>
      <c r="G2434" s="97"/>
      <c r="H2434" s="97"/>
      <c r="I2434" s="97"/>
      <c r="J2434" s="97"/>
    </row>
    <row r="2435" spans="5:10" x14ac:dyDescent="0.25">
      <c r="E2435" s="97"/>
      <c r="F2435" s="97"/>
      <c r="G2435" s="97"/>
      <c r="H2435" s="97"/>
      <c r="I2435" s="97"/>
      <c r="J2435" s="97"/>
    </row>
    <row r="2436" spans="5:10" x14ac:dyDescent="0.25">
      <c r="E2436" s="97"/>
      <c r="F2436" s="97"/>
      <c r="G2436" s="97"/>
      <c r="H2436" s="97"/>
      <c r="I2436" s="97"/>
      <c r="J2436" s="97"/>
    </row>
    <row r="2437" spans="5:10" x14ac:dyDescent="0.25">
      <c r="E2437" s="97"/>
      <c r="F2437" s="97"/>
      <c r="G2437" s="97"/>
      <c r="H2437" s="97"/>
      <c r="I2437" s="97"/>
      <c r="J2437" s="97"/>
    </row>
    <row r="2438" spans="5:10" x14ac:dyDescent="0.25">
      <c r="E2438" s="97"/>
      <c r="F2438" s="97"/>
      <c r="G2438" s="97"/>
      <c r="H2438" s="97"/>
      <c r="I2438" s="97"/>
      <c r="J2438" s="97"/>
    </row>
    <row r="2439" spans="5:10" x14ac:dyDescent="0.25">
      <c r="E2439" s="97"/>
      <c r="F2439" s="97"/>
      <c r="G2439" s="97"/>
      <c r="H2439" s="97"/>
      <c r="I2439" s="97"/>
      <c r="J2439" s="97"/>
    </row>
    <row r="2440" spans="5:10" x14ac:dyDescent="0.25">
      <c r="E2440" s="97"/>
      <c r="F2440" s="97"/>
      <c r="G2440" s="97"/>
      <c r="H2440" s="97"/>
      <c r="I2440" s="97"/>
      <c r="J2440" s="97"/>
    </row>
    <row r="2441" spans="5:10" x14ac:dyDescent="0.25">
      <c r="E2441" s="97"/>
      <c r="F2441" s="97"/>
      <c r="G2441" s="97"/>
      <c r="H2441" s="97"/>
      <c r="I2441" s="97"/>
      <c r="J2441" s="97"/>
    </row>
    <row r="2442" spans="5:10" x14ac:dyDescent="0.25">
      <c r="E2442" s="97"/>
      <c r="F2442" s="97"/>
      <c r="G2442" s="97"/>
      <c r="H2442" s="97"/>
      <c r="I2442" s="97"/>
      <c r="J2442" s="97"/>
    </row>
    <row r="2443" spans="5:10" x14ac:dyDescent="0.25">
      <c r="E2443" s="97"/>
      <c r="F2443" s="97"/>
      <c r="G2443" s="97"/>
      <c r="H2443" s="97"/>
      <c r="I2443" s="97"/>
      <c r="J2443" s="97"/>
    </row>
    <row r="2444" spans="5:10" x14ac:dyDescent="0.25">
      <c r="E2444" s="97"/>
      <c r="F2444" s="97"/>
      <c r="G2444" s="97"/>
      <c r="H2444" s="97"/>
      <c r="I2444" s="97"/>
      <c r="J2444" s="97"/>
    </row>
    <row r="2445" spans="5:10" x14ac:dyDescent="0.25">
      <c r="E2445" s="97"/>
      <c r="F2445" s="97"/>
      <c r="G2445" s="97"/>
      <c r="H2445" s="97"/>
      <c r="I2445" s="97"/>
      <c r="J2445" s="97"/>
    </row>
    <row r="2446" spans="5:10" x14ac:dyDescent="0.25">
      <c r="E2446" s="97"/>
      <c r="F2446" s="97"/>
      <c r="G2446" s="97"/>
      <c r="H2446" s="97"/>
      <c r="I2446" s="97"/>
      <c r="J2446" s="97"/>
    </row>
    <row r="2447" spans="5:10" x14ac:dyDescent="0.25">
      <c r="E2447" s="97"/>
      <c r="F2447" s="97"/>
      <c r="G2447" s="97"/>
      <c r="H2447" s="97"/>
      <c r="I2447" s="97"/>
      <c r="J2447" s="97"/>
    </row>
    <row r="2448" spans="5:10" x14ac:dyDescent="0.25">
      <c r="E2448" s="97"/>
      <c r="F2448" s="97"/>
      <c r="G2448" s="97"/>
      <c r="H2448" s="97"/>
      <c r="I2448" s="97"/>
      <c r="J2448" s="97"/>
    </row>
    <row r="2449" spans="5:10" x14ac:dyDescent="0.25">
      <c r="E2449" s="97"/>
      <c r="F2449" s="97"/>
      <c r="G2449" s="97"/>
      <c r="H2449" s="97"/>
      <c r="I2449" s="97"/>
      <c r="J2449" s="97"/>
    </row>
    <row r="2450" spans="5:10" x14ac:dyDescent="0.25">
      <c r="E2450" s="97"/>
      <c r="F2450" s="97"/>
      <c r="G2450" s="97"/>
      <c r="H2450" s="97"/>
      <c r="I2450" s="97"/>
      <c r="J2450" s="97"/>
    </row>
    <row r="2451" spans="5:10" x14ac:dyDescent="0.25">
      <c r="E2451" s="97"/>
      <c r="F2451" s="97"/>
      <c r="G2451" s="97"/>
      <c r="H2451" s="97"/>
      <c r="I2451" s="97"/>
      <c r="J2451" s="97"/>
    </row>
    <row r="2452" spans="5:10" x14ac:dyDescent="0.25">
      <c r="E2452" s="97"/>
      <c r="F2452" s="97"/>
      <c r="G2452" s="97"/>
      <c r="H2452" s="97"/>
      <c r="I2452" s="97"/>
      <c r="J2452" s="97"/>
    </row>
    <row r="2453" spans="5:10" x14ac:dyDescent="0.25">
      <c r="E2453" s="97"/>
      <c r="F2453" s="97"/>
      <c r="G2453" s="97"/>
      <c r="H2453" s="97"/>
      <c r="I2453" s="97"/>
      <c r="J2453" s="97"/>
    </row>
    <row r="2454" spans="5:10" x14ac:dyDescent="0.25">
      <c r="E2454" s="97"/>
      <c r="F2454" s="97"/>
      <c r="G2454" s="97"/>
      <c r="H2454" s="97"/>
      <c r="I2454" s="97"/>
      <c r="J2454" s="97"/>
    </row>
    <row r="2455" spans="5:10" x14ac:dyDescent="0.25">
      <c r="E2455" s="97"/>
      <c r="F2455" s="97"/>
      <c r="G2455" s="97"/>
      <c r="H2455" s="97"/>
      <c r="I2455" s="97"/>
      <c r="J2455" s="97"/>
    </row>
    <row r="2456" spans="5:10" x14ac:dyDescent="0.25">
      <c r="E2456" s="97"/>
      <c r="F2456" s="97"/>
      <c r="G2456" s="97"/>
      <c r="H2456" s="97"/>
      <c r="I2456" s="97"/>
      <c r="J2456" s="97"/>
    </row>
    <row r="2457" spans="5:10" x14ac:dyDescent="0.25">
      <c r="E2457" s="97"/>
      <c r="F2457" s="97"/>
      <c r="G2457" s="97"/>
      <c r="H2457" s="97"/>
      <c r="I2457" s="97"/>
      <c r="J2457" s="97"/>
    </row>
    <row r="2458" spans="5:10" x14ac:dyDescent="0.25">
      <c r="E2458" s="97"/>
      <c r="F2458" s="97"/>
      <c r="G2458" s="97"/>
      <c r="H2458" s="97"/>
      <c r="I2458" s="97"/>
      <c r="J2458" s="97"/>
    </row>
    <row r="2459" spans="5:10" x14ac:dyDescent="0.25">
      <c r="E2459" s="97"/>
      <c r="F2459" s="97"/>
      <c r="G2459" s="97"/>
      <c r="H2459" s="97"/>
      <c r="I2459" s="97"/>
      <c r="J2459" s="97"/>
    </row>
    <row r="2460" spans="5:10" x14ac:dyDescent="0.25">
      <c r="E2460" s="97"/>
      <c r="F2460" s="97"/>
      <c r="G2460" s="97"/>
      <c r="H2460" s="97"/>
      <c r="I2460" s="97"/>
      <c r="J2460" s="97"/>
    </row>
    <row r="2461" spans="5:10" x14ac:dyDescent="0.25">
      <c r="E2461" s="97"/>
      <c r="F2461" s="97"/>
      <c r="G2461" s="97"/>
      <c r="H2461" s="97"/>
      <c r="I2461" s="97"/>
      <c r="J2461" s="97"/>
    </row>
    <row r="2462" spans="5:10" x14ac:dyDescent="0.25">
      <c r="E2462" s="97"/>
      <c r="F2462" s="97"/>
      <c r="G2462" s="97"/>
      <c r="H2462" s="97"/>
      <c r="I2462" s="97"/>
      <c r="J2462" s="97"/>
    </row>
    <row r="2463" spans="5:10" x14ac:dyDescent="0.25">
      <c r="E2463" s="97"/>
      <c r="F2463" s="97"/>
      <c r="G2463" s="97"/>
      <c r="H2463" s="97"/>
      <c r="I2463" s="97"/>
      <c r="J2463" s="97"/>
    </row>
    <row r="2464" spans="5:10" x14ac:dyDescent="0.25">
      <c r="E2464" s="97"/>
      <c r="F2464" s="97"/>
      <c r="G2464" s="97"/>
      <c r="H2464" s="97"/>
      <c r="I2464" s="97"/>
      <c r="J2464" s="97"/>
    </row>
    <row r="2465" spans="5:10" x14ac:dyDescent="0.25">
      <c r="E2465" s="97"/>
      <c r="F2465" s="97"/>
      <c r="G2465" s="97"/>
      <c r="H2465" s="97"/>
      <c r="I2465" s="97"/>
      <c r="J2465" s="97"/>
    </row>
    <row r="2466" spans="5:10" x14ac:dyDescent="0.25">
      <c r="E2466" s="97"/>
      <c r="F2466" s="97"/>
      <c r="G2466" s="97"/>
      <c r="H2466" s="97"/>
      <c r="I2466" s="97"/>
      <c r="J2466" s="97"/>
    </row>
    <row r="2467" spans="5:10" x14ac:dyDescent="0.25">
      <c r="E2467" s="97"/>
      <c r="F2467" s="97"/>
      <c r="G2467" s="97"/>
      <c r="H2467" s="97"/>
      <c r="I2467" s="97"/>
      <c r="J2467" s="97"/>
    </row>
    <row r="2468" spans="5:10" x14ac:dyDescent="0.25">
      <c r="E2468" s="97"/>
      <c r="F2468" s="97"/>
      <c r="G2468" s="97"/>
      <c r="H2468" s="97"/>
      <c r="I2468" s="97"/>
      <c r="J2468" s="97"/>
    </row>
    <row r="2469" spans="5:10" x14ac:dyDescent="0.25">
      <c r="E2469" s="97"/>
      <c r="F2469" s="97"/>
      <c r="G2469" s="97"/>
      <c r="H2469" s="97"/>
      <c r="I2469" s="97"/>
      <c r="J2469" s="97"/>
    </row>
    <row r="2470" spans="5:10" x14ac:dyDescent="0.25">
      <c r="E2470" s="97"/>
      <c r="F2470" s="97"/>
      <c r="G2470" s="97"/>
      <c r="H2470" s="97"/>
      <c r="I2470" s="97"/>
      <c r="J2470" s="97"/>
    </row>
    <row r="2471" spans="5:10" x14ac:dyDescent="0.25">
      <c r="E2471" s="97"/>
      <c r="F2471" s="97"/>
      <c r="G2471" s="97"/>
      <c r="H2471" s="97"/>
      <c r="I2471" s="97"/>
      <c r="J2471" s="97"/>
    </row>
    <row r="2472" spans="5:10" x14ac:dyDescent="0.25">
      <c r="E2472" s="97"/>
      <c r="F2472" s="97"/>
      <c r="G2472" s="97"/>
      <c r="H2472" s="97"/>
      <c r="I2472" s="97"/>
      <c r="J2472" s="97"/>
    </row>
    <row r="2473" spans="5:10" x14ac:dyDescent="0.25">
      <c r="E2473" s="97"/>
      <c r="F2473" s="97"/>
      <c r="G2473" s="97"/>
      <c r="H2473" s="97"/>
      <c r="I2473" s="97"/>
      <c r="J2473" s="97"/>
    </row>
    <row r="2474" spans="5:10" x14ac:dyDescent="0.25">
      <c r="E2474" s="97"/>
      <c r="F2474" s="97"/>
      <c r="G2474" s="97"/>
      <c r="H2474" s="97"/>
      <c r="I2474" s="97"/>
      <c r="J2474" s="97"/>
    </row>
    <row r="2475" spans="5:10" x14ac:dyDescent="0.25">
      <c r="E2475" s="97"/>
      <c r="F2475" s="97"/>
      <c r="G2475" s="97"/>
      <c r="H2475" s="97"/>
      <c r="I2475" s="97"/>
      <c r="J2475" s="97"/>
    </row>
    <row r="2476" spans="5:10" x14ac:dyDescent="0.25">
      <c r="E2476" s="97"/>
      <c r="F2476" s="97"/>
      <c r="G2476" s="97"/>
      <c r="H2476" s="97"/>
      <c r="I2476" s="97"/>
      <c r="J2476" s="97"/>
    </row>
    <row r="2477" spans="5:10" x14ac:dyDescent="0.25">
      <c r="E2477" s="97"/>
      <c r="F2477" s="97"/>
      <c r="G2477" s="97"/>
      <c r="H2477" s="97"/>
      <c r="I2477" s="97"/>
      <c r="J2477" s="97"/>
    </row>
    <row r="2478" spans="5:10" x14ac:dyDescent="0.25">
      <c r="E2478" s="97"/>
      <c r="F2478" s="97"/>
      <c r="G2478" s="97"/>
      <c r="H2478" s="97"/>
      <c r="I2478" s="97"/>
      <c r="J2478" s="97"/>
    </row>
    <row r="2479" spans="5:10" x14ac:dyDescent="0.25">
      <c r="E2479" s="97"/>
      <c r="F2479" s="97"/>
      <c r="G2479" s="97"/>
      <c r="H2479" s="97"/>
      <c r="I2479" s="97"/>
      <c r="J2479" s="97"/>
    </row>
    <row r="2480" spans="5:10" x14ac:dyDescent="0.25">
      <c r="E2480" s="97"/>
      <c r="F2480" s="97"/>
      <c r="G2480" s="97"/>
      <c r="H2480" s="97"/>
      <c r="I2480" s="97"/>
      <c r="J2480" s="97"/>
    </row>
    <row r="2481" spans="5:10" x14ac:dyDescent="0.25">
      <c r="E2481" s="97"/>
      <c r="F2481" s="97"/>
      <c r="G2481" s="97"/>
      <c r="H2481" s="97"/>
      <c r="I2481" s="97"/>
      <c r="J2481" s="97"/>
    </row>
    <row r="2482" spans="5:10" x14ac:dyDescent="0.25">
      <c r="E2482" s="97"/>
      <c r="F2482" s="97"/>
      <c r="G2482" s="97"/>
      <c r="H2482" s="97"/>
      <c r="I2482" s="97"/>
      <c r="J2482" s="97"/>
    </row>
    <row r="2483" spans="5:10" x14ac:dyDescent="0.25">
      <c r="E2483" s="97"/>
      <c r="F2483" s="97"/>
      <c r="G2483" s="97"/>
      <c r="H2483" s="97"/>
      <c r="I2483" s="97"/>
      <c r="J2483" s="97"/>
    </row>
    <row r="2484" spans="5:10" x14ac:dyDescent="0.25">
      <c r="E2484" s="97"/>
      <c r="F2484" s="97"/>
      <c r="G2484" s="97"/>
      <c r="H2484" s="97"/>
      <c r="I2484" s="97"/>
      <c r="J2484" s="97"/>
    </row>
    <row r="2485" spans="5:10" x14ac:dyDescent="0.25">
      <c r="E2485" s="97"/>
      <c r="F2485" s="97"/>
      <c r="G2485" s="97"/>
      <c r="H2485" s="97"/>
      <c r="I2485" s="97"/>
      <c r="J2485" s="97"/>
    </row>
    <row r="2486" spans="5:10" x14ac:dyDescent="0.25">
      <c r="E2486" s="97"/>
      <c r="F2486" s="97"/>
      <c r="G2486" s="97"/>
      <c r="H2486" s="97"/>
      <c r="I2486" s="97"/>
      <c r="J2486" s="97"/>
    </row>
    <row r="2487" spans="5:10" x14ac:dyDescent="0.25">
      <c r="E2487" s="97"/>
      <c r="F2487" s="97"/>
      <c r="G2487" s="97"/>
      <c r="H2487" s="97"/>
      <c r="I2487" s="97"/>
      <c r="J2487" s="97"/>
    </row>
    <row r="2488" spans="5:10" x14ac:dyDescent="0.25">
      <c r="E2488" s="97"/>
      <c r="F2488" s="97"/>
      <c r="G2488" s="97"/>
      <c r="H2488" s="97"/>
      <c r="I2488" s="97"/>
      <c r="J2488" s="97"/>
    </row>
    <row r="2489" spans="5:10" x14ac:dyDescent="0.25">
      <c r="E2489" s="97"/>
      <c r="F2489" s="97"/>
      <c r="G2489" s="97"/>
      <c r="H2489" s="97"/>
      <c r="I2489" s="97"/>
      <c r="J2489" s="97"/>
    </row>
    <row r="2490" spans="5:10" x14ac:dyDescent="0.25">
      <c r="E2490" s="97"/>
      <c r="F2490" s="97"/>
      <c r="G2490" s="97"/>
      <c r="H2490" s="97"/>
      <c r="I2490" s="97"/>
      <c r="J2490" s="97"/>
    </row>
    <row r="2491" spans="5:10" x14ac:dyDescent="0.25">
      <c r="E2491" s="97"/>
      <c r="F2491" s="97"/>
      <c r="G2491" s="97"/>
      <c r="H2491" s="97"/>
      <c r="I2491" s="97"/>
      <c r="J2491" s="97"/>
    </row>
    <row r="2492" spans="5:10" x14ac:dyDescent="0.25">
      <c r="E2492" s="97"/>
      <c r="F2492" s="97"/>
      <c r="G2492" s="97"/>
      <c r="H2492" s="97"/>
      <c r="I2492" s="97"/>
      <c r="J2492" s="97"/>
    </row>
    <row r="2493" spans="5:10" x14ac:dyDescent="0.25">
      <c r="E2493" s="97"/>
      <c r="F2493" s="97"/>
      <c r="G2493" s="97"/>
      <c r="H2493" s="97"/>
      <c r="I2493" s="97"/>
      <c r="J2493" s="97"/>
    </row>
    <row r="2494" spans="5:10" x14ac:dyDescent="0.25">
      <c r="E2494" s="97"/>
      <c r="F2494" s="97"/>
      <c r="G2494" s="97"/>
      <c r="H2494" s="97"/>
      <c r="I2494" s="97"/>
      <c r="J2494" s="97"/>
    </row>
    <row r="2495" spans="5:10" x14ac:dyDescent="0.25">
      <c r="E2495" s="97"/>
      <c r="F2495" s="97"/>
      <c r="G2495" s="97"/>
      <c r="H2495" s="97"/>
      <c r="I2495" s="97"/>
      <c r="J2495" s="97"/>
    </row>
    <row r="2496" spans="5:10" x14ac:dyDescent="0.25">
      <c r="E2496" s="97"/>
      <c r="F2496" s="97"/>
      <c r="G2496" s="97"/>
      <c r="H2496" s="97"/>
      <c r="I2496" s="97"/>
      <c r="J2496" s="97"/>
    </row>
    <row r="2497" spans="5:10" x14ac:dyDescent="0.25">
      <c r="E2497" s="97"/>
      <c r="F2497" s="97"/>
      <c r="G2497" s="97"/>
      <c r="H2497" s="97"/>
      <c r="I2497" s="97"/>
      <c r="J2497" s="97"/>
    </row>
    <row r="2498" spans="5:10" x14ac:dyDescent="0.25">
      <c r="E2498" s="97"/>
      <c r="F2498" s="97"/>
      <c r="G2498" s="97"/>
      <c r="H2498" s="97"/>
      <c r="I2498" s="97"/>
      <c r="J2498" s="97"/>
    </row>
    <row r="2499" spans="5:10" x14ac:dyDescent="0.25">
      <c r="E2499" s="97"/>
      <c r="F2499" s="97"/>
      <c r="G2499" s="97"/>
      <c r="H2499" s="97"/>
      <c r="I2499" s="97"/>
      <c r="J2499" s="97"/>
    </row>
    <row r="2500" spans="5:10" x14ac:dyDescent="0.25">
      <c r="E2500" s="97"/>
      <c r="F2500" s="97"/>
      <c r="G2500" s="97"/>
      <c r="H2500" s="97"/>
      <c r="I2500" s="97"/>
      <c r="J2500" s="97"/>
    </row>
    <row r="2501" spans="5:10" x14ac:dyDescent="0.25">
      <c r="E2501" s="97"/>
      <c r="F2501" s="97"/>
      <c r="G2501" s="97"/>
      <c r="H2501" s="97"/>
      <c r="I2501" s="97"/>
      <c r="J2501" s="97"/>
    </row>
    <row r="2502" spans="5:10" x14ac:dyDescent="0.25">
      <c r="E2502" s="97"/>
      <c r="F2502" s="97"/>
      <c r="G2502" s="97"/>
      <c r="H2502" s="97"/>
      <c r="I2502" s="97"/>
      <c r="J2502" s="97"/>
    </row>
    <row r="2503" spans="5:10" x14ac:dyDescent="0.25">
      <c r="E2503" s="97"/>
      <c r="F2503" s="97"/>
      <c r="G2503" s="97"/>
      <c r="H2503" s="97"/>
      <c r="I2503" s="97"/>
      <c r="J2503" s="97"/>
    </row>
    <row r="2504" spans="5:10" x14ac:dyDescent="0.25">
      <c r="E2504" s="97"/>
      <c r="F2504" s="97"/>
      <c r="G2504" s="97"/>
      <c r="H2504" s="97"/>
      <c r="I2504" s="97"/>
      <c r="J2504" s="97"/>
    </row>
    <row r="2505" spans="5:10" x14ac:dyDescent="0.25">
      <c r="E2505" s="97"/>
      <c r="F2505" s="97"/>
      <c r="G2505" s="97"/>
      <c r="H2505" s="97"/>
      <c r="I2505" s="97"/>
      <c r="J2505" s="97"/>
    </row>
    <row r="2506" spans="5:10" x14ac:dyDescent="0.25">
      <c r="E2506" s="97"/>
      <c r="F2506" s="97"/>
      <c r="G2506" s="97"/>
      <c r="H2506" s="97"/>
      <c r="I2506" s="97"/>
      <c r="J2506" s="97"/>
    </row>
    <row r="2507" spans="5:10" x14ac:dyDescent="0.25">
      <c r="E2507" s="97"/>
      <c r="F2507" s="97"/>
      <c r="G2507" s="97"/>
      <c r="H2507" s="97"/>
      <c r="I2507" s="97"/>
      <c r="J2507" s="97"/>
    </row>
    <row r="2508" spans="5:10" x14ac:dyDescent="0.25">
      <c r="E2508" s="97"/>
      <c r="F2508" s="97"/>
      <c r="G2508" s="97"/>
      <c r="H2508" s="97"/>
      <c r="I2508" s="97"/>
      <c r="J2508" s="97"/>
    </row>
    <row r="2509" spans="5:10" x14ac:dyDescent="0.25">
      <c r="E2509" s="97"/>
      <c r="F2509" s="97"/>
      <c r="G2509" s="97"/>
      <c r="H2509" s="97"/>
      <c r="I2509" s="97"/>
      <c r="J2509" s="97"/>
    </row>
    <row r="2510" spans="5:10" x14ac:dyDescent="0.25">
      <c r="E2510" s="97"/>
      <c r="F2510" s="97"/>
      <c r="G2510" s="97"/>
      <c r="H2510" s="97"/>
      <c r="I2510" s="97"/>
      <c r="J2510" s="97"/>
    </row>
    <row r="2511" spans="5:10" x14ac:dyDescent="0.25">
      <c r="E2511" s="97"/>
      <c r="F2511" s="97"/>
      <c r="G2511" s="97"/>
      <c r="H2511" s="97"/>
      <c r="I2511" s="97"/>
      <c r="J2511" s="97"/>
    </row>
    <row r="2512" spans="5:10" x14ac:dyDescent="0.25">
      <c r="E2512" s="97"/>
      <c r="F2512" s="97"/>
      <c r="G2512" s="97"/>
      <c r="H2512" s="97"/>
      <c r="I2512" s="97"/>
      <c r="J2512" s="97"/>
    </row>
    <row r="2513" spans="5:10" x14ac:dyDescent="0.25">
      <c r="E2513" s="97"/>
      <c r="F2513" s="97"/>
      <c r="G2513" s="97"/>
      <c r="H2513" s="97"/>
      <c r="I2513" s="97"/>
      <c r="J2513" s="97"/>
    </row>
    <row r="2514" spans="5:10" x14ac:dyDescent="0.25">
      <c r="E2514" s="97"/>
      <c r="F2514" s="97"/>
      <c r="G2514" s="97"/>
      <c r="H2514" s="97"/>
      <c r="I2514" s="97"/>
      <c r="J2514" s="97"/>
    </row>
    <row r="2515" spans="5:10" x14ac:dyDescent="0.25">
      <c r="E2515" s="97"/>
      <c r="F2515" s="97"/>
      <c r="G2515" s="97"/>
      <c r="H2515" s="97"/>
      <c r="I2515" s="97"/>
      <c r="J2515" s="97"/>
    </row>
    <row r="2516" spans="5:10" x14ac:dyDescent="0.25">
      <c r="E2516" s="97"/>
      <c r="F2516" s="97"/>
      <c r="G2516" s="97"/>
      <c r="H2516" s="97"/>
      <c r="I2516" s="97"/>
      <c r="J2516" s="97"/>
    </row>
    <row r="2517" spans="5:10" x14ac:dyDescent="0.25">
      <c r="E2517" s="97"/>
      <c r="F2517" s="97"/>
      <c r="G2517" s="97"/>
      <c r="H2517" s="97"/>
      <c r="I2517" s="97"/>
      <c r="J2517" s="97"/>
    </row>
    <row r="2518" spans="5:10" x14ac:dyDescent="0.25">
      <c r="E2518" s="97"/>
      <c r="F2518" s="97"/>
      <c r="G2518" s="97"/>
      <c r="H2518" s="97"/>
      <c r="I2518" s="97"/>
      <c r="J2518" s="97"/>
    </row>
    <row r="2519" spans="5:10" x14ac:dyDescent="0.25">
      <c r="E2519" s="97"/>
      <c r="F2519" s="97"/>
      <c r="G2519" s="97"/>
      <c r="H2519" s="97"/>
      <c r="I2519" s="97"/>
      <c r="J2519" s="97"/>
    </row>
    <row r="2520" spans="5:10" x14ac:dyDescent="0.25">
      <c r="E2520" s="97"/>
      <c r="F2520" s="97"/>
      <c r="G2520" s="97"/>
      <c r="H2520" s="97"/>
      <c r="I2520" s="97"/>
      <c r="J2520" s="97"/>
    </row>
    <row r="2521" spans="5:10" x14ac:dyDescent="0.25">
      <c r="E2521" s="97"/>
      <c r="F2521" s="97"/>
      <c r="G2521" s="97"/>
      <c r="H2521" s="97"/>
      <c r="I2521" s="97"/>
      <c r="J2521" s="97"/>
    </row>
    <row r="2522" spans="5:10" x14ac:dyDescent="0.25">
      <c r="E2522" s="97"/>
      <c r="F2522" s="97"/>
      <c r="G2522" s="97"/>
      <c r="H2522" s="97"/>
      <c r="I2522" s="97"/>
      <c r="J2522" s="97"/>
    </row>
    <row r="2523" spans="5:10" x14ac:dyDescent="0.25">
      <c r="E2523" s="97"/>
      <c r="F2523" s="97"/>
      <c r="G2523" s="97"/>
      <c r="H2523" s="97"/>
      <c r="I2523" s="97"/>
      <c r="J2523" s="97"/>
    </row>
    <row r="2524" spans="5:10" x14ac:dyDescent="0.25">
      <c r="E2524" s="97"/>
      <c r="F2524" s="97"/>
      <c r="G2524" s="97"/>
      <c r="H2524" s="97"/>
      <c r="I2524" s="97"/>
      <c r="J2524" s="97"/>
    </row>
    <row r="2525" spans="5:10" x14ac:dyDescent="0.25">
      <c r="E2525" s="97"/>
      <c r="F2525" s="97"/>
      <c r="G2525" s="97"/>
      <c r="H2525" s="97"/>
      <c r="I2525" s="97"/>
      <c r="J2525" s="97"/>
    </row>
    <row r="2526" spans="5:10" x14ac:dyDescent="0.25">
      <c r="E2526" s="97"/>
      <c r="F2526" s="97"/>
      <c r="G2526" s="97"/>
      <c r="H2526" s="97"/>
      <c r="I2526" s="97"/>
      <c r="J2526" s="97"/>
    </row>
    <row r="2527" spans="5:10" x14ac:dyDescent="0.25">
      <c r="E2527" s="97"/>
      <c r="F2527" s="97"/>
      <c r="G2527" s="97"/>
      <c r="H2527" s="97"/>
      <c r="I2527" s="97"/>
      <c r="J2527" s="97"/>
    </row>
    <row r="2528" spans="5:10" x14ac:dyDescent="0.25">
      <c r="E2528" s="97"/>
      <c r="F2528" s="97"/>
      <c r="G2528" s="97"/>
      <c r="H2528" s="97"/>
      <c r="I2528" s="97"/>
      <c r="J2528" s="97"/>
    </row>
    <row r="2529" spans="5:10" x14ac:dyDescent="0.25">
      <c r="E2529" s="97"/>
      <c r="F2529" s="97"/>
      <c r="G2529" s="97"/>
      <c r="H2529" s="97"/>
      <c r="I2529" s="97"/>
      <c r="J2529" s="97"/>
    </row>
    <row r="2530" spans="5:10" x14ac:dyDescent="0.25">
      <c r="E2530" s="97"/>
      <c r="F2530" s="97"/>
      <c r="G2530" s="97"/>
      <c r="H2530" s="97"/>
      <c r="I2530" s="97"/>
      <c r="J2530" s="97"/>
    </row>
    <row r="2531" spans="5:10" x14ac:dyDescent="0.25">
      <c r="E2531" s="97"/>
      <c r="F2531" s="97"/>
      <c r="G2531" s="97"/>
      <c r="H2531" s="97"/>
      <c r="I2531" s="97"/>
      <c r="J2531" s="97"/>
    </row>
    <row r="2532" spans="5:10" x14ac:dyDescent="0.25">
      <c r="E2532" s="97"/>
      <c r="F2532" s="97"/>
      <c r="G2532" s="97"/>
      <c r="H2532" s="97"/>
      <c r="I2532" s="97"/>
      <c r="J2532" s="97"/>
    </row>
    <row r="2533" spans="5:10" x14ac:dyDescent="0.25">
      <c r="E2533" s="97"/>
      <c r="F2533" s="97"/>
      <c r="G2533" s="97"/>
      <c r="H2533" s="97"/>
      <c r="I2533" s="97"/>
      <c r="J2533" s="97"/>
    </row>
    <row r="2534" spans="5:10" x14ac:dyDescent="0.25">
      <c r="E2534" s="97"/>
      <c r="F2534" s="97"/>
      <c r="G2534" s="97"/>
      <c r="H2534" s="97"/>
      <c r="I2534" s="97"/>
      <c r="J2534" s="97"/>
    </row>
    <row r="2535" spans="5:10" x14ac:dyDescent="0.25">
      <c r="E2535" s="97"/>
      <c r="F2535" s="97"/>
      <c r="G2535" s="97"/>
      <c r="H2535" s="97"/>
      <c r="I2535" s="97"/>
      <c r="J2535" s="97"/>
    </row>
    <row r="2536" spans="5:10" x14ac:dyDescent="0.25">
      <c r="E2536" s="97"/>
      <c r="F2536" s="97"/>
      <c r="G2536" s="97"/>
      <c r="H2536" s="97"/>
      <c r="I2536" s="97"/>
      <c r="J2536" s="97"/>
    </row>
    <row r="2537" spans="5:10" x14ac:dyDescent="0.25">
      <c r="E2537" s="97"/>
      <c r="F2537" s="97"/>
      <c r="G2537" s="97"/>
      <c r="H2537" s="97"/>
      <c r="I2537" s="97"/>
      <c r="J2537" s="97"/>
    </row>
    <row r="2538" spans="5:10" x14ac:dyDescent="0.25">
      <c r="E2538" s="97"/>
      <c r="F2538" s="97"/>
      <c r="G2538" s="97"/>
      <c r="H2538" s="97"/>
      <c r="I2538" s="97"/>
      <c r="J2538" s="97"/>
    </row>
    <row r="2539" spans="5:10" x14ac:dyDescent="0.25">
      <c r="E2539" s="97"/>
      <c r="F2539" s="97"/>
      <c r="G2539" s="97"/>
      <c r="H2539" s="97"/>
      <c r="I2539" s="97"/>
      <c r="J2539" s="97"/>
    </row>
    <row r="2540" spans="5:10" x14ac:dyDescent="0.25">
      <c r="E2540" s="97"/>
      <c r="F2540" s="97"/>
      <c r="G2540" s="97"/>
      <c r="H2540" s="97"/>
      <c r="I2540" s="97"/>
      <c r="J2540" s="97"/>
    </row>
    <row r="2541" spans="5:10" x14ac:dyDescent="0.25">
      <c r="E2541" s="97"/>
      <c r="F2541" s="97"/>
      <c r="G2541" s="97"/>
      <c r="H2541" s="97"/>
      <c r="I2541" s="97"/>
      <c r="J2541" s="97"/>
    </row>
    <row r="2542" spans="5:10" x14ac:dyDescent="0.25">
      <c r="E2542" s="97"/>
      <c r="F2542" s="97"/>
      <c r="G2542" s="97"/>
      <c r="H2542" s="97"/>
      <c r="I2542" s="97"/>
      <c r="J2542" s="97"/>
    </row>
    <row r="2543" spans="5:10" x14ac:dyDescent="0.25">
      <c r="E2543" s="97"/>
      <c r="F2543" s="97"/>
      <c r="G2543" s="97"/>
      <c r="H2543" s="97"/>
      <c r="I2543" s="97"/>
      <c r="J2543" s="97"/>
    </row>
    <row r="2544" spans="5:10" x14ac:dyDescent="0.25">
      <c r="E2544" s="97"/>
      <c r="F2544" s="97"/>
      <c r="G2544" s="97"/>
      <c r="H2544" s="97"/>
      <c r="I2544" s="97"/>
      <c r="J2544" s="97"/>
    </row>
    <row r="2545" spans="5:10" x14ac:dyDescent="0.25">
      <c r="E2545" s="97"/>
      <c r="F2545" s="97"/>
      <c r="G2545" s="97"/>
      <c r="H2545" s="97"/>
      <c r="I2545" s="97"/>
      <c r="J2545" s="97"/>
    </row>
    <row r="2546" spans="5:10" x14ac:dyDescent="0.25">
      <c r="E2546" s="97"/>
      <c r="F2546" s="97"/>
      <c r="G2546" s="97"/>
      <c r="H2546" s="97"/>
      <c r="I2546" s="97"/>
      <c r="J2546" s="97"/>
    </row>
    <row r="2547" spans="5:10" x14ac:dyDescent="0.25">
      <c r="E2547" s="97"/>
      <c r="F2547" s="97"/>
      <c r="G2547" s="97"/>
      <c r="H2547" s="97"/>
      <c r="I2547" s="97"/>
      <c r="J2547" s="97"/>
    </row>
    <row r="2548" spans="5:10" x14ac:dyDescent="0.25">
      <c r="E2548" s="97"/>
      <c r="F2548" s="97"/>
      <c r="G2548" s="97"/>
      <c r="H2548" s="97"/>
      <c r="I2548" s="97"/>
      <c r="J2548" s="97"/>
    </row>
    <row r="2549" spans="5:10" x14ac:dyDescent="0.25">
      <c r="E2549" s="97"/>
      <c r="F2549" s="97"/>
      <c r="G2549" s="97"/>
      <c r="H2549" s="97"/>
      <c r="I2549" s="97"/>
      <c r="J2549" s="97"/>
    </row>
    <row r="2550" spans="5:10" x14ac:dyDescent="0.25">
      <c r="E2550" s="97"/>
      <c r="F2550" s="97"/>
      <c r="G2550" s="97"/>
      <c r="H2550" s="97"/>
      <c r="I2550" s="97"/>
      <c r="J2550" s="97"/>
    </row>
    <row r="2551" spans="5:10" x14ac:dyDescent="0.25">
      <c r="E2551" s="97"/>
      <c r="F2551" s="97"/>
      <c r="G2551" s="97"/>
      <c r="H2551" s="97"/>
      <c r="I2551" s="97"/>
      <c r="J2551" s="97"/>
    </row>
    <row r="2552" spans="5:10" x14ac:dyDescent="0.25">
      <c r="E2552" s="97"/>
      <c r="F2552" s="97"/>
      <c r="G2552" s="97"/>
      <c r="H2552" s="97"/>
      <c r="I2552" s="97"/>
      <c r="J2552" s="97"/>
    </row>
    <row r="2553" spans="5:10" x14ac:dyDescent="0.25">
      <c r="E2553" s="97"/>
      <c r="F2553" s="97"/>
      <c r="G2553" s="97"/>
      <c r="H2553" s="97"/>
      <c r="I2553" s="97"/>
      <c r="J2553" s="97"/>
    </row>
    <row r="2554" spans="5:10" x14ac:dyDescent="0.25">
      <c r="E2554" s="97"/>
      <c r="F2554" s="97"/>
      <c r="G2554" s="97"/>
      <c r="H2554" s="97"/>
      <c r="I2554" s="97"/>
      <c r="J2554" s="97"/>
    </row>
    <row r="2555" spans="5:10" x14ac:dyDescent="0.25">
      <c r="E2555" s="97"/>
      <c r="F2555" s="97"/>
      <c r="G2555" s="97"/>
      <c r="H2555" s="97"/>
      <c r="I2555" s="97"/>
      <c r="J2555" s="97"/>
    </row>
    <row r="2556" spans="5:10" x14ac:dyDescent="0.25">
      <c r="E2556" s="97"/>
      <c r="F2556" s="97"/>
      <c r="G2556" s="97"/>
      <c r="H2556" s="97"/>
      <c r="I2556" s="97"/>
      <c r="J2556" s="97"/>
    </row>
    <row r="2557" spans="5:10" x14ac:dyDescent="0.25">
      <c r="E2557" s="97"/>
      <c r="F2557" s="97"/>
      <c r="G2557" s="97"/>
      <c r="H2557" s="97"/>
      <c r="I2557" s="97"/>
      <c r="J2557" s="97"/>
    </row>
    <row r="2558" spans="5:10" x14ac:dyDescent="0.25">
      <c r="E2558" s="97"/>
      <c r="F2558" s="97"/>
      <c r="G2558" s="97"/>
      <c r="H2558" s="97"/>
      <c r="I2558" s="97"/>
      <c r="J2558" s="97"/>
    </row>
    <row r="2559" spans="5:10" x14ac:dyDescent="0.25">
      <c r="E2559" s="97"/>
      <c r="F2559" s="97"/>
      <c r="G2559" s="97"/>
      <c r="H2559" s="97"/>
      <c r="I2559" s="97"/>
      <c r="J2559" s="97"/>
    </row>
    <row r="2560" spans="5:10" x14ac:dyDescent="0.25">
      <c r="E2560" s="97"/>
      <c r="F2560" s="97"/>
      <c r="G2560" s="97"/>
      <c r="H2560" s="97"/>
      <c r="I2560" s="97"/>
      <c r="J2560" s="97"/>
    </row>
    <row r="2561" spans="5:10" x14ac:dyDescent="0.25">
      <c r="E2561" s="97"/>
      <c r="F2561" s="97"/>
      <c r="G2561" s="97"/>
      <c r="H2561" s="97"/>
      <c r="I2561" s="97"/>
      <c r="J2561" s="97"/>
    </row>
    <row r="2562" spans="5:10" x14ac:dyDescent="0.25">
      <c r="E2562" s="97"/>
      <c r="F2562" s="97"/>
      <c r="G2562" s="97"/>
      <c r="H2562" s="97"/>
      <c r="I2562" s="97"/>
      <c r="J2562" s="97"/>
    </row>
    <row r="2563" spans="5:10" x14ac:dyDescent="0.25">
      <c r="E2563" s="97"/>
      <c r="F2563" s="97"/>
      <c r="G2563" s="97"/>
      <c r="H2563" s="97"/>
      <c r="I2563" s="97"/>
      <c r="J2563" s="97"/>
    </row>
    <row r="2564" spans="5:10" x14ac:dyDescent="0.25">
      <c r="E2564" s="97"/>
      <c r="F2564" s="97"/>
      <c r="G2564" s="97"/>
      <c r="H2564" s="97"/>
      <c r="I2564" s="97"/>
      <c r="J2564" s="97"/>
    </row>
    <row r="2565" spans="5:10" x14ac:dyDescent="0.25">
      <c r="E2565" s="97"/>
      <c r="F2565" s="97"/>
      <c r="G2565" s="97"/>
      <c r="H2565" s="97"/>
      <c r="I2565" s="97"/>
      <c r="J2565" s="97"/>
    </row>
    <row r="2566" spans="5:10" x14ac:dyDescent="0.25">
      <c r="E2566" s="97"/>
      <c r="F2566" s="97"/>
      <c r="G2566" s="97"/>
      <c r="H2566" s="97"/>
      <c r="I2566" s="97"/>
      <c r="J2566" s="97"/>
    </row>
    <row r="2567" spans="5:10" x14ac:dyDescent="0.25">
      <c r="E2567" s="97"/>
      <c r="F2567" s="97"/>
      <c r="G2567" s="97"/>
      <c r="H2567" s="97"/>
      <c r="I2567" s="97"/>
      <c r="J2567" s="97"/>
    </row>
    <row r="2568" spans="5:10" x14ac:dyDescent="0.25">
      <c r="E2568" s="97"/>
      <c r="F2568" s="97"/>
      <c r="G2568" s="97"/>
      <c r="H2568" s="97"/>
      <c r="I2568" s="97"/>
      <c r="J2568" s="97"/>
    </row>
    <row r="2569" spans="5:10" x14ac:dyDescent="0.25">
      <c r="E2569" s="97"/>
      <c r="F2569" s="97"/>
      <c r="G2569" s="97"/>
      <c r="H2569" s="97"/>
      <c r="I2569" s="97"/>
      <c r="J2569" s="97"/>
    </row>
    <row r="2570" spans="5:10" x14ac:dyDescent="0.25">
      <c r="E2570" s="97"/>
      <c r="F2570" s="97"/>
      <c r="G2570" s="97"/>
      <c r="H2570" s="97"/>
      <c r="I2570" s="97"/>
      <c r="J2570" s="97"/>
    </row>
    <row r="2571" spans="5:10" x14ac:dyDescent="0.25">
      <c r="E2571" s="97"/>
      <c r="F2571" s="97"/>
      <c r="G2571" s="97"/>
      <c r="H2571" s="97"/>
      <c r="I2571" s="97"/>
      <c r="J2571" s="97"/>
    </row>
    <row r="2572" spans="5:10" x14ac:dyDescent="0.25">
      <c r="E2572" s="97"/>
      <c r="F2572" s="97"/>
      <c r="G2572" s="97"/>
      <c r="H2572" s="97"/>
      <c r="I2572" s="97"/>
      <c r="J2572" s="97"/>
    </row>
    <row r="2573" spans="5:10" x14ac:dyDescent="0.25">
      <c r="E2573" s="97"/>
      <c r="F2573" s="97"/>
      <c r="G2573" s="97"/>
      <c r="H2573" s="97"/>
      <c r="I2573" s="97"/>
      <c r="J2573" s="97"/>
    </row>
    <row r="2574" spans="5:10" x14ac:dyDescent="0.25">
      <c r="E2574" s="97"/>
      <c r="F2574" s="97"/>
      <c r="G2574" s="97"/>
      <c r="H2574" s="97"/>
      <c r="I2574" s="97"/>
      <c r="J2574" s="97"/>
    </row>
    <row r="2575" spans="5:10" x14ac:dyDescent="0.25">
      <c r="E2575" s="97"/>
      <c r="F2575" s="97"/>
      <c r="G2575" s="97"/>
      <c r="H2575" s="97"/>
      <c r="I2575" s="97"/>
      <c r="J2575" s="97"/>
    </row>
    <row r="2576" spans="5:10" x14ac:dyDescent="0.25">
      <c r="E2576" s="97"/>
      <c r="F2576" s="97"/>
      <c r="G2576" s="97"/>
      <c r="H2576" s="97"/>
      <c r="I2576" s="97"/>
      <c r="J2576" s="97"/>
    </row>
    <row r="2577" spans="5:10" x14ac:dyDescent="0.25">
      <c r="E2577" s="97"/>
      <c r="F2577" s="97"/>
      <c r="G2577" s="97"/>
      <c r="H2577" s="97"/>
      <c r="I2577" s="97"/>
      <c r="J2577" s="97"/>
    </row>
    <row r="2578" spans="5:10" x14ac:dyDescent="0.25">
      <c r="E2578" s="97"/>
      <c r="F2578" s="97"/>
      <c r="G2578" s="97"/>
      <c r="H2578" s="97"/>
      <c r="I2578" s="97"/>
      <c r="J2578" s="97"/>
    </row>
    <row r="2579" spans="5:10" x14ac:dyDescent="0.25">
      <c r="E2579" s="97"/>
      <c r="F2579" s="97"/>
      <c r="G2579" s="97"/>
      <c r="H2579" s="97"/>
      <c r="I2579" s="97"/>
      <c r="J2579" s="97"/>
    </row>
    <row r="2580" spans="5:10" x14ac:dyDescent="0.25">
      <c r="E2580" s="97"/>
      <c r="F2580" s="97"/>
      <c r="G2580" s="97"/>
      <c r="H2580" s="97"/>
      <c r="I2580" s="97"/>
      <c r="J2580" s="97"/>
    </row>
    <row r="2581" spans="5:10" x14ac:dyDescent="0.25">
      <c r="E2581" s="97"/>
      <c r="F2581" s="97"/>
      <c r="G2581" s="97"/>
      <c r="H2581" s="97"/>
      <c r="I2581" s="97"/>
      <c r="J2581" s="97"/>
    </row>
    <row r="2582" spans="5:10" x14ac:dyDescent="0.25">
      <c r="E2582" s="97"/>
      <c r="F2582" s="97"/>
      <c r="G2582" s="97"/>
      <c r="H2582" s="97"/>
      <c r="I2582" s="97"/>
      <c r="J2582" s="97"/>
    </row>
    <row r="2583" spans="5:10" x14ac:dyDescent="0.25">
      <c r="E2583" s="97"/>
      <c r="F2583" s="97"/>
      <c r="G2583" s="97"/>
      <c r="H2583" s="97"/>
      <c r="I2583" s="97"/>
      <c r="J2583" s="97"/>
    </row>
    <row r="2584" spans="5:10" x14ac:dyDescent="0.25">
      <c r="E2584" s="97"/>
      <c r="F2584" s="97"/>
      <c r="G2584" s="97"/>
      <c r="H2584" s="97"/>
      <c r="I2584" s="97"/>
      <c r="J2584" s="97"/>
    </row>
    <row r="2585" spans="5:10" x14ac:dyDescent="0.25">
      <c r="E2585" s="97"/>
      <c r="F2585" s="97"/>
      <c r="G2585" s="97"/>
      <c r="H2585" s="97"/>
      <c r="I2585" s="97"/>
      <c r="J2585" s="97"/>
    </row>
    <row r="2586" spans="5:10" x14ac:dyDescent="0.25">
      <c r="E2586" s="97"/>
      <c r="F2586" s="97"/>
      <c r="G2586" s="97"/>
      <c r="H2586" s="97"/>
      <c r="I2586" s="97"/>
      <c r="J2586" s="97"/>
    </row>
    <row r="2587" spans="5:10" x14ac:dyDescent="0.25">
      <c r="E2587" s="97"/>
      <c r="F2587" s="97"/>
      <c r="G2587" s="97"/>
      <c r="H2587" s="97"/>
      <c r="I2587" s="97"/>
      <c r="J2587" s="97"/>
    </row>
    <row r="2588" spans="5:10" x14ac:dyDescent="0.25">
      <c r="E2588" s="97"/>
      <c r="F2588" s="97"/>
      <c r="G2588" s="97"/>
      <c r="H2588" s="97"/>
      <c r="I2588" s="97"/>
      <c r="J2588" s="97"/>
    </row>
    <row r="2589" spans="5:10" x14ac:dyDescent="0.25">
      <c r="E2589" s="97"/>
      <c r="F2589" s="97"/>
      <c r="G2589" s="97"/>
      <c r="H2589" s="97"/>
      <c r="I2589" s="97"/>
      <c r="J2589" s="97"/>
    </row>
    <row r="2590" spans="5:10" x14ac:dyDescent="0.25">
      <c r="E2590" s="97"/>
      <c r="F2590" s="97"/>
      <c r="G2590" s="97"/>
      <c r="H2590" s="97"/>
      <c r="I2590" s="97"/>
      <c r="J2590" s="97"/>
    </row>
    <row r="2591" spans="5:10" x14ac:dyDescent="0.25">
      <c r="E2591" s="97"/>
      <c r="F2591" s="97"/>
      <c r="G2591" s="97"/>
      <c r="H2591" s="97"/>
      <c r="I2591" s="97"/>
      <c r="J2591" s="97"/>
    </row>
    <row r="2592" spans="5:10" x14ac:dyDescent="0.25">
      <c r="E2592" s="97"/>
      <c r="F2592" s="97"/>
      <c r="G2592" s="97"/>
      <c r="H2592" s="97"/>
      <c r="I2592" s="97"/>
      <c r="J2592" s="97"/>
    </row>
    <row r="2593" spans="5:10" x14ac:dyDescent="0.25">
      <c r="E2593" s="97"/>
      <c r="F2593" s="97"/>
      <c r="G2593" s="97"/>
      <c r="H2593" s="97"/>
      <c r="I2593" s="97"/>
      <c r="J2593" s="97"/>
    </row>
    <row r="2594" spans="5:10" x14ac:dyDescent="0.25">
      <c r="E2594" s="97"/>
      <c r="F2594" s="97"/>
      <c r="G2594" s="97"/>
      <c r="H2594" s="97"/>
      <c r="I2594" s="97"/>
      <c r="J2594" s="97"/>
    </row>
    <row r="2595" spans="5:10" x14ac:dyDescent="0.25">
      <c r="E2595" s="97"/>
      <c r="F2595" s="97"/>
      <c r="G2595" s="97"/>
      <c r="H2595" s="97"/>
      <c r="I2595" s="97"/>
      <c r="J2595" s="97"/>
    </row>
    <row r="2596" spans="5:10" x14ac:dyDescent="0.25">
      <c r="E2596" s="97"/>
      <c r="F2596" s="97"/>
      <c r="G2596" s="97"/>
      <c r="H2596" s="97"/>
      <c r="I2596" s="97"/>
      <c r="J2596" s="97"/>
    </row>
    <row r="2597" spans="5:10" x14ac:dyDescent="0.25">
      <c r="E2597" s="97"/>
      <c r="F2597" s="97"/>
      <c r="G2597" s="97"/>
      <c r="H2597" s="97"/>
      <c r="I2597" s="97"/>
      <c r="J2597" s="97"/>
    </row>
    <row r="2598" spans="5:10" x14ac:dyDescent="0.25">
      <c r="E2598" s="97"/>
      <c r="F2598" s="97"/>
      <c r="G2598" s="97"/>
      <c r="H2598" s="97"/>
      <c r="I2598" s="97"/>
      <c r="J2598" s="97"/>
    </row>
    <row r="2599" spans="5:10" x14ac:dyDescent="0.25">
      <c r="E2599" s="97"/>
      <c r="F2599" s="97"/>
      <c r="G2599" s="97"/>
      <c r="H2599" s="97"/>
      <c r="I2599" s="97"/>
      <c r="J2599" s="97"/>
    </row>
    <row r="2600" spans="5:10" x14ac:dyDescent="0.25">
      <c r="E2600" s="97"/>
      <c r="F2600" s="97"/>
      <c r="G2600" s="97"/>
      <c r="H2600" s="97"/>
      <c r="I2600" s="97"/>
      <c r="J2600" s="97"/>
    </row>
    <row r="2601" spans="5:10" x14ac:dyDescent="0.25">
      <c r="E2601" s="97"/>
      <c r="F2601" s="97"/>
      <c r="G2601" s="97"/>
      <c r="H2601" s="97"/>
      <c r="I2601" s="97"/>
      <c r="J2601" s="97"/>
    </row>
    <row r="2602" spans="5:10" x14ac:dyDescent="0.25">
      <c r="E2602" s="97"/>
      <c r="F2602" s="97"/>
      <c r="G2602" s="97"/>
      <c r="H2602" s="97"/>
      <c r="I2602" s="97"/>
      <c r="J2602" s="97"/>
    </row>
    <row r="2603" spans="5:10" x14ac:dyDescent="0.25">
      <c r="E2603" s="97"/>
      <c r="F2603" s="97"/>
      <c r="G2603" s="97"/>
      <c r="H2603" s="97"/>
      <c r="I2603" s="97"/>
      <c r="J2603" s="97"/>
    </row>
    <row r="2604" spans="5:10" x14ac:dyDescent="0.25">
      <c r="E2604" s="97"/>
      <c r="F2604" s="97"/>
      <c r="G2604" s="97"/>
      <c r="H2604" s="97"/>
      <c r="I2604" s="97"/>
      <c r="J2604" s="97"/>
    </row>
    <row r="2605" spans="5:10" x14ac:dyDescent="0.25">
      <c r="E2605" s="97"/>
      <c r="F2605" s="97"/>
      <c r="G2605" s="97"/>
      <c r="H2605" s="97"/>
      <c r="I2605" s="97"/>
      <c r="J2605" s="97"/>
    </row>
    <row r="2606" spans="5:10" x14ac:dyDescent="0.25">
      <c r="E2606" s="97"/>
      <c r="F2606" s="97"/>
      <c r="G2606" s="97"/>
      <c r="H2606" s="97"/>
      <c r="I2606" s="97"/>
      <c r="J2606" s="97"/>
    </row>
    <row r="2607" spans="5:10" x14ac:dyDescent="0.25">
      <c r="E2607" s="97"/>
      <c r="F2607" s="97"/>
      <c r="G2607" s="97"/>
      <c r="H2607" s="97"/>
      <c r="I2607" s="97"/>
      <c r="J2607" s="97"/>
    </row>
    <row r="2608" spans="5:10" x14ac:dyDescent="0.25">
      <c r="E2608" s="97"/>
      <c r="F2608" s="97"/>
      <c r="G2608" s="97"/>
      <c r="H2608" s="97"/>
      <c r="I2608" s="97"/>
      <c r="J2608" s="97"/>
    </row>
    <row r="2609" spans="5:10" x14ac:dyDescent="0.25">
      <c r="E2609" s="97"/>
      <c r="F2609" s="97"/>
      <c r="G2609" s="97"/>
      <c r="H2609" s="97"/>
      <c r="I2609" s="97"/>
      <c r="J2609" s="97"/>
    </row>
    <row r="2610" spans="5:10" x14ac:dyDescent="0.25">
      <c r="E2610" s="97"/>
      <c r="F2610" s="97"/>
      <c r="G2610" s="97"/>
      <c r="H2610" s="97"/>
      <c r="I2610" s="97"/>
      <c r="J2610" s="97"/>
    </row>
    <row r="2611" spans="5:10" x14ac:dyDescent="0.25">
      <c r="E2611" s="97"/>
      <c r="F2611" s="97"/>
      <c r="G2611" s="97"/>
      <c r="H2611" s="97"/>
      <c r="I2611" s="97"/>
      <c r="J2611" s="97"/>
    </row>
    <row r="2612" spans="5:10" x14ac:dyDescent="0.25">
      <c r="E2612" s="97"/>
      <c r="F2612" s="97"/>
      <c r="G2612" s="97"/>
      <c r="H2612" s="97"/>
      <c r="I2612" s="97"/>
      <c r="J2612" s="97"/>
    </row>
    <row r="2613" spans="5:10" x14ac:dyDescent="0.25">
      <c r="E2613" s="97"/>
      <c r="F2613" s="97"/>
      <c r="G2613" s="97"/>
      <c r="H2613" s="97"/>
      <c r="I2613" s="97"/>
      <c r="J2613" s="97"/>
    </row>
    <row r="2614" spans="5:10" x14ac:dyDescent="0.25">
      <c r="E2614" s="97"/>
      <c r="F2614" s="97"/>
      <c r="G2614" s="97"/>
      <c r="H2614" s="97"/>
      <c r="I2614" s="97"/>
      <c r="J2614" s="97"/>
    </row>
    <row r="2615" spans="5:10" x14ac:dyDescent="0.25">
      <c r="E2615" s="97"/>
      <c r="F2615" s="97"/>
      <c r="G2615" s="97"/>
      <c r="H2615" s="97"/>
      <c r="I2615" s="97"/>
      <c r="J2615" s="97"/>
    </row>
    <row r="2616" spans="5:10" x14ac:dyDescent="0.25">
      <c r="E2616" s="97"/>
      <c r="F2616" s="97"/>
      <c r="G2616" s="97"/>
      <c r="H2616" s="97"/>
      <c r="I2616" s="97"/>
      <c r="J2616" s="97"/>
    </row>
    <row r="2617" spans="5:10" x14ac:dyDescent="0.25">
      <c r="E2617" s="97"/>
      <c r="F2617" s="97"/>
      <c r="G2617" s="97"/>
      <c r="H2617" s="97"/>
      <c r="I2617" s="97"/>
      <c r="J2617" s="97"/>
    </row>
    <row r="2618" spans="5:10" x14ac:dyDescent="0.25">
      <c r="E2618" s="97"/>
      <c r="F2618" s="97"/>
      <c r="G2618" s="97"/>
      <c r="H2618" s="97"/>
      <c r="I2618" s="97"/>
      <c r="J2618" s="97"/>
    </row>
    <row r="2619" spans="5:10" x14ac:dyDescent="0.25">
      <c r="E2619" s="97"/>
      <c r="F2619" s="97"/>
      <c r="G2619" s="97"/>
      <c r="H2619" s="97"/>
      <c r="I2619" s="97"/>
      <c r="J2619" s="97"/>
    </row>
    <row r="2620" spans="5:10" x14ac:dyDescent="0.25">
      <c r="E2620" s="97"/>
      <c r="F2620" s="97"/>
      <c r="G2620" s="97"/>
      <c r="H2620" s="97"/>
      <c r="I2620" s="97"/>
      <c r="J2620" s="97"/>
    </row>
    <row r="2621" spans="5:10" x14ac:dyDescent="0.25">
      <c r="E2621" s="97"/>
      <c r="F2621" s="97"/>
      <c r="G2621" s="97"/>
      <c r="H2621" s="97"/>
      <c r="I2621" s="97"/>
      <c r="J2621" s="97"/>
    </row>
    <row r="2622" spans="5:10" x14ac:dyDescent="0.25">
      <c r="E2622" s="97"/>
      <c r="F2622" s="97"/>
      <c r="G2622" s="97"/>
      <c r="H2622" s="97"/>
      <c r="I2622" s="97"/>
      <c r="J2622" s="97"/>
    </row>
    <row r="2623" spans="5:10" x14ac:dyDescent="0.25">
      <c r="E2623" s="97"/>
      <c r="F2623" s="97"/>
      <c r="G2623" s="97"/>
      <c r="H2623" s="97"/>
      <c r="I2623" s="97"/>
      <c r="J2623" s="97"/>
    </row>
    <row r="2624" spans="5:10" x14ac:dyDescent="0.25">
      <c r="E2624" s="97"/>
      <c r="F2624" s="97"/>
      <c r="G2624" s="97"/>
      <c r="H2624" s="97"/>
      <c r="I2624" s="97"/>
      <c r="J2624" s="97"/>
    </row>
    <row r="2625" spans="5:10" x14ac:dyDescent="0.25">
      <c r="E2625" s="97"/>
      <c r="F2625" s="97"/>
      <c r="G2625" s="97"/>
      <c r="H2625" s="97"/>
      <c r="I2625" s="97"/>
      <c r="J2625" s="97"/>
    </row>
    <row r="2626" spans="5:10" x14ac:dyDescent="0.25">
      <c r="E2626" s="97"/>
      <c r="F2626" s="97"/>
      <c r="G2626" s="97"/>
      <c r="H2626" s="97"/>
      <c r="I2626" s="97"/>
      <c r="J2626" s="97"/>
    </row>
    <row r="2627" spans="5:10" x14ac:dyDescent="0.25">
      <c r="E2627" s="97"/>
      <c r="F2627" s="97"/>
      <c r="G2627" s="97"/>
      <c r="H2627" s="97"/>
      <c r="I2627" s="97"/>
      <c r="J2627" s="97"/>
    </row>
    <row r="2628" spans="5:10" x14ac:dyDescent="0.25">
      <c r="E2628" s="97"/>
      <c r="F2628" s="97"/>
      <c r="G2628" s="97"/>
      <c r="H2628" s="97"/>
      <c r="I2628" s="97"/>
      <c r="J2628" s="97"/>
    </row>
    <row r="2629" spans="5:10" x14ac:dyDescent="0.25">
      <c r="E2629" s="97"/>
      <c r="F2629" s="97"/>
      <c r="G2629" s="97"/>
      <c r="H2629" s="97"/>
      <c r="I2629" s="97"/>
      <c r="J2629" s="97"/>
    </row>
    <row r="2630" spans="5:10" x14ac:dyDescent="0.25">
      <c r="E2630" s="97"/>
      <c r="F2630" s="97"/>
      <c r="G2630" s="97"/>
      <c r="H2630" s="97"/>
      <c r="I2630" s="97"/>
      <c r="J2630" s="97"/>
    </row>
    <row r="2631" spans="5:10" x14ac:dyDescent="0.25">
      <c r="E2631" s="97"/>
      <c r="F2631" s="97"/>
      <c r="G2631" s="97"/>
      <c r="H2631" s="97"/>
      <c r="I2631" s="97"/>
      <c r="J2631" s="97"/>
    </row>
    <row r="2632" spans="5:10" x14ac:dyDescent="0.25">
      <c r="E2632" s="97"/>
      <c r="F2632" s="97"/>
      <c r="G2632" s="97"/>
      <c r="H2632" s="97"/>
      <c r="I2632" s="97"/>
      <c r="J2632" s="97"/>
    </row>
    <row r="2633" spans="5:10" x14ac:dyDescent="0.25">
      <c r="E2633" s="97"/>
      <c r="F2633" s="97"/>
      <c r="G2633" s="97"/>
      <c r="H2633" s="97"/>
      <c r="I2633" s="97"/>
      <c r="J2633" s="97"/>
    </row>
    <row r="2634" spans="5:10" x14ac:dyDescent="0.25">
      <c r="E2634" s="97"/>
      <c r="F2634" s="97"/>
      <c r="G2634" s="97"/>
      <c r="H2634" s="97"/>
      <c r="I2634" s="97"/>
      <c r="J2634" s="97"/>
    </row>
    <row r="2635" spans="5:10" x14ac:dyDescent="0.25">
      <c r="E2635" s="97"/>
      <c r="F2635" s="97"/>
      <c r="G2635" s="97"/>
      <c r="H2635" s="97"/>
      <c r="I2635" s="97"/>
      <c r="J2635" s="97"/>
    </row>
    <row r="2636" spans="5:10" x14ac:dyDescent="0.25">
      <c r="E2636" s="97"/>
      <c r="F2636" s="97"/>
      <c r="G2636" s="97"/>
      <c r="H2636" s="97"/>
      <c r="I2636" s="97"/>
      <c r="J2636" s="97"/>
    </row>
    <row r="2637" spans="5:10" x14ac:dyDescent="0.25">
      <c r="E2637" s="97"/>
      <c r="F2637" s="97"/>
      <c r="G2637" s="97"/>
      <c r="H2637" s="97"/>
      <c r="I2637" s="97"/>
      <c r="J2637" s="97"/>
    </row>
    <row r="2638" spans="5:10" x14ac:dyDescent="0.25">
      <c r="E2638" s="97"/>
      <c r="F2638" s="97"/>
      <c r="G2638" s="97"/>
      <c r="H2638" s="97"/>
      <c r="I2638" s="97"/>
      <c r="J2638" s="97"/>
    </row>
    <row r="2639" spans="5:10" x14ac:dyDescent="0.25">
      <c r="E2639" s="97"/>
      <c r="F2639" s="97"/>
      <c r="G2639" s="97"/>
      <c r="H2639" s="97"/>
      <c r="I2639" s="97"/>
      <c r="J2639" s="97"/>
    </row>
    <row r="2640" spans="5:10" x14ac:dyDescent="0.25">
      <c r="E2640" s="97"/>
      <c r="F2640" s="97"/>
      <c r="G2640" s="97"/>
      <c r="H2640" s="97"/>
      <c r="I2640" s="97"/>
      <c r="J2640" s="97"/>
    </row>
    <row r="2641" spans="5:10" x14ac:dyDescent="0.25">
      <c r="E2641" s="97"/>
      <c r="F2641" s="97"/>
      <c r="G2641" s="97"/>
      <c r="H2641" s="97"/>
      <c r="I2641" s="97"/>
      <c r="J2641" s="97"/>
    </row>
    <row r="2642" spans="5:10" x14ac:dyDescent="0.25">
      <c r="E2642" s="97"/>
      <c r="F2642" s="97"/>
      <c r="G2642" s="97"/>
      <c r="H2642" s="97"/>
      <c r="I2642" s="97"/>
      <c r="J2642" s="97"/>
    </row>
    <row r="2643" spans="5:10" x14ac:dyDescent="0.25">
      <c r="E2643" s="97"/>
      <c r="F2643" s="97"/>
      <c r="G2643" s="97"/>
      <c r="H2643" s="97"/>
      <c r="I2643" s="97"/>
      <c r="J2643" s="97"/>
    </row>
    <row r="2644" spans="5:10" x14ac:dyDescent="0.25">
      <c r="E2644" s="97"/>
      <c r="F2644" s="97"/>
      <c r="G2644" s="97"/>
      <c r="H2644" s="97"/>
      <c r="I2644" s="97"/>
      <c r="J2644" s="97"/>
    </row>
    <row r="2645" spans="5:10" x14ac:dyDescent="0.25">
      <c r="E2645" s="97"/>
      <c r="F2645" s="97"/>
      <c r="G2645" s="97"/>
      <c r="H2645" s="97"/>
      <c r="I2645" s="97"/>
      <c r="J2645" s="97"/>
    </row>
    <row r="2646" spans="5:10" x14ac:dyDescent="0.25">
      <c r="E2646" s="97"/>
      <c r="F2646" s="97"/>
      <c r="G2646" s="97"/>
      <c r="H2646" s="97"/>
      <c r="I2646" s="97"/>
      <c r="J2646" s="97"/>
    </row>
    <row r="2647" spans="5:10" x14ac:dyDescent="0.25">
      <c r="E2647" s="97"/>
      <c r="F2647" s="97"/>
      <c r="G2647" s="97"/>
      <c r="H2647" s="97"/>
      <c r="I2647" s="97"/>
      <c r="J2647" s="97"/>
    </row>
    <row r="2648" spans="5:10" x14ac:dyDescent="0.25">
      <c r="E2648" s="97"/>
      <c r="F2648" s="97"/>
      <c r="G2648" s="97"/>
      <c r="H2648" s="97"/>
      <c r="I2648" s="97"/>
      <c r="J2648" s="97"/>
    </row>
    <row r="2649" spans="5:10" x14ac:dyDescent="0.25">
      <c r="E2649" s="97"/>
      <c r="F2649" s="97"/>
      <c r="G2649" s="97"/>
      <c r="H2649" s="97"/>
      <c r="I2649" s="97"/>
      <c r="J2649" s="97"/>
    </row>
    <row r="2650" spans="5:10" x14ac:dyDescent="0.25">
      <c r="E2650" s="97"/>
      <c r="F2650" s="97"/>
      <c r="G2650" s="97"/>
      <c r="H2650" s="97"/>
      <c r="I2650" s="97"/>
      <c r="J2650" s="97"/>
    </row>
    <row r="2651" spans="5:10" x14ac:dyDescent="0.25">
      <c r="E2651" s="97"/>
      <c r="F2651" s="97"/>
      <c r="G2651" s="97"/>
      <c r="H2651" s="97"/>
      <c r="I2651" s="97"/>
      <c r="J2651" s="97"/>
    </row>
    <row r="2652" spans="5:10" x14ac:dyDescent="0.25">
      <c r="E2652" s="97"/>
      <c r="F2652" s="97"/>
      <c r="G2652" s="97"/>
      <c r="H2652" s="97"/>
      <c r="I2652" s="97"/>
      <c r="J2652" s="97"/>
    </row>
    <row r="2653" spans="5:10" x14ac:dyDescent="0.25">
      <c r="E2653" s="97"/>
      <c r="F2653" s="97"/>
      <c r="G2653" s="97"/>
      <c r="H2653" s="97"/>
      <c r="I2653" s="97"/>
      <c r="J2653" s="97"/>
    </row>
    <row r="2654" spans="5:10" x14ac:dyDescent="0.25">
      <c r="E2654" s="97"/>
      <c r="F2654" s="97"/>
      <c r="G2654" s="97"/>
      <c r="H2654" s="97"/>
      <c r="I2654" s="97"/>
      <c r="J2654" s="97"/>
    </row>
    <row r="2655" spans="5:10" x14ac:dyDescent="0.25">
      <c r="E2655" s="97"/>
      <c r="F2655" s="97"/>
      <c r="G2655" s="97"/>
      <c r="H2655" s="97"/>
      <c r="I2655" s="97"/>
      <c r="J2655" s="97"/>
    </row>
    <row r="2656" spans="5:10" x14ac:dyDescent="0.25">
      <c r="E2656" s="97"/>
      <c r="F2656" s="97"/>
      <c r="G2656" s="97"/>
      <c r="H2656" s="97"/>
      <c r="I2656" s="97"/>
      <c r="J2656" s="97"/>
    </row>
    <row r="2657" spans="5:10" x14ac:dyDescent="0.25">
      <c r="E2657" s="97"/>
      <c r="F2657" s="97"/>
      <c r="G2657" s="97"/>
      <c r="H2657" s="97"/>
      <c r="I2657" s="97"/>
      <c r="J2657" s="97"/>
    </row>
    <row r="2658" spans="5:10" x14ac:dyDescent="0.25">
      <c r="E2658" s="97"/>
      <c r="F2658" s="97"/>
      <c r="G2658" s="97"/>
      <c r="H2658" s="97"/>
      <c r="I2658" s="97"/>
      <c r="J2658" s="97"/>
    </row>
    <row r="2659" spans="5:10" x14ac:dyDescent="0.25">
      <c r="E2659" s="97"/>
      <c r="F2659" s="97"/>
      <c r="G2659" s="97"/>
      <c r="H2659" s="97"/>
      <c r="I2659" s="97"/>
      <c r="J2659" s="97"/>
    </row>
    <row r="2660" spans="5:10" x14ac:dyDescent="0.25">
      <c r="E2660" s="97"/>
      <c r="F2660" s="97"/>
      <c r="G2660" s="97"/>
      <c r="H2660" s="97"/>
      <c r="I2660" s="97"/>
      <c r="J2660" s="97"/>
    </row>
    <row r="2661" spans="5:10" x14ac:dyDescent="0.25">
      <c r="E2661" s="97"/>
      <c r="F2661" s="97"/>
      <c r="G2661" s="97"/>
      <c r="H2661" s="97"/>
      <c r="I2661" s="97"/>
      <c r="J2661" s="97"/>
    </row>
    <row r="2662" spans="5:10" x14ac:dyDescent="0.25">
      <c r="E2662" s="97"/>
      <c r="F2662" s="97"/>
      <c r="G2662" s="97"/>
      <c r="H2662" s="97"/>
      <c r="I2662" s="97"/>
      <c r="J2662" s="97"/>
    </row>
    <row r="2663" spans="5:10" x14ac:dyDescent="0.25">
      <c r="E2663" s="97"/>
      <c r="F2663" s="97"/>
      <c r="G2663" s="97"/>
      <c r="H2663" s="97"/>
      <c r="I2663" s="97"/>
      <c r="J2663" s="97"/>
    </row>
    <row r="2664" spans="5:10" x14ac:dyDescent="0.25">
      <c r="E2664" s="97"/>
      <c r="F2664" s="97"/>
      <c r="G2664" s="97"/>
      <c r="H2664" s="97"/>
      <c r="I2664" s="97"/>
      <c r="J2664" s="97"/>
    </row>
    <row r="2665" spans="5:10" x14ac:dyDescent="0.25">
      <c r="E2665" s="97"/>
      <c r="F2665" s="97"/>
      <c r="G2665" s="97"/>
      <c r="H2665" s="97"/>
      <c r="I2665" s="97"/>
      <c r="J2665" s="97"/>
    </row>
    <row r="2666" spans="5:10" x14ac:dyDescent="0.25">
      <c r="E2666" s="97"/>
      <c r="F2666" s="97"/>
      <c r="G2666" s="97"/>
      <c r="H2666" s="97"/>
      <c r="I2666" s="97"/>
      <c r="J2666" s="97"/>
    </row>
    <row r="2667" spans="5:10" x14ac:dyDescent="0.25">
      <c r="E2667" s="97"/>
      <c r="F2667" s="97"/>
      <c r="G2667" s="97"/>
      <c r="H2667" s="97"/>
      <c r="I2667" s="97"/>
      <c r="J2667" s="97"/>
    </row>
    <row r="2668" spans="5:10" x14ac:dyDescent="0.25">
      <c r="E2668" s="97"/>
      <c r="F2668" s="97"/>
      <c r="G2668" s="97"/>
      <c r="H2668" s="97"/>
      <c r="I2668" s="97"/>
      <c r="J2668" s="97"/>
    </row>
    <row r="2669" spans="5:10" x14ac:dyDescent="0.25">
      <c r="E2669" s="97"/>
      <c r="F2669" s="97"/>
      <c r="G2669" s="97"/>
      <c r="H2669" s="97"/>
      <c r="I2669" s="97"/>
      <c r="J2669" s="97"/>
    </row>
    <row r="2670" spans="5:10" x14ac:dyDescent="0.25">
      <c r="E2670" s="97"/>
      <c r="F2670" s="97"/>
      <c r="G2670" s="97"/>
      <c r="H2670" s="97"/>
      <c r="I2670" s="97"/>
      <c r="J2670" s="97"/>
    </row>
    <row r="2671" spans="5:10" x14ac:dyDescent="0.25">
      <c r="E2671" s="97"/>
      <c r="F2671" s="97"/>
      <c r="G2671" s="97"/>
      <c r="H2671" s="97"/>
      <c r="I2671" s="97"/>
      <c r="J2671" s="97"/>
    </row>
    <row r="2672" spans="5:10" x14ac:dyDescent="0.25">
      <c r="E2672" s="97"/>
      <c r="F2672" s="97"/>
      <c r="G2672" s="97"/>
      <c r="H2672" s="97"/>
      <c r="I2672" s="97"/>
      <c r="J2672" s="97"/>
    </row>
    <row r="2673" spans="5:10" x14ac:dyDescent="0.25">
      <c r="E2673" s="97"/>
      <c r="F2673" s="97"/>
      <c r="G2673" s="97"/>
      <c r="H2673" s="97"/>
      <c r="I2673" s="97"/>
      <c r="J2673" s="97"/>
    </row>
    <row r="2674" spans="5:10" x14ac:dyDescent="0.25">
      <c r="E2674" s="97"/>
      <c r="F2674" s="97"/>
      <c r="G2674" s="97"/>
      <c r="H2674" s="97"/>
      <c r="I2674" s="97"/>
      <c r="J2674" s="97"/>
    </row>
    <row r="2675" spans="5:10" x14ac:dyDescent="0.25">
      <c r="E2675" s="97"/>
      <c r="F2675" s="97"/>
      <c r="G2675" s="97"/>
      <c r="H2675" s="97"/>
      <c r="I2675" s="97"/>
      <c r="J2675" s="97"/>
    </row>
    <row r="2676" spans="5:10" x14ac:dyDescent="0.25">
      <c r="E2676" s="97"/>
      <c r="F2676" s="97"/>
      <c r="G2676" s="97"/>
      <c r="H2676" s="97"/>
      <c r="I2676" s="97"/>
      <c r="J2676" s="97"/>
    </row>
    <row r="2677" spans="5:10" x14ac:dyDescent="0.25">
      <c r="E2677" s="97"/>
      <c r="F2677" s="97"/>
      <c r="G2677" s="97"/>
      <c r="H2677" s="97"/>
      <c r="I2677" s="97"/>
      <c r="J2677" s="97"/>
    </row>
    <row r="2678" spans="5:10" x14ac:dyDescent="0.25">
      <c r="E2678" s="97"/>
      <c r="F2678" s="97"/>
      <c r="G2678" s="97"/>
      <c r="H2678" s="97"/>
      <c r="I2678" s="97"/>
      <c r="J2678" s="97"/>
    </row>
    <row r="2679" spans="5:10" x14ac:dyDescent="0.25">
      <c r="E2679" s="97"/>
      <c r="F2679" s="97"/>
      <c r="G2679" s="97"/>
      <c r="H2679" s="97"/>
      <c r="I2679" s="97"/>
      <c r="J2679" s="97"/>
    </row>
    <row r="2680" spans="5:10" x14ac:dyDescent="0.25">
      <c r="E2680" s="97"/>
      <c r="F2680" s="97"/>
      <c r="G2680" s="97"/>
      <c r="H2680" s="97"/>
      <c r="I2680" s="97"/>
      <c r="J2680" s="97"/>
    </row>
    <row r="2681" spans="5:10" x14ac:dyDescent="0.25">
      <c r="E2681" s="97"/>
      <c r="F2681" s="97"/>
      <c r="G2681" s="97"/>
      <c r="H2681" s="97"/>
      <c r="I2681" s="97"/>
      <c r="J2681" s="97"/>
    </row>
    <row r="2682" spans="5:10" x14ac:dyDescent="0.25">
      <c r="E2682" s="97"/>
      <c r="F2682" s="97"/>
      <c r="G2682" s="97"/>
      <c r="H2682" s="97"/>
      <c r="I2682" s="97"/>
      <c r="J2682" s="97"/>
    </row>
    <row r="2683" spans="5:10" x14ac:dyDescent="0.25">
      <c r="E2683" s="97"/>
      <c r="F2683" s="97"/>
      <c r="G2683" s="97"/>
      <c r="H2683" s="97"/>
      <c r="I2683" s="97"/>
      <c r="J2683" s="97"/>
    </row>
    <row r="2684" spans="5:10" x14ac:dyDescent="0.25">
      <c r="E2684" s="97"/>
      <c r="F2684" s="97"/>
      <c r="G2684" s="97"/>
      <c r="H2684" s="97"/>
      <c r="I2684" s="97"/>
      <c r="J2684" s="97"/>
    </row>
    <row r="2685" spans="5:10" x14ac:dyDescent="0.25">
      <c r="E2685" s="97"/>
      <c r="F2685" s="97"/>
      <c r="G2685" s="97"/>
      <c r="H2685" s="97"/>
      <c r="I2685" s="97"/>
      <c r="J2685" s="97"/>
    </row>
    <row r="2686" spans="5:10" x14ac:dyDescent="0.25">
      <c r="E2686" s="97"/>
      <c r="F2686" s="97"/>
      <c r="G2686" s="97"/>
      <c r="H2686" s="97"/>
      <c r="I2686" s="97"/>
      <c r="J2686" s="97"/>
    </row>
    <row r="2687" spans="5:10" x14ac:dyDescent="0.25">
      <c r="E2687" s="97"/>
      <c r="F2687" s="97"/>
      <c r="G2687" s="97"/>
      <c r="H2687" s="97"/>
      <c r="I2687" s="97"/>
      <c r="J2687" s="97"/>
    </row>
    <row r="2688" spans="5:10" x14ac:dyDescent="0.25">
      <c r="E2688" s="97"/>
      <c r="F2688" s="97"/>
      <c r="G2688" s="97"/>
      <c r="H2688" s="97"/>
      <c r="I2688" s="97"/>
      <c r="J2688" s="97"/>
    </row>
    <row r="2689" spans="5:10" x14ac:dyDescent="0.25">
      <c r="E2689" s="97"/>
      <c r="F2689" s="97"/>
      <c r="G2689" s="97"/>
      <c r="H2689" s="97"/>
      <c r="I2689" s="97"/>
      <c r="J2689" s="97"/>
    </row>
    <row r="2690" spans="5:10" x14ac:dyDescent="0.25">
      <c r="E2690" s="97"/>
      <c r="F2690" s="97"/>
      <c r="G2690" s="97"/>
      <c r="H2690" s="97"/>
      <c r="I2690" s="97"/>
      <c r="J2690" s="97"/>
    </row>
    <row r="2691" spans="5:10" x14ac:dyDescent="0.25">
      <c r="E2691" s="97"/>
      <c r="F2691" s="97"/>
      <c r="G2691" s="97"/>
      <c r="H2691" s="97"/>
      <c r="I2691" s="97"/>
      <c r="J2691" s="97"/>
    </row>
    <row r="2692" spans="5:10" x14ac:dyDescent="0.25">
      <c r="E2692" s="97"/>
      <c r="F2692" s="97"/>
      <c r="G2692" s="97"/>
      <c r="H2692" s="97"/>
      <c r="I2692" s="97"/>
      <c r="J2692" s="97"/>
    </row>
    <row r="2693" spans="5:10" x14ac:dyDescent="0.25">
      <c r="E2693" s="97"/>
      <c r="F2693" s="97"/>
      <c r="G2693" s="97"/>
      <c r="H2693" s="97"/>
      <c r="I2693" s="97"/>
      <c r="J2693" s="97"/>
    </row>
    <row r="2694" spans="5:10" x14ac:dyDescent="0.25">
      <c r="E2694" s="97"/>
      <c r="F2694" s="97"/>
      <c r="G2694" s="97"/>
      <c r="H2694" s="97"/>
      <c r="I2694" s="97"/>
      <c r="J2694" s="97"/>
    </row>
    <row r="2695" spans="5:10" x14ac:dyDescent="0.25">
      <c r="E2695" s="97"/>
      <c r="F2695" s="97"/>
      <c r="G2695" s="97"/>
      <c r="H2695" s="97"/>
      <c r="I2695" s="97"/>
      <c r="J2695" s="97"/>
    </row>
    <row r="2696" spans="5:10" x14ac:dyDescent="0.25">
      <c r="E2696" s="97"/>
      <c r="F2696" s="97"/>
      <c r="G2696" s="97"/>
      <c r="H2696" s="97"/>
      <c r="I2696" s="97"/>
      <c r="J2696" s="97"/>
    </row>
    <row r="2697" spans="5:10" x14ac:dyDescent="0.25">
      <c r="E2697" s="97"/>
      <c r="F2697" s="97"/>
      <c r="G2697" s="97"/>
      <c r="H2697" s="97"/>
      <c r="I2697" s="97"/>
      <c r="J2697" s="97"/>
    </row>
    <row r="2698" spans="5:10" x14ac:dyDescent="0.25">
      <c r="E2698" s="97"/>
      <c r="F2698" s="97"/>
      <c r="G2698" s="97"/>
      <c r="H2698" s="97"/>
      <c r="I2698" s="97"/>
      <c r="J2698" s="97"/>
    </row>
    <row r="2699" spans="5:10" x14ac:dyDescent="0.25">
      <c r="E2699" s="97"/>
      <c r="F2699" s="97"/>
      <c r="G2699" s="97"/>
      <c r="H2699" s="97"/>
      <c r="I2699" s="97"/>
      <c r="J2699" s="97"/>
    </row>
    <row r="2700" spans="5:10" x14ac:dyDescent="0.25">
      <c r="E2700" s="97"/>
      <c r="F2700" s="97"/>
      <c r="G2700" s="97"/>
      <c r="H2700" s="97"/>
      <c r="I2700" s="97"/>
      <c r="J2700" s="97"/>
    </row>
    <row r="2701" spans="5:10" x14ac:dyDescent="0.25">
      <c r="E2701" s="97"/>
      <c r="F2701" s="97"/>
      <c r="G2701" s="97"/>
      <c r="H2701" s="97"/>
      <c r="I2701" s="97"/>
      <c r="J2701" s="97"/>
    </row>
    <row r="2702" spans="5:10" x14ac:dyDescent="0.25">
      <c r="E2702" s="97"/>
      <c r="F2702" s="97"/>
      <c r="G2702" s="97"/>
      <c r="H2702" s="97"/>
      <c r="I2702" s="97"/>
      <c r="J2702" s="97"/>
    </row>
    <row r="2703" spans="5:10" x14ac:dyDescent="0.25">
      <c r="E2703" s="97"/>
      <c r="F2703" s="97"/>
      <c r="G2703" s="97"/>
      <c r="H2703" s="97"/>
      <c r="I2703" s="97"/>
      <c r="J2703" s="97"/>
    </row>
    <row r="2704" spans="5:10" x14ac:dyDescent="0.25">
      <c r="E2704" s="97"/>
      <c r="F2704" s="97"/>
      <c r="G2704" s="97"/>
      <c r="H2704" s="97"/>
      <c r="I2704" s="97"/>
      <c r="J2704" s="97"/>
    </row>
    <row r="2705" spans="5:10" x14ac:dyDescent="0.25">
      <c r="E2705" s="97"/>
      <c r="F2705" s="97"/>
      <c r="G2705" s="97"/>
      <c r="H2705" s="97"/>
      <c r="I2705" s="97"/>
      <c r="J2705" s="97"/>
    </row>
    <row r="2706" spans="5:10" x14ac:dyDescent="0.25">
      <c r="E2706" s="97"/>
      <c r="F2706" s="97"/>
      <c r="G2706" s="97"/>
      <c r="H2706" s="97"/>
      <c r="I2706" s="97"/>
      <c r="J2706" s="97"/>
    </row>
    <row r="2707" spans="5:10" x14ac:dyDescent="0.25">
      <c r="E2707" s="97"/>
      <c r="F2707" s="97"/>
      <c r="G2707" s="97"/>
      <c r="H2707" s="97"/>
      <c r="I2707" s="97"/>
      <c r="J2707" s="97"/>
    </row>
    <row r="2708" spans="5:10" x14ac:dyDescent="0.25">
      <c r="E2708" s="97"/>
      <c r="F2708" s="97"/>
      <c r="G2708" s="97"/>
      <c r="H2708" s="97"/>
      <c r="I2708" s="97"/>
      <c r="J2708" s="97"/>
    </row>
    <row r="2709" spans="5:10" x14ac:dyDescent="0.25">
      <c r="E2709" s="97"/>
      <c r="F2709" s="97"/>
      <c r="G2709" s="97"/>
      <c r="H2709" s="97"/>
      <c r="I2709" s="97"/>
      <c r="J2709" s="97"/>
    </row>
    <row r="2710" spans="5:10" x14ac:dyDescent="0.25">
      <c r="E2710" s="97"/>
      <c r="F2710" s="97"/>
      <c r="G2710" s="97"/>
      <c r="H2710" s="97"/>
      <c r="I2710" s="97"/>
      <c r="J2710" s="97"/>
    </row>
    <row r="2711" spans="5:10" x14ac:dyDescent="0.25">
      <c r="E2711" s="97"/>
      <c r="F2711" s="97"/>
      <c r="G2711" s="97"/>
      <c r="H2711" s="97"/>
      <c r="I2711" s="97"/>
      <c r="J2711" s="97"/>
    </row>
    <row r="2712" spans="5:10" x14ac:dyDescent="0.25">
      <c r="E2712" s="97"/>
      <c r="F2712" s="97"/>
      <c r="G2712" s="97"/>
      <c r="H2712" s="97"/>
      <c r="I2712" s="97"/>
      <c r="J2712" s="97"/>
    </row>
    <row r="2713" spans="5:10" x14ac:dyDescent="0.25">
      <c r="E2713" s="97"/>
      <c r="F2713" s="97"/>
      <c r="G2713" s="97"/>
      <c r="H2713" s="97"/>
      <c r="I2713" s="97"/>
      <c r="J2713" s="97"/>
    </row>
    <row r="2714" spans="5:10" x14ac:dyDescent="0.25">
      <c r="E2714" s="97"/>
      <c r="F2714" s="97"/>
      <c r="G2714" s="97"/>
      <c r="H2714" s="97"/>
      <c r="I2714" s="97"/>
      <c r="J2714" s="97"/>
    </row>
    <row r="2715" spans="5:10" x14ac:dyDescent="0.25">
      <c r="E2715" s="97"/>
      <c r="F2715" s="97"/>
      <c r="G2715" s="97"/>
      <c r="H2715" s="97"/>
      <c r="I2715" s="97"/>
      <c r="J2715" s="97"/>
    </row>
    <row r="2716" spans="5:10" x14ac:dyDescent="0.25">
      <c r="E2716" s="97"/>
      <c r="F2716" s="97"/>
      <c r="G2716" s="97"/>
      <c r="H2716" s="97"/>
      <c r="I2716" s="97"/>
      <c r="J2716" s="97"/>
    </row>
    <row r="2717" spans="5:10" x14ac:dyDescent="0.25">
      <c r="E2717" s="97"/>
      <c r="F2717" s="97"/>
      <c r="G2717" s="97"/>
      <c r="H2717" s="97"/>
      <c r="I2717" s="97"/>
      <c r="J2717" s="97"/>
    </row>
    <row r="2718" spans="5:10" x14ac:dyDescent="0.25">
      <c r="E2718" s="97"/>
      <c r="F2718" s="97"/>
      <c r="G2718" s="97"/>
      <c r="H2718" s="97"/>
      <c r="I2718" s="97"/>
      <c r="J2718" s="97"/>
    </row>
    <row r="2719" spans="5:10" x14ac:dyDescent="0.25">
      <c r="E2719" s="97"/>
      <c r="F2719" s="97"/>
      <c r="G2719" s="97"/>
      <c r="H2719" s="97"/>
      <c r="I2719" s="97"/>
      <c r="J2719" s="97"/>
    </row>
    <row r="2720" spans="5:10" x14ac:dyDescent="0.25">
      <c r="E2720" s="97"/>
      <c r="F2720" s="97"/>
      <c r="G2720" s="97"/>
      <c r="H2720" s="97"/>
      <c r="I2720" s="97"/>
      <c r="J2720" s="97"/>
    </row>
    <row r="2721" spans="5:10" x14ac:dyDescent="0.25">
      <c r="E2721" s="97"/>
      <c r="F2721" s="97"/>
      <c r="G2721" s="97"/>
      <c r="H2721" s="97"/>
      <c r="I2721" s="97"/>
      <c r="J2721" s="97"/>
    </row>
    <row r="2722" spans="5:10" x14ac:dyDescent="0.25">
      <c r="E2722" s="97"/>
      <c r="F2722" s="97"/>
      <c r="G2722" s="97"/>
      <c r="H2722" s="97"/>
      <c r="I2722" s="97"/>
      <c r="J2722" s="97"/>
    </row>
    <row r="2723" spans="5:10" x14ac:dyDescent="0.25">
      <c r="E2723" s="97"/>
      <c r="F2723" s="97"/>
      <c r="G2723" s="97"/>
      <c r="H2723" s="97"/>
      <c r="I2723" s="97"/>
      <c r="J2723" s="97"/>
    </row>
    <row r="2724" spans="5:10" x14ac:dyDescent="0.25">
      <c r="E2724" s="97"/>
      <c r="F2724" s="97"/>
      <c r="G2724" s="97"/>
      <c r="H2724" s="97"/>
      <c r="I2724" s="97"/>
      <c r="J2724" s="97"/>
    </row>
    <row r="2725" spans="5:10" x14ac:dyDescent="0.25">
      <c r="E2725" s="97"/>
      <c r="F2725" s="97"/>
      <c r="G2725" s="97"/>
      <c r="H2725" s="97"/>
      <c r="I2725" s="97"/>
      <c r="J2725" s="97"/>
    </row>
    <row r="2726" spans="5:10" x14ac:dyDescent="0.25">
      <c r="E2726" s="97"/>
      <c r="F2726" s="97"/>
      <c r="G2726" s="97"/>
      <c r="H2726" s="97"/>
      <c r="I2726" s="97"/>
      <c r="J2726" s="97"/>
    </row>
    <row r="2727" spans="5:10" x14ac:dyDescent="0.25">
      <c r="E2727" s="97"/>
      <c r="F2727" s="97"/>
      <c r="G2727" s="97"/>
      <c r="H2727" s="97"/>
      <c r="I2727" s="97"/>
      <c r="J2727" s="97"/>
    </row>
    <row r="2728" spans="5:10" x14ac:dyDescent="0.25">
      <c r="E2728" s="97"/>
      <c r="F2728" s="97"/>
      <c r="G2728" s="97"/>
      <c r="H2728" s="97"/>
      <c r="I2728" s="97"/>
      <c r="J2728" s="97"/>
    </row>
    <row r="2729" spans="5:10" x14ac:dyDescent="0.25">
      <c r="E2729" s="97"/>
      <c r="F2729" s="97"/>
      <c r="G2729" s="97"/>
      <c r="H2729" s="97"/>
      <c r="I2729" s="97"/>
      <c r="J2729" s="97"/>
    </row>
    <row r="2730" spans="5:10" x14ac:dyDescent="0.25">
      <c r="E2730" s="97"/>
      <c r="F2730" s="97"/>
      <c r="G2730" s="97"/>
      <c r="H2730" s="97"/>
      <c r="I2730" s="97"/>
      <c r="J2730" s="97"/>
    </row>
    <row r="2731" spans="5:10" x14ac:dyDescent="0.25">
      <c r="E2731" s="97"/>
      <c r="F2731" s="97"/>
      <c r="G2731" s="97"/>
      <c r="H2731" s="97"/>
      <c r="I2731" s="97"/>
      <c r="J2731" s="97"/>
    </row>
    <row r="2732" spans="5:10" x14ac:dyDescent="0.25">
      <c r="E2732" s="97"/>
      <c r="F2732" s="97"/>
      <c r="G2732" s="97"/>
      <c r="H2732" s="97"/>
      <c r="I2732" s="97"/>
      <c r="J2732" s="97"/>
    </row>
    <row r="2733" spans="5:10" x14ac:dyDescent="0.25">
      <c r="E2733" s="97"/>
      <c r="F2733" s="97"/>
      <c r="G2733" s="97"/>
      <c r="H2733" s="97"/>
      <c r="I2733" s="97"/>
      <c r="J2733" s="97"/>
    </row>
    <row r="2734" spans="5:10" x14ac:dyDescent="0.25">
      <c r="E2734" s="97"/>
      <c r="F2734" s="97"/>
      <c r="G2734" s="97"/>
      <c r="H2734" s="97"/>
      <c r="I2734" s="97"/>
      <c r="J2734" s="97"/>
    </row>
    <row r="2735" spans="5:10" x14ac:dyDescent="0.25">
      <c r="E2735" s="97"/>
      <c r="F2735" s="97"/>
      <c r="G2735" s="97"/>
      <c r="H2735" s="97"/>
      <c r="I2735" s="97"/>
      <c r="J2735" s="97"/>
    </row>
    <row r="2736" spans="5:10" x14ac:dyDescent="0.25">
      <c r="E2736" s="97"/>
      <c r="F2736" s="97"/>
      <c r="G2736" s="97"/>
      <c r="H2736" s="97"/>
      <c r="I2736" s="97"/>
      <c r="J2736" s="97"/>
    </row>
    <row r="2737" spans="5:10" x14ac:dyDescent="0.25">
      <c r="E2737" s="97"/>
      <c r="F2737" s="97"/>
      <c r="G2737" s="97"/>
      <c r="H2737" s="97"/>
      <c r="I2737" s="97"/>
      <c r="J2737" s="97"/>
    </row>
    <row r="2738" spans="5:10" x14ac:dyDescent="0.25">
      <c r="E2738" s="97"/>
      <c r="F2738" s="97"/>
      <c r="G2738" s="97"/>
      <c r="H2738" s="97"/>
      <c r="I2738" s="97"/>
      <c r="J2738" s="97"/>
    </row>
    <row r="2739" spans="5:10" x14ac:dyDescent="0.25">
      <c r="E2739" s="97"/>
      <c r="F2739" s="97"/>
      <c r="G2739" s="97"/>
      <c r="H2739" s="97"/>
      <c r="I2739" s="97"/>
      <c r="J2739" s="97"/>
    </row>
    <row r="2740" spans="5:10" x14ac:dyDescent="0.25">
      <c r="E2740" s="97"/>
      <c r="F2740" s="97"/>
      <c r="G2740" s="97"/>
      <c r="H2740" s="97"/>
      <c r="I2740" s="97"/>
      <c r="J2740" s="97"/>
    </row>
    <row r="2741" spans="5:10" x14ac:dyDescent="0.25">
      <c r="E2741" s="97"/>
      <c r="F2741" s="97"/>
      <c r="G2741" s="97"/>
      <c r="H2741" s="97"/>
      <c r="I2741" s="97"/>
      <c r="J2741" s="97"/>
    </row>
    <row r="2742" spans="5:10" x14ac:dyDescent="0.25">
      <c r="E2742" s="97"/>
      <c r="F2742" s="97"/>
      <c r="G2742" s="97"/>
      <c r="H2742" s="97"/>
      <c r="I2742" s="97"/>
      <c r="J2742" s="97"/>
    </row>
    <row r="2743" spans="5:10" x14ac:dyDescent="0.25">
      <c r="E2743" s="97"/>
      <c r="F2743" s="97"/>
      <c r="G2743" s="97"/>
      <c r="H2743" s="97"/>
      <c r="I2743" s="97"/>
      <c r="J2743" s="97"/>
    </row>
    <row r="2744" spans="5:10" x14ac:dyDescent="0.25">
      <c r="E2744" s="97"/>
      <c r="F2744" s="97"/>
      <c r="G2744" s="97"/>
      <c r="H2744" s="97"/>
      <c r="I2744" s="97"/>
      <c r="J2744" s="97"/>
    </row>
    <row r="2745" spans="5:10" x14ac:dyDescent="0.25">
      <c r="E2745" s="97"/>
      <c r="F2745" s="97"/>
      <c r="G2745" s="97"/>
      <c r="H2745" s="97"/>
      <c r="I2745" s="97"/>
      <c r="J2745" s="97"/>
    </row>
    <row r="2746" spans="5:10" x14ac:dyDescent="0.25">
      <c r="E2746" s="97"/>
      <c r="F2746" s="97"/>
      <c r="G2746" s="97"/>
      <c r="H2746" s="97"/>
      <c r="I2746" s="97"/>
      <c r="J2746" s="97"/>
    </row>
    <row r="2747" spans="5:10" x14ac:dyDescent="0.25">
      <c r="E2747" s="97"/>
      <c r="F2747" s="97"/>
      <c r="G2747" s="97"/>
      <c r="H2747" s="97"/>
      <c r="I2747" s="97"/>
      <c r="J2747" s="97"/>
    </row>
    <row r="2748" spans="5:10" x14ac:dyDescent="0.25">
      <c r="E2748" s="97"/>
      <c r="F2748" s="97"/>
      <c r="G2748" s="97"/>
      <c r="H2748" s="97"/>
      <c r="I2748" s="97"/>
      <c r="J2748" s="97"/>
    </row>
    <row r="2749" spans="5:10" x14ac:dyDescent="0.25">
      <c r="E2749" s="97"/>
      <c r="F2749" s="97"/>
      <c r="G2749" s="97"/>
      <c r="H2749" s="97"/>
      <c r="I2749" s="97"/>
      <c r="J2749" s="97"/>
    </row>
    <row r="2750" spans="5:10" x14ac:dyDescent="0.25">
      <c r="E2750" s="97"/>
      <c r="F2750" s="97"/>
      <c r="G2750" s="97"/>
      <c r="H2750" s="97"/>
      <c r="I2750" s="97"/>
      <c r="J2750" s="97"/>
    </row>
    <row r="2751" spans="5:10" x14ac:dyDescent="0.25">
      <c r="E2751" s="97"/>
      <c r="F2751" s="97"/>
      <c r="G2751" s="97"/>
      <c r="H2751" s="97"/>
      <c r="I2751" s="97"/>
      <c r="J2751" s="97"/>
    </row>
    <row r="2752" spans="5:10" x14ac:dyDescent="0.25">
      <c r="E2752" s="97"/>
      <c r="F2752" s="97"/>
      <c r="G2752" s="97"/>
      <c r="H2752" s="97"/>
      <c r="I2752" s="97"/>
      <c r="J2752" s="97"/>
    </row>
    <row r="2753" spans="5:10" x14ac:dyDescent="0.25">
      <c r="E2753" s="97"/>
      <c r="F2753" s="97"/>
      <c r="G2753" s="97"/>
      <c r="H2753" s="97"/>
      <c r="I2753" s="97"/>
      <c r="J2753" s="97"/>
    </row>
    <row r="2754" spans="5:10" x14ac:dyDescent="0.25">
      <c r="E2754" s="97"/>
      <c r="F2754" s="97"/>
      <c r="G2754" s="97"/>
      <c r="H2754" s="97"/>
      <c r="I2754" s="97"/>
      <c r="J2754" s="97"/>
    </row>
    <row r="2755" spans="5:10" x14ac:dyDescent="0.25">
      <c r="E2755" s="97"/>
      <c r="F2755" s="97"/>
      <c r="G2755" s="97"/>
      <c r="H2755" s="97"/>
      <c r="I2755" s="97"/>
      <c r="J2755" s="97"/>
    </row>
    <row r="2756" spans="5:10" x14ac:dyDescent="0.25">
      <c r="E2756" s="97"/>
      <c r="F2756" s="97"/>
      <c r="G2756" s="97"/>
      <c r="H2756" s="97"/>
      <c r="I2756" s="97"/>
      <c r="J2756" s="97"/>
    </row>
    <row r="2757" spans="5:10" x14ac:dyDescent="0.25">
      <c r="E2757" s="97"/>
      <c r="F2757" s="97"/>
      <c r="G2757" s="97"/>
      <c r="H2757" s="97"/>
      <c r="I2757" s="97"/>
      <c r="J2757" s="97"/>
    </row>
    <row r="2758" spans="5:10" x14ac:dyDescent="0.25">
      <c r="E2758" s="97"/>
      <c r="F2758" s="97"/>
      <c r="G2758" s="97"/>
      <c r="H2758" s="97"/>
      <c r="I2758" s="97"/>
      <c r="J2758" s="97"/>
    </row>
    <row r="2759" spans="5:10" x14ac:dyDescent="0.25">
      <c r="E2759" s="97"/>
      <c r="F2759" s="97"/>
      <c r="G2759" s="97"/>
      <c r="H2759" s="97"/>
      <c r="I2759" s="97"/>
      <c r="J2759" s="97"/>
    </row>
    <row r="2760" spans="5:10" x14ac:dyDescent="0.25">
      <c r="E2760" s="97"/>
      <c r="F2760" s="97"/>
      <c r="G2760" s="97"/>
      <c r="H2760" s="97"/>
      <c r="I2760" s="97"/>
      <c r="J2760" s="97"/>
    </row>
    <row r="2761" spans="5:10" x14ac:dyDescent="0.25">
      <c r="E2761" s="97"/>
      <c r="F2761" s="97"/>
      <c r="G2761" s="97"/>
      <c r="H2761" s="97"/>
      <c r="I2761" s="97"/>
      <c r="J2761" s="97"/>
    </row>
    <row r="2762" spans="5:10" x14ac:dyDescent="0.25">
      <c r="E2762" s="97"/>
      <c r="F2762" s="97"/>
      <c r="G2762" s="97"/>
      <c r="H2762" s="97"/>
      <c r="I2762" s="97"/>
      <c r="J2762" s="97"/>
    </row>
    <row r="2763" spans="5:10" x14ac:dyDescent="0.25">
      <c r="E2763" s="97"/>
      <c r="F2763" s="97"/>
      <c r="G2763" s="97"/>
      <c r="H2763" s="97"/>
      <c r="I2763" s="97"/>
      <c r="J2763" s="97"/>
    </row>
    <row r="2764" spans="5:10" x14ac:dyDescent="0.25">
      <c r="E2764" s="97"/>
      <c r="F2764" s="97"/>
      <c r="G2764" s="97"/>
      <c r="H2764" s="97"/>
      <c r="I2764" s="97"/>
      <c r="J2764" s="97"/>
    </row>
    <row r="2765" spans="5:10" x14ac:dyDescent="0.25">
      <c r="E2765" s="97"/>
      <c r="F2765" s="97"/>
      <c r="G2765" s="97"/>
      <c r="H2765" s="97"/>
      <c r="I2765" s="97"/>
      <c r="J2765" s="97"/>
    </row>
    <row r="2766" spans="5:10" x14ac:dyDescent="0.25">
      <c r="E2766" s="97"/>
      <c r="F2766" s="97"/>
      <c r="G2766" s="97"/>
      <c r="H2766" s="97"/>
      <c r="I2766" s="97"/>
      <c r="J2766" s="97"/>
    </row>
    <row r="2767" spans="5:10" x14ac:dyDescent="0.25">
      <c r="E2767" s="97"/>
      <c r="F2767" s="97"/>
      <c r="G2767" s="97"/>
      <c r="H2767" s="97"/>
      <c r="I2767" s="97"/>
      <c r="J2767" s="97"/>
    </row>
    <row r="2768" spans="5:10" x14ac:dyDescent="0.25">
      <c r="E2768" s="97"/>
      <c r="F2768" s="97"/>
      <c r="G2768" s="97"/>
      <c r="H2768" s="97"/>
      <c r="I2768" s="97"/>
      <c r="J2768" s="97"/>
    </row>
    <row r="2769" spans="5:10" x14ac:dyDescent="0.25">
      <c r="E2769" s="97"/>
      <c r="F2769" s="97"/>
      <c r="G2769" s="97"/>
      <c r="H2769" s="97"/>
      <c r="I2769" s="97"/>
      <c r="J2769" s="97"/>
    </row>
    <row r="2770" spans="5:10" x14ac:dyDescent="0.25">
      <c r="E2770" s="97"/>
      <c r="F2770" s="97"/>
      <c r="G2770" s="97"/>
      <c r="H2770" s="97"/>
      <c r="I2770" s="97"/>
      <c r="J2770" s="97"/>
    </row>
    <row r="2771" spans="5:10" x14ac:dyDescent="0.25">
      <c r="E2771" s="97"/>
      <c r="F2771" s="97"/>
      <c r="G2771" s="97"/>
      <c r="H2771" s="97"/>
      <c r="I2771" s="97"/>
      <c r="J2771" s="97"/>
    </row>
    <row r="2772" spans="5:10" x14ac:dyDescent="0.25">
      <c r="E2772" s="97"/>
      <c r="F2772" s="97"/>
      <c r="G2772" s="97"/>
      <c r="H2772" s="97"/>
      <c r="I2772" s="97"/>
      <c r="J2772" s="97"/>
    </row>
    <row r="2773" spans="5:10" x14ac:dyDescent="0.25">
      <c r="E2773" s="97"/>
      <c r="F2773" s="97"/>
      <c r="G2773" s="97"/>
      <c r="H2773" s="97"/>
      <c r="I2773" s="97"/>
      <c r="J2773" s="97"/>
    </row>
    <row r="2774" spans="5:10" x14ac:dyDescent="0.25">
      <c r="E2774" s="97"/>
      <c r="F2774" s="97"/>
      <c r="G2774" s="97"/>
      <c r="H2774" s="97"/>
      <c r="I2774" s="97"/>
      <c r="J2774" s="97"/>
    </row>
    <row r="2775" spans="5:10" x14ac:dyDescent="0.25">
      <c r="E2775" s="97"/>
      <c r="F2775" s="97"/>
      <c r="G2775" s="97"/>
      <c r="H2775" s="97"/>
      <c r="I2775" s="97"/>
      <c r="J2775" s="97"/>
    </row>
    <row r="2776" spans="5:10" x14ac:dyDescent="0.25">
      <c r="E2776" s="97"/>
      <c r="F2776" s="97"/>
      <c r="G2776" s="97"/>
      <c r="H2776" s="97"/>
      <c r="I2776" s="97"/>
      <c r="J2776" s="97"/>
    </row>
    <row r="2777" spans="5:10" x14ac:dyDescent="0.25">
      <c r="E2777" s="97"/>
      <c r="F2777" s="97"/>
      <c r="G2777" s="97"/>
      <c r="H2777" s="97"/>
      <c r="I2777" s="97"/>
      <c r="J2777" s="97"/>
    </row>
    <row r="2778" spans="5:10" x14ac:dyDescent="0.25">
      <c r="E2778" s="97"/>
      <c r="F2778" s="97"/>
      <c r="G2778" s="97"/>
      <c r="H2778" s="97"/>
      <c r="I2778" s="97"/>
      <c r="J2778" s="97"/>
    </row>
    <row r="2779" spans="5:10" x14ac:dyDescent="0.25">
      <c r="E2779" s="97"/>
      <c r="F2779" s="97"/>
      <c r="G2779" s="97"/>
      <c r="H2779" s="97"/>
      <c r="I2779" s="97"/>
      <c r="J2779" s="97"/>
    </row>
    <row r="2780" spans="5:10" x14ac:dyDescent="0.25">
      <c r="E2780" s="97"/>
      <c r="F2780" s="97"/>
      <c r="G2780" s="97"/>
      <c r="H2780" s="97"/>
      <c r="I2780" s="97"/>
      <c r="J2780" s="97"/>
    </row>
    <row r="2781" spans="5:10" x14ac:dyDescent="0.25">
      <c r="E2781" s="97"/>
      <c r="F2781" s="97"/>
      <c r="G2781" s="97"/>
      <c r="H2781" s="97"/>
      <c r="I2781" s="97"/>
      <c r="J2781" s="97"/>
    </row>
    <row r="2782" spans="5:10" x14ac:dyDescent="0.25">
      <c r="E2782" s="97"/>
      <c r="F2782" s="97"/>
      <c r="G2782" s="97"/>
      <c r="H2782" s="97"/>
      <c r="I2782" s="97"/>
      <c r="J2782" s="97"/>
    </row>
    <row r="2783" spans="5:10" x14ac:dyDescent="0.25">
      <c r="E2783" s="97"/>
      <c r="F2783" s="97"/>
      <c r="G2783" s="97"/>
      <c r="H2783" s="97"/>
      <c r="I2783" s="97"/>
      <c r="J2783" s="97"/>
    </row>
    <row r="2784" spans="5:10" x14ac:dyDescent="0.25">
      <c r="E2784" s="97"/>
      <c r="F2784" s="97"/>
      <c r="G2784" s="97"/>
      <c r="H2784" s="97"/>
      <c r="I2784" s="97"/>
      <c r="J2784" s="97"/>
    </row>
    <row r="2785" spans="5:10" x14ac:dyDescent="0.25">
      <c r="E2785" s="97"/>
      <c r="F2785" s="97"/>
      <c r="G2785" s="97"/>
      <c r="H2785" s="97"/>
      <c r="I2785" s="97"/>
      <c r="J2785" s="97"/>
    </row>
    <row r="2786" spans="5:10" x14ac:dyDescent="0.25">
      <c r="E2786" s="97"/>
      <c r="F2786" s="97"/>
      <c r="G2786" s="97"/>
      <c r="H2786" s="97"/>
      <c r="I2786" s="97"/>
      <c r="J2786" s="97"/>
    </row>
    <row r="2787" spans="5:10" x14ac:dyDescent="0.25">
      <c r="E2787" s="97"/>
      <c r="F2787" s="97"/>
      <c r="G2787" s="97"/>
      <c r="H2787" s="97"/>
      <c r="I2787" s="97"/>
      <c r="J2787" s="97"/>
    </row>
    <row r="2788" spans="5:10" x14ac:dyDescent="0.25">
      <c r="E2788" s="97"/>
      <c r="F2788" s="97"/>
      <c r="G2788" s="97"/>
      <c r="H2788" s="97"/>
      <c r="I2788" s="97"/>
      <c r="J2788" s="97"/>
    </row>
    <row r="2789" spans="5:10" x14ac:dyDescent="0.25">
      <c r="E2789" s="97"/>
      <c r="F2789" s="97"/>
      <c r="G2789" s="97"/>
      <c r="H2789" s="97"/>
      <c r="I2789" s="97"/>
      <c r="J2789" s="97"/>
    </row>
    <row r="2790" spans="5:10" x14ac:dyDescent="0.25">
      <c r="E2790" s="97"/>
      <c r="F2790" s="97"/>
      <c r="G2790" s="97"/>
      <c r="H2790" s="97"/>
      <c r="I2790" s="97"/>
      <c r="J2790" s="97"/>
    </row>
    <row r="2791" spans="5:10" x14ac:dyDescent="0.25">
      <c r="E2791" s="97"/>
      <c r="F2791" s="97"/>
      <c r="G2791" s="97"/>
      <c r="H2791" s="97"/>
      <c r="I2791" s="97"/>
      <c r="J2791" s="97"/>
    </row>
    <row r="2792" spans="5:10" x14ac:dyDescent="0.25">
      <c r="E2792" s="97"/>
      <c r="F2792" s="97"/>
      <c r="G2792" s="97"/>
      <c r="H2792" s="97"/>
      <c r="I2792" s="97"/>
      <c r="J2792" s="97"/>
    </row>
    <row r="2793" spans="5:10" x14ac:dyDescent="0.25">
      <c r="E2793" s="97"/>
      <c r="F2793" s="97"/>
      <c r="G2793" s="97"/>
      <c r="H2793" s="97"/>
      <c r="I2793" s="97"/>
      <c r="J2793" s="97"/>
    </row>
    <row r="2794" spans="5:10" x14ac:dyDescent="0.25">
      <c r="E2794" s="97"/>
      <c r="F2794" s="97"/>
      <c r="G2794" s="97"/>
      <c r="H2794" s="97"/>
      <c r="I2794" s="97"/>
      <c r="J2794" s="97"/>
    </row>
    <row r="2795" spans="5:10" x14ac:dyDescent="0.25">
      <c r="E2795" s="97"/>
      <c r="F2795" s="97"/>
      <c r="G2795" s="97"/>
      <c r="H2795" s="97"/>
      <c r="I2795" s="97"/>
      <c r="J2795" s="97"/>
    </row>
    <row r="2796" spans="5:10" x14ac:dyDescent="0.25">
      <c r="E2796" s="97"/>
      <c r="F2796" s="97"/>
      <c r="G2796" s="97"/>
      <c r="H2796" s="97"/>
      <c r="I2796" s="97"/>
      <c r="J2796" s="97"/>
    </row>
    <row r="2797" spans="5:10" x14ac:dyDescent="0.25">
      <c r="E2797" s="97"/>
      <c r="F2797" s="97"/>
      <c r="G2797" s="97"/>
      <c r="H2797" s="97"/>
      <c r="I2797" s="97"/>
      <c r="J2797" s="97"/>
    </row>
    <row r="2798" spans="5:10" x14ac:dyDescent="0.25">
      <c r="E2798" s="97"/>
      <c r="F2798" s="97"/>
      <c r="G2798" s="97"/>
      <c r="H2798" s="97"/>
      <c r="I2798" s="97"/>
      <c r="J2798" s="97"/>
    </row>
    <row r="2799" spans="5:10" x14ac:dyDescent="0.25">
      <c r="E2799" s="97"/>
      <c r="F2799" s="97"/>
      <c r="G2799" s="97"/>
      <c r="H2799" s="97"/>
      <c r="I2799" s="97"/>
      <c r="J2799" s="97"/>
    </row>
    <row r="2800" spans="5:10" x14ac:dyDescent="0.25">
      <c r="E2800" s="97"/>
      <c r="F2800" s="97"/>
      <c r="G2800" s="97"/>
      <c r="H2800" s="97"/>
      <c r="I2800" s="97"/>
      <c r="J2800" s="97"/>
    </row>
    <row r="2801" spans="5:10" x14ac:dyDescent="0.25">
      <c r="E2801" s="97"/>
      <c r="F2801" s="97"/>
      <c r="G2801" s="97"/>
      <c r="H2801" s="97"/>
      <c r="I2801" s="97"/>
      <c r="J2801" s="97"/>
    </row>
    <row r="2802" spans="5:10" x14ac:dyDescent="0.25">
      <c r="E2802" s="97"/>
      <c r="F2802" s="97"/>
      <c r="G2802" s="97"/>
      <c r="H2802" s="97"/>
      <c r="I2802" s="97"/>
      <c r="J2802" s="97"/>
    </row>
    <row r="2803" spans="5:10" x14ac:dyDescent="0.25">
      <c r="E2803" s="97"/>
      <c r="F2803" s="97"/>
      <c r="G2803" s="97"/>
      <c r="H2803" s="97"/>
      <c r="I2803" s="97"/>
      <c r="J2803" s="97"/>
    </row>
    <row r="2804" spans="5:10" x14ac:dyDescent="0.25">
      <c r="E2804" s="97"/>
      <c r="F2804" s="97"/>
      <c r="G2804" s="97"/>
      <c r="H2804" s="97"/>
      <c r="I2804" s="97"/>
      <c r="J2804" s="97"/>
    </row>
    <row r="2805" spans="5:10" x14ac:dyDescent="0.25">
      <c r="E2805" s="97"/>
      <c r="F2805" s="97"/>
      <c r="G2805" s="97"/>
      <c r="H2805" s="97"/>
      <c r="I2805" s="97"/>
      <c r="J2805" s="97"/>
    </row>
    <row r="2806" spans="5:10" x14ac:dyDescent="0.25">
      <c r="E2806" s="97"/>
      <c r="F2806" s="97"/>
      <c r="G2806" s="97"/>
      <c r="H2806" s="97"/>
      <c r="I2806" s="97"/>
      <c r="J2806" s="97"/>
    </row>
    <row r="2807" spans="5:10" x14ac:dyDescent="0.25">
      <c r="E2807" s="97"/>
      <c r="F2807" s="97"/>
      <c r="G2807" s="97"/>
      <c r="H2807" s="97"/>
      <c r="I2807" s="97"/>
      <c r="J2807" s="97"/>
    </row>
    <row r="2808" spans="5:10" x14ac:dyDescent="0.25">
      <c r="E2808" s="97"/>
      <c r="F2808" s="97"/>
      <c r="G2808" s="97"/>
      <c r="H2808" s="97"/>
      <c r="I2808" s="97"/>
      <c r="J2808" s="97"/>
    </row>
    <row r="2809" spans="5:10" x14ac:dyDescent="0.25">
      <c r="E2809" s="97"/>
      <c r="F2809" s="97"/>
      <c r="G2809" s="97"/>
      <c r="H2809" s="97"/>
      <c r="I2809" s="97"/>
      <c r="J2809" s="97"/>
    </row>
    <row r="2810" spans="5:10" x14ac:dyDescent="0.25">
      <c r="E2810" s="97"/>
      <c r="F2810" s="97"/>
      <c r="G2810" s="97"/>
      <c r="H2810" s="97"/>
      <c r="I2810" s="97"/>
      <c r="J2810" s="97"/>
    </row>
    <row r="2811" spans="5:10" x14ac:dyDescent="0.25">
      <c r="E2811" s="97"/>
      <c r="F2811" s="97"/>
      <c r="G2811" s="97"/>
      <c r="H2811" s="97"/>
      <c r="I2811" s="97"/>
      <c r="J2811" s="97"/>
    </row>
    <row r="2812" spans="5:10" x14ac:dyDescent="0.25">
      <c r="E2812" s="97"/>
      <c r="F2812" s="97"/>
      <c r="G2812" s="97"/>
      <c r="H2812" s="97"/>
      <c r="I2812" s="97"/>
      <c r="J2812" s="97"/>
    </row>
    <row r="2813" spans="5:10" x14ac:dyDescent="0.25">
      <c r="E2813" s="97"/>
      <c r="F2813" s="97"/>
      <c r="G2813" s="97"/>
      <c r="H2813" s="97"/>
      <c r="I2813" s="97"/>
      <c r="J2813" s="97"/>
    </row>
    <row r="2814" spans="5:10" x14ac:dyDescent="0.25">
      <c r="E2814" s="97"/>
      <c r="F2814" s="97"/>
      <c r="G2814" s="97"/>
      <c r="H2814" s="97"/>
      <c r="I2814" s="97"/>
      <c r="J2814" s="97"/>
    </row>
    <row r="2815" spans="5:10" x14ac:dyDescent="0.25">
      <c r="E2815" s="97"/>
      <c r="F2815" s="97"/>
      <c r="G2815" s="97"/>
      <c r="H2815" s="97"/>
      <c r="I2815" s="97"/>
      <c r="J2815" s="97"/>
    </row>
    <row r="2816" spans="5:10" x14ac:dyDescent="0.25">
      <c r="E2816" s="97"/>
      <c r="F2816" s="97"/>
      <c r="G2816" s="97"/>
      <c r="H2816" s="97"/>
      <c r="I2816" s="97"/>
      <c r="J2816" s="97"/>
    </row>
    <row r="2817" spans="5:10" x14ac:dyDescent="0.25">
      <c r="E2817" s="97"/>
      <c r="F2817" s="97"/>
      <c r="G2817" s="97"/>
      <c r="H2817" s="97"/>
      <c r="I2817" s="97"/>
      <c r="J2817" s="97"/>
    </row>
    <row r="2818" spans="5:10" x14ac:dyDescent="0.25">
      <c r="E2818" s="97"/>
      <c r="F2818" s="97"/>
      <c r="G2818" s="97"/>
      <c r="H2818" s="97"/>
      <c r="I2818" s="97"/>
      <c r="J2818" s="97"/>
    </row>
    <row r="2819" spans="5:10" x14ac:dyDescent="0.25">
      <c r="E2819" s="97"/>
      <c r="F2819" s="97"/>
      <c r="G2819" s="97"/>
      <c r="H2819" s="97"/>
      <c r="I2819" s="97"/>
      <c r="J2819" s="97"/>
    </row>
    <row r="2820" spans="5:10" x14ac:dyDescent="0.25">
      <c r="E2820" s="97"/>
      <c r="F2820" s="97"/>
      <c r="G2820" s="97"/>
      <c r="H2820" s="97"/>
      <c r="I2820" s="97"/>
      <c r="J2820" s="97"/>
    </row>
    <row r="2821" spans="5:10" x14ac:dyDescent="0.25">
      <c r="E2821" s="97"/>
      <c r="F2821" s="97"/>
      <c r="G2821" s="97"/>
      <c r="H2821" s="97"/>
      <c r="I2821" s="97"/>
      <c r="J2821" s="97"/>
    </row>
    <row r="2822" spans="5:10" x14ac:dyDescent="0.25">
      <c r="E2822" s="97"/>
      <c r="F2822" s="97"/>
      <c r="G2822" s="97"/>
      <c r="H2822" s="97"/>
      <c r="I2822" s="97"/>
      <c r="J2822" s="97"/>
    </row>
    <row r="2823" spans="5:10" x14ac:dyDescent="0.25">
      <c r="E2823" s="97"/>
      <c r="F2823" s="97"/>
      <c r="G2823" s="97"/>
      <c r="H2823" s="97"/>
      <c r="I2823" s="97"/>
      <c r="J2823" s="97"/>
    </row>
    <row r="2824" spans="5:10" x14ac:dyDescent="0.25">
      <c r="E2824" s="97"/>
      <c r="F2824" s="97"/>
      <c r="G2824" s="97"/>
      <c r="H2824" s="97"/>
      <c r="I2824" s="97"/>
      <c r="J2824" s="97"/>
    </row>
    <row r="2825" spans="5:10" x14ac:dyDescent="0.25">
      <c r="E2825" s="97"/>
      <c r="F2825" s="97"/>
      <c r="G2825" s="97"/>
      <c r="H2825" s="97"/>
      <c r="I2825" s="97"/>
      <c r="J2825" s="97"/>
    </row>
    <row r="2826" spans="5:10" x14ac:dyDescent="0.25">
      <c r="E2826" s="97"/>
      <c r="F2826" s="97"/>
      <c r="G2826" s="97"/>
      <c r="H2826" s="97"/>
      <c r="I2826" s="97"/>
      <c r="J2826" s="97"/>
    </row>
    <row r="2827" spans="5:10" x14ac:dyDescent="0.25">
      <c r="E2827" s="97"/>
      <c r="F2827" s="97"/>
      <c r="G2827" s="97"/>
      <c r="H2827" s="97"/>
      <c r="I2827" s="97"/>
      <c r="J2827" s="97"/>
    </row>
    <row r="2828" spans="5:10" x14ac:dyDescent="0.25">
      <c r="E2828" s="97"/>
      <c r="F2828" s="97"/>
      <c r="G2828" s="97"/>
      <c r="H2828" s="97"/>
      <c r="I2828" s="97"/>
      <c r="J2828" s="97"/>
    </row>
    <row r="2829" spans="5:10" x14ac:dyDescent="0.25">
      <c r="E2829" s="97"/>
      <c r="F2829" s="97"/>
      <c r="G2829" s="97"/>
      <c r="H2829" s="97"/>
      <c r="I2829" s="97"/>
      <c r="J2829" s="97"/>
    </row>
    <row r="2830" spans="5:10" x14ac:dyDescent="0.25">
      <c r="E2830" s="97"/>
      <c r="F2830" s="97"/>
      <c r="G2830" s="97"/>
      <c r="H2830" s="97"/>
      <c r="I2830" s="97"/>
      <c r="J2830" s="97"/>
    </row>
    <row r="2831" spans="5:10" x14ac:dyDescent="0.25">
      <c r="E2831" s="97"/>
      <c r="F2831" s="97"/>
      <c r="G2831" s="97"/>
      <c r="H2831" s="97"/>
      <c r="I2831" s="97"/>
      <c r="J2831" s="97"/>
    </row>
    <row r="2832" spans="5:10" x14ac:dyDescent="0.25">
      <c r="E2832" s="97"/>
      <c r="F2832" s="97"/>
      <c r="G2832" s="97"/>
      <c r="H2832" s="97"/>
      <c r="I2832" s="97"/>
      <c r="J2832" s="97"/>
    </row>
    <row r="2833" spans="5:10" x14ac:dyDescent="0.25">
      <c r="E2833" s="97"/>
      <c r="F2833" s="97"/>
      <c r="G2833" s="97"/>
      <c r="H2833" s="97"/>
      <c r="I2833" s="97"/>
      <c r="J2833" s="97"/>
    </row>
    <row r="2834" spans="5:10" x14ac:dyDescent="0.25">
      <c r="E2834" s="97"/>
      <c r="F2834" s="97"/>
      <c r="G2834" s="97"/>
      <c r="H2834" s="97"/>
      <c r="I2834" s="97"/>
      <c r="J2834" s="97"/>
    </row>
    <row r="2835" spans="5:10" x14ac:dyDescent="0.25">
      <c r="E2835" s="97"/>
      <c r="F2835" s="97"/>
      <c r="G2835" s="97"/>
      <c r="H2835" s="97"/>
      <c r="I2835" s="97"/>
      <c r="J2835" s="97"/>
    </row>
    <row r="2836" spans="5:10" x14ac:dyDescent="0.25">
      <c r="E2836" s="97"/>
      <c r="F2836" s="97"/>
      <c r="G2836" s="97"/>
      <c r="H2836" s="97"/>
      <c r="I2836" s="97"/>
      <c r="J2836" s="97"/>
    </row>
    <row r="2837" spans="5:10" x14ac:dyDescent="0.25">
      <c r="E2837" s="97"/>
      <c r="F2837" s="97"/>
      <c r="G2837" s="97"/>
      <c r="H2837" s="97"/>
      <c r="I2837" s="97"/>
      <c r="J2837" s="97"/>
    </row>
    <row r="2838" spans="5:10" x14ac:dyDescent="0.25">
      <c r="E2838" s="97"/>
      <c r="F2838" s="97"/>
      <c r="G2838" s="97"/>
      <c r="H2838" s="97"/>
      <c r="I2838" s="97"/>
      <c r="J2838" s="97"/>
    </row>
    <row r="2839" spans="5:10" x14ac:dyDescent="0.25">
      <c r="E2839" s="97"/>
      <c r="F2839" s="97"/>
      <c r="G2839" s="97"/>
      <c r="H2839" s="97"/>
      <c r="I2839" s="97"/>
      <c r="J2839" s="97"/>
    </row>
    <row r="2840" spans="5:10" x14ac:dyDescent="0.25">
      <c r="E2840" s="97"/>
      <c r="F2840" s="97"/>
      <c r="G2840" s="97"/>
      <c r="H2840" s="97"/>
      <c r="I2840" s="97"/>
      <c r="J2840" s="97"/>
    </row>
    <row r="2841" spans="5:10" x14ac:dyDescent="0.25">
      <c r="E2841" s="97"/>
      <c r="F2841" s="97"/>
      <c r="G2841" s="97"/>
      <c r="H2841" s="97"/>
      <c r="I2841" s="97"/>
      <c r="J2841" s="97"/>
    </row>
    <row r="2842" spans="5:10" x14ac:dyDescent="0.25">
      <c r="E2842" s="97"/>
      <c r="F2842" s="97"/>
      <c r="G2842" s="97"/>
      <c r="H2842" s="97"/>
      <c r="I2842" s="97"/>
      <c r="J2842" s="97"/>
    </row>
    <row r="2843" spans="5:10" x14ac:dyDescent="0.25">
      <c r="E2843" s="97"/>
      <c r="F2843" s="97"/>
      <c r="G2843" s="97"/>
      <c r="H2843" s="97"/>
      <c r="I2843" s="97"/>
      <c r="J2843" s="97"/>
    </row>
    <row r="2844" spans="5:10" x14ac:dyDescent="0.25">
      <c r="E2844" s="97"/>
      <c r="F2844" s="97"/>
      <c r="G2844" s="97"/>
      <c r="H2844" s="97"/>
      <c r="I2844" s="97"/>
      <c r="J2844" s="97"/>
    </row>
    <row r="2845" spans="5:10" x14ac:dyDescent="0.25">
      <c r="E2845" s="97"/>
      <c r="F2845" s="97"/>
      <c r="G2845" s="97"/>
      <c r="H2845" s="97"/>
      <c r="I2845" s="97"/>
      <c r="J2845" s="97"/>
    </row>
    <row r="2846" spans="5:10" x14ac:dyDescent="0.25">
      <c r="E2846" s="97"/>
      <c r="F2846" s="97"/>
      <c r="G2846" s="97"/>
      <c r="H2846" s="97"/>
      <c r="I2846" s="97"/>
      <c r="J2846" s="97"/>
    </row>
    <row r="2847" spans="5:10" x14ac:dyDescent="0.25">
      <c r="E2847" s="97"/>
      <c r="F2847" s="97"/>
      <c r="G2847" s="97"/>
      <c r="H2847" s="97"/>
      <c r="I2847" s="97"/>
      <c r="J2847" s="97"/>
    </row>
    <row r="2848" spans="5:10" x14ac:dyDescent="0.25">
      <c r="E2848" s="97"/>
      <c r="F2848" s="97"/>
      <c r="G2848" s="97"/>
      <c r="H2848" s="97"/>
      <c r="I2848" s="97"/>
      <c r="J2848" s="97"/>
    </row>
    <row r="2849" spans="5:10" x14ac:dyDescent="0.25">
      <c r="E2849" s="97"/>
      <c r="F2849" s="97"/>
      <c r="G2849" s="97"/>
      <c r="H2849" s="97"/>
      <c r="I2849" s="97"/>
      <c r="J2849" s="97"/>
    </row>
    <row r="2850" spans="5:10" x14ac:dyDescent="0.25">
      <c r="E2850" s="97"/>
      <c r="F2850" s="97"/>
      <c r="G2850" s="97"/>
      <c r="H2850" s="97"/>
      <c r="I2850" s="97"/>
      <c r="J2850" s="97"/>
    </row>
    <row r="2851" spans="5:10" x14ac:dyDescent="0.25">
      <c r="E2851" s="97"/>
      <c r="F2851" s="97"/>
      <c r="G2851" s="97"/>
      <c r="H2851" s="97"/>
      <c r="I2851" s="97"/>
      <c r="J2851" s="97"/>
    </row>
    <row r="2852" spans="5:10" x14ac:dyDescent="0.25">
      <c r="E2852" s="97"/>
      <c r="F2852" s="97"/>
      <c r="G2852" s="97"/>
      <c r="H2852" s="97"/>
      <c r="I2852" s="97"/>
      <c r="J2852" s="97"/>
    </row>
    <row r="2853" spans="5:10" x14ac:dyDescent="0.25">
      <c r="E2853" s="97"/>
      <c r="F2853" s="97"/>
      <c r="G2853" s="97"/>
      <c r="H2853" s="97"/>
      <c r="I2853" s="97"/>
      <c r="J2853" s="97"/>
    </row>
    <row r="2854" spans="5:10" x14ac:dyDescent="0.25">
      <c r="E2854" s="97"/>
      <c r="F2854" s="97"/>
      <c r="G2854" s="97"/>
      <c r="H2854" s="97"/>
      <c r="I2854" s="97"/>
      <c r="J2854" s="97"/>
    </row>
    <row r="2855" spans="5:10" x14ac:dyDescent="0.25">
      <c r="E2855" s="97"/>
      <c r="F2855" s="97"/>
      <c r="G2855" s="97"/>
      <c r="H2855" s="97"/>
      <c r="I2855" s="97"/>
      <c r="J2855" s="97"/>
    </row>
    <row r="2856" spans="5:10" x14ac:dyDescent="0.25">
      <c r="E2856" s="97"/>
      <c r="F2856" s="97"/>
      <c r="G2856" s="97"/>
      <c r="H2856" s="97"/>
      <c r="I2856" s="97"/>
      <c r="J2856" s="97"/>
    </row>
    <row r="2857" spans="5:10" x14ac:dyDescent="0.25">
      <c r="E2857" s="97"/>
      <c r="F2857" s="97"/>
      <c r="G2857" s="97"/>
      <c r="H2857" s="97"/>
      <c r="I2857" s="97"/>
      <c r="J2857" s="97"/>
    </row>
    <row r="2858" spans="5:10" x14ac:dyDescent="0.25">
      <c r="E2858" s="97"/>
      <c r="F2858" s="97"/>
      <c r="G2858" s="97"/>
      <c r="H2858" s="97"/>
      <c r="I2858" s="97"/>
      <c r="J2858" s="97"/>
    </row>
    <row r="2859" spans="5:10" x14ac:dyDescent="0.25">
      <c r="E2859" s="97"/>
      <c r="F2859" s="97"/>
      <c r="G2859" s="97"/>
      <c r="H2859" s="97"/>
      <c r="I2859" s="97"/>
      <c r="J2859" s="97"/>
    </row>
    <row r="2860" spans="5:10" x14ac:dyDescent="0.25">
      <c r="E2860" s="97"/>
      <c r="F2860" s="97"/>
      <c r="G2860" s="97"/>
      <c r="H2860" s="97"/>
      <c r="I2860" s="97"/>
      <c r="J2860" s="97"/>
    </row>
    <row r="2861" spans="5:10" x14ac:dyDescent="0.25">
      <c r="E2861" s="97"/>
      <c r="F2861" s="97"/>
      <c r="G2861" s="97"/>
      <c r="H2861" s="97"/>
      <c r="I2861" s="97"/>
      <c r="J2861" s="97"/>
    </row>
    <row r="2862" spans="5:10" x14ac:dyDescent="0.25">
      <c r="E2862" s="97"/>
      <c r="F2862" s="97"/>
      <c r="G2862" s="97"/>
      <c r="H2862" s="97"/>
      <c r="I2862" s="97"/>
      <c r="J2862" s="97"/>
    </row>
    <row r="2863" spans="5:10" x14ac:dyDescent="0.25">
      <c r="E2863" s="97"/>
      <c r="F2863" s="97"/>
      <c r="G2863" s="97"/>
      <c r="H2863" s="97"/>
      <c r="I2863" s="97"/>
      <c r="J2863" s="97"/>
    </row>
    <row r="2864" spans="5:10" x14ac:dyDescent="0.25">
      <c r="E2864" s="97"/>
      <c r="F2864" s="97"/>
      <c r="G2864" s="97"/>
      <c r="H2864" s="97"/>
      <c r="I2864" s="97"/>
      <c r="J2864" s="97"/>
    </row>
    <row r="2865" spans="5:10" x14ac:dyDescent="0.25">
      <c r="E2865" s="97"/>
      <c r="F2865" s="97"/>
      <c r="G2865" s="97"/>
      <c r="H2865" s="97"/>
      <c r="I2865" s="97"/>
      <c r="J2865" s="97"/>
    </row>
    <row r="2866" spans="5:10" x14ac:dyDescent="0.25">
      <c r="E2866" s="97"/>
      <c r="F2866" s="97"/>
      <c r="G2866" s="97"/>
      <c r="H2866" s="97"/>
      <c r="I2866" s="97"/>
      <c r="J2866" s="97"/>
    </row>
    <row r="2867" spans="5:10" x14ac:dyDescent="0.25">
      <c r="E2867" s="97"/>
      <c r="F2867" s="97"/>
      <c r="G2867" s="97"/>
      <c r="H2867" s="97"/>
      <c r="I2867" s="97"/>
      <c r="J2867" s="97"/>
    </row>
    <row r="2868" spans="5:10" x14ac:dyDescent="0.25">
      <c r="E2868" s="97"/>
      <c r="F2868" s="97"/>
      <c r="G2868" s="97"/>
      <c r="H2868" s="97"/>
      <c r="I2868" s="97"/>
      <c r="J2868" s="97"/>
    </row>
    <row r="2869" spans="5:10" x14ac:dyDescent="0.25">
      <c r="E2869" s="97"/>
      <c r="F2869" s="97"/>
      <c r="G2869" s="97"/>
      <c r="H2869" s="97"/>
      <c r="I2869" s="97"/>
      <c r="J2869" s="97"/>
    </row>
    <row r="2870" spans="5:10" x14ac:dyDescent="0.25">
      <c r="E2870" s="97"/>
      <c r="F2870" s="97"/>
      <c r="G2870" s="97"/>
      <c r="H2870" s="97"/>
      <c r="I2870" s="97"/>
      <c r="J2870" s="97"/>
    </row>
    <row r="2871" spans="5:10" x14ac:dyDescent="0.25">
      <c r="E2871" s="97"/>
      <c r="F2871" s="97"/>
      <c r="G2871" s="97"/>
      <c r="H2871" s="97"/>
      <c r="I2871" s="97"/>
      <c r="J2871" s="97"/>
    </row>
    <row r="2872" spans="5:10" x14ac:dyDescent="0.25">
      <c r="E2872" s="97"/>
      <c r="F2872" s="97"/>
      <c r="G2872" s="97"/>
      <c r="H2872" s="97"/>
      <c r="I2872" s="97"/>
      <c r="J2872" s="97"/>
    </row>
    <row r="2873" spans="5:10" x14ac:dyDescent="0.25">
      <c r="E2873" s="97"/>
      <c r="F2873" s="97"/>
      <c r="G2873" s="97"/>
      <c r="H2873" s="97"/>
      <c r="I2873" s="97"/>
      <c r="J2873" s="97"/>
    </row>
    <row r="2874" spans="5:10" x14ac:dyDescent="0.25">
      <c r="E2874" s="97"/>
      <c r="F2874" s="97"/>
      <c r="G2874" s="97"/>
      <c r="H2874" s="97"/>
      <c r="I2874" s="97"/>
      <c r="J2874" s="97"/>
    </row>
    <row r="2875" spans="5:10" x14ac:dyDescent="0.25">
      <c r="E2875" s="97"/>
      <c r="F2875" s="97"/>
      <c r="G2875" s="97"/>
      <c r="H2875" s="97"/>
      <c r="I2875" s="97"/>
      <c r="J2875" s="97"/>
    </row>
    <row r="2876" spans="5:10" x14ac:dyDescent="0.25">
      <c r="E2876" s="97"/>
      <c r="F2876" s="97"/>
      <c r="G2876" s="97"/>
      <c r="H2876" s="97"/>
      <c r="I2876" s="97"/>
      <c r="J2876" s="97"/>
    </row>
    <row r="2877" spans="5:10" x14ac:dyDescent="0.25">
      <c r="E2877" s="97"/>
      <c r="F2877" s="97"/>
      <c r="G2877" s="97"/>
      <c r="H2877" s="97"/>
      <c r="I2877" s="97"/>
      <c r="J2877" s="97"/>
    </row>
    <row r="2878" spans="5:10" x14ac:dyDescent="0.25">
      <c r="E2878" s="97"/>
      <c r="F2878" s="97"/>
      <c r="G2878" s="97"/>
      <c r="H2878" s="97"/>
      <c r="I2878" s="97"/>
      <c r="J2878" s="97"/>
    </row>
    <row r="2879" spans="5:10" x14ac:dyDescent="0.25">
      <c r="E2879" s="97"/>
      <c r="F2879" s="97"/>
      <c r="G2879" s="97"/>
      <c r="H2879" s="97"/>
      <c r="I2879" s="97"/>
      <c r="J2879" s="97"/>
    </row>
    <row r="2880" spans="5:10" x14ac:dyDescent="0.25">
      <c r="E2880" s="97"/>
      <c r="F2880" s="97"/>
      <c r="G2880" s="97"/>
      <c r="H2880" s="97"/>
      <c r="I2880" s="97"/>
      <c r="J2880" s="97"/>
    </row>
    <row r="2881" spans="5:10" x14ac:dyDescent="0.25">
      <c r="E2881" s="97"/>
      <c r="F2881" s="97"/>
      <c r="G2881" s="97"/>
      <c r="H2881" s="97"/>
      <c r="I2881" s="97"/>
      <c r="J2881" s="97"/>
    </row>
    <row r="2882" spans="5:10" x14ac:dyDescent="0.25">
      <c r="E2882" s="97"/>
      <c r="F2882" s="97"/>
      <c r="G2882" s="97"/>
      <c r="H2882" s="97"/>
      <c r="I2882" s="97"/>
      <c r="J2882" s="97"/>
    </row>
    <row r="2883" spans="5:10" x14ac:dyDescent="0.25">
      <c r="E2883" s="97"/>
      <c r="F2883" s="97"/>
      <c r="G2883" s="97"/>
      <c r="H2883" s="97"/>
      <c r="I2883" s="97"/>
      <c r="J2883" s="97"/>
    </row>
    <row r="2884" spans="5:10" x14ac:dyDescent="0.25">
      <c r="E2884" s="97"/>
      <c r="F2884" s="97"/>
      <c r="G2884" s="97"/>
      <c r="H2884" s="97"/>
      <c r="I2884" s="97"/>
      <c r="J2884" s="97"/>
    </row>
    <row r="2885" spans="5:10" x14ac:dyDescent="0.25">
      <c r="E2885" s="97"/>
      <c r="F2885" s="97"/>
      <c r="G2885" s="97"/>
      <c r="H2885" s="97"/>
      <c r="I2885" s="97"/>
      <c r="J2885" s="97"/>
    </row>
    <row r="2886" spans="5:10" x14ac:dyDescent="0.25">
      <c r="E2886" s="97"/>
      <c r="F2886" s="97"/>
      <c r="G2886" s="97"/>
      <c r="H2886" s="97"/>
      <c r="I2886" s="97"/>
      <c r="J2886" s="97"/>
    </row>
    <row r="2887" spans="5:10" x14ac:dyDescent="0.25">
      <c r="E2887" s="97"/>
      <c r="F2887" s="97"/>
      <c r="G2887" s="97"/>
      <c r="H2887" s="97"/>
      <c r="I2887" s="97"/>
      <c r="J2887" s="97"/>
    </row>
    <row r="2888" spans="5:10" x14ac:dyDescent="0.25">
      <c r="E2888" s="97"/>
      <c r="F2888" s="97"/>
      <c r="G2888" s="97"/>
      <c r="H2888" s="97"/>
      <c r="I2888" s="97"/>
      <c r="J2888" s="97"/>
    </row>
    <row r="2889" spans="5:10" x14ac:dyDescent="0.25">
      <c r="E2889" s="97"/>
      <c r="F2889" s="97"/>
      <c r="G2889" s="97"/>
      <c r="H2889" s="97"/>
      <c r="I2889" s="97"/>
      <c r="J2889" s="97"/>
    </row>
    <row r="2890" spans="5:10" x14ac:dyDescent="0.25">
      <c r="E2890" s="97"/>
      <c r="F2890" s="97"/>
      <c r="G2890" s="97"/>
      <c r="H2890" s="97"/>
      <c r="I2890" s="97"/>
      <c r="J2890" s="97"/>
    </row>
    <row r="2891" spans="5:10" x14ac:dyDescent="0.25">
      <c r="E2891" s="97"/>
      <c r="F2891" s="97"/>
      <c r="G2891" s="97"/>
      <c r="H2891" s="97"/>
      <c r="I2891" s="97"/>
      <c r="J2891" s="97"/>
    </row>
    <row r="2892" spans="5:10" x14ac:dyDescent="0.25">
      <c r="E2892" s="97"/>
      <c r="F2892" s="97"/>
      <c r="G2892" s="97"/>
      <c r="H2892" s="97"/>
      <c r="I2892" s="97"/>
      <c r="J2892" s="97"/>
    </row>
    <row r="2893" spans="5:10" x14ac:dyDescent="0.25">
      <c r="E2893" s="97"/>
      <c r="F2893" s="97"/>
      <c r="G2893" s="97"/>
      <c r="H2893" s="97"/>
      <c r="I2893" s="97"/>
      <c r="J2893" s="97"/>
    </row>
    <row r="2894" spans="5:10" x14ac:dyDescent="0.25">
      <c r="E2894" s="97"/>
      <c r="F2894" s="97"/>
      <c r="G2894" s="97"/>
      <c r="H2894" s="97"/>
      <c r="I2894" s="97"/>
      <c r="J2894" s="97"/>
    </row>
    <row r="2895" spans="5:10" x14ac:dyDescent="0.25">
      <c r="E2895" s="97"/>
      <c r="F2895" s="97"/>
      <c r="G2895" s="97"/>
      <c r="H2895" s="97"/>
      <c r="I2895" s="97"/>
      <c r="J2895" s="97"/>
    </row>
    <row r="2896" spans="5:10" x14ac:dyDescent="0.25">
      <c r="E2896" s="97"/>
      <c r="F2896" s="97"/>
      <c r="G2896" s="97"/>
      <c r="H2896" s="97"/>
      <c r="I2896" s="97"/>
      <c r="J2896" s="97"/>
    </row>
    <row r="2897" spans="5:10" x14ac:dyDescent="0.25">
      <c r="E2897" s="97"/>
      <c r="F2897" s="97"/>
      <c r="G2897" s="97"/>
      <c r="H2897" s="97"/>
      <c r="I2897" s="97"/>
      <c r="J2897" s="97"/>
    </row>
    <row r="2898" spans="5:10" x14ac:dyDescent="0.25">
      <c r="E2898" s="97"/>
      <c r="F2898" s="97"/>
      <c r="G2898" s="97"/>
      <c r="H2898" s="97"/>
      <c r="I2898" s="97"/>
      <c r="J2898" s="97"/>
    </row>
    <row r="2899" spans="5:10" x14ac:dyDescent="0.25">
      <c r="E2899" s="97"/>
      <c r="F2899" s="97"/>
      <c r="G2899" s="97"/>
      <c r="H2899" s="97"/>
      <c r="I2899" s="97"/>
      <c r="J2899" s="97"/>
    </row>
    <row r="2900" spans="5:10" x14ac:dyDescent="0.25">
      <c r="E2900" s="97"/>
      <c r="F2900" s="97"/>
      <c r="G2900" s="97"/>
      <c r="H2900" s="97"/>
      <c r="I2900" s="97"/>
      <c r="J2900" s="97"/>
    </row>
    <row r="2901" spans="5:10" x14ac:dyDescent="0.25">
      <c r="E2901" s="97"/>
      <c r="F2901" s="97"/>
      <c r="G2901" s="97"/>
      <c r="H2901" s="97"/>
      <c r="I2901" s="97"/>
      <c r="J2901" s="97"/>
    </row>
    <row r="2902" spans="5:10" x14ac:dyDescent="0.25">
      <c r="E2902" s="97"/>
      <c r="F2902" s="97"/>
      <c r="G2902" s="97"/>
      <c r="H2902" s="97"/>
      <c r="I2902" s="97"/>
      <c r="J2902" s="97"/>
    </row>
    <row r="2903" spans="5:10" x14ac:dyDescent="0.25">
      <c r="E2903" s="97"/>
      <c r="F2903" s="97"/>
      <c r="G2903" s="97"/>
      <c r="H2903" s="97"/>
      <c r="I2903" s="97"/>
      <c r="J2903" s="97"/>
    </row>
    <row r="2904" spans="5:10" x14ac:dyDescent="0.25">
      <c r="E2904" s="97"/>
      <c r="F2904" s="97"/>
      <c r="G2904" s="97"/>
      <c r="H2904" s="97"/>
      <c r="I2904" s="97"/>
      <c r="J2904" s="97"/>
    </row>
    <row r="2905" spans="5:10" x14ac:dyDescent="0.25">
      <c r="E2905" s="97"/>
      <c r="F2905" s="97"/>
      <c r="G2905" s="97"/>
      <c r="H2905" s="97"/>
      <c r="I2905" s="97"/>
      <c r="J2905" s="97"/>
    </row>
    <row r="2906" spans="5:10" x14ac:dyDescent="0.25">
      <c r="E2906" s="97"/>
      <c r="F2906" s="97"/>
      <c r="G2906" s="97"/>
      <c r="H2906" s="97"/>
      <c r="I2906" s="97"/>
      <c r="J2906" s="97"/>
    </row>
    <row r="2907" spans="5:10" x14ac:dyDescent="0.25">
      <c r="E2907" s="97"/>
      <c r="F2907" s="97"/>
      <c r="G2907" s="97"/>
      <c r="H2907" s="97"/>
      <c r="I2907" s="97"/>
      <c r="J2907" s="97"/>
    </row>
    <row r="2908" spans="5:10" x14ac:dyDescent="0.25">
      <c r="E2908" s="97"/>
      <c r="F2908" s="97"/>
      <c r="G2908" s="97"/>
      <c r="H2908" s="97"/>
      <c r="I2908" s="97"/>
      <c r="J2908" s="97"/>
    </row>
    <row r="2909" spans="5:10" x14ac:dyDescent="0.25">
      <c r="E2909" s="97"/>
      <c r="F2909" s="97"/>
      <c r="G2909" s="97"/>
      <c r="H2909" s="97"/>
      <c r="I2909" s="97"/>
      <c r="J2909" s="97"/>
    </row>
    <row r="2910" spans="5:10" x14ac:dyDescent="0.25">
      <c r="E2910" s="97"/>
      <c r="F2910" s="97"/>
      <c r="G2910" s="97"/>
      <c r="H2910" s="97"/>
      <c r="I2910" s="97"/>
      <c r="J2910" s="97"/>
    </row>
    <row r="2911" spans="5:10" x14ac:dyDescent="0.25">
      <c r="E2911" s="97"/>
      <c r="F2911" s="97"/>
      <c r="G2911" s="97"/>
      <c r="H2911" s="97"/>
      <c r="I2911" s="97"/>
      <c r="J2911" s="97"/>
    </row>
    <row r="2912" spans="5:10" x14ac:dyDescent="0.25">
      <c r="E2912" s="97"/>
      <c r="F2912" s="97"/>
      <c r="G2912" s="97"/>
      <c r="H2912" s="97"/>
      <c r="I2912" s="97"/>
      <c r="J2912" s="97"/>
    </row>
    <row r="2913" spans="5:10" x14ac:dyDescent="0.25">
      <c r="E2913" s="97"/>
      <c r="F2913" s="97"/>
      <c r="G2913" s="97"/>
      <c r="H2913" s="97"/>
      <c r="I2913" s="97"/>
      <c r="J2913" s="97"/>
    </row>
    <row r="2914" spans="5:10" x14ac:dyDescent="0.25">
      <c r="E2914" s="97"/>
      <c r="F2914" s="97"/>
      <c r="G2914" s="97"/>
      <c r="H2914" s="97"/>
      <c r="I2914" s="97"/>
      <c r="J2914" s="97"/>
    </row>
    <row r="2915" spans="5:10" x14ac:dyDescent="0.25">
      <c r="E2915" s="97"/>
      <c r="F2915" s="97"/>
      <c r="G2915" s="97"/>
      <c r="H2915" s="97"/>
      <c r="I2915" s="97"/>
      <c r="J2915" s="97"/>
    </row>
    <row r="2916" spans="5:10" x14ac:dyDescent="0.25">
      <c r="E2916" s="97"/>
      <c r="F2916" s="97"/>
      <c r="G2916" s="97"/>
      <c r="H2916" s="97"/>
      <c r="I2916" s="97"/>
      <c r="J2916" s="97"/>
    </row>
    <row r="2917" spans="5:10" x14ac:dyDescent="0.25">
      <c r="E2917" s="97"/>
      <c r="F2917" s="97"/>
      <c r="G2917" s="97"/>
      <c r="H2917" s="97"/>
      <c r="I2917" s="97"/>
      <c r="J2917" s="97"/>
    </row>
    <row r="2918" spans="5:10" x14ac:dyDescent="0.25">
      <c r="E2918" s="97"/>
      <c r="F2918" s="97"/>
      <c r="G2918" s="97"/>
      <c r="H2918" s="97"/>
      <c r="I2918" s="97"/>
      <c r="J2918" s="97"/>
    </row>
    <row r="2919" spans="5:10" x14ac:dyDescent="0.25">
      <c r="E2919" s="97"/>
      <c r="F2919" s="97"/>
      <c r="G2919" s="97"/>
      <c r="H2919" s="97"/>
      <c r="I2919" s="97"/>
      <c r="J2919" s="97"/>
    </row>
    <row r="2920" spans="5:10" x14ac:dyDescent="0.25">
      <c r="E2920" s="97"/>
      <c r="F2920" s="97"/>
      <c r="G2920" s="97"/>
      <c r="H2920" s="97"/>
      <c r="I2920" s="97"/>
      <c r="J2920" s="97"/>
    </row>
    <row r="2921" spans="5:10" x14ac:dyDescent="0.25">
      <c r="E2921" s="97"/>
      <c r="F2921" s="97"/>
      <c r="G2921" s="97"/>
      <c r="H2921" s="97"/>
      <c r="I2921" s="97"/>
      <c r="J2921" s="97"/>
    </row>
    <row r="2922" spans="5:10" x14ac:dyDescent="0.25">
      <c r="E2922" s="97"/>
      <c r="F2922" s="97"/>
      <c r="G2922" s="97"/>
      <c r="H2922" s="97"/>
      <c r="I2922" s="97"/>
      <c r="J2922" s="97"/>
    </row>
    <row r="2923" spans="5:10" x14ac:dyDescent="0.25">
      <c r="E2923" s="97"/>
      <c r="F2923" s="97"/>
      <c r="G2923" s="97"/>
      <c r="H2923" s="97"/>
      <c r="I2923" s="97"/>
      <c r="J2923" s="97"/>
    </row>
    <row r="2924" spans="5:10" x14ac:dyDescent="0.25">
      <c r="E2924" s="97"/>
      <c r="F2924" s="97"/>
      <c r="G2924" s="97"/>
      <c r="H2924" s="97"/>
      <c r="I2924" s="97"/>
      <c r="J2924" s="97"/>
    </row>
    <row r="2925" spans="5:10" x14ac:dyDescent="0.25">
      <c r="E2925" s="97"/>
      <c r="F2925" s="97"/>
      <c r="G2925" s="97"/>
      <c r="H2925" s="97"/>
      <c r="I2925" s="97"/>
      <c r="J2925" s="97"/>
    </row>
    <row r="2926" spans="5:10" x14ac:dyDescent="0.25">
      <c r="E2926" s="97"/>
      <c r="F2926" s="97"/>
      <c r="G2926" s="97"/>
      <c r="H2926" s="97"/>
      <c r="I2926" s="97"/>
      <c r="J2926" s="97"/>
    </row>
    <row r="2927" spans="5:10" x14ac:dyDescent="0.25">
      <c r="E2927" s="97"/>
      <c r="F2927" s="97"/>
      <c r="G2927" s="97"/>
      <c r="H2927" s="97"/>
      <c r="I2927" s="97"/>
      <c r="J2927" s="97"/>
    </row>
    <row r="2928" spans="5:10" x14ac:dyDescent="0.25">
      <c r="E2928" s="97"/>
      <c r="F2928" s="97"/>
      <c r="G2928" s="97"/>
      <c r="H2928" s="97"/>
      <c r="I2928" s="97"/>
      <c r="J2928" s="97"/>
    </row>
    <row r="2929" spans="5:10" x14ac:dyDescent="0.25">
      <c r="E2929" s="97"/>
      <c r="F2929" s="97"/>
      <c r="G2929" s="97"/>
      <c r="H2929" s="97"/>
      <c r="I2929" s="97"/>
      <c r="J2929" s="97"/>
    </row>
    <row r="2930" spans="5:10" x14ac:dyDescent="0.25">
      <c r="E2930" s="97"/>
      <c r="F2930" s="97"/>
      <c r="G2930" s="97"/>
      <c r="H2930" s="97"/>
      <c r="I2930" s="97"/>
      <c r="J2930" s="97"/>
    </row>
    <row r="2931" spans="5:10" x14ac:dyDescent="0.25">
      <c r="E2931" s="97"/>
      <c r="F2931" s="97"/>
      <c r="G2931" s="97"/>
      <c r="H2931" s="97"/>
      <c r="I2931" s="97"/>
      <c r="J2931" s="97"/>
    </row>
    <row r="2932" spans="5:10" x14ac:dyDescent="0.25">
      <c r="E2932" s="97"/>
      <c r="F2932" s="97"/>
      <c r="G2932" s="97"/>
      <c r="H2932" s="97"/>
      <c r="I2932" s="97"/>
      <c r="J2932" s="97"/>
    </row>
    <row r="2933" spans="5:10" x14ac:dyDescent="0.25">
      <c r="E2933" s="97"/>
      <c r="F2933" s="97"/>
      <c r="G2933" s="97"/>
      <c r="H2933" s="97"/>
      <c r="I2933" s="97"/>
      <c r="J2933" s="97"/>
    </row>
    <row r="2934" spans="5:10" x14ac:dyDescent="0.25">
      <c r="E2934" s="97"/>
      <c r="F2934" s="97"/>
      <c r="G2934" s="97"/>
      <c r="H2934" s="97"/>
      <c r="I2934" s="97"/>
      <c r="J2934" s="97"/>
    </row>
    <row r="2935" spans="5:10" x14ac:dyDescent="0.25">
      <c r="E2935" s="97"/>
      <c r="F2935" s="97"/>
      <c r="G2935" s="97"/>
      <c r="H2935" s="97"/>
      <c r="I2935" s="97"/>
      <c r="J2935" s="97"/>
    </row>
    <row r="2936" spans="5:10" x14ac:dyDescent="0.25">
      <c r="E2936" s="97"/>
      <c r="F2936" s="97"/>
      <c r="G2936" s="97"/>
      <c r="H2936" s="97"/>
      <c r="I2936" s="97"/>
      <c r="J2936" s="97"/>
    </row>
    <row r="2937" spans="5:10" x14ac:dyDescent="0.25">
      <c r="E2937" s="97"/>
      <c r="F2937" s="97"/>
      <c r="G2937" s="97"/>
      <c r="H2937" s="97"/>
      <c r="I2937" s="97"/>
      <c r="J2937" s="97"/>
    </row>
    <row r="2938" spans="5:10" x14ac:dyDescent="0.25">
      <c r="E2938" s="97"/>
      <c r="F2938" s="97"/>
      <c r="G2938" s="97"/>
      <c r="H2938" s="97"/>
      <c r="I2938" s="97"/>
      <c r="J2938" s="97"/>
    </row>
    <row r="2939" spans="5:10" x14ac:dyDescent="0.25">
      <c r="E2939" s="97"/>
      <c r="F2939" s="97"/>
      <c r="G2939" s="97"/>
      <c r="H2939" s="97"/>
      <c r="I2939" s="97"/>
      <c r="J2939" s="97"/>
    </row>
    <row r="2940" spans="5:10" x14ac:dyDescent="0.25">
      <c r="E2940" s="97"/>
      <c r="F2940" s="97"/>
      <c r="G2940" s="97"/>
      <c r="H2940" s="97"/>
      <c r="I2940" s="97"/>
      <c r="J2940" s="97"/>
    </row>
    <row r="2941" spans="5:10" x14ac:dyDescent="0.25">
      <c r="E2941" s="97"/>
      <c r="F2941" s="97"/>
      <c r="G2941" s="97"/>
      <c r="H2941" s="97"/>
      <c r="I2941" s="97"/>
      <c r="J2941" s="97"/>
    </row>
    <row r="2942" spans="5:10" x14ac:dyDescent="0.25">
      <c r="E2942" s="97"/>
      <c r="F2942" s="97"/>
      <c r="G2942" s="97"/>
      <c r="H2942" s="97"/>
      <c r="I2942" s="97"/>
      <c r="J2942" s="97"/>
    </row>
    <row r="2943" spans="5:10" x14ac:dyDescent="0.25">
      <c r="E2943" s="97"/>
      <c r="F2943" s="97"/>
      <c r="G2943" s="97"/>
      <c r="H2943" s="97"/>
      <c r="I2943" s="97"/>
      <c r="J2943" s="97"/>
    </row>
    <row r="2944" spans="5:10" x14ac:dyDescent="0.25">
      <c r="E2944" s="97"/>
      <c r="F2944" s="97"/>
      <c r="G2944" s="97"/>
      <c r="H2944" s="97"/>
      <c r="I2944" s="97"/>
      <c r="J2944" s="97"/>
    </row>
    <row r="2945" spans="5:10" x14ac:dyDescent="0.25">
      <c r="E2945" s="97"/>
      <c r="F2945" s="97"/>
      <c r="G2945" s="97"/>
      <c r="H2945" s="97"/>
      <c r="I2945" s="97"/>
      <c r="J2945" s="97"/>
    </row>
    <row r="2946" spans="5:10" x14ac:dyDescent="0.25">
      <c r="E2946" s="97"/>
      <c r="F2946" s="97"/>
      <c r="G2946" s="97"/>
      <c r="H2946" s="97"/>
      <c r="I2946" s="97"/>
      <c r="J2946" s="97"/>
    </row>
    <row r="2947" spans="5:10" x14ac:dyDescent="0.25">
      <c r="E2947" s="97"/>
      <c r="F2947" s="97"/>
      <c r="G2947" s="97"/>
      <c r="H2947" s="97"/>
      <c r="I2947" s="97"/>
      <c r="J2947" s="97"/>
    </row>
    <row r="2948" spans="5:10" x14ac:dyDescent="0.25">
      <c r="E2948" s="97"/>
      <c r="F2948" s="97"/>
      <c r="G2948" s="97"/>
      <c r="H2948" s="97"/>
      <c r="I2948" s="97"/>
      <c r="J2948" s="97"/>
    </row>
    <row r="2949" spans="5:10" x14ac:dyDescent="0.25">
      <c r="E2949" s="97"/>
      <c r="F2949" s="97"/>
      <c r="G2949" s="97"/>
      <c r="H2949" s="97"/>
      <c r="I2949" s="97"/>
      <c r="J2949" s="97"/>
    </row>
    <row r="2950" spans="5:10" x14ac:dyDescent="0.25">
      <c r="E2950" s="97"/>
      <c r="F2950" s="97"/>
      <c r="G2950" s="97"/>
      <c r="H2950" s="97"/>
      <c r="I2950" s="97"/>
      <c r="J2950" s="97"/>
    </row>
    <row r="2951" spans="5:10" x14ac:dyDescent="0.25">
      <c r="E2951" s="97"/>
      <c r="F2951" s="97"/>
      <c r="G2951" s="97"/>
      <c r="H2951" s="97"/>
      <c r="I2951" s="97"/>
      <c r="J2951" s="97"/>
    </row>
    <row r="2952" spans="5:10" x14ac:dyDescent="0.25">
      <c r="E2952" s="97"/>
      <c r="F2952" s="97"/>
      <c r="G2952" s="97"/>
      <c r="H2952" s="97"/>
      <c r="I2952" s="97"/>
      <c r="J2952" s="97"/>
    </row>
    <row r="2953" spans="5:10" x14ac:dyDescent="0.25">
      <c r="E2953" s="97"/>
      <c r="F2953" s="97"/>
      <c r="G2953" s="97"/>
      <c r="H2953" s="97"/>
      <c r="I2953" s="97"/>
      <c r="J2953" s="97"/>
    </row>
    <row r="2954" spans="5:10" x14ac:dyDescent="0.25">
      <c r="E2954" s="97"/>
      <c r="F2954" s="97"/>
      <c r="G2954" s="97"/>
      <c r="H2954" s="97"/>
      <c r="I2954" s="97"/>
      <c r="J2954" s="97"/>
    </row>
    <row r="2955" spans="5:10" x14ac:dyDescent="0.25">
      <c r="E2955" s="97"/>
      <c r="F2955" s="97"/>
      <c r="G2955" s="97"/>
      <c r="H2955" s="97"/>
      <c r="I2955" s="97"/>
      <c r="J2955" s="97"/>
    </row>
    <row r="2956" spans="5:10" x14ac:dyDescent="0.25">
      <c r="E2956" s="97"/>
      <c r="F2956" s="97"/>
      <c r="G2956" s="97"/>
      <c r="H2956" s="97"/>
      <c r="I2956" s="97"/>
      <c r="J2956" s="97"/>
    </row>
    <row r="2957" spans="5:10" x14ac:dyDescent="0.25">
      <c r="E2957" s="97"/>
      <c r="F2957" s="97"/>
      <c r="G2957" s="97"/>
      <c r="H2957" s="97"/>
      <c r="I2957" s="97"/>
      <c r="J2957" s="97"/>
    </row>
    <row r="2958" spans="5:10" x14ac:dyDescent="0.25">
      <c r="E2958" s="97"/>
      <c r="F2958" s="97"/>
      <c r="G2958" s="97"/>
      <c r="H2958" s="97"/>
      <c r="I2958" s="97"/>
      <c r="J2958" s="97"/>
    </row>
    <row r="2959" spans="5:10" x14ac:dyDescent="0.25">
      <c r="E2959" s="97"/>
      <c r="F2959" s="97"/>
      <c r="G2959" s="97"/>
      <c r="H2959" s="97"/>
      <c r="I2959" s="97"/>
      <c r="J2959" s="97"/>
    </row>
    <row r="2960" spans="5:10" x14ac:dyDescent="0.25">
      <c r="E2960" s="97"/>
      <c r="F2960" s="97"/>
      <c r="G2960" s="97"/>
      <c r="H2960" s="97"/>
      <c r="I2960" s="97"/>
      <c r="J2960" s="97"/>
    </row>
    <row r="2961" spans="5:10" x14ac:dyDescent="0.25">
      <c r="E2961" s="97"/>
      <c r="F2961" s="97"/>
      <c r="G2961" s="97"/>
      <c r="H2961" s="97"/>
      <c r="I2961" s="97"/>
      <c r="J2961" s="97"/>
    </row>
    <row r="2962" spans="5:10" x14ac:dyDescent="0.25">
      <c r="E2962" s="97"/>
      <c r="F2962" s="97"/>
      <c r="G2962" s="97"/>
      <c r="H2962" s="97"/>
      <c r="I2962" s="97"/>
      <c r="J2962" s="97"/>
    </row>
    <row r="2963" spans="5:10" x14ac:dyDescent="0.25">
      <c r="E2963" s="97"/>
      <c r="F2963" s="97"/>
      <c r="G2963" s="97"/>
      <c r="H2963" s="97"/>
      <c r="I2963" s="97"/>
      <c r="J2963" s="97"/>
    </row>
    <row r="2964" spans="5:10" x14ac:dyDescent="0.25">
      <c r="E2964" s="97"/>
      <c r="F2964" s="97"/>
      <c r="G2964" s="97"/>
      <c r="H2964" s="97"/>
      <c r="I2964" s="97"/>
      <c r="J2964" s="97"/>
    </row>
    <row r="2965" spans="5:10" x14ac:dyDescent="0.25">
      <c r="E2965" s="97"/>
      <c r="F2965" s="97"/>
      <c r="G2965" s="97"/>
      <c r="H2965" s="97"/>
      <c r="I2965" s="97"/>
      <c r="J2965" s="97"/>
    </row>
    <row r="2966" spans="5:10" x14ac:dyDescent="0.25">
      <c r="E2966" s="97"/>
      <c r="F2966" s="97"/>
      <c r="G2966" s="97"/>
      <c r="H2966" s="97"/>
      <c r="I2966" s="97"/>
      <c r="J2966" s="97"/>
    </row>
    <row r="2967" spans="5:10" x14ac:dyDescent="0.25">
      <c r="E2967" s="97"/>
      <c r="F2967" s="97"/>
      <c r="G2967" s="97"/>
      <c r="H2967" s="97"/>
      <c r="I2967" s="97"/>
      <c r="J2967" s="97"/>
    </row>
    <row r="2968" spans="5:10" x14ac:dyDescent="0.25">
      <c r="E2968" s="97"/>
      <c r="F2968" s="97"/>
      <c r="G2968" s="97"/>
      <c r="H2968" s="97"/>
      <c r="I2968" s="97"/>
      <c r="J2968" s="97"/>
    </row>
    <row r="2969" spans="5:10" x14ac:dyDescent="0.25">
      <c r="E2969" s="97"/>
      <c r="F2969" s="97"/>
      <c r="G2969" s="97"/>
      <c r="H2969" s="97"/>
      <c r="I2969" s="97"/>
      <c r="J2969" s="97"/>
    </row>
    <row r="2970" spans="5:10" x14ac:dyDescent="0.25">
      <c r="E2970" s="97"/>
      <c r="F2970" s="97"/>
      <c r="G2970" s="97"/>
      <c r="H2970" s="97"/>
      <c r="I2970" s="97"/>
      <c r="J2970" s="97"/>
    </row>
    <row r="2971" spans="5:10" x14ac:dyDescent="0.25">
      <c r="E2971" s="97"/>
      <c r="F2971" s="97"/>
      <c r="G2971" s="97"/>
      <c r="H2971" s="97"/>
      <c r="I2971" s="97"/>
      <c r="J2971" s="97"/>
    </row>
    <row r="2972" spans="5:10" x14ac:dyDescent="0.25">
      <c r="E2972" s="97"/>
      <c r="F2972" s="97"/>
      <c r="G2972" s="97"/>
      <c r="H2972" s="97"/>
      <c r="I2972" s="97"/>
      <c r="J2972" s="97"/>
    </row>
    <row r="2973" spans="5:10" x14ac:dyDescent="0.25">
      <c r="E2973" s="97"/>
      <c r="F2973" s="97"/>
      <c r="G2973" s="97"/>
      <c r="H2973" s="97"/>
      <c r="I2973" s="97"/>
      <c r="J2973" s="97"/>
    </row>
    <row r="2974" spans="5:10" x14ac:dyDescent="0.25">
      <c r="E2974" s="97"/>
      <c r="F2974" s="97"/>
      <c r="G2974" s="97"/>
      <c r="H2974" s="97"/>
      <c r="I2974" s="97"/>
      <c r="J2974" s="97"/>
    </row>
    <row r="2975" spans="5:10" x14ac:dyDescent="0.25">
      <c r="E2975" s="97"/>
      <c r="F2975" s="97"/>
      <c r="G2975" s="97"/>
      <c r="H2975" s="97"/>
      <c r="I2975" s="97"/>
      <c r="J2975" s="97"/>
    </row>
    <row r="2976" spans="5:10" x14ac:dyDescent="0.25">
      <c r="E2976" s="97"/>
      <c r="F2976" s="97"/>
      <c r="G2976" s="97"/>
      <c r="H2976" s="97"/>
      <c r="I2976" s="97"/>
      <c r="J2976" s="97"/>
    </row>
    <row r="2977" spans="5:10" x14ac:dyDescent="0.25">
      <c r="E2977" s="97"/>
      <c r="F2977" s="97"/>
      <c r="G2977" s="97"/>
      <c r="H2977" s="97"/>
      <c r="I2977" s="97"/>
      <c r="J2977" s="97"/>
    </row>
    <row r="2978" spans="5:10" x14ac:dyDescent="0.25">
      <c r="E2978" s="97"/>
      <c r="F2978" s="97"/>
      <c r="G2978" s="97"/>
      <c r="H2978" s="97"/>
      <c r="I2978" s="97"/>
      <c r="J2978" s="97"/>
    </row>
    <row r="2979" spans="5:10" x14ac:dyDescent="0.25">
      <c r="E2979" s="97"/>
      <c r="F2979" s="97"/>
      <c r="G2979" s="97"/>
      <c r="H2979" s="97"/>
      <c r="I2979" s="97"/>
      <c r="J2979" s="97"/>
    </row>
    <row r="2980" spans="5:10" x14ac:dyDescent="0.25">
      <c r="E2980" s="97"/>
      <c r="F2980" s="97"/>
      <c r="G2980" s="97"/>
      <c r="H2980" s="97"/>
      <c r="I2980" s="97"/>
      <c r="J2980" s="97"/>
    </row>
    <row r="2981" spans="5:10" x14ac:dyDescent="0.25">
      <c r="E2981" s="97"/>
      <c r="F2981" s="97"/>
      <c r="G2981" s="97"/>
      <c r="H2981" s="97"/>
      <c r="I2981" s="97"/>
      <c r="J2981" s="97"/>
    </row>
    <row r="2982" spans="5:10" x14ac:dyDescent="0.25">
      <c r="E2982" s="97"/>
      <c r="F2982" s="97"/>
      <c r="G2982" s="97"/>
      <c r="H2982" s="97"/>
      <c r="I2982" s="97"/>
      <c r="J2982" s="97"/>
    </row>
    <row r="2983" spans="5:10" x14ac:dyDescent="0.25">
      <c r="E2983" s="97"/>
      <c r="F2983" s="97"/>
      <c r="G2983" s="97"/>
      <c r="H2983" s="97"/>
      <c r="I2983" s="97"/>
      <c r="J2983" s="97"/>
    </row>
    <row r="2984" spans="5:10" x14ac:dyDescent="0.25">
      <c r="E2984" s="97"/>
      <c r="F2984" s="97"/>
      <c r="G2984" s="97"/>
      <c r="H2984" s="97"/>
      <c r="I2984" s="97"/>
      <c r="J2984" s="97"/>
    </row>
    <row r="2985" spans="5:10" x14ac:dyDescent="0.25">
      <c r="E2985" s="97"/>
      <c r="F2985" s="97"/>
      <c r="G2985" s="97"/>
      <c r="H2985" s="97"/>
      <c r="I2985" s="97"/>
      <c r="J2985" s="97"/>
    </row>
    <row r="2986" spans="5:10" x14ac:dyDescent="0.25">
      <c r="E2986" s="97"/>
      <c r="F2986" s="97"/>
      <c r="G2986" s="97"/>
      <c r="H2986" s="97"/>
      <c r="I2986" s="97"/>
      <c r="J2986" s="97"/>
    </row>
    <row r="2987" spans="5:10" x14ac:dyDescent="0.25">
      <c r="E2987" s="97"/>
      <c r="F2987" s="97"/>
      <c r="G2987" s="97"/>
      <c r="H2987" s="97"/>
      <c r="I2987" s="97"/>
      <c r="J2987" s="97"/>
    </row>
    <row r="2988" spans="5:10" x14ac:dyDescent="0.25">
      <c r="E2988" s="97"/>
      <c r="F2988" s="97"/>
      <c r="G2988" s="97"/>
      <c r="H2988" s="97"/>
      <c r="I2988" s="97"/>
      <c r="J2988" s="97"/>
    </row>
    <row r="2989" spans="5:10" x14ac:dyDescent="0.25">
      <c r="E2989" s="97"/>
      <c r="F2989" s="97"/>
      <c r="G2989" s="97"/>
      <c r="H2989" s="97"/>
      <c r="I2989" s="97"/>
      <c r="J2989" s="97"/>
    </row>
    <row r="2990" spans="5:10" x14ac:dyDescent="0.25">
      <c r="E2990" s="97"/>
      <c r="F2990" s="97"/>
      <c r="G2990" s="97"/>
      <c r="H2990" s="97"/>
      <c r="I2990" s="97"/>
      <c r="J2990" s="97"/>
    </row>
    <row r="2991" spans="5:10" x14ac:dyDescent="0.25">
      <c r="E2991" s="97"/>
      <c r="F2991" s="97"/>
      <c r="G2991" s="97"/>
      <c r="H2991" s="97"/>
      <c r="I2991" s="97"/>
      <c r="J2991" s="97"/>
    </row>
    <row r="2992" spans="5:10" x14ac:dyDescent="0.25">
      <c r="E2992" s="97"/>
      <c r="F2992" s="97"/>
      <c r="G2992" s="97"/>
      <c r="H2992" s="97"/>
      <c r="I2992" s="97"/>
      <c r="J2992" s="97"/>
    </row>
    <row r="2993" spans="5:10" x14ac:dyDescent="0.25">
      <c r="E2993" s="97"/>
      <c r="F2993" s="97"/>
      <c r="G2993" s="97"/>
      <c r="H2993" s="97"/>
      <c r="I2993" s="97"/>
      <c r="J2993" s="97"/>
    </row>
    <row r="2994" spans="5:10" x14ac:dyDescent="0.25">
      <c r="E2994" s="97"/>
      <c r="F2994" s="97"/>
      <c r="G2994" s="97"/>
      <c r="H2994" s="97"/>
      <c r="I2994" s="97"/>
      <c r="J2994" s="97"/>
    </row>
    <row r="2995" spans="5:10" x14ac:dyDescent="0.25">
      <c r="E2995" s="97"/>
      <c r="F2995" s="97"/>
      <c r="G2995" s="97"/>
      <c r="H2995" s="97"/>
      <c r="I2995" s="97"/>
      <c r="J2995" s="97"/>
    </row>
    <row r="2996" spans="5:10" x14ac:dyDescent="0.25">
      <c r="E2996" s="97"/>
      <c r="F2996" s="97"/>
      <c r="G2996" s="97"/>
      <c r="H2996" s="97"/>
      <c r="I2996" s="97"/>
      <c r="J2996" s="97"/>
    </row>
    <row r="2997" spans="5:10" x14ac:dyDescent="0.25">
      <c r="E2997" s="97"/>
      <c r="F2997" s="97"/>
      <c r="G2997" s="97"/>
      <c r="H2997" s="97"/>
      <c r="I2997" s="97"/>
      <c r="J2997" s="97"/>
    </row>
    <row r="2998" spans="5:10" x14ac:dyDescent="0.25">
      <c r="E2998" s="97"/>
      <c r="F2998" s="97"/>
      <c r="G2998" s="97"/>
      <c r="H2998" s="97"/>
      <c r="I2998" s="97"/>
      <c r="J2998" s="97"/>
    </row>
    <row r="2999" spans="5:10" x14ac:dyDescent="0.25">
      <c r="E2999" s="97"/>
      <c r="F2999" s="97"/>
      <c r="G2999" s="97"/>
      <c r="H2999" s="97"/>
      <c r="I2999" s="97"/>
      <c r="J2999" s="97"/>
    </row>
    <row r="3000" spans="5:10" x14ac:dyDescent="0.25">
      <c r="E3000" s="97"/>
      <c r="F3000" s="97"/>
      <c r="G3000" s="97"/>
      <c r="H3000" s="97"/>
      <c r="I3000" s="97"/>
      <c r="J3000" s="97"/>
    </row>
    <row r="3001" spans="5:10" x14ac:dyDescent="0.25">
      <c r="E3001" s="97"/>
      <c r="F3001" s="97"/>
      <c r="G3001" s="97"/>
      <c r="H3001" s="97"/>
      <c r="I3001" s="97"/>
      <c r="J3001" s="97"/>
    </row>
    <row r="3002" spans="5:10" x14ac:dyDescent="0.25">
      <c r="E3002" s="97"/>
      <c r="F3002" s="97"/>
      <c r="G3002" s="97"/>
      <c r="H3002" s="97"/>
      <c r="I3002" s="97"/>
      <c r="J3002" s="97"/>
    </row>
    <row r="3003" spans="5:10" x14ac:dyDescent="0.25">
      <c r="E3003" s="97"/>
      <c r="F3003" s="97"/>
      <c r="G3003" s="97"/>
      <c r="H3003" s="97"/>
      <c r="I3003" s="97"/>
      <c r="J3003" s="97"/>
    </row>
    <row r="3004" spans="5:10" x14ac:dyDescent="0.25">
      <c r="E3004" s="97"/>
      <c r="F3004" s="97"/>
      <c r="G3004" s="97"/>
      <c r="H3004" s="97"/>
      <c r="I3004" s="97"/>
      <c r="J3004" s="97"/>
    </row>
    <row r="3005" spans="5:10" x14ac:dyDescent="0.25">
      <c r="E3005" s="97"/>
      <c r="F3005" s="97"/>
      <c r="G3005" s="97"/>
      <c r="H3005" s="97"/>
      <c r="I3005" s="97"/>
      <c r="J3005" s="97"/>
    </row>
    <row r="3006" spans="5:10" x14ac:dyDescent="0.25">
      <c r="E3006" s="97"/>
      <c r="F3006" s="97"/>
      <c r="G3006" s="97"/>
      <c r="H3006" s="97"/>
      <c r="I3006" s="97"/>
      <c r="J3006" s="97"/>
    </row>
    <row r="3007" spans="5:10" x14ac:dyDescent="0.25">
      <c r="E3007" s="97"/>
      <c r="F3007" s="97"/>
      <c r="G3007" s="97"/>
      <c r="H3007" s="97"/>
      <c r="I3007" s="97"/>
      <c r="J3007" s="97"/>
    </row>
    <row r="3008" spans="5:10" x14ac:dyDescent="0.25">
      <c r="E3008" s="97"/>
      <c r="F3008" s="97"/>
      <c r="G3008" s="97"/>
      <c r="H3008" s="97"/>
      <c r="I3008" s="97"/>
      <c r="J3008" s="97"/>
    </row>
    <row r="3009" spans="5:10" x14ac:dyDescent="0.25">
      <c r="E3009" s="97"/>
      <c r="F3009" s="97"/>
      <c r="G3009" s="97"/>
      <c r="H3009" s="97"/>
      <c r="I3009" s="97"/>
      <c r="J3009" s="97"/>
    </row>
    <row r="3010" spans="5:10" x14ac:dyDescent="0.25">
      <c r="E3010" s="97"/>
      <c r="F3010" s="97"/>
      <c r="G3010" s="97"/>
      <c r="H3010" s="97"/>
      <c r="I3010" s="97"/>
      <c r="J3010" s="97"/>
    </row>
    <row r="3011" spans="5:10" x14ac:dyDescent="0.25">
      <c r="E3011" s="97"/>
      <c r="F3011" s="97"/>
      <c r="G3011" s="97"/>
      <c r="H3011" s="97"/>
      <c r="I3011" s="97"/>
      <c r="J3011" s="97"/>
    </row>
    <row r="3012" spans="5:10" x14ac:dyDescent="0.25">
      <c r="E3012" s="97"/>
      <c r="F3012" s="97"/>
      <c r="G3012" s="97"/>
      <c r="H3012" s="97"/>
      <c r="I3012" s="97"/>
      <c r="J3012" s="97"/>
    </row>
    <row r="3013" spans="5:10" x14ac:dyDescent="0.25">
      <c r="E3013" s="97"/>
      <c r="F3013" s="97"/>
      <c r="G3013" s="97"/>
      <c r="H3013" s="97"/>
      <c r="I3013" s="97"/>
      <c r="J3013" s="97"/>
    </row>
    <row r="3014" spans="5:10" x14ac:dyDescent="0.25">
      <c r="E3014" s="97"/>
      <c r="F3014" s="97"/>
      <c r="G3014" s="97"/>
      <c r="H3014" s="97"/>
      <c r="I3014" s="97"/>
      <c r="J3014" s="97"/>
    </row>
    <row r="3015" spans="5:10" x14ac:dyDescent="0.25">
      <c r="E3015" s="97"/>
      <c r="F3015" s="97"/>
      <c r="G3015" s="97"/>
      <c r="H3015" s="97"/>
      <c r="I3015" s="97"/>
      <c r="J3015" s="97"/>
    </row>
    <row r="3016" spans="5:10" x14ac:dyDescent="0.25">
      <c r="E3016" s="97"/>
      <c r="F3016" s="97"/>
      <c r="G3016" s="97"/>
      <c r="H3016" s="97"/>
      <c r="I3016" s="97"/>
      <c r="J3016" s="97"/>
    </row>
    <row r="3017" spans="5:10" x14ac:dyDescent="0.25">
      <c r="E3017" s="97"/>
      <c r="F3017" s="97"/>
      <c r="G3017" s="97"/>
      <c r="H3017" s="97"/>
      <c r="I3017" s="97"/>
      <c r="J3017" s="97"/>
    </row>
    <row r="3018" spans="5:10" x14ac:dyDescent="0.25">
      <c r="E3018" s="97"/>
      <c r="F3018" s="97"/>
      <c r="G3018" s="97"/>
      <c r="H3018" s="97"/>
      <c r="I3018" s="97"/>
      <c r="J3018" s="97"/>
    </row>
    <row r="3019" spans="5:10" x14ac:dyDescent="0.25">
      <c r="E3019" s="97"/>
      <c r="F3019" s="97"/>
      <c r="G3019" s="97"/>
      <c r="H3019" s="97"/>
      <c r="I3019" s="97"/>
      <c r="J3019" s="97"/>
    </row>
    <row r="3020" spans="5:10" x14ac:dyDescent="0.25">
      <c r="E3020" s="97"/>
      <c r="F3020" s="97"/>
      <c r="G3020" s="97"/>
      <c r="H3020" s="97"/>
      <c r="I3020" s="97"/>
      <c r="J3020" s="97"/>
    </row>
    <row r="3021" spans="5:10" x14ac:dyDescent="0.25">
      <c r="E3021" s="97"/>
      <c r="F3021" s="97"/>
      <c r="G3021" s="97"/>
      <c r="H3021" s="97"/>
      <c r="I3021" s="97"/>
      <c r="J3021" s="97"/>
    </row>
    <row r="3022" spans="5:10" x14ac:dyDescent="0.25">
      <c r="E3022" s="97"/>
      <c r="F3022" s="97"/>
      <c r="G3022" s="97"/>
      <c r="H3022" s="97"/>
      <c r="I3022" s="97"/>
      <c r="J3022" s="97"/>
    </row>
    <row r="3023" spans="5:10" x14ac:dyDescent="0.25">
      <c r="E3023" s="97"/>
      <c r="F3023" s="97"/>
      <c r="G3023" s="97"/>
      <c r="H3023" s="97"/>
      <c r="I3023" s="97"/>
      <c r="J3023" s="97"/>
    </row>
    <row r="3024" spans="5:10" x14ac:dyDescent="0.25">
      <c r="E3024" s="97"/>
      <c r="F3024" s="97"/>
      <c r="G3024" s="97"/>
      <c r="H3024" s="97"/>
      <c r="I3024" s="97"/>
      <c r="J3024" s="97"/>
    </row>
    <row r="3025" spans="5:10" x14ac:dyDescent="0.25">
      <c r="E3025" s="97"/>
      <c r="F3025" s="97"/>
      <c r="G3025" s="97"/>
      <c r="H3025" s="97"/>
      <c r="I3025" s="97"/>
      <c r="J3025" s="97"/>
    </row>
    <row r="3026" spans="5:10" x14ac:dyDescent="0.25">
      <c r="E3026" s="97"/>
      <c r="F3026" s="97"/>
      <c r="G3026" s="97"/>
      <c r="H3026" s="97"/>
      <c r="I3026" s="97"/>
      <c r="J3026" s="97"/>
    </row>
    <row r="3027" spans="5:10" x14ac:dyDescent="0.25">
      <c r="E3027" s="97"/>
      <c r="F3027" s="97"/>
      <c r="G3027" s="97"/>
      <c r="H3027" s="97"/>
      <c r="I3027" s="97"/>
      <c r="J3027" s="97"/>
    </row>
    <row r="3028" spans="5:10" x14ac:dyDescent="0.25">
      <c r="E3028" s="97"/>
      <c r="F3028" s="97"/>
      <c r="G3028" s="97"/>
      <c r="H3028" s="97"/>
      <c r="I3028" s="97"/>
      <c r="J3028" s="97"/>
    </row>
    <row r="3029" spans="5:10" x14ac:dyDescent="0.25">
      <c r="E3029" s="97"/>
      <c r="F3029" s="97"/>
      <c r="G3029" s="97"/>
      <c r="H3029" s="97"/>
      <c r="I3029" s="97"/>
      <c r="J3029" s="97"/>
    </row>
    <row r="3030" spans="5:10" x14ac:dyDescent="0.25">
      <c r="E3030" s="97"/>
      <c r="F3030" s="97"/>
      <c r="G3030" s="97"/>
      <c r="H3030" s="97"/>
      <c r="I3030" s="97"/>
      <c r="J3030" s="97"/>
    </row>
    <row r="3031" spans="5:10" x14ac:dyDescent="0.25">
      <c r="E3031" s="97"/>
      <c r="F3031" s="97"/>
      <c r="G3031" s="97"/>
      <c r="H3031" s="97"/>
      <c r="I3031" s="97"/>
      <c r="J3031" s="97"/>
    </row>
    <row r="3032" spans="5:10" x14ac:dyDescent="0.25">
      <c r="E3032" s="97"/>
      <c r="F3032" s="97"/>
      <c r="G3032" s="97"/>
      <c r="H3032" s="97"/>
      <c r="I3032" s="97"/>
      <c r="J3032" s="97"/>
    </row>
    <row r="3033" spans="5:10" x14ac:dyDescent="0.25">
      <c r="E3033" s="97"/>
      <c r="F3033" s="97"/>
      <c r="G3033" s="97"/>
      <c r="H3033" s="97"/>
      <c r="I3033" s="97"/>
      <c r="J3033" s="97"/>
    </row>
    <row r="3034" spans="5:10" x14ac:dyDescent="0.25">
      <c r="E3034" s="97"/>
      <c r="F3034" s="97"/>
      <c r="G3034" s="97"/>
      <c r="H3034" s="97"/>
      <c r="I3034" s="97"/>
      <c r="J3034" s="97"/>
    </row>
    <row r="3035" spans="5:10" x14ac:dyDescent="0.25">
      <c r="E3035" s="97"/>
      <c r="F3035" s="97"/>
      <c r="G3035" s="97"/>
      <c r="H3035" s="97"/>
      <c r="I3035" s="97"/>
      <c r="J3035" s="97"/>
    </row>
    <row r="3036" spans="5:10" x14ac:dyDescent="0.25">
      <c r="E3036" s="97"/>
      <c r="F3036" s="97"/>
      <c r="G3036" s="97"/>
      <c r="H3036" s="97"/>
      <c r="I3036" s="97"/>
      <c r="J3036" s="97"/>
    </row>
    <row r="3037" spans="5:10" x14ac:dyDescent="0.25">
      <c r="E3037" s="97"/>
      <c r="F3037" s="97"/>
      <c r="G3037" s="97"/>
      <c r="H3037" s="97"/>
      <c r="I3037" s="97"/>
      <c r="J3037" s="97"/>
    </row>
    <row r="3038" spans="5:10" x14ac:dyDescent="0.25">
      <c r="E3038" s="97"/>
      <c r="F3038" s="97"/>
      <c r="G3038" s="97"/>
      <c r="H3038" s="97"/>
      <c r="I3038" s="97"/>
      <c r="J3038" s="97"/>
    </row>
    <row r="3039" spans="5:10" x14ac:dyDescent="0.25">
      <c r="E3039" s="97"/>
      <c r="F3039" s="97"/>
      <c r="G3039" s="97"/>
      <c r="H3039" s="97"/>
      <c r="I3039" s="97"/>
      <c r="J3039" s="97"/>
    </row>
    <row r="3040" spans="5:10" x14ac:dyDescent="0.25">
      <c r="E3040" s="97"/>
      <c r="F3040" s="97"/>
      <c r="G3040" s="97"/>
      <c r="H3040" s="97"/>
      <c r="I3040" s="97"/>
      <c r="J3040" s="97"/>
    </row>
    <row r="3041" spans="5:10" x14ac:dyDescent="0.25">
      <c r="E3041" s="97"/>
      <c r="F3041" s="97"/>
      <c r="G3041" s="97"/>
      <c r="H3041" s="97"/>
      <c r="I3041" s="97"/>
      <c r="J3041" s="97"/>
    </row>
    <row r="3042" spans="5:10" x14ac:dyDescent="0.25">
      <c r="E3042" s="97"/>
      <c r="F3042" s="97"/>
      <c r="G3042" s="97"/>
      <c r="H3042" s="97"/>
      <c r="I3042" s="97"/>
      <c r="J3042" s="97"/>
    </row>
    <row r="3043" spans="5:10" x14ac:dyDescent="0.25">
      <c r="E3043" s="97"/>
      <c r="F3043" s="97"/>
      <c r="G3043" s="97"/>
      <c r="H3043" s="97"/>
      <c r="I3043" s="97"/>
      <c r="J3043" s="97"/>
    </row>
    <row r="3044" spans="5:10" x14ac:dyDescent="0.25">
      <c r="E3044" s="97"/>
      <c r="F3044" s="97"/>
      <c r="G3044" s="97"/>
      <c r="H3044" s="97"/>
      <c r="I3044" s="97"/>
      <c r="J3044" s="97"/>
    </row>
    <row r="3045" spans="5:10" x14ac:dyDescent="0.25">
      <c r="E3045" s="97"/>
      <c r="F3045" s="97"/>
      <c r="G3045" s="97"/>
      <c r="H3045" s="97"/>
      <c r="I3045" s="97"/>
      <c r="J3045" s="97"/>
    </row>
    <row r="3046" spans="5:10" x14ac:dyDescent="0.25">
      <c r="E3046" s="97"/>
      <c r="F3046" s="97"/>
      <c r="G3046" s="97"/>
      <c r="H3046" s="97"/>
      <c r="I3046" s="97"/>
      <c r="J3046" s="97"/>
    </row>
    <row r="3047" spans="5:10" x14ac:dyDescent="0.25">
      <c r="E3047" s="97"/>
      <c r="F3047" s="97"/>
      <c r="G3047" s="97"/>
      <c r="H3047" s="97"/>
      <c r="I3047" s="97"/>
      <c r="J3047" s="97"/>
    </row>
    <row r="3048" spans="5:10" x14ac:dyDescent="0.25">
      <c r="E3048" s="97"/>
      <c r="F3048" s="97"/>
      <c r="G3048" s="97"/>
      <c r="H3048" s="97"/>
      <c r="I3048" s="97"/>
      <c r="J3048" s="97"/>
    </row>
    <row r="3049" spans="5:10" x14ac:dyDescent="0.25">
      <c r="E3049" s="97"/>
      <c r="F3049" s="97"/>
      <c r="G3049" s="97"/>
      <c r="H3049" s="97"/>
      <c r="I3049" s="97"/>
      <c r="J3049" s="97"/>
    </row>
    <row r="3050" spans="5:10" x14ac:dyDescent="0.25">
      <c r="E3050" s="97"/>
      <c r="F3050" s="97"/>
      <c r="G3050" s="97"/>
      <c r="H3050" s="97"/>
      <c r="I3050" s="97"/>
      <c r="J3050" s="97"/>
    </row>
    <row r="3051" spans="5:10" x14ac:dyDescent="0.25">
      <c r="E3051" s="97"/>
      <c r="F3051" s="97"/>
      <c r="G3051" s="97"/>
      <c r="H3051" s="97"/>
      <c r="I3051" s="97"/>
      <c r="J3051" s="97"/>
    </row>
    <row r="3052" spans="5:10" x14ac:dyDescent="0.25">
      <c r="E3052" s="97"/>
      <c r="F3052" s="97"/>
      <c r="G3052" s="97"/>
      <c r="H3052" s="97"/>
      <c r="I3052" s="97"/>
      <c r="J3052" s="97"/>
    </row>
    <row r="3053" spans="5:10" x14ac:dyDescent="0.25">
      <c r="E3053" s="97"/>
      <c r="F3053" s="97"/>
      <c r="G3053" s="97"/>
      <c r="H3053" s="97"/>
      <c r="I3053" s="97"/>
      <c r="J3053" s="97"/>
    </row>
    <row r="3054" spans="5:10" x14ac:dyDescent="0.25">
      <c r="E3054" s="97"/>
      <c r="F3054" s="97"/>
      <c r="G3054" s="97"/>
      <c r="H3054" s="97"/>
      <c r="I3054" s="97"/>
      <c r="J3054" s="97"/>
    </row>
    <row r="3055" spans="5:10" x14ac:dyDescent="0.25">
      <c r="E3055" s="97"/>
      <c r="F3055" s="97"/>
      <c r="G3055" s="97"/>
      <c r="H3055" s="97"/>
      <c r="I3055" s="97"/>
      <c r="J3055" s="97"/>
    </row>
    <row r="3056" spans="5:10" x14ac:dyDescent="0.25">
      <c r="E3056" s="97"/>
      <c r="F3056" s="97"/>
      <c r="G3056" s="97"/>
      <c r="H3056" s="97"/>
      <c r="I3056" s="97"/>
      <c r="J3056" s="97"/>
    </row>
    <row r="3057" spans="5:10" x14ac:dyDescent="0.25">
      <c r="E3057" s="97"/>
      <c r="F3057" s="97"/>
      <c r="G3057" s="97"/>
      <c r="H3057" s="97"/>
      <c r="I3057" s="97"/>
      <c r="J3057" s="97"/>
    </row>
    <row r="3058" spans="5:10" x14ac:dyDescent="0.25">
      <c r="E3058" s="97"/>
      <c r="F3058" s="97"/>
      <c r="G3058" s="97"/>
      <c r="H3058" s="97"/>
      <c r="I3058" s="97"/>
      <c r="J3058" s="97"/>
    </row>
    <row r="3059" spans="5:10" x14ac:dyDescent="0.25">
      <c r="E3059" s="97"/>
      <c r="F3059" s="97"/>
      <c r="G3059" s="97"/>
      <c r="H3059" s="97"/>
      <c r="I3059" s="97"/>
      <c r="J3059" s="97"/>
    </row>
    <row r="3060" spans="5:10" x14ac:dyDescent="0.25">
      <c r="E3060" s="97"/>
      <c r="F3060" s="97"/>
      <c r="G3060" s="97"/>
      <c r="H3060" s="97"/>
      <c r="I3060" s="97"/>
      <c r="J3060" s="97"/>
    </row>
    <row r="3061" spans="5:10" x14ac:dyDescent="0.25">
      <c r="E3061" s="97"/>
      <c r="F3061" s="97"/>
      <c r="G3061" s="97"/>
      <c r="H3061" s="97"/>
      <c r="I3061" s="97"/>
      <c r="J3061" s="97"/>
    </row>
    <row r="3062" spans="5:10" x14ac:dyDescent="0.25">
      <c r="E3062" s="97"/>
      <c r="F3062" s="97"/>
      <c r="G3062" s="97"/>
      <c r="H3062" s="97"/>
      <c r="I3062" s="97"/>
      <c r="J3062" s="97"/>
    </row>
    <row r="3063" spans="5:10" x14ac:dyDescent="0.25">
      <c r="E3063" s="97"/>
      <c r="F3063" s="97"/>
      <c r="G3063" s="97"/>
      <c r="H3063" s="97"/>
      <c r="I3063" s="97"/>
      <c r="J3063" s="97"/>
    </row>
    <row r="3064" spans="5:10" x14ac:dyDescent="0.25">
      <c r="E3064" s="97"/>
      <c r="F3064" s="97"/>
      <c r="G3064" s="97"/>
      <c r="H3064" s="97"/>
      <c r="I3064" s="97"/>
      <c r="J3064" s="97"/>
    </row>
    <row r="3065" spans="5:10" x14ac:dyDescent="0.25">
      <c r="E3065" s="97"/>
      <c r="F3065" s="97"/>
      <c r="G3065" s="97"/>
      <c r="H3065" s="97"/>
      <c r="I3065" s="97"/>
      <c r="J3065" s="97"/>
    </row>
    <row r="3066" spans="5:10" x14ac:dyDescent="0.25">
      <c r="E3066" s="97"/>
      <c r="F3066" s="97"/>
      <c r="G3066" s="97"/>
      <c r="H3066" s="97"/>
      <c r="I3066" s="97"/>
      <c r="J3066" s="97"/>
    </row>
    <row r="3067" spans="5:10" x14ac:dyDescent="0.25">
      <c r="E3067" s="97"/>
      <c r="F3067" s="97"/>
      <c r="G3067" s="97"/>
      <c r="H3067" s="97"/>
      <c r="I3067" s="97"/>
      <c r="J3067" s="97"/>
    </row>
    <row r="3068" spans="5:10" x14ac:dyDescent="0.25">
      <c r="E3068" s="97"/>
      <c r="F3068" s="97"/>
      <c r="G3068" s="97"/>
      <c r="H3068" s="97"/>
      <c r="I3068" s="97"/>
      <c r="J3068" s="97"/>
    </row>
    <row r="3069" spans="5:10" x14ac:dyDescent="0.25">
      <c r="E3069" s="97"/>
      <c r="F3069" s="97"/>
      <c r="G3069" s="97"/>
      <c r="H3069" s="97"/>
      <c r="I3069" s="97"/>
      <c r="J3069" s="97"/>
    </row>
    <row r="3070" spans="5:10" x14ac:dyDescent="0.25">
      <c r="E3070" s="97"/>
      <c r="F3070" s="97"/>
      <c r="G3070" s="97"/>
      <c r="H3070" s="97"/>
      <c r="I3070" s="97"/>
      <c r="J3070" s="97"/>
    </row>
    <row r="3071" spans="5:10" x14ac:dyDescent="0.25">
      <c r="E3071" s="97"/>
      <c r="F3071" s="97"/>
      <c r="G3071" s="97"/>
      <c r="H3071" s="97"/>
      <c r="I3071" s="97"/>
      <c r="J3071" s="97"/>
    </row>
    <row r="3072" spans="5:10" x14ac:dyDescent="0.25">
      <c r="E3072" s="97"/>
      <c r="F3072" s="97"/>
      <c r="G3072" s="97"/>
      <c r="H3072" s="97"/>
      <c r="I3072" s="97"/>
      <c r="J3072" s="97"/>
    </row>
    <row r="3073" spans="5:10" x14ac:dyDescent="0.25">
      <c r="E3073" s="97"/>
      <c r="F3073" s="97"/>
      <c r="G3073" s="97"/>
      <c r="H3073" s="97"/>
      <c r="I3073" s="97"/>
      <c r="J3073" s="97"/>
    </row>
    <row r="3074" spans="5:10" x14ac:dyDescent="0.25">
      <c r="E3074" s="97"/>
      <c r="F3074" s="97"/>
      <c r="G3074" s="97"/>
      <c r="H3074" s="97"/>
      <c r="I3074" s="97"/>
      <c r="J3074" s="97"/>
    </row>
    <row r="3075" spans="5:10" x14ac:dyDescent="0.25">
      <c r="E3075" s="97"/>
      <c r="F3075" s="97"/>
      <c r="G3075" s="97"/>
      <c r="H3075" s="97"/>
      <c r="I3075" s="97"/>
      <c r="J3075" s="97"/>
    </row>
    <row r="3076" spans="5:10" x14ac:dyDescent="0.25">
      <c r="E3076" s="97"/>
      <c r="F3076" s="97"/>
      <c r="G3076" s="97"/>
      <c r="H3076" s="97"/>
      <c r="I3076" s="97"/>
      <c r="J3076" s="97"/>
    </row>
    <row r="3077" spans="5:10" x14ac:dyDescent="0.25">
      <c r="E3077" s="97"/>
      <c r="F3077" s="97"/>
      <c r="G3077" s="97"/>
      <c r="H3077" s="97"/>
      <c r="I3077" s="97"/>
      <c r="J3077" s="97"/>
    </row>
    <row r="3078" spans="5:10" x14ac:dyDescent="0.25">
      <c r="E3078" s="97"/>
      <c r="F3078" s="97"/>
      <c r="G3078" s="97"/>
      <c r="H3078" s="97"/>
      <c r="I3078" s="97"/>
      <c r="J3078" s="97"/>
    </row>
    <row r="3079" spans="5:10" x14ac:dyDescent="0.25">
      <c r="E3079" s="97"/>
      <c r="F3079" s="97"/>
      <c r="G3079" s="97"/>
      <c r="H3079" s="97"/>
      <c r="I3079" s="97"/>
      <c r="J3079" s="97"/>
    </row>
    <row r="3080" spans="5:10" x14ac:dyDescent="0.25">
      <c r="E3080" s="97"/>
      <c r="F3080" s="97"/>
      <c r="G3080" s="97"/>
      <c r="H3080" s="97"/>
      <c r="I3080" s="97"/>
      <c r="J3080" s="97"/>
    </row>
    <row r="3081" spans="5:10" x14ac:dyDescent="0.25">
      <c r="E3081" s="97"/>
      <c r="F3081" s="97"/>
      <c r="G3081" s="97"/>
      <c r="H3081" s="97"/>
      <c r="I3081" s="97"/>
      <c r="J3081" s="97"/>
    </row>
    <row r="3082" spans="5:10" x14ac:dyDescent="0.25">
      <c r="E3082" s="97"/>
      <c r="F3082" s="97"/>
      <c r="G3082" s="97"/>
      <c r="H3082" s="97"/>
      <c r="I3082" s="97"/>
      <c r="J3082" s="97"/>
    </row>
    <row r="3083" spans="5:10" x14ac:dyDescent="0.25">
      <c r="E3083" s="97"/>
      <c r="F3083" s="97"/>
      <c r="G3083" s="97"/>
      <c r="H3083" s="97"/>
      <c r="I3083" s="97"/>
      <c r="J3083" s="97"/>
    </row>
    <row r="3084" spans="5:10" x14ac:dyDescent="0.25">
      <c r="E3084" s="97"/>
      <c r="F3084" s="97"/>
      <c r="G3084" s="97"/>
      <c r="H3084" s="97"/>
      <c r="I3084" s="97"/>
      <c r="J3084" s="97"/>
    </row>
    <row r="3085" spans="5:10" x14ac:dyDescent="0.25">
      <c r="E3085" s="97"/>
      <c r="F3085" s="97"/>
      <c r="G3085" s="97"/>
      <c r="H3085" s="97"/>
      <c r="I3085" s="97"/>
      <c r="J3085" s="97"/>
    </row>
    <row r="3086" spans="5:10" x14ac:dyDescent="0.25">
      <c r="E3086" s="97"/>
      <c r="F3086" s="97"/>
      <c r="G3086" s="97"/>
      <c r="H3086" s="97"/>
      <c r="I3086" s="97"/>
      <c r="J3086" s="97"/>
    </row>
    <row r="3087" spans="5:10" x14ac:dyDescent="0.25">
      <c r="E3087" s="97"/>
      <c r="F3087" s="97"/>
      <c r="G3087" s="97"/>
      <c r="H3087" s="97"/>
      <c r="I3087" s="97"/>
      <c r="J3087" s="97"/>
    </row>
    <row r="3088" spans="5:10" x14ac:dyDescent="0.25">
      <c r="E3088" s="97"/>
      <c r="F3088" s="97"/>
      <c r="G3088" s="97"/>
      <c r="H3088" s="97"/>
      <c r="I3088" s="97"/>
      <c r="J3088" s="97"/>
    </row>
    <row r="3089" spans="5:10" x14ac:dyDescent="0.25">
      <c r="E3089" s="97"/>
      <c r="F3089" s="97"/>
      <c r="G3089" s="97"/>
      <c r="H3089" s="97"/>
      <c r="I3089" s="97"/>
      <c r="J3089" s="97"/>
    </row>
    <row r="3090" spans="5:10" x14ac:dyDescent="0.25">
      <c r="E3090" s="97"/>
      <c r="F3090" s="97"/>
      <c r="G3090" s="97"/>
      <c r="H3090" s="97"/>
      <c r="I3090" s="97"/>
      <c r="J3090" s="97"/>
    </row>
    <row r="3091" spans="5:10" x14ac:dyDescent="0.25">
      <c r="E3091" s="97"/>
      <c r="F3091" s="97"/>
      <c r="G3091" s="97"/>
      <c r="H3091" s="97"/>
      <c r="I3091" s="97"/>
      <c r="J3091" s="97"/>
    </row>
    <row r="3092" spans="5:10" x14ac:dyDescent="0.25">
      <c r="E3092" s="97"/>
      <c r="F3092" s="97"/>
      <c r="G3092" s="97"/>
      <c r="H3092" s="97"/>
      <c r="I3092" s="97"/>
      <c r="J3092" s="97"/>
    </row>
    <row r="3093" spans="5:10" x14ac:dyDescent="0.25">
      <c r="E3093" s="97"/>
      <c r="F3093" s="97"/>
      <c r="G3093" s="97"/>
      <c r="H3093" s="97"/>
      <c r="I3093" s="97"/>
      <c r="J3093" s="97"/>
    </row>
    <row r="3094" spans="5:10" x14ac:dyDescent="0.25">
      <c r="E3094" s="97"/>
      <c r="F3094" s="97"/>
      <c r="G3094" s="97"/>
      <c r="H3094" s="97"/>
      <c r="I3094" s="97"/>
      <c r="J3094" s="97"/>
    </row>
    <row r="3095" spans="5:10" x14ac:dyDescent="0.25">
      <c r="E3095" s="97"/>
      <c r="F3095" s="97"/>
      <c r="G3095" s="97"/>
      <c r="H3095" s="97"/>
      <c r="I3095" s="97"/>
      <c r="J3095" s="97"/>
    </row>
    <row r="3096" spans="5:10" x14ac:dyDescent="0.25">
      <c r="E3096" s="97"/>
      <c r="F3096" s="97"/>
      <c r="G3096" s="97"/>
      <c r="H3096" s="97"/>
      <c r="I3096" s="97"/>
      <c r="J3096" s="97"/>
    </row>
    <row r="3097" spans="5:10" x14ac:dyDescent="0.25">
      <c r="E3097" s="97"/>
      <c r="F3097" s="97"/>
      <c r="G3097" s="97"/>
      <c r="H3097" s="97"/>
      <c r="I3097" s="97"/>
      <c r="J3097" s="97"/>
    </row>
    <row r="3098" spans="5:10" x14ac:dyDescent="0.25">
      <c r="E3098" s="97"/>
      <c r="F3098" s="97"/>
      <c r="G3098" s="97"/>
      <c r="H3098" s="97"/>
      <c r="I3098" s="97"/>
      <c r="J3098" s="97"/>
    </row>
    <row r="3099" spans="5:10" x14ac:dyDescent="0.25">
      <c r="E3099" s="97"/>
      <c r="F3099" s="97"/>
      <c r="G3099" s="97"/>
      <c r="H3099" s="97"/>
      <c r="I3099" s="97"/>
      <c r="J3099" s="97"/>
    </row>
    <row r="3100" spans="5:10" x14ac:dyDescent="0.25">
      <c r="E3100" s="97"/>
      <c r="F3100" s="97"/>
      <c r="G3100" s="97"/>
      <c r="H3100" s="97"/>
      <c r="I3100" s="97"/>
      <c r="J3100" s="97"/>
    </row>
    <row r="3101" spans="5:10" x14ac:dyDescent="0.25">
      <c r="E3101" s="97"/>
      <c r="F3101" s="97"/>
      <c r="G3101" s="97"/>
      <c r="H3101" s="97"/>
      <c r="I3101" s="97"/>
      <c r="J3101" s="97"/>
    </row>
    <row r="3102" spans="5:10" x14ac:dyDescent="0.25">
      <c r="E3102" s="97"/>
      <c r="F3102" s="97"/>
      <c r="G3102" s="97"/>
      <c r="H3102" s="97"/>
      <c r="I3102" s="97"/>
      <c r="J3102" s="97"/>
    </row>
    <row r="3103" spans="5:10" x14ac:dyDescent="0.25">
      <c r="E3103" s="97"/>
      <c r="F3103" s="97"/>
      <c r="G3103" s="97"/>
      <c r="H3103" s="97"/>
      <c r="I3103" s="97"/>
      <c r="J3103" s="97"/>
    </row>
    <row r="3104" spans="5:10" x14ac:dyDescent="0.25">
      <c r="E3104" s="97"/>
      <c r="F3104" s="97"/>
      <c r="G3104" s="97"/>
      <c r="H3104" s="97"/>
      <c r="I3104" s="97"/>
      <c r="J3104" s="97"/>
    </row>
    <row r="3105" spans="5:10" x14ac:dyDescent="0.25">
      <c r="E3105" s="97"/>
      <c r="F3105" s="97"/>
      <c r="G3105" s="97"/>
      <c r="H3105" s="97"/>
      <c r="I3105" s="97"/>
      <c r="J3105" s="97"/>
    </row>
    <row r="3106" spans="5:10" x14ac:dyDescent="0.25">
      <c r="E3106" s="97"/>
      <c r="F3106" s="97"/>
      <c r="G3106" s="97"/>
      <c r="H3106" s="97"/>
      <c r="I3106" s="97"/>
      <c r="J3106" s="97"/>
    </row>
    <row r="3107" spans="5:10" x14ac:dyDescent="0.25">
      <c r="E3107" s="97"/>
      <c r="F3107" s="97"/>
      <c r="G3107" s="97"/>
      <c r="H3107" s="97"/>
      <c r="I3107" s="97"/>
      <c r="J3107" s="97"/>
    </row>
    <row r="3108" spans="5:10" x14ac:dyDescent="0.25">
      <c r="E3108" s="97"/>
      <c r="F3108" s="97"/>
      <c r="G3108" s="97"/>
      <c r="H3108" s="97"/>
      <c r="I3108" s="97"/>
      <c r="J3108" s="97"/>
    </row>
    <row r="3109" spans="5:10" x14ac:dyDescent="0.25">
      <c r="E3109" s="97"/>
      <c r="F3109" s="97"/>
      <c r="G3109" s="97"/>
      <c r="H3109" s="97"/>
      <c r="I3109" s="97"/>
      <c r="J3109" s="97"/>
    </row>
    <row r="3110" spans="5:10" x14ac:dyDescent="0.25">
      <c r="E3110" s="97"/>
      <c r="F3110" s="97"/>
      <c r="G3110" s="97"/>
      <c r="H3110" s="97"/>
      <c r="I3110" s="97"/>
      <c r="J3110" s="97"/>
    </row>
    <row r="3111" spans="5:10" x14ac:dyDescent="0.25">
      <c r="E3111" s="97"/>
      <c r="F3111" s="97"/>
      <c r="G3111" s="97"/>
      <c r="H3111" s="97"/>
      <c r="I3111" s="97"/>
      <c r="J3111" s="97"/>
    </row>
    <row r="3112" spans="5:10" x14ac:dyDescent="0.25">
      <c r="E3112" s="97"/>
      <c r="F3112" s="97"/>
      <c r="G3112" s="97"/>
      <c r="H3112" s="97"/>
      <c r="I3112" s="97"/>
      <c r="J3112" s="97"/>
    </row>
    <row r="3113" spans="5:10" x14ac:dyDescent="0.25">
      <c r="E3113" s="97"/>
      <c r="F3113" s="97"/>
      <c r="G3113" s="97"/>
      <c r="H3113" s="97"/>
      <c r="I3113" s="97"/>
      <c r="J3113" s="97"/>
    </row>
    <row r="3114" spans="5:10" x14ac:dyDescent="0.25">
      <c r="E3114" s="97"/>
      <c r="F3114" s="97"/>
      <c r="G3114" s="97"/>
      <c r="H3114" s="97"/>
      <c r="I3114" s="97"/>
      <c r="J3114" s="97"/>
    </row>
    <row r="3115" spans="5:10" x14ac:dyDescent="0.25">
      <c r="E3115" s="97"/>
      <c r="F3115" s="97"/>
      <c r="G3115" s="97"/>
      <c r="H3115" s="97"/>
      <c r="I3115" s="97"/>
      <c r="J3115" s="97"/>
    </row>
    <row r="3116" spans="5:10" x14ac:dyDescent="0.25">
      <c r="E3116" s="97"/>
      <c r="F3116" s="97"/>
      <c r="G3116" s="97"/>
      <c r="H3116" s="97"/>
      <c r="I3116" s="97"/>
      <c r="J3116" s="97"/>
    </row>
    <row r="3117" spans="5:10" x14ac:dyDescent="0.25">
      <c r="E3117" s="97"/>
      <c r="F3117" s="97"/>
      <c r="G3117" s="97"/>
      <c r="H3117" s="97"/>
      <c r="I3117" s="97"/>
      <c r="J3117" s="97"/>
    </row>
    <row r="3118" spans="5:10" x14ac:dyDescent="0.25">
      <c r="E3118" s="97"/>
      <c r="F3118" s="97"/>
      <c r="G3118" s="97"/>
      <c r="H3118" s="97"/>
      <c r="I3118" s="97"/>
      <c r="J3118" s="97"/>
    </row>
    <row r="3119" spans="5:10" x14ac:dyDescent="0.25">
      <c r="E3119" s="97"/>
      <c r="F3119" s="97"/>
      <c r="G3119" s="97"/>
      <c r="H3119" s="97"/>
      <c r="I3119" s="97"/>
      <c r="J3119" s="97"/>
    </row>
    <row r="3120" spans="5:10" x14ac:dyDescent="0.25">
      <c r="E3120" s="97"/>
      <c r="F3120" s="97"/>
      <c r="G3120" s="97"/>
      <c r="H3120" s="97"/>
      <c r="I3120" s="97"/>
      <c r="J3120" s="97"/>
    </row>
    <row r="3121" spans="5:10" x14ac:dyDescent="0.25">
      <c r="E3121" s="97"/>
      <c r="F3121" s="97"/>
      <c r="G3121" s="97"/>
      <c r="H3121" s="97"/>
      <c r="I3121" s="97"/>
      <c r="J3121" s="97"/>
    </row>
    <row r="3122" spans="5:10" x14ac:dyDescent="0.25">
      <c r="E3122" s="97"/>
      <c r="F3122" s="97"/>
      <c r="G3122" s="97"/>
      <c r="H3122" s="97"/>
      <c r="I3122" s="97"/>
      <c r="J3122" s="97"/>
    </row>
    <row r="3123" spans="5:10" x14ac:dyDescent="0.25">
      <c r="E3123" s="97"/>
      <c r="F3123" s="97"/>
      <c r="G3123" s="97"/>
      <c r="H3123" s="97"/>
      <c r="I3123" s="97"/>
      <c r="J3123" s="97"/>
    </row>
    <row r="3124" spans="5:10" x14ac:dyDescent="0.25">
      <c r="E3124" s="97"/>
      <c r="F3124" s="97"/>
      <c r="G3124" s="97"/>
      <c r="H3124" s="97"/>
      <c r="I3124" s="97"/>
      <c r="J3124" s="97"/>
    </row>
    <row r="3125" spans="5:10" x14ac:dyDescent="0.25">
      <c r="E3125" s="97"/>
      <c r="F3125" s="97"/>
      <c r="G3125" s="97"/>
      <c r="H3125" s="97"/>
      <c r="I3125" s="97"/>
      <c r="J3125" s="97"/>
    </row>
    <row r="3126" spans="5:10" x14ac:dyDescent="0.25">
      <c r="E3126" s="97"/>
      <c r="F3126" s="97"/>
      <c r="G3126" s="97"/>
      <c r="H3126" s="97"/>
      <c r="I3126" s="97"/>
      <c r="J3126" s="97"/>
    </row>
    <row r="3127" spans="5:10" x14ac:dyDescent="0.25">
      <c r="E3127" s="97"/>
      <c r="F3127" s="97"/>
      <c r="G3127" s="97"/>
      <c r="H3127" s="97"/>
      <c r="I3127" s="97"/>
      <c r="J3127" s="97"/>
    </row>
    <row r="3128" spans="5:10" x14ac:dyDescent="0.25">
      <c r="E3128" s="97"/>
      <c r="F3128" s="97"/>
      <c r="G3128" s="97"/>
      <c r="H3128" s="97"/>
      <c r="I3128" s="97"/>
      <c r="J3128" s="97"/>
    </row>
    <row r="3129" spans="5:10" x14ac:dyDescent="0.25">
      <c r="E3129" s="97"/>
      <c r="F3129" s="97"/>
      <c r="G3129" s="97"/>
      <c r="H3129" s="97"/>
      <c r="I3129" s="97"/>
      <c r="J3129" s="97"/>
    </row>
    <row r="3130" spans="5:10" x14ac:dyDescent="0.25">
      <c r="E3130" s="97"/>
      <c r="F3130" s="97"/>
      <c r="G3130" s="97"/>
      <c r="H3130" s="97"/>
      <c r="I3130" s="97"/>
      <c r="J3130" s="97"/>
    </row>
    <row r="3131" spans="5:10" x14ac:dyDescent="0.25">
      <c r="E3131" s="97"/>
      <c r="F3131" s="97"/>
      <c r="G3131" s="97"/>
      <c r="H3131" s="97"/>
      <c r="I3131" s="97"/>
      <c r="J3131" s="97"/>
    </row>
    <row r="3132" spans="5:10" x14ac:dyDescent="0.25">
      <c r="E3132" s="97"/>
      <c r="F3132" s="97"/>
      <c r="G3132" s="97"/>
      <c r="H3132" s="97"/>
      <c r="I3132" s="97"/>
      <c r="J3132" s="97"/>
    </row>
    <row r="3133" spans="5:10" x14ac:dyDescent="0.25">
      <c r="E3133" s="97"/>
      <c r="F3133" s="97"/>
      <c r="G3133" s="97"/>
      <c r="H3133" s="97"/>
      <c r="I3133" s="97"/>
      <c r="J3133" s="97"/>
    </row>
    <row r="3134" spans="5:10" x14ac:dyDescent="0.25">
      <c r="E3134" s="97"/>
      <c r="F3134" s="97"/>
      <c r="G3134" s="97"/>
      <c r="H3134" s="97"/>
      <c r="I3134" s="97"/>
      <c r="J3134" s="97"/>
    </row>
    <row r="3135" spans="5:10" x14ac:dyDescent="0.25">
      <c r="E3135" s="97"/>
      <c r="F3135" s="97"/>
      <c r="G3135" s="97"/>
      <c r="H3135" s="97"/>
      <c r="I3135" s="97"/>
      <c r="J3135" s="97"/>
    </row>
    <row r="3136" spans="5:10" x14ac:dyDescent="0.25">
      <c r="E3136" s="97"/>
      <c r="F3136" s="97"/>
      <c r="G3136" s="97"/>
      <c r="H3136" s="97"/>
      <c r="I3136" s="97"/>
      <c r="J3136" s="97"/>
    </row>
    <row r="3137" spans="5:10" x14ac:dyDescent="0.25">
      <c r="E3137" s="97"/>
      <c r="F3137" s="97"/>
      <c r="G3137" s="97"/>
      <c r="H3137" s="97"/>
      <c r="I3137" s="97"/>
      <c r="J3137" s="97"/>
    </row>
    <row r="3138" spans="5:10" x14ac:dyDescent="0.25">
      <c r="E3138" s="97"/>
      <c r="F3138" s="97"/>
      <c r="G3138" s="97"/>
      <c r="H3138" s="97"/>
      <c r="I3138" s="97"/>
      <c r="J3138" s="97"/>
    </row>
    <row r="3139" spans="5:10" x14ac:dyDescent="0.25">
      <c r="E3139" s="97"/>
      <c r="F3139" s="97"/>
      <c r="G3139" s="97"/>
      <c r="H3139" s="97"/>
      <c r="I3139" s="97"/>
      <c r="J3139" s="97"/>
    </row>
    <row r="3140" spans="5:10" x14ac:dyDescent="0.25">
      <c r="E3140" s="97"/>
      <c r="F3140" s="97"/>
      <c r="G3140" s="97"/>
      <c r="H3140" s="97"/>
      <c r="I3140" s="97"/>
      <c r="J3140" s="97"/>
    </row>
    <row r="3141" spans="5:10" x14ac:dyDescent="0.25">
      <c r="E3141" s="97"/>
      <c r="F3141" s="97"/>
      <c r="G3141" s="97"/>
      <c r="H3141" s="97"/>
      <c r="I3141" s="97"/>
      <c r="J3141" s="97"/>
    </row>
    <row r="3142" spans="5:10" x14ac:dyDescent="0.25">
      <c r="E3142" s="97"/>
      <c r="F3142" s="97"/>
      <c r="G3142" s="97"/>
      <c r="H3142" s="97"/>
      <c r="I3142" s="97"/>
      <c r="J3142" s="97"/>
    </row>
    <row r="3143" spans="5:10" x14ac:dyDescent="0.25">
      <c r="E3143" s="97"/>
      <c r="F3143" s="97"/>
      <c r="G3143" s="97"/>
      <c r="H3143" s="97"/>
      <c r="I3143" s="97"/>
      <c r="J3143" s="97"/>
    </row>
    <row r="3144" spans="5:10" x14ac:dyDescent="0.25">
      <c r="E3144" s="97"/>
      <c r="F3144" s="97"/>
      <c r="G3144" s="97"/>
      <c r="H3144" s="97"/>
      <c r="I3144" s="97"/>
      <c r="J3144" s="97"/>
    </row>
    <row r="3145" spans="5:10" x14ac:dyDescent="0.25">
      <c r="E3145" s="97"/>
      <c r="F3145" s="97"/>
      <c r="G3145" s="97"/>
      <c r="H3145" s="97"/>
      <c r="I3145" s="97"/>
      <c r="J3145" s="97"/>
    </row>
    <row r="3146" spans="5:10" x14ac:dyDescent="0.25">
      <c r="E3146" s="97"/>
      <c r="F3146" s="97"/>
      <c r="G3146" s="97"/>
      <c r="H3146" s="97"/>
      <c r="I3146" s="97"/>
      <c r="J3146" s="97"/>
    </row>
    <row r="3147" spans="5:10" x14ac:dyDescent="0.25">
      <c r="E3147" s="97"/>
      <c r="F3147" s="97"/>
      <c r="G3147" s="97"/>
      <c r="H3147" s="97"/>
      <c r="I3147" s="97"/>
      <c r="J3147" s="97"/>
    </row>
    <row r="3148" spans="5:10" x14ac:dyDescent="0.25">
      <c r="E3148" s="97"/>
      <c r="F3148" s="97"/>
      <c r="G3148" s="97"/>
      <c r="H3148" s="97"/>
      <c r="I3148" s="97"/>
      <c r="J3148" s="97"/>
    </row>
    <row r="3149" spans="5:10" x14ac:dyDescent="0.25">
      <c r="E3149" s="97"/>
      <c r="F3149" s="97"/>
      <c r="G3149" s="97"/>
      <c r="H3149" s="97"/>
      <c r="I3149" s="97"/>
      <c r="J3149" s="97"/>
    </row>
    <row r="3150" spans="5:10" x14ac:dyDescent="0.25">
      <c r="E3150" s="97"/>
      <c r="F3150" s="97"/>
      <c r="G3150" s="97"/>
      <c r="H3150" s="97"/>
      <c r="I3150" s="97"/>
      <c r="J3150" s="97"/>
    </row>
    <row r="3151" spans="5:10" x14ac:dyDescent="0.25">
      <c r="E3151" s="97"/>
      <c r="F3151" s="97"/>
      <c r="G3151" s="97"/>
      <c r="H3151" s="97"/>
      <c r="I3151" s="97"/>
      <c r="J3151" s="97"/>
    </row>
    <row r="3152" spans="5:10" x14ac:dyDescent="0.25">
      <c r="E3152" s="97"/>
      <c r="F3152" s="97"/>
      <c r="G3152" s="97"/>
      <c r="H3152" s="97"/>
      <c r="I3152" s="97"/>
      <c r="J3152" s="97"/>
    </row>
    <row r="3153" spans="5:10" x14ac:dyDescent="0.25">
      <c r="E3153" s="97"/>
      <c r="F3153" s="97"/>
      <c r="G3153" s="97"/>
      <c r="H3153" s="97"/>
      <c r="I3153" s="97"/>
      <c r="J3153" s="97"/>
    </row>
    <row r="3154" spans="5:10" x14ac:dyDescent="0.25">
      <c r="E3154" s="97"/>
      <c r="F3154" s="97"/>
      <c r="G3154" s="97"/>
      <c r="H3154" s="97"/>
      <c r="I3154" s="97"/>
      <c r="J3154" s="97"/>
    </row>
    <row r="3155" spans="5:10" x14ac:dyDescent="0.25">
      <c r="E3155" s="97"/>
      <c r="F3155" s="97"/>
      <c r="G3155" s="97"/>
      <c r="H3155" s="97"/>
      <c r="I3155" s="97"/>
      <c r="J3155" s="97"/>
    </row>
    <row r="3156" spans="5:10" x14ac:dyDescent="0.25">
      <c r="E3156" s="97"/>
      <c r="F3156" s="97"/>
      <c r="G3156" s="97"/>
      <c r="H3156" s="97"/>
      <c r="I3156" s="97"/>
      <c r="J3156" s="97"/>
    </row>
    <row r="3157" spans="5:10" x14ac:dyDescent="0.25">
      <c r="E3157" s="97"/>
      <c r="F3157" s="97"/>
      <c r="G3157" s="97"/>
      <c r="H3157" s="97"/>
      <c r="I3157" s="97"/>
      <c r="J3157" s="97"/>
    </row>
    <row r="3158" spans="5:10" x14ac:dyDescent="0.25">
      <c r="E3158" s="97"/>
      <c r="F3158" s="97"/>
      <c r="G3158" s="97"/>
      <c r="H3158" s="97"/>
      <c r="I3158" s="97"/>
      <c r="J3158" s="97"/>
    </row>
    <row r="3159" spans="5:10" x14ac:dyDescent="0.25">
      <c r="E3159" s="97"/>
      <c r="F3159" s="97"/>
      <c r="G3159" s="97"/>
      <c r="H3159" s="97"/>
      <c r="I3159" s="97"/>
      <c r="J3159" s="97"/>
    </row>
    <row r="3160" spans="5:10" x14ac:dyDescent="0.25">
      <c r="E3160" s="97"/>
      <c r="F3160" s="97"/>
      <c r="G3160" s="97"/>
      <c r="H3160" s="97"/>
      <c r="I3160" s="97"/>
      <c r="J3160" s="97"/>
    </row>
    <row r="3161" spans="5:10" x14ac:dyDescent="0.25">
      <c r="E3161" s="97"/>
      <c r="F3161" s="97"/>
      <c r="G3161" s="97"/>
      <c r="H3161" s="97"/>
      <c r="I3161" s="97"/>
      <c r="J3161" s="97"/>
    </row>
    <row r="3162" spans="5:10" x14ac:dyDescent="0.25">
      <c r="E3162" s="97"/>
      <c r="F3162" s="97"/>
      <c r="G3162" s="97"/>
      <c r="H3162" s="97"/>
      <c r="I3162" s="97"/>
      <c r="J3162" s="97"/>
    </row>
    <row r="3163" spans="5:10" x14ac:dyDescent="0.25">
      <c r="E3163" s="97"/>
      <c r="F3163" s="97"/>
      <c r="G3163" s="97"/>
      <c r="H3163" s="97"/>
      <c r="I3163" s="97"/>
      <c r="J3163" s="97"/>
    </row>
    <row r="3164" spans="5:10" x14ac:dyDescent="0.25">
      <c r="E3164" s="97"/>
      <c r="F3164" s="97"/>
      <c r="G3164" s="97"/>
      <c r="H3164" s="97"/>
      <c r="I3164" s="97"/>
      <c r="J3164" s="97"/>
    </row>
    <row r="3165" spans="5:10" x14ac:dyDescent="0.25">
      <c r="E3165" s="97"/>
      <c r="F3165" s="97"/>
      <c r="G3165" s="97"/>
      <c r="H3165" s="97"/>
      <c r="I3165" s="97"/>
      <c r="J3165" s="97"/>
    </row>
    <row r="3166" spans="5:10" x14ac:dyDescent="0.25">
      <c r="E3166" s="97"/>
      <c r="F3166" s="97"/>
      <c r="G3166" s="97"/>
      <c r="H3166" s="97"/>
      <c r="I3166" s="97"/>
      <c r="J3166" s="97"/>
    </row>
    <row r="3167" spans="5:10" x14ac:dyDescent="0.25">
      <c r="E3167" s="97"/>
      <c r="F3167" s="97"/>
      <c r="G3167" s="97"/>
      <c r="H3167" s="97"/>
      <c r="I3167" s="97"/>
      <c r="J3167" s="97"/>
    </row>
    <row r="3168" spans="5:10" x14ac:dyDescent="0.25">
      <c r="E3168" s="97"/>
      <c r="F3168" s="97"/>
      <c r="G3168" s="97"/>
      <c r="H3168" s="97"/>
      <c r="I3168" s="97"/>
      <c r="J3168" s="97"/>
    </row>
    <row r="3169" spans="5:10" x14ac:dyDescent="0.25">
      <c r="E3169" s="97"/>
      <c r="F3169" s="97"/>
      <c r="G3169" s="97"/>
      <c r="H3169" s="97"/>
      <c r="I3169" s="97"/>
      <c r="J3169" s="97"/>
    </row>
    <row r="3170" spans="5:10" x14ac:dyDescent="0.25">
      <c r="E3170" s="97"/>
      <c r="F3170" s="97"/>
      <c r="G3170" s="97"/>
      <c r="H3170" s="97"/>
      <c r="I3170" s="97"/>
      <c r="J3170" s="97"/>
    </row>
    <row r="3171" spans="5:10" x14ac:dyDescent="0.25">
      <c r="E3171" s="97"/>
      <c r="F3171" s="97"/>
      <c r="G3171" s="97"/>
      <c r="H3171" s="97"/>
      <c r="I3171" s="97"/>
      <c r="J3171" s="97"/>
    </row>
    <row r="3172" spans="5:10" x14ac:dyDescent="0.25">
      <c r="E3172" s="97"/>
      <c r="F3172" s="97"/>
      <c r="G3172" s="97"/>
      <c r="H3172" s="97"/>
      <c r="I3172" s="97"/>
      <c r="J3172" s="97"/>
    </row>
    <row r="3173" spans="5:10" x14ac:dyDescent="0.25">
      <c r="E3173" s="97"/>
      <c r="F3173" s="97"/>
      <c r="G3173" s="97"/>
      <c r="H3173" s="97"/>
      <c r="I3173" s="97"/>
      <c r="J3173" s="97"/>
    </row>
    <row r="3174" spans="5:10" x14ac:dyDescent="0.25">
      <c r="E3174" s="97"/>
      <c r="F3174" s="97"/>
      <c r="G3174" s="97"/>
      <c r="H3174" s="97"/>
      <c r="I3174" s="97"/>
      <c r="J3174" s="97"/>
    </row>
    <row r="3175" spans="5:10" x14ac:dyDescent="0.25">
      <c r="E3175" s="97"/>
      <c r="F3175" s="97"/>
      <c r="G3175" s="97"/>
      <c r="H3175" s="97"/>
      <c r="I3175" s="97"/>
      <c r="J3175" s="97"/>
    </row>
    <row r="3176" spans="5:10" x14ac:dyDescent="0.25">
      <c r="E3176" s="97"/>
      <c r="F3176" s="97"/>
      <c r="G3176" s="97"/>
      <c r="H3176" s="97"/>
      <c r="I3176" s="97"/>
      <c r="J3176" s="97"/>
    </row>
    <row r="3177" spans="5:10" x14ac:dyDescent="0.25">
      <c r="E3177" s="97"/>
      <c r="F3177" s="97"/>
      <c r="G3177" s="97"/>
      <c r="H3177" s="97"/>
      <c r="I3177" s="97"/>
      <c r="J3177" s="97"/>
    </row>
    <row r="3178" spans="5:10" x14ac:dyDescent="0.25">
      <c r="E3178" s="97"/>
      <c r="F3178" s="97"/>
      <c r="G3178" s="97"/>
      <c r="H3178" s="97"/>
      <c r="I3178" s="97"/>
      <c r="J3178" s="97"/>
    </row>
    <row r="3179" spans="5:10" x14ac:dyDescent="0.25">
      <c r="E3179" s="97"/>
      <c r="F3179" s="97"/>
      <c r="G3179" s="97"/>
      <c r="H3179" s="97"/>
      <c r="I3179" s="97"/>
      <c r="J3179" s="97"/>
    </row>
    <row r="3180" spans="5:10" x14ac:dyDescent="0.25">
      <c r="E3180" s="97"/>
      <c r="F3180" s="97"/>
      <c r="G3180" s="97"/>
      <c r="H3180" s="97"/>
      <c r="I3180" s="97"/>
      <c r="J3180" s="97"/>
    </row>
    <row r="3181" spans="5:10" x14ac:dyDescent="0.25">
      <c r="E3181" s="97"/>
      <c r="F3181" s="97"/>
      <c r="G3181" s="97"/>
      <c r="H3181" s="97"/>
      <c r="I3181" s="97"/>
      <c r="J3181" s="97"/>
    </row>
    <row r="3182" spans="5:10" x14ac:dyDescent="0.25">
      <c r="E3182" s="97"/>
      <c r="F3182" s="97"/>
      <c r="G3182" s="97"/>
      <c r="H3182" s="97"/>
      <c r="I3182" s="97"/>
      <c r="J3182" s="97"/>
    </row>
    <row r="3183" spans="5:10" x14ac:dyDescent="0.25">
      <c r="E3183" s="97"/>
      <c r="F3183" s="97"/>
      <c r="G3183" s="97"/>
      <c r="H3183" s="97"/>
      <c r="I3183" s="97"/>
      <c r="J3183" s="97"/>
    </row>
    <row r="3184" spans="5:10" x14ac:dyDescent="0.25">
      <c r="E3184" s="97"/>
      <c r="F3184" s="97"/>
      <c r="G3184" s="97"/>
      <c r="H3184" s="97"/>
      <c r="I3184" s="97"/>
      <c r="J3184" s="97"/>
    </row>
    <row r="3185" spans="5:10" x14ac:dyDescent="0.25">
      <c r="E3185" s="97"/>
      <c r="F3185" s="97"/>
      <c r="G3185" s="97"/>
      <c r="H3185" s="97"/>
      <c r="I3185" s="97"/>
      <c r="J3185" s="97"/>
    </row>
    <row r="3186" spans="5:10" x14ac:dyDescent="0.25">
      <c r="E3186" s="97"/>
      <c r="F3186" s="97"/>
      <c r="G3186" s="97"/>
      <c r="H3186" s="97"/>
      <c r="I3186" s="97"/>
      <c r="J3186" s="97"/>
    </row>
    <row r="3187" spans="5:10" x14ac:dyDescent="0.25">
      <c r="E3187" s="97"/>
      <c r="F3187" s="97"/>
      <c r="G3187" s="97"/>
      <c r="H3187" s="97"/>
      <c r="I3187" s="97"/>
      <c r="J3187" s="97"/>
    </row>
    <row r="3188" spans="5:10" x14ac:dyDescent="0.25">
      <c r="E3188" s="97"/>
      <c r="F3188" s="97"/>
      <c r="G3188" s="97"/>
      <c r="H3188" s="97"/>
      <c r="I3188" s="97"/>
      <c r="J3188" s="97"/>
    </row>
    <row r="3189" spans="5:10" x14ac:dyDescent="0.25">
      <c r="E3189" s="97"/>
      <c r="F3189" s="97"/>
      <c r="G3189" s="97"/>
      <c r="H3189" s="97"/>
      <c r="I3189" s="97"/>
      <c r="J3189" s="97"/>
    </row>
    <row r="3190" spans="5:10" x14ac:dyDescent="0.25">
      <c r="E3190" s="97"/>
      <c r="F3190" s="97"/>
      <c r="G3190" s="97"/>
      <c r="H3190" s="97"/>
      <c r="I3190" s="97"/>
      <c r="J3190" s="97"/>
    </row>
    <row r="3191" spans="5:10" x14ac:dyDescent="0.25">
      <c r="E3191" s="97"/>
      <c r="F3191" s="97"/>
      <c r="G3191" s="97"/>
      <c r="H3191" s="97"/>
      <c r="I3191" s="97"/>
      <c r="J3191" s="97"/>
    </row>
    <row r="3192" spans="5:10" x14ac:dyDescent="0.25">
      <c r="E3192" s="97"/>
      <c r="F3192" s="97"/>
      <c r="G3192" s="97"/>
      <c r="H3192" s="97"/>
      <c r="I3192" s="97"/>
      <c r="J3192" s="97"/>
    </row>
    <row r="3193" spans="5:10" x14ac:dyDescent="0.25">
      <c r="E3193" s="97"/>
      <c r="F3193" s="97"/>
      <c r="G3193" s="97"/>
      <c r="H3193" s="97"/>
      <c r="I3193" s="97"/>
      <c r="J3193" s="97"/>
    </row>
    <row r="3194" spans="5:10" x14ac:dyDescent="0.25">
      <c r="E3194" s="97"/>
      <c r="F3194" s="97"/>
      <c r="G3194" s="97"/>
      <c r="H3194" s="97"/>
      <c r="I3194" s="97"/>
      <c r="J3194" s="97"/>
    </row>
    <row r="3195" spans="5:10" x14ac:dyDescent="0.25">
      <c r="E3195" s="97"/>
      <c r="F3195" s="97"/>
      <c r="G3195" s="97"/>
      <c r="H3195" s="97"/>
      <c r="I3195" s="97"/>
      <c r="J3195" s="97"/>
    </row>
    <row r="3196" spans="5:10" x14ac:dyDescent="0.25">
      <c r="E3196" s="97"/>
      <c r="F3196" s="97"/>
      <c r="G3196" s="97"/>
      <c r="H3196" s="97"/>
      <c r="I3196" s="97"/>
      <c r="J3196" s="97"/>
    </row>
    <row r="3197" spans="5:10" x14ac:dyDescent="0.25">
      <c r="E3197" s="97"/>
      <c r="F3197" s="97"/>
      <c r="G3197" s="97"/>
      <c r="H3197" s="97"/>
      <c r="I3197" s="97"/>
      <c r="J3197" s="97"/>
    </row>
    <row r="3198" spans="5:10" x14ac:dyDescent="0.25">
      <c r="E3198" s="97"/>
      <c r="F3198" s="97"/>
      <c r="G3198" s="97"/>
      <c r="H3198" s="97"/>
      <c r="I3198" s="97"/>
      <c r="J3198" s="97"/>
    </row>
    <row r="3199" spans="5:10" x14ac:dyDescent="0.25">
      <c r="E3199" s="97"/>
      <c r="F3199" s="97"/>
      <c r="G3199" s="97"/>
      <c r="H3199" s="97"/>
      <c r="I3199" s="97"/>
      <c r="J3199" s="97"/>
    </row>
    <row r="3200" spans="5:10" x14ac:dyDescent="0.25">
      <c r="E3200" s="97"/>
      <c r="F3200" s="97"/>
      <c r="G3200" s="97"/>
      <c r="H3200" s="97"/>
      <c r="I3200" s="97"/>
      <c r="J3200" s="97"/>
    </row>
    <row r="3201" spans="5:10" x14ac:dyDescent="0.25">
      <c r="E3201" s="97"/>
      <c r="F3201" s="97"/>
      <c r="G3201" s="97"/>
      <c r="H3201" s="97"/>
      <c r="I3201" s="97"/>
      <c r="J3201" s="97"/>
    </row>
    <row r="3202" spans="5:10" x14ac:dyDescent="0.25">
      <c r="E3202" s="97"/>
      <c r="F3202" s="97"/>
      <c r="G3202" s="97"/>
      <c r="H3202" s="97"/>
      <c r="I3202" s="97"/>
      <c r="J3202" s="97"/>
    </row>
    <row r="3203" spans="5:10" x14ac:dyDescent="0.25">
      <c r="E3203" s="97"/>
      <c r="F3203" s="97"/>
      <c r="G3203" s="97"/>
      <c r="H3203" s="97"/>
      <c r="I3203" s="97"/>
      <c r="J3203" s="97"/>
    </row>
    <row r="3204" spans="5:10" x14ac:dyDescent="0.25">
      <c r="E3204" s="97"/>
      <c r="F3204" s="97"/>
      <c r="G3204" s="97"/>
      <c r="H3204" s="97"/>
      <c r="I3204" s="97"/>
      <c r="J3204" s="97"/>
    </row>
    <row r="3205" spans="5:10" x14ac:dyDescent="0.25">
      <c r="E3205" s="97"/>
      <c r="F3205" s="97"/>
      <c r="G3205" s="97"/>
      <c r="H3205" s="97"/>
      <c r="I3205" s="97"/>
      <c r="J3205" s="97"/>
    </row>
    <row r="3206" spans="5:10" x14ac:dyDescent="0.25">
      <c r="E3206" s="97"/>
      <c r="F3206" s="97"/>
      <c r="G3206" s="97"/>
      <c r="H3206" s="97"/>
      <c r="I3206" s="97"/>
      <c r="J3206" s="97"/>
    </row>
    <row r="3207" spans="5:10" x14ac:dyDescent="0.25">
      <c r="E3207" s="97"/>
      <c r="F3207" s="97"/>
      <c r="G3207" s="97"/>
      <c r="H3207" s="97"/>
      <c r="I3207" s="97"/>
      <c r="J3207" s="97"/>
    </row>
    <row r="3208" spans="5:10" x14ac:dyDescent="0.25">
      <c r="E3208" s="97"/>
      <c r="F3208" s="97"/>
      <c r="G3208" s="97"/>
      <c r="H3208" s="97"/>
      <c r="I3208" s="97"/>
      <c r="J3208" s="97"/>
    </row>
    <row r="3209" spans="5:10" x14ac:dyDescent="0.25">
      <c r="E3209" s="97"/>
      <c r="F3209" s="97"/>
      <c r="G3209" s="97"/>
      <c r="H3209" s="97"/>
      <c r="I3209" s="97"/>
      <c r="J3209" s="97"/>
    </row>
    <row r="3210" spans="5:10" x14ac:dyDescent="0.25">
      <c r="E3210" s="97"/>
      <c r="F3210" s="97"/>
      <c r="G3210" s="97"/>
      <c r="H3210" s="97"/>
      <c r="I3210" s="97"/>
      <c r="J3210" s="97"/>
    </row>
    <row r="3211" spans="5:10" x14ac:dyDescent="0.25">
      <c r="E3211" s="97"/>
      <c r="F3211" s="97"/>
      <c r="G3211" s="97"/>
      <c r="H3211" s="97"/>
      <c r="I3211" s="97"/>
      <c r="J3211" s="97"/>
    </row>
    <row r="3212" spans="5:10" x14ac:dyDescent="0.25">
      <c r="E3212" s="97"/>
      <c r="F3212" s="97"/>
      <c r="G3212" s="97"/>
      <c r="H3212" s="97"/>
      <c r="I3212" s="97"/>
      <c r="J3212" s="97"/>
    </row>
    <row r="3213" spans="5:10" x14ac:dyDescent="0.25">
      <c r="E3213" s="97"/>
      <c r="F3213" s="97"/>
      <c r="G3213" s="97"/>
      <c r="H3213" s="97"/>
      <c r="I3213" s="97"/>
      <c r="J3213" s="97"/>
    </row>
    <row r="3214" spans="5:10" x14ac:dyDescent="0.25">
      <c r="E3214" s="97"/>
      <c r="F3214" s="97"/>
      <c r="G3214" s="97"/>
      <c r="H3214" s="97"/>
      <c r="I3214" s="97"/>
      <c r="J3214" s="97"/>
    </row>
    <row r="3215" spans="5:10" x14ac:dyDescent="0.25">
      <c r="E3215" s="97"/>
      <c r="F3215" s="97"/>
      <c r="G3215" s="97"/>
      <c r="H3215" s="97"/>
      <c r="I3215" s="97"/>
      <c r="J3215" s="97"/>
    </row>
    <row r="3216" spans="5:10" x14ac:dyDescent="0.25">
      <c r="E3216" s="97"/>
      <c r="F3216" s="97"/>
      <c r="G3216" s="97"/>
      <c r="H3216" s="97"/>
      <c r="I3216" s="97"/>
      <c r="J3216" s="97"/>
    </row>
    <row r="3217" spans="5:10" x14ac:dyDescent="0.25">
      <c r="E3217" s="97"/>
      <c r="F3217" s="97"/>
      <c r="G3217" s="97"/>
      <c r="H3217" s="97"/>
      <c r="I3217" s="97"/>
      <c r="J3217" s="97"/>
    </row>
    <row r="3218" spans="5:10" x14ac:dyDescent="0.25">
      <c r="E3218" s="97"/>
      <c r="F3218" s="97"/>
      <c r="G3218" s="97"/>
      <c r="H3218" s="97"/>
      <c r="I3218" s="97"/>
      <c r="J3218" s="97"/>
    </row>
    <row r="3219" spans="5:10" x14ac:dyDescent="0.25">
      <c r="E3219" s="97"/>
      <c r="F3219" s="97"/>
      <c r="G3219" s="97"/>
      <c r="H3219" s="97"/>
      <c r="I3219" s="97"/>
      <c r="J3219" s="97"/>
    </row>
    <row r="3220" spans="5:10" x14ac:dyDescent="0.25">
      <c r="E3220" s="97"/>
      <c r="F3220" s="97"/>
      <c r="G3220" s="97"/>
      <c r="H3220" s="97"/>
      <c r="I3220" s="97"/>
      <c r="J3220" s="97"/>
    </row>
    <row r="3221" spans="5:10" x14ac:dyDescent="0.25">
      <c r="E3221" s="97"/>
      <c r="F3221" s="97"/>
      <c r="G3221" s="97"/>
      <c r="H3221" s="97"/>
      <c r="I3221" s="97"/>
      <c r="J3221" s="97"/>
    </row>
    <row r="3222" spans="5:10" x14ac:dyDescent="0.25">
      <c r="E3222" s="97"/>
      <c r="F3222" s="97"/>
      <c r="G3222" s="97"/>
      <c r="H3222" s="97"/>
      <c r="I3222" s="97"/>
      <c r="J3222" s="97"/>
    </row>
    <row r="3223" spans="5:10" x14ac:dyDescent="0.25">
      <c r="E3223" s="97"/>
      <c r="F3223" s="97"/>
      <c r="G3223" s="97"/>
      <c r="H3223" s="97"/>
      <c r="I3223" s="97"/>
      <c r="J3223" s="97"/>
    </row>
    <row r="3224" spans="5:10" x14ac:dyDescent="0.25">
      <c r="E3224" s="97"/>
      <c r="F3224" s="97"/>
      <c r="G3224" s="97"/>
      <c r="H3224" s="97"/>
      <c r="I3224" s="97"/>
      <c r="J3224" s="97"/>
    </row>
    <row r="3225" spans="5:10" x14ac:dyDescent="0.25">
      <c r="E3225" s="97"/>
      <c r="F3225" s="97"/>
      <c r="G3225" s="97"/>
      <c r="H3225" s="97"/>
      <c r="I3225" s="97"/>
      <c r="J3225" s="97"/>
    </row>
    <row r="3226" spans="5:10" x14ac:dyDescent="0.25">
      <c r="E3226" s="97"/>
      <c r="F3226" s="97"/>
      <c r="G3226" s="97"/>
      <c r="H3226" s="97"/>
      <c r="I3226" s="97"/>
      <c r="J3226" s="97"/>
    </row>
    <row r="3227" spans="5:10" x14ac:dyDescent="0.25">
      <c r="E3227" s="97"/>
      <c r="F3227" s="97"/>
      <c r="G3227" s="97"/>
      <c r="H3227" s="97"/>
      <c r="I3227" s="97"/>
      <c r="J3227" s="97"/>
    </row>
    <row r="3228" spans="5:10" x14ac:dyDescent="0.25">
      <c r="E3228" s="97"/>
      <c r="F3228" s="97"/>
      <c r="G3228" s="97"/>
      <c r="H3228" s="97"/>
      <c r="I3228" s="97"/>
      <c r="J3228" s="97"/>
    </row>
    <row r="3229" spans="5:10" x14ac:dyDescent="0.25">
      <c r="E3229" s="97"/>
      <c r="F3229" s="97"/>
      <c r="G3229" s="97"/>
      <c r="H3229" s="97"/>
      <c r="I3229" s="97"/>
      <c r="J3229" s="97"/>
    </row>
    <row r="3230" spans="5:10" x14ac:dyDescent="0.25">
      <c r="E3230" s="97"/>
      <c r="F3230" s="97"/>
      <c r="G3230" s="97"/>
      <c r="H3230" s="97"/>
      <c r="I3230" s="97"/>
      <c r="J3230" s="97"/>
    </row>
    <row r="3231" spans="5:10" x14ac:dyDescent="0.25">
      <c r="E3231" s="97"/>
      <c r="F3231" s="97"/>
      <c r="G3231" s="97"/>
      <c r="H3231" s="97"/>
      <c r="I3231" s="97"/>
      <c r="J3231" s="97"/>
    </row>
    <row r="3232" spans="5:10" x14ac:dyDescent="0.25">
      <c r="E3232" s="97"/>
      <c r="F3232" s="97"/>
      <c r="G3232" s="97"/>
      <c r="H3232" s="97"/>
      <c r="I3232" s="97"/>
      <c r="J3232" s="97"/>
    </row>
    <row r="3233" spans="5:10" x14ac:dyDescent="0.25">
      <c r="E3233" s="97"/>
      <c r="F3233" s="97"/>
      <c r="G3233" s="97"/>
      <c r="H3233" s="97"/>
      <c r="I3233" s="97"/>
      <c r="J3233" s="97"/>
    </row>
    <row r="3234" spans="5:10" x14ac:dyDescent="0.25">
      <c r="E3234" s="97"/>
      <c r="F3234" s="97"/>
      <c r="G3234" s="97"/>
      <c r="H3234" s="97"/>
      <c r="I3234" s="97"/>
      <c r="J3234" s="97"/>
    </row>
    <row r="3235" spans="5:10" x14ac:dyDescent="0.25">
      <c r="E3235" s="97"/>
      <c r="F3235" s="97"/>
      <c r="G3235" s="97"/>
      <c r="H3235" s="97"/>
      <c r="I3235" s="97"/>
      <c r="J3235" s="97"/>
    </row>
    <row r="3236" spans="5:10" x14ac:dyDescent="0.25">
      <c r="E3236" s="97"/>
      <c r="F3236" s="97"/>
      <c r="G3236" s="97"/>
      <c r="H3236" s="97"/>
      <c r="I3236" s="97"/>
      <c r="J3236" s="97"/>
    </row>
    <row r="3237" spans="5:10" x14ac:dyDescent="0.25">
      <c r="E3237" s="97"/>
      <c r="F3237" s="97"/>
      <c r="G3237" s="97"/>
      <c r="H3237" s="97"/>
      <c r="I3237" s="97"/>
      <c r="J3237" s="97"/>
    </row>
    <row r="3238" spans="5:10" x14ac:dyDescent="0.25">
      <c r="E3238" s="97"/>
      <c r="F3238" s="97"/>
      <c r="G3238" s="97"/>
      <c r="H3238" s="97"/>
      <c r="I3238" s="97"/>
      <c r="J3238" s="97"/>
    </row>
    <row r="3239" spans="5:10" x14ac:dyDescent="0.25">
      <c r="E3239" s="97"/>
      <c r="F3239" s="97"/>
      <c r="G3239" s="97"/>
      <c r="H3239" s="97"/>
      <c r="I3239" s="97"/>
      <c r="J3239" s="97"/>
    </row>
    <row r="3240" spans="5:10" x14ac:dyDescent="0.25">
      <c r="E3240" s="97"/>
      <c r="F3240" s="97"/>
      <c r="G3240" s="97"/>
      <c r="H3240" s="97"/>
      <c r="I3240" s="97"/>
      <c r="J3240" s="97"/>
    </row>
    <row r="3241" spans="5:10" x14ac:dyDescent="0.25">
      <c r="E3241" s="97"/>
      <c r="F3241" s="97"/>
      <c r="G3241" s="97"/>
      <c r="H3241" s="97"/>
      <c r="I3241" s="97"/>
      <c r="J3241" s="97"/>
    </row>
    <row r="3242" spans="5:10" x14ac:dyDescent="0.25">
      <c r="E3242" s="97"/>
      <c r="F3242" s="97"/>
      <c r="G3242" s="97"/>
      <c r="H3242" s="97"/>
      <c r="I3242" s="97"/>
      <c r="J3242" s="97"/>
    </row>
    <row r="3243" spans="5:10" x14ac:dyDescent="0.25">
      <c r="E3243" s="97"/>
      <c r="F3243" s="97"/>
      <c r="G3243" s="97"/>
      <c r="H3243" s="97"/>
      <c r="I3243" s="97"/>
      <c r="J3243" s="97"/>
    </row>
    <row r="3244" spans="5:10" x14ac:dyDescent="0.25">
      <c r="E3244" s="97"/>
      <c r="F3244" s="97"/>
      <c r="G3244" s="97"/>
      <c r="H3244" s="97"/>
      <c r="I3244" s="97"/>
      <c r="J3244" s="97"/>
    </row>
    <row r="3245" spans="5:10" x14ac:dyDescent="0.25">
      <c r="E3245" s="97"/>
      <c r="F3245" s="97"/>
      <c r="G3245" s="97"/>
      <c r="H3245" s="97"/>
      <c r="I3245" s="97"/>
      <c r="J3245" s="97"/>
    </row>
    <row r="3246" spans="5:10" x14ac:dyDescent="0.25">
      <c r="E3246" s="97"/>
      <c r="F3246" s="97"/>
      <c r="G3246" s="97"/>
      <c r="H3246" s="97"/>
      <c r="I3246" s="97"/>
      <c r="J3246" s="97"/>
    </row>
    <row r="3247" spans="5:10" x14ac:dyDescent="0.25">
      <c r="E3247" s="97"/>
      <c r="F3247" s="97"/>
      <c r="G3247" s="97"/>
      <c r="H3247" s="97"/>
      <c r="I3247" s="97"/>
      <c r="J3247" s="97"/>
    </row>
    <row r="3248" spans="5:10" x14ac:dyDescent="0.25">
      <c r="E3248" s="97"/>
      <c r="F3248" s="97"/>
      <c r="G3248" s="97"/>
      <c r="H3248" s="97"/>
      <c r="I3248" s="97"/>
      <c r="J3248" s="97"/>
    </row>
    <row r="3249" spans="5:10" x14ac:dyDescent="0.25">
      <c r="E3249" s="97"/>
      <c r="F3249" s="97"/>
      <c r="G3249" s="97"/>
      <c r="H3249" s="97"/>
      <c r="I3249" s="97"/>
      <c r="J3249" s="97"/>
    </row>
    <row r="3250" spans="5:10" x14ac:dyDescent="0.25">
      <c r="E3250" s="97"/>
      <c r="F3250" s="97"/>
      <c r="G3250" s="97"/>
      <c r="H3250" s="97"/>
      <c r="I3250" s="97"/>
      <c r="J3250" s="97"/>
    </row>
    <row r="3251" spans="5:10" x14ac:dyDescent="0.25">
      <c r="E3251" s="97"/>
      <c r="F3251" s="97"/>
      <c r="G3251" s="97"/>
      <c r="H3251" s="97"/>
      <c r="I3251" s="97"/>
      <c r="J3251" s="97"/>
    </row>
    <row r="3252" spans="5:10" x14ac:dyDescent="0.25">
      <c r="E3252" s="97"/>
      <c r="F3252" s="97"/>
      <c r="G3252" s="97"/>
      <c r="H3252" s="97"/>
      <c r="I3252" s="97"/>
      <c r="J3252" s="97"/>
    </row>
    <row r="3253" spans="5:10" x14ac:dyDescent="0.25">
      <c r="E3253" s="97"/>
      <c r="F3253" s="97"/>
      <c r="G3253" s="97"/>
      <c r="H3253" s="97"/>
      <c r="I3253" s="97"/>
      <c r="J3253" s="97"/>
    </row>
    <row r="3254" spans="5:10" x14ac:dyDescent="0.25">
      <c r="E3254" s="97"/>
      <c r="F3254" s="97"/>
      <c r="G3254" s="97"/>
      <c r="H3254" s="97"/>
      <c r="I3254" s="97"/>
      <c r="J3254" s="97"/>
    </row>
    <row r="3255" spans="5:10" x14ac:dyDescent="0.25">
      <c r="E3255" s="97"/>
      <c r="F3255" s="97"/>
      <c r="G3255" s="97"/>
      <c r="H3255" s="97"/>
      <c r="I3255" s="97"/>
      <c r="J3255" s="97"/>
    </row>
    <row r="3256" spans="5:10" x14ac:dyDescent="0.25">
      <c r="E3256" s="97"/>
      <c r="F3256" s="97"/>
      <c r="G3256" s="97"/>
      <c r="H3256" s="97"/>
      <c r="I3256" s="97"/>
      <c r="J3256" s="97"/>
    </row>
    <row r="3257" spans="5:10" x14ac:dyDescent="0.25">
      <c r="E3257" s="97"/>
      <c r="F3257" s="97"/>
      <c r="G3257" s="97"/>
      <c r="H3257" s="97"/>
      <c r="I3257" s="97"/>
      <c r="J3257" s="97"/>
    </row>
    <row r="3258" spans="5:10" x14ac:dyDescent="0.25">
      <c r="E3258" s="97"/>
      <c r="F3258" s="97"/>
      <c r="G3258" s="97"/>
      <c r="H3258" s="97"/>
      <c r="I3258" s="97"/>
      <c r="J3258" s="97"/>
    </row>
    <row r="3259" spans="5:10" x14ac:dyDescent="0.25">
      <c r="E3259" s="97"/>
      <c r="F3259" s="97"/>
      <c r="G3259" s="97"/>
      <c r="H3259" s="97"/>
      <c r="I3259" s="97"/>
      <c r="J3259" s="97"/>
    </row>
    <row r="3260" spans="5:10" x14ac:dyDescent="0.25">
      <c r="E3260" s="97"/>
      <c r="F3260" s="97"/>
      <c r="G3260" s="97"/>
      <c r="H3260" s="97"/>
      <c r="I3260" s="97"/>
      <c r="J3260" s="97"/>
    </row>
    <row r="3261" spans="5:10" x14ac:dyDescent="0.25">
      <c r="E3261" s="97"/>
      <c r="F3261" s="97"/>
      <c r="G3261" s="97"/>
      <c r="H3261" s="97"/>
      <c r="I3261" s="97"/>
      <c r="J3261" s="97"/>
    </row>
    <row r="3262" spans="5:10" x14ac:dyDescent="0.25">
      <c r="E3262" s="97"/>
      <c r="F3262" s="97"/>
      <c r="G3262" s="97"/>
      <c r="H3262" s="97"/>
      <c r="I3262" s="97"/>
      <c r="J3262" s="97"/>
    </row>
    <row r="3263" spans="5:10" x14ac:dyDescent="0.25">
      <c r="E3263" s="97"/>
      <c r="F3263" s="97"/>
      <c r="G3263" s="97"/>
      <c r="H3263" s="97"/>
      <c r="I3263" s="97"/>
      <c r="J3263" s="97"/>
    </row>
    <row r="3264" spans="5:10" x14ac:dyDescent="0.25">
      <c r="E3264" s="97"/>
      <c r="F3264" s="97"/>
      <c r="G3264" s="97"/>
      <c r="H3264" s="97"/>
      <c r="I3264" s="97"/>
      <c r="J3264" s="97"/>
    </row>
    <row r="3265" spans="5:10" x14ac:dyDescent="0.25">
      <c r="E3265" s="97"/>
      <c r="F3265" s="97"/>
      <c r="G3265" s="97"/>
      <c r="H3265" s="97"/>
      <c r="I3265" s="97"/>
      <c r="J3265" s="97"/>
    </row>
    <row r="3266" spans="5:10" x14ac:dyDescent="0.25">
      <c r="E3266" s="97"/>
      <c r="F3266" s="97"/>
      <c r="G3266" s="97"/>
      <c r="H3266" s="97"/>
      <c r="I3266" s="97"/>
      <c r="J3266" s="97"/>
    </row>
    <row r="3267" spans="5:10" x14ac:dyDescent="0.25">
      <c r="E3267" s="97"/>
      <c r="F3267" s="97"/>
      <c r="G3267" s="97"/>
      <c r="H3267" s="97"/>
      <c r="I3267" s="97"/>
      <c r="J3267" s="97"/>
    </row>
    <row r="3268" spans="5:10" x14ac:dyDescent="0.25">
      <c r="E3268" s="97"/>
      <c r="F3268" s="97"/>
      <c r="G3268" s="97"/>
      <c r="H3268" s="97"/>
      <c r="I3268" s="97"/>
      <c r="J3268" s="97"/>
    </row>
    <row r="3269" spans="5:10" x14ac:dyDescent="0.25">
      <c r="E3269" s="97"/>
      <c r="F3269" s="97"/>
      <c r="G3269" s="97"/>
      <c r="H3269" s="97"/>
      <c r="I3269" s="97"/>
      <c r="J3269" s="97"/>
    </row>
    <row r="3270" spans="5:10" x14ac:dyDescent="0.25">
      <c r="E3270" s="97"/>
      <c r="F3270" s="97"/>
      <c r="G3270" s="97"/>
      <c r="H3270" s="97"/>
      <c r="I3270" s="97"/>
      <c r="J3270" s="97"/>
    </row>
    <row r="3271" spans="5:10" x14ac:dyDescent="0.25">
      <c r="E3271" s="97"/>
      <c r="F3271" s="97"/>
      <c r="G3271" s="97"/>
      <c r="H3271" s="97"/>
      <c r="I3271" s="97"/>
      <c r="J3271" s="97"/>
    </row>
    <row r="3272" spans="5:10" x14ac:dyDescent="0.25">
      <c r="E3272" s="97"/>
      <c r="F3272" s="97"/>
      <c r="G3272" s="97"/>
      <c r="H3272" s="97"/>
      <c r="I3272" s="97"/>
      <c r="J3272" s="97"/>
    </row>
    <row r="3273" spans="5:10" x14ac:dyDescent="0.25">
      <c r="E3273" s="97"/>
      <c r="F3273" s="97"/>
      <c r="G3273" s="97"/>
      <c r="H3273" s="97"/>
      <c r="I3273" s="97"/>
      <c r="J3273" s="97"/>
    </row>
    <row r="3274" spans="5:10" x14ac:dyDescent="0.25">
      <c r="E3274" s="97"/>
      <c r="F3274" s="97"/>
      <c r="G3274" s="97"/>
      <c r="H3274" s="97"/>
      <c r="I3274" s="97"/>
      <c r="J3274" s="97"/>
    </row>
    <row r="3275" spans="5:10" x14ac:dyDescent="0.25">
      <c r="E3275" s="97"/>
      <c r="F3275" s="97"/>
      <c r="G3275" s="97"/>
      <c r="H3275" s="97"/>
      <c r="I3275" s="97"/>
      <c r="J3275" s="97"/>
    </row>
    <row r="3276" spans="5:10" x14ac:dyDescent="0.25">
      <c r="E3276" s="97"/>
      <c r="F3276" s="97"/>
      <c r="G3276" s="97"/>
      <c r="H3276" s="97"/>
      <c r="I3276" s="97"/>
      <c r="J3276" s="97"/>
    </row>
    <row r="3277" spans="5:10" x14ac:dyDescent="0.25">
      <c r="E3277" s="97"/>
      <c r="F3277" s="97"/>
      <c r="G3277" s="97"/>
      <c r="H3277" s="97"/>
      <c r="I3277" s="97"/>
      <c r="J3277" s="97"/>
    </row>
    <row r="3278" spans="5:10" x14ac:dyDescent="0.25">
      <c r="E3278" s="97"/>
      <c r="F3278" s="97"/>
      <c r="G3278" s="97"/>
      <c r="H3278" s="97"/>
      <c r="I3278" s="97"/>
      <c r="J3278" s="97"/>
    </row>
    <row r="3279" spans="5:10" x14ac:dyDescent="0.25">
      <c r="E3279" s="97"/>
      <c r="F3279" s="97"/>
      <c r="G3279" s="97"/>
      <c r="H3279" s="97"/>
      <c r="I3279" s="97"/>
      <c r="J3279" s="97"/>
    </row>
    <row r="3280" spans="5:10" x14ac:dyDescent="0.25">
      <c r="E3280" s="97"/>
      <c r="F3280" s="97"/>
      <c r="G3280" s="97"/>
      <c r="H3280" s="97"/>
      <c r="I3280" s="97"/>
      <c r="J3280" s="97"/>
    </row>
    <row r="3281" spans="5:10" x14ac:dyDescent="0.25">
      <c r="E3281" s="97"/>
      <c r="F3281" s="97"/>
      <c r="G3281" s="97"/>
      <c r="H3281" s="97"/>
      <c r="I3281" s="97"/>
      <c r="J3281" s="97"/>
    </row>
    <row r="3282" spans="5:10" x14ac:dyDescent="0.25">
      <c r="E3282" s="97"/>
      <c r="F3282" s="97"/>
      <c r="G3282" s="97"/>
      <c r="H3282" s="97"/>
      <c r="I3282" s="97"/>
      <c r="J3282" s="97"/>
    </row>
    <row r="3283" spans="5:10" x14ac:dyDescent="0.25">
      <c r="E3283" s="97"/>
      <c r="F3283" s="97"/>
      <c r="G3283" s="97"/>
      <c r="H3283" s="97"/>
      <c r="I3283" s="97"/>
      <c r="J3283" s="97"/>
    </row>
    <row r="3284" spans="5:10" x14ac:dyDescent="0.25">
      <c r="E3284" s="97"/>
      <c r="F3284" s="97"/>
      <c r="G3284" s="97"/>
      <c r="H3284" s="97"/>
      <c r="I3284" s="97"/>
      <c r="J3284" s="97"/>
    </row>
    <row r="3285" spans="5:10" x14ac:dyDescent="0.25">
      <c r="E3285" s="97"/>
      <c r="F3285" s="97"/>
      <c r="G3285" s="97"/>
      <c r="H3285" s="97"/>
      <c r="I3285" s="97"/>
      <c r="J3285" s="97"/>
    </row>
    <row r="3286" spans="5:10" x14ac:dyDescent="0.25">
      <c r="E3286" s="97"/>
      <c r="F3286" s="97"/>
      <c r="G3286" s="97"/>
      <c r="H3286" s="97"/>
      <c r="I3286" s="97"/>
      <c r="J3286" s="97"/>
    </row>
    <row r="3287" spans="5:10" x14ac:dyDescent="0.25">
      <c r="E3287" s="97"/>
      <c r="F3287" s="97"/>
      <c r="G3287" s="97"/>
      <c r="H3287" s="97"/>
      <c r="I3287" s="97"/>
      <c r="J3287" s="97"/>
    </row>
    <row r="3288" spans="5:10" x14ac:dyDescent="0.25">
      <c r="E3288" s="97"/>
      <c r="F3288" s="97"/>
      <c r="G3288" s="97"/>
      <c r="H3288" s="97"/>
      <c r="I3288" s="97"/>
      <c r="J3288" s="97"/>
    </row>
    <row r="3289" spans="5:10" x14ac:dyDescent="0.25">
      <c r="E3289" s="97"/>
      <c r="F3289" s="97"/>
      <c r="G3289" s="97"/>
      <c r="H3289" s="97"/>
      <c r="I3289" s="97"/>
      <c r="J3289" s="97"/>
    </row>
    <row r="3290" spans="5:10" x14ac:dyDescent="0.25">
      <c r="E3290" s="97"/>
      <c r="F3290" s="97"/>
      <c r="G3290" s="97"/>
      <c r="H3290" s="97"/>
      <c r="I3290" s="97"/>
      <c r="J3290" s="97"/>
    </row>
    <row r="3291" spans="5:10" x14ac:dyDescent="0.25">
      <c r="E3291" s="97"/>
      <c r="F3291" s="97"/>
      <c r="G3291" s="97"/>
      <c r="H3291" s="97"/>
      <c r="I3291" s="97"/>
      <c r="J3291" s="97"/>
    </row>
    <row r="3292" spans="5:10" x14ac:dyDescent="0.25">
      <c r="E3292" s="97"/>
      <c r="F3292" s="97"/>
      <c r="G3292" s="97"/>
      <c r="H3292" s="97"/>
      <c r="I3292" s="97"/>
      <c r="J3292" s="97"/>
    </row>
    <row r="3293" spans="5:10" x14ac:dyDescent="0.25">
      <c r="E3293" s="97"/>
      <c r="F3293" s="97"/>
      <c r="G3293" s="97"/>
      <c r="H3293" s="97"/>
      <c r="I3293" s="97"/>
      <c r="J3293" s="97"/>
    </row>
    <row r="3294" spans="5:10" x14ac:dyDescent="0.25">
      <c r="E3294" s="97"/>
      <c r="F3294" s="97"/>
      <c r="G3294" s="97"/>
      <c r="H3294" s="97"/>
      <c r="I3294" s="97"/>
      <c r="J3294" s="97"/>
    </row>
    <row r="3295" spans="5:10" x14ac:dyDescent="0.25">
      <c r="E3295" s="97"/>
      <c r="F3295" s="97"/>
      <c r="G3295" s="97"/>
      <c r="H3295" s="97"/>
      <c r="I3295" s="97"/>
      <c r="J3295" s="97"/>
    </row>
    <row r="3296" spans="5:10" x14ac:dyDescent="0.25">
      <c r="E3296" s="97"/>
      <c r="F3296" s="97"/>
      <c r="G3296" s="97"/>
      <c r="H3296" s="97"/>
      <c r="I3296" s="97"/>
      <c r="J3296" s="97"/>
    </row>
    <row r="3297" spans="5:10" x14ac:dyDescent="0.25">
      <c r="E3297" s="97"/>
      <c r="F3297" s="97"/>
      <c r="G3297" s="97"/>
      <c r="H3297" s="97"/>
      <c r="I3297" s="97"/>
      <c r="J3297" s="97"/>
    </row>
    <row r="3298" spans="5:10" x14ac:dyDescent="0.25">
      <c r="E3298" s="97"/>
      <c r="F3298" s="97"/>
      <c r="G3298" s="97"/>
      <c r="H3298" s="97"/>
      <c r="I3298" s="97"/>
      <c r="J3298" s="97"/>
    </row>
    <row r="3299" spans="5:10" x14ac:dyDescent="0.25">
      <c r="E3299" s="97"/>
      <c r="F3299" s="97"/>
      <c r="G3299" s="97"/>
      <c r="H3299" s="97"/>
      <c r="I3299" s="97"/>
      <c r="J3299" s="97"/>
    </row>
    <row r="3300" spans="5:10" x14ac:dyDescent="0.25">
      <c r="E3300" s="97"/>
      <c r="F3300" s="97"/>
      <c r="G3300" s="97"/>
      <c r="H3300" s="97"/>
      <c r="I3300" s="97"/>
      <c r="J3300" s="97"/>
    </row>
    <row r="3301" spans="5:10" x14ac:dyDescent="0.25">
      <c r="E3301" s="97"/>
      <c r="F3301" s="97"/>
      <c r="G3301" s="97"/>
      <c r="H3301" s="97"/>
      <c r="I3301" s="97"/>
      <c r="J3301" s="97"/>
    </row>
    <row r="3302" spans="5:10" x14ac:dyDescent="0.25">
      <c r="E3302" s="97"/>
      <c r="F3302" s="97"/>
      <c r="G3302" s="97"/>
      <c r="H3302" s="97"/>
      <c r="I3302" s="97"/>
      <c r="J3302" s="97"/>
    </row>
    <row r="3303" spans="5:10" x14ac:dyDescent="0.25">
      <c r="E3303" s="97"/>
      <c r="F3303" s="97"/>
      <c r="G3303" s="97"/>
      <c r="H3303" s="97"/>
      <c r="I3303" s="97"/>
      <c r="J3303" s="97"/>
    </row>
    <row r="3304" spans="5:10" x14ac:dyDescent="0.25">
      <c r="E3304" s="97"/>
      <c r="F3304" s="97"/>
      <c r="G3304" s="97"/>
      <c r="H3304" s="97"/>
      <c r="I3304" s="97"/>
      <c r="J3304" s="97"/>
    </row>
    <row r="3305" spans="5:10" x14ac:dyDescent="0.25">
      <c r="E3305" s="97"/>
      <c r="F3305" s="97"/>
      <c r="G3305" s="97"/>
      <c r="H3305" s="97"/>
      <c r="I3305" s="97"/>
      <c r="J3305" s="97"/>
    </row>
    <row r="3306" spans="5:10" x14ac:dyDescent="0.25">
      <c r="E3306" s="97"/>
      <c r="F3306" s="97"/>
      <c r="G3306" s="97"/>
      <c r="H3306" s="97"/>
      <c r="I3306" s="97"/>
      <c r="J3306" s="97"/>
    </row>
    <row r="3307" spans="5:10" x14ac:dyDescent="0.25">
      <c r="E3307" s="97"/>
      <c r="F3307" s="97"/>
      <c r="G3307" s="97"/>
      <c r="H3307" s="97"/>
      <c r="I3307" s="97"/>
      <c r="J3307" s="97"/>
    </row>
    <row r="3308" spans="5:10" x14ac:dyDescent="0.25">
      <c r="E3308" s="97"/>
      <c r="F3308" s="97"/>
      <c r="G3308" s="97"/>
      <c r="H3308" s="97"/>
      <c r="I3308" s="97"/>
      <c r="J3308" s="97"/>
    </row>
    <row r="3309" spans="5:10" x14ac:dyDescent="0.25">
      <c r="E3309" s="97"/>
      <c r="F3309" s="97"/>
      <c r="G3309" s="97"/>
      <c r="H3309" s="97"/>
      <c r="I3309" s="97"/>
      <c r="J3309" s="97"/>
    </row>
    <row r="3310" spans="5:10" x14ac:dyDescent="0.25">
      <c r="E3310" s="97"/>
      <c r="F3310" s="97"/>
      <c r="G3310" s="97"/>
      <c r="H3310" s="97"/>
      <c r="I3310" s="97"/>
      <c r="J3310" s="97"/>
    </row>
    <row r="3311" spans="5:10" x14ac:dyDescent="0.25">
      <c r="E3311" s="97"/>
      <c r="F3311" s="97"/>
      <c r="G3311" s="97"/>
      <c r="H3311" s="97"/>
      <c r="I3311" s="97"/>
      <c r="J3311" s="97"/>
    </row>
    <row r="3312" spans="5:10" x14ac:dyDescent="0.25">
      <c r="E3312" s="97"/>
      <c r="F3312" s="97"/>
      <c r="G3312" s="97"/>
      <c r="H3312" s="97"/>
      <c r="I3312" s="97"/>
      <c r="J3312" s="97"/>
    </row>
    <row r="3313" spans="5:10" x14ac:dyDescent="0.25">
      <c r="E3313" s="97"/>
      <c r="F3313" s="97"/>
      <c r="G3313" s="97"/>
      <c r="H3313" s="97"/>
      <c r="I3313" s="97"/>
      <c r="J3313" s="97"/>
    </row>
    <row r="3314" spans="5:10" x14ac:dyDescent="0.25">
      <c r="E3314" s="97"/>
      <c r="F3314" s="97"/>
      <c r="G3314" s="97"/>
      <c r="H3314" s="97"/>
      <c r="I3314" s="97"/>
      <c r="J3314" s="97"/>
    </row>
    <row r="3315" spans="5:10" x14ac:dyDescent="0.25">
      <c r="E3315" s="97"/>
      <c r="F3315" s="97"/>
      <c r="G3315" s="97"/>
      <c r="H3315" s="97"/>
      <c r="I3315" s="97"/>
      <c r="J3315" s="97"/>
    </row>
    <row r="3316" spans="5:10" x14ac:dyDescent="0.25">
      <c r="E3316" s="97"/>
      <c r="F3316" s="97"/>
      <c r="G3316" s="97"/>
      <c r="H3316" s="97"/>
      <c r="I3316" s="97"/>
      <c r="J3316" s="97"/>
    </row>
    <row r="3317" spans="5:10" x14ac:dyDescent="0.25">
      <c r="E3317" s="97"/>
      <c r="F3317" s="97"/>
      <c r="G3317" s="97"/>
      <c r="H3317" s="97"/>
      <c r="I3317" s="97"/>
      <c r="J3317" s="97"/>
    </row>
    <row r="3318" spans="5:10" x14ac:dyDescent="0.25">
      <c r="E3318" s="97"/>
      <c r="F3318" s="97"/>
      <c r="G3318" s="97"/>
      <c r="H3318" s="97"/>
      <c r="I3318" s="97"/>
      <c r="J3318" s="97"/>
    </row>
    <row r="3319" spans="5:10" x14ac:dyDescent="0.25">
      <c r="E3319" s="97"/>
      <c r="F3319" s="97"/>
      <c r="G3319" s="97"/>
      <c r="H3319" s="97"/>
      <c r="I3319" s="97"/>
      <c r="J3319" s="97"/>
    </row>
    <row r="3320" spans="5:10" x14ac:dyDescent="0.25">
      <c r="E3320" s="97"/>
      <c r="F3320" s="97"/>
      <c r="G3320" s="97"/>
      <c r="H3320" s="97"/>
      <c r="I3320" s="97"/>
      <c r="J3320" s="97"/>
    </row>
    <row r="3321" spans="5:10" x14ac:dyDescent="0.25">
      <c r="E3321" s="97"/>
      <c r="F3321" s="97"/>
      <c r="G3321" s="97"/>
      <c r="H3321" s="97"/>
      <c r="I3321" s="97"/>
      <c r="J3321" s="97"/>
    </row>
    <row r="3322" spans="5:10" x14ac:dyDescent="0.25">
      <c r="E3322" s="97"/>
      <c r="F3322" s="97"/>
      <c r="G3322" s="97"/>
      <c r="H3322" s="97"/>
      <c r="I3322" s="97"/>
      <c r="J3322" s="97"/>
    </row>
    <row r="3323" spans="5:10" x14ac:dyDescent="0.25">
      <c r="E3323" s="97"/>
      <c r="F3323" s="97"/>
      <c r="G3323" s="97"/>
      <c r="H3323" s="97"/>
      <c r="I3323" s="97"/>
      <c r="J3323" s="97"/>
    </row>
    <row r="3324" spans="5:10" x14ac:dyDescent="0.25">
      <c r="E3324" s="97"/>
      <c r="F3324" s="97"/>
      <c r="G3324" s="97"/>
      <c r="H3324" s="97"/>
      <c r="I3324" s="97"/>
      <c r="J3324" s="97"/>
    </row>
    <row r="3325" spans="5:10" x14ac:dyDescent="0.25">
      <c r="E3325" s="97"/>
      <c r="F3325" s="97"/>
      <c r="G3325" s="97"/>
      <c r="H3325" s="97"/>
      <c r="I3325" s="97"/>
      <c r="J3325" s="97"/>
    </row>
    <row r="3326" spans="5:10" x14ac:dyDescent="0.25">
      <c r="E3326" s="97"/>
      <c r="F3326" s="97"/>
      <c r="G3326" s="97"/>
      <c r="H3326" s="97"/>
      <c r="I3326" s="97"/>
      <c r="J3326" s="97"/>
    </row>
    <row r="3327" spans="5:10" x14ac:dyDescent="0.25">
      <c r="E3327" s="97"/>
      <c r="F3327" s="97"/>
      <c r="G3327" s="97"/>
      <c r="H3327" s="97"/>
      <c r="I3327" s="97"/>
      <c r="J3327" s="97"/>
    </row>
    <row r="3328" spans="5:10" x14ac:dyDescent="0.25">
      <c r="E3328" s="97"/>
      <c r="F3328" s="97"/>
      <c r="G3328" s="97"/>
      <c r="H3328" s="97"/>
      <c r="I3328" s="97"/>
      <c r="J3328" s="97"/>
    </row>
    <row r="3329" spans="5:10" x14ac:dyDescent="0.25">
      <c r="E3329" s="97"/>
      <c r="F3329" s="97"/>
      <c r="G3329" s="97"/>
      <c r="H3329" s="97"/>
      <c r="I3329" s="97"/>
      <c r="J3329" s="97"/>
    </row>
    <row r="3330" spans="5:10" x14ac:dyDescent="0.25">
      <c r="E3330" s="97"/>
      <c r="F3330" s="97"/>
      <c r="G3330" s="97"/>
      <c r="H3330" s="97"/>
      <c r="I3330" s="97"/>
      <c r="J3330" s="97"/>
    </row>
    <row r="3331" spans="5:10" x14ac:dyDescent="0.25">
      <c r="E3331" s="97"/>
      <c r="F3331" s="97"/>
      <c r="G3331" s="97"/>
      <c r="H3331" s="97"/>
      <c r="I3331" s="97"/>
      <c r="J3331" s="97"/>
    </row>
    <row r="3332" spans="5:10" x14ac:dyDescent="0.25">
      <c r="E3332" s="97"/>
      <c r="F3332" s="97"/>
      <c r="G3332" s="97"/>
      <c r="H3332" s="97"/>
      <c r="I3332" s="97"/>
      <c r="J3332" s="97"/>
    </row>
    <row r="3333" spans="5:10" x14ac:dyDescent="0.25">
      <c r="E3333" s="97"/>
      <c r="F3333" s="97"/>
      <c r="G3333" s="97"/>
      <c r="H3333" s="97"/>
      <c r="I3333" s="97"/>
      <c r="J3333" s="97"/>
    </row>
    <row r="3334" spans="5:10" x14ac:dyDescent="0.25">
      <c r="E3334" s="97"/>
      <c r="F3334" s="97"/>
      <c r="G3334" s="97"/>
      <c r="H3334" s="97"/>
      <c r="I3334" s="97"/>
      <c r="J3334" s="97"/>
    </row>
    <row r="3335" spans="5:10" x14ac:dyDescent="0.25">
      <c r="E3335" s="97"/>
      <c r="F3335" s="97"/>
      <c r="G3335" s="97"/>
      <c r="H3335" s="97"/>
      <c r="I3335" s="97"/>
      <c r="J3335" s="97"/>
    </row>
    <row r="3336" spans="5:10" x14ac:dyDescent="0.25">
      <c r="E3336" s="97"/>
      <c r="F3336" s="97"/>
      <c r="G3336" s="97"/>
      <c r="H3336" s="97"/>
      <c r="I3336" s="97"/>
      <c r="J3336" s="97"/>
    </row>
    <row r="3337" spans="5:10" x14ac:dyDescent="0.25">
      <c r="E3337" s="97"/>
      <c r="F3337" s="97"/>
      <c r="G3337" s="97"/>
      <c r="H3337" s="97"/>
      <c r="I3337" s="97"/>
      <c r="J3337" s="97"/>
    </row>
    <row r="3338" spans="5:10" x14ac:dyDescent="0.25">
      <c r="E3338" s="97"/>
      <c r="F3338" s="97"/>
      <c r="G3338" s="97"/>
      <c r="H3338" s="97"/>
      <c r="I3338" s="97"/>
      <c r="J3338" s="97"/>
    </row>
    <row r="3339" spans="5:10" x14ac:dyDescent="0.25">
      <c r="E3339" s="97"/>
      <c r="F3339" s="97"/>
      <c r="G3339" s="97"/>
      <c r="H3339" s="97"/>
      <c r="I3339" s="97"/>
      <c r="J3339" s="97"/>
    </row>
    <row r="3340" spans="5:10" x14ac:dyDescent="0.25">
      <c r="E3340" s="97"/>
      <c r="F3340" s="97"/>
      <c r="G3340" s="97"/>
      <c r="H3340" s="97"/>
      <c r="I3340" s="97"/>
      <c r="J3340" s="97"/>
    </row>
    <row r="3341" spans="5:10" x14ac:dyDescent="0.25">
      <c r="E3341" s="97"/>
      <c r="F3341" s="97"/>
      <c r="G3341" s="97"/>
      <c r="H3341" s="97"/>
      <c r="I3341" s="97"/>
      <c r="J3341" s="97"/>
    </row>
    <row r="3342" spans="5:10" x14ac:dyDescent="0.25">
      <c r="E3342" s="97"/>
      <c r="F3342" s="97"/>
      <c r="G3342" s="97"/>
      <c r="H3342" s="97"/>
      <c r="I3342" s="97"/>
      <c r="J3342" s="97"/>
    </row>
    <row r="3343" spans="5:10" x14ac:dyDescent="0.25">
      <c r="E3343" s="97"/>
      <c r="F3343" s="97"/>
      <c r="G3343" s="97"/>
      <c r="H3343" s="97"/>
      <c r="I3343" s="97"/>
      <c r="J3343" s="97"/>
    </row>
    <row r="3344" spans="5:10" x14ac:dyDescent="0.25">
      <c r="E3344" s="97"/>
      <c r="F3344" s="97"/>
      <c r="G3344" s="97"/>
      <c r="H3344" s="97"/>
      <c r="I3344" s="97"/>
      <c r="J3344" s="97"/>
    </row>
    <row r="3345" spans="5:10" x14ac:dyDescent="0.25">
      <c r="E3345" s="97"/>
      <c r="F3345" s="97"/>
      <c r="G3345" s="97"/>
      <c r="H3345" s="97"/>
      <c r="I3345" s="97"/>
      <c r="J3345" s="97"/>
    </row>
    <row r="3346" spans="5:10" x14ac:dyDescent="0.25">
      <c r="E3346" s="97"/>
      <c r="F3346" s="97"/>
      <c r="G3346" s="97"/>
      <c r="H3346" s="97"/>
      <c r="I3346" s="97"/>
      <c r="J3346" s="97"/>
    </row>
    <row r="3347" spans="5:10" x14ac:dyDescent="0.25">
      <c r="E3347" s="97"/>
      <c r="F3347" s="97"/>
      <c r="G3347" s="97"/>
      <c r="H3347" s="97"/>
      <c r="I3347" s="97"/>
      <c r="J3347" s="97"/>
    </row>
    <row r="3348" spans="5:10" x14ac:dyDescent="0.25">
      <c r="E3348" s="97"/>
      <c r="F3348" s="97"/>
      <c r="G3348" s="97"/>
      <c r="H3348" s="97"/>
      <c r="I3348" s="97"/>
      <c r="J3348" s="97"/>
    </row>
    <row r="3349" spans="5:10" x14ac:dyDescent="0.25">
      <c r="E3349" s="97"/>
      <c r="F3349" s="97"/>
      <c r="G3349" s="97"/>
      <c r="H3349" s="97"/>
      <c r="I3349" s="97"/>
      <c r="J3349" s="97"/>
    </row>
    <row r="3350" spans="5:10" x14ac:dyDescent="0.25">
      <c r="E3350" s="97"/>
      <c r="F3350" s="97"/>
      <c r="G3350" s="97"/>
      <c r="H3350" s="97"/>
      <c r="I3350" s="97"/>
      <c r="J3350" s="97"/>
    </row>
    <row r="3351" spans="5:10" x14ac:dyDescent="0.25">
      <c r="E3351" s="97"/>
      <c r="F3351" s="97"/>
      <c r="G3351" s="97"/>
      <c r="H3351" s="97"/>
      <c r="I3351" s="97"/>
      <c r="J3351" s="97"/>
    </row>
    <row r="3352" spans="5:10" x14ac:dyDescent="0.25">
      <c r="E3352" s="97"/>
      <c r="F3352" s="97"/>
      <c r="G3352" s="97"/>
      <c r="H3352" s="97"/>
      <c r="I3352" s="97"/>
      <c r="J3352" s="97"/>
    </row>
    <row r="3353" spans="5:10" x14ac:dyDescent="0.25">
      <c r="E3353" s="97"/>
      <c r="F3353" s="97"/>
      <c r="G3353" s="97"/>
      <c r="H3353" s="97"/>
      <c r="I3353" s="97"/>
      <c r="J3353" s="97"/>
    </row>
    <row r="3354" spans="5:10" x14ac:dyDescent="0.25">
      <c r="E3354" s="97"/>
      <c r="F3354" s="97"/>
      <c r="G3354" s="97"/>
      <c r="H3354" s="97"/>
      <c r="I3354" s="97"/>
      <c r="J3354" s="97"/>
    </row>
    <row r="3355" spans="5:10" x14ac:dyDescent="0.25">
      <c r="E3355" s="97"/>
      <c r="F3355" s="97"/>
      <c r="G3355" s="97"/>
      <c r="H3355" s="97"/>
      <c r="I3355" s="97"/>
      <c r="J3355" s="97"/>
    </row>
    <row r="3356" spans="5:10" x14ac:dyDescent="0.25">
      <c r="E3356" s="97"/>
      <c r="F3356" s="97"/>
      <c r="G3356" s="97"/>
      <c r="H3356" s="97"/>
      <c r="I3356" s="97"/>
      <c r="J3356" s="97"/>
    </row>
    <row r="3357" spans="5:10" x14ac:dyDescent="0.25">
      <c r="E3357" s="97"/>
      <c r="F3357" s="97"/>
      <c r="G3357" s="97"/>
      <c r="H3357" s="97"/>
      <c r="I3357" s="97"/>
      <c r="J3357" s="97"/>
    </row>
    <row r="3358" spans="5:10" x14ac:dyDescent="0.25">
      <c r="E3358" s="97"/>
      <c r="F3358" s="97"/>
      <c r="G3358" s="97"/>
      <c r="H3358" s="97"/>
      <c r="I3358" s="97"/>
      <c r="J3358" s="97"/>
    </row>
    <row r="3359" spans="5:10" x14ac:dyDescent="0.25">
      <c r="E3359" s="97"/>
      <c r="F3359" s="97"/>
      <c r="G3359" s="97"/>
      <c r="H3359" s="97"/>
      <c r="I3359" s="97"/>
      <c r="J3359" s="97"/>
    </row>
    <row r="3360" spans="5:10" x14ac:dyDescent="0.25">
      <c r="E3360" s="97"/>
      <c r="F3360" s="97"/>
      <c r="G3360" s="97"/>
      <c r="H3360" s="97"/>
      <c r="I3360" s="97"/>
      <c r="J3360" s="97"/>
    </row>
    <row r="3361" spans="5:10" x14ac:dyDescent="0.25">
      <c r="E3361" s="97"/>
      <c r="F3361" s="97"/>
      <c r="G3361" s="97"/>
      <c r="H3361" s="97"/>
      <c r="I3361" s="97"/>
      <c r="J3361" s="97"/>
    </row>
    <row r="3362" spans="5:10" x14ac:dyDescent="0.25">
      <c r="E3362" s="97"/>
      <c r="F3362" s="97"/>
      <c r="G3362" s="97"/>
      <c r="H3362" s="97"/>
      <c r="I3362" s="97"/>
      <c r="J3362" s="97"/>
    </row>
    <row r="3363" spans="5:10" x14ac:dyDescent="0.25">
      <c r="E3363" s="97"/>
      <c r="F3363" s="97"/>
      <c r="G3363" s="97"/>
      <c r="H3363" s="97"/>
      <c r="I3363" s="97"/>
      <c r="J3363" s="97"/>
    </row>
    <row r="3364" spans="5:10" x14ac:dyDescent="0.25">
      <c r="E3364" s="97"/>
      <c r="F3364" s="97"/>
      <c r="G3364" s="97"/>
      <c r="H3364" s="97"/>
      <c r="I3364" s="97"/>
      <c r="J3364" s="97"/>
    </row>
    <row r="3365" spans="5:10" x14ac:dyDescent="0.25">
      <c r="E3365" s="97"/>
      <c r="F3365" s="97"/>
      <c r="G3365" s="97"/>
      <c r="H3365" s="97"/>
      <c r="I3365" s="97"/>
      <c r="J3365" s="97"/>
    </row>
    <row r="3366" spans="5:10" x14ac:dyDescent="0.25">
      <c r="E3366" s="97"/>
      <c r="F3366" s="97"/>
      <c r="G3366" s="97"/>
      <c r="H3366" s="97"/>
      <c r="I3366" s="97"/>
      <c r="J3366" s="97"/>
    </row>
    <row r="3367" spans="5:10" x14ac:dyDescent="0.25">
      <c r="E3367" s="97"/>
      <c r="F3367" s="97"/>
      <c r="G3367" s="97"/>
      <c r="H3367" s="97"/>
      <c r="I3367" s="97"/>
      <c r="J3367" s="97"/>
    </row>
    <row r="3368" spans="5:10" x14ac:dyDescent="0.25">
      <c r="E3368" s="97"/>
      <c r="F3368" s="97"/>
      <c r="G3368" s="97"/>
      <c r="H3368" s="97"/>
      <c r="I3368" s="97"/>
      <c r="J3368" s="97"/>
    </row>
    <row r="3369" spans="5:10" x14ac:dyDescent="0.25">
      <c r="E3369" s="97"/>
      <c r="F3369" s="97"/>
      <c r="G3369" s="97"/>
      <c r="H3369" s="97"/>
      <c r="I3369" s="97"/>
      <c r="J3369" s="97"/>
    </row>
    <row r="3370" spans="5:10" x14ac:dyDescent="0.25">
      <c r="E3370" s="97"/>
      <c r="F3370" s="97"/>
      <c r="G3370" s="97"/>
      <c r="H3370" s="97"/>
      <c r="I3370" s="97"/>
      <c r="J3370" s="97"/>
    </row>
    <row r="3371" spans="5:10" x14ac:dyDescent="0.25">
      <c r="E3371" s="97"/>
      <c r="F3371" s="97"/>
      <c r="G3371" s="97"/>
      <c r="H3371" s="97"/>
      <c r="I3371" s="97"/>
      <c r="J3371" s="97"/>
    </row>
    <row r="3372" spans="5:10" x14ac:dyDescent="0.25">
      <c r="E3372" s="97"/>
      <c r="F3372" s="97"/>
      <c r="G3372" s="97"/>
      <c r="H3372" s="97"/>
      <c r="I3372" s="97"/>
      <c r="J3372" s="97"/>
    </row>
    <row r="3373" spans="5:10" x14ac:dyDescent="0.25">
      <c r="E3373" s="97"/>
      <c r="F3373" s="97"/>
      <c r="G3373" s="97"/>
      <c r="H3373" s="97"/>
      <c r="I3373" s="97"/>
      <c r="J3373" s="97"/>
    </row>
    <row r="3374" spans="5:10" x14ac:dyDescent="0.25">
      <c r="E3374" s="97"/>
      <c r="F3374" s="97"/>
      <c r="G3374" s="97"/>
      <c r="H3374" s="97"/>
      <c r="I3374" s="97"/>
      <c r="J3374" s="97"/>
    </row>
    <row r="3375" spans="5:10" x14ac:dyDescent="0.25">
      <c r="E3375" s="97"/>
      <c r="F3375" s="97"/>
      <c r="G3375" s="97"/>
      <c r="H3375" s="97"/>
      <c r="I3375" s="97"/>
      <c r="J3375" s="97"/>
    </row>
    <row r="3376" spans="5:10" x14ac:dyDescent="0.25">
      <c r="E3376" s="97"/>
      <c r="F3376" s="97"/>
      <c r="G3376" s="97"/>
      <c r="H3376" s="97"/>
      <c r="I3376" s="97"/>
      <c r="J3376" s="97"/>
    </row>
    <row r="3377" spans="5:10" x14ac:dyDescent="0.25">
      <c r="E3377" s="97"/>
      <c r="F3377" s="97"/>
      <c r="G3377" s="97"/>
      <c r="H3377" s="97"/>
      <c r="I3377" s="97"/>
      <c r="J3377" s="97"/>
    </row>
    <row r="3378" spans="5:10" x14ac:dyDescent="0.25">
      <c r="E3378" s="97"/>
      <c r="F3378" s="97"/>
      <c r="G3378" s="97"/>
      <c r="H3378" s="97"/>
      <c r="I3378" s="97"/>
      <c r="J3378" s="97"/>
    </row>
    <row r="3379" spans="5:10" x14ac:dyDescent="0.25">
      <c r="E3379" s="97"/>
      <c r="F3379" s="97"/>
      <c r="G3379" s="97"/>
      <c r="H3379" s="97"/>
      <c r="I3379" s="97"/>
      <c r="J3379" s="97"/>
    </row>
    <row r="3380" spans="5:10" x14ac:dyDescent="0.25">
      <c r="E3380" s="97"/>
      <c r="F3380" s="97"/>
      <c r="G3380" s="97"/>
      <c r="H3380" s="97"/>
      <c r="I3380" s="97"/>
      <c r="J3380" s="97"/>
    </row>
    <row r="3381" spans="5:10" x14ac:dyDescent="0.25">
      <c r="E3381" s="97"/>
      <c r="F3381" s="97"/>
      <c r="G3381" s="97"/>
      <c r="H3381" s="97"/>
      <c r="I3381" s="97"/>
      <c r="J3381" s="97"/>
    </row>
    <row r="3382" spans="5:10" x14ac:dyDescent="0.25">
      <c r="E3382" s="97"/>
      <c r="F3382" s="97"/>
      <c r="G3382" s="97"/>
      <c r="H3382" s="97"/>
      <c r="I3382" s="97"/>
      <c r="J3382" s="97"/>
    </row>
    <row r="3383" spans="5:10" x14ac:dyDescent="0.25">
      <c r="E3383" s="97"/>
      <c r="F3383" s="97"/>
      <c r="G3383" s="97"/>
      <c r="H3383" s="97"/>
      <c r="I3383" s="97"/>
      <c r="J3383" s="97"/>
    </row>
    <row r="3384" spans="5:10" x14ac:dyDescent="0.25">
      <c r="E3384" s="97"/>
      <c r="F3384" s="97"/>
      <c r="G3384" s="97"/>
      <c r="H3384" s="97"/>
      <c r="I3384" s="97"/>
      <c r="J3384" s="97"/>
    </row>
    <row r="3385" spans="5:10" x14ac:dyDescent="0.25">
      <c r="E3385" s="97"/>
      <c r="F3385" s="97"/>
      <c r="G3385" s="97"/>
      <c r="H3385" s="97"/>
      <c r="I3385" s="97"/>
      <c r="J3385" s="97"/>
    </row>
    <row r="3386" spans="5:10" x14ac:dyDescent="0.25">
      <c r="E3386" s="97"/>
      <c r="F3386" s="97"/>
      <c r="G3386" s="97"/>
      <c r="H3386" s="97"/>
      <c r="I3386" s="97"/>
      <c r="J3386" s="97"/>
    </row>
    <row r="3387" spans="5:10" x14ac:dyDescent="0.25">
      <c r="E3387" s="97"/>
      <c r="F3387" s="97"/>
      <c r="G3387" s="97"/>
      <c r="H3387" s="97"/>
      <c r="I3387" s="97"/>
      <c r="J3387" s="97"/>
    </row>
    <row r="3388" spans="5:10" x14ac:dyDescent="0.25">
      <c r="E3388" s="97"/>
      <c r="F3388" s="97"/>
      <c r="G3388" s="97"/>
      <c r="H3388" s="97"/>
      <c r="I3388" s="97"/>
      <c r="J3388" s="97"/>
    </row>
    <row r="3389" spans="5:10" x14ac:dyDescent="0.25">
      <c r="E3389" s="97"/>
      <c r="F3389" s="97"/>
      <c r="G3389" s="97"/>
      <c r="H3389" s="97"/>
      <c r="I3389" s="97"/>
      <c r="J3389" s="97"/>
    </row>
    <row r="3390" spans="5:10" x14ac:dyDescent="0.25">
      <c r="E3390" s="97"/>
      <c r="F3390" s="97"/>
      <c r="G3390" s="97"/>
      <c r="H3390" s="97"/>
      <c r="I3390" s="97"/>
      <c r="J3390" s="97"/>
    </row>
    <row r="3391" spans="5:10" x14ac:dyDescent="0.25">
      <c r="E3391" s="97"/>
      <c r="F3391" s="97"/>
      <c r="G3391" s="97"/>
      <c r="H3391" s="97"/>
      <c r="I3391" s="97"/>
      <c r="J3391" s="97"/>
    </row>
    <row r="3392" spans="5:10" x14ac:dyDescent="0.25">
      <c r="E3392" s="97"/>
      <c r="F3392" s="97"/>
      <c r="G3392" s="97"/>
      <c r="H3392" s="97"/>
      <c r="I3392" s="97"/>
      <c r="J3392" s="97"/>
    </row>
    <row r="3393" spans="5:10" x14ac:dyDescent="0.25">
      <c r="E3393" s="97"/>
      <c r="F3393" s="97"/>
      <c r="G3393" s="97"/>
      <c r="H3393" s="97"/>
      <c r="I3393" s="97"/>
      <c r="J3393" s="97"/>
    </row>
    <row r="3394" spans="5:10" x14ac:dyDescent="0.25">
      <c r="E3394" s="97"/>
      <c r="F3394" s="97"/>
      <c r="G3394" s="97"/>
      <c r="H3394" s="97"/>
      <c r="I3394" s="97"/>
      <c r="J3394" s="97"/>
    </row>
    <row r="3395" spans="5:10" x14ac:dyDescent="0.25">
      <c r="E3395" s="97"/>
      <c r="F3395" s="97"/>
      <c r="G3395" s="97"/>
      <c r="H3395" s="97"/>
      <c r="I3395" s="97"/>
      <c r="J3395" s="97"/>
    </row>
    <row r="3396" spans="5:10" x14ac:dyDescent="0.25">
      <c r="E3396" s="97"/>
      <c r="F3396" s="97"/>
      <c r="G3396" s="97"/>
      <c r="H3396" s="97"/>
      <c r="I3396" s="97"/>
      <c r="J3396" s="97"/>
    </row>
    <row r="3397" spans="5:10" x14ac:dyDescent="0.25">
      <c r="E3397" s="97"/>
      <c r="F3397" s="97"/>
      <c r="G3397" s="97"/>
      <c r="H3397" s="97"/>
      <c r="I3397" s="97"/>
      <c r="J3397" s="97"/>
    </row>
    <row r="3398" spans="5:10" x14ac:dyDescent="0.25">
      <c r="E3398" s="97"/>
      <c r="F3398" s="97"/>
      <c r="G3398" s="97"/>
      <c r="H3398" s="97"/>
      <c r="I3398" s="97"/>
      <c r="J3398" s="97"/>
    </row>
    <row r="3399" spans="5:10" x14ac:dyDescent="0.25">
      <c r="E3399" s="97"/>
      <c r="F3399" s="97"/>
      <c r="G3399" s="97"/>
      <c r="H3399" s="97"/>
      <c r="I3399" s="97"/>
      <c r="J3399" s="97"/>
    </row>
    <row r="3400" spans="5:10" x14ac:dyDescent="0.25">
      <c r="E3400" s="97"/>
      <c r="F3400" s="97"/>
      <c r="G3400" s="97"/>
      <c r="H3400" s="97"/>
      <c r="I3400" s="97"/>
      <c r="J3400" s="97"/>
    </row>
    <row r="3401" spans="5:10" x14ac:dyDescent="0.25">
      <c r="E3401" s="97"/>
      <c r="F3401" s="97"/>
      <c r="G3401" s="97"/>
      <c r="H3401" s="97"/>
      <c r="I3401" s="97"/>
      <c r="J3401" s="97"/>
    </row>
    <row r="3402" spans="5:10" x14ac:dyDescent="0.25">
      <c r="E3402" s="97"/>
      <c r="F3402" s="97"/>
      <c r="G3402" s="97"/>
      <c r="H3402" s="97"/>
      <c r="I3402" s="97"/>
      <c r="J3402" s="97"/>
    </row>
    <row r="3403" spans="5:10" x14ac:dyDescent="0.25">
      <c r="E3403" s="97"/>
      <c r="F3403" s="97"/>
      <c r="G3403" s="97"/>
      <c r="H3403" s="97"/>
      <c r="I3403" s="97"/>
      <c r="J3403" s="97"/>
    </row>
    <row r="3404" spans="5:10" x14ac:dyDescent="0.25">
      <c r="E3404" s="97"/>
      <c r="F3404" s="97"/>
      <c r="G3404" s="97"/>
      <c r="H3404" s="97"/>
      <c r="I3404" s="97"/>
      <c r="J3404" s="97"/>
    </row>
    <row r="3405" spans="5:10" x14ac:dyDescent="0.25">
      <c r="E3405" s="97"/>
      <c r="F3405" s="97"/>
      <c r="G3405" s="97"/>
      <c r="H3405" s="97"/>
      <c r="I3405" s="97"/>
      <c r="J3405" s="97"/>
    </row>
    <row r="3406" spans="5:10" x14ac:dyDescent="0.25">
      <c r="E3406" s="97"/>
      <c r="F3406" s="97"/>
      <c r="G3406" s="97"/>
      <c r="H3406" s="97"/>
      <c r="I3406" s="97"/>
      <c r="J3406" s="97"/>
    </row>
    <row r="3407" spans="5:10" x14ac:dyDescent="0.25">
      <c r="E3407" s="97"/>
      <c r="F3407" s="97"/>
      <c r="G3407" s="97"/>
      <c r="H3407" s="97"/>
      <c r="I3407" s="97"/>
      <c r="J3407" s="97"/>
    </row>
    <row r="3408" spans="5:10" x14ac:dyDescent="0.25">
      <c r="E3408" s="97"/>
      <c r="F3408" s="97"/>
      <c r="G3408" s="97"/>
      <c r="H3408" s="97"/>
      <c r="I3408" s="97"/>
      <c r="J3408" s="97"/>
    </row>
    <row r="3409" spans="5:10" x14ac:dyDescent="0.25">
      <c r="E3409" s="97"/>
      <c r="F3409" s="97"/>
      <c r="G3409" s="97"/>
      <c r="H3409" s="97"/>
      <c r="I3409" s="97"/>
      <c r="J3409" s="97"/>
    </row>
    <row r="3410" spans="5:10" x14ac:dyDescent="0.25">
      <c r="E3410" s="97"/>
      <c r="F3410" s="97"/>
      <c r="G3410" s="97"/>
      <c r="H3410" s="97"/>
      <c r="I3410" s="97"/>
      <c r="J3410" s="97"/>
    </row>
    <row r="3411" spans="5:10" x14ac:dyDescent="0.25">
      <c r="E3411" s="97"/>
      <c r="F3411" s="97"/>
      <c r="G3411" s="97"/>
      <c r="H3411" s="97"/>
      <c r="I3411" s="97"/>
      <c r="J3411" s="97"/>
    </row>
    <row r="3412" spans="5:10" x14ac:dyDescent="0.25">
      <c r="E3412" s="97"/>
      <c r="F3412" s="97"/>
      <c r="G3412" s="97"/>
      <c r="H3412" s="97"/>
      <c r="I3412" s="97"/>
      <c r="J3412" s="97"/>
    </row>
    <row r="3413" spans="5:10" x14ac:dyDescent="0.25">
      <c r="E3413" s="97"/>
      <c r="F3413" s="97"/>
      <c r="G3413" s="97"/>
      <c r="H3413" s="97"/>
      <c r="I3413" s="97"/>
      <c r="J3413" s="97"/>
    </row>
    <row r="3414" spans="5:10" x14ac:dyDescent="0.25">
      <c r="E3414" s="97"/>
      <c r="F3414" s="97"/>
      <c r="G3414" s="97"/>
      <c r="H3414" s="97"/>
      <c r="I3414" s="97"/>
      <c r="J3414" s="97"/>
    </row>
    <row r="3415" spans="5:10" x14ac:dyDescent="0.25">
      <c r="E3415" s="97"/>
      <c r="F3415" s="97"/>
      <c r="G3415" s="97"/>
      <c r="H3415" s="97"/>
      <c r="I3415" s="97"/>
      <c r="J3415" s="97"/>
    </row>
    <row r="3416" spans="5:10" x14ac:dyDescent="0.25">
      <c r="E3416" s="97"/>
      <c r="F3416" s="97"/>
      <c r="G3416" s="97"/>
      <c r="H3416" s="97"/>
      <c r="I3416" s="97"/>
      <c r="J3416" s="97"/>
    </row>
    <row r="3417" spans="5:10" x14ac:dyDescent="0.25">
      <c r="E3417" s="97"/>
      <c r="F3417" s="97"/>
      <c r="G3417" s="97"/>
      <c r="H3417" s="97"/>
      <c r="I3417" s="97"/>
      <c r="J3417" s="97"/>
    </row>
    <row r="3418" spans="5:10" x14ac:dyDescent="0.25">
      <c r="E3418" s="97"/>
      <c r="F3418" s="97"/>
      <c r="G3418" s="97"/>
      <c r="H3418" s="97"/>
      <c r="I3418" s="97"/>
      <c r="J3418" s="97"/>
    </row>
    <row r="3419" spans="5:10" x14ac:dyDescent="0.25">
      <c r="E3419" s="97"/>
      <c r="F3419" s="97"/>
      <c r="G3419" s="97"/>
      <c r="H3419" s="97"/>
      <c r="I3419" s="97"/>
      <c r="J3419" s="97"/>
    </row>
    <row r="3420" spans="5:10" x14ac:dyDescent="0.25">
      <c r="E3420" s="97"/>
      <c r="F3420" s="97"/>
      <c r="G3420" s="97"/>
      <c r="H3420" s="97"/>
      <c r="I3420" s="97"/>
      <c r="J3420" s="97"/>
    </row>
    <row r="3421" spans="5:10" x14ac:dyDescent="0.25">
      <c r="E3421" s="97"/>
      <c r="F3421" s="97"/>
      <c r="G3421" s="97"/>
      <c r="H3421" s="97"/>
      <c r="I3421" s="97"/>
      <c r="J3421" s="97"/>
    </row>
    <row r="3422" spans="5:10" x14ac:dyDescent="0.25">
      <c r="E3422" s="97"/>
      <c r="F3422" s="97"/>
      <c r="G3422" s="97"/>
      <c r="H3422" s="97"/>
      <c r="I3422" s="97"/>
      <c r="J3422" s="97"/>
    </row>
    <row r="3423" spans="5:10" x14ac:dyDescent="0.25">
      <c r="E3423" s="97"/>
      <c r="F3423" s="97"/>
      <c r="G3423" s="97"/>
      <c r="H3423" s="97"/>
      <c r="I3423" s="97"/>
      <c r="J3423" s="97"/>
    </row>
    <row r="3424" spans="5:10" x14ac:dyDescent="0.25">
      <c r="E3424" s="97"/>
      <c r="F3424" s="97"/>
      <c r="G3424" s="97"/>
      <c r="H3424" s="97"/>
      <c r="I3424" s="97"/>
      <c r="J3424" s="97"/>
    </row>
    <row r="3425" spans="5:10" x14ac:dyDescent="0.25">
      <c r="E3425" s="97"/>
      <c r="F3425" s="97"/>
      <c r="G3425" s="97"/>
      <c r="H3425" s="97"/>
      <c r="I3425" s="97"/>
      <c r="J3425" s="97"/>
    </row>
    <row r="3426" spans="5:10" x14ac:dyDescent="0.25">
      <c r="E3426" s="97"/>
      <c r="F3426" s="97"/>
      <c r="G3426" s="97"/>
      <c r="H3426" s="97"/>
      <c r="I3426" s="97"/>
      <c r="J3426" s="97"/>
    </row>
    <row r="3427" spans="5:10" x14ac:dyDescent="0.25">
      <c r="E3427" s="97"/>
      <c r="F3427" s="97"/>
      <c r="G3427" s="97"/>
      <c r="H3427" s="97"/>
      <c r="I3427" s="97"/>
      <c r="J3427" s="97"/>
    </row>
    <row r="3428" spans="5:10" x14ac:dyDescent="0.25">
      <c r="E3428" s="97"/>
      <c r="F3428" s="97"/>
      <c r="G3428" s="97"/>
      <c r="H3428" s="97"/>
      <c r="I3428" s="97"/>
      <c r="J3428" s="97"/>
    </row>
    <row r="3429" spans="5:10" x14ac:dyDescent="0.25">
      <c r="E3429" s="97"/>
      <c r="F3429" s="97"/>
      <c r="G3429" s="97"/>
      <c r="H3429" s="97"/>
      <c r="I3429" s="97"/>
      <c r="J3429" s="97"/>
    </row>
    <row r="3430" spans="5:10" x14ac:dyDescent="0.25">
      <c r="E3430" s="97"/>
      <c r="F3430" s="97"/>
      <c r="G3430" s="97"/>
      <c r="H3430" s="97"/>
      <c r="I3430" s="97"/>
      <c r="J3430" s="97"/>
    </row>
    <row r="3431" spans="5:10" x14ac:dyDescent="0.25">
      <c r="E3431" s="97"/>
      <c r="F3431" s="97"/>
      <c r="G3431" s="97"/>
      <c r="H3431" s="97"/>
      <c r="I3431" s="97"/>
      <c r="J3431" s="97"/>
    </row>
    <row r="3432" spans="5:10" x14ac:dyDescent="0.25">
      <c r="E3432" s="97"/>
      <c r="F3432" s="97"/>
      <c r="G3432" s="97"/>
      <c r="H3432" s="97"/>
      <c r="I3432" s="97"/>
      <c r="J3432" s="97"/>
    </row>
    <row r="3433" spans="5:10" x14ac:dyDescent="0.25">
      <c r="E3433" s="97"/>
      <c r="F3433" s="97"/>
      <c r="G3433" s="97"/>
      <c r="H3433" s="97"/>
      <c r="I3433" s="97"/>
      <c r="J3433" s="97"/>
    </row>
    <row r="3434" spans="5:10" x14ac:dyDescent="0.25">
      <c r="E3434" s="97"/>
      <c r="F3434" s="97"/>
      <c r="G3434" s="97"/>
      <c r="H3434" s="97"/>
      <c r="I3434" s="97"/>
      <c r="J3434" s="97"/>
    </row>
    <row r="3435" spans="5:10" x14ac:dyDescent="0.25">
      <c r="E3435" s="97"/>
      <c r="F3435" s="97"/>
      <c r="G3435" s="97"/>
      <c r="H3435" s="97"/>
      <c r="I3435" s="97"/>
      <c r="J3435" s="97"/>
    </row>
    <row r="3436" spans="5:10" x14ac:dyDescent="0.25">
      <c r="E3436" s="97"/>
      <c r="F3436" s="97"/>
      <c r="G3436" s="97"/>
      <c r="H3436" s="97"/>
      <c r="I3436" s="97"/>
      <c r="J3436" s="97"/>
    </row>
    <row r="3437" spans="5:10" x14ac:dyDescent="0.25">
      <c r="E3437" s="97"/>
      <c r="F3437" s="97"/>
      <c r="G3437" s="97"/>
      <c r="H3437" s="97"/>
      <c r="I3437" s="97"/>
      <c r="J3437" s="97"/>
    </row>
    <row r="3438" spans="5:10" x14ac:dyDescent="0.25">
      <c r="E3438" s="97"/>
      <c r="F3438" s="97"/>
      <c r="G3438" s="97"/>
      <c r="H3438" s="97"/>
      <c r="I3438" s="97"/>
      <c r="J3438" s="97"/>
    </row>
    <row r="3439" spans="5:10" x14ac:dyDescent="0.25">
      <c r="E3439" s="97"/>
      <c r="F3439" s="97"/>
      <c r="G3439" s="97"/>
      <c r="H3439" s="97"/>
      <c r="I3439" s="97"/>
      <c r="J3439" s="97"/>
    </row>
    <row r="3440" spans="5:10" x14ac:dyDescent="0.25">
      <c r="E3440" s="97"/>
      <c r="F3440" s="97"/>
      <c r="G3440" s="97"/>
      <c r="H3440" s="97"/>
      <c r="I3440" s="97"/>
      <c r="J3440" s="97"/>
    </row>
    <row r="3441" spans="5:10" x14ac:dyDescent="0.25">
      <c r="E3441" s="97"/>
      <c r="F3441" s="97"/>
      <c r="G3441" s="97"/>
      <c r="H3441" s="97"/>
      <c r="I3441" s="97"/>
      <c r="J3441" s="97"/>
    </row>
    <row r="3442" spans="5:10" x14ac:dyDescent="0.25">
      <c r="E3442" s="97"/>
      <c r="F3442" s="97"/>
      <c r="G3442" s="97"/>
      <c r="H3442" s="97"/>
      <c r="I3442" s="97"/>
      <c r="J3442" s="97"/>
    </row>
    <row r="3443" spans="5:10" x14ac:dyDescent="0.25">
      <c r="E3443" s="97"/>
      <c r="F3443" s="97"/>
      <c r="G3443" s="97"/>
      <c r="H3443" s="97"/>
      <c r="I3443" s="97"/>
      <c r="J3443" s="97"/>
    </row>
    <row r="3444" spans="5:10" x14ac:dyDescent="0.25">
      <c r="E3444" s="97"/>
      <c r="F3444" s="97"/>
      <c r="G3444" s="97"/>
      <c r="H3444" s="97"/>
      <c r="I3444" s="97"/>
      <c r="J3444" s="97"/>
    </row>
    <row r="3445" spans="5:10" x14ac:dyDescent="0.25">
      <c r="E3445" s="97"/>
      <c r="F3445" s="97"/>
      <c r="G3445" s="97"/>
      <c r="H3445" s="97"/>
      <c r="I3445" s="97"/>
      <c r="J3445" s="97"/>
    </row>
    <row r="3446" spans="5:10" x14ac:dyDescent="0.25">
      <c r="E3446" s="97"/>
      <c r="F3446" s="97"/>
      <c r="G3446" s="97"/>
      <c r="H3446" s="97"/>
      <c r="I3446" s="97"/>
      <c r="J3446" s="97"/>
    </row>
    <row r="3447" spans="5:10" x14ac:dyDescent="0.25">
      <c r="E3447" s="97"/>
      <c r="F3447" s="97"/>
      <c r="G3447" s="97"/>
      <c r="H3447" s="97"/>
      <c r="I3447" s="97"/>
      <c r="J3447" s="97"/>
    </row>
    <row r="3448" spans="5:10" x14ac:dyDescent="0.25">
      <c r="E3448" s="97"/>
      <c r="F3448" s="97"/>
      <c r="G3448" s="97"/>
      <c r="H3448" s="97"/>
      <c r="I3448" s="97"/>
      <c r="J3448" s="97"/>
    </row>
    <row r="3449" spans="5:10" x14ac:dyDescent="0.25">
      <c r="E3449" s="97"/>
      <c r="F3449" s="97"/>
      <c r="G3449" s="97"/>
      <c r="H3449" s="97"/>
      <c r="I3449" s="97"/>
      <c r="J3449" s="97"/>
    </row>
    <row r="3450" spans="5:10" x14ac:dyDescent="0.25">
      <c r="E3450" s="97"/>
      <c r="F3450" s="97"/>
      <c r="G3450" s="97"/>
      <c r="H3450" s="97"/>
      <c r="I3450" s="97"/>
      <c r="J3450" s="97"/>
    </row>
    <row r="3451" spans="5:10" x14ac:dyDescent="0.25">
      <c r="E3451" s="97"/>
      <c r="F3451" s="97"/>
      <c r="G3451" s="97"/>
      <c r="H3451" s="97"/>
      <c r="I3451" s="97"/>
      <c r="J3451" s="97"/>
    </row>
    <row r="3452" spans="5:10" x14ac:dyDescent="0.25">
      <c r="E3452" s="97"/>
      <c r="F3452" s="97"/>
      <c r="G3452" s="97"/>
      <c r="H3452" s="97"/>
      <c r="I3452" s="97"/>
      <c r="J3452" s="97"/>
    </row>
    <row r="3453" spans="5:10" x14ac:dyDescent="0.25">
      <c r="E3453" s="97"/>
      <c r="F3453" s="97"/>
      <c r="G3453" s="97"/>
      <c r="H3453" s="97"/>
      <c r="I3453" s="97"/>
      <c r="J3453" s="97"/>
    </row>
    <row r="3454" spans="5:10" x14ac:dyDescent="0.25">
      <c r="E3454" s="97"/>
      <c r="F3454" s="97"/>
      <c r="G3454" s="97"/>
      <c r="H3454" s="97"/>
      <c r="I3454" s="97"/>
      <c r="J3454" s="97"/>
    </row>
    <row r="3455" spans="5:10" x14ac:dyDescent="0.25">
      <c r="E3455" s="97"/>
      <c r="F3455" s="97"/>
      <c r="G3455" s="97"/>
      <c r="H3455" s="97"/>
      <c r="I3455" s="97"/>
      <c r="J3455" s="97"/>
    </row>
    <row r="3456" spans="5:10" x14ac:dyDescent="0.25">
      <c r="E3456" s="97"/>
      <c r="F3456" s="97"/>
      <c r="G3456" s="97"/>
      <c r="H3456" s="97"/>
      <c r="I3456" s="97"/>
      <c r="J3456" s="97"/>
    </row>
    <row r="3457" spans="5:10" x14ac:dyDescent="0.25">
      <c r="E3457" s="97"/>
      <c r="F3457" s="97"/>
      <c r="G3457" s="97"/>
      <c r="H3457" s="97"/>
      <c r="I3457" s="97"/>
      <c r="J3457" s="97"/>
    </row>
    <row r="3458" spans="5:10" x14ac:dyDescent="0.25">
      <c r="E3458" s="97"/>
      <c r="F3458" s="97"/>
      <c r="G3458" s="97"/>
      <c r="H3458" s="97"/>
      <c r="I3458" s="97"/>
      <c r="J3458" s="97"/>
    </row>
    <row r="3459" spans="5:10" x14ac:dyDescent="0.25">
      <c r="E3459" s="97"/>
      <c r="F3459" s="97"/>
      <c r="G3459" s="97"/>
      <c r="H3459" s="97"/>
      <c r="I3459" s="97"/>
      <c r="J3459" s="97"/>
    </row>
    <row r="3460" spans="5:10" x14ac:dyDescent="0.25">
      <c r="E3460" s="97"/>
      <c r="F3460" s="97"/>
      <c r="G3460" s="97"/>
      <c r="H3460" s="97"/>
      <c r="I3460" s="97"/>
      <c r="J3460" s="97"/>
    </row>
    <row r="3461" spans="5:10" x14ac:dyDescent="0.25">
      <c r="E3461" s="97"/>
      <c r="F3461" s="97"/>
      <c r="G3461" s="97"/>
      <c r="H3461" s="97"/>
      <c r="I3461" s="97"/>
      <c r="J3461" s="97"/>
    </row>
    <row r="3462" spans="5:10" x14ac:dyDescent="0.25">
      <c r="E3462" s="97"/>
      <c r="F3462" s="97"/>
      <c r="G3462" s="97"/>
      <c r="H3462" s="97"/>
      <c r="I3462" s="97"/>
      <c r="J3462" s="97"/>
    </row>
    <row r="3463" spans="5:10" x14ac:dyDescent="0.25">
      <c r="E3463" s="97"/>
      <c r="F3463" s="97"/>
      <c r="G3463" s="97"/>
      <c r="H3463" s="97"/>
      <c r="I3463" s="97"/>
      <c r="J3463" s="97"/>
    </row>
    <row r="3464" spans="5:10" x14ac:dyDescent="0.25">
      <c r="E3464" s="97"/>
      <c r="F3464" s="97"/>
      <c r="G3464" s="97"/>
      <c r="H3464" s="97"/>
      <c r="I3464" s="97"/>
      <c r="J3464" s="97"/>
    </row>
    <row r="3465" spans="5:10" x14ac:dyDescent="0.25">
      <c r="E3465" s="97"/>
      <c r="F3465" s="97"/>
      <c r="G3465" s="97"/>
      <c r="H3465" s="97"/>
      <c r="I3465" s="97"/>
      <c r="J3465" s="97"/>
    </row>
    <row r="3466" spans="5:10" x14ac:dyDescent="0.25">
      <c r="E3466" s="97"/>
      <c r="F3466" s="97"/>
      <c r="G3466" s="97"/>
      <c r="H3466" s="97"/>
      <c r="I3466" s="97"/>
      <c r="J3466" s="97"/>
    </row>
    <row r="3467" spans="5:10" x14ac:dyDescent="0.25">
      <c r="E3467" s="97"/>
      <c r="F3467" s="97"/>
      <c r="G3467" s="97"/>
      <c r="H3467" s="97"/>
      <c r="I3467" s="97"/>
      <c r="J3467" s="97"/>
    </row>
    <row r="3468" spans="5:10" x14ac:dyDescent="0.25">
      <c r="E3468" s="97"/>
      <c r="F3468" s="97"/>
      <c r="G3468" s="97"/>
      <c r="H3468" s="97"/>
      <c r="I3468" s="97"/>
      <c r="J3468" s="97"/>
    </row>
    <row r="3469" spans="5:10" x14ac:dyDescent="0.25">
      <c r="E3469" s="97"/>
      <c r="F3469" s="97"/>
      <c r="G3469" s="97"/>
      <c r="H3469" s="97"/>
      <c r="I3469" s="97"/>
      <c r="J3469" s="97"/>
    </row>
    <row r="3470" spans="5:10" x14ac:dyDescent="0.25">
      <c r="E3470" s="97"/>
      <c r="F3470" s="97"/>
      <c r="G3470" s="97"/>
      <c r="H3470" s="97"/>
      <c r="I3470" s="97"/>
      <c r="J3470" s="97"/>
    </row>
    <row r="3471" spans="5:10" x14ac:dyDescent="0.25">
      <c r="E3471" s="97"/>
      <c r="F3471" s="97"/>
      <c r="G3471" s="97"/>
      <c r="H3471" s="97"/>
      <c r="I3471" s="97"/>
      <c r="J3471" s="97"/>
    </row>
    <row r="3472" spans="5:10" x14ac:dyDescent="0.25">
      <c r="E3472" s="97"/>
      <c r="F3472" s="97"/>
      <c r="G3472" s="97"/>
      <c r="H3472" s="97"/>
      <c r="I3472" s="97"/>
      <c r="J3472" s="97"/>
    </row>
    <row r="3473" spans="5:10" x14ac:dyDescent="0.25">
      <c r="E3473" s="97"/>
      <c r="F3473" s="97"/>
      <c r="G3473" s="97"/>
      <c r="H3473" s="97"/>
      <c r="I3473" s="97"/>
      <c r="J3473" s="97"/>
    </row>
    <row r="3474" spans="5:10" x14ac:dyDescent="0.25">
      <c r="E3474" s="97"/>
      <c r="F3474" s="97"/>
      <c r="G3474" s="97"/>
      <c r="H3474" s="97"/>
      <c r="I3474" s="97"/>
      <c r="J3474" s="97"/>
    </row>
    <row r="3475" spans="5:10" x14ac:dyDescent="0.25">
      <c r="E3475" s="97"/>
      <c r="F3475" s="97"/>
      <c r="G3475" s="97"/>
      <c r="H3475" s="97"/>
      <c r="I3475" s="97"/>
      <c r="J3475" s="97"/>
    </row>
    <row r="3476" spans="5:10" x14ac:dyDescent="0.25">
      <c r="E3476" s="97"/>
      <c r="F3476" s="97"/>
      <c r="G3476" s="97"/>
      <c r="H3476" s="97"/>
      <c r="I3476" s="97"/>
      <c r="J3476" s="97"/>
    </row>
    <row r="3477" spans="5:10" x14ac:dyDescent="0.25">
      <c r="E3477" s="97"/>
      <c r="F3477" s="97"/>
      <c r="G3477" s="97"/>
      <c r="H3477" s="97"/>
      <c r="I3477" s="97"/>
      <c r="J3477" s="97"/>
    </row>
    <row r="3478" spans="5:10" x14ac:dyDescent="0.25">
      <c r="E3478" s="97"/>
      <c r="F3478" s="97"/>
      <c r="G3478" s="97"/>
      <c r="H3478" s="97"/>
      <c r="I3478" s="97"/>
      <c r="J3478" s="97"/>
    </row>
    <row r="3479" spans="5:10" x14ac:dyDescent="0.25">
      <c r="E3479" s="97"/>
      <c r="F3479" s="97"/>
      <c r="G3479" s="97"/>
      <c r="H3479" s="97"/>
      <c r="I3479" s="97"/>
      <c r="J3479" s="97"/>
    </row>
    <row r="3480" spans="5:10" x14ac:dyDescent="0.25">
      <c r="E3480" s="97"/>
      <c r="F3480" s="97"/>
      <c r="G3480" s="97"/>
      <c r="H3480" s="97"/>
      <c r="I3480" s="97"/>
      <c r="J3480" s="97"/>
    </row>
    <row r="3481" spans="5:10" x14ac:dyDescent="0.25">
      <c r="E3481" s="97"/>
      <c r="F3481" s="97"/>
      <c r="G3481" s="97"/>
      <c r="H3481" s="97"/>
      <c r="I3481" s="97"/>
      <c r="J3481" s="97"/>
    </row>
    <row r="3482" spans="5:10" x14ac:dyDescent="0.25">
      <c r="E3482" s="97"/>
      <c r="F3482" s="97"/>
      <c r="G3482" s="97"/>
      <c r="H3482" s="97"/>
      <c r="I3482" s="97"/>
      <c r="J3482" s="97"/>
    </row>
    <row r="3483" spans="5:10" x14ac:dyDescent="0.25">
      <c r="E3483" s="97"/>
      <c r="F3483" s="97"/>
      <c r="G3483" s="97"/>
      <c r="H3483" s="97"/>
      <c r="I3483" s="97"/>
      <c r="J3483" s="97"/>
    </row>
    <row r="3484" spans="5:10" x14ac:dyDescent="0.25">
      <c r="E3484" s="97"/>
      <c r="F3484" s="97"/>
      <c r="G3484" s="97"/>
      <c r="H3484" s="97"/>
      <c r="I3484" s="97"/>
      <c r="J3484" s="97"/>
    </row>
    <row r="3485" spans="5:10" x14ac:dyDescent="0.25">
      <c r="E3485" s="97"/>
      <c r="F3485" s="97"/>
      <c r="G3485" s="97"/>
      <c r="H3485" s="97"/>
      <c r="I3485" s="97"/>
      <c r="J3485" s="97"/>
    </row>
    <row r="3486" spans="5:10" x14ac:dyDescent="0.25">
      <c r="E3486" s="97"/>
      <c r="F3486" s="97"/>
      <c r="G3486" s="97"/>
      <c r="H3486" s="97"/>
      <c r="I3486" s="97"/>
      <c r="J3486" s="97"/>
    </row>
    <row r="3487" spans="5:10" x14ac:dyDescent="0.25">
      <c r="E3487" s="97"/>
      <c r="F3487" s="97"/>
      <c r="G3487" s="97"/>
      <c r="H3487" s="97"/>
      <c r="I3487" s="97"/>
      <c r="J3487" s="97"/>
    </row>
    <row r="3488" spans="5:10" x14ac:dyDescent="0.25">
      <c r="E3488" s="97"/>
      <c r="F3488" s="97"/>
      <c r="G3488" s="97"/>
      <c r="H3488" s="97"/>
      <c r="I3488" s="97"/>
      <c r="J3488" s="97"/>
    </row>
    <row r="3489" spans="5:10" x14ac:dyDescent="0.25">
      <c r="E3489" s="97"/>
      <c r="F3489" s="97"/>
      <c r="G3489" s="97"/>
      <c r="H3489" s="97"/>
      <c r="I3489" s="97"/>
      <c r="J3489" s="97"/>
    </row>
    <row r="3490" spans="5:10" x14ac:dyDescent="0.25">
      <c r="E3490" s="97"/>
      <c r="F3490" s="97"/>
      <c r="G3490" s="97"/>
      <c r="H3490" s="97"/>
      <c r="I3490" s="97"/>
      <c r="J3490" s="97"/>
    </row>
    <row r="3491" spans="5:10" x14ac:dyDescent="0.25">
      <c r="E3491" s="97"/>
      <c r="F3491" s="97"/>
      <c r="G3491" s="97"/>
      <c r="H3491" s="97"/>
      <c r="I3491" s="97"/>
      <c r="J3491" s="97"/>
    </row>
    <row r="3492" spans="5:10" x14ac:dyDescent="0.25">
      <c r="E3492" s="97"/>
      <c r="F3492" s="97"/>
      <c r="G3492" s="97"/>
      <c r="H3492" s="97"/>
      <c r="I3492" s="97"/>
      <c r="J3492" s="97"/>
    </row>
    <row r="3493" spans="5:10" x14ac:dyDescent="0.25">
      <c r="E3493" s="97"/>
      <c r="F3493" s="97"/>
      <c r="G3493" s="97"/>
      <c r="H3493" s="97"/>
      <c r="I3493" s="97"/>
      <c r="J3493" s="97"/>
    </row>
    <row r="3494" spans="5:10" x14ac:dyDescent="0.25">
      <c r="E3494" s="97"/>
      <c r="F3494" s="97"/>
      <c r="G3494" s="97"/>
      <c r="H3494" s="97"/>
      <c r="I3494" s="97"/>
      <c r="J3494" s="97"/>
    </row>
    <row r="3495" spans="5:10" x14ac:dyDescent="0.25">
      <c r="E3495" s="97"/>
      <c r="F3495" s="97"/>
      <c r="G3495" s="97"/>
      <c r="H3495" s="97"/>
      <c r="I3495" s="97"/>
      <c r="J3495" s="97"/>
    </row>
    <row r="3496" spans="5:10" x14ac:dyDescent="0.25">
      <c r="E3496" s="97"/>
      <c r="F3496" s="97"/>
      <c r="G3496" s="97"/>
      <c r="H3496" s="97"/>
      <c r="I3496" s="97"/>
      <c r="J3496" s="97"/>
    </row>
    <row r="3497" spans="5:10" x14ac:dyDescent="0.25">
      <c r="E3497" s="97"/>
      <c r="F3497" s="97"/>
      <c r="G3497" s="97"/>
      <c r="H3497" s="97"/>
      <c r="I3497" s="97"/>
      <c r="J3497" s="97"/>
    </row>
    <row r="3498" spans="5:10" x14ac:dyDescent="0.25">
      <c r="E3498" s="97"/>
      <c r="F3498" s="97"/>
      <c r="G3498" s="97"/>
      <c r="H3498" s="97"/>
      <c r="I3498" s="97"/>
      <c r="J3498" s="97"/>
    </row>
    <row r="3499" spans="5:10" x14ac:dyDescent="0.25">
      <c r="E3499" s="97"/>
      <c r="F3499" s="97"/>
      <c r="G3499" s="97"/>
      <c r="H3499" s="97"/>
      <c r="I3499" s="97"/>
      <c r="J3499" s="97"/>
    </row>
    <row r="3500" spans="5:10" x14ac:dyDescent="0.25">
      <c r="E3500" s="97"/>
      <c r="F3500" s="97"/>
      <c r="G3500" s="97"/>
      <c r="H3500" s="97"/>
      <c r="I3500" s="97"/>
      <c r="J3500" s="97"/>
    </row>
    <row r="3501" spans="5:10" x14ac:dyDescent="0.25">
      <c r="E3501" s="97"/>
      <c r="F3501" s="97"/>
      <c r="G3501" s="97"/>
      <c r="H3501" s="97"/>
      <c r="I3501" s="97"/>
      <c r="J3501" s="97"/>
    </row>
    <row r="3502" spans="5:10" x14ac:dyDescent="0.25">
      <c r="E3502" s="97"/>
      <c r="F3502" s="97"/>
      <c r="G3502" s="97"/>
      <c r="H3502" s="97"/>
      <c r="I3502" s="97"/>
      <c r="J3502" s="97"/>
    </row>
    <row r="3503" spans="5:10" x14ac:dyDescent="0.25">
      <c r="E3503" s="97"/>
      <c r="F3503" s="97"/>
      <c r="G3503" s="97"/>
      <c r="H3503" s="97"/>
      <c r="I3503" s="97"/>
      <c r="J3503" s="97"/>
    </row>
    <row r="3504" spans="5:10" x14ac:dyDescent="0.25">
      <c r="E3504" s="97"/>
      <c r="F3504" s="97"/>
      <c r="G3504" s="97"/>
      <c r="H3504" s="97"/>
      <c r="I3504" s="97"/>
      <c r="J3504" s="97"/>
    </row>
    <row r="3505" spans="5:10" x14ac:dyDescent="0.25">
      <c r="E3505" s="97"/>
      <c r="F3505" s="97"/>
      <c r="G3505" s="97"/>
      <c r="H3505" s="97"/>
      <c r="I3505" s="97"/>
      <c r="J3505" s="97"/>
    </row>
    <row r="3506" spans="5:10" x14ac:dyDescent="0.25">
      <c r="E3506" s="97"/>
      <c r="F3506" s="97"/>
      <c r="G3506" s="97"/>
      <c r="H3506" s="97"/>
      <c r="I3506" s="97"/>
      <c r="J3506" s="97"/>
    </row>
    <row r="3507" spans="5:10" x14ac:dyDescent="0.25">
      <c r="E3507" s="97"/>
      <c r="F3507" s="97"/>
      <c r="G3507" s="97"/>
      <c r="H3507" s="97"/>
      <c r="I3507" s="97"/>
      <c r="J3507" s="97"/>
    </row>
    <row r="3508" spans="5:10" x14ac:dyDescent="0.25">
      <c r="E3508" s="97"/>
      <c r="F3508" s="97"/>
      <c r="G3508" s="97"/>
      <c r="H3508" s="97"/>
      <c r="I3508" s="97"/>
      <c r="J3508" s="97"/>
    </row>
    <row r="3509" spans="5:10" x14ac:dyDescent="0.25">
      <c r="E3509" s="97"/>
      <c r="F3509" s="97"/>
      <c r="G3509" s="97"/>
      <c r="H3509" s="97"/>
      <c r="I3509" s="97"/>
      <c r="J3509" s="97"/>
    </row>
    <row r="3510" spans="5:10" x14ac:dyDescent="0.25">
      <c r="E3510" s="97"/>
      <c r="F3510" s="97"/>
      <c r="G3510" s="97"/>
      <c r="H3510" s="97"/>
      <c r="I3510" s="97"/>
      <c r="J3510" s="97"/>
    </row>
    <row r="3511" spans="5:10" x14ac:dyDescent="0.25">
      <c r="E3511" s="97"/>
      <c r="F3511" s="97"/>
      <c r="G3511" s="97"/>
      <c r="H3511" s="97"/>
      <c r="I3511" s="97"/>
      <c r="J3511" s="97"/>
    </row>
    <row r="3512" spans="5:10" x14ac:dyDescent="0.25">
      <c r="E3512" s="97"/>
      <c r="F3512" s="97"/>
      <c r="G3512" s="97"/>
      <c r="H3512" s="97"/>
      <c r="I3512" s="97"/>
      <c r="J3512" s="97"/>
    </row>
    <row r="3513" spans="5:10" x14ac:dyDescent="0.25">
      <c r="E3513" s="97"/>
      <c r="F3513" s="97"/>
      <c r="G3513" s="97"/>
      <c r="H3513" s="97"/>
      <c r="I3513" s="97"/>
      <c r="J3513" s="97"/>
    </row>
    <row r="3514" spans="5:10" x14ac:dyDescent="0.25">
      <c r="E3514" s="97"/>
      <c r="F3514" s="97"/>
      <c r="G3514" s="97"/>
      <c r="H3514" s="97"/>
      <c r="I3514" s="97"/>
      <c r="J3514" s="97"/>
    </row>
    <row r="3515" spans="5:10" x14ac:dyDescent="0.25">
      <c r="E3515" s="97"/>
      <c r="F3515" s="97"/>
      <c r="G3515" s="97"/>
      <c r="H3515" s="97"/>
      <c r="I3515" s="97"/>
      <c r="J3515" s="97"/>
    </row>
    <row r="3516" spans="5:10" x14ac:dyDescent="0.25">
      <c r="E3516" s="97"/>
      <c r="F3516" s="97"/>
      <c r="G3516" s="97"/>
      <c r="H3516" s="97"/>
      <c r="I3516" s="97"/>
      <c r="J3516" s="97"/>
    </row>
    <row r="3517" spans="5:10" x14ac:dyDescent="0.25">
      <c r="E3517" s="97"/>
      <c r="F3517" s="97"/>
      <c r="G3517" s="97"/>
      <c r="H3517" s="97"/>
      <c r="I3517" s="97"/>
      <c r="J3517" s="97"/>
    </row>
    <row r="3518" spans="5:10" x14ac:dyDescent="0.25">
      <c r="E3518" s="97"/>
      <c r="F3518" s="97"/>
      <c r="G3518" s="97"/>
      <c r="H3518" s="97"/>
      <c r="I3518" s="97"/>
      <c r="J3518" s="97"/>
    </row>
    <row r="3519" spans="5:10" x14ac:dyDescent="0.25">
      <c r="E3519" s="97"/>
      <c r="F3519" s="97"/>
      <c r="G3519" s="97"/>
      <c r="H3519" s="97"/>
      <c r="I3519" s="97"/>
      <c r="J3519" s="97"/>
    </row>
    <row r="3520" spans="5:10" x14ac:dyDescent="0.25">
      <c r="E3520" s="97"/>
      <c r="F3520" s="97"/>
      <c r="G3520" s="97"/>
      <c r="H3520" s="97"/>
      <c r="I3520" s="97"/>
      <c r="J3520" s="97"/>
    </row>
    <row r="3521" spans="5:10" x14ac:dyDescent="0.25">
      <c r="E3521" s="97"/>
      <c r="F3521" s="97"/>
      <c r="G3521" s="97"/>
      <c r="H3521" s="97"/>
      <c r="I3521" s="97"/>
      <c r="J3521" s="97"/>
    </row>
    <row r="3522" spans="5:10" x14ac:dyDescent="0.25">
      <c r="E3522" s="97"/>
      <c r="F3522" s="97"/>
      <c r="G3522" s="97"/>
      <c r="H3522" s="97"/>
      <c r="I3522" s="97"/>
      <c r="J3522" s="97"/>
    </row>
    <row r="3523" spans="5:10" x14ac:dyDescent="0.25">
      <c r="E3523" s="97"/>
      <c r="F3523" s="97"/>
      <c r="G3523" s="97"/>
      <c r="H3523" s="97"/>
      <c r="I3523" s="97"/>
      <c r="J3523" s="97"/>
    </row>
    <row r="3524" spans="5:10" x14ac:dyDescent="0.25">
      <c r="E3524" s="97"/>
      <c r="F3524" s="97"/>
      <c r="G3524" s="97"/>
      <c r="H3524" s="97"/>
      <c r="I3524" s="97"/>
      <c r="J3524" s="97"/>
    </row>
    <row r="3525" spans="5:10" x14ac:dyDescent="0.25">
      <c r="E3525" s="97"/>
      <c r="F3525" s="97"/>
      <c r="G3525" s="97"/>
      <c r="H3525" s="97"/>
      <c r="I3525" s="97"/>
      <c r="J3525" s="97"/>
    </row>
    <row r="3526" spans="5:10" x14ac:dyDescent="0.25">
      <c r="E3526" s="97"/>
      <c r="F3526" s="97"/>
      <c r="G3526" s="97"/>
      <c r="H3526" s="97"/>
      <c r="I3526" s="97"/>
      <c r="J3526" s="97"/>
    </row>
    <row r="3527" spans="5:10" x14ac:dyDescent="0.25">
      <c r="E3527" s="97"/>
      <c r="F3527" s="97"/>
      <c r="G3527" s="97"/>
      <c r="H3527" s="97"/>
      <c r="I3527" s="97"/>
      <c r="J3527" s="97"/>
    </row>
    <row r="3528" spans="5:10" x14ac:dyDescent="0.25">
      <c r="E3528" s="97"/>
      <c r="F3528" s="97"/>
      <c r="G3528" s="97"/>
      <c r="H3528" s="97"/>
      <c r="I3528" s="97"/>
      <c r="J3528" s="97"/>
    </row>
    <row r="3529" spans="5:10" x14ac:dyDescent="0.25">
      <c r="E3529" s="97"/>
      <c r="F3529" s="97"/>
      <c r="G3529" s="97"/>
      <c r="H3529" s="97"/>
      <c r="I3529" s="97"/>
      <c r="J3529" s="97"/>
    </row>
    <row r="3530" spans="5:10" x14ac:dyDescent="0.25">
      <c r="E3530" s="97"/>
      <c r="F3530" s="97"/>
      <c r="G3530" s="97"/>
      <c r="H3530" s="97"/>
      <c r="I3530" s="97"/>
      <c r="J3530" s="97"/>
    </row>
    <row r="3531" spans="5:10" x14ac:dyDescent="0.25">
      <c r="E3531" s="97"/>
      <c r="F3531" s="97"/>
      <c r="G3531" s="97"/>
      <c r="H3531" s="97"/>
      <c r="I3531" s="97"/>
      <c r="J3531" s="97"/>
    </row>
    <row r="3532" spans="5:10" x14ac:dyDescent="0.25">
      <c r="E3532" s="97"/>
      <c r="F3532" s="97"/>
      <c r="G3532" s="97"/>
      <c r="H3532" s="97"/>
      <c r="I3532" s="97"/>
      <c r="J3532" s="97"/>
    </row>
    <row r="3533" spans="5:10" x14ac:dyDescent="0.25">
      <c r="E3533" s="97"/>
      <c r="F3533" s="97"/>
      <c r="G3533" s="97"/>
      <c r="H3533" s="97"/>
      <c r="I3533" s="97"/>
      <c r="J3533" s="97"/>
    </row>
    <row r="3534" spans="5:10" x14ac:dyDescent="0.25">
      <c r="E3534" s="97"/>
      <c r="F3534" s="97"/>
      <c r="G3534" s="97"/>
      <c r="H3534" s="97"/>
      <c r="I3534" s="97"/>
      <c r="J3534" s="97"/>
    </row>
    <row r="3535" spans="5:10" x14ac:dyDescent="0.25">
      <c r="E3535" s="97"/>
      <c r="F3535" s="97"/>
      <c r="G3535" s="97"/>
      <c r="H3535" s="97"/>
      <c r="I3535" s="97"/>
      <c r="J3535" s="97"/>
    </row>
    <row r="3536" spans="5:10" x14ac:dyDescent="0.25">
      <c r="E3536" s="97"/>
      <c r="F3536" s="97"/>
      <c r="G3536" s="97"/>
      <c r="H3536" s="97"/>
      <c r="I3536" s="97"/>
      <c r="J3536" s="97"/>
    </row>
    <row r="3537" spans="5:10" x14ac:dyDescent="0.25">
      <c r="E3537" s="97"/>
      <c r="F3537" s="97"/>
      <c r="G3537" s="97"/>
      <c r="H3537" s="97"/>
      <c r="I3537" s="97"/>
      <c r="J3537" s="97"/>
    </row>
    <row r="3538" spans="5:10" x14ac:dyDescent="0.25">
      <c r="E3538" s="97"/>
      <c r="F3538" s="97"/>
      <c r="G3538" s="97"/>
      <c r="H3538" s="97"/>
      <c r="I3538" s="97"/>
      <c r="J3538" s="97"/>
    </row>
    <row r="3539" spans="5:10" x14ac:dyDescent="0.25">
      <c r="E3539" s="97"/>
      <c r="F3539" s="97"/>
      <c r="G3539" s="97"/>
      <c r="H3539" s="97"/>
      <c r="I3539" s="97"/>
      <c r="J3539" s="97"/>
    </row>
    <row r="3540" spans="5:10" x14ac:dyDescent="0.25">
      <c r="E3540" s="97"/>
      <c r="F3540" s="97"/>
      <c r="G3540" s="97"/>
      <c r="H3540" s="97"/>
      <c r="I3540" s="97"/>
      <c r="J3540" s="97"/>
    </row>
    <row r="3541" spans="5:10" x14ac:dyDescent="0.25">
      <c r="E3541" s="97"/>
      <c r="F3541" s="97"/>
      <c r="G3541" s="97"/>
      <c r="H3541" s="97"/>
      <c r="I3541" s="97"/>
      <c r="J3541" s="97"/>
    </row>
    <row r="3542" spans="5:10" x14ac:dyDescent="0.25">
      <c r="E3542" s="97"/>
      <c r="F3542" s="97"/>
      <c r="G3542" s="97"/>
      <c r="H3542" s="97"/>
      <c r="I3542" s="97"/>
      <c r="J3542" s="97"/>
    </row>
    <row r="3543" spans="5:10" x14ac:dyDescent="0.25">
      <c r="E3543" s="97"/>
      <c r="F3543" s="97"/>
      <c r="G3543" s="97"/>
      <c r="H3543" s="97"/>
      <c r="I3543" s="97"/>
      <c r="J3543" s="97"/>
    </row>
    <row r="3544" spans="5:10" x14ac:dyDescent="0.25">
      <c r="E3544" s="97"/>
      <c r="F3544" s="97"/>
      <c r="G3544" s="97"/>
      <c r="H3544" s="97"/>
      <c r="I3544" s="97"/>
      <c r="J3544" s="97"/>
    </row>
    <row r="3545" spans="5:10" x14ac:dyDescent="0.25">
      <c r="E3545" s="97"/>
      <c r="F3545" s="97"/>
      <c r="G3545" s="97"/>
      <c r="H3545" s="97"/>
      <c r="I3545" s="97"/>
      <c r="J3545" s="97"/>
    </row>
    <row r="3546" spans="5:10" x14ac:dyDescent="0.25">
      <c r="E3546" s="97"/>
      <c r="F3546" s="97"/>
      <c r="G3546" s="97"/>
      <c r="H3546" s="97"/>
      <c r="I3546" s="97"/>
      <c r="J3546" s="97"/>
    </row>
    <row r="3547" spans="5:10" x14ac:dyDescent="0.25">
      <c r="E3547" s="97"/>
      <c r="F3547" s="97"/>
      <c r="G3547" s="97"/>
      <c r="H3547" s="97"/>
      <c r="I3547" s="97"/>
      <c r="J3547" s="97"/>
    </row>
    <row r="3548" spans="5:10" x14ac:dyDescent="0.25">
      <c r="E3548" s="97"/>
      <c r="F3548" s="97"/>
      <c r="G3548" s="97"/>
      <c r="H3548" s="97"/>
      <c r="I3548" s="97"/>
      <c r="J3548" s="97"/>
    </row>
    <row r="3549" spans="5:10" x14ac:dyDescent="0.25">
      <c r="E3549" s="97"/>
      <c r="F3549" s="97"/>
      <c r="G3549" s="97"/>
      <c r="H3549" s="97"/>
      <c r="I3549" s="97"/>
      <c r="J3549" s="97"/>
    </row>
    <row r="3550" spans="5:10" x14ac:dyDescent="0.25">
      <c r="E3550" s="97"/>
      <c r="F3550" s="97"/>
      <c r="G3550" s="97"/>
      <c r="H3550" s="97"/>
      <c r="I3550" s="97"/>
      <c r="J3550" s="97"/>
    </row>
    <row r="3551" spans="5:10" x14ac:dyDescent="0.25">
      <c r="E3551" s="97"/>
      <c r="F3551" s="97"/>
      <c r="G3551" s="97"/>
      <c r="H3551" s="97"/>
      <c r="I3551" s="97"/>
      <c r="J3551" s="97"/>
    </row>
    <row r="3552" spans="5:10" x14ac:dyDescent="0.25">
      <c r="E3552" s="97"/>
      <c r="F3552" s="97"/>
      <c r="G3552" s="97"/>
      <c r="H3552" s="97"/>
      <c r="I3552" s="97"/>
      <c r="J3552" s="97"/>
    </row>
    <row r="3553" spans="5:10" x14ac:dyDescent="0.25">
      <c r="E3553" s="97"/>
      <c r="F3553" s="97"/>
      <c r="G3553" s="97"/>
      <c r="H3553" s="97"/>
      <c r="I3553" s="97"/>
      <c r="J3553" s="97"/>
    </row>
    <row r="3554" spans="5:10" x14ac:dyDescent="0.25">
      <c r="E3554" s="97"/>
      <c r="F3554" s="97"/>
      <c r="G3554" s="97"/>
      <c r="H3554" s="97"/>
      <c r="I3554" s="97"/>
      <c r="J3554" s="97"/>
    </row>
    <row r="3555" spans="5:10" x14ac:dyDescent="0.25">
      <c r="E3555" s="97"/>
      <c r="F3555" s="97"/>
      <c r="G3555" s="97"/>
      <c r="H3555" s="97"/>
      <c r="I3555" s="97"/>
      <c r="J3555" s="97"/>
    </row>
    <row r="3556" spans="5:10" x14ac:dyDescent="0.25">
      <c r="E3556" s="97"/>
      <c r="F3556" s="97"/>
      <c r="G3556" s="97"/>
      <c r="H3556" s="97"/>
      <c r="I3556" s="97"/>
      <c r="J3556" s="97"/>
    </row>
    <row r="3557" spans="5:10" x14ac:dyDescent="0.25">
      <c r="E3557" s="97"/>
      <c r="F3557" s="97"/>
      <c r="G3557" s="97"/>
      <c r="H3557" s="97"/>
      <c r="I3557" s="97"/>
      <c r="J3557" s="97"/>
    </row>
    <row r="3558" spans="5:10" x14ac:dyDescent="0.25">
      <c r="E3558" s="97"/>
      <c r="F3558" s="97"/>
      <c r="G3558" s="97"/>
      <c r="H3558" s="97"/>
      <c r="I3558" s="97"/>
      <c r="J3558" s="97"/>
    </row>
    <row r="3559" spans="5:10" x14ac:dyDescent="0.25">
      <c r="E3559" s="97"/>
      <c r="F3559" s="97"/>
      <c r="G3559" s="97"/>
      <c r="H3559" s="97"/>
      <c r="I3559" s="97"/>
      <c r="J3559" s="97"/>
    </row>
    <row r="3560" spans="5:10" x14ac:dyDescent="0.25">
      <c r="E3560" s="97"/>
      <c r="F3560" s="97"/>
      <c r="G3560" s="97"/>
      <c r="H3560" s="97"/>
      <c r="I3560" s="97"/>
      <c r="J3560" s="97"/>
    </row>
    <row r="3561" spans="5:10" x14ac:dyDescent="0.25">
      <c r="E3561" s="97"/>
      <c r="F3561" s="97"/>
      <c r="G3561" s="97"/>
      <c r="H3561" s="97"/>
      <c r="I3561" s="97"/>
      <c r="J3561" s="97"/>
    </row>
    <row r="3562" spans="5:10" x14ac:dyDescent="0.25">
      <c r="E3562" s="97"/>
      <c r="F3562" s="97"/>
      <c r="G3562" s="97"/>
      <c r="H3562" s="97"/>
      <c r="I3562" s="97"/>
      <c r="J3562" s="97"/>
    </row>
    <row r="3563" spans="5:10" x14ac:dyDescent="0.25">
      <c r="E3563" s="97"/>
      <c r="F3563" s="97"/>
      <c r="G3563" s="97"/>
      <c r="H3563" s="97"/>
      <c r="I3563" s="97"/>
      <c r="J3563" s="97"/>
    </row>
    <row r="3564" spans="5:10" x14ac:dyDescent="0.25">
      <c r="E3564" s="97"/>
      <c r="F3564" s="97"/>
      <c r="G3564" s="97"/>
      <c r="H3564" s="97"/>
      <c r="I3564" s="97"/>
      <c r="J3564" s="97"/>
    </row>
    <row r="3565" spans="5:10" x14ac:dyDescent="0.25">
      <c r="E3565" s="97"/>
      <c r="F3565" s="97"/>
      <c r="G3565" s="97"/>
      <c r="H3565" s="97"/>
      <c r="I3565" s="97"/>
      <c r="J3565" s="97"/>
    </row>
    <row r="3566" spans="5:10" x14ac:dyDescent="0.25">
      <c r="E3566" s="97"/>
      <c r="F3566" s="97"/>
      <c r="G3566" s="97"/>
      <c r="H3566" s="97"/>
      <c r="I3566" s="97"/>
      <c r="J3566" s="97"/>
    </row>
    <row r="3567" spans="5:10" x14ac:dyDescent="0.25">
      <c r="E3567" s="97"/>
      <c r="F3567" s="97"/>
      <c r="G3567" s="97"/>
      <c r="H3567" s="97"/>
      <c r="I3567" s="97"/>
      <c r="J3567" s="97"/>
    </row>
    <row r="3568" spans="5:10" x14ac:dyDescent="0.25">
      <c r="E3568" s="97"/>
      <c r="F3568" s="97"/>
      <c r="G3568" s="97"/>
      <c r="H3568" s="97"/>
      <c r="I3568" s="97"/>
      <c r="J3568" s="97"/>
    </row>
    <row r="3569" spans="5:10" x14ac:dyDescent="0.25">
      <c r="E3569" s="97"/>
      <c r="F3569" s="97"/>
      <c r="G3569" s="97"/>
      <c r="H3569" s="97"/>
      <c r="I3569" s="97"/>
      <c r="J3569" s="97"/>
    </row>
    <row r="3570" spans="5:10" x14ac:dyDescent="0.25">
      <c r="E3570" s="97"/>
      <c r="F3570" s="97"/>
      <c r="G3570" s="97"/>
      <c r="H3570" s="97"/>
      <c r="I3570" s="97"/>
      <c r="J3570" s="97"/>
    </row>
    <row r="3571" spans="5:10" x14ac:dyDescent="0.25">
      <c r="E3571" s="97"/>
      <c r="F3571" s="97"/>
      <c r="G3571" s="97"/>
      <c r="H3571" s="97"/>
      <c r="I3571" s="97"/>
      <c r="J3571" s="97"/>
    </row>
    <row r="3572" spans="5:10" x14ac:dyDescent="0.25">
      <c r="E3572" s="97"/>
      <c r="F3572" s="97"/>
      <c r="G3572" s="97"/>
      <c r="H3572" s="97"/>
      <c r="I3572" s="97"/>
      <c r="J3572" s="97"/>
    </row>
    <row r="3573" spans="5:10" x14ac:dyDescent="0.25">
      <c r="E3573" s="97"/>
      <c r="F3573" s="97"/>
      <c r="G3573" s="97"/>
      <c r="H3573" s="97"/>
      <c r="I3573" s="97"/>
      <c r="J3573" s="97"/>
    </row>
    <row r="3574" spans="5:10" x14ac:dyDescent="0.25">
      <c r="E3574" s="97"/>
      <c r="F3574" s="97"/>
      <c r="G3574" s="97"/>
      <c r="H3574" s="97"/>
      <c r="I3574" s="97"/>
      <c r="J3574" s="97"/>
    </row>
    <row r="3575" spans="5:10" x14ac:dyDescent="0.25">
      <c r="E3575" s="97"/>
      <c r="F3575" s="97"/>
      <c r="G3575" s="97"/>
      <c r="H3575" s="97"/>
      <c r="I3575" s="97"/>
      <c r="J3575" s="97"/>
    </row>
    <row r="3576" spans="5:10" x14ac:dyDescent="0.25">
      <c r="E3576" s="97"/>
      <c r="F3576" s="97"/>
      <c r="G3576" s="97"/>
      <c r="H3576" s="97"/>
      <c r="I3576" s="97"/>
      <c r="J3576" s="97"/>
    </row>
    <row r="3577" spans="5:10" x14ac:dyDescent="0.25">
      <c r="E3577" s="97"/>
      <c r="F3577" s="97"/>
      <c r="G3577" s="97"/>
      <c r="H3577" s="97"/>
      <c r="I3577" s="97"/>
      <c r="J3577" s="97"/>
    </row>
    <row r="3578" spans="5:10" x14ac:dyDescent="0.25">
      <c r="E3578" s="97"/>
      <c r="F3578" s="97"/>
      <c r="G3578" s="97"/>
      <c r="H3578" s="97"/>
      <c r="I3578" s="97"/>
      <c r="J3578" s="97"/>
    </row>
    <row r="3579" spans="5:10" x14ac:dyDescent="0.25">
      <c r="E3579" s="97"/>
      <c r="F3579" s="97"/>
      <c r="G3579" s="97"/>
      <c r="H3579" s="97"/>
      <c r="I3579" s="97"/>
      <c r="J3579" s="97"/>
    </row>
    <row r="3580" spans="5:10" x14ac:dyDescent="0.25">
      <c r="E3580" s="97"/>
      <c r="F3580" s="97"/>
      <c r="G3580" s="97"/>
      <c r="H3580" s="97"/>
      <c r="I3580" s="97"/>
      <c r="J3580" s="97"/>
    </row>
    <row r="3581" spans="5:10" x14ac:dyDescent="0.25">
      <c r="E3581" s="97"/>
      <c r="F3581" s="97"/>
      <c r="G3581" s="97"/>
      <c r="H3581" s="97"/>
      <c r="I3581" s="97"/>
      <c r="J3581" s="97"/>
    </row>
    <row r="3582" spans="5:10" x14ac:dyDescent="0.25">
      <c r="E3582" s="97"/>
      <c r="F3582" s="97"/>
      <c r="G3582" s="97"/>
      <c r="H3582" s="97"/>
      <c r="I3582" s="97"/>
      <c r="J3582" s="97"/>
    </row>
    <row r="3583" spans="5:10" x14ac:dyDescent="0.25">
      <c r="E3583" s="97"/>
      <c r="F3583" s="97"/>
      <c r="G3583" s="97"/>
      <c r="H3583" s="97"/>
      <c r="I3583" s="97"/>
      <c r="J3583" s="97"/>
    </row>
    <row r="3584" spans="5:10" x14ac:dyDescent="0.25">
      <c r="E3584" s="97"/>
      <c r="F3584" s="97"/>
      <c r="G3584" s="97"/>
      <c r="H3584" s="97"/>
      <c r="I3584" s="97"/>
      <c r="J3584" s="97"/>
    </row>
    <row r="3585" spans="5:10" x14ac:dyDescent="0.25">
      <c r="E3585" s="97"/>
      <c r="F3585" s="97"/>
      <c r="G3585" s="97"/>
      <c r="H3585" s="97"/>
      <c r="I3585" s="97"/>
      <c r="J3585" s="97"/>
    </row>
    <row r="3586" spans="5:10" x14ac:dyDescent="0.25">
      <c r="E3586" s="97"/>
      <c r="F3586" s="97"/>
      <c r="G3586" s="97"/>
      <c r="H3586" s="97"/>
      <c r="I3586" s="97"/>
      <c r="J3586" s="97"/>
    </row>
    <row r="3587" spans="5:10" x14ac:dyDescent="0.25">
      <c r="E3587" s="97"/>
      <c r="F3587" s="97"/>
      <c r="G3587" s="97"/>
      <c r="H3587" s="97"/>
      <c r="I3587" s="97"/>
      <c r="J3587" s="97"/>
    </row>
    <row r="3588" spans="5:10" x14ac:dyDescent="0.25">
      <c r="E3588" s="97"/>
      <c r="F3588" s="97"/>
      <c r="G3588" s="97"/>
      <c r="H3588" s="97"/>
      <c r="I3588" s="97"/>
      <c r="J3588" s="97"/>
    </row>
    <row r="3589" spans="5:10" x14ac:dyDescent="0.25">
      <c r="E3589" s="97"/>
      <c r="F3589" s="97"/>
      <c r="G3589" s="97"/>
      <c r="H3589" s="97"/>
      <c r="I3589" s="97"/>
      <c r="J3589" s="97"/>
    </row>
    <row r="3590" spans="5:10" x14ac:dyDescent="0.25">
      <c r="E3590" s="97"/>
      <c r="F3590" s="97"/>
      <c r="G3590" s="97"/>
      <c r="H3590" s="97"/>
      <c r="I3590" s="97"/>
      <c r="J3590" s="97"/>
    </row>
    <row r="3591" spans="5:10" x14ac:dyDescent="0.25">
      <c r="E3591" s="97"/>
      <c r="F3591" s="97"/>
      <c r="G3591" s="97"/>
      <c r="H3591" s="97"/>
      <c r="I3591" s="97"/>
      <c r="J3591" s="97"/>
    </row>
    <row r="3592" spans="5:10" x14ac:dyDescent="0.25">
      <c r="E3592" s="97"/>
      <c r="F3592" s="97"/>
      <c r="G3592" s="97"/>
      <c r="H3592" s="97"/>
      <c r="I3592" s="97"/>
      <c r="J3592" s="97"/>
    </row>
    <row r="3593" spans="5:10" x14ac:dyDescent="0.25">
      <c r="E3593" s="97"/>
      <c r="F3593" s="97"/>
      <c r="G3593" s="97"/>
      <c r="H3593" s="97"/>
      <c r="I3593" s="97"/>
      <c r="J3593" s="97"/>
    </row>
    <row r="3594" spans="5:10" x14ac:dyDescent="0.25">
      <c r="E3594" s="97"/>
      <c r="F3594" s="97"/>
      <c r="G3594" s="97"/>
      <c r="H3594" s="97"/>
      <c r="I3594" s="97"/>
      <c r="J3594" s="97"/>
    </row>
    <row r="3595" spans="5:10" x14ac:dyDescent="0.25">
      <c r="E3595" s="97"/>
      <c r="F3595" s="97"/>
      <c r="G3595" s="97"/>
      <c r="H3595" s="97"/>
      <c r="I3595" s="97"/>
      <c r="J3595" s="97"/>
    </row>
    <row r="3596" spans="5:10" x14ac:dyDescent="0.25">
      <c r="E3596" s="97"/>
      <c r="F3596" s="97"/>
      <c r="G3596" s="97"/>
      <c r="H3596" s="97"/>
      <c r="I3596" s="97"/>
      <c r="J3596" s="97"/>
    </row>
    <row r="3597" spans="5:10" x14ac:dyDescent="0.25">
      <c r="E3597" s="97"/>
      <c r="F3597" s="97"/>
      <c r="G3597" s="97"/>
      <c r="H3597" s="97"/>
      <c r="I3597" s="97"/>
      <c r="J3597" s="97"/>
    </row>
    <row r="3598" spans="5:10" x14ac:dyDescent="0.25">
      <c r="E3598" s="97"/>
      <c r="F3598" s="97"/>
      <c r="G3598" s="97"/>
      <c r="H3598" s="97"/>
      <c r="I3598" s="97"/>
      <c r="J3598" s="97"/>
    </row>
    <row r="3599" spans="5:10" x14ac:dyDescent="0.25">
      <c r="E3599" s="97"/>
      <c r="F3599" s="97"/>
      <c r="G3599" s="97"/>
      <c r="H3599" s="97"/>
      <c r="I3599" s="97"/>
      <c r="J3599" s="97"/>
    </row>
    <row r="3600" spans="5:10" x14ac:dyDescent="0.25">
      <c r="E3600" s="97"/>
      <c r="F3600" s="97"/>
      <c r="G3600" s="97"/>
      <c r="H3600" s="97"/>
      <c r="I3600" s="97"/>
      <c r="J3600" s="97"/>
    </row>
    <row r="3601" spans="5:10" x14ac:dyDescent="0.25">
      <c r="E3601" s="97"/>
      <c r="F3601" s="97"/>
      <c r="G3601" s="97"/>
      <c r="H3601" s="97"/>
      <c r="I3601" s="97"/>
      <c r="J3601" s="97"/>
    </row>
    <row r="3602" spans="5:10" x14ac:dyDescent="0.25">
      <c r="E3602" s="97"/>
      <c r="F3602" s="97"/>
      <c r="G3602" s="97"/>
      <c r="H3602" s="97"/>
      <c r="I3602" s="97"/>
      <c r="J3602" s="97"/>
    </row>
    <row r="3603" spans="5:10" x14ac:dyDescent="0.25">
      <c r="E3603" s="97"/>
      <c r="F3603" s="97"/>
      <c r="G3603" s="97"/>
      <c r="H3603" s="97"/>
      <c r="I3603" s="97"/>
      <c r="J3603" s="97"/>
    </row>
    <row r="3604" spans="5:10" x14ac:dyDescent="0.25">
      <c r="E3604" s="97"/>
      <c r="F3604" s="97"/>
      <c r="G3604" s="97"/>
      <c r="H3604" s="97"/>
      <c r="I3604" s="97"/>
      <c r="J3604" s="97"/>
    </row>
    <row r="3605" spans="5:10" x14ac:dyDescent="0.25">
      <c r="E3605" s="97"/>
      <c r="F3605" s="97"/>
      <c r="G3605" s="97"/>
      <c r="H3605" s="97"/>
      <c r="I3605" s="97"/>
      <c r="J3605" s="97"/>
    </row>
    <row r="3606" spans="5:10" x14ac:dyDescent="0.25">
      <c r="E3606" s="97"/>
      <c r="F3606" s="97"/>
      <c r="G3606" s="97"/>
      <c r="H3606" s="97"/>
      <c r="I3606" s="97"/>
      <c r="J3606" s="97"/>
    </row>
    <row r="3607" spans="5:10" x14ac:dyDescent="0.25">
      <c r="E3607" s="97"/>
      <c r="F3607" s="97"/>
      <c r="G3607" s="97"/>
      <c r="H3607" s="97"/>
      <c r="I3607" s="97"/>
      <c r="J3607" s="97"/>
    </row>
    <row r="3608" spans="5:10" x14ac:dyDescent="0.25">
      <c r="E3608" s="97"/>
      <c r="F3608" s="97"/>
      <c r="G3608" s="97"/>
      <c r="H3608" s="97"/>
      <c r="I3608" s="97"/>
      <c r="J3608" s="97"/>
    </row>
    <row r="3609" spans="5:10" x14ac:dyDescent="0.25">
      <c r="E3609" s="97"/>
      <c r="F3609" s="97"/>
      <c r="G3609" s="97"/>
      <c r="H3609" s="97"/>
      <c r="I3609" s="97"/>
      <c r="J3609" s="97"/>
    </row>
    <row r="3610" spans="5:10" x14ac:dyDescent="0.25">
      <c r="E3610" s="97"/>
      <c r="F3610" s="97"/>
      <c r="G3610" s="97"/>
      <c r="H3610" s="97"/>
      <c r="I3610" s="97"/>
      <c r="J3610" s="97"/>
    </row>
    <row r="3611" spans="5:10" x14ac:dyDescent="0.25">
      <c r="E3611" s="97"/>
      <c r="F3611" s="97"/>
      <c r="G3611" s="97"/>
      <c r="H3611" s="97"/>
      <c r="I3611" s="97"/>
      <c r="J3611" s="97"/>
    </row>
    <row r="3612" spans="5:10" x14ac:dyDescent="0.25">
      <c r="E3612" s="97"/>
      <c r="F3612" s="97"/>
      <c r="G3612" s="97"/>
      <c r="H3612" s="97"/>
      <c r="I3612" s="97"/>
      <c r="J3612" s="97"/>
    </row>
    <row r="3613" spans="5:10" x14ac:dyDescent="0.25">
      <c r="E3613" s="97"/>
      <c r="F3613" s="97"/>
      <c r="G3613" s="97"/>
      <c r="H3613" s="97"/>
      <c r="I3613" s="97"/>
      <c r="J3613" s="97"/>
    </row>
    <row r="3614" spans="5:10" x14ac:dyDescent="0.25">
      <c r="E3614" s="97"/>
      <c r="F3614" s="97"/>
      <c r="G3614" s="97"/>
      <c r="H3614" s="97"/>
      <c r="I3614" s="97"/>
      <c r="J3614" s="97"/>
    </row>
    <row r="3615" spans="5:10" x14ac:dyDescent="0.25">
      <c r="E3615" s="97"/>
      <c r="F3615" s="97"/>
      <c r="G3615" s="97"/>
      <c r="H3615" s="97"/>
      <c r="I3615" s="97"/>
      <c r="J3615" s="97"/>
    </row>
    <row r="3616" spans="5:10" x14ac:dyDescent="0.25">
      <c r="E3616" s="97"/>
      <c r="F3616" s="97"/>
      <c r="G3616" s="97"/>
      <c r="H3616" s="97"/>
      <c r="I3616" s="97"/>
      <c r="J3616" s="97"/>
    </row>
    <row r="3617" spans="5:10" x14ac:dyDescent="0.25">
      <c r="E3617" s="97"/>
      <c r="F3617" s="97"/>
      <c r="G3617" s="97"/>
      <c r="H3617" s="97"/>
      <c r="I3617" s="97"/>
      <c r="J3617" s="97"/>
    </row>
    <row r="3618" spans="5:10" x14ac:dyDescent="0.25">
      <c r="E3618" s="97"/>
      <c r="F3618" s="97"/>
      <c r="G3618" s="97"/>
      <c r="H3618" s="97"/>
      <c r="I3618" s="97"/>
      <c r="J3618" s="97"/>
    </row>
    <row r="3619" spans="5:10" x14ac:dyDescent="0.25">
      <c r="E3619" s="97"/>
      <c r="F3619" s="97"/>
      <c r="G3619" s="97"/>
      <c r="H3619" s="97"/>
      <c r="I3619" s="97"/>
      <c r="J3619" s="97"/>
    </row>
    <row r="3620" spans="5:10" x14ac:dyDescent="0.25">
      <c r="E3620" s="97"/>
      <c r="F3620" s="97"/>
      <c r="G3620" s="97"/>
      <c r="H3620" s="97"/>
      <c r="I3620" s="97"/>
      <c r="J3620" s="97"/>
    </row>
    <row r="3621" spans="5:10" x14ac:dyDescent="0.25">
      <c r="E3621" s="97"/>
      <c r="F3621" s="97"/>
      <c r="G3621" s="97"/>
      <c r="H3621" s="97"/>
      <c r="I3621" s="97"/>
      <c r="J3621" s="97"/>
    </row>
    <row r="3622" spans="5:10" x14ac:dyDescent="0.25">
      <c r="E3622" s="97"/>
      <c r="F3622" s="97"/>
      <c r="G3622" s="97"/>
      <c r="H3622" s="97"/>
      <c r="I3622" s="97"/>
      <c r="J3622" s="97"/>
    </row>
    <row r="3623" spans="5:10" x14ac:dyDescent="0.25">
      <c r="E3623" s="97"/>
      <c r="F3623" s="97"/>
      <c r="G3623" s="97"/>
      <c r="H3623" s="97"/>
      <c r="I3623" s="97"/>
      <c r="J3623" s="97"/>
    </row>
    <row r="3624" spans="5:10" x14ac:dyDescent="0.25">
      <c r="E3624" s="97"/>
      <c r="F3624" s="97"/>
      <c r="G3624" s="97"/>
      <c r="H3624" s="97"/>
      <c r="I3624" s="97"/>
      <c r="J3624" s="97"/>
    </row>
    <row r="3625" spans="5:10" x14ac:dyDescent="0.25">
      <c r="E3625" s="97"/>
      <c r="F3625" s="97"/>
      <c r="G3625" s="97"/>
      <c r="H3625" s="97"/>
      <c r="I3625" s="97"/>
      <c r="J3625" s="97"/>
    </row>
    <row r="3626" spans="5:10" x14ac:dyDescent="0.25">
      <c r="E3626" s="97"/>
      <c r="F3626" s="97"/>
      <c r="G3626" s="97"/>
      <c r="H3626" s="97"/>
      <c r="I3626" s="97"/>
      <c r="J3626" s="97"/>
    </row>
    <row r="3627" spans="5:10" x14ac:dyDescent="0.25">
      <c r="E3627" s="97"/>
      <c r="F3627" s="97"/>
      <c r="G3627" s="97"/>
      <c r="H3627" s="97"/>
      <c r="I3627" s="97"/>
      <c r="J3627" s="97"/>
    </row>
    <row r="3628" spans="5:10" x14ac:dyDescent="0.25">
      <c r="E3628" s="97"/>
      <c r="F3628" s="97"/>
      <c r="G3628" s="97"/>
      <c r="H3628" s="97"/>
      <c r="I3628" s="97"/>
      <c r="J3628" s="97"/>
    </row>
    <row r="3629" spans="5:10" x14ac:dyDescent="0.25">
      <c r="E3629" s="97"/>
      <c r="F3629" s="97"/>
      <c r="G3629" s="97"/>
      <c r="H3629" s="97"/>
      <c r="I3629" s="97"/>
      <c r="J3629" s="97"/>
    </row>
    <row r="3630" spans="5:10" x14ac:dyDescent="0.25">
      <c r="E3630" s="97"/>
      <c r="F3630" s="97"/>
      <c r="G3630" s="97"/>
      <c r="H3630" s="97"/>
      <c r="I3630" s="97"/>
      <c r="J3630" s="97"/>
    </row>
    <row r="3631" spans="5:10" x14ac:dyDescent="0.25">
      <c r="E3631" s="97"/>
      <c r="F3631" s="97"/>
      <c r="G3631" s="97"/>
      <c r="H3631" s="97"/>
      <c r="I3631" s="97"/>
      <c r="J3631" s="97"/>
    </row>
    <row r="3632" spans="5:10" x14ac:dyDescent="0.25">
      <c r="E3632" s="97"/>
      <c r="F3632" s="97"/>
      <c r="G3632" s="97"/>
      <c r="H3632" s="97"/>
      <c r="I3632" s="97"/>
      <c r="J3632" s="97"/>
    </row>
    <row r="3633" spans="5:10" x14ac:dyDescent="0.25">
      <c r="E3633" s="97"/>
      <c r="F3633" s="97"/>
      <c r="G3633" s="97"/>
      <c r="H3633" s="97"/>
      <c r="I3633" s="97"/>
      <c r="J3633" s="97"/>
    </row>
    <row r="3634" spans="5:10" x14ac:dyDescent="0.25">
      <c r="E3634" s="97"/>
      <c r="F3634" s="97"/>
      <c r="G3634" s="97"/>
      <c r="H3634" s="97"/>
      <c r="I3634" s="97"/>
      <c r="J3634" s="97"/>
    </row>
    <row r="3635" spans="5:10" x14ac:dyDescent="0.25">
      <c r="E3635" s="97"/>
      <c r="F3635" s="97"/>
      <c r="G3635" s="97"/>
      <c r="H3635" s="97"/>
      <c r="I3635" s="97"/>
      <c r="J3635" s="97"/>
    </row>
    <row r="3636" spans="5:10" x14ac:dyDescent="0.25">
      <c r="E3636" s="97"/>
      <c r="F3636" s="97"/>
      <c r="G3636" s="97"/>
      <c r="H3636" s="97"/>
      <c r="I3636" s="97"/>
      <c r="J3636" s="97"/>
    </row>
    <row r="3637" spans="5:10" x14ac:dyDescent="0.25">
      <c r="E3637" s="97"/>
      <c r="F3637" s="97"/>
      <c r="G3637" s="97"/>
      <c r="H3637" s="97"/>
      <c r="I3637" s="97"/>
      <c r="J3637" s="97"/>
    </row>
    <row r="3638" spans="5:10" x14ac:dyDescent="0.25">
      <c r="E3638" s="97"/>
      <c r="F3638" s="97"/>
      <c r="G3638" s="97"/>
      <c r="H3638" s="97"/>
      <c r="I3638" s="97"/>
      <c r="J3638" s="97"/>
    </row>
    <row r="3639" spans="5:10" x14ac:dyDescent="0.25">
      <c r="E3639" s="97"/>
      <c r="F3639" s="97"/>
      <c r="G3639" s="97"/>
      <c r="H3639" s="97"/>
      <c r="I3639" s="97"/>
      <c r="J3639" s="97"/>
    </row>
    <row r="3640" spans="5:10" x14ac:dyDescent="0.25">
      <c r="E3640" s="97"/>
      <c r="F3640" s="97"/>
      <c r="G3640" s="97"/>
      <c r="H3640" s="97"/>
      <c r="I3640" s="97"/>
      <c r="J3640" s="97"/>
    </row>
    <row r="3641" spans="5:10" x14ac:dyDescent="0.25">
      <c r="E3641" s="97"/>
      <c r="F3641" s="97"/>
      <c r="G3641" s="97"/>
      <c r="H3641" s="97"/>
      <c r="I3641" s="97"/>
      <c r="J3641" s="97"/>
    </row>
    <row r="3642" spans="5:10" x14ac:dyDescent="0.25">
      <c r="E3642" s="97"/>
      <c r="F3642" s="97"/>
      <c r="G3642" s="97"/>
      <c r="H3642" s="97"/>
      <c r="I3642" s="97"/>
      <c r="J3642" s="97"/>
    </row>
    <row r="3643" spans="5:10" x14ac:dyDescent="0.25">
      <c r="E3643" s="97"/>
      <c r="F3643" s="97"/>
      <c r="G3643" s="97"/>
      <c r="H3643" s="97"/>
      <c r="I3643" s="97"/>
      <c r="J3643" s="97"/>
    </row>
    <row r="3644" spans="5:10" x14ac:dyDescent="0.25">
      <c r="E3644" s="97"/>
      <c r="F3644" s="97"/>
      <c r="G3644" s="97"/>
      <c r="H3644" s="97"/>
      <c r="I3644" s="97"/>
      <c r="J3644" s="97"/>
    </row>
    <row r="3645" spans="5:10" x14ac:dyDescent="0.25">
      <c r="E3645" s="97"/>
      <c r="F3645" s="97"/>
      <c r="G3645" s="97"/>
      <c r="H3645" s="97"/>
      <c r="I3645" s="97"/>
      <c r="J3645" s="97"/>
    </row>
    <row r="3646" spans="5:10" x14ac:dyDescent="0.25">
      <c r="E3646" s="97"/>
      <c r="F3646" s="97"/>
      <c r="G3646" s="97"/>
      <c r="H3646" s="97"/>
      <c r="I3646" s="97"/>
      <c r="J3646" s="97"/>
    </row>
    <row r="3647" spans="5:10" x14ac:dyDescent="0.25">
      <c r="E3647" s="97"/>
      <c r="F3647" s="97"/>
      <c r="G3647" s="97"/>
      <c r="H3647" s="97"/>
      <c r="I3647" s="97"/>
      <c r="J3647" s="97"/>
    </row>
    <row r="3648" spans="5:10" x14ac:dyDescent="0.25">
      <c r="E3648" s="97"/>
      <c r="F3648" s="97"/>
      <c r="G3648" s="97"/>
      <c r="H3648" s="97"/>
      <c r="I3648" s="97"/>
      <c r="J3648" s="97"/>
    </row>
    <row r="3649" spans="5:10" x14ac:dyDescent="0.25">
      <c r="E3649" s="97"/>
      <c r="F3649" s="97"/>
      <c r="G3649" s="97"/>
      <c r="H3649" s="97"/>
      <c r="I3649" s="97"/>
      <c r="J3649" s="97"/>
    </row>
    <row r="3650" spans="5:10" x14ac:dyDescent="0.25">
      <c r="E3650" s="97"/>
      <c r="F3650" s="97"/>
      <c r="G3650" s="97"/>
      <c r="H3650" s="97"/>
      <c r="I3650" s="97"/>
      <c r="J3650" s="97"/>
    </row>
    <row r="3651" spans="5:10" x14ac:dyDescent="0.25">
      <c r="E3651" s="97"/>
      <c r="F3651" s="97"/>
      <c r="G3651" s="97"/>
      <c r="H3651" s="97"/>
      <c r="I3651" s="97"/>
      <c r="J3651" s="97"/>
    </row>
    <row r="3652" spans="5:10" x14ac:dyDescent="0.25">
      <c r="E3652" s="97"/>
      <c r="F3652" s="97"/>
      <c r="G3652" s="97"/>
      <c r="H3652" s="97"/>
      <c r="I3652" s="97"/>
      <c r="J3652" s="97"/>
    </row>
    <row r="3653" spans="5:10" x14ac:dyDescent="0.25">
      <c r="E3653" s="97"/>
      <c r="F3653" s="97"/>
      <c r="G3653" s="97"/>
      <c r="H3653" s="97"/>
      <c r="I3653" s="97"/>
      <c r="J3653" s="97"/>
    </row>
    <row r="3654" spans="5:10" x14ac:dyDescent="0.25">
      <c r="E3654" s="97"/>
      <c r="F3654" s="97"/>
      <c r="G3654" s="97"/>
      <c r="H3654" s="97"/>
      <c r="I3654" s="97"/>
      <c r="J3654" s="97"/>
    </row>
    <row r="3655" spans="5:10" x14ac:dyDescent="0.25">
      <c r="E3655" s="97"/>
      <c r="F3655" s="97"/>
      <c r="G3655" s="97"/>
      <c r="H3655" s="97"/>
      <c r="I3655" s="97"/>
      <c r="J3655" s="97"/>
    </row>
    <row r="3656" spans="5:10" x14ac:dyDescent="0.25">
      <c r="E3656" s="97"/>
      <c r="F3656" s="97"/>
      <c r="G3656" s="97"/>
      <c r="H3656" s="97"/>
      <c r="I3656" s="97"/>
      <c r="J3656" s="97"/>
    </row>
    <row r="3657" spans="5:10" x14ac:dyDescent="0.25">
      <c r="E3657" s="97"/>
      <c r="F3657" s="97"/>
      <c r="G3657" s="97"/>
      <c r="H3657" s="97"/>
      <c r="I3657" s="97"/>
      <c r="J3657" s="97"/>
    </row>
    <row r="3658" spans="5:10" x14ac:dyDescent="0.25">
      <c r="E3658" s="97"/>
      <c r="F3658" s="97"/>
      <c r="G3658" s="97"/>
      <c r="H3658" s="97"/>
      <c r="I3658" s="97"/>
      <c r="J3658" s="97"/>
    </row>
    <row r="3659" spans="5:10" x14ac:dyDescent="0.25">
      <c r="E3659" s="97"/>
      <c r="F3659" s="97"/>
      <c r="G3659" s="97"/>
      <c r="H3659" s="97"/>
      <c r="I3659" s="97"/>
      <c r="J3659" s="97"/>
    </row>
    <row r="3660" spans="5:10" x14ac:dyDescent="0.25">
      <c r="E3660" s="97"/>
      <c r="F3660" s="97"/>
      <c r="G3660" s="97"/>
      <c r="H3660" s="97"/>
      <c r="I3660" s="97"/>
      <c r="J3660" s="97"/>
    </row>
    <row r="3661" spans="5:10" x14ac:dyDescent="0.25">
      <c r="E3661" s="97"/>
      <c r="F3661" s="97"/>
      <c r="G3661" s="97"/>
      <c r="H3661" s="97"/>
      <c r="I3661" s="97"/>
      <c r="J3661" s="97"/>
    </row>
    <row r="3662" spans="5:10" x14ac:dyDescent="0.25">
      <c r="E3662" s="97"/>
      <c r="F3662" s="97"/>
      <c r="G3662" s="97"/>
      <c r="H3662" s="97"/>
      <c r="I3662" s="97"/>
      <c r="J3662" s="97"/>
    </row>
    <row r="3663" spans="5:10" x14ac:dyDescent="0.25">
      <c r="E3663" s="97"/>
      <c r="F3663" s="97"/>
      <c r="G3663" s="97"/>
      <c r="H3663" s="97"/>
      <c r="I3663" s="97"/>
      <c r="J3663" s="97"/>
    </row>
    <row r="3664" spans="5:10" x14ac:dyDescent="0.25">
      <c r="E3664" s="97"/>
      <c r="F3664" s="97"/>
      <c r="G3664" s="97"/>
      <c r="H3664" s="97"/>
      <c r="I3664" s="97"/>
      <c r="J3664" s="97"/>
    </row>
    <row r="3665" spans="5:10" x14ac:dyDescent="0.25">
      <c r="E3665" s="97"/>
      <c r="F3665" s="97"/>
      <c r="G3665" s="97"/>
      <c r="H3665" s="97"/>
      <c r="I3665" s="97"/>
      <c r="J3665" s="97"/>
    </row>
    <row r="3666" spans="5:10" x14ac:dyDescent="0.25">
      <c r="E3666" s="97"/>
      <c r="F3666" s="97"/>
      <c r="G3666" s="97"/>
      <c r="H3666" s="97"/>
      <c r="I3666" s="97"/>
      <c r="J3666" s="97"/>
    </row>
    <row r="3667" spans="5:10" x14ac:dyDescent="0.25">
      <c r="E3667" s="97"/>
      <c r="F3667" s="97"/>
      <c r="G3667" s="97"/>
      <c r="H3667" s="97"/>
      <c r="I3667" s="97"/>
      <c r="J3667" s="97"/>
    </row>
    <row r="3668" spans="5:10" x14ac:dyDescent="0.25">
      <c r="E3668" s="97"/>
      <c r="F3668" s="97"/>
      <c r="G3668" s="97"/>
      <c r="H3668" s="97"/>
      <c r="I3668" s="97"/>
      <c r="J3668" s="97"/>
    </row>
    <row r="3669" spans="5:10" x14ac:dyDescent="0.25">
      <c r="E3669" s="97"/>
      <c r="F3669" s="97"/>
      <c r="G3669" s="97"/>
      <c r="H3669" s="97"/>
      <c r="I3669" s="97"/>
      <c r="J3669" s="97"/>
    </row>
    <row r="3670" spans="5:10" x14ac:dyDescent="0.25">
      <c r="E3670" s="97"/>
      <c r="F3670" s="97"/>
      <c r="G3670" s="97"/>
      <c r="H3670" s="97"/>
      <c r="I3670" s="97"/>
      <c r="J3670" s="97"/>
    </row>
    <row r="3671" spans="5:10" x14ac:dyDescent="0.25">
      <c r="E3671" s="97"/>
      <c r="F3671" s="97"/>
      <c r="G3671" s="97"/>
      <c r="H3671" s="97"/>
      <c r="I3671" s="97"/>
      <c r="J3671" s="97"/>
    </row>
    <row r="3672" spans="5:10" x14ac:dyDescent="0.25">
      <c r="E3672" s="97"/>
      <c r="F3672" s="97"/>
      <c r="G3672" s="97"/>
      <c r="H3672" s="97"/>
      <c r="I3672" s="97"/>
      <c r="J3672" s="97"/>
    </row>
    <row r="3673" spans="5:10" x14ac:dyDescent="0.25">
      <c r="E3673" s="97"/>
      <c r="F3673" s="97"/>
      <c r="G3673" s="97"/>
      <c r="H3673" s="97"/>
      <c r="I3673" s="97"/>
      <c r="J3673" s="97"/>
    </row>
    <row r="3674" spans="5:10" x14ac:dyDescent="0.25">
      <c r="E3674" s="97"/>
      <c r="F3674" s="97"/>
      <c r="G3674" s="97"/>
      <c r="H3674" s="97"/>
      <c r="I3674" s="97"/>
      <c r="J3674" s="97"/>
    </row>
    <row r="3675" spans="5:10" x14ac:dyDescent="0.25">
      <c r="E3675" s="97"/>
      <c r="F3675" s="97"/>
      <c r="G3675" s="97"/>
      <c r="H3675" s="97"/>
      <c r="I3675" s="97"/>
      <c r="J3675" s="97"/>
    </row>
    <row r="3676" spans="5:10" x14ac:dyDescent="0.25">
      <c r="E3676" s="97"/>
      <c r="F3676" s="97"/>
      <c r="G3676" s="97"/>
      <c r="H3676" s="97"/>
      <c r="I3676" s="97"/>
      <c r="J3676" s="97"/>
    </row>
    <row r="3677" spans="5:10" x14ac:dyDescent="0.25">
      <c r="E3677" s="97"/>
      <c r="F3677" s="97"/>
      <c r="G3677" s="97"/>
      <c r="H3677" s="97"/>
      <c r="I3677" s="97"/>
      <c r="J3677" s="97"/>
    </row>
    <row r="3678" spans="5:10" x14ac:dyDescent="0.25">
      <c r="E3678" s="97"/>
      <c r="F3678" s="97"/>
      <c r="G3678" s="97"/>
      <c r="H3678" s="97"/>
      <c r="I3678" s="97"/>
      <c r="J3678" s="97"/>
    </row>
    <row r="3679" spans="5:10" x14ac:dyDescent="0.25">
      <c r="E3679" s="97"/>
      <c r="F3679" s="97"/>
      <c r="G3679" s="97"/>
      <c r="H3679" s="97"/>
      <c r="I3679" s="97"/>
      <c r="J3679" s="97"/>
    </row>
    <row r="3680" spans="5:10" x14ac:dyDescent="0.25">
      <c r="E3680" s="97"/>
      <c r="F3680" s="97"/>
      <c r="G3680" s="97"/>
      <c r="H3680" s="97"/>
      <c r="I3680" s="97"/>
      <c r="J3680" s="97"/>
    </row>
    <row r="3681" spans="5:10" x14ac:dyDescent="0.25">
      <c r="E3681" s="97"/>
      <c r="F3681" s="97"/>
      <c r="G3681" s="97"/>
      <c r="H3681" s="97"/>
      <c r="I3681" s="97"/>
      <c r="J3681" s="97"/>
    </row>
    <row r="3682" spans="5:10" x14ac:dyDescent="0.25">
      <c r="E3682" s="97"/>
      <c r="F3682" s="97"/>
      <c r="G3682" s="97"/>
      <c r="H3682" s="97"/>
      <c r="I3682" s="97"/>
      <c r="J3682" s="97"/>
    </row>
    <row r="3683" spans="5:10" x14ac:dyDescent="0.25">
      <c r="E3683" s="97"/>
      <c r="F3683" s="97"/>
      <c r="G3683" s="97"/>
      <c r="H3683" s="97"/>
      <c r="I3683" s="97"/>
      <c r="J3683" s="97"/>
    </row>
    <row r="3684" spans="5:10" x14ac:dyDescent="0.25">
      <c r="E3684" s="97"/>
      <c r="F3684" s="97"/>
      <c r="G3684" s="97"/>
      <c r="H3684" s="97"/>
      <c r="I3684" s="97"/>
      <c r="J3684" s="97"/>
    </row>
    <row r="3685" spans="5:10" x14ac:dyDescent="0.25">
      <c r="E3685" s="97"/>
      <c r="F3685" s="97"/>
      <c r="G3685" s="97"/>
      <c r="H3685" s="97"/>
      <c r="I3685" s="97"/>
      <c r="J3685" s="97"/>
    </row>
    <row r="3686" spans="5:10" x14ac:dyDescent="0.25">
      <c r="E3686" s="97"/>
      <c r="F3686" s="97"/>
      <c r="G3686" s="97"/>
      <c r="H3686" s="97"/>
      <c r="I3686" s="97"/>
      <c r="J3686" s="97"/>
    </row>
    <row r="3687" spans="5:10" x14ac:dyDescent="0.25">
      <c r="E3687" s="97"/>
      <c r="F3687" s="97"/>
      <c r="G3687" s="97"/>
      <c r="H3687" s="97"/>
      <c r="I3687" s="97"/>
      <c r="J3687" s="97"/>
    </row>
    <row r="3688" spans="5:10" x14ac:dyDescent="0.25">
      <c r="E3688" s="97"/>
      <c r="F3688" s="97"/>
      <c r="G3688" s="97"/>
      <c r="H3688" s="97"/>
      <c r="I3688" s="97"/>
      <c r="J3688" s="97"/>
    </row>
    <row r="3689" spans="5:10" x14ac:dyDescent="0.25">
      <c r="E3689" s="97"/>
      <c r="F3689" s="97"/>
      <c r="G3689" s="97"/>
      <c r="H3689" s="97"/>
      <c r="I3689" s="97"/>
      <c r="J3689" s="97"/>
    </row>
    <row r="3690" spans="5:10" x14ac:dyDescent="0.25">
      <c r="E3690" s="97"/>
      <c r="F3690" s="97"/>
      <c r="G3690" s="97"/>
      <c r="H3690" s="97"/>
      <c r="I3690" s="97"/>
      <c r="J3690" s="97"/>
    </row>
    <row r="3691" spans="5:10" x14ac:dyDescent="0.25">
      <c r="E3691" s="97"/>
      <c r="F3691" s="97"/>
      <c r="G3691" s="97"/>
      <c r="H3691" s="97"/>
      <c r="I3691" s="97"/>
      <c r="J3691" s="97"/>
    </row>
    <row r="3692" spans="5:10" x14ac:dyDescent="0.25">
      <c r="E3692" s="97"/>
      <c r="F3692" s="97"/>
      <c r="G3692" s="97"/>
      <c r="H3692" s="97"/>
      <c r="I3692" s="97"/>
      <c r="J3692" s="97"/>
    </row>
    <row r="3693" spans="5:10" x14ac:dyDescent="0.25">
      <c r="E3693" s="97"/>
      <c r="F3693" s="97"/>
      <c r="G3693" s="97"/>
      <c r="H3693" s="97"/>
      <c r="I3693" s="97"/>
      <c r="J3693" s="97"/>
    </row>
    <row r="3694" spans="5:10" x14ac:dyDescent="0.25">
      <c r="E3694" s="97"/>
      <c r="F3694" s="97"/>
      <c r="G3694" s="97"/>
      <c r="H3694" s="97"/>
      <c r="I3694" s="97"/>
      <c r="J3694" s="97"/>
    </row>
    <row r="3695" spans="5:10" x14ac:dyDescent="0.25">
      <c r="E3695" s="97"/>
      <c r="F3695" s="97"/>
      <c r="G3695" s="97"/>
      <c r="H3695" s="97"/>
      <c r="I3695" s="97"/>
      <c r="J3695" s="97"/>
    </row>
    <row r="3696" spans="5:10" x14ac:dyDescent="0.25">
      <c r="E3696" s="97"/>
      <c r="F3696" s="97"/>
      <c r="G3696" s="97"/>
      <c r="H3696" s="97"/>
      <c r="I3696" s="97"/>
      <c r="J3696" s="97"/>
    </row>
    <row r="3697" spans="5:10" x14ac:dyDescent="0.25">
      <c r="E3697" s="97"/>
      <c r="F3697" s="97"/>
      <c r="G3697" s="97"/>
      <c r="H3697" s="97"/>
      <c r="I3697" s="97"/>
      <c r="J3697" s="97"/>
    </row>
    <row r="3698" spans="5:10" x14ac:dyDescent="0.25">
      <c r="E3698" s="97"/>
      <c r="F3698" s="97"/>
      <c r="G3698" s="97"/>
      <c r="H3698" s="97"/>
      <c r="I3698" s="97"/>
      <c r="J3698" s="97"/>
    </row>
    <row r="3699" spans="5:10" x14ac:dyDescent="0.25">
      <c r="E3699" s="97"/>
      <c r="F3699" s="97"/>
      <c r="G3699" s="97"/>
      <c r="H3699" s="97"/>
      <c r="I3699" s="97"/>
      <c r="J3699" s="97"/>
    </row>
    <row r="3700" spans="5:10" x14ac:dyDescent="0.25">
      <c r="E3700" s="97"/>
      <c r="F3700" s="97"/>
      <c r="G3700" s="97"/>
      <c r="H3700" s="97"/>
      <c r="I3700" s="97"/>
      <c r="J3700" s="97"/>
    </row>
    <row r="3701" spans="5:10" x14ac:dyDescent="0.25">
      <c r="E3701" s="97"/>
      <c r="F3701" s="97"/>
      <c r="G3701" s="97"/>
      <c r="H3701" s="97"/>
      <c r="I3701" s="97"/>
      <c r="J3701" s="97"/>
    </row>
    <row r="3702" spans="5:10" x14ac:dyDescent="0.25">
      <c r="E3702" s="97"/>
      <c r="F3702" s="97"/>
      <c r="G3702" s="97"/>
      <c r="H3702" s="97"/>
      <c r="I3702" s="97"/>
      <c r="J3702" s="97"/>
    </row>
    <row r="3703" spans="5:10" x14ac:dyDescent="0.25">
      <c r="E3703" s="97"/>
      <c r="F3703" s="97"/>
      <c r="G3703" s="97"/>
      <c r="H3703" s="97"/>
      <c r="I3703" s="97"/>
      <c r="J3703" s="97"/>
    </row>
    <row r="3704" spans="5:10" x14ac:dyDescent="0.25">
      <c r="E3704" s="97"/>
      <c r="F3704" s="97"/>
      <c r="G3704" s="97"/>
      <c r="H3704" s="97"/>
      <c r="I3704" s="97"/>
      <c r="J3704" s="97"/>
    </row>
    <row r="3705" spans="5:10" x14ac:dyDescent="0.25">
      <c r="E3705" s="97"/>
      <c r="F3705" s="97"/>
      <c r="G3705" s="97"/>
      <c r="H3705" s="97"/>
      <c r="I3705" s="97"/>
      <c r="J3705" s="97"/>
    </row>
    <row r="3706" spans="5:10" x14ac:dyDescent="0.25">
      <c r="E3706" s="97"/>
      <c r="F3706" s="97"/>
      <c r="G3706" s="97"/>
      <c r="H3706" s="97"/>
      <c r="I3706" s="97"/>
      <c r="J3706" s="97"/>
    </row>
    <row r="3707" spans="5:10" x14ac:dyDescent="0.25">
      <c r="E3707" s="97"/>
      <c r="F3707" s="97"/>
      <c r="G3707" s="97"/>
      <c r="H3707" s="97"/>
      <c r="I3707" s="97"/>
      <c r="J3707" s="97"/>
    </row>
    <row r="3708" spans="5:10" x14ac:dyDescent="0.25">
      <c r="E3708" s="97"/>
      <c r="F3708" s="97"/>
      <c r="G3708" s="97"/>
      <c r="H3708" s="97"/>
      <c r="I3708" s="97"/>
      <c r="J3708" s="97"/>
    </row>
    <row r="3709" spans="5:10" x14ac:dyDescent="0.25">
      <c r="E3709" s="97"/>
      <c r="F3709" s="97"/>
      <c r="G3709" s="97"/>
      <c r="H3709" s="97"/>
      <c r="I3709" s="97"/>
      <c r="J3709" s="97"/>
    </row>
    <row r="3710" spans="5:10" x14ac:dyDescent="0.25">
      <c r="E3710" s="97"/>
      <c r="F3710" s="97"/>
      <c r="G3710" s="97"/>
      <c r="H3710" s="97"/>
      <c r="I3710" s="97"/>
      <c r="J3710" s="97"/>
    </row>
    <row r="3711" spans="5:10" x14ac:dyDescent="0.25">
      <c r="E3711" s="97"/>
      <c r="F3711" s="97"/>
      <c r="G3711" s="97"/>
      <c r="H3711" s="97"/>
      <c r="I3711" s="97"/>
      <c r="J3711" s="97"/>
    </row>
    <row r="3712" spans="5:10" x14ac:dyDescent="0.25">
      <c r="E3712" s="97"/>
      <c r="F3712" s="97"/>
      <c r="G3712" s="97"/>
      <c r="H3712" s="97"/>
      <c r="I3712" s="97"/>
      <c r="J3712" s="97"/>
    </row>
    <row r="3713" spans="5:10" x14ac:dyDescent="0.25">
      <c r="E3713" s="97"/>
      <c r="F3713" s="97"/>
      <c r="G3713" s="97"/>
      <c r="H3713" s="97"/>
      <c r="I3713" s="97"/>
      <c r="J3713" s="97"/>
    </row>
    <row r="3714" spans="5:10" x14ac:dyDescent="0.25">
      <c r="E3714" s="97"/>
      <c r="F3714" s="97"/>
      <c r="G3714" s="97"/>
      <c r="H3714" s="97"/>
      <c r="I3714" s="97"/>
      <c r="J3714" s="97"/>
    </row>
    <row r="3715" spans="5:10" x14ac:dyDescent="0.25">
      <c r="E3715" s="97"/>
      <c r="F3715" s="97"/>
      <c r="G3715" s="97"/>
      <c r="H3715" s="97"/>
      <c r="I3715" s="97"/>
      <c r="J3715" s="97"/>
    </row>
    <row r="3716" spans="5:10" x14ac:dyDescent="0.25">
      <c r="E3716" s="97"/>
      <c r="F3716" s="97"/>
      <c r="G3716" s="97"/>
      <c r="H3716" s="97"/>
      <c r="I3716" s="97"/>
      <c r="J3716" s="97"/>
    </row>
    <row r="3717" spans="5:10" x14ac:dyDescent="0.25">
      <c r="E3717" s="97"/>
      <c r="F3717" s="97"/>
      <c r="G3717" s="97"/>
      <c r="H3717" s="97"/>
      <c r="I3717" s="97"/>
      <c r="J3717" s="97"/>
    </row>
    <row r="3718" spans="5:10" x14ac:dyDescent="0.25">
      <c r="E3718" s="97"/>
      <c r="F3718" s="97"/>
      <c r="G3718" s="97"/>
      <c r="H3718" s="97"/>
      <c r="I3718" s="97"/>
      <c r="J3718" s="97"/>
    </row>
    <row r="3719" spans="5:10" x14ac:dyDescent="0.25">
      <c r="E3719" s="97"/>
      <c r="F3719" s="97"/>
      <c r="G3719" s="97"/>
      <c r="H3719" s="97"/>
      <c r="I3719" s="97"/>
      <c r="J3719" s="97"/>
    </row>
    <row r="3720" spans="5:10" x14ac:dyDescent="0.25">
      <c r="E3720" s="97"/>
      <c r="F3720" s="97"/>
      <c r="G3720" s="97"/>
      <c r="H3720" s="97"/>
      <c r="I3720" s="97"/>
      <c r="J3720" s="97"/>
    </row>
    <row r="3721" spans="5:10" x14ac:dyDescent="0.25">
      <c r="E3721" s="97"/>
      <c r="F3721" s="97"/>
      <c r="G3721" s="97"/>
      <c r="H3721" s="97"/>
      <c r="I3721" s="97"/>
      <c r="J3721" s="97"/>
    </row>
    <row r="3722" spans="5:10" x14ac:dyDescent="0.25">
      <c r="E3722" s="97"/>
      <c r="F3722" s="97"/>
      <c r="G3722" s="97"/>
      <c r="H3722" s="97"/>
      <c r="I3722" s="97"/>
      <c r="J3722" s="97"/>
    </row>
    <row r="3723" spans="5:10" x14ac:dyDescent="0.25">
      <c r="E3723" s="97"/>
      <c r="F3723" s="97"/>
      <c r="G3723" s="97"/>
      <c r="H3723" s="97"/>
      <c r="I3723" s="97"/>
      <c r="J3723" s="97"/>
    </row>
    <row r="3724" spans="5:10" x14ac:dyDescent="0.25">
      <c r="E3724" s="97"/>
      <c r="F3724" s="97"/>
      <c r="G3724" s="97"/>
      <c r="H3724" s="97"/>
      <c r="I3724" s="97"/>
      <c r="J3724" s="97"/>
    </row>
    <row r="3725" spans="5:10" x14ac:dyDescent="0.25">
      <c r="E3725" s="97"/>
      <c r="F3725" s="97"/>
      <c r="G3725" s="97"/>
      <c r="H3725" s="97"/>
      <c r="I3725" s="97"/>
      <c r="J3725" s="97"/>
    </row>
    <row r="3726" spans="5:10" x14ac:dyDescent="0.25">
      <c r="E3726" s="97"/>
      <c r="F3726" s="97"/>
      <c r="G3726" s="97"/>
      <c r="H3726" s="97"/>
      <c r="I3726" s="97"/>
      <c r="J3726" s="97"/>
    </row>
    <row r="3727" spans="5:10" x14ac:dyDescent="0.25">
      <c r="E3727" s="97"/>
      <c r="F3727" s="97"/>
      <c r="G3727" s="97"/>
      <c r="H3727" s="97"/>
      <c r="I3727" s="97"/>
      <c r="J3727" s="97"/>
    </row>
    <row r="3728" spans="5:10" x14ac:dyDescent="0.25">
      <c r="E3728" s="97"/>
      <c r="F3728" s="97"/>
      <c r="G3728" s="97"/>
      <c r="H3728" s="97"/>
      <c r="I3728" s="97"/>
      <c r="J3728" s="97"/>
    </row>
    <row r="3729" spans="5:10" x14ac:dyDescent="0.25">
      <c r="E3729" s="97"/>
      <c r="F3729" s="97"/>
      <c r="G3729" s="97"/>
      <c r="H3729" s="97"/>
      <c r="I3729" s="97"/>
      <c r="J3729" s="97"/>
    </row>
    <row r="3730" spans="5:10" x14ac:dyDescent="0.25">
      <c r="E3730" s="97"/>
      <c r="F3730" s="97"/>
      <c r="G3730" s="97"/>
      <c r="H3730" s="97"/>
      <c r="I3730" s="97"/>
      <c r="J3730" s="97"/>
    </row>
    <row r="3731" spans="5:10" x14ac:dyDescent="0.25">
      <c r="E3731" s="97"/>
      <c r="F3731" s="97"/>
      <c r="G3731" s="97"/>
      <c r="H3731" s="97"/>
      <c r="I3731" s="97"/>
      <c r="J3731" s="97"/>
    </row>
    <row r="3732" spans="5:10" x14ac:dyDescent="0.25">
      <c r="E3732" s="97"/>
      <c r="F3732" s="97"/>
      <c r="G3732" s="97"/>
      <c r="H3732" s="97"/>
      <c r="I3732" s="97"/>
      <c r="J3732" s="97"/>
    </row>
    <row r="3733" spans="5:10" x14ac:dyDescent="0.25">
      <c r="E3733" s="97"/>
      <c r="F3733" s="97"/>
      <c r="G3733" s="97"/>
      <c r="H3733" s="97"/>
      <c r="I3733" s="97"/>
      <c r="J3733" s="97"/>
    </row>
    <row r="3734" spans="5:10" x14ac:dyDescent="0.25">
      <c r="E3734" s="97"/>
      <c r="F3734" s="97"/>
      <c r="G3734" s="97"/>
      <c r="H3734" s="97"/>
      <c r="I3734" s="97"/>
      <c r="J3734" s="97"/>
    </row>
    <row r="3735" spans="5:10" x14ac:dyDescent="0.25">
      <c r="E3735" s="97"/>
      <c r="F3735" s="97"/>
      <c r="G3735" s="97"/>
      <c r="H3735" s="97"/>
      <c r="I3735" s="97"/>
      <c r="J3735" s="97"/>
    </row>
    <row r="3736" spans="5:10" x14ac:dyDescent="0.25">
      <c r="E3736" s="97"/>
      <c r="F3736" s="97"/>
      <c r="G3736" s="97"/>
      <c r="H3736" s="97"/>
      <c r="I3736" s="97"/>
      <c r="J3736" s="97"/>
    </row>
    <row r="3737" spans="5:10" x14ac:dyDescent="0.25">
      <c r="E3737" s="97"/>
      <c r="F3737" s="97"/>
      <c r="G3737" s="97"/>
      <c r="H3737" s="97"/>
      <c r="I3737" s="97"/>
      <c r="J3737" s="97"/>
    </row>
    <row r="3738" spans="5:10" x14ac:dyDescent="0.25">
      <c r="E3738" s="97"/>
      <c r="F3738" s="97"/>
      <c r="G3738" s="97"/>
      <c r="H3738" s="97"/>
      <c r="I3738" s="97"/>
      <c r="J3738" s="97"/>
    </row>
    <row r="3739" spans="5:10" x14ac:dyDescent="0.25">
      <c r="E3739" s="97"/>
      <c r="F3739" s="97"/>
      <c r="G3739" s="97"/>
      <c r="H3739" s="97"/>
      <c r="I3739" s="97"/>
      <c r="J3739" s="97"/>
    </row>
    <row r="3740" spans="5:10" x14ac:dyDescent="0.25">
      <c r="E3740" s="97"/>
      <c r="F3740" s="97"/>
      <c r="G3740" s="97"/>
      <c r="H3740" s="97"/>
      <c r="I3740" s="97"/>
      <c r="J3740" s="97"/>
    </row>
    <row r="3741" spans="5:10" x14ac:dyDescent="0.25">
      <c r="E3741" s="97"/>
      <c r="F3741" s="97"/>
      <c r="G3741" s="97"/>
      <c r="H3741" s="97"/>
      <c r="I3741" s="97"/>
      <c r="J3741" s="97"/>
    </row>
    <row r="3742" spans="5:10" x14ac:dyDescent="0.25">
      <c r="E3742" s="97"/>
      <c r="F3742" s="97"/>
      <c r="G3742" s="97"/>
      <c r="H3742" s="97"/>
      <c r="I3742" s="97"/>
      <c r="J3742" s="97"/>
    </row>
    <row r="3743" spans="5:10" x14ac:dyDescent="0.25">
      <c r="E3743" s="97"/>
      <c r="F3743" s="97"/>
      <c r="G3743" s="97"/>
      <c r="H3743" s="97"/>
      <c r="I3743" s="97"/>
      <c r="J3743" s="97"/>
    </row>
    <row r="3744" spans="5:10" x14ac:dyDescent="0.25">
      <c r="E3744" s="97"/>
      <c r="F3744" s="97"/>
      <c r="G3744" s="97"/>
      <c r="H3744" s="97"/>
      <c r="I3744" s="97"/>
      <c r="J3744" s="97"/>
    </row>
    <row r="3745" spans="5:10" x14ac:dyDescent="0.25">
      <c r="E3745" s="97"/>
      <c r="F3745" s="97"/>
      <c r="G3745" s="97"/>
      <c r="H3745" s="97"/>
      <c r="I3745" s="97"/>
      <c r="J3745" s="97"/>
    </row>
    <row r="3746" spans="5:10" x14ac:dyDescent="0.25">
      <c r="E3746" s="97"/>
      <c r="F3746" s="97"/>
      <c r="G3746" s="97"/>
      <c r="H3746" s="97"/>
      <c r="I3746" s="97"/>
      <c r="J3746" s="97"/>
    </row>
    <row r="3747" spans="5:10" x14ac:dyDescent="0.25">
      <c r="E3747" s="97"/>
      <c r="F3747" s="97"/>
      <c r="G3747" s="97"/>
      <c r="H3747" s="97"/>
      <c r="I3747" s="97"/>
      <c r="J3747" s="97"/>
    </row>
    <row r="3748" spans="5:10" x14ac:dyDescent="0.25">
      <c r="E3748" s="97"/>
      <c r="F3748" s="97"/>
      <c r="G3748" s="97"/>
      <c r="H3748" s="97"/>
      <c r="I3748" s="97"/>
      <c r="J3748" s="97"/>
    </row>
    <row r="3749" spans="5:10" x14ac:dyDescent="0.25">
      <c r="E3749" s="97"/>
      <c r="F3749" s="97"/>
      <c r="G3749" s="97"/>
      <c r="H3749" s="97"/>
      <c r="I3749" s="97"/>
      <c r="J3749" s="97"/>
    </row>
    <row r="3750" spans="5:10" x14ac:dyDescent="0.25">
      <c r="E3750" s="97"/>
      <c r="F3750" s="97"/>
      <c r="G3750" s="97"/>
      <c r="H3750" s="97"/>
      <c r="I3750" s="97"/>
      <c r="J3750" s="97"/>
    </row>
    <row r="3751" spans="5:10" x14ac:dyDescent="0.25">
      <c r="E3751" s="97"/>
      <c r="F3751" s="97"/>
      <c r="G3751" s="97"/>
      <c r="H3751" s="97"/>
      <c r="I3751" s="97"/>
      <c r="J3751" s="97"/>
    </row>
    <row r="3752" spans="5:10" x14ac:dyDescent="0.25">
      <c r="E3752" s="97"/>
      <c r="F3752" s="97"/>
      <c r="G3752" s="97"/>
      <c r="H3752" s="97"/>
      <c r="I3752" s="97"/>
      <c r="J3752" s="97"/>
    </row>
    <row r="3753" spans="5:10" x14ac:dyDescent="0.25">
      <c r="E3753" s="97"/>
      <c r="F3753" s="97"/>
      <c r="G3753" s="97"/>
      <c r="H3753" s="97"/>
      <c r="I3753" s="97"/>
      <c r="J3753" s="97"/>
    </row>
    <row r="3754" spans="5:10" x14ac:dyDescent="0.25">
      <c r="E3754" s="97"/>
      <c r="F3754" s="97"/>
      <c r="G3754" s="97"/>
      <c r="H3754" s="97"/>
      <c r="I3754" s="97"/>
      <c r="J3754" s="97"/>
    </row>
    <row r="3755" spans="5:10" x14ac:dyDescent="0.25">
      <c r="E3755" s="97"/>
      <c r="F3755" s="97"/>
      <c r="G3755" s="97"/>
      <c r="H3755" s="97"/>
      <c r="I3755" s="97"/>
      <c r="J3755" s="97"/>
    </row>
    <row r="3756" spans="5:10" x14ac:dyDescent="0.25">
      <c r="E3756" s="97"/>
      <c r="F3756" s="97"/>
      <c r="G3756" s="97"/>
      <c r="H3756" s="97"/>
      <c r="I3756" s="97"/>
      <c r="J3756" s="97"/>
    </row>
    <row r="3757" spans="5:10" x14ac:dyDescent="0.25">
      <c r="E3757" s="97"/>
      <c r="F3757" s="97"/>
      <c r="G3757" s="97"/>
      <c r="H3757" s="97"/>
      <c r="I3757" s="97"/>
      <c r="J3757" s="97"/>
    </row>
    <row r="3758" spans="5:10" x14ac:dyDescent="0.25">
      <c r="E3758" s="97"/>
      <c r="F3758" s="97"/>
      <c r="G3758" s="97"/>
      <c r="H3758" s="97"/>
      <c r="I3758" s="97"/>
      <c r="J3758" s="97"/>
    </row>
    <row r="3759" spans="5:10" x14ac:dyDescent="0.25">
      <c r="E3759" s="97"/>
      <c r="F3759" s="97"/>
      <c r="G3759" s="97"/>
      <c r="H3759" s="97"/>
      <c r="I3759" s="97"/>
      <c r="J3759" s="97"/>
    </row>
    <row r="3760" spans="5:10" x14ac:dyDescent="0.25">
      <c r="E3760" s="97"/>
      <c r="F3760" s="97"/>
      <c r="G3760" s="97"/>
      <c r="H3760" s="97"/>
      <c r="I3760" s="97"/>
      <c r="J3760" s="97"/>
    </row>
    <row r="3761" spans="5:10" x14ac:dyDescent="0.25">
      <c r="E3761" s="97"/>
      <c r="F3761" s="97"/>
      <c r="G3761" s="97"/>
      <c r="H3761" s="97"/>
      <c r="I3761" s="97"/>
      <c r="J3761" s="97"/>
    </row>
    <row r="3762" spans="5:10" x14ac:dyDescent="0.25">
      <c r="E3762" s="97"/>
      <c r="F3762" s="97"/>
      <c r="G3762" s="97"/>
      <c r="H3762" s="97"/>
      <c r="I3762" s="97"/>
      <c r="J3762" s="97"/>
    </row>
    <row r="3763" spans="5:10" x14ac:dyDescent="0.25">
      <c r="E3763" s="97"/>
      <c r="F3763" s="97"/>
      <c r="G3763" s="97"/>
      <c r="H3763" s="97"/>
      <c r="I3763" s="97"/>
      <c r="J3763" s="97"/>
    </row>
    <row r="3764" spans="5:10" x14ac:dyDescent="0.25">
      <c r="E3764" s="97"/>
      <c r="F3764" s="97"/>
      <c r="G3764" s="97"/>
      <c r="H3764" s="97"/>
      <c r="I3764" s="97"/>
      <c r="J3764" s="97"/>
    </row>
    <row r="3765" spans="5:10" x14ac:dyDescent="0.25">
      <c r="E3765" s="97"/>
      <c r="F3765" s="97"/>
      <c r="G3765" s="97"/>
      <c r="H3765" s="97"/>
      <c r="I3765" s="97"/>
      <c r="J3765" s="97"/>
    </row>
    <row r="3766" spans="5:10" x14ac:dyDescent="0.25">
      <c r="E3766" s="97"/>
      <c r="F3766" s="97"/>
      <c r="G3766" s="97"/>
      <c r="H3766" s="97"/>
      <c r="I3766" s="97"/>
      <c r="J3766" s="97"/>
    </row>
    <row r="3767" spans="5:10" x14ac:dyDescent="0.25">
      <c r="E3767" s="97"/>
      <c r="F3767" s="97"/>
      <c r="G3767" s="97"/>
      <c r="H3767" s="97"/>
      <c r="I3767" s="97"/>
      <c r="J3767" s="97"/>
    </row>
    <row r="3768" spans="5:10" x14ac:dyDescent="0.25">
      <c r="E3768" s="97"/>
      <c r="F3768" s="97"/>
      <c r="G3768" s="97"/>
      <c r="H3768" s="97"/>
      <c r="I3768" s="97"/>
      <c r="J3768" s="97"/>
    </row>
    <row r="3769" spans="5:10" x14ac:dyDescent="0.25">
      <c r="E3769" s="97"/>
      <c r="F3769" s="97"/>
      <c r="G3769" s="97"/>
      <c r="H3769" s="97"/>
      <c r="I3769" s="97"/>
      <c r="J3769" s="97"/>
    </row>
    <row r="3770" spans="5:10" x14ac:dyDescent="0.25">
      <c r="E3770" s="97"/>
      <c r="F3770" s="97"/>
      <c r="G3770" s="97"/>
      <c r="H3770" s="97"/>
      <c r="I3770" s="97"/>
      <c r="J3770" s="97"/>
    </row>
    <row r="3771" spans="5:10" x14ac:dyDescent="0.25">
      <c r="E3771" s="97"/>
      <c r="F3771" s="97"/>
      <c r="G3771" s="97"/>
      <c r="H3771" s="97"/>
      <c r="I3771" s="97"/>
      <c r="J3771" s="97"/>
    </row>
    <row r="3772" spans="5:10" x14ac:dyDescent="0.25">
      <c r="E3772" s="97"/>
      <c r="F3772" s="97"/>
      <c r="G3772" s="97"/>
      <c r="H3772" s="97"/>
      <c r="I3772" s="97"/>
      <c r="J3772" s="97"/>
    </row>
    <row r="3773" spans="5:10" x14ac:dyDescent="0.25">
      <c r="E3773" s="97"/>
      <c r="F3773" s="97"/>
      <c r="G3773" s="97"/>
      <c r="H3773" s="97"/>
      <c r="I3773" s="97"/>
      <c r="J3773" s="97"/>
    </row>
    <row r="3774" spans="5:10" x14ac:dyDescent="0.25">
      <c r="E3774" s="97"/>
      <c r="F3774" s="97"/>
      <c r="G3774" s="97"/>
      <c r="H3774" s="97"/>
      <c r="I3774" s="97"/>
      <c r="J3774" s="97"/>
    </row>
    <row r="3775" spans="5:10" x14ac:dyDescent="0.25">
      <c r="E3775" s="97"/>
      <c r="F3775" s="97"/>
      <c r="G3775" s="97"/>
      <c r="H3775" s="97"/>
      <c r="I3775" s="97"/>
      <c r="J3775" s="97"/>
    </row>
    <row r="3776" spans="5:10" x14ac:dyDescent="0.25">
      <c r="E3776" s="97"/>
      <c r="F3776" s="97"/>
      <c r="G3776" s="97"/>
      <c r="H3776" s="97"/>
      <c r="I3776" s="97"/>
      <c r="J3776" s="97"/>
    </row>
    <row r="3777" spans="5:10" x14ac:dyDescent="0.25">
      <c r="E3777" s="97"/>
      <c r="F3777" s="97"/>
      <c r="G3777" s="97"/>
      <c r="H3777" s="97"/>
      <c r="I3777" s="97"/>
      <c r="J3777" s="97"/>
    </row>
    <row r="3778" spans="5:10" x14ac:dyDescent="0.25">
      <c r="E3778" s="97"/>
      <c r="F3778" s="97"/>
      <c r="G3778" s="97"/>
      <c r="H3778" s="97"/>
      <c r="I3778" s="97"/>
      <c r="J3778" s="97"/>
    </row>
    <row r="3779" spans="5:10" x14ac:dyDescent="0.25">
      <c r="E3779" s="97"/>
      <c r="F3779" s="97"/>
      <c r="G3779" s="97"/>
      <c r="H3779" s="97"/>
      <c r="I3779" s="97"/>
      <c r="J3779" s="97"/>
    </row>
    <row r="3780" spans="5:10" x14ac:dyDescent="0.25">
      <c r="E3780" s="97"/>
      <c r="F3780" s="97"/>
      <c r="G3780" s="97"/>
      <c r="H3780" s="97"/>
      <c r="I3780" s="97"/>
      <c r="J3780" s="97"/>
    </row>
    <row r="3781" spans="5:10" x14ac:dyDescent="0.25">
      <c r="E3781" s="97"/>
      <c r="F3781" s="97"/>
      <c r="G3781" s="97"/>
      <c r="H3781" s="97"/>
      <c r="I3781" s="97"/>
      <c r="J3781" s="97"/>
    </row>
    <row r="3782" spans="5:10" x14ac:dyDescent="0.25">
      <c r="E3782" s="97"/>
      <c r="F3782" s="97"/>
      <c r="G3782" s="97"/>
      <c r="H3782" s="97"/>
      <c r="I3782" s="97"/>
      <c r="J3782" s="97"/>
    </row>
    <row r="3783" spans="5:10" x14ac:dyDescent="0.25">
      <c r="E3783" s="97"/>
      <c r="F3783" s="97"/>
      <c r="G3783" s="97"/>
      <c r="H3783" s="97"/>
      <c r="I3783" s="97"/>
      <c r="J3783" s="97"/>
    </row>
    <row r="3784" spans="5:10" x14ac:dyDescent="0.25">
      <c r="E3784" s="97"/>
      <c r="F3784" s="97"/>
      <c r="G3784" s="97"/>
      <c r="H3784" s="97"/>
      <c r="I3784" s="97"/>
      <c r="J3784" s="97"/>
    </row>
    <row r="3785" spans="5:10" x14ac:dyDescent="0.25">
      <c r="E3785" s="97"/>
      <c r="F3785" s="97"/>
      <c r="G3785" s="97"/>
      <c r="H3785" s="97"/>
      <c r="I3785" s="97"/>
      <c r="J3785" s="97"/>
    </row>
    <row r="3786" spans="5:10" x14ac:dyDescent="0.25">
      <c r="E3786" s="97"/>
      <c r="F3786" s="97"/>
      <c r="G3786" s="97"/>
      <c r="H3786" s="97"/>
      <c r="I3786" s="97"/>
      <c r="J3786" s="97"/>
    </row>
    <row r="3787" spans="5:10" x14ac:dyDescent="0.25">
      <c r="E3787" s="97"/>
      <c r="F3787" s="97"/>
      <c r="G3787" s="97"/>
      <c r="H3787" s="97"/>
      <c r="I3787" s="97"/>
      <c r="J3787" s="97"/>
    </row>
    <row r="3788" spans="5:10" x14ac:dyDescent="0.25">
      <c r="E3788" s="97"/>
      <c r="F3788" s="97"/>
      <c r="G3788" s="97"/>
      <c r="H3788" s="97"/>
      <c r="I3788" s="97"/>
      <c r="J3788" s="97"/>
    </row>
    <row r="3789" spans="5:10" x14ac:dyDescent="0.25">
      <c r="E3789" s="97"/>
      <c r="F3789" s="97"/>
      <c r="G3789" s="97"/>
      <c r="H3789" s="97"/>
      <c r="I3789" s="97"/>
      <c r="J3789" s="97"/>
    </row>
    <row r="3790" spans="5:10" x14ac:dyDescent="0.25">
      <c r="E3790" s="97"/>
      <c r="F3790" s="97"/>
      <c r="G3790" s="97"/>
      <c r="H3790" s="97"/>
      <c r="I3790" s="97"/>
      <c r="J3790" s="97"/>
    </row>
    <row r="3791" spans="5:10" x14ac:dyDescent="0.25">
      <c r="E3791" s="97"/>
      <c r="F3791" s="97"/>
      <c r="G3791" s="97"/>
      <c r="H3791" s="97"/>
      <c r="I3791" s="97"/>
      <c r="J3791" s="97"/>
    </row>
    <row r="3792" spans="5:10" x14ac:dyDescent="0.25">
      <c r="E3792" s="97"/>
      <c r="F3792" s="97"/>
      <c r="G3792" s="97"/>
      <c r="H3792" s="97"/>
      <c r="I3792" s="97"/>
      <c r="J3792" s="97"/>
    </row>
    <row r="3793" spans="5:10" x14ac:dyDescent="0.25">
      <c r="E3793" s="97"/>
      <c r="F3793" s="97"/>
      <c r="G3793" s="97"/>
      <c r="H3793" s="97"/>
      <c r="I3793" s="97"/>
      <c r="J3793" s="97"/>
    </row>
    <row r="3794" spans="5:10" x14ac:dyDescent="0.25">
      <c r="E3794" s="97"/>
      <c r="F3794" s="97"/>
      <c r="G3794" s="97"/>
      <c r="H3794" s="97"/>
      <c r="I3794" s="97"/>
      <c r="J3794" s="97"/>
    </row>
    <row r="3795" spans="5:10" x14ac:dyDescent="0.25">
      <c r="E3795" s="97"/>
      <c r="F3795" s="97"/>
      <c r="G3795" s="97"/>
      <c r="H3795" s="97"/>
      <c r="I3795" s="97"/>
      <c r="J3795" s="97"/>
    </row>
    <row r="3796" spans="5:10" x14ac:dyDescent="0.25">
      <c r="E3796" s="97"/>
      <c r="F3796" s="97"/>
      <c r="G3796" s="97"/>
      <c r="H3796" s="97"/>
      <c r="I3796" s="97"/>
      <c r="J3796" s="97"/>
    </row>
    <row r="3797" spans="5:10" x14ac:dyDescent="0.25">
      <c r="E3797" s="97"/>
      <c r="F3797" s="97"/>
      <c r="G3797" s="97"/>
      <c r="H3797" s="97"/>
      <c r="I3797" s="97"/>
      <c r="J3797" s="97"/>
    </row>
    <row r="3798" spans="5:10" x14ac:dyDescent="0.25">
      <c r="E3798" s="97"/>
      <c r="F3798" s="97"/>
      <c r="G3798" s="97"/>
      <c r="H3798" s="97"/>
      <c r="I3798" s="97"/>
      <c r="J3798" s="97"/>
    </row>
    <row r="3799" spans="5:10" x14ac:dyDescent="0.25">
      <c r="E3799" s="97"/>
      <c r="F3799" s="97"/>
      <c r="G3799" s="97"/>
      <c r="H3799" s="97"/>
      <c r="I3799" s="97"/>
      <c r="J3799" s="97"/>
    </row>
    <row r="3800" spans="5:10" x14ac:dyDescent="0.25">
      <c r="E3800" s="97"/>
      <c r="F3800" s="97"/>
      <c r="G3800" s="97"/>
      <c r="H3800" s="97"/>
      <c r="I3800" s="97"/>
      <c r="J3800" s="97"/>
    </row>
    <row r="3801" spans="5:10" x14ac:dyDescent="0.25">
      <c r="E3801" s="97"/>
      <c r="F3801" s="97"/>
      <c r="G3801" s="97"/>
      <c r="H3801" s="97"/>
      <c r="I3801" s="97"/>
      <c r="J3801" s="97"/>
    </row>
    <row r="3802" spans="5:10" x14ac:dyDescent="0.25">
      <c r="E3802" s="97"/>
      <c r="F3802" s="97"/>
      <c r="G3802" s="97"/>
      <c r="H3802" s="97"/>
      <c r="I3802" s="97"/>
      <c r="J3802" s="97"/>
    </row>
    <row r="3803" spans="5:10" x14ac:dyDescent="0.25">
      <c r="E3803" s="97"/>
      <c r="F3803" s="97"/>
      <c r="G3803" s="97"/>
      <c r="H3803" s="97"/>
      <c r="I3803" s="97"/>
      <c r="J3803" s="97"/>
    </row>
    <row r="3804" spans="5:10" x14ac:dyDescent="0.25">
      <c r="E3804" s="97"/>
      <c r="F3804" s="97"/>
      <c r="G3804" s="97"/>
      <c r="H3804" s="97"/>
      <c r="I3804" s="97"/>
      <c r="J3804" s="97"/>
    </row>
    <row r="3805" spans="5:10" x14ac:dyDescent="0.25">
      <c r="E3805" s="97"/>
      <c r="F3805" s="97"/>
      <c r="G3805" s="97"/>
      <c r="H3805" s="97"/>
      <c r="I3805" s="97"/>
      <c r="J3805" s="97"/>
    </row>
    <row r="3806" spans="5:10" x14ac:dyDescent="0.25">
      <c r="E3806" s="97"/>
      <c r="F3806" s="97"/>
      <c r="G3806" s="97"/>
      <c r="H3806" s="97"/>
      <c r="I3806" s="97"/>
      <c r="J3806" s="97"/>
    </row>
    <row r="3807" spans="5:10" x14ac:dyDescent="0.25">
      <c r="E3807" s="97"/>
      <c r="F3807" s="97"/>
      <c r="G3807" s="97"/>
      <c r="H3807" s="97"/>
      <c r="I3807" s="97"/>
      <c r="J3807" s="97"/>
    </row>
    <row r="3808" spans="5:10" x14ac:dyDescent="0.25">
      <c r="E3808" s="97"/>
      <c r="F3808" s="97"/>
      <c r="G3808" s="97"/>
      <c r="H3808" s="97"/>
      <c r="I3808" s="97"/>
      <c r="J3808" s="97"/>
    </row>
    <row r="3809" spans="5:10" x14ac:dyDescent="0.25">
      <c r="E3809" s="97"/>
      <c r="F3809" s="97"/>
      <c r="G3809" s="97"/>
      <c r="H3809" s="97"/>
      <c r="I3809" s="97"/>
      <c r="J3809" s="97"/>
    </row>
    <row r="3810" spans="5:10" x14ac:dyDescent="0.25">
      <c r="E3810" s="97"/>
      <c r="F3810" s="97"/>
      <c r="G3810" s="97"/>
      <c r="H3810" s="97"/>
      <c r="I3810" s="97"/>
      <c r="J3810" s="97"/>
    </row>
    <row r="3811" spans="5:10" x14ac:dyDescent="0.25">
      <c r="E3811" s="97"/>
      <c r="F3811" s="97"/>
      <c r="G3811" s="97"/>
      <c r="H3811" s="97"/>
      <c r="I3811" s="97"/>
      <c r="J3811" s="97"/>
    </row>
    <row r="3812" spans="5:10" x14ac:dyDescent="0.25">
      <c r="E3812" s="97"/>
      <c r="F3812" s="97"/>
      <c r="G3812" s="97"/>
      <c r="H3812" s="97"/>
      <c r="I3812" s="97"/>
      <c r="J3812" s="97"/>
    </row>
    <row r="3813" spans="5:10" x14ac:dyDescent="0.25">
      <c r="E3813" s="97"/>
      <c r="F3813" s="97"/>
      <c r="G3813" s="97"/>
      <c r="H3813" s="97"/>
      <c r="I3813" s="97"/>
      <c r="J3813" s="97"/>
    </row>
    <row r="3814" spans="5:10" x14ac:dyDescent="0.25">
      <c r="E3814" s="97"/>
      <c r="F3814" s="97"/>
      <c r="G3814" s="97"/>
      <c r="H3814" s="97"/>
      <c r="I3814" s="97"/>
      <c r="J3814" s="97"/>
    </row>
    <row r="3815" spans="5:10" x14ac:dyDescent="0.25">
      <c r="E3815" s="97"/>
      <c r="F3815" s="97"/>
      <c r="G3815" s="97"/>
      <c r="H3815" s="97"/>
      <c r="I3815" s="97"/>
      <c r="J3815" s="97"/>
    </row>
    <row r="3816" spans="5:10" x14ac:dyDescent="0.25">
      <c r="E3816" s="97"/>
      <c r="F3816" s="97"/>
      <c r="G3816" s="97"/>
      <c r="H3816" s="97"/>
      <c r="I3816" s="97"/>
      <c r="J3816" s="97"/>
    </row>
    <row r="3817" spans="5:10" x14ac:dyDescent="0.25">
      <c r="E3817" s="97"/>
      <c r="F3817" s="97"/>
      <c r="G3817" s="97"/>
      <c r="H3817" s="97"/>
      <c r="I3817" s="97"/>
      <c r="J3817" s="97"/>
    </row>
    <row r="3818" spans="5:10" x14ac:dyDescent="0.25">
      <c r="E3818" s="97"/>
      <c r="F3818" s="97"/>
      <c r="G3818" s="97"/>
      <c r="H3818" s="97"/>
      <c r="I3818" s="97"/>
      <c r="J3818" s="97"/>
    </row>
    <row r="3819" spans="5:10" x14ac:dyDescent="0.25">
      <c r="E3819" s="97"/>
      <c r="F3819" s="97"/>
      <c r="G3819" s="97"/>
      <c r="H3819" s="97"/>
      <c r="I3819" s="97"/>
      <c r="J3819" s="97"/>
    </row>
    <row r="3820" spans="5:10" x14ac:dyDescent="0.25">
      <c r="E3820" s="97"/>
      <c r="F3820" s="97"/>
      <c r="G3820" s="97"/>
      <c r="H3820" s="97"/>
      <c r="I3820" s="97"/>
      <c r="J3820" s="97"/>
    </row>
    <row r="3821" spans="5:10" x14ac:dyDescent="0.25">
      <c r="E3821" s="97"/>
      <c r="F3821" s="97"/>
      <c r="G3821" s="97"/>
      <c r="H3821" s="97"/>
      <c r="I3821" s="97"/>
      <c r="J3821" s="97"/>
    </row>
    <row r="3822" spans="5:10" x14ac:dyDescent="0.25">
      <c r="E3822" s="97"/>
      <c r="F3822" s="97"/>
      <c r="G3822" s="97"/>
      <c r="H3822" s="97"/>
      <c r="I3822" s="97"/>
      <c r="J3822" s="97"/>
    </row>
    <row r="3823" spans="5:10" x14ac:dyDescent="0.25">
      <c r="E3823" s="97"/>
      <c r="F3823" s="97"/>
      <c r="G3823" s="97"/>
      <c r="H3823" s="97"/>
      <c r="I3823" s="97"/>
      <c r="J3823" s="97"/>
    </row>
    <row r="3824" spans="5:10" x14ac:dyDescent="0.25">
      <c r="E3824" s="97"/>
      <c r="F3824" s="97"/>
      <c r="G3824" s="97"/>
      <c r="H3824" s="97"/>
      <c r="I3824" s="97"/>
      <c r="J3824" s="97"/>
    </row>
    <row r="3825" spans="5:10" x14ac:dyDescent="0.25">
      <c r="E3825" s="97"/>
      <c r="F3825" s="97"/>
      <c r="G3825" s="97"/>
      <c r="H3825" s="97"/>
      <c r="I3825" s="97"/>
      <c r="J3825" s="97"/>
    </row>
    <row r="3826" spans="5:10" x14ac:dyDescent="0.25">
      <c r="E3826" s="97"/>
      <c r="F3826" s="97"/>
      <c r="G3826" s="97"/>
      <c r="H3826" s="97"/>
      <c r="I3826" s="97"/>
      <c r="J3826" s="97"/>
    </row>
    <row r="3827" spans="5:10" x14ac:dyDescent="0.25">
      <c r="E3827" s="97"/>
      <c r="F3827" s="97"/>
      <c r="G3827" s="97"/>
      <c r="H3827" s="97"/>
      <c r="I3827" s="97"/>
      <c r="J3827" s="97"/>
    </row>
    <row r="3828" spans="5:10" x14ac:dyDescent="0.25">
      <c r="E3828" s="97"/>
      <c r="F3828" s="97"/>
      <c r="G3828" s="97"/>
      <c r="H3828" s="97"/>
      <c r="I3828" s="97"/>
      <c r="J3828" s="97"/>
    </row>
    <row r="3829" spans="5:10" x14ac:dyDescent="0.25">
      <c r="E3829" s="97"/>
      <c r="F3829" s="97"/>
      <c r="G3829" s="97"/>
      <c r="H3829" s="97"/>
      <c r="I3829" s="97"/>
      <c r="J3829" s="97"/>
    </row>
    <row r="3830" spans="5:10" x14ac:dyDescent="0.25">
      <c r="E3830" s="97"/>
      <c r="F3830" s="97"/>
      <c r="G3830" s="97"/>
      <c r="H3830" s="97"/>
      <c r="I3830" s="97"/>
      <c r="J3830" s="97"/>
    </row>
    <row r="3831" spans="5:10" x14ac:dyDescent="0.25">
      <c r="E3831" s="97"/>
      <c r="F3831" s="97"/>
      <c r="G3831" s="97"/>
      <c r="H3831" s="97"/>
      <c r="I3831" s="97"/>
      <c r="J3831" s="97"/>
    </row>
    <row r="3832" spans="5:10" x14ac:dyDescent="0.25">
      <c r="E3832" s="97"/>
      <c r="F3832" s="97"/>
      <c r="G3832" s="97"/>
      <c r="H3832" s="97"/>
      <c r="I3832" s="97"/>
      <c r="J3832" s="97"/>
    </row>
    <row r="3833" spans="5:10" x14ac:dyDescent="0.25">
      <c r="E3833" s="97"/>
      <c r="F3833" s="97"/>
      <c r="G3833" s="97"/>
      <c r="H3833" s="97"/>
      <c r="I3833" s="97"/>
      <c r="J3833" s="97"/>
    </row>
    <row r="3834" spans="5:10" x14ac:dyDescent="0.25">
      <c r="E3834" s="97"/>
      <c r="F3834" s="97"/>
      <c r="G3834" s="97"/>
      <c r="H3834" s="97"/>
      <c r="I3834" s="97"/>
      <c r="J3834" s="97"/>
    </row>
    <row r="3835" spans="5:10" x14ac:dyDescent="0.25">
      <c r="E3835" s="97"/>
      <c r="F3835" s="97"/>
      <c r="G3835" s="97"/>
      <c r="H3835" s="97"/>
      <c r="I3835" s="97"/>
      <c r="J3835" s="97"/>
    </row>
    <row r="3836" spans="5:10" x14ac:dyDescent="0.25">
      <c r="E3836" s="97"/>
      <c r="F3836" s="97"/>
      <c r="G3836" s="97"/>
      <c r="H3836" s="97"/>
      <c r="I3836" s="97"/>
      <c r="J3836" s="97"/>
    </row>
    <row r="3837" spans="5:10" x14ac:dyDescent="0.25">
      <c r="E3837" s="97"/>
      <c r="F3837" s="97"/>
      <c r="G3837" s="97"/>
      <c r="H3837" s="97"/>
      <c r="I3837" s="97"/>
      <c r="J3837" s="97"/>
    </row>
    <row r="3838" spans="5:10" x14ac:dyDescent="0.25">
      <c r="E3838" s="97"/>
      <c r="F3838" s="97"/>
      <c r="G3838" s="97"/>
      <c r="H3838" s="97"/>
      <c r="I3838" s="97"/>
      <c r="J3838" s="97"/>
    </row>
    <row r="3839" spans="5:10" x14ac:dyDescent="0.25">
      <c r="E3839" s="97"/>
      <c r="F3839" s="97"/>
      <c r="G3839" s="97"/>
      <c r="H3839" s="97"/>
      <c r="I3839" s="97"/>
      <c r="J3839" s="97"/>
    </row>
    <row r="3840" spans="5:10" x14ac:dyDescent="0.25">
      <c r="E3840" s="97"/>
      <c r="F3840" s="97"/>
      <c r="G3840" s="97"/>
      <c r="H3840" s="97"/>
      <c r="I3840" s="97"/>
      <c r="J3840" s="97"/>
    </row>
    <row r="3841" spans="5:10" x14ac:dyDescent="0.25">
      <c r="E3841" s="97"/>
      <c r="F3841" s="97"/>
      <c r="G3841" s="97"/>
      <c r="H3841" s="97"/>
      <c r="I3841" s="97"/>
      <c r="J3841" s="97"/>
    </row>
    <row r="3842" spans="5:10" x14ac:dyDescent="0.25">
      <c r="E3842" s="97"/>
      <c r="F3842" s="97"/>
      <c r="G3842" s="97"/>
      <c r="H3842" s="97"/>
      <c r="I3842" s="97"/>
      <c r="J3842" s="97"/>
    </row>
    <row r="3843" spans="5:10" x14ac:dyDescent="0.25">
      <c r="E3843" s="97"/>
      <c r="F3843" s="97"/>
      <c r="G3843" s="97"/>
      <c r="H3843" s="97"/>
      <c r="I3843" s="97"/>
      <c r="J3843" s="97"/>
    </row>
    <row r="3844" spans="5:10" x14ac:dyDescent="0.25">
      <c r="E3844" s="97"/>
      <c r="F3844" s="97"/>
      <c r="G3844" s="97"/>
      <c r="H3844" s="97"/>
      <c r="I3844" s="97"/>
      <c r="J3844" s="97"/>
    </row>
    <row r="3845" spans="5:10" x14ac:dyDescent="0.25">
      <c r="E3845" s="97"/>
      <c r="F3845" s="97"/>
      <c r="G3845" s="97"/>
      <c r="H3845" s="97"/>
      <c r="I3845" s="97"/>
      <c r="J3845" s="97"/>
    </row>
    <row r="3846" spans="5:10" x14ac:dyDescent="0.25">
      <c r="E3846" s="97"/>
      <c r="F3846" s="97"/>
      <c r="G3846" s="97"/>
      <c r="H3846" s="97"/>
      <c r="I3846" s="97"/>
      <c r="J3846" s="97"/>
    </row>
    <row r="3847" spans="5:10" x14ac:dyDescent="0.25">
      <c r="E3847" s="97"/>
      <c r="F3847" s="97"/>
      <c r="G3847" s="97"/>
      <c r="H3847" s="97"/>
      <c r="I3847" s="97"/>
      <c r="J3847" s="97"/>
    </row>
    <row r="3848" spans="5:10" x14ac:dyDescent="0.25">
      <c r="E3848" s="97"/>
      <c r="F3848" s="97"/>
      <c r="G3848" s="97"/>
      <c r="H3848" s="97"/>
      <c r="I3848" s="97"/>
      <c r="J3848" s="97"/>
    </row>
    <row r="3849" spans="5:10" x14ac:dyDescent="0.25">
      <c r="E3849" s="97"/>
      <c r="F3849" s="97"/>
      <c r="G3849" s="97"/>
      <c r="H3849" s="97"/>
      <c r="I3849" s="97"/>
      <c r="J3849" s="97"/>
    </row>
    <row r="3850" spans="5:10" x14ac:dyDescent="0.25">
      <c r="E3850" s="97"/>
      <c r="F3850" s="97"/>
      <c r="G3850" s="97"/>
      <c r="H3850" s="97"/>
      <c r="I3850" s="97"/>
      <c r="J3850" s="97"/>
    </row>
    <row r="3851" spans="5:10" x14ac:dyDescent="0.25">
      <c r="E3851" s="97"/>
      <c r="F3851" s="97"/>
      <c r="G3851" s="97"/>
      <c r="H3851" s="97"/>
      <c r="I3851" s="97"/>
      <c r="J3851" s="97"/>
    </row>
    <row r="3852" spans="5:10" x14ac:dyDescent="0.25">
      <c r="E3852" s="97"/>
      <c r="F3852" s="97"/>
      <c r="G3852" s="97"/>
      <c r="H3852" s="97"/>
      <c r="I3852" s="97"/>
      <c r="J3852" s="97"/>
    </row>
    <row r="3853" spans="5:10" x14ac:dyDescent="0.25">
      <c r="E3853" s="97"/>
      <c r="F3853" s="97"/>
      <c r="G3853" s="97"/>
      <c r="H3853" s="97"/>
      <c r="I3853" s="97"/>
      <c r="J3853" s="97"/>
    </row>
    <row r="3854" spans="5:10" x14ac:dyDescent="0.25">
      <c r="E3854" s="97"/>
      <c r="F3854" s="97"/>
      <c r="G3854" s="97"/>
      <c r="H3854" s="97"/>
      <c r="I3854" s="97"/>
      <c r="J3854" s="97"/>
    </row>
    <row r="3855" spans="5:10" x14ac:dyDescent="0.25">
      <c r="E3855" s="97"/>
      <c r="F3855" s="97"/>
      <c r="G3855" s="97"/>
      <c r="H3855" s="97"/>
      <c r="I3855" s="97"/>
      <c r="J3855" s="97"/>
    </row>
    <row r="3856" spans="5:10" x14ac:dyDescent="0.25">
      <c r="E3856" s="97"/>
      <c r="F3856" s="97"/>
      <c r="G3856" s="97"/>
      <c r="H3856" s="97"/>
      <c r="I3856" s="97"/>
      <c r="J3856" s="97"/>
    </row>
    <row r="3857" spans="5:10" x14ac:dyDescent="0.25">
      <c r="E3857" s="97"/>
      <c r="F3857" s="97"/>
      <c r="G3857" s="97"/>
      <c r="H3857" s="97"/>
      <c r="I3857" s="97"/>
      <c r="J3857" s="97"/>
    </row>
    <row r="3858" spans="5:10" x14ac:dyDescent="0.25">
      <c r="E3858" s="97"/>
      <c r="F3858" s="97"/>
      <c r="G3858" s="97"/>
      <c r="H3858" s="97"/>
      <c r="I3858" s="97"/>
      <c r="J3858" s="97"/>
    </row>
    <row r="3859" spans="5:10" x14ac:dyDescent="0.25">
      <c r="E3859" s="97"/>
      <c r="F3859" s="97"/>
      <c r="G3859" s="97"/>
      <c r="H3859" s="97"/>
      <c r="I3859" s="97"/>
      <c r="J3859" s="97"/>
    </row>
    <row r="3860" spans="5:10" x14ac:dyDescent="0.25">
      <c r="E3860" s="97"/>
      <c r="F3860" s="97"/>
      <c r="G3860" s="97"/>
      <c r="H3860" s="97"/>
      <c r="I3860" s="97"/>
      <c r="J3860" s="97"/>
    </row>
    <row r="3861" spans="5:10" x14ac:dyDescent="0.25">
      <c r="E3861" s="97"/>
      <c r="F3861" s="97"/>
      <c r="G3861" s="97"/>
      <c r="H3861" s="97"/>
      <c r="I3861" s="97"/>
      <c r="J3861" s="97"/>
    </row>
    <row r="3862" spans="5:10" x14ac:dyDescent="0.25">
      <c r="E3862" s="97"/>
      <c r="F3862" s="97"/>
      <c r="G3862" s="97"/>
      <c r="H3862" s="97"/>
      <c r="I3862" s="97"/>
      <c r="J3862" s="97"/>
    </row>
    <row r="3863" spans="5:10" x14ac:dyDescent="0.25">
      <c r="E3863" s="97"/>
      <c r="F3863" s="97"/>
      <c r="G3863" s="97"/>
      <c r="H3863" s="97"/>
      <c r="I3863" s="97"/>
      <c r="J3863" s="97"/>
    </row>
    <row r="3864" spans="5:10" x14ac:dyDescent="0.25">
      <c r="E3864" s="97"/>
      <c r="F3864" s="97"/>
      <c r="G3864" s="97"/>
      <c r="H3864" s="97"/>
      <c r="I3864" s="97"/>
      <c r="J3864" s="97"/>
    </row>
    <row r="3865" spans="5:10" x14ac:dyDescent="0.25">
      <c r="E3865" s="97"/>
      <c r="F3865" s="97"/>
      <c r="G3865" s="97"/>
      <c r="H3865" s="97"/>
      <c r="I3865" s="97"/>
      <c r="J3865" s="97"/>
    </row>
    <row r="3866" spans="5:10" x14ac:dyDescent="0.25">
      <c r="E3866" s="97"/>
      <c r="F3866" s="97"/>
      <c r="G3866" s="97"/>
      <c r="H3866" s="97"/>
      <c r="I3866" s="97"/>
      <c r="J3866" s="97"/>
    </row>
    <row r="3867" spans="5:10" x14ac:dyDescent="0.25">
      <c r="E3867" s="97"/>
      <c r="F3867" s="97"/>
      <c r="G3867" s="97"/>
      <c r="H3867" s="97"/>
      <c r="I3867" s="97"/>
      <c r="J3867" s="97"/>
    </row>
    <row r="3868" spans="5:10" x14ac:dyDescent="0.25">
      <c r="E3868" s="97"/>
      <c r="F3868" s="97"/>
      <c r="G3868" s="97"/>
      <c r="H3868" s="97"/>
      <c r="I3868" s="97"/>
      <c r="J3868" s="97"/>
    </row>
    <row r="3869" spans="5:10" x14ac:dyDescent="0.25">
      <c r="E3869" s="97"/>
      <c r="F3869" s="97"/>
      <c r="G3869" s="97"/>
      <c r="H3869" s="97"/>
      <c r="I3869" s="97"/>
      <c r="J3869" s="97"/>
    </row>
    <row r="3870" spans="5:10" x14ac:dyDescent="0.25">
      <c r="E3870" s="97"/>
      <c r="F3870" s="97"/>
      <c r="G3870" s="97"/>
      <c r="H3870" s="97"/>
      <c r="I3870" s="97"/>
      <c r="J3870" s="97"/>
    </row>
    <row r="3871" spans="5:10" x14ac:dyDescent="0.25">
      <c r="E3871" s="97"/>
      <c r="F3871" s="97"/>
      <c r="G3871" s="97"/>
      <c r="H3871" s="97"/>
      <c r="I3871" s="97"/>
      <c r="J3871" s="97"/>
    </row>
    <row r="3872" spans="5:10" x14ac:dyDescent="0.25">
      <c r="E3872" s="97"/>
      <c r="F3872" s="97"/>
      <c r="G3872" s="97"/>
      <c r="H3872" s="97"/>
      <c r="I3872" s="97"/>
      <c r="J3872" s="97"/>
    </row>
    <row r="3873" spans="5:10" x14ac:dyDescent="0.25">
      <c r="E3873" s="97"/>
      <c r="F3873" s="97"/>
      <c r="G3873" s="97"/>
      <c r="H3873" s="97"/>
      <c r="I3873" s="97"/>
      <c r="J3873" s="97"/>
    </row>
    <row r="3874" spans="5:10" x14ac:dyDescent="0.25">
      <c r="E3874" s="97"/>
      <c r="F3874" s="97"/>
      <c r="G3874" s="97"/>
      <c r="H3874" s="97"/>
      <c r="I3874" s="97"/>
      <c r="J3874" s="97"/>
    </row>
    <row r="3875" spans="5:10" x14ac:dyDescent="0.25">
      <c r="E3875" s="97"/>
      <c r="F3875" s="97"/>
      <c r="G3875" s="97"/>
      <c r="H3875" s="97"/>
      <c r="I3875" s="97"/>
      <c r="J3875" s="97"/>
    </row>
    <row r="3876" spans="5:10" x14ac:dyDescent="0.25">
      <c r="E3876" s="97"/>
      <c r="F3876" s="97"/>
      <c r="G3876" s="97"/>
      <c r="H3876" s="97"/>
      <c r="I3876" s="97"/>
      <c r="J3876" s="97"/>
    </row>
    <row r="3877" spans="5:10" x14ac:dyDescent="0.25">
      <c r="E3877" s="97"/>
      <c r="F3877" s="97"/>
      <c r="G3877" s="97"/>
      <c r="H3877" s="97"/>
      <c r="I3877" s="97"/>
      <c r="J3877" s="97"/>
    </row>
    <row r="3878" spans="5:10" x14ac:dyDescent="0.25">
      <c r="E3878" s="97"/>
      <c r="F3878" s="97"/>
      <c r="G3878" s="97"/>
      <c r="H3878" s="97"/>
      <c r="I3878" s="97"/>
      <c r="J3878" s="97"/>
    </row>
    <row r="3879" spans="5:10" x14ac:dyDescent="0.25">
      <c r="E3879" s="97"/>
      <c r="F3879" s="97"/>
      <c r="G3879" s="97"/>
      <c r="H3879" s="97"/>
      <c r="I3879" s="97"/>
      <c r="J3879" s="97"/>
    </row>
    <row r="3880" spans="5:10" x14ac:dyDescent="0.25">
      <c r="E3880" s="97"/>
      <c r="F3880" s="97"/>
      <c r="G3880" s="97"/>
      <c r="H3880" s="97"/>
      <c r="I3880" s="97"/>
      <c r="J3880" s="97"/>
    </row>
    <row r="3881" spans="5:10" x14ac:dyDescent="0.25">
      <c r="E3881" s="97"/>
      <c r="F3881" s="97"/>
      <c r="G3881" s="97"/>
      <c r="H3881" s="97"/>
      <c r="I3881" s="97"/>
      <c r="J3881" s="97"/>
    </row>
    <row r="3882" spans="5:10" x14ac:dyDescent="0.25">
      <c r="E3882" s="97"/>
      <c r="F3882" s="97"/>
      <c r="G3882" s="97"/>
      <c r="H3882" s="97"/>
      <c r="I3882" s="97"/>
      <c r="J3882" s="97"/>
    </row>
    <row r="3883" spans="5:10" x14ac:dyDescent="0.25">
      <c r="E3883" s="97"/>
      <c r="F3883" s="97"/>
      <c r="G3883" s="97"/>
      <c r="H3883" s="97"/>
      <c r="I3883" s="97"/>
      <c r="J3883" s="97"/>
    </row>
    <row r="3884" spans="5:10" x14ac:dyDescent="0.25">
      <c r="E3884" s="97"/>
      <c r="F3884" s="97"/>
      <c r="G3884" s="97"/>
      <c r="H3884" s="97"/>
      <c r="I3884" s="97"/>
      <c r="J3884" s="97"/>
    </row>
    <row r="3885" spans="5:10" x14ac:dyDescent="0.25">
      <c r="E3885" s="97"/>
      <c r="F3885" s="97"/>
      <c r="G3885" s="97"/>
      <c r="H3885" s="97"/>
      <c r="I3885" s="97"/>
      <c r="J3885" s="97"/>
    </row>
    <row r="3886" spans="5:10" x14ac:dyDescent="0.25">
      <c r="E3886" s="97"/>
      <c r="F3886" s="97"/>
      <c r="G3886" s="97"/>
      <c r="H3886" s="97"/>
      <c r="I3886" s="97"/>
      <c r="J3886" s="97"/>
    </row>
    <row r="3887" spans="5:10" x14ac:dyDescent="0.25">
      <c r="E3887" s="97"/>
      <c r="F3887" s="97"/>
      <c r="G3887" s="97"/>
      <c r="H3887" s="97"/>
      <c r="I3887" s="97"/>
      <c r="J3887" s="97"/>
    </row>
    <row r="3888" spans="5:10" x14ac:dyDescent="0.25">
      <c r="E3888" s="97"/>
      <c r="F3888" s="97"/>
      <c r="G3888" s="97"/>
      <c r="H3888" s="97"/>
      <c r="I3888" s="97"/>
      <c r="J3888" s="97"/>
    </row>
    <row r="3889" spans="5:10" x14ac:dyDescent="0.25">
      <c r="E3889" s="97"/>
      <c r="F3889" s="97"/>
      <c r="G3889" s="97"/>
      <c r="H3889" s="97"/>
      <c r="I3889" s="97"/>
      <c r="J3889" s="97"/>
    </row>
    <row r="3890" spans="5:10" x14ac:dyDescent="0.25">
      <c r="E3890" s="97"/>
      <c r="F3890" s="97"/>
      <c r="G3890" s="97"/>
      <c r="H3890" s="97"/>
      <c r="I3890" s="97"/>
      <c r="J3890" s="97"/>
    </row>
    <row r="3891" spans="5:10" x14ac:dyDescent="0.25">
      <c r="E3891" s="97"/>
      <c r="F3891" s="97"/>
      <c r="G3891" s="97"/>
      <c r="H3891" s="97"/>
      <c r="I3891" s="97"/>
      <c r="J3891" s="97"/>
    </row>
    <row r="3892" spans="5:10" x14ac:dyDescent="0.25">
      <c r="E3892" s="97"/>
      <c r="F3892" s="97"/>
      <c r="G3892" s="97"/>
      <c r="H3892" s="97"/>
      <c r="I3892" s="97"/>
      <c r="J3892" s="97"/>
    </row>
    <row r="3893" spans="5:10" x14ac:dyDescent="0.25">
      <c r="E3893" s="97"/>
      <c r="F3893" s="97"/>
      <c r="G3893" s="97"/>
      <c r="H3893" s="97"/>
      <c r="I3893" s="97"/>
      <c r="J3893" s="97"/>
    </row>
    <row r="3894" spans="5:10" x14ac:dyDescent="0.25">
      <c r="E3894" s="97"/>
      <c r="F3894" s="97"/>
      <c r="G3894" s="97"/>
      <c r="H3894" s="97"/>
      <c r="I3894" s="97"/>
      <c r="J3894" s="97"/>
    </row>
    <row r="3895" spans="5:10" x14ac:dyDescent="0.25">
      <c r="E3895" s="97"/>
      <c r="F3895" s="97"/>
      <c r="G3895" s="97"/>
      <c r="H3895" s="97"/>
      <c r="I3895" s="97"/>
      <c r="J3895" s="97"/>
    </row>
    <row r="3896" spans="5:10" x14ac:dyDescent="0.25">
      <c r="E3896" s="97"/>
      <c r="F3896" s="97"/>
      <c r="G3896" s="97"/>
      <c r="H3896" s="97"/>
      <c r="I3896" s="97"/>
      <c r="J3896" s="97"/>
    </row>
    <row r="3897" spans="5:10" x14ac:dyDescent="0.25">
      <c r="E3897" s="97"/>
      <c r="F3897" s="97"/>
      <c r="G3897" s="97"/>
      <c r="H3897" s="97"/>
      <c r="I3897" s="97"/>
      <c r="J3897" s="97"/>
    </row>
    <row r="3898" spans="5:10" x14ac:dyDescent="0.25">
      <c r="E3898" s="97"/>
      <c r="F3898" s="97"/>
      <c r="G3898" s="97"/>
      <c r="H3898" s="97"/>
      <c r="I3898" s="97"/>
      <c r="J3898" s="97"/>
    </row>
    <row r="3899" spans="5:10" x14ac:dyDescent="0.25">
      <c r="E3899" s="97"/>
      <c r="F3899" s="97"/>
      <c r="G3899" s="97"/>
      <c r="H3899" s="97"/>
      <c r="I3899" s="97"/>
      <c r="J3899" s="97"/>
    </row>
    <row r="3900" spans="5:10" x14ac:dyDescent="0.25">
      <c r="E3900" s="97"/>
      <c r="F3900" s="97"/>
      <c r="G3900" s="97"/>
      <c r="H3900" s="97"/>
      <c r="I3900" s="97"/>
      <c r="J3900" s="97"/>
    </row>
    <row r="3901" spans="5:10" x14ac:dyDescent="0.25">
      <c r="E3901" s="97"/>
      <c r="F3901" s="97"/>
      <c r="G3901" s="97"/>
      <c r="H3901" s="97"/>
      <c r="I3901" s="97"/>
      <c r="J3901" s="97"/>
    </row>
    <row r="3902" spans="5:10" x14ac:dyDescent="0.25">
      <c r="E3902" s="97"/>
      <c r="F3902" s="97"/>
      <c r="G3902" s="97"/>
      <c r="H3902" s="97"/>
      <c r="I3902" s="97"/>
      <c r="J3902" s="97"/>
    </row>
    <row r="3903" spans="5:10" x14ac:dyDescent="0.25">
      <c r="E3903" s="97"/>
      <c r="F3903" s="97"/>
      <c r="G3903" s="97"/>
      <c r="H3903" s="97"/>
      <c r="I3903" s="97"/>
      <c r="J3903" s="97"/>
    </row>
    <row r="3904" spans="5:10" x14ac:dyDescent="0.25">
      <c r="E3904" s="97"/>
      <c r="F3904" s="97"/>
      <c r="G3904" s="97"/>
      <c r="H3904" s="97"/>
      <c r="I3904" s="97"/>
      <c r="J3904" s="97"/>
    </row>
    <row r="3905" spans="5:10" x14ac:dyDescent="0.25">
      <c r="E3905" s="97"/>
      <c r="F3905" s="97"/>
      <c r="G3905" s="97"/>
      <c r="H3905" s="97"/>
      <c r="I3905" s="97"/>
      <c r="J3905" s="97"/>
    </row>
    <row r="3906" spans="5:10" x14ac:dyDescent="0.25">
      <c r="E3906" s="97"/>
      <c r="F3906" s="97"/>
      <c r="G3906" s="97"/>
      <c r="H3906" s="97"/>
      <c r="I3906" s="97"/>
      <c r="J3906" s="97"/>
    </row>
    <row r="3907" spans="5:10" x14ac:dyDescent="0.25">
      <c r="E3907" s="97"/>
      <c r="F3907" s="97"/>
      <c r="G3907" s="97"/>
      <c r="H3907" s="97"/>
      <c r="I3907" s="97"/>
      <c r="J3907" s="97"/>
    </row>
    <row r="3908" spans="5:10" x14ac:dyDescent="0.25">
      <c r="E3908" s="97"/>
      <c r="F3908" s="97"/>
      <c r="G3908" s="97"/>
      <c r="H3908" s="97"/>
      <c r="I3908" s="97"/>
      <c r="J3908" s="97"/>
    </row>
    <row r="3909" spans="5:10" x14ac:dyDescent="0.25">
      <c r="E3909" s="97"/>
      <c r="F3909" s="97"/>
      <c r="G3909" s="97"/>
      <c r="H3909" s="97"/>
      <c r="I3909" s="97"/>
      <c r="J3909" s="97"/>
    </row>
    <row r="3910" spans="5:10" x14ac:dyDescent="0.25">
      <c r="E3910" s="97"/>
      <c r="F3910" s="97"/>
      <c r="G3910" s="97"/>
      <c r="H3910" s="97"/>
      <c r="I3910" s="97"/>
      <c r="J3910" s="97"/>
    </row>
    <row r="3911" spans="5:10" x14ac:dyDescent="0.25">
      <c r="E3911" s="97"/>
      <c r="F3911" s="97"/>
      <c r="G3911" s="97"/>
      <c r="H3911" s="97"/>
      <c r="I3911" s="97"/>
      <c r="J3911" s="97"/>
    </row>
    <row r="3912" spans="5:10" x14ac:dyDescent="0.25">
      <c r="E3912" s="97"/>
      <c r="F3912" s="97"/>
      <c r="G3912" s="97"/>
      <c r="H3912" s="97"/>
      <c r="I3912" s="97"/>
      <c r="J3912" s="97"/>
    </row>
    <row r="3913" spans="5:10" x14ac:dyDescent="0.25">
      <c r="E3913" s="97"/>
      <c r="F3913" s="97"/>
      <c r="G3913" s="97"/>
      <c r="H3913" s="97"/>
      <c r="I3913" s="97"/>
      <c r="J3913" s="97"/>
    </row>
    <row r="3914" spans="5:10" x14ac:dyDescent="0.25">
      <c r="E3914" s="97"/>
      <c r="F3914" s="97"/>
      <c r="G3914" s="97"/>
      <c r="H3914" s="97"/>
      <c r="I3914" s="97"/>
      <c r="J3914" s="97"/>
    </row>
    <row r="3915" spans="5:10" x14ac:dyDescent="0.25">
      <c r="E3915" s="97"/>
      <c r="F3915" s="97"/>
      <c r="G3915" s="97"/>
      <c r="H3915" s="97"/>
      <c r="I3915" s="97"/>
      <c r="J3915" s="97"/>
    </row>
    <row r="3916" spans="5:10" x14ac:dyDescent="0.25">
      <c r="E3916" s="97"/>
      <c r="F3916" s="97"/>
      <c r="G3916" s="97"/>
      <c r="H3916" s="97"/>
      <c r="I3916" s="97"/>
      <c r="J3916" s="97"/>
    </row>
    <row r="3917" spans="5:10" x14ac:dyDescent="0.25">
      <c r="E3917" s="97"/>
      <c r="F3917" s="97"/>
      <c r="G3917" s="97"/>
      <c r="H3917" s="97"/>
      <c r="I3917" s="97"/>
      <c r="J3917" s="97"/>
    </row>
    <row r="3918" spans="5:10" x14ac:dyDescent="0.25">
      <c r="E3918" s="97"/>
      <c r="F3918" s="97"/>
      <c r="G3918" s="97"/>
      <c r="H3918" s="97"/>
      <c r="I3918" s="97"/>
      <c r="J3918" s="97"/>
    </row>
    <row r="3919" spans="5:10" x14ac:dyDescent="0.25">
      <c r="E3919" s="97"/>
      <c r="F3919" s="97"/>
      <c r="G3919" s="97"/>
      <c r="H3919" s="97"/>
      <c r="I3919" s="97"/>
      <c r="J3919" s="97"/>
    </row>
    <row r="3920" spans="5:10" x14ac:dyDescent="0.25">
      <c r="E3920" s="97"/>
      <c r="F3920" s="97"/>
      <c r="G3920" s="97"/>
      <c r="H3920" s="97"/>
      <c r="I3920" s="97"/>
      <c r="J3920" s="97"/>
    </row>
    <row r="3921" spans="5:10" x14ac:dyDescent="0.25">
      <c r="E3921" s="97"/>
      <c r="F3921" s="97"/>
      <c r="G3921" s="97"/>
      <c r="H3921" s="97"/>
      <c r="I3921" s="97"/>
      <c r="J3921" s="97"/>
    </row>
    <row r="3922" spans="5:10" x14ac:dyDescent="0.25">
      <c r="E3922" s="97"/>
      <c r="F3922" s="97"/>
      <c r="G3922" s="97"/>
      <c r="H3922" s="97"/>
      <c r="I3922" s="97"/>
      <c r="J3922" s="97"/>
    </row>
    <row r="3923" spans="5:10" x14ac:dyDescent="0.25">
      <c r="E3923" s="97"/>
      <c r="F3923" s="97"/>
      <c r="G3923" s="97"/>
      <c r="H3923" s="97"/>
      <c r="I3923" s="97"/>
      <c r="J3923" s="97"/>
    </row>
    <row r="3924" spans="5:10" x14ac:dyDescent="0.25">
      <c r="E3924" s="97"/>
      <c r="F3924" s="97"/>
      <c r="G3924" s="97"/>
      <c r="H3924" s="97"/>
      <c r="I3924" s="97"/>
      <c r="J3924" s="97"/>
    </row>
    <row r="3925" spans="5:10" x14ac:dyDescent="0.25">
      <c r="E3925" s="97"/>
      <c r="F3925" s="97"/>
      <c r="G3925" s="97"/>
      <c r="H3925" s="97"/>
      <c r="I3925" s="97"/>
      <c r="J3925" s="97"/>
    </row>
    <row r="3926" spans="5:10" x14ac:dyDescent="0.25">
      <c r="E3926" s="97"/>
      <c r="F3926" s="97"/>
      <c r="G3926" s="97"/>
      <c r="H3926" s="97"/>
      <c r="I3926" s="97"/>
      <c r="J3926" s="97"/>
    </row>
    <row r="3927" spans="5:10" x14ac:dyDescent="0.25">
      <c r="E3927" s="97"/>
      <c r="F3927" s="97"/>
      <c r="G3927" s="97"/>
      <c r="H3927" s="97"/>
      <c r="I3927" s="97"/>
      <c r="J3927" s="97"/>
    </row>
    <row r="3928" spans="5:10" x14ac:dyDescent="0.25">
      <c r="E3928" s="97"/>
      <c r="F3928" s="97"/>
      <c r="G3928" s="97"/>
      <c r="H3928" s="97"/>
      <c r="I3928" s="97"/>
      <c r="J3928" s="97"/>
    </row>
    <row r="3929" spans="5:10" x14ac:dyDescent="0.25">
      <c r="E3929" s="97"/>
      <c r="F3929" s="97"/>
      <c r="G3929" s="97"/>
      <c r="H3929" s="97"/>
      <c r="I3929" s="97"/>
      <c r="J3929" s="97"/>
    </row>
    <row r="3930" spans="5:10" x14ac:dyDescent="0.25">
      <c r="E3930" s="97"/>
      <c r="F3930" s="97"/>
      <c r="G3930" s="97"/>
      <c r="H3930" s="97"/>
      <c r="I3930" s="97"/>
      <c r="J3930" s="97"/>
    </row>
    <row r="3931" spans="5:10" x14ac:dyDescent="0.25">
      <c r="E3931" s="97"/>
      <c r="F3931" s="97"/>
      <c r="G3931" s="97"/>
      <c r="H3931" s="97"/>
      <c r="I3931" s="97"/>
      <c r="J3931" s="97"/>
    </row>
    <row r="3932" spans="5:10" x14ac:dyDescent="0.25">
      <c r="E3932" s="97"/>
      <c r="F3932" s="97"/>
      <c r="G3932" s="97"/>
      <c r="H3932" s="97"/>
      <c r="I3932" s="97"/>
      <c r="J3932" s="97"/>
    </row>
    <row r="3933" spans="5:10" x14ac:dyDescent="0.25">
      <c r="E3933" s="97"/>
      <c r="F3933" s="97"/>
      <c r="G3933" s="97"/>
      <c r="H3933" s="97"/>
      <c r="I3933" s="97"/>
      <c r="J3933" s="97"/>
    </row>
    <row r="3934" spans="5:10" x14ac:dyDescent="0.25">
      <c r="E3934" s="97"/>
      <c r="F3934" s="97"/>
      <c r="G3934" s="97"/>
      <c r="H3934" s="97"/>
      <c r="I3934" s="97"/>
      <c r="J3934" s="97"/>
    </row>
    <row r="3935" spans="5:10" x14ac:dyDescent="0.25">
      <c r="E3935" s="97"/>
      <c r="F3935" s="97"/>
      <c r="G3935" s="97"/>
      <c r="H3935" s="97"/>
      <c r="I3935" s="97"/>
      <c r="J3935" s="97"/>
    </row>
    <row r="3936" spans="5:10" x14ac:dyDescent="0.25">
      <c r="E3936" s="97"/>
      <c r="F3936" s="97"/>
      <c r="G3936" s="97"/>
      <c r="H3936" s="97"/>
      <c r="I3936" s="97"/>
      <c r="J3936" s="97"/>
    </row>
    <row r="3937" spans="5:10" x14ac:dyDescent="0.25">
      <c r="E3937" s="97"/>
      <c r="F3937" s="97"/>
      <c r="G3937" s="97"/>
      <c r="H3937" s="97"/>
      <c r="I3937" s="97"/>
      <c r="J3937" s="97"/>
    </row>
    <row r="3938" spans="5:10" x14ac:dyDescent="0.25">
      <c r="E3938" s="97"/>
      <c r="F3938" s="97"/>
      <c r="G3938" s="97"/>
      <c r="H3938" s="97"/>
      <c r="I3938" s="97"/>
      <c r="J3938" s="97"/>
    </row>
    <row r="3939" spans="5:10" x14ac:dyDescent="0.25">
      <c r="E3939" s="97"/>
      <c r="F3939" s="97"/>
      <c r="G3939" s="97"/>
      <c r="H3939" s="97"/>
      <c r="I3939" s="97"/>
      <c r="J3939" s="97"/>
    </row>
    <row r="3940" spans="5:10" x14ac:dyDescent="0.25">
      <c r="E3940" s="97"/>
      <c r="F3940" s="97"/>
      <c r="G3940" s="97"/>
      <c r="H3940" s="97"/>
      <c r="I3940" s="97"/>
      <c r="J3940" s="97"/>
    </row>
    <row r="3941" spans="5:10" x14ac:dyDescent="0.25">
      <c r="E3941" s="97"/>
      <c r="F3941" s="97"/>
      <c r="G3941" s="97"/>
      <c r="H3941" s="97"/>
      <c r="I3941" s="97"/>
      <c r="J3941" s="97"/>
    </row>
    <row r="3942" spans="5:10" x14ac:dyDescent="0.25">
      <c r="E3942" s="97"/>
      <c r="F3942" s="97"/>
      <c r="G3942" s="97"/>
      <c r="H3942" s="97"/>
      <c r="I3942" s="97"/>
      <c r="J3942" s="97"/>
    </row>
    <row r="3943" spans="5:10" x14ac:dyDescent="0.25">
      <c r="E3943" s="97"/>
      <c r="F3943" s="97"/>
      <c r="G3943" s="97"/>
      <c r="H3943" s="97"/>
      <c r="I3943" s="97"/>
      <c r="J3943" s="97"/>
    </row>
    <row r="3944" spans="5:10" x14ac:dyDescent="0.25">
      <c r="E3944" s="97"/>
      <c r="F3944" s="97"/>
      <c r="G3944" s="97"/>
      <c r="H3944" s="97"/>
      <c r="I3944" s="97"/>
      <c r="J3944" s="97"/>
    </row>
    <row r="3945" spans="5:10" x14ac:dyDescent="0.25">
      <c r="E3945" s="97"/>
      <c r="F3945" s="97"/>
      <c r="G3945" s="97"/>
      <c r="H3945" s="97"/>
      <c r="I3945" s="97"/>
      <c r="J3945" s="97"/>
    </row>
    <row r="3946" spans="5:10" x14ac:dyDescent="0.25">
      <c r="E3946" s="97"/>
      <c r="F3946" s="97"/>
      <c r="G3946" s="97"/>
      <c r="H3946" s="97"/>
      <c r="I3946" s="97"/>
      <c r="J3946" s="97"/>
    </row>
    <row r="3947" spans="5:10" x14ac:dyDescent="0.25">
      <c r="E3947" s="97"/>
      <c r="F3947" s="97"/>
      <c r="G3947" s="97"/>
      <c r="H3947" s="97"/>
      <c r="I3947" s="97"/>
      <c r="J3947" s="97"/>
    </row>
    <row r="3948" spans="5:10" x14ac:dyDescent="0.25">
      <c r="E3948" s="97"/>
      <c r="F3948" s="97"/>
      <c r="G3948" s="97"/>
      <c r="H3948" s="97"/>
      <c r="I3948" s="97"/>
      <c r="J3948" s="97"/>
    </row>
    <row r="3949" spans="5:10" x14ac:dyDescent="0.25">
      <c r="E3949" s="97"/>
      <c r="F3949" s="97"/>
      <c r="G3949" s="97"/>
      <c r="H3949" s="97"/>
      <c r="I3949" s="97"/>
      <c r="J3949" s="97"/>
    </row>
    <row r="3950" spans="5:10" x14ac:dyDescent="0.25">
      <c r="E3950" s="97"/>
      <c r="F3950" s="97"/>
      <c r="G3950" s="97"/>
      <c r="H3950" s="97"/>
      <c r="I3950" s="97"/>
      <c r="J3950" s="97"/>
    </row>
    <row r="3951" spans="5:10" x14ac:dyDescent="0.25">
      <c r="E3951" s="97"/>
      <c r="F3951" s="97"/>
      <c r="G3951" s="97"/>
      <c r="H3951" s="97"/>
      <c r="I3951" s="97"/>
      <c r="J3951" s="97"/>
    </row>
    <row r="3952" spans="5:10" x14ac:dyDescent="0.25">
      <c r="E3952" s="97"/>
      <c r="F3952" s="97"/>
      <c r="G3952" s="97"/>
      <c r="H3952" s="97"/>
      <c r="I3952" s="97"/>
      <c r="J3952" s="97"/>
    </row>
    <row r="3953" spans="5:10" x14ac:dyDescent="0.25">
      <c r="E3953" s="97"/>
      <c r="F3953" s="97"/>
      <c r="G3953" s="97"/>
      <c r="H3953" s="97"/>
      <c r="I3953" s="97"/>
      <c r="J3953" s="97"/>
    </row>
    <row r="3954" spans="5:10" x14ac:dyDescent="0.25">
      <c r="E3954" s="97"/>
      <c r="F3954" s="97"/>
      <c r="G3954" s="97"/>
      <c r="H3954" s="97"/>
      <c r="I3954" s="97"/>
      <c r="J3954" s="97"/>
    </row>
    <row r="3955" spans="5:10" x14ac:dyDescent="0.25">
      <c r="E3955" s="97"/>
      <c r="F3955" s="97"/>
      <c r="G3955" s="97"/>
      <c r="H3955" s="97"/>
      <c r="I3955" s="97"/>
      <c r="J3955" s="97"/>
    </row>
    <row r="3956" spans="5:10" x14ac:dyDescent="0.25">
      <c r="E3956" s="97"/>
      <c r="F3956" s="97"/>
      <c r="G3956" s="97"/>
      <c r="H3956" s="97"/>
      <c r="I3956" s="97"/>
      <c r="J3956" s="97"/>
    </row>
    <row r="3957" spans="5:10" x14ac:dyDescent="0.25">
      <c r="E3957" s="97"/>
      <c r="F3957" s="97"/>
      <c r="G3957" s="97"/>
      <c r="H3957" s="97"/>
      <c r="I3957" s="97"/>
      <c r="J3957" s="97"/>
    </row>
    <row r="3958" spans="5:10" x14ac:dyDescent="0.25">
      <c r="E3958" s="97"/>
      <c r="F3958" s="97"/>
      <c r="G3958" s="97"/>
      <c r="H3958" s="97"/>
      <c r="I3958" s="97"/>
      <c r="J3958" s="97"/>
    </row>
    <row r="3959" spans="5:10" x14ac:dyDescent="0.25">
      <c r="E3959" s="97"/>
      <c r="F3959" s="97"/>
      <c r="G3959" s="97"/>
      <c r="H3959" s="97"/>
      <c r="I3959" s="97"/>
      <c r="J3959" s="97"/>
    </row>
    <row r="3960" spans="5:10" x14ac:dyDescent="0.25">
      <c r="E3960" s="97"/>
      <c r="F3960" s="97"/>
      <c r="G3960" s="97"/>
      <c r="H3960" s="97"/>
      <c r="I3960" s="97"/>
      <c r="J3960" s="97"/>
    </row>
    <row r="3961" spans="5:10" x14ac:dyDescent="0.25">
      <c r="E3961" s="97"/>
      <c r="F3961" s="97"/>
      <c r="G3961" s="97"/>
      <c r="H3961" s="97"/>
      <c r="I3961" s="97"/>
      <c r="J3961" s="97"/>
    </row>
    <row r="3962" spans="5:10" x14ac:dyDescent="0.25">
      <c r="E3962" s="97"/>
      <c r="F3962" s="97"/>
      <c r="G3962" s="97"/>
      <c r="H3962" s="97"/>
      <c r="I3962" s="97"/>
      <c r="J3962" s="97"/>
    </row>
    <row r="3963" spans="5:10" x14ac:dyDescent="0.25">
      <c r="E3963" s="97"/>
      <c r="F3963" s="97"/>
      <c r="G3963" s="97"/>
      <c r="H3963" s="97"/>
      <c r="I3963" s="97"/>
      <c r="J3963" s="97"/>
    </row>
    <row r="3964" spans="5:10" x14ac:dyDescent="0.25">
      <c r="E3964" s="97"/>
      <c r="F3964" s="97"/>
      <c r="G3964" s="97"/>
      <c r="H3964" s="97"/>
      <c r="I3964" s="97"/>
      <c r="J3964" s="97"/>
    </row>
    <row r="3965" spans="5:10" x14ac:dyDescent="0.25">
      <c r="E3965" s="97"/>
      <c r="F3965" s="97"/>
      <c r="G3965" s="97"/>
      <c r="H3965" s="97"/>
      <c r="I3965" s="97"/>
      <c r="J3965" s="97"/>
    </row>
    <row r="3966" spans="5:10" x14ac:dyDescent="0.25">
      <c r="E3966" s="97"/>
      <c r="F3966" s="97"/>
      <c r="G3966" s="97"/>
      <c r="H3966" s="97"/>
      <c r="I3966" s="97"/>
      <c r="J3966" s="97"/>
    </row>
    <row r="3967" spans="5:10" x14ac:dyDescent="0.25">
      <c r="E3967" s="97"/>
      <c r="F3967" s="97"/>
      <c r="G3967" s="97"/>
      <c r="H3967" s="97"/>
      <c r="I3967" s="97"/>
      <c r="J3967" s="97"/>
    </row>
    <row r="3968" spans="5:10" x14ac:dyDescent="0.25">
      <c r="E3968" s="97"/>
      <c r="F3968" s="97"/>
      <c r="G3968" s="97"/>
      <c r="H3968" s="97"/>
      <c r="I3968" s="97"/>
      <c r="J3968" s="97"/>
    </row>
    <row r="3969" spans="5:10" x14ac:dyDescent="0.25">
      <c r="E3969" s="97"/>
      <c r="F3969" s="97"/>
      <c r="G3969" s="97"/>
      <c r="H3969" s="97"/>
      <c r="I3969" s="97"/>
      <c r="J3969" s="97"/>
    </row>
    <row r="3970" spans="5:10" x14ac:dyDescent="0.25">
      <c r="E3970" s="97"/>
      <c r="F3970" s="97"/>
      <c r="G3970" s="97"/>
      <c r="H3970" s="97"/>
      <c r="I3970" s="97"/>
      <c r="J3970" s="97"/>
    </row>
    <row r="3971" spans="5:10" x14ac:dyDescent="0.25">
      <c r="E3971" s="97"/>
      <c r="F3971" s="97"/>
      <c r="G3971" s="97"/>
      <c r="H3971" s="97"/>
      <c r="I3971" s="97"/>
      <c r="J3971" s="97"/>
    </row>
    <row r="3972" spans="5:10" x14ac:dyDescent="0.25">
      <c r="E3972" s="97"/>
      <c r="F3972" s="97"/>
      <c r="G3972" s="97"/>
      <c r="H3972" s="97"/>
      <c r="I3972" s="97"/>
      <c r="J3972" s="97"/>
    </row>
    <row r="3973" spans="5:10" x14ac:dyDescent="0.25">
      <c r="E3973" s="97"/>
      <c r="F3973" s="97"/>
      <c r="G3973" s="97"/>
      <c r="H3973" s="97"/>
      <c r="I3973" s="97"/>
      <c r="J3973" s="97"/>
    </row>
    <row r="3974" spans="5:10" x14ac:dyDescent="0.25">
      <c r="E3974" s="97"/>
      <c r="F3974" s="97"/>
      <c r="G3974" s="97"/>
      <c r="H3974" s="97"/>
      <c r="I3974" s="97"/>
      <c r="J3974" s="97"/>
    </row>
    <row r="3975" spans="5:10" x14ac:dyDescent="0.25">
      <c r="E3975" s="97"/>
      <c r="F3975" s="97"/>
      <c r="G3975" s="97"/>
      <c r="H3975" s="97"/>
      <c r="I3975" s="97"/>
      <c r="J3975" s="97"/>
    </row>
    <row r="3976" spans="5:10" x14ac:dyDescent="0.25">
      <c r="E3976" s="97"/>
      <c r="F3976" s="97"/>
      <c r="G3976" s="97"/>
      <c r="H3976" s="97"/>
      <c r="I3976" s="97"/>
      <c r="J3976" s="97"/>
    </row>
    <row r="3977" spans="5:10" x14ac:dyDescent="0.25">
      <c r="E3977" s="97"/>
      <c r="F3977" s="97"/>
      <c r="G3977" s="97"/>
      <c r="H3977" s="97"/>
      <c r="I3977" s="97"/>
      <c r="J3977" s="97"/>
    </row>
    <row r="3978" spans="5:10" x14ac:dyDescent="0.25">
      <c r="E3978" s="97"/>
      <c r="F3978" s="97"/>
      <c r="G3978" s="97"/>
      <c r="H3978" s="97"/>
      <c r="I3978" s="97"/>
      <c r="J3978" s="97"/>
    </row>
    <row r="3979" spans="5:10" x14ac:dyDescent="0.25">
      <c r="E3979" s="97"/>
      <c r="F3979" s="97"/>
      <c r="G3979" s="97"/>
      <c r="H3979" s="97"/>
      <c r="I3979" s="97"/>
      <c r="J3979" s="97"/>
    </row>
    <row r="3980" spans="5:10" x14ac:dyDescent="0.25">
      <c r="E3980" s="97"/>
      <c r="F3980" s="97"/>
      <c r="G3980" s="97"/>
      <c r="H3980" s="97"/>
      <c r="I3980" s="97"/>
      <c r="J3980" s="97"/>
    </row>
    <row r="3981" spans="5:10" x14ac:dyDescent="0.25">
      <c r="E3981" s="97"/>
      <c r="F3981" s="97"/>
      <c r="G3981" s="97"/>
      <c r="H3981" s="97"/>
      <c r="I3981" s="97"/>
      <c r="J3981" s="97"/>
    </row>
    <row r="3982" spans="5:10" x14ac:dyDescent="0.25">
      <c r="E3982" s="97"/>
      <c r="F3982" s="97"/>
      <c r="G3982" s="97"/>
      <c r="H3982" s="97"/>
      <c r="I3982" s="97"/>
      <c r="J3982" s="97"/>
    </row>
    <row r="3983" spans="5:10" x14ac:dyDescent="0.25">
      <c r="E3983" s="97"/>
      <c r="F3983" s="97"/>
      <c r="G3983" s="97"/>
      <c r="H3983" s="97"/>
      <c r="I3983" s="97"/>
      <c r="J3983" s="97"/>
    </row>
    <row r="3984" spans="5:10" x14ac:dyDescent="0.25">
      <c r="E3984" s="97"/>
      <c r="F3984" s="97"/>
      <c r="G3984" s="97"/>
      <c r="H3984" s="97"/>
      <c r="I3984" s="97"/>
      <c r="J3984" s="97"/>
    </row>
    <row r="3985" spans="5:10" x14ac:dyDescent="0.25">
      <c r="E3985" s="97"/>
      <c r="F3985" s="97"/>
      <c r="G3985" s="97"/>
      <c r="H3985" s="97"/>
      <c r="I3985" s="97"/>
      <c r="J3985" s="97"/>
    </row>
    <row r="3986" spans="5:10" x14ac:dyDescent="0.25">
      <c r="E3986" s="97"/>
      <c r="F3986" s="97"/>
      <c r="G3986" s="97"/>
      <c r="H3986" s="97"/>
      <c r="I3986" s="97"/>
      <c r="J3986" s="97"/>
    </row>
    <row r="3987" spans="5:10" x14ac:dyDescent="0.25">
      <c r="E3987" s="97"/>
      <c r="F3987" s="97"/>
      <c r="G3987" s="97"/>
      <c r="H3987" s="97"/>
      <c r="I3987" s="97"/>
      <c r="J3987" s="97"/>
    </row>
    <row r="3988" spans="5:10" x14ac:dyDescent="0.25">
      <c r="E3988" s="97"/>
      <c r="F3988" s="97"/>
      <c r="G3988" s="97"/>
      <c r="H3988" s="97"/>
      <c r="I3988" s="97"/>
      <c r="J3988" s="97"/>
    </row>
    <row r="3989" spans="5:10" x14ac:dyDescent="0.25">
      <c r="E3989" s="97"/>
      <c r="F3989" s="97"/>
      <c r="G3989" s="97"/>
      <c r="H3989" s="97"/>
      <c r="I3989" s="97"/>
      <c r="J3989" s="97"/>
    </row>
    <row r="3990" spans="5:10" x14ac:dyDescent="0.25">
      <c r="E3990" s="97"/>
      <c r="F3990" s="97"/>
      <c r="G3990" s="97"/>
      <c r="H3990" s="97"/>
      <c r="I3990" s="97"/>
      <c r="J3990" s="97"/>
    </row>
    <row r="3991" spans="5:10" x14ac:dyDescent="0.25">
      <c r="E3991" s="97"/>
      <c r="F3991" s="97"/>
      <c r="G3991" s="97"/>
      <c r="H3991" s="97"/>
      <c r="I3991" s="97"/>
      <c r="J3991" s="97"/>
    </row>
    <row r="3992" spans="5:10" x14ac:dyDescent="0.25">
      <c r="E3992" s="97"/>
      <c r="F3992" s="97"/>
      <c r="G3992" s="97"/>
      <c r="H3992" s="97"/>
      <c r="I3992" s="97"/>
      <c r="J3992" s="97"/>
    </row>
    <row r="3993" spans="5:10" x14ac:dyDescent="0.25">
      <c r="E3993" s="97"/>
      <c r="F3993" s="97"/>
      <c r="G3993" s="97"/>
      <c r="H3993" s="97"/>
      <c r="I3993" s="97"/>
      <c r="J3993" s="97"/>
    </row>
    <row r="3994" spans="5:10" x14ac:dyDescent="0.25">
      <c r="E3994" s="97"/>
      <c r="F3994" s="97"/>
      <c r="G3994" s="97"/>
      <c r="H3994" s="97"/>
      <c r="I3994" s="97"/>
      <c r="J3994" s="97"/>
    </row>
    <row r="3995" spans="5:10" x14ac:dyDescent="0.25">
      <c r="E3995" s="97"/>
      <c r="F3995" s="97"/>
      <c r="G3995" s="97"/>
      <c r="H3995" s="97"/>
      <c r="I3995" s="97"/>
      <c r="J3995" s="97"/>
    </row>
    <row r="3996" spans="5:10" x14ac:dyDescent="0.25">
      <c r="E3996" s="97"/>
      <c r="F3996" s="97"/>
      <c r="G3996" s="97"/>
      <c r="H3996" s="97"/>
      <c r="I3996" s="97"/>
      <c r="J3996" s="97"/>
    </row>
    <row r="3997" spans="5:10" x14ac:dyDescent="0.25">
      <c r="E3997" s="97"/>
      <c r="F3997" s="97"/>
      <c r="G3997" s="97"/>
      <c r="H3997" s="97"/>
      <c r="I3997" s="97"/>
      <c r="J3997" s="97"/>
    </row>
    <row r="3998" spans="5:10" x14ac:dyDescent="0.25">
      <c r="E3998" s="97"/>
      <c r="F3998" s="97"/>
      <c r="G3998" s="97"/>
      <c r="H3998" s="97"/>
      <c r="I3998" s="97"/>
      <c r="J3998" s="97"/>
    </row>
    <row r="3999" spans="5:10" x14ac:dyDescent="0.25">
      <c r="E3999" s="97"/>
      <c r="F3999" s="97"/>
      <c r="G3999" s="97"/>
      <c r="H3999" s="97"/>
      <c r="I3999" s="97"/>
      <c r="J3999" s="97"/>
    </row>
    <row r="4000" spans="5:10" x14ac:dyDescent="0.25">
      <c r="E4000" s="97"/>
      <c r="F4000" s="97"/>
      <c r="G4000" s="97"/>
      <c r="H4000" s="97"/>
      <c r="I4000" s="97"/>
      <c r="J4000" s="97"/>
    </row>
    <row r="4001" spans="5:10" x14ac:dyDescent="0.25">
      <c r="E4001" s="97"/>
      <c r="F4001" s="97"/>
      <c r="G4001" s="97"/>
      <c r="H4001" s="97"/>
      <c r="I4001" s="97"/>
      <c r="J4001" s="97"/>
    </row>
    <row r="4002" spans="5:10" x14ac:dyDescent="0.25">
      <c r="E4002" s="97"/>
      <c r="F4002" s="97"/>
      <c r="G4002" s="97"/>
      <c r="H4002" s="97"/>
      <c r="I4002" s="97"/>
      <c r="J4002" s="97"/>
    </row>
    <row r="4003" spans="5:10" x14ac:dyDescent="0.25">
      <c r="E4003" s="97"/>
      <c r="F4003" s="97"/>
      <c r="G4003" s="97"/>
      <c r="H4003" s="97"/>
      <c r="I4003" s="97"/>
      <c r="J4003" s="97"/>
    </row>
    <row r="4004" spans="5:10" x14ac:dyDescent="0.25">
      <c r="E4004" s="97"/>
      <c r="F4004" s="97"/>
      <c r="G4004" s="97"/>
      <c r="H4004" s="97"/>
      <c r="I4004" s="97"/>
      <c r="J4004" s="97"/>
    </row>
    <row r="4005" spans="5:10" x14ac:dyDescent="0.25">
      <c r="E4005" s="97"/>
      <c r="F4005" s="97"/>
      <c r="G4005" s="97"/>
      <c r="H4005" s="97"/>
      <c r="I4005" s="97"/>
      <c r="J4005" s="97"/>
    </row>
    <row r="4006" spans="5:10" x14ac:dyDescent="0.25">
      <c r="E4006" s="97"/>
      <c r="F4006" s="97"/>
      <c r="G4006" s="97"/>
      <c r="H4006" s="97"/>
      <c r="I4006" s="97"/>
      <c r="J4006" s="97"/>
    </row>
    <row r="4007" spans="5:10" x14ac:dyDescent="0.25">
      <c r="E4007" s="97"/>
      <c r="F4007" s="97"/>
      <c r="G4007" s="97"/>
      <c r="H4007" s="97"/>
      <c r="I4007" s="97"/>
      <c r="J4007" s="97"/>
    </row>
    <row r="4008" spans="5:10" x14ac:dyDescent="0.25">
      <c r="E4008" s="97"/>
      <c r="F4008" s="97"/>
      <c r="G4008" s="97"/>
      <c r="H4008" s="97"/>
      <c r="I4008" s="97"/>
      <c r="J4008" s="97"/>
    </row>
    <row r="4009" spans="5:10" x14ac:dyDescent="0.25">
      <c r="E4009" s="97"/>
      <c r="F4009" s="97"/>
      <c r="G4009" s="97"/>
      <c r="H4009" s="97"/>
      <c r="I4009" s="97"/>
      <c r="J4009" s="97"/>
    </row>
    <row r="4010" spans="5:10" x14ac:dyDescent="0.25">
      <c r="E4010" s="97"/>
      <c r="F4010" s="97"/>
      <c r="G4010" s="97"/>
      <c r="H4010" s="97"/>
      <c r="I4010" s="97"/>
      <c r="J4010" s="97"/>
    </row>
    <row r="4011" spans="5:10" x14ac:dyDescent="0.25">
      <c r="E4011" s="97"/>
      <c r="F4011" s="97"/>
      <c r="G4011" s="97"/>
      <c r="H4011" s="97"/>
      <c r="I4011" s="97"/>
      <c r="J4011" s="97"/>
    </row>
    <row r="4012" spans="5:10" x14ac:dyDescent="0.25">
      <c r="E4012" s="97"/>
      <c r="F4012" s="97"/>
      <c r="G4012" s="97"/>
      <c r="H4012" s="97"/>
      <c r="I4012" s="97"/>
      <c r="J4012" s="97"/>
    </row>
    <row r="4013" spans="5:10" x14ac:dyDescent="0.25">
      <c r="E4013" s="97"/>
      <c r="F4013" s="97"/>
      <c r="G4013" s="97"/>
      <c r="H4013" s="97"/>
      <c r="I4013" s="97"/>
      <c r="J4013" s="97"/>
    </row>
    <row r="4014" spans="5:10" x14ac:dyDescent="0.25">
      <c r="E4014" s="97"/>
      <c r="F4014" s="97"/>
      <c r="G4014" s="97"/>
      <c r="H4014" s="97"/>
      <c r="I4014" s="97"/>
      <c r="J4014" s="97"/>
    </row>
    <row r="4015" spans="5:10" x14ac:dyDescent="0.25">
      <c r="E4015" s="97"/>
      <c r="F4015" s="97"/>
      <c r="G4015" s="97"/>
      <c r="H4015" s="97"/>
      <c r="I4015" s="97"/>
      <c r="J4015" s="97"/>
    </row>
    <row r="4016" spans="5:10" x14ac:dyDescent="0.25">
      <c r="E4016" s="97"/>
      <c r="F4016" s="97"/>
      <c r="G4016" s="97"/>
      <c r="H4016" s="97"/>
      <c r="I4016" s="97"/>
      <c r="J4016" s="97"/>
    </row>
    <row r="4017" spans="5:10" x14ac:dyDescent="0.25">
      <c r="E4017" s="97"/>
      <c r="F4017" s="97"/>
      <c r="G4017" s="97"/>
      <c r="H4017" s="97"/>
      <c r="I4017" s="97"/>
      <c r="J4017" s="97"/>
    </row>
    <row r="4018" spans="5:10" x14ac:dyDescent="0.25">
      <c r="E4018" s="97"/>
      <c r="F4018" s="97"/>
      <c r="G4018" s="97"/>
      <c r="H4018" s="97"/>
      <c r="I4018" s="97"/>
      <c r="J4018" s="97"/>
    </row>
    <row r="4019" spans="5:10" x14ac:dyDescent="0.25">
      <c r="E4019" s="97"/>
      <c r="F4019" s="97"/>
      <c r="G4019" s="97"/>
      <c r="H4019" s="97"/>
      <c r="I4019" s="97"/>
      <c r="J4019" s="97"/>
    </row>
    <row r="4020" spans="5:10" x14ac:dyDescent="0.25">
      <c r="E4020" s="97"/>
      <c r="F4020" s="97"/>
      <c r="G4020" s="97"/>
      <c r="H4020" s="97"/>
      <c r="I4020" s="97"/>
      <c r="J4020" s="97"/>
    </row>
    <row r="4021" spans="5:10" x14ac:dyDescent="0.25">
      <c r="E4021" s="97"/>
      <c r="F4021" s="97"/>
      <c r="G4021" s="97"/>
      <c r="H4021" s="97"/>
      <c r="I4021" s="97"/>
      <c r="J4021" s="97"/>
    </row>
    <row r="4022" spans="5:10" x14ac:dyDescent="0.25">
      <c r="E4022" s="97"/>
      <c r="F4022" s="97"/>
      <c r="G4022" s="97"/>
      <c r="H4022" s="97"/>
      <c r="I4022" s="97"/>
      <c r="J4022" s="97"/>
    </row>
    <row r="4023" spans="5:10" x14ac:dyDescent="0.25">
      <c r="E4023" s="97"/>
      <c r="F4023" s="97"/>
      <c r="G4023" s="97"/>
      <c r="H4023" s="97"/>
      <c r="I4023" s="97"/>
      <c r="J4023" s="97"/>
    </row>
    <row r="4024" spans="5:10" x14ac:dyDescent="0.25">
      <c r="E4024" s="97"/>
      <c r="F4024" s="97"/>
      <c r="G4024" s="97"/>
      <c r="H4024" s="97"/>
      <c r="I4024" s="97"/>
      <c r="J4024" s="97"/>
    </row>
    <row r="4025" spans="5:10" x14ac:dyDescent="0.25">
      <c r="E4025" s="97"/>
      <c r="F4025" s="97"/>
      <c r="G4025" s="97"/>
      <c r="H4025" s="97"/>
      <c r="I4025" s="97"/>
      <c r="J4025" s="97"/>
    </row>
    <row r="4026" spans="5:10" x14ac:dyDescent="0.25">
      <c r="E4026" s="97"/>
      <c r="F4026" s="97"/>
      <c r="G4026" s="97"/>
      <c r="H4026" s="97"/>
      <c r="I4026" s="97"/>
      <c r="J4026" s="97"/>
    </row>
    <row r="4027" spans="5:10" x14ac:dyDescent="0.25">
      <c r="E4027" s="97"/>
      <c r="F4027" s="97"/>
      <c r="G4027" s="97"/>
      <c r="H4027" s="97"/>
      <c r="I4027" s="97"/>
      <c r="J4027" s="97"/>
    </row>
    <row r="4028" spans="5:10" x14ac:dyDescent="0.25">
      <c r="E4028" s="97"/>
      <c r="F4028" s="97"/>
      <c r="G4028" s="97"/>
      <c r="H4028" s="97"/>
      <c r="I4028" s="97"/>
      <c r="J4028" s="97"/>
    </row>
    <row r="4029" spans="5:10" x14ac:dyDescent="0.25">
      <c r="E4029" s="97"/>
      <c r="F4029" s="97"/>
      <c r="G4029" s="97"/>
      <c r="H4029" s="97"/>
      <c r="I4029" s="97"/>
      <c r="J4029" s="97"/>
    </row>
    <row r="4030" spans="5:10" x14ac:dyDescent="0.25">
      <c r="E4030" s="97"/>
      <c r="F4030" s="97"/>
      <c r="G4030" s="97"/>
      <c r="H4030" s="97"/>
      <c r="I4030" s="97"/>
      <c r="J4030" s="97"/>
    </row>
    <row r="4031" spans="5:10" x14ac:dyDescent="0.25">
      <c r="E4031" s="97"/>
      <c r="F4031" s="97"/>
      <c r="G4031" s="97"/>
      <c r="H4031" s="97"/>
      <c r="I4031" s="97"/>
      <c r="J4031" s="97"/>
    </row>
    <row r="4032" spans="5:10" x14ac:dyDescent="0.25">
      <c r="E4032" s="97"/>
      <c r="F4032" s="97"/>
      <c r="G4032" s="97"/>
      <c r="H4032" s="97"/>
      <c r="I4032" s="97"/>
      <c r="J4032" s="97"/>
    </row>
    <row r="4033" spans="5:10" x14ac:dyDescent="0.25">
      <c r="E4033" s="97"/>
      <c r="F4033" s="97"/>
      <c r="G4033" s="97"/>
      <c r="H4033" s="97"/>
      <c r="I4033" s="97"/>
      <c r="J4033" s="97"/>
    </row>
    <row r="4034" spans="5:10" x14ac:dyDescent="0.25">
      <c r="E4034" s="97"/>
      <c r="F4034" s="97"/>
      <c r="G4034" s="97"/>
      <c r="H4034" s="97"/>
      <c r="I4034" s="97"/>
      <c r="J4034" s="97"/>
    </row>
    <row r="4035" spans="5:10" x14ac:dyDescent="0.25">
      <c r="E4035" s="97"/>
      <c r="F4035" s="97"/>
      <c r="G4035" s="97"/>
      <c r="H4035" s="97"/>
      <c r="I4035" s="97"/>
      <c r="J4035" s="97"/>
    </row>
    <row r="4036" spans="5:10" x14ac:dyDescent="0.25">
      <c r="E4036" s="97"/>
      <c r="F4036" s="97"/>
      <c r="G4036" s="97"/>
      <c r="H4036" s="97"/>
      <c r="I4036" s="97"/>
      <c r="J4036" s="97"/>
    </row>
    <row r="4037" spans="5:10" x14ac:dyDescent="0.25">
      <c r="E4037" s="97"/>
      <c r="F4037" s="97"/>
      <c r="G4037" s="97"/>
      <c r="H4037" s="97"/>
      <c r="I4037" s="97"/>
      <c r="J4037" s="97"/>
    </row>
    <row r="4038" spans="5:10" x14ac:dyDescent="0.25">
      <c r="E4038" s="97"/>
      <c r="F4038" s="97"/>
      <c r="G4038" s="97"/>
      <c r="H4038" s="97"/>
      <c r="I4038" s="97"/>
      <c r="J4038" s="97"/>
    </row>
    <row r="4039" spans="5:10" x14ac:dyDescent="0.25">
      <c r="E4039" s="97"/>
      <c r="F4039" s="97"/>
      <c r="G4039" s="97"/>
      <c r="H4039" s="97"/>
      <c r="I4039" s="97"/>
      <c r="J4039" s="97"/>
    </row>
    <row r="4040" spans="5:10" x14ac:dyDescent="0.25">
      <c r="E4040" s="97"/>
      <c r="F4040" s="97"/>
      <c r="G4040" s="97"/>
      <c r="H4040" s="97"/>
      <c r="I4040" s="97"/>
      <c r="J4040" s="97"/>
    </row>
    <row r="4041" spans="5:10" x14ac:dyDescent="0.25">
      <c r="E4041" s="97"/>
      <c r="F4041" s="97"/>
      <c r="G4041" s="97"/>
      <c r="H4041" s="97"/>
      <c r="I4041" s="97"/>
      <c r="J4041" s="97"/>
    </row>
    <row r="4042" spans="5:10" x14ac:dyDescent="0.25">
      <c r="E4042" s="97"/>
      <c r="F4042" s="97"/>
      <c r="G4042" s="97"/>
      <c r="H4042" s="97"/>
      <c r="I4042" s="97"/>
      <c r="J4042" s="97"/>
    </row>
    <row r="4043" spans="5:10" x14ac:dyDescent="0.25">
      <c r="E4043" s="97"/>
      <c r="F4043" s="97"/>
      <c r="G4043" s="97"/>
      <c r="H4043" s="97"/>
      <c r="I4043" s="97"/>
      <c r="J4043" s="97"/>
    </row>
    <row r="4044" spans="5:10" x14ac:dyDescent="0.25">
      <c r="E4044" s="97"/>
      <c r="F4044" s="97"/>
      <c r="G4044" s="97"/>
      <c r="H4044" s="97"/>
      <c r="I4044" s="97"/>
      <c r="J4044" s="97"/>
    </row>
    <row r="4045" spans="5:10" x14ac:dyDescent="0.25">
      <c r="E4045" s="97"/>
      <c r="F4045" s="97"/>
      <c r="G4045" s="97"/>
      <c r="H4045" s="97"/>
      <c r="I4045" s="97"/>
      <c r="J4045" s="97"/>
    </row>
    <row r="4046" spans="5:10" x14ac:dyDescent="0.25">
      <c r="E4046" s="97"/>
      <c r="F4046" s="97"/>
      <c r="G4046" s="97"/>
      <c r="H4046" s="97"/>
      <c r="I4046" s="97"/>
      <c r="J4046" s="97"/>
    </row>
    <row r="4047" spans="5:10" x14ac:dyDescent="0.25">
      <c r="E4047" s="97"/>
      <c r="F4047" s="97"/>
      <c r="G4047" s="97"/>
      <c r="H4047" s="97"/>
      <c r="I4047" s="97"/>
      <c r="J4047" s="97"/>
    </row>
    <row r="4048" spans="5:10" x14ac:dyDescent="0.25">
      <c r="E4048" s="97"/>
      <c r="F4048" s="97"/>
      <c r="G4048" s="97"/>
      <c r="H4048" s="97"/>
      <c r="I4048" s="97"/>
      <c r="J4048" s="97"/>
    </row>
    <row r="4049" spans="5:10" x14ac:dyDescent="0.25">
      <c r="E4049" s="97"/>
      <c r="F4049" s="97"/>
      <c r="G4049" s="97"/>
      <c r="H4049" s="97"/>
      <c r="I4049" s="97"/>
      <c r="J4049" s="97"/>
    </row>
    <row r="4050" spans="5:10" x14ac:dyDescent="0.25">
      <c r="E4050" s="97"/>
      <c r="F4050" s="97"/>
      <c r="G4050" s="97"/>
      <c r="H4050" s="97"/>
      <c r="I4050" s="97"/>
      <c r="J4050" s="97"/>
    </row>
    <row r="4051" spans="5:10" x14ac:dyDescent="0.25">
      <c r="E4051" s="97"/>
      <c r="F4051" s="97"/>
      <c r="G4051" s="97"/>
      <c r="H4051" s="97"/>
      <c r="I4051" s="97"/>
      <c r="J4051" s="97"/>
    </row>
    <row r="4052" spans="5:10" x14ac:dyDescent="0.25">
      <c r="E4052" s="97"/>
      <c r="F4052" s="97"/>
      <c r="G4052" s="97"/>
      <c r="H4052" s="97"/>
      <c r="I4052" s="97"/>
      <c r="J4052" s="97"/>
    </row>
    <row r="4053" spans="5:10" x14ac:dyDescent="0.25">
      <c r="E4053" s="97"/>
      <c r="F4053" s="97"/>
      <c r="G4053" s="97"/>
      <c r="H4053" s="97"/>
      <c r="I4053" s="97"/>
      <c r="J4053" s="97"/>
    </row>
    <row r="4054" spans="5:10" x14ac:dyDescent="0.25">
      <c r="E4054" s="97"/>
      <c r="F4054" s="97"/>
      <c r="G4054" s="97"/>
      <c r="H4054" s="97"/>
      <c r="I4054" s="97"/>
      <c r="J4054" s="97"/>
    </row>
    <row r="4055" spans="5:10" x14ac:dyDescent="0.25">
      <c r="E4055" s="97"/>
      <c r="F4055" s="97"/>
      <c r="G4055" s="97"/>
      <c r="H4055" s="97"/>
      <c r="I4055" s="97"/>
      <c r="J4055" s="97"/>
    </row>
    <row r="4056" spans="5:10" x14ac:dyDescent="0.25">
      <c r="E4056" s="97"/>
      <c r="F4056" s="97"/>
      <c r="G4056" s="97"/>
      <c r="H4056" s="97"/>
      <c r="I4056" s="97"/>
      <c r="J4056" s="97"/>
    </row>
    <row r="4057" spans="5:10" x14ac:dyDescent="0.25">
      <c r="E4057" s="97"/>
      <c r="F4057" s="97"/>
      <c r="G4057" s="97"/>
      <c r="H4057" s="97"/>
      <c r="I4057" s="97"/>
      <c r="J4057" s="97"/>
    </row>
    <row r="4058" spans="5:10" x14ac:dyDescent="0.25">
      <c r="E4058" s="97"/>
      <c r="F4058" s="97"/>
      <c r="G4058" s="97"/>
      <c r="H4058" s="97"/>
      <c r="I4058" s="97"/>
      <c r="J4058" s="97"/>
    </row>
    <row r="4059" spans="5:10" x14ac:dyDescent="0.25">
      <c r="E4059" s="97"/>
      <c r="F4059" s="97"/>
      <c r="G4059" s="97"/>
      <c r="H4059" s="97"/>
      <c r="I4059" s="97"/>
      <c r="J4059" s="97"/>
    </row>
    <row r="4060" spans="5:10" x14ac:dyDescent="0.25">
      <c r="E4060" s="97"/>
      <c r="F4060" s="97"/>
      <c r="G4060" s="97"/>
      <c r="H4060" s="97"/>
      <c r="I4060" s="97"/>
      <c r="J4060" s="97"/>
    </row>
    <row r="4061" spans="5:10" x14ac:dyDescent="0.25">
      <c r="E4061" s="97"/>
      <c r="F4061" s="97"/>
      <c r="G4061" s="97"/>
      <c r="H4061" s="97"/>
      <c r="I4061" s="97"/>
      <c r="J4061" s="97"/>
    </row>
    <row r="4062" spans="5:10" x14ac:dyDescent="0.25">
      <c r="E4062" s="97"/>
      <c r="F4062" s="97"/>
      <c r="G4062" s="97"/>
      <c r="H4062" s="97"/>
      <c r="I4062" s="97"/>
      <c r="J4062" s="97"/>
    </row>
    <row r="4063" spans="5:10" x14ac:dyDescent="0.25">
      <c r="E4063" s="97"/>
      <c r="F4063" s="97"/>
      <c r="G4063" s="97"/>
      <c r="H4063" s="97"/>
      <c r="I4063" s="97"/>
      <c r="J4063" s="97"/>
    </row>
    <row r="4064" spans="5:10" x14ac:dyDescent="0.25">
      <c r="E4064" s="97"/>
      <c r="F4064" s="97"/>
      <c r="G4064" s="97"/>
      <c r="H4064" s="97"/>
      <c r="I4064" s="97"/>
      <c r="J4064" s="97"/>
    </row>
    <row r="4065" spans="5:10" x14ac:dyDescent="0.25">
      <c r="E4065" s="97"/>
      <c r="F4065" s="97"/>
      <c r="G4065" s="97"/>
      <c r="H4065" s="97"/>
      <c r="I4065" s="97"/>
      <c r="J4065" s="97"/>
    </row>
    <row r="4066" spans="5:10" x14ac:dyDescent="0.25">
      <c r="E4066" s="97"/>
      <c r="F4066" s="97"/>
      <c r="G4066" s="97"/>
      <c r="H4066" s="97"/>
      <c r="I4066" s="97"/>
      <c r="J4066" s="97"/>
    </row>
    <row r="4067" spans="5:10" x14ac:dyDescent="0.25">
      <c r="E4067" s="97"/>
      <c r="F4067" s="97"/>
      <c r="G4067" s="97"/>
      <c r="H4067" s="97"/>
      <c r="I4067" s="97"/>
      <c r="J4067" s="97"/>
    </row>
    <row r="4068" spans="5:10" x14ac:dyDescent="0.25">
      <c r="E4068" s="97"/>
      <c r="F4068" s="97"/>
      <c r="G4068" s="97"/>
      <c r="H4068" s="97"/>
      <c r="I4068" s="97"/>
      <c r="J4068" s="97"/>
    </row>
    <row r="4069" spans="5:10" x14ac:dyDescent="0.25">
      <c r="E4069" s="97"/>
      <c r="F4069" s="97"/>
      <c r="G4069" s="97"/>
      <c r="H4069" s="97"/>
      <c r="I4069" s="97"/>
      <c r="J4069" s="97"/>
    </row>
    <row r="4070" spans="5:10" x14ac:dyDescent="0.25">
      <c r="E4070" s="97"/>
      <c r="F4070" s="97"/>
      <c r="G4070" s="97"/>
      <c r="H4070" s="97"/>
      <c r="I4070" s="97"/>
      <c r="J4070" s="97"/>
    </row>
    <row r="4071" spans="5:10" x14ac:dyDescent="0.25">
      <c r="E4071" s="97"/>
      <c r="F4071" s="97"/>
      <c r="G4071" s="97"/>
      <c r="H4071" s="97"/>
      <c r="I4071" s="97"/>
      <c r="J4071" s="97"/>
    </row>
    <row r="4072" spans="5:10" x14ac:dyDescent="0.25">
      <c r="E4072" s="97"/>
      <c r="F4072" s="97"/>
      <c r="G4072" s="97"/>
      <c r="H4072" s="97"/>
      <c r="I4072" s="97"/>
      <c r="J4072" s="97"/>
    </row>
    <row r="4073" spans="5:10" x14ac:dyDescent="0.25">
      <c r="E4073" s="97"/>
      <c r="F4073" s="97"/>
      <c r="G4073" s="97"/>
      <c r="H4073" s="97"/>
      <c r="I4073" s="97"/>
      <c r="J4073" s="97"/>
    </row>
    <row r="4074" spans="5:10" x14ac:dyDescent="0.25">
      <c r="E4074" s="97"/>
      <c r="F4074" s="97"/>
      <c r="G4074" s="97"/>
      <c r="H4074" s="97"/>
      <c r="I4074" s="97"/>
      <c r="J4074" s="97"/>
    </row>
    <row r="4075" spans="5:10" x14ac:dyDescent="0.25">
      <c r="E4075" s="97"/>
      <c r="F4075" s="97"/>
      <c r="G4075" s="97"/>
      <c r="H4075" s="97"/>
      <c r="I4075" s="97"/>
      <c r="J4075" s="97"/>
    </row>
    <row r="4076" spans="5:10" x14ac:dyDescent="0.25">
      <c r="E4076" s="97"/>
      <c r="F4076" s="97"/>
      <c r="G4076" s="97"/>
      <c r="H4076" s="97"/>
      <c r="I4076" s="97"/>
      <c r="J4076" s="97"/>
    </row>
    <row r="4077" spans="5:10" x14ac:dyDescent="0.25">
      <c r="E4077" s="97"/>
      <c r="F4077" s="97"/>
      <c r="G4077" s="97"/>
      <c r="H4077" s="97"/>
      <c r="I4077" s="97"/>
      <c r="J4077" s="97"/>
    </row>
    <row r="4078" spans="5:10" x14ac:dyDescent="0.25">
      <c r="E4078" s="97"/>
      <c r="F4078" s="97"/>
      <c r="G4078" s="97"/>
      <c r="H4078" s="97"/>
      <c r="I4078" s="97"/>
      <c r="J4078" s="97"/>
    </row>
    <row r="4079" spans="5:10" x14ac:dyDescent="0.25">
      <c r="E4079" s="97"/>
      <c r="F4079" s="97"/>
      <c r="G4079" s="97"/>
      <c r="H4079" s="97"/>
      <c r="I4079" s="97"/>
      <c r="J4079" s="97"/>
    </row>
    <row r="4080" spans="5:10" x14ac:dyDescent="0.25">
      <c r="E4080" s="97"/>
      <c r="F4080" s="97"/>
      <c r="G4080" s="97"/>
      <c r="H4080" s="97"/>
      <c r="I4080" s="97"/>
      <c r="J4080" s="97"/>
    </row>
    <row r="4081" spans="5:10" x14ac:dyDescent="0.25">
      <c r="E4081" s="97"/>
      <c r="F4081" s="97"/>
      <c r="G4081" s="97"/>
      <c r="H4081" s="97"/>
      <c r="I4081" s="97"/>
      <c r="J4081" s="97"/>
    </row>
    <row r="4082" spans="5:10" x14ac:dyDescent="0.25">
      <c r="E4082" s="97"/>
      <c r="F4082" s="97"/>
      <c r="G4082" s="97"/>
      <c r="H4082" s="97"/>
      <c r="I4082" s="97"/>
      <c r="J4082" s="97"/>
    </row>
    <row r="4083" spans="5:10" x14ac:dyDescent="0.25">
      <c r="E4083" s="97"/>
      <c r="F4083" s="97"/>
      <c r="G4083" s="97"/>
      <c r="H4083" s="97"/>
      <c r="I4083" s="97"/>
      <c r="J4083" s="97"/>
    </row>
    <row r="4084" spans="5:10" x14ac:dyDescent="0.25">
      <c r="E4084" s="97"/>
      <c r="F4084" s="97"/>
      <c r="G4084" s="97"/>
      <c r="H4084" s="97"/>
      <c r="I4084" s="97"/>
      <c r="J4084" s="97"/>
    </row>
    <row r="4085" spans="5:10" x14ac:dyDescent="0.25">
      <c r="E4085" s="97"/>
      <c r="F4085" s="97"/>
      <c r="G4085" s="97"/>
      <c r="H4085" s="97"/>
      <c r="I4085" s="97"/>
      <c r="J4085" s="97"/>
    </row>
    <row r="4086" spans="5:10" x14ac:dyDescent="0.25">
      <c r="E4086" s="97"/>
      <c r="F4086" s="97"/>
      <c r="G4086" s="97"/>
      <c r="H4086" s="97"/>
      <c r="I4086" s="97"/>
      <c r="J4086" s="97"/>
    </row>
    <row r="4087" spans="5:10" x14ac:dyDescent="0.25">
      <c r="E4087" s="97"/>
      <c r="F4087" s="97"/>
      <c r="G4087" s="97"/>
      <c r="H4087" s="97"/>
      <c r="I4087" s="97"/>
      <c r="J4087" s="97"/>
    </row>
    <row r="4088" spans="5:10" x14ac:dyDescent="0.25">
      <c r="E4088" s="97"/>
      <c r="F4088" s="97"/>
      <c r="G4088" s="97"/>
      <c r="H4088" s="97"/>
      <c r="I4088" s="97"/>
      <c r="J4088" s="97"/>
    </row>
    <row r="4089" spans="5:10" x14ac:dyDescent="0.25">
      <c r="E4089" s="97"/>
      <c r="F4089" s="97"/>
      <c r="G4089" s="97"/>
      <c r="H4089" s="97"/>
      <c r="I4089" s="97"/>
      <c r="J4089" s="97"/>
    </row>
    <row r="4090" spans="5:10" x14ac:dyDescent="0.25">
      <c r="E4090" s="97"/>
      <c r="F4090" s="97"/>
      <c r="G4090" s="97"/>
      <c r="H4090" s="97"/>
      <c r="I4090" s="97"/>
      <c r="J4090" s="97"/>
    </row>
    <row r="4091" spans="5:10" x14ac:dyDescent="0.25">
      <c r="E4091" s="97"/>
      <c r="F4091" s="97"/>
      <c r="G4091" s="97"/>
      <c r="H4091" s="97"/>
      <c r="I4091" s="97"/>
      <c r="J4091" s="97"/>
    </row>
    <row r="4092" spans="5:10" x14ac:dyDescent="0.25">
      <c r="E4092" s="97"/>
      <c r="F4092" s="97"/>
      <c r="G4092" s="97"/>
      <c r="H4092" s="97"/>
      <c r="I4092" s="97"/>
      <c r="J4092" s="97"/>
    </row>
    <row r="4093" spans="5:10" x14ac:dyDescent="0.25">
      <c r="E4093" s="97"/>
      <c r="F4093" s="97"/>
      <c r="G4093" s="97"/>
      <c r="H4093" s="97"/>
      <c r="I4093" s="97"/>
      <c r="J4093" s="97"/>
    </row>
    <row r="4094" spans="5:10" x14ac:dyDescent="0.25">
      <c r="E4094" s="97"/>
      <c r="F4094" s="97"/>
      <c r="G4094" s="97"/>
      <c r="H4094" s="97"/>
      <c r="I4094" s="97"/>
      <c r="J4094" s="97"/>
    </row>
    <row r="4095" spans="5:10" x14ac:dyDescent="0.25">
      <c r="E4095" s="97"/>
      <c r="F4095" s="97"/>
      <c r="G4095" s="97"/>
      <c r="H4095" s="97"/>
      <c r="I4095" s="97"/>
      <c r="J4095" s="97"/>
    </row>
    <row r="4096" spans="5:10" x14ac:dyDescent="0.25">
      <c r="E4096" s="97"/>
      <c r="F4096" s="97"/>
      <c r="G4096" s="97"/>
      <c r="H4096" s="97"/>
      <c r="I4096" s="97"/>
      <c r="J4096" s="97"/>
    </row>
    <row r="4097" spans="5:10" x14ac:dyDescent="0.25">
      <c r="E4097" s="97"/>
      <c r="F4097" s="97"/>
      <c r="G4097" s="97"/>
      <c r="H4097" s="97"/>
      <c r="I4097" s="97"/>
      <c r="J4097" s="97"/>
    </row>
    <row r="4098" spans="5:10" x14ac:dyDescent="0.25">
      <c r="E4098" s="97"/>
      <c r="F4098" s="97"/>
      <c r="G4098" s="97"/>
      <c r="H4098" s="97"/>
      <c r="I4098" s="97"/>
      <c r="J4098" s="97"/>
    </row>
    <row r="4099" spans="5:10" x14ac:dyDescent="0.25">
      <c r="E4099" s="97"/>
      <c r="F4099" s="97"/>
      <c r="G4099" s="97"/>
      <c r="H4099" s="97"/>
      <c r="I4099" s="97"/>
      <c r="J4099" s="97"/>
    </row>
    <row r="4100" spans="5:10" x14ac:dyDescent="0.25">
      <c r="E4100" s="97"/>
      <c r="F4100" s="97"/>
      <c r="G4100" s="97"/>
      <c r="H4100" s="97"/>
      <c r="I4100" s="97"/>
      <c r="J4100" s="97"/>
    </row>
    <row r="4101" spans="5:10" x14ac:dyDescent="0.25">
      <c r="E4101" s="97"/>
      <c r="F4101" s="97"/>
      <c r="G4101" s="97"/>
      <c r="H4101" s="97"/>
      <c r="I4101" s="97"/>
      <c r="J4101" s="97"/>
    </row>
    <row r="4102" spans="5:10" x14ac:dyDescent="0.25">
      <c r="E4102" s="97"/>
      <c r="F4102" s="97"/>
      <c r="G4102" s="97"/>
      <c r="H4102" s="97"/>
      <c r="I4102" s="97"/>
      <c r="J4102" s="97"/>
    </row>
    <row r="4103" spans="5:10" x14ac:dyDescent="0.25">
      <c r="E4103" s="97"/>
      <c r="F4103" s="97"/>
      <c r="G4103" s="97"/>
      <c r="H4103" s="97"/>
      <c r="I4103" s="97"/>
      <c r="J4103" s="97"/>
    </row>
    <row r="4104" spans="5:10" x14ac:dyDescent="0.25">
      <c r="E4104" s="97"/>
      <c r="F4104" s="97"/>
      <c r="G4104" s="97"/>
      <c r="H4104" s="97"/>
      <c r="I4104" s="97"/>
      <c r="J4104" s="97"/>
    </row>
    <row r="4105" spans="5:10" x14ac:dyDescent="0.25">
      <c r="E4105" s="97"/>
      <c r="F4105" s="97"/>
      <c r="G4105" s="97"/>
      <c r="H4105" s="97"/>
      <c r="I4105" s="97"/>
      <c r="J4105" s="97"/>
    </row>
    <row r="4106" spans="5:10" x14ac:dyDescent="0.25">
      <c r="E4106" s="97"/>
      <c r="F4106" s="97"/>
      <c r="G4106" s="97"/>
      <c r="H4106" s="97"/>
      <c r="I4106" s="97"/>
      <c r="J4106" s="97"/>
    </row>
    <row r="4107" spans="5:10" x14ac:dyDescent="0.25">
      <c r="E4107" s="97"/>
      <c r="F4107" s="97"/>
      <c r="G4107" s="97"/>
      <c r="H4107" s="97"/>
      <c r="I4107" s="97"/>
      <c r="J4107" s="97"/>
    </row>
    <row r="4108" spans="5:10" x14ac:dyDescent="0.25">
      <c r="E4108" s="97"/>
      <c r="F4108" s="97"/>
      <c r="G4108" s="97"/>
      <c r="H4108" s="97"/>
      <c r="I4108" s="97"/>
      <c r="J4108" s="97"/>
    </row>
    <row r="4109" spans="5:10" x14ac:dyDescent="0.25">
      <c r="E4109" s="97"/>
      <c r="F4109" s="97"/>
      <c r="G4109" s="97"/>
      <c r="H4109" s="97"/>
      <c r="I4109" s="97"/>
      <c r="J4109" s="97"/>
    </row>
    <row r="4110" spans="5:10" x14ac:dyDescent="0.25">
      <c r="E4110" s="97"/>
      <c r="F4110" s="97"/>
      <c r="G4110" s="97"/>
      <c r="H4110" s="97"/>
      <c r="I4110" s="97"/>
      <c r="J4110" s="97"/>
    </row>
    <row r="4111" spans="5:10" x14ac:dyDescent="0.25">
      <c r="E4111" s="97"/>
      <c r="F4111" s="97"/>
      <c r="G4111" s="97"/>
      <c r="H4111" s="97"/>
      <c r="I4111" s="97"/>
      <c r="J4111" s="97"/>
    </row>
    <row r="4112" spans="5:10" x14ac:dyDescent="0.25">
      <c r="E4112" s="97"/>
      <c r="F4112" s="97"/>
      <c r="G4112" s="97"/>
      <c r="H4112" s="97"/>
      <c r="I4112" s="97"/>
      <c r="J4112" s="97"/>
    </row>
    <row r="4113" spans="5:10" x14ac:dyDescent="0.25">
      <c r="E4113" s="97"/>
      <c r="F4113" s="97"/>
      <c r="G4113" s="97"/>
      <c r="H4113" s="97"/>
      <c r="I4113" s="97"/>
      <c r="J4113" s="97"/>
    </row>
    <row r="4114" spans="5:10" x14ac:dyDescent="0.25">
      <c r="E4114" s="97"/>
      <c r="F4114" s="97"/>
      <c r="G4114" s="97"/>
      <c r="H4114" s="97"/>
      <c r="I4114" s="97"/>
      <c r="J4114" s="97"/>
    </row>
    <row r="4115" spans="5:10" x14ac:dyDescent="0.25">
      <c r="E4115" s="97"/>
      <c r="F4115" s="97"/>
      <c r="G4115" s="97"/>
      <c r="H4115" s="97"/>
      <c r="I4115" s="97"/>
      <c r="J4115" s="97"/>
    </row>
    <row r="4116" spans="5:10" x14ac:dyDescent="0.25">
      <c r="E4116" s="97"/>
      <c r="F4116" s="97"/>
      <c r="G4116" s="97"/>
      <c r="H4116" s="97"/>
      <c r="I4116" s="97"/>
      <c r="J4116" s="97"/>
    </row>
    <row r="4117" spans="5:10" x14ac:dyDescent="0.25">
      <c r="E4117" s="97"/>
      <c r="F4117" s="97"/>
      <c r="G4117" s="97"/>
      <c r="H4117" s="97"/>
      <c r="I4117" s="97"/>
      <c r="J4117" s="97"/>
    </row>
    <row r="4118" spans="5:10" x14ac:dyDescent="0.25">
      <c r="E4118" s="97"/>
      <c r="F4118" s="97"/>
      <c r="G4118" s="97"/>
      <c r="H4118" s="97"/>
      <c r="I4118" s="97"/>
      <c r="J4118" s="97"/>
    </row>
    <row r="4119" spans="5:10" x14ac:dyDescent="0.25">
      <c r="E4119" s="97"/>
      <c r="F4119" s="97"/>
      <c r="G4119" s="97"/>
      <c r="H4119" s="97"/>
      <c r="I4119" s="97"/>
      <c r="J4119" s="97"/>
    </row>
    <row r="4120" spans="5:10" x14ac:dyDescent="0.25">
      <c r="E4120" s="97"/>
      <c r="F4120" s="97"/>
      <c r="G4120" s="97"/>
      <c r="H4120" s="97"/>
      <c r="I4120" s="97"/>
      <c r="J4120" s="97"/>
    </row>
    <row r="4121" spans="5:10" x14ac:dyDescent="0.25">
      <c r="E4121" s="97"/>
      <c r="F4121" s="97"/>
      <c r="G4121" s="97"/>
      <c r="H4121" s="97"/>
      <c r="I4121" s="97"/>
      <c r="J4121" s="97"/>
    </row>
    <row r="4122" spans="5:10" x14ac:dyDescent="0.25">
      <c r="E4122" s="97"/>
      <c r="F4122" s="97"/>
      <c r="G4122" s="97"/>
      <c r="H4122" s="97"/>
      <c r="I4122" s="97"/>
      <c r="J4122" s="97"/>
    </row>
    <row r="4123" spans="5:10" x14ac:dyDescent="0.25">
      <c r="E4123" s="97"/>
      <c r="F4123" s="97"/>
      <c r="G4123" s="97"/>
      <c r="H4123" s="97"/>
      <c r="I4123" s="97"/>
      <c r="J4123" s="97"/>
    </row>
    <row r="4124" spans="5:10" x14ac:dyDescent="0.25">
      <c r="E4124" s="97"/>
      <c r="F4124" s="97"/>
      <c r="G4124" s="97"/>
      <c r="H4124" s="97"/>
      <c r="I4124" s="97"/>
      <c r="J4124" s="97"/>
    </row>
    <row r="4125" spans="5:10" x14ac:dyDescent="0.25">
      <c r="E4125" s="97"/>
      <c r="F4125" s="97"/>
      <c r="G4125" s="97"/>
      <c r="H4125" s="97"/>
      <c r="I4125" s="97"/>
      <c r="J4125" s="97"/>
    </row>
    <row r="4126" spans="5:10" x14ac:dyDescent="0.25">
      <c r="E4126" s="97"/>
      <c r="F4126" s="97"/>
      <c r="G4126" s="97"/>
      <c r="H4126" s="97"/>
      <c r="I4126" s="97"/>
      <c r="J4126" s="97"/>
    </row>
    <row r="4127" spans="5:10" x14ac:dyDescent="0.25">
      <c r="E4127" s="97"/>
      <c r="F4127" s="97"/>
      <c r="G4127" s="97"/>
      <c r="H4127" s="97"/>
      <c r="I4127" s="97"/>
      <c r="J4127" s="97"/>
    </row>
    <row r="4128" spans="5:10" x14ac:dyDescent="0.25">
      <c r="E4128" s="97"/>
      <c r="F4128" s="97"/>
      <c r="G4128" s="97"/>
      <c r="H4128" s="97"/>
      <c r="I4128" s="97"/>
      <c r="J4128" s="97"/>
    </row>
    <row r="4129" spans="5:10" x14ac:dyDescent="0.25">
      <c r="E4129" s="97"/>
      <c r="F4129" s="97"/>
      <c r="G4129" s="97"/>
      <c r="H4129" s="97"/>
      <c r="I4129" s="97"/>
      <c r="J4129" s="97"/>
    </row>
    <row r="4130" spans="5:10" x14ac:dyDescent="0.25">
      <c r="E4130" s="97"/>
      <c r="F4130" s="97"/>
      <c r="G4130" s="97"/>
      <c r="H4130" s="97"/>
      <c r="I4130" s="97"/>
      <c r="J4130" s="97"/>
    </row>
    <row r="4131" spans="5:10" x14ac:dyDescent="0.25">
      <c r="E4131" s="97"/>
      <c r="F4131" s="97"/>
      <c r="G4131" s="97"/>
      <c r="H4131" s="97"/>
      <c r="I4131" s="97"/>
      <c r="J4131" s="97"/>
    </row>
    <row r="4132" spans="5:10" x14ac:dyDescent="0.25">
      <c r="E4132" s="97"/>
      <c r="F4132" s="97"/>
      <c r="G4132" s="97"/>
      <c r="H4132" s="97"/>
      <c r="I4132" s="97"/>
      <c r="J4132" s="97"/>
    </row>
    <row r="4133" spans="5:10" x14ac:dyDescent="0.25">
      <c r="E4133" s="97"/>
      <c r="F4133" s="97"/>
      <c r="G4133" s="97"/>
      <c r="H4133" s="97"/>
      <c r="I4133" s="97"/>
      <c r="J4133" s="97"/>
    </row>
    <row r="4134" spans="5:10" x14ac:dyDescent="0.25">
      <c r="E4134" s="97"/>
      <c r="F4134" s="97"/>
      <c r="G4134" s="97"/>
      <c r="H4134" s="97"/>
      <c r="I4134" s="97"/>
      <c r="J4134" s="97"/>
    </row>
    <row r="4135" spans="5:10" x14ac:dyDescent="0.25">
      <c r="E4135" s="97"/>
      <c r="F4135" s="97"/>
      <c r="G4135" s="97"/>
      <c r="H4135" s="97"/>
      <c r="I4135" s="97"/>
      <c r="J4135" s="97"/>
    </row>
    <row r="4136" spans="5:10" x14ac:dyDescent="0.25">
      <c r="E4136" s="97"/>
      <c r="F4136" s="97"/>
      <c r="G4136" s="97"/>
      <c r="H4136" s="97"/>
      <c r="I4136" s="97"/>
      <c r="J4136" s="97"/>
    </row>
    <row r="4137" spans="5:10" x14ac:dyDescent="0.25">
      <c r="E4137" s="97"/>
      <c r="F4137" s="97"/>
      <c r="G4137" s="97"/>
      <c r="H4137" s="97"/>
      <c r="I4137" s="97"/>
      <c r="J4137" s="97"/>
    </row>
    <row r="4138" spans="5:10" x14ac:dyDescent="0.25">
      <c r="E4138" s="97"/>
      <c r="F4138" s="97"/>
      <c r="G4138" s="97"/>
      <c r="H4138" s="97"/>
      <c r="I4138" s="97"/>
      <c r="J4138" s="97"/>
    </row>
    <row r="4139" spans="5:10" x14ac:dyDescent="0.25">
      <c r="E4139" s="97"/>
      <c r="F4139" s="97"/>
      <c r="G4139" s="97"/>
      <c r="H4139" s="97"/>
      <c r="I4139" s="97"/>
      <c r="J4139" s="97"/>
    </row>
    <row r="4140" spans="5:10" x14ac:dyDescent="0.25">
      <c r="E4140" s="97"/>
      <c r="F4140" s="97"/>
      <c r="G4140" s="97"/>
      <c r="H4140" s="97"/>
      <c r="I4140" s="97"/>
      <c r="J4140" s="97"/>
    </row>
    <row r="4141" spans="5:10" x14ac:dyDescent="0.25">
      <c r="E4141" s="97"/>
      <c r="F4141" s="97"/>
      <c r="G4141" s="97"/>
      <c r="H4141" s="97"/>
      <c r="I4141" s="97"/>
      <c r="J4141" s="97"/>
    </row>
    <row r="4142" spans="5:10" x14ac:dyDescent="0.25">
      <c r="E4142" s="97"/>
      <c r="F4142" s="97"/>
      <c r="G4142" s="97"/>
      <c r="H4142" s="97"/>
      <c r="I4142" s="97"/>
      <c r="J4142" s="97"/>
    </row>
    <row r="4143" spans="5:10" x14ac:dyDescent="0.25">
      <c r="E4143" s="97"/>
      <c r="F4143" s="97"/>
      <c r="G4143" s="97"/>
      <c r="H4143" s="97"/>
      <c r="I4143" s="97"/>
      <c r="J4143" s="97"/>
    </row>
    <row r="4144" spans="5:10" x14ac:dyDescent="0.25">
      <c r="E4144" s="97"/>
      <c r="F4144" s="97"/>
      <c r="G4144" s="97"/>
      <c r="H4144" s="97"/>
      <c r="I4144" s="97"/>
      <c r="J4144" s="97"/>
    </row>
    <row r="4145" spans="5:10" x14ac:dyDescent="0.25">
      <c r="E4145" s="97"/>
      <c r="F4145" s="97"/>
      <c r="G4145" s="97"/>
      <c r="H4145" s="97"/>
      <c r="I4145" s="97"/>
      <c r="J4145" s="97"/>
    </row>
    <row r="4146" spans="5:10" x14ac:dyDescent="0.25">
      <c r="E4146" s="97"/>
      <c r="F4146" s="97"/>
      <c r="G4146" s="97"/>
      <c r="H4146" s="97"/>
      <c r="I4146" s="97"/>
      <c r="J4146" s="97"/>
    </row>
    <row r="4147" spans="5:10" x14ac:dyDescent="0.25">
      <c r="E4147" s="97"/>
      <c r="F4147" s="97"/>
      <c r="G4147" s="97"/>
      <c r="H4147" s="97"/>
      <c r="I4147" s="97"/>
      <c r="J4147" s="97"/>
    </row>
    <row r="4148" spans="5:10" x14ac:dyDescent="0.25">
      <c r="E4148" s="97"/>
      <c r="F4148" s="97"/>
      <c r="G4148" s="97"/>
      <c r="H4148" s="97"/>
      <c r="I4148" s="97"/>
      <c r="J4148" s="97"/>
    </row>
    <row r="4149" spans="5:10" x14ac:dyDescent="0.25">
      <c r="E4149" s="97"/>
      <c r="F4149" s="97"/>
      <c r="G4149" s="97"/>
      <c r="H4149" s="97"/>
      <c r="I4149" s="97"/>
      <c r="J4149" s="97"/>
    </row>
    <row r="4150" spans="5:10" x14ac:dyDescent="0.25">
      <c r="E4150" s="97"/>
      <c r="F4150" s="97"/>
      <c r="G4150" s="97"/>
      <c r="H4150" s="97"/>
      <c r="I4150" s="97"/>
      <c r="J4150" s="97"/>
    </row>
    <row r="4151" spans="5:10" x14ac:dyDescent="0.25">
      <c r="E4151" s="97"/>
      <c r="F4151" s="97"/>
      <c r="G4151" s="97"/>
      <c r="H4151" s="97"/>
      <c r="I4151" s="97"/>
      <c r="J4151" s="97"/>
    </row>
    <row r="4152" spans="5:10" x14ac:dyDescent="0.25">
      <c r="E4152" s="97"/>
      <c r="F4152" s="97"/>
      <c r="G4152" s="97"/>
      <c r="H4152" s="97"/>
      <c r="I4152" s="97"/>
      <c r="J4152" s="97"/>
    </row>
    <row r="4153" spans="5:10" x14ac:dyDescent="0.25">
      <c r="E4153" s="97"/>
      <c r="F4153" s="97"/>
      <c r="G4153" s="97"/>
      <c r="H4153" s="97"/>
      <c r="I4153" s="97"/>
      <c r="J4153" s="97"/>
    </row>
    <row r="4154" spans="5:10" x14ac:dyDescent="0.25">
      <c r="E4154" s="97"/>
      <c r="F4154" s="97"/>
      <c r="G4154" s="97"/>
      <c r="H4154" s="97"/>
      <c r="I4154" s="97"/>
      <c r="J4154" s="97"/>
    </row>
    <row r="4155" spans="5:10" x14ac:dyDescent="0.25">
      <c r="E4155" s="97"/>
      <c r="F4155" s="97"/>
      <c r="G4155" s="97"/>
      <c r="H4155" s="97"/>
      <c r="I4155" s="97"/>
      <c r="J4155" s="97"/>
    </row>
    <row r="4156" spans="5:10" x14ac:dyDescent="0.25">
      <c r="E4156" s="97"/>
      <c r="F4156" s="97"/>
      <c r="G4156" s="97"/>
      <c r="H4156" s="97"/>
      <c r="I4156" s="97"/>
      <c r="J4156" s="97"/>
    </row>
    <row r="4157" spans="5:10" x14ac:dyDescent="0.25">
      <c r="E4157" s="97"/>
      <c r="F4157" s="97"/>
      <c r="G4157" s="97"/>
      <c r="H4157" s="97"/>
      <c r="I4157" s="97"/>
      <c r="J4157" s="97"/>
    </row>
    <row r="4158" spans="5:10" x14ac:dyDescent="0.25">
      <c r="E4158" s="97"/>
      <c r="F4158" s="97"/>
      <c r="G4158" s="97"/>
      <c r="H4158" s="97"/>
      <c r="I4158" s="97"/>
      <c r="J4158" s="97"/>
    </row>
    <row r="4159" spans="5:10" x14ac:dyDescent="0.25">
      <c r="E4159" s="97"/>
      <c r="F4159" s="97"/>
      <c r="G4159" s="97"/>
      <c r="H4159" s="97"/>
      <c r="I4159" s="97"/>
      <c r="J4159" s="97"/>
    </row>
    <row r="4160" spans="5:10" x14ac:dyDescent="0.25">
      <c r="E4160" s="97"/>
      <c r="F4160" s="97"/>
      <c r="G4160" s="97"/>
      <c r="H4160" s="97"/>
      <c r="I4160" s="97"/>
      <c r="J4160" s="97"/>
    </row>
    <row r="4161" spans="5:10" x14ac:dyDescent="0.25">
      <c r="E4161" s="97"/>
      <c r="F4161" s="97"/>
      <c r="G4161" s="97"/>
      <c r="H4161" s="97"/>
      <c r="I4161" s="97"/>
      <c r="J4161" s="97"/>
    </row>
    <row r="4162" spans="5:10" x14ac:dyDescent="0.25">
      <c r="E4162" s="97"/>
      <c r="F4162" s="97"/>
      <c r="G4162" s="97"/>
      <c r="H4162" s="97"/>
      <c r="I4162" s="97"/>
      <c r="J4162" s="97"/>
    </row>
    <row r="4163" spans="5:10" x14ac:dyDescent="0.25">
      <c r="E4163" s="97"/>
      <c r="F4163" s="97"/>
      <c r="G4163" s="97"/>
      <c r="H4163" s="97"/>
      <c r="I4163" s="97"/>
      <c r="J4163" s="97"/>
    </row>
    <row r="4164" spans="5:10" x14ac:dyDescent="0.25">
      <c r="E4164" s="97"/>
      <c r="F4164" s="97"/>
      <c r="G4164" s="97"/>
      <c r="H4164" s="97"/>
      <c r="I4164" s="97"/>
      <c r="J4164" s="97"/>
    </row>
    <row r="4165" spans="5:10" x14ac:dyDescent="0.25">
      <c r="E4165" s="97"/>
      <c r="F4165" s="97"/>
      <c r="G4165" s="97"/>
      <c r="H4165" s="97"/>
      <c r="I4165" s="97"/>
      <c r="J4165" s="97"/>
    </row>
    <row r="4166" spans="5:10" x14ac:dyDescent="0.25">
      <c r="E4166" s="97"/>
      <c r="F4166" s="97"/>
      <c r="G4166" s="97"/>
      <c r="H4166" s="97"/>
      <c r="I4166" s="97"/>
      <c r="J4166" s="97"/>
    </row>
    <row r="4167" spans="5:10" x14ac:dyDescent="0.25">
      <c r="E4167" s="97"/>
      <c r="F4167" s="97"/>
      <c r="G4167" s="97"/>
      <c r="H4167" s="97"/>
      <c r="I4167" s="97"/>
      <c r="J4167" s="97"/>
    </row>
    <row r="4168" spans="5:10" x14ac:dyDescent="0.25">
      <c r="E4168" s="97"/>
      <c r="F4168" s="97"/>
      <c r="G4168" s="97"/>
      <c r="H4168" s="97"/>
      <c r="I4168" s="97"/>
      <c r="J4168" s="97"/>
    </row>
    <row r="4169" spans="5:10" x14ac:dyDescent="0.25">
      <c r="E4169" s="97"/>
      <c r="F4169" s="97"/>
      <c r="G4169" s="97"/>
      <c r="H4169" s="97"/>
      <c r="I4169" s="97"/>
      <c r="J4169" s="97"/>
    </row>
    <row r="4170" spans="5:10" x14ac:dyDescent="0.25">
      <c r="E4170" s="97"/>
      <c r="F4170" s="97"/>
      <c r="G4170" s="97"/>
      <c r="H4170" s="97"/>
      <c r="I4170" s="97"/>
      <c r="J4170" s="97"/>
    </row>
    <row r="4171" spans="5:10" x14ac:dyDescent="0.25">
      <c r="E4171" s="97"/>
      <c r="F4171" s="97"/>
      <c r="G4171" s="97"/>
      <c r="H4171" s="97"/>
      <c r="I4171" s="97"/>
      <c r="J4171" s="97"/>
    </row>
    <row r="4172" spans="5:10" x14ac:dyDescent="0.25">
      <c r="E4172" s="97"/>
      <c r="F4172" s="97"/>
      <c r="G4172" s="97"/>
      <c r="H4172" s="97"/>
      <c r="I4172" s="97"/>
      <c r="J4172" s="97"/>
    </row>
    <row r="4173" spans="5:10" x14ac:dyDescent="0.25">
      <c r="E4173" s="97"/>
      <c r="F4173" s="97"/>
      <c r="G4173" s="97"/>
      <c r="H4173" s="97"/>
      <c r="I4173" s="97"/>
      <c r="J4173" s="97"/>
    </row>
    <row r="4174" spans="5:10" x14ac:dyDescent="0.25">
      <c r="E4174" s="97"/>
      <c r="F4174" s="97"/>
      <c r="G4174" s="97"/>
      <c r="H4174" s="97"/>
      <c r="I4174" s="97"/>
      <c r="J4174" s="97"/>
    </row>
    <row r="4175" spans="5:10" x14ac:dyDescent="0.25">
      <c r="E4175" s="97"/>
      <c r="F4175" s="97"/>
      <c r="G4175" s="97"/>
      <c r="H4175" s="97"/>
      <c r="I4175" s="97"/>
      <c r="J4175" s="97"/>
    </row>
    <row r="4176" spans="5:10" x14ac:dyDescent="0.25">
      <c r="E4176" s="97"/>
      <c r="F4176" s="97"/>
      <c r="G4176" s="97"/>
      <c r="H4176" s="97"/>
      <c r="I4176" s="97"/>
      <c r="J4176" s="97"/>
    </row>
    <row r="4177" spans="5:10" x14ac:dyDescent="0.25">
      <c r="E4177" s="97"/>
      <c r="F4177" s="97"/>
      <c r="G4177" s="97"/>
      <c r="H4177" s="97"/>
      <c r="I4177" s="97"/>
      <c r="J4177" s="97"/>
    </row>
    <row r="4178" spans="5:10" x14ac:dyDescent="0.25">
      <c r="E4178" s="97"/>
      <c r="F4178" s="97"/>
      <c r="G4178" s="97"/>
      <c r="H4178" s="97"/>
      <c r="I4178" s="97"/>
      <c r="J4178" s="97"/>
    </row>
    <row r="4179" spans="5:10" x14ac:dyDescent="0.25">
      <c r="E4179" s="97"/>
      <c r="F4179" s="97"/>
      <c r="G4179" s="97"/>
      <c r="H4179" s="97"/>
      <c r="I4179" s="97"/>
      <c r="J4179" s="97"/>
    </row>
    <row r="4180" spans="5:10" x14ac:dyDescent="0.25">
      <c r="E4180" s="97"/>
      <c r="F4180" s="97"/>
      <c r="G4180" s="97"/>
      <c r="H4180" s="97"/>
      <c r="I4180" s="97"/>
      <c r="J4180" s="97"/>
    </row>
    <row r="4181" spans="5:10" x14ac:dyDescent="0.25">
      <c r="E4181" s="97"/>
      <c r="F4181" s="97"/>
      <c r="G4181" s="97"/>
      <c r="H4181" s="97"/>
      <c r="I4181" s="97"/>
      <c r="J4181" s="97"/>
    </row>
    <row r="4182" spans="5:10" x14ac:dyDescent="0.25">
      <c r="E4182" s="97"/>
      <c r="F4182" s="97"/>
      <c r="G4182" s="97"/>
      <c r="H4182" s="97"/>
      <c r="I4182" s="97"/>
      <c r="J4182" s="97"/>
    </row>
    <row r="4183" spans="5:10" x14ac:dyDescent="0.25">
      <c r="E4183" s="97"/>
      <c r="F4183" s="97"/>
      <c r="G4183" s="97"/>
      <c r="H4183" s="97"/>
      <c r="I4183" s="97"/>
      <c r="J4183" s="97"/>
    </row>
    <row r="4184" spans="5:10" x14ac:dyDescent="0.25">
      <c r="E4184" s="97"/>
      <c r="F4184" s="97"/>
      <c r="G4184" s="97"/>
      <c r="H4184" s="97"/>
      <c r="I4184" s="97"/>
      <c r="J4184" s="97"/>
    </row>
    <row r="4185" spans="5:10" x14ac:dyDescent="0.25">
      <c r="E4185" s="97"/>
      <c r="F4185" s="97"/>
      <c r="G4185" s="97"/>
      <c r="H4185" s="97"/>
      <c r="I4185" s="97"/>
      <c r="J4185" s="97"/>
    </row>
    <row r="4186" spans="5:10" x14ac:dyDescent="0.25">
      <c r="E4186" s="97"/>
      <c r="F4186" s="97"/>
      <c r="G4186" s="97"/>
      <c r="H4186" s="97"/>
      <c r="I4186" s="97"/>
      <c r="J4186" s="97"/>
    </row>
    <row r="4187" spans="5:10" x14ac:dyDescent="0.25">
      <c r="E4187" s="97"/>
      <c r="F4187" s="97"/>
      <c r="G4187" s="97"/>
      <c r="H4187" s="97"/>
      <c r="I4187" s="97"/>
      <c r="J4187" s="97"/>
    </row>
    <row r="4188" spans="5:10" x14ac:dyDescent="0.25">
      <c r="E4188" s="97"/>
      <c r="F4188" s="97"/>
      <c r="G4188" s="97"/>
      <c r="H4188" s="97"/>
      <c r="I4188" s="97"/>
      <c r="J4188" s="97"/>
    </row>
    <row r="4189" spans="5:10" x14ac:dyDescent="0.25">
      <c r="E4189" s="97"/>
      <c r="F4189" s="97"/>
      <c r="G4189" s="97"/>
      <c r="H4189" s="97"/>
      <c r="I4189" s="97"/>
      <c r="J4189" s="97"/>
    </row>
    <row r="4190" spans="5:10" x14ac:dyDescent="0.25">
      <c r="E4190" s="97"/>
      <c r="F4190" s="97"/>
      <c r="G4190" s="97"/>
      <c r="H4190" s="97"/>
      <c r="I4190" s="97"/>
      <c r="J4190" s="97"/>
    </row>
    <row r="4191" spans="5:10" x14ac:dyDescent="0.25">
      <c r="E4191" s="97"/>
      <c r="F4191" s="97"/>
      <c r="G4191" s="97"/>
      <c r="H4191" s="97"/>
      <c r="I4191" s="97"/>
      <c r="J4191" s="97"/>
    </row>
    <row r="4192" spans="5:10" x14ac:dyDescent="0.25">
      <c r="E4192" s="97"/>
      <c r="F4192" s="97"/>
      <c r="G4192" s="97"/>
      <c r="H4192" s="97"/>
      <c r="I4192" s="97"/>
      <c r="J4192" s="97"/>
    </row>
    <row r="4193" spans="5:10" x14ac:dyDescent="0.25">
      <c r="E4193" s="97"/>
      <c r="F4193" s="97"/>
      <c r="G4193" s="97"/>
      <c r="H4193" s="97"/>
      <c r="I4193" s="97"/>
      <c r="J4193" s="97"/>
    </row>
    <row r="4194" spans="5:10" x14ac:dyDescent="0.25">
      <c r="E4194" s="97"/>
      <c r="F4194" s="97"/>
      <c r="G4194" s="97"/>
      <c r="H4194" s="97"/>
      <c r="I4194" s="97"/>
      <c r="J4194" s="97"/>
    </row>
    <row r="4195" spans="5:10" x14ac:dyDescent="0.25">
      <c r="E4195" s="97"/>
      <c r="F4195" s="97"/>
      <c r="G4195" s="97"/>
      <c r="H4195" s="97"/>
      <c r="I4195" s="97"/>
      <c r="J4195" s="97"/>
    </row>
    <row r="4196" spans="5:10" x14ac:dyDescent="0.25">
      <c r="E4196" s="97"/>
      <c r="F4196" s="97"/>
      <c r="G4196" s="97"/>
      <c r="H4196" s="97"/>
      <c r="I4196" s="97"/>
      <c r="J4196" s="97"/>
    </row>
    <row r="4197" spans="5:10" x14ac:dyDescent="0.25">
      <c r="E4197" s="97"/>
      <c r="F4197" s="97"/>
      <c r="G4197" s="97"/>
      <c r="H4197" s="97"/>
      <c r="I4197" s="97"/>
      <c r="J4197" s="97"/>
    </row>
    <row r="4198" spans="5:10" x14ac:dyDescent="0.25">
      <c r="E4198" s="97"/>
      <c r="F4198" s="97"/>
      <c r="G4198" s="97"/>
      <c r="H4198" s="97"/>
      <c r="I4198" s="97"/>
      <c r="J4198" s="97"/>
    </row>
    <row r="4199" spans="5:10" x14ac:dyDescent="0.25">
      <c r="E4199" s="97"/>
      <c r="F4199" s="97"/>
      <c r="G4199" s="97"/>
      <c r="H4199" s="97"/>
      <c r="I4199" s="97"/>
      <c r="J4199" s="97"/>
    </row>
    <row r="4200" spans="5:10" x14ac:dyDescent="0.25">
      <c r="E4200" s="97"/>
      <c r="F4200" s="97"/>
      <c r="G4200" s="97"/>
      <c r="H4200" s="97"/>
      <c r="I4200" s="97"/>
      <c r="J4200" s="97"/>
    </row>
    <row r="4201" spans="5:10" x14ac:dyDescent="0.25">
      <c r="E4201" s="97"/>
      <c r="F4201" s="97"/>
      <c r="G4201" s="97"/>
      <c r="H4201" s="97"/>
      <c r="I4201" s="97"/>
      <c r="J4201" s="97"/>
    </row>
    <row r="4202" spans="5:10" x14ac:dyDescent="0.25">
      <c r="E4202" s="97"/>
      <c r="F4202" s="97"/>
      <c r="G4202" s="97"/>
      <c r="H4202" s="97"/>
      <c r="I4202" s="97"/>
      <c r="J4202" s="97"/>
    </row>
    <row r="4203" spans="5:10" x14ac:dyDescent="0.25">
      <c r="E4203" s="97"/>
      <c r="F4203" s="97"/>
      <c r="G4203" s="97"/>
      <c r="H4203" s="97"/>
      <c r="I4203" s="97"/>
      <c r="J4203" s="97"/>
    </row>
    <row r="4204" spans="5:10" x14ac:dyDescent="0.25">
      <c r="E4204" s="97"/>
      <c r="F4204" s="97"/>
      <c r="G4204" s="97"/>
      <c r="H4204" s="97"/>
      <c r="I4204" s="97"/>
      <c r="J4204" s="97"/>
    </row>
    <row r="4205" spans="5:10" x14ac:dyDescent="0.25">
      <c r="E4205" s="97"/>
      <c r="F4205" s="97"/>
      <c r="G4205" s="97"/>
      <c r="H4205" s="97"/>
      <c r="I4205" s="97"/>
      <c r="J4205" s="97"/>
    </row>
    <row r="4206" spans="5:10" x14ac:dyDescent="0.25">
      <c r="E4206" s="97"/>
      <c r="F4206" s="97"/>
      <c r="G4206" s="97"/>
      <c r="H4206" s="97"/>
      <c r="I4206" s="97"/>
      <c r="J4206" s="97"/>
    </row>
    <row r="4207" spans="5:10" x14ac:dyDescent="0.25">
      <c r="E4207" s="97"/>
      <c r="F4207" s="97"/>
      <c r="G4207" s="97"/>
      <c r="H4207" s="97"/>
      <c r="I4207" s="97"/>
      <c r="J4207" s="97"/>
    </row>
    <row r="4208" spans="5:10" x14ac:dyDescent="0.25">
      <c r="E4208" s="97"/>
      <c r="F4208" s="97"/>
      <c r="G4208" s="97"/>
      <c r="H4208" s="97"/>
      <c r="I4208" s="97"/>
      <c r="J4208" s="97"/>
    </row>
    <row r="4209" spans="5:10" x14ac:dyDescent="0.25">
      <c r="E4209" s="97"/>
      <c r="F4209" s="97"/>
      <c r="G4209" s="97"/>
      <c r="H4209" s="97"/>
      <c r="I4209" s="97"/>
      <c r="J4209" s="97"/>
    </row>
    <row r="4210" spans="5:10" x14ac:dyDescent="0.25">
      <c r="E4210" s="97"/>
      <c r="F4210" s="97"/>
      <c r="G4210" s="97"/>
      <c r="H4210" s="97"/>
      <c r="I4210" s="97"/>
      <c r="J4210" s="97"/>
    </row>
    <row r="4211" spans="5:10" x14ac:dyDescent="0.25">
      <c r="E4211" s="97"/>
      <c r="F4211" s="97"/>
      <c r="G4211" s="97"/>
      <c r="H4211" s="97"/>
      <c r="I4211" s="97"/>
      <c r="J4211" s="97"/>
    </row>
    <row r="4212" spans="5:10" x14ac:dyDescent="0.25">
      <c r="E4212" s="97"/>
      <c r="F4212" s="97"/>
      <c r="G4212" s="97"/>
      <c r="H4212" s="97"/>
      <c r="I4212" s="97"/>
      <c r="J4212" s="97"/>
    </row>
    <row r="4213" spans="5:10" x14ac:dyDescent="0.25">
      <c r="E4213" s="97"/>
      <c r="F4213" s="97"/>
      <c r="G4213" s="97"/>
      <c r="H4213" s="97"/>
      <c r="I4213" s="97"/>
      <c r="J4213" s="97"/>
    </row>
    <row r="4214" spans="5:10" x14ac:dyDescent="0.25">
      <c r="E4214" s="97"/>
      <c r="F4214" s="97"/>
      <c r="G4214" s="97"/>
      <c r="H4214" s="97"/>
      <c r="I4214" s="97"/>
      <c r="J4214" s="97"/>
    </row>
    <row r="4215" spans="5:10" x14ac:dyDescent="0.25">
      <c r="E4215" s="97"/>
      <c r="F4215" s="97"/>
      <c r="G4215" s="97"/>
      <c r="H4215" s="97"/>
      <c r="I4215" s="97"/>
      <c r="J4215" s="97"/>
    </row>
    <row r="4216" spans="5:10" x14ac:dyDescent="0.25">
      <c r="E4216" s="97"/>
      <c r="F4216" s="97"/>
      <c r="G4216" s="97"/>
      <c r="H4216" s="97"/>
      <c r="I4216" s="97"/>
      <c r="J4216" s="97"/>
    </row>
    <row r="4217" spans="5:10" x14ac:dyDescent="0.25">
      <c r="E4217" s="97"/>
      <c r="F4217" s="97"/>
      <c r="G4217" s="97"/>
      <c r="H4217" s="97"/>
      <c r="I4217" s="97"/>
      <c r="J4217" s="97"/>
    </row>
    <row r="4218" spans="5:10" x14ac:dyDescent="0.25">
      <c r="E4218" s="97"/>
      <c r="F4218" s="97"/>
      <c r="G4218" s="97"/>
      <c r="H4218" s="97"/>
      <c r="I4218" s="97"/>
      <c r="J4218" s="97"/>
    </row>
    <row r="4219" spans="5:10" x14ac:dyDescent="0.25">
      <c r="E4219" s="97"/>
      <c r="F4219" s="97"/>
      <c r="G4219" s="97"/>
      <c r="H4219" s="97"/>
      <c r="I4219" s="97"/>
      <c r="J4219" s="97"/>
    </row>
    <row r="4220" spans="5:10" x14ac:dyDescent="0.25">
      <c r="E4220" s="97"/>
      <c r="F4220" s="97"/>
      <c r="G4220" s="97"/>
      <c r="H4220" s="97"/>
      <c r="I4220" s="97"/>
      <c r="J4220" s="97"/>
    </row>
    <row r="4221" spans="5:10" x14ac:dyDescent="0.25">
      <c r="E4221" s="97"/>
      <c r="F4221" s="97"/>
      <c r="G4221" s="97"/>
      <c r="H4221" s="97"/>
      <c r="I4221" s="97"/>
      <c r="J4221" s="97"/>
    </row>
    <row r="4222" spans="5:10" x14ac:dyDescent="0.25">
      <c r="E4222" s="97"/>
      <c r="F4222" s="97"/>
      <c r="G4222" s="97"/>
      <c r="H4222" s="97"/>
      <c r="I4222" s="97"/>
      <c r="J4222" s="97"/>
    </row>
    <row r="4223" spans="5:10" x14ac:dyDescent="0.25">
      <c r="E4223" s="97"/>
      <c r="F4223" s="97"/>
      <c r="G4223" s="97"/>
      <c r="H4223" s="97"/>
      <c r="I4223" s="97"/>
      <c r="J4223" s="97"/>
    </row>
    <row r="4224" spans="5:10" x14ac:dyDescent="0.25">
      <c r="E4224" s="97"/>
      <c r="F4224" s="97"/>
      <c r="G4224" s="97"/>
      <c r="H4224" s="97"/>
      <c r="I4224" s="97"/>
      <c r="J4224" s="97"/>
    </row>
    <row r="4225" spans="5:10" x14ac:dyDescent="0.25">
      <c r="E4225" s="97"/>
      <c r="F4225" s="97"/>
      <c r="G4225" s="97"/>
      <c r="H4225" s="97"/>
      <c r="I4225" s="97"/>
      <c r="J4225" s="97"/>
    </row>
    <row r="4226" spans="5:10" x14ac:dyDescent="0.25">
      <c r="E4226" s="97"/>
      <c r="F4226" s="97"/>
      <c r="G4226" s="97"/>
      <c r="H4226" s="97"/>
      <c r="I4226" s="97"/>
      <c r="J4226" s="97"/>
    </row>
    <row r="4227" spans="5:10" x14ac:dyDescent="0.25">
      <c r="E4227" s="97"/>
      <c r="F4227" s="97"/>
      <c r="G4227" s="97"/>
      <c r="H4227" s="97"/>
      <c r="I4227" s="97"/>
      <c r="J4227" s="97"/>
    </row>
    <row r="4228" spans="5:10" x14ac:dyDescent="0.25">
      <c r="E4228" s="97"/>
      <c r="F4228" s="97"/>
      <c r="G4228" s="97"/>
      <c r="H4228" s="97"/>
      <c r="I4228" s="97"/>
      <c r="J4228" s="97"/>
    </row>
    <row r="4229" spans="5:10" x14ac:dyDescent="0.25">
      <c r="E4229" s="97"/>
      <c r="F4229" s="97"/>
      <c r="G4229" s="97"/>
      <c r="H4229" s="97"/>
      <c r="I4229" s="97"/>
      <c r="J4229" s="97"/>
    </row>
    <row r="4230" spans="5:10" x14ac:dyDescent="0.25">
      <c r="E4230" s="97"/>
      <c r="F4230" s="97"/>
      <c r="G4230" s="97"/>
      <c r="H4230" s="97"/>
      <c r="I4230" s="97"/>
      <c r="J4230" s="97"/>
    </row>
    <row r="4231" spans="5:10" x14ac:dyDescent="0.25">
      <c r="E4231" s="97"/>
      <c r="F4231" s="97"/>
      <c r="G4231" s="97"/>
      <c r="H4231" s="97"/>
      <c r="I4231" s="97"/>
      <c r="J4231" s="97"/>
    </row>
    <row r="4232" spans="5:10" x14ac:dyDescent="0.25">
      <c r="E4232" s="97"/>
      <c r="F4232" s="97"/>
      <c r="G4232" s="97"/>
      <c r="H4232" s="97"/>
      <c r="I4232" s="97"/>
      <c r="J4232" s="97"/>
    </row>
    <row r="4233" spans="5:10" x14ac:dyDescent="0.25">
      <c r="E4233" s="97"/>
      <c r="F4233" s="97"/>
      <c r="G4233" s="97"/>
      <c r="H4233" s="97"/>
      <c r="I4233" s="97"/>
      <c r="J4233" s="97"/>
    </row>
    <row r="4234" spans="5:10" x14ac:dyDescent="0.25">
      <c r="E4234" s="97"/>
      <c r="F4234" s="97"/>
      <c r="G4234" s="97"/>
      <c r="H4234" s="97"/>
      <c r="I4234" s="97"/>
      <c r="J4234" s="97"/>
    </row>
    <row r="4235" spans="5:10" x14ac:dyDescent="0.25">
      <c r="E4235" s="97"/>
      <c r="F4235" s="97"/>
      <c r="G4235" s="97"/>
      <c r="H4235" s="97"/>
      <c r="I4235" s="97"/>
      <c r="J4235" s="97"/>
    </row>
    <row r="4236" spans="5:10" x14ac:dyDescent="0.25">
      <c r="E4236" s="97"/>
      <c r="F4236" s="97"/>
      <c r="G4236" s="97"/>
      <c r="H4236" s="97"/>
      <c r="I4236" s="97"/>
      <c r="J4236" s="97"/>
    </row>
    <row r="4237" spans="5:10" x14ac:dyDescent="0.25">
      <c r="E4237" s="97"/>
      <c r="F4237" s="97"/>
      <c r="G4237" s="97"/>
      <c r="H4237" s="97"/>
      <c r="I4237" s="97"/>
      <c r="J4237" s="97"/>
    </row>
    <row r="4238" spans="5:10" x14ac:dyDescent="0.25">
      <c r="E4238" s="97"/>
      <c r="F4238" s="97"/>
      <c r="G4238" s="97"/>
      <c r="H4238" s="97"/>
      <c r="I4238" s="97"/>
      <c r="J4238" s="97"/>
    </row>
    <row r="4239" spans="5:10" x14ac:dyDescent="0.25">
      <c r="E4239" s="97"/>
      <c r="F4239" s="97"/>
      <c r="G4239" s="97"/>
      <c r="H4239" s="97"/>
      <c r="I4239" s="97"/>
      <c r="J4239" s="97"/>
    </row>
    <row r="4240" spans="5:10" x14ac:dyDescent="0.25">
      <c r="E4240" s="97"/>
      <c r="F4240" s="97"/>
      <c r="G4240" s="97"/>
      <c r="H4240" s="97"/>
      <c r="I4240" s="97"/>
      <c r="J4240" s="97"/>
    </row>
    <row r="4241" spans="5:10" x14ac:dyDescent="0.25">
      <c r="E4241" s="97"/>
      <c r="F4241" s="97"/>
      <c r="G4241" s="97"/>
      <c r="H4241" s="97"/>
      <c r="I4241" s="97"/>
      <c r="J4241" s="97"/>
    </row>
    <row r="4242" spans="5:10" x14ac:dyDescent="0.25">
      <c r="E4242" s="97"/>
      <c r="F4242" s="97"/>
      <c r="G4242" s="97"/>
      <c r="H4242" s="97"/>
      <c r="I4242" s="97"/>
      <c r="J4242" s="97"/>
    </row>
    <row r="4243" spans="5:10" x14ac:dyDescent="0.25">
      <c r="E4243" s="97"/>
      <c r="F4243" s="97"/>
      <c r="G4243" s="97"/>
      <c r="H4243" s="97"/>
      <c r="I4243" s="97"/>
      <c r="J4243" s="97"/>
    </row>
    <row r="4244" spans="5:10" x14ac:dyDescent="0.25">
      <c r="E4244" s="97"/>
      <c r="F4244" s="97"/>
      <c r="G4244" s="97"/>
      <c r="H4244" s="97"/>
      <c r="I4244" s="97"/>
      <c r="J4244" s="97"/>
    </row>
    <row r="4245" spans="5:10" x14ac:dyDescent="0.25">
      <c r="E4245" s="97"/>
      <c r="F4245" s="97"/>
      <c r="G4245" s="97"/>
      <c r="H4245" s="97"/>
      <c r="I4245" s="97"/>
      <c r="J4245" s="97"/>
    </row>
    <row r="4246" spans="5:10" x14ac:dyDescent="0.25">
      <c r="E4246" s="97"/>
      <c r="F4246" s="97"/>
      <c r="G4246" s="97"/>
      <c r="H4246" s="97"/>
      <c r="I4246" s="97"/>
      <c r="J4246" s="97"/>
    </row>
    <row r="4247" spans="5:10" x14ac:dyDescent="0.25">
      <c r="E4247" s="97"/>
      <c r="F4247" s="97"/>
      <c r="G4247" s="97"/>
      <c r="H4247" s="97"/>
      <c r="I4247" s="97"/>
      <c r="J4247" s="97"/>
    </row>
    <row r="4248" spans="5:10" x14ac:dyDescent="0.25">
      <c r="E4248" s="97"/>
      <c r="F4248" s="97"/>
      <c r="G4248" s="97"/>
      <c r="H4248" s="97"/>
      <c r="I4248" s="97"/>
      <c r="J4248" s="97"/>
    </row>
    <row r="4249" spans="5:10" x14ac:dyDescent="0.25">
      <c r="E4249" s="97"/>
      <c r="F4249" s="97"/>
      <c r="G4249" s="97"/>
      <c r="H4249" s="97"/>
      <c r="I4249" s="97"/>
      <c r="J4249" s="97"/>
    </row>
    <row r="4250" spans="5:10" x14ac:dyDescent="0.25">
      <c r="E4250" s="97"/>
      <c r="F4250" s="97"/>
      <c r="G4250" s="97"/>
      <c r="H4250" s="97"/>
      <c r="I4250" s="97"/>
      <c r="J4250" s="97"/>
    </row>
    <row r="4251" spans="5:10" x14ac:dyDescent="0.25">
      <c r="E4251" s="97"/>
      <c r="F4251" s="97"/>
      <c r="G4251" s="97"/>
      <c r="H4251" s="97"/>
      <c r="I4251" s="97"/>
      <c r="J4251" s="97"/>
    </row>
    <row r="4252" spans="5:10" x14ac:dyDescent="0.25">
      <c r="E4252" s="97"/>
      <c r="F4252" s="97"/>
      <c r="G4252" s="97"/>
      <c r="H4252" s="97"/>
      <c r="I4252" s="97"/>
      <c r="J4252" s="97"/>
    </row>
    <row r="4253" spans="5:10" x14ac:dyDescent="0.25">
      <c r="E4253" s="97"/>
      <c r="F4253" s="97"/>
      <c r="G4253" s="97"/>
      <c r="H4253" s="97"/>
      <c r="I4253" s="97"/>
      <c r="J4253" s="97"/>
    </row>
    <row r="4254" spans="5:10" x14ac:dyDescent="0.25">
      <c r="E4254" s="97"/>
      <c r="F4254" s="97"/>
      <c r="G4254" s="97"/>
      <c r="H4254" s="97"/>
      <c r="I4254" s="97"/>
      <c r="J4254" s="97"/>
    </row>
    <row r="4255" spans="5:10" x14ac:dyDescent="0.25">
      <c r="E4255" s="97"/>
      <c r="F4255" s="97"/>
      <c r="G4255" s="97"/>
      <c r="H4255" s="97"/>
      <c r="I4255" s="97"/>
      <c r="J4255" s="97"/>
    </row>
    <row r="4256" spans="5:10" x14ac:dyDescent="0.25">
      <c r="E4256" s="97"/>
      <c r="F4256" s="97"/>
      <c r="G4256" s="97"/>
      <c r="H4256" s="97"/>
      <c r="I4256" s="97"/>
      <c r="J4256" s="97"/>
    </row>
    <row r="4257" spans="5:10" x14ac:dyDescent="0.25">
      <c r="E4257" s="97"/>
      <c r="F4257" s="97"/>
      <c r="G4257" s="97"/>
      <c r="H4257" s="97"/>
      <c r="I4257" s="97"/>
      <c r="J4257" s="97"/>
    </row>
    <row r="4258" spans="5:10" x14ac:dyDescent="0.25">
      <c r="E4258" s="97"/>
      <c r="F4258" s="97"/>
      <c r="G4258" s="97"/>
      <c r="H4258" s="97"/>
      <c r="I4258" s="97"/>
      <c r="J4258" s="97"/>
    </row>
    <row r="4259" spans="5:10" x14ac:dyDescent="0.25">
      <c r="E4259" s="97"/>
      <c r="F4259" s="97"/>
      <c r="G4259" s="97"/>
      <c r="H4259" s="97"/>
      <c r="I4259" s="97"/>
      <c r="J4259" s="97"/>
    </row>
    <row r="4260" spans="5:10" x14ac:dyDescent="0.25">
      <c r="E4260" s="97"/>
      <c r="F4260" s="97"/>
      <c r="G4260" s="97"/>
      <c r="H4260" s="97"/>
      <c r="I4260" s="97"/>
      <c r="J4260" s="97"/>
    </row>
    <row r="4261" spans="5:10" x14ac:dyDescent="0.25">
      <c r="E4261" s="97"/>
      <c r="F4261" s="97"/>
      <c r="G4261" s="97"/>
      <c r="H4261" s="97"/>
      <c r="I4261" s="97"/>
      <c r="J4261" s="97"/>
    </row>
    <row r="4262" spans="5:10" x14ac:dyDescent="0.25">
      <c r="E4262" s="97"/>
      <c r="F4262" s="97"/>
      <c r="G4262" s="97"/>
      <c r="H4262" s="97"/>
      <c r="I4262" s="97"/>
      <c r="J4262" s="97"/>
    </row>
    <row r="4263" spans="5:10" x14ac:dyDescent="0.25">
      <c r="E4263" s="97"/>
      <c r="F4263" s="97"/>
      <c r="G4263" s="97"/>
      <c r="H4263" s="97"/>
      <c r="I4263" s="97"/>
      <c r="J4263" s="97"/>
    </row>
    <row r="4264" spans="5:10" x14ac:dyDescent="0.25">
      <c r="E4264" s="97"/>
      <c r="F4264" s="97"/>
      <c r="G4264" s="97"/>
      <c r="H4264" s="97"/>
      <c r="I4264" s="97"/>
      <c r="J4264" s="97"/>
    </row>
    <row r="4265" spans="5:10" x14ac:dyDescent="0.25">
      <c r="E4265" s="97"/>
      <c r="F4265" s="97"/>
      <c r="G4265" s="97"/>
      <c r="H4265" s="97"/>
      <c r="I4265" s="97"/>
      <c r="J4265" s="97"/>
    </row>
    <row r="4266" spans="5:10" x14ac:dyDescent="0.25">
      <c r="E4266" s="97"/>
      <c r="F4266" s="97"/>
      <c r="G4266" s="97"/>
      <c r="H4266" s="97"/>
      <c r="I4266" s="97"/>
      <c r="J4266" s="97"/>
    </row>
    <row r="4267" spans="5:10" x14ac:dyDescent="0.25">
      <c r="E4267" s="97"/>
      <c r="F4267" s="97"/>
      <c r="G4267" s="97"/>
      <c r="H4267" s="97"/>
      <c r="I4267" s="97"/>
      <c r="J4267" s="97"/>
    </row>
    <row r="4268" spans="5:10" x14ac:dyDescent="0.25">
      <c r="E4268" s="97"/>
      <c r="F4268" s="97"/>
      <c r="G4268" s="97"/>
      <c r="H4268" s="97"/>
      <c r="I4268" s="97"/>
      <c r="J4268" s="97"/>
    </row>
    <row r="4269" spans="5:10" x14ac:dyDescent="0.25">
      <c r="E4269" s="97"/>
      <c r="F4269" s="97"/>
      <c r="G4269" s="97"/>
      <c r="H4269" s="97"/>
      <c r="I4269" s="97"/>
      <c r="J4269" s="97"/>
    </row>
    <row r="4270" spans="5:10" x14ac:dyDescent="0.25">
      <c r="E4270" s="97"/>
      <c r="F4270" s="97"/>
      <c r="G4270" s="97"/>
      <c r="H4270" s="97"/>
      <c r="I4270" s="97"/>
      <c r="J4270" s="97"/>
    </row>
    <row r="4271" spans="5:10" x14ac:dyDescent="0.25">
      <c r="E4271" s="97"/>
      <c r="F4271" s="97"/>
      <c r="G4271" s="97"/>
      <c r="H4271" s="97"/>
      <c r="I4271" s="97"/>
      <c r="J4271" s="97"/>
    </row>
    <row r="4272" spans="5:10" x14ac:dyDescent="0.25">
      <c r="E4272" s="97"/>
      <c r="F4272" s="97"/>
      <c r="G4272" s="97"/>
      <c r="H4272" s="97"/>
      <c r="I4272" s="97"/>
      <c r="J4272" s="97"/>
    </row>
    <row r="4273" spans="5:10" x14ac:dyDescent="0.25">
      <c r="E4273" s="97"/>
      <c r="F4273" s="97"/>
      <c r="G4273" s="97"/>
      <c r="H4273" s="97"/>
      <c r="I4273" s="97"/>
      <c r="J4273" s="97"/>
    </row>
    <row r="4274" spans="5:10" x14ac:dyDescent="0.25">
      <c r="E4274" s="97"/>
      <c r="F4274" s="97"/>
      <c r="G4274" s="97"/>
      <c r="H4274" s="97"/>
      <c r="I4274" s="97"/>
      <c r="J4274" s="97"/>
    </row>
    <row r="4275" spans="5:10" x14ac:dyDescent="0.25">
      <c r="E4275" s="97"/>
      <c r="F4275" s="97"/>
      <c r="G4275" s="97"/>
      <c r="H4275" s="97"/>
      <c r="I4275" s="97"/>
      <c r="J4275" s="97"/>
    </row>
    <row r="4276" spans="5:10" x14ac:dyDescent="0.25">
      <c r="E4276" s="97"/>
      <c r="F4276" s="97"/>
      <c r="G4276" s="97"/>
      <c r="H4276" s="97"/>
      <c r="I4276" s="97"/>
      <c r="J4276" s="97"/>
    </row>
    <row r="4277" spans="5:10" x14ac:dyDescent="0.25">
      <c r="E4277" s="97"/>
      <c r="F4277" s="97"/>
      <c r="G4277" s="97"/>
      <c r="H4277" s="97"/>
      <c r="I4277" s="97"/>
      <c r="J4277" s="97"/>
    </row>
    <row r="4278" spans="5:10" x14ac:dyDescent="0.25">
      <c r="E4278" s="97"/>
      <c r="F4278" s="97"/>
      <c r="G4278" s="97"/>
      <c r="H4278" s="97"/>
      <c r="I4278" s="97"/>
      <c r="J4278" s="97"/>
    </row>
    <row r="4279" spans="5:10" x14ac:dyDescent="0.25">
      <c r="E4279" s="97"/>
      <c r="F4279" s="97"/>
      <c r="G4279" s="97"/>
      <c r="H4279" s="97"/>
      <c r="I4279" s="97"/>
      <c r="J4279" s="97"/>
    </row>
    <row r="4280" spans="5:10" x14ac:dyDescent="0.25">
      <c r="E4280" s="97"/>
      <c r="F4280" s="97"/>
      <c r="G4280" s="97"/>
      <c r="H4280" s="97"/>
      <c r="I4280" s="97"/>
      <c r="J4280" s="97"/>
    </row>
    <row r="4281" spans="5:10" x14ac:dyDescent="0.25">
      <c r="E4281" s="97"/>
      <c r="F4281" s="97"/>
      <c r="G4281" s="97"/>
      <c r="H4281" s="97"/>
      <c r="I4281" s="97"/>
      <c r="J4281" s="97"/>
    </row>
    <row r="4282" spans="5:10" x14ac:dyDescent="0.25">
      <c r="E4282" s="97"/>
      <c r="F4282" s="97"/>
      <c r="G4282" s="97"/>
      <c r="H4282" s="97"/>
      <c r="I4282" s="97"/>
      <c r="J4282" s="97"/>
    </row>
    <row r="4283" spans="5:10" x14ac:dyDescent="0.25">
      <c r="E4283" s="97"/>
      <c r="F4283" s="97"/>
      <c r="G4283" s="97"/>
      <c r="H4283" s="97"/>
      <c r="I4283" s="97"/>
      <c r="J4283" s="97"/>
    </row>
    <row r="4284" spans="5:10" x14ac:dyDescent="0.25">
      <c r="E4284" s="97"/>
      <c r="F4284" s="97"/>
      <c r="G4284" s="97"/>
      <c r="H4284" s="97"/>
      <c r="I4284" s="97"/>
      <c r="J4284" s="97"/>
    </row>
    <row r="4285" spans="5:10" x14ac:dyDescent="0.25">
      <c r="E4285" s="97"/>
      <c r="F4285" s="97"/>
      <c r="G4285" s="97"/>
      <c r="H4285" s="97"/>
      <c r="I4285" s="97"/>
      <c r="J4285" s="97"/>
    </row>
    <row r="4286" spans="5:10" x14ac:dyDescent="0.25">
      <c r="E4286" s="97"/>
      <c r="F4286" s="97"/>
      <c r="G4286" s="97"/>
      <c r="H4286" s="97"/>
      <c r="I4286" s="97"/>
      <c r="J4286" s="97"/>
    </row>
    <row r="4287" spans="5:10" x14ac:dyDescent="0.25">
      <c r="E4287" s="97"/>
      <c r="F4287" s="97"/>
      <c r="G4287" s="97"/>
      <c r="H4287" s="97"/>
      <c r="I4287" s="97"/>
      <c r="J4287" s="97"/>
    </row>
    <row r="4288" spans="5:10" x14ac:dyDescent="0.25">
      <c r="E4288" s="97"/>
      <c r="F4288" s="97"/>
      <c r="G4288" s="97"/>
      <c r="H4288" s="97"/>
      <c r="I4288" s="97"/>
      <c r="J4288" s="97"/>
    </row>
    <row r="4289" spans="5:10" x14ac:dyDescent="0.25">
      <c r="E4289" s="97"/>
      <c r="F4289" s="97"/>
      <c r="G4289" s="97"/>
      <c r="H4289" s="97"/>
      <c r="I4289" s="97"/>
      <c r="J4289" s="97"/>
    </row>
    <row r="4290" spans="5:10" x14ac:dyDescent="0.25">
      <c r="E4290" s="97"/>
      <c r="F4290" s="97"/>
      <c r="G4290" s="97"/>
      <c r="H4290" s="97"/>
      <c r="I4290" s="97"/>
      <c r="J4290" s="97"/>
    </row>
    <row r="4291" spans="5:10" x14ac:dyDescent="0.25">
      <c r="E4291" s="97"/>
      <c r="F4291" s="97"/>
      <c r="G4291" s="97"/>
      <c r="H4291" s="97"/>
      <c r="I4291" s="97"/>
      <c r="J4291" s="97"/>
    </row>
    <row r="4292" spans="5:10" x14ac:dyDescent="0.25">
      <c r="E4292" s="97"/>
      <c r="F4292" s="97"/>
      <c r="G4292" s="97"/>
      <c r="H4292" s="97"/>
      <c r="I4292" s="97"/>
      <c r="J4292" s="97"/>
    </row>
    <row r="4293" spans="5:10" x14ac:dyDescent="0.25">
      <c r="E4293" s="97"/>
      <c r="F4293" s="97"/>
      <c r="G4293" s="97"/>
      <c r="H4293" s="97"/>
      <c r="I4293" s="97"/>
      <c r="J4293" s="97"/>
    </row>
    <row r="4294" spans="5:10" x14ac:dyDescent="0.25">
      <c r="E4294" s="97"/>
      <c r="F4294" s="97"/>
      <c r="G4294" s="97"/>
      <c r="H4294" s="97"/>
      <c r="I4294" s="97"/>
      <c r="J4294" s="97"/>
    </row>
    <row r="4295" spans="5:10" x14ac:dyDescent="0.25">
      <c r="E4295" s="97"/>
      <c r="F4295" s="97"/>
      <c r="G4295" s="97"/>
      <c r="H4295" s="97"/>
      <c r="I4295" s="97"/>
      <c r="J4295" s="97"/>
    </row>
    <row r="4296" spans="5:10" x14ac:dyDescent="0.25">
      <c r="E4296" s="97"/>
      <c r="F4296" s="97"/>
      <c r="G4296" s="97"/>
      <c r="H4296" s="97"/>
      <c r="I4296" s="97"/>
      <c r="J4296" s="97"/>
    </row>
    <row r="4297" spans="5:10" x14ac:dyDescent="0.25">
      <c r="E4297" s="97"/>
      <c r="F4297" s="97"/>
      <c r="G4297" s="97"/>
      <c r="H4297" s="97"/>
      <c r="I4297" s="97"/>
      <c r="J4297" s="97"/>
    </row>
    <row r="4298" spans="5:10" x14ac:dyDescent="0.25">
      <c r="E4298" s="97"/>
      <c r="F4298" s="97"/>
      <c r="G4298" s="97"/>
      <c r="H4298" s="97"/>
      <c r="I4298" s="97"/>
      <c r="J4298" s="97"/>
    </row>
    <row r="4299" spans="5:10" x14ac:dyDescent="0.25">
      <c r="E4299" s="97"/>
      <c r="F4299" s="97"/>
      <c r="G4299" s="97"/>
      <c r="H4299" s="97"/>
      <c r="I4299" s="97"/>
      <c r="J4299" s="97"/>
    </row>
    <row r="4300" spans="5:10" x14ac:dyDescent="0.25">
      <c r="E4300" s="97"/>
      <c r="F4300" s="97"/>
      <c r="G4300" s="97"/>
      <c r="H4300" s="97"/>
      <c r="I4300" s="97"/>
      <c r="J4300" s="97"/>
    </row>
    <row r="4301" spans="5:10" x14ac:dyDescent="0.25">
      <c r="E4301" s="97"/>
      <c r="F4301" s="97"/>
      <c r="G4301" s="97"/>
      <c r="H4301" s="97"/>
      <c r="I4301" s="97"/>
      <c r="J4301" s="97"/>
    </row>
    <row r="4302" spans="5:10" x14ac:dyDescent="0.25">
      <c r="E4302" s="97"/>
      <c r="F4302" s="97"/>
      <c r="G4302" s="97"/>
      <c r="H4302" s="97"/>
      <c r="I4302" s="97"/>
      <c r="J4302" s="97"/>
    </row>
    <row r="4303" spans="5:10" x14ac:dyDescent="0.25">
      <c r="E4303" s="97"/>
      <c r="F4303" s="97"/>
      <c r="G4303" s="97"/>
      <c r="H4303" s="97"/>
      <c r="I4303" s="97"/>
      <c r="J4303" s="97"/>
    </row>
    <row r="4304" spans="5:10" x14ac:dyDescent="0.25">
      <c r="E4304" s="97"/>
      <c r="F4304" s="97"/>
      <c r="G4304" s="97"/>
      <c r="H4304" s="97"/>
      <c r="I4304" s="97"/>
      <c r="J4304" s="97"/>
    </row>
    <row r="4305" spans="5:10" x14ac:dyDescent="0.25">
      <c r="E4305" s="97"/>
      <c r="F4305" s="97"/>
      <c r="G4305" s="97"/>
      <c r="H4305" s="97"/>
      <c r="I4305" s="97"/>
      <c r="J4305" s="97"/>
    </row>
    <row r="4306" spans="5:10" x14ac:dyDescent="0.25">
      <c r="E4306" s="97"/>
      <c r="F4306" s="97"/>
      <c r="G4306" s="97"/>
      <c r="H4306" s="97"/>
      <c r="I4306" s="97"/>
      <c r="J4306" s="97"/>
    </row>
    <row r="4307" spans="5:10" x14ac:dyDescent="0.25">
      <c r="E4307" s="97"/>
      <c r="F4307" s="97"/>
      <c r="G4307" s="97"/>
      <c r="H4307" s="97"/>
      <c r="I4307" s="97"/>
      <c r="J4307" s="97"/>
    </row>
    <row r="4308" spans="5:10" x14ac:dyDescent="0.25">
      <c r="E4308" s="97"/>
      <c r="F4308" s="97"/>
      <c r="G4308" s="97"/>
      <c r="H4308" s="97"/>
      <c r="I4308" s="97"/>
      <c r="J4308" s="97"/>
    </row>
    <row r="4309" spans="5:10" x14ac:dyDescent="0.25">
      <c r="E4309" s="97"/>
      <c r="F4309" s="97"/>
      <c r="G4309" s="97"/>
      <c r="H4309" s="97"/>
      <c r="I4309" s="97"/>
      <c r="J4309" s="97"/>
    </row>
    <row r="4310" spans="5:10" x14ac:dyDescent="0.25">
      <c r="E4310" s="97"/>
      <c r="F4310" s="97"/>
      <c r="G4310" s="97"/>
      <c r="H4310" s="97"/>
      <c r="I4310" s="97"/>
      <c r="J4310" s="97"/>
    </row>
    <row r="4311" spans="5:10" x14ac:dyDescent="0.25">
      <c r="E4311" s="97"/>
      <c r="F4311" s="97"/>
      <c r="G4311" s="97"/>
      <c r="H4311" s="97"/>
      <c r="I4311" s="97"/>
      <c r="J4311" s="97"/>
    </row>
    <row r="4312" spans="5:10" x14ac:dyDescent="0.25">
      <c r="E4312" s="97"/>
      <c r="F4312" s="97"/>
      <c r="G4312" s="97"/>
      <c r="H4312" s="97"/>
      <c r="I4312" s="97"/>
      <c r="J4312" s="97"/>
    </row>
    <row r="4313" spans="5:10" x14ac:dyDescent="0.25">
      <c r="E4313" s="97"/>
      <c r="F4313" s="97"/>
      <c r="G4313" s="97"/>
      <c r="H4313" s="97"/>
      <c r="I4313" s="97"/>
      <c r="J4313" s="97"/>
    </row>
    <row r="4314" spans="5:10" x14ac:dyDescent="0.25">
      <c r="E4314" s="97"/>
      <c r="F4314" s="97"/>
      <c r="G4314" s="97"/>
      <c r="H4314" s="97"/>
      <c r="I4314" s="97"/>
      <c r="J4314" s="97"/>
    </row>
    <row r="4315" spans="5:10" x14ac:dyDescent="0.25">
      <c r="E4315" s="97"/>
      <c r="F4315" s="97"/>
      <c r="G4315" s="97"/>
      <c r="H4315" s="97"/>
      <c r="I4315" s="97"/>
      <c r="J4315" s="97"/>
    </row>
    <row r="4316" spans="5:10" x14ac:dyDescent="0.25">
      <c r="E4316" s="97"/>
      <c r="F4316" s="97"/>
      <c r="G4316" s="97"/>
      <c r="H4316" s="97"/>
      <c r="I4316" s="97"/>
      <c r="J4316" s="97"/>
    </row>
    <row r="4317" spans="5:10" x14ac:dyDescent="0.25">
      <c r="E4317" s="97"/>
      <c r="F4317" s="97"/>
      <c r="G4317" s="97"/>
      <c r="H4317" s="97"/>
      <c r="I4317" s="97"/>
      <c r="J4317" s="97"/>
    </row>
    <row r="4318" spans="5:10" x14ac:dyDescent="0.25">
      <c r="E4318" s="97"/>
      <c r="F4318" s="97"/>
      <c r="G4318" s="97"/>
      <c r="H4318" s="97"/>
      <c r="I4318" s="97"/>
      <c r="J4318" s="97"/>
    </row>
    <row r="4319" spans="5:10" x14ac:dyDescent="0.25">
      <c r="E4319" s="97"/>
      <c r="F4319" s="97"/>
      <c r="G4319" s="97"/>
      <c r="H4319" s="97"/>
      <c r="I4319" s="97"/>
      <c r="J4319" s="97"/>
    </row>
    <row r="4320" spans="5:10" x14ac:dyDescent="0.25">
      <c r="E4320" s="97"/>
      <c r="F4320" s="97"/>
      <c r="G4320" s="97"/>
      <c r="H4320" s="97"/>
      <c r="I4320" s="97"/>
      <c r="J4320" s="97"/>
    </row>
    <row r="4321" spans="5:10" x14ac:dyDescent="0.25">
      <c r="E4321" s="97"/>
      <c r="F4321" s="97"/>
      <c r="G4321" s="97"/>
      <c r="H4321" s="97"/>
      <c r="I4321" s="97"/>
      <c r="J4321" s="97"/>
    </row>
    <row r="4322" spans="5:10" x14ac:dyDescent="0.25">
      <c r="E4322" s="97"/>
      <c r="F4322" s="97"/>
      <c r="G4322" s="97"/>
      <c r="H4322" s="97"/>
      <c r="I4322" s="97"/>
      <c r="J4322" s="97"/>
    </row>
    <row r="4323" spans="5:10" x14ac:dyDescent="0.25">
      <c r="E4323" s="97"/>
      <c r="F4323" s="97"/>
      <c r="G4323" s="97"/>
      <c r="H4323" s="97"/>
      <c r="I4323" s="97"/>
      <c r="J4323" s="97"/>
    </row>
    <row r="4324" spans="5:10" x14ac:dyDescent="0.25">
      <c r="E4324" s="97"/>
      <c r="F4324" s="97"/>
      <c r="G4324" s="97"/>
      <c r="H4324" s="97"/>
      <c r="I4324" s="97"/>
      <c r="J4324" s="97"/>
    </row>
    <row r="4325" spans="5:10" x14ac:dyDescent="0.25">
      <c r="E4325" s="97"/>
      <c r="F4325" s="97"/>
      <c r="G4325" s="97"/>
      <c r="H4325" s="97"/>
      <c r="I4325" s="97"/>
      <c r="J4325" s="97"/>
    </row>
    <row r="4326" spans="5:10" x14ac:dyDescent="0.25">
      <c r="E4326" s="97"/>
      <c r="F4326" s="97"/>
      <c r="G4326" s="97"/>
      <c r="H4326" s="97"/>
      <c r="I4326" s="97"/>
      <c r="J4326" s="97"/>
    </row>
    <row r="4327" spans="5:10" x14ac:dyDescent="0.25">
      <c r="E4327" s="97"/>
      <c r="F4327" s="97"/>
      <c r="G4327" s="97"/>
      <c r="H4327" s="97"/>
      <c r="I4327" s="97"/>
      <c r="J4327" s="97"/>
    </row>
    <row r="4328" spans="5:10" x14ac:dyDescent="0.25">
      <c r="E4328" s="97"/>
      <c r="F4328" s="97"/>
      <c r="G4328" s="97"/>
      <c r="H4328" s="97"/>
      <c r="I4328" s="97"/>
      <c r="J4328" s="97"/>
    </row>
    <row r="4329" spans="5:10" x14ac:dyDescent="0.25">
      <c r="E4329" s="97"/>
      <c r="F4329" s="97"/>
      <c r="G4329" s="97"/>
      <c r="H4329" s="97"/>
      <c r="I4329" s="97"/>
      <c r="J4329" s="97"/>
    </row>
    <row r="4330" spans="5:10" x14ac:dyDescent="0.25">
      <c r="E4330" s="97"/>
      <c r="F4330" s="97"/>
      <c r="G4330" s="97"/>
      <c r="H4330" s="97"/>
      <c r="I4330" s="97"/>
      <c r="J4330" s="97"/>
    </row>
    <row r="4331" spans="5:10" x14ac:dyDescent="0.25">
      <c r="E4331" s="97"/>
      <c r="F4331" s="97"/>
      <c r="G4331" s="97"/>
      <c r="H4331" s="97"/>
      <c r="I4331" s="97"/>
      <c r="J4331" s="97"/>
    </row>
    <row r="4332" spans="5:10" x14ac:dyDescent="0.25">
      <c r="E4332" s="97"/>
      <c r="F4332" s="97"/>
      <c r="G4332" s="97"/>
      <c r="H4332" s="97"/>
      <c r="I4332" s="97"/>
      <c r="J4332" s="97"/>
    </row>
    <row r="4333" spans="5:10" x14ac:dyDescent="0.25">
      <c r="E4333" s="97"/>
      <c r="F4333" s="97"/>
      <c r="G4333" s="97"/>
      <c r="H4333" s="97"/>
      <c r="I4333" s="97"/>
      <c r="J4333" s="97"/>
    </row>
    <row r="4334" spans="5:10" x14ac:dyDescent="0.25">
      <c r="E4334" s="97"/>
      <c r="F4334" s="97"/>
      <c r="G4334" s="97"/>
      <c r="H4334" s="97"/>
      <c r="I4334" s="97"/>
      <c r="J4334" s="97"/>
    </row>
    <row r="4335" spans="5:10" x14ac:dyDescent="0.25">
      <c r="E4335" s="97"/>
      <c r="F4335" s="97"/>
      <c r="G4335" s="97"/>
      <c r="H4335" s="97"/>
      <c r="I4335" s="97"/>
      <c r="J4335" s="97"/>
    </row>
    <row r="4336" spans="5:10" x14ac:dyDescent="0.25">
      <c r="E4336" s="97"/>
      <c r="F4336" s="97"/>
      <c r="G4336" s="97"/>
      <c r="H4336" s="97"/>
      <c r="I4336" s="97"/>
      <c r="J4336" s="97"/>
    </row>
    <row r="4337" spans="5:10" x14ac:dyDescent="0.25">
      <c r="E4337" s="97"/>
      <c r="F4337" s="97"/>
      <c r="G4337" s="97"/>
      <c r="H4337" s="97"/>
      <c r="I4337" s="97"/>
      <c r="J4337" s="97"/>
    </row>
    <row r="4338" spans="5:10" x14ac:dyDescent="0.25">
      <c r="E4338" s="97"/>
      <c r="F4338" s="97"/>
      <c r="G4338" s="97"/>
      <c r="H4338" s="97"/>
      <c r="I4338" s="97"/>
      <c r="J4338" s="97"/>
    </row>
    <row r="4339" spans="5:10" x14ac:dyDescent="0.25">
      <c r="E4339" s="97"/>
      <c r="F4339" s="97"/>
      <c r="G4339" s="97"/>
      <c r="H4339" s="97"/>
      <c r="I4339" s="97"/>
      <c r="J4339" s="97"/>
    </row>
    <row r="4340" spans="5:10" x14ac:dyDescent="0.25">
      <c r="E4340" s="97"/>
      <c r="F4340" s="97"/>
      <c r="G4340" s="97"/>
      <c r="H4340" s="97"/>
      <c r="I4340" s="97"/>
      <c r="J4340" s="97"/>
    </row>
    <row r="4341" spans="5:10" x14ac:dyDescent="0.25">
      <c r="E4341" s="97"/>
      <c r="F4341" s="97"/>
      <c r="G4341" s="97"/>
      <c r="H4341" s="97"/>
      <c r="I4341" s="97"/>
      <c r="J4341" s="97"/>
    </row>
    <row r="4342" spans="5:10" x14ac:dyDescent="0.25">
      <c r="E4342" s="97"/>
      <c r="F4342" s="97"/>
      <c r="G4342" s="97"/>
      <c r="H4342" s="97"/>
      <c r="I4342" s="97"/>
      <c r="J4342" s="97"/>
    </row>
    <row r="4343" spans="5:10" x14ac:dyDescent="0.25">
      <c r="E4343" s="97"/>
      <c r="F4343" s="97"/>
      <c r="G4343" s="97"/>
      <c r="H4343" s="97"/>
      <c r="I4343" s="97"/>
      <c r="J4343" s="97"/>
    </row>
    <row r="4344" spans="5:10" x14ac:dyDescent="0.25">
      <c r="E4344" s="97"/>
      <c r="F4344" s="97"/>
      <c r="G4344" s="97"/>
      <c r="H4344" s="97"/>
      <c r="I4344" s="97"/>
      <c r="J4344" s="97"/>
    </row>
    <row r="4345" spans="5:10" x14ac:dyDescent="0.25">
      <c r="E4345" s="97"/>
      <c r="F4345" s="97"/>
      <c r="G4345" s="97"/>
      <c r="H4345" s="97"/>
      <c r="I4345" s="97"/>
      <c r="J4345" s="97"/>
    </row>
    <row r="4346" spans="5:10" x14ac:dyDescent="0.25">
      <c r="E4346" s="97"/>
      <c r="F4346" s="97"/>
      <c r="G4346" s="97"/>
      <c r="H4346" s="97"/>
      <c r="I4346" s="97"/>
      <c r="J4346" s="97"/>
    </row>
    <row r="4347" spans="5:10" x14ac:dyDescent="0.25">
      <c r="E4347" s="97"/>
      <c r="F4347" s="97"/>
      <c r="G4347" s="97"/>
      <c r="H4347" s="97"/>
      <c r="I4347" s="97"/>
      <c r="J4347" s="97"/>
    </row>
    <row r="4348" spans="5:10" x14ac:dyDescent="0.25">
      <c r="E4348" s="97"/>
      <c r="F4348" s="97"/>
      <c r="G4348" s="97"/>
      <c r="H4348" s="97"/>
      <c r="I4348" s="97"/>
      <c r="J4348" s="97"/>
    </row>
    <row r="4349" spans="5:10" x14ac:dyDescent="0.25">
      <c r="E4349" s="97"/>
      <c r="F4349" s="97"/>
      <c r="G4349" s="97"/>
      <c r="H4349" s="97"/>
      <c r="I4349" s="97"/>
      <c r="J4349" s="97"/>
    </row>
    <row r="4350" spans="5:10" x14ac:dyDescent="0.25">
      <c r="E4350" s="97"/>
      <c r="F4350" s="97"/>
      <c r="G4350" s="97"/>
      <c r="H4350" s="97"/>
      <c r="I4350" s="97"/>
      <c r="J4350" s="97"/>
    </row>
    <row r="4351" spans="5:10" x14ac:dyDescent="0.25">
      <c r="E4351" s="97"/>
      <c r="F4351" s="97"/>
      <c r="G4351" s="97"/>
      <c r="H4351" s="97"/>
      <c r="I4351" s="97"/>
      <c r="J4351" s="97"/>
    </row>
    <row r="4352" spans="5:10" x14ac:dyDescent="0.25">
      <c r="E4352" s="97"/>
      <c r="F4352" s="97"/>
      <c r="G4352" s="97"/>
      <c r="H4352" s="97"/>
      <c r="I4352" s="97"/>
      <c r="J4352" s="97"/>
    </row>
    <row r="4353" spans="5:10" x14ac:dyDescent="0.25">
      <c r="E4353" s="97"/>
      <c r="F4353" s="97"/>
      <c r="G4353" s="97"/>
      <c r="H4353" s="97"/>
      <c r="I4353" s="97"/>
      <c r="J4353" s="97"/>
    </row>
    <row r="4354" spans="5:10" x14ac:dyDescent="0.25">
      <c r="E4354" s="97"/>
      <c r="F4354" s="97"/>
      <c r="G4354" s="97"/>
      <c r="H4354" s="97"/>
      <c r="I4354" s="97"/>
      <c r="J4354" s="97"/>
    </row>
    <row r="4355" spans="5:10" x14ac:dyDescent="0.25">
      <c r="E4355" s="97"/>
      <c r="F4355" s="97"/>
      <c r="G4355" s="97"/>
      <c r="H4355" s="97"/>
      <c r="I4355" s="97"/>
      <c r="J4355" s="97"/>
    </row>
    <row r="4356" spans="5:10" x14ac:dyDescent="0.25">
      <c r="E4356" s="97"/>
      <c r="F4356" s="97"/>
      <c r="G4356" s="97"/>
      <c r="H4356" s="97"/>
      <c r="I4356" s="97"/>
      <c r="J4356" s="97"/>
    </row>
    <row r="4357" spans="5:10" x14ac:dyDescent="0.25">
      <c r="E4357" s="97"/>
      <c r="F4357" s="97"/>
      <c r="G4357" s="97"/>
      <c r="H4357" s="97"/>
      <c r="I4357" s="97"/>
      <c r="J4357" s="97"/>
    </row>
    <row r="4358" spans="5:10" x14ac:dyDescent="0.25">
      <c r="E4358" s="97"/>
      <c r="F4358" s="97"/>
      <c r="G4358" s="97"/>
      <c r="H4358" s="97"/>
      <c r="I4358" s="97"/>
      <c r="J4358" s="97"/>
    </row>
    <row r="4359" spans="5:10" x14ac:dyDescent="0.25">
      <c r="E4359" s="97"/>
      <c r="F4359" s="97"/>
      <c r="G4359" s="97"/>
      <c r="H4359" s="97"/>
      <c r="I4359" s="97"/>
      <c r="J4359" s="97"/>
    </row>
    <row r="4360" spans="5:10" x14ac:dyDescent="0.25">
      <c r="E4360" s="97"/>
      <c r="F4360" s="97"/>
      <c r="G4360" s="97"/>
      <c r="H4360" s="97"/>
      <c r="I4360" s="97"/>
      <c r="J4360" s="97"/>
    </row>
    <row r="4361" spans="5:10" x14ac:dyDescent="0.25">
      <c r="E4361" s="97"/>
      <c r="F4361" s="97"/>
      <c r="G4361" s="97"/>
      <c r="H4361" s="97"/>
      <c r="I4361" s="97"/>
      <c r="J4361" s="97"/>
    </row>
    <row r="4362" spans="5:10" x14ac:dyDescent="0.25">
      <c r="E4362" s="97"/>
      <c r="F4362" s="97"/>
      <c r="G4362" s="97"/>
      <c r="H4362" s="97"/>
      <c r="I4362" s="97"/>
      <c r="J4362" s="97"/>
    </row>
    <row r="4363" spans="5:10" x14ac:dyDescent="0.25">
      <c r="E4363" s="97"/>
      <c r="F4363" s="97"/>
      <c r="G4363" s="97"/>
      <c r="H4363" s="97"/>
      <c r="I4363" s="97"/>
      <c r="J4363" s="97"/>
    </row>
    <row r="4364" spans="5:10" x14ac:dyDescent="0.25">
      <c r="E4364" s="97"/>
      <c r="F4364" s="97"/>
      <c r="G4364" s="97"/>
      <c r="H4364" s="97"/>
      <c r="I4364" s="97"/>
      <c r="J4364" s="97"/>
    </row>
    <row r="4365" spans="5:10" x14ac:dyDescent="0.25">
      <c r="E4365" s="97"/>
      <c r="F4365" s="97"/>
      <c r="G4365" s="97"/>
      <c r="H4365" s="97"/>
      <c r="I4365" s="97"/>
      <c r="J4365" s="97"/>
    </row>
    <row r="4366" spans="5:10" x14ac:dyDescent="0.25">
      <c r="E4366" s="97"/>
      <c r="F4366" s="97"/>
      <c r="G4366" s="97"/>
      <c r="H4366" s="97"/>
      <c r="I4366" s="97"/>
      <c r="J4366" s="97"/>
    </row>
    <row r="4367" spans="5:10" x14ac:dyDescent="0.25">
      <c r="E4367" s="97"/>
      <c r="F4367" s="97"/>
      <c r="G4367" s="97"/>
      <c r="H4367" s="97"/>
      <c r="I4367" s="97"/>
      <c r="J4367" s="97"/>
    </row>
    <row r="4368" spans="5:10" x14ac:dyDescent="0.25">
      <c r="E4368" s="97"/>
      <c r="F4368" s="97"/>
      <c r="G4368" s="97"/>
      <c r="H4368" s="97"/>
      <c r="I4368" s="97"/>
      <c r="J4368" s="97"/>
    </row>
    <row r="4369" spans="5:10" x14ac:dyDescent="0.25">
      <c r="E4369" s="97"/>
      <c r="F4369" s="97"/>
      <c r="G4369" s="97"/>
      <c r="H4369" s="97"/>
      <c r="I4369" s="97"/>
      <c r="J4369" s="97"/>
    </row>
    <row r="4370" spans="5:10" x14ac:dyDescent="0.25">
      <c r="E4370" s="97"/>
      <c r="F4370" s="97"/>
      <c r="G4370" s="97"/>
      <c r="H4370" s="97"/>
      <c r="I4370" s="97"/>
      <c r="J4370" s="97"/>
    </row>
    <row r="4371" spans="5:10" x14ac:dyDescent="0.25">
      <c r="E4371" s="97"/>
      <c r="F4371" s="97"/>
      <c r="G4371" s="97"/>
      <c r="H4371" s="97"/>
      <c r="I4371" s="97"/>
      <c r="J4371" s="97"/>
    </row>
    <row r="4372" spans="5:10" x14ac:dyDescent="0.25">
      <c r="E4372" s="97"/>
      <c r="F4372" s="97"/>
      <c r="G4372" s="97"/>
      <c r="H4372" s="97"/>
      <c r="I4372" s="97"/>
      <c r="J4372" s="97"/>
    </row>
    <row r="4373" spans="5:10" x14ac:dyDescent="0.25">
      <c r="E4373" s="97"/>
      <c r="F4373" s="97"/>
      <c r="G4373" s="97"/>
      <c r="H4373" s="97"/>
      <c r="I4373" s="97"/>
      <c r="J4373" s="97"/>
    </row>
    <row r="4374" spans="5:10" x14ac:dyDescent="0.25">
      <c r="E4374" s="97"/>
      <c r="F4374" s="97"/>
      <c r="G4374" s="97"/>
      <c r="H4374" s="97"/>
      <c r="I4374" s="97"/>
      <c r="J4374" s="97"/>
    </row>
    <row r="4375" spans="5:10" x14ac:dyDescent="0.25">
      <c r="E4375" s="97"/>
      <c r="F4375" s="97"/>
      <c r="G4375" s="97"/>
      <c r="H4375" s="97"/>
      <c r="I4375" s="97"/>
      <c r="J4375" s="97"/>
    </row>
    <row r="4376" spans="5:10" x14ac:dyDescent="0.25">
      <c r="E4376" s="97"/>
      <c r="F4376" s="97"/>
      <c r="G4376" s="97"/>
      <c r="H4376" s="97"/>
      <c r="I4376" s="97"/>
      <c r="J4376" s="97"/>
    </row>
    <row r="4377" spans="5:10" x14ac:dyDescent="0.25">
      <c r="E4377" s="97"/>
      <c r="F4377" s="97"/>
      <c r="G4377" s="97"/>
      <c r="H4377" s="97"/>
      <c r="I4377" s="97"/>
      <c r="J4377" s="97"/>
    </row>
    <row r="4378" spans="5:10" x14ac:dyDescent="0.25">
      <c r="E4378" s="97"/>
      <c r="F4378" s="97"/>
      <c r="G4378" s="97"/>
      <c r="H4378" s="97"/>
      <c r="I4378" s="97"/>
      <c r="J4378" s="97"/>
    </row>
    <row r="4379" spans="5:10" x14ac:dyDescent="0.25">
      <c r="E4379" s="97"/>
      <c r="F4379" s="97"/>
      <c r="G4379" s="97"/>
      <c r="H4379" s="97"/>
      <c r="I4379" s="97"/>
      <c r="J4379" s="97"/>
    </row>
    <row r="4380" spans="5:10" x14ac:dyDescent="0.25">
      <c r="E4380" s="97"/>
      <c r="F4380" s="97"/>
      <c r="G4380" s="97"/>
      <c r="H4380" s="97"/>
      <c r="I4380" s="97"/>
      <c r="J4380" s="97"/>
    </row>
    <row r="4381" spans="5:10" x14ac:dyDescent="0.25">
      <c r="E4381" s="97"/>
      <c r="F4381" s="97"/>
      <c r="G4381" s="97"/>
      <c r="H4381" s="97"/>
      <c r="I4381" s="97"/>
      <c r="J4381" s="97"/>
    </row>
    <row r="4382" spans="5:10" x14ac:dyDescent="0.25">
      <c r="E4382" s="97"/>
      <c r="F4382" s="97"/>
      <c r="G4382" s="97"/>
      <c r="H4382" s="97"/>
      <c r="I4382" s="97"/>
      <c r="J4382" s="97"/>
    </row>
    <row r="4383" spans="5:10" x14ac:dyDescent="0.25">
      <c r="E4383" s="97"/>
      <c r="F4383" s="97"/>
      <c r="G4383" s="97"/>
      <c r="H4383" s="97"/>
      <c r="I4383" s="97"/>
      <c r="J4383" s="97"/>
    </row>
    <row r="4384" spans="5:10" x14ac:dyDescent="0.25">
      <c r="E4384" s="97"/>
      <c r="F4384" s="97"/>
      <c r="G4384" s="97"/>
      <c r="H4384" s="97"/>
      <c r="I4384" s="97"/>
      <c r="J4384" s="97"/>
    </row>
    <row r="4385" spans="5:10" x14ac:dyDescent="0.25">
      <c r="E4385" s="97"/>
      <c r="F4385" s="97"/>
      <c r="G4385" s="97"/>
      <c r="H4385" s="97"/>
      <c r="I4385" s="97"/>
      <c r="J4385" s="97"/>
    </row>
    <row r="4386" spans="5:10" x14ac:dyDescent="0.25">
      <c r="E4386" s="97"/>
      <c r="F4386" s="97"/>
      <c r="G4386" s="97"/>
      <c r="H4386" s="97"/>
      <c r="I4386" s="97"/>
      <c r="J4386" s="97"/>
    </row>
    <row r="4387" spans="5:10" x14ac:dyDescent="0.25">
      <c r="E4387" s="97"/>
      <c r="F4387" s="97"/>
      <c r="G4387" s="97"/>
      <c r="H4387" s="97"/>
      <c r="I4387" s="97"/>
      <c r="J4387" s="97"/>
    </row>
    <row r="4388" spans="5:10" x14ac:dyDescent="0.25">
      <c r="E4388" s="97"/>
      <c r="F4388" s="97"/>
      <c r="G4388" s="97"/>
      <c r="H4388" s="97"/>
      <c r="I4388" s="97"/>
      <c r="J4388" s="97"/>
    </row>
    <row r="4389" spans="5:10" x14ac:dyDescent="0.25">
      <c r="E4389" s="97"/>
      <c r="F4389" s="97"/>
      <c r="G4389" s="97"/>
      <c r="H4389" s="97"/>
      <c r="I4389" s="97"/>
      <c r="J4389" s="97"/>
    </row>
    <row r="4390" spans="5:10" x14ac:dyDescent="0.25">
      <c r="E4390" s="97"/>
      <c r="F4390" s="97"/>
      <c r="G4390" s="97"/>
      <c r="H4390" s="97"/>
      <c r="I4390" s="97"/>
      <c r="J4390" s="97"/>
    </row>
    <row r="4391" spans="5:10" x14ac:dyDescent="0.25">
      <c r="E4391" s="97"/>
      <c r="F4391" s="97"/>
      <c r="G4391" s="97"/>
      <c r="H4391" s="97"/>
      <c r="I4391" s="97"/>
      <c r="J4391" s="97"/>
    </row>
    <row r="4392" spans="5:10" x14ac:dyDescent="0.25">
      <c r="E4392" s="97"/>
      <c r="F4392" s="97"/>
      <c r="G4392" s="97"/>
      <c r="H4392" s="97"/>
      <c r="I4392" s="97"/>
      <c r="J4392" s="97"/>
    </row>
    <row r="4393" spans="5:10" x14ac:dyDescent="0.25">
      <c r="E4393" s="97"/>
      <c r="F4393" s="97"/>
      <c r="G4393" s="97"/>
      <c r="H4393" s="97"/>
      <c r="I4393" s="97"/>
      <c r="J4393" s="97"/>
    </row>
    <row r="4394" spans="5:10" x14ac:dyDescent="0.25">
      <c r="E4394" s="97"/>
      <c r="F4394" s="97"/>
      <c r="G4394" s="97"/>
      <c r="H4394" s="97"/>
      <c r="I4394" s="97"/>
      <c r="J4394" s="97"/>
    </row>
    <row r="4395" spans="5:10" x14ac:dyDescent="0.25">
      <c r="E4395" s="97"/>
      <c r="F4395" s="97"/>
      <c r="G4395" s="97"/>
      <c r="H4395" s="97"/>
      <c r="I4395" s="97"/>
      <c r="J4395" s="97"/>
    </row>
    <row r="4396" spans="5:10" x14ac:dyDescent="0.25">
      <c r="E4396" s="97"/>
      <c r="F4396" s="97"/>
      <c r="G4396" s="97"/>
      <c r="H4396" s="97"/>
      <c r="I4396" s="97"/>
      <c r="J4396" s="97"/>
    </row>
    <row r="4397" spans="5:10" x14ac:dyDescent="0.25">
      <c r="E4397" s="97"/>
      <c r="F4397" s="97"/>
      <c r="G4397" s="97"/>
      <c r="H4397" s="97"/>
      <c r="I4397" s="97"/>
      <c r="J4397" s="97"/>
    </row>
    <row r="4398" spans="5:10" x14ac:dyDescent="0.25">
      <c r="E4398" s="97"/>
      <c r="F4398" s="97"/>
      <c r="G4398" s="97"/>
      <c r="H4398" s="97"/>
      <c r="I4398" s="97"/>
      <c r="J4398" s="97"/>
    </row>
    <row r="4399" spans="5:10" x14ac:dyDescent="0.25">
      <c r="E4399" s="97"/>
      <c r="F4399" s="97"/>
      <c r="G4399" s="97"/>
      <c r="H4399" s="97"/>
      <c r="I4399" s="97"/>
      <c r="J4399" s="97"/>
    </row>
    <row r="4400" spans="5:10" x14ac:dyDescent="0.25">
      <c r="E4400" s="97"/>
      <c r="F4400" s="97"/>
      <c r="G4400" s="97"/>
      <c r="H4400" s="97"/>
      <c r="I4400" s="97"/>
      <c r="J4400" s="97"/>
    </row>
    <row r="4401" spans="5:10" x14ac:dyDescent="0.25">
      <c r="E4401" s="97"/>
      <c r="F4401" s="97"/>
      <c r="G4401" s="97"/>
      <c r="H4401" s="97"/>
      <c r="I4401" s="97"/>
      <c r="J4401" s="97"/>
    </row>
    <row r="4402" spans="5:10" x14ac:dyDescent="0.25">
      <c r="E4402" s="97"/>
      <c r="F4402" s="97"/>
      <c r="G4402" s="97"/>
      <c r="H4402" s="97"/>
      <c r="I4402" s="97"/>
      <c r="J4402" s="97"/>
    </row>
    <row r="4403" spans="5:10" x14ac:dyDescent="0.25">
      <c r="E4403" s="97"/>
      <c r="F4403" s="97"/>
      <c r="G4403" s="97"/>
      <c r="H4403" s="97"/>
      <c r="I4403" s="97"/>
      <c r="J4403" s="97"/>
    </row>
    <row r="4404" spans="5:10" x14ac:dyDescent="0.25">
      <c r="E4404" s="97"/>
      <c r="F4404" s="97"/>
      <c r="G4404" s="97"/>
      <c r="H4404" s="97"/>
      <c r="I4404" s="97"/>
      <c r="J4404" s="97"/>
    </row>
    <row r="4405" spans="5:10" x14ac:dyDescent="0.25">
      <c r="E4405" s="97"/>
      <c r="F4405" s="97"/>
      <c r="G4405" s="97"/>
      <c r="H4405" s="97"/>
      <c r="I4405" s="97"/>
      <c r="J4405" s="97"/>
    </row>
    <row r="4406" spans="5:10" x14ac:dyDescent="0.25">
      <c r="E4406" s="97"/>
      <c r="F4406" s="97"/>
      <c r="G4406" s="97"/>
      <c r="H4406" s="97"/>
      <c r="I4406" s="97"/>
      <c r="J4406" s="97"/>
    </row>
    <row r="4407" spans="5:10" x14ac:dyDescent="0.25">
      <c r="E4407" s="97"/>
      <c r="F4407" s="97"/>
      <c r="G4407" s="97"/>
      <c r="H4407" s="97"/>
      <c r="I4407" s="97"/>
      <c r="J4407" s="97"/>
    </row>
    <row r="4408" spans="5:10" x14ac:dyDescent="0.25">
      <c r="E4408" s="97"/>
      <c r="F4408" s="97"/>
      <c r="G4408" s="97"/>
      <c r="H4408" s="97"/>
      <c r="I4408" s="97"/>
      <c r="J4408" s="97"/>
    </row>
    <row r="4409" spans="5:10" x14ac:dyDescent="0.25">
      <c r="E4409" s="97"/>
      <c r="F4409" s="97"/>
      <c r="G4409" s="97"/>
      <c r="H4409" s="97"/>
      <c r="I4409" s="97"/>
      <c r="J4409" s="97"/>
    </row>
    <row r="4410" spans="5:10" x14ac:dyDescent="0.25">
      <c r="E4410" s="97"/>
      <c r="F4410" s="97"/>
      <c r="G4410" s="97"/>
      <c r="H4410" s="97"/>
      <c r="I4410" s="97"/>
      <c r="J4410" s="97"/>
    </row>
    <row r="4411" spans="5:10" x14ac:dyDescent="0.25">
      <c r="E4411" s="97"/>
      <c r="F4411" s="97"/>
      <c r="G4411" s="97"/>
      <c r="H4411" s="97"/>
      <c r="I4411" s="97"/>
      <c r="J4411" s="97"/>
    </row>
    <row r="4412" spans="5:10" x14ac:dyDescent="0.25">
      <c r="E4412" s="97"/>
      <c r="F4412" s="97"/>
      <c r="G4412" s="97"/>
      <c r="H4412" s="97"/>
      <c r="I4412" s="97"/>
      <c r="J4412" s="97"/>
    </row>
    <row r="4413" spans="5:10" x14ac:dyDescent="0.25">
      <c r="E4413" s="97"/>
      <c r="F4413" s="97"/>
      <c r="G4413" s="97"/>
      <c r="H4413" s="97"/>
      <c r="I4413" s="97"/>
      <c r="J4413" s="97"/>
    </row>
    <row r="4414" spans="5:10" x14ac:dyDescent="0.25">
      <c r="E4414" s="97"/>
      <c r="F4414" s="97"/>
      <c r="G4414" s="97"/>
      <c r="H4414" s="97"/>
      <c r="I4414" s="97"/>
      <c r="J4414" s="97"/>
    </row>
    <row r="4415" spans="5:10" x14ac:dyDescent="0.25">
      <c r="E4415" s="97"/>
      <c r="F4415" s="97"/>
      <c r="G4415" s="97"/>
      <c r="H4415" s="97"/>
      <c r="I4415" s="97"/>
      <c r="J4415" s="97"/>
    </row>
    <row r="4416" spans="5:10" x14ac:dyDescent="0.25">
      <c r="E4416" s="97"/>
      <c r="F4416" s="97"/>
      <c r="G4416" s="97"/>
      <c r="H4416" s="97"/>
      <c r="I4416" s="97"/>
      <c r="J4416" s="97"/>
    </row>
    <row r="4417" spans="5:10" x14ac:dyDescent="0.25">
      <c r="E4417" s="97"/>
      <c r="F4417" s="97"/>
      <c r="G4417" s="97"/>
      <c r="H4417" s="97"/>
      <c r="I4417" s="97"/>
      <c r="J4417" s="97"/>
    </row>
    <row r="4418" spans="5:10" x14ac:dyDescent="0.25">
      <c r="E4418" s="97"/>
      <c r="F4418" s="97"/>
      <c r="G4418" s="97"/>
      <c r="H4418" s="97"/>
      <c r="I4418" s="97"/>
      <c r="J4418" s="97"/>
    </row>
    <row r="4419" spans="5:10" x14ac:dyDescent="0.25">
      <c r="E4419" s="97"/>
      <c r="F4419" s="97"/>
      <c r="G4419" s="97"/>
      <c r="H4419" s="97"/>
      <c r="I4419" s="97"/>
      <c r="J4419" s="97"/>
    </row>
    <row r="4420" spans="5:10" x14ac:dyDescent="0.25">
      <c r="E4420" s="97"/>
      <c r="F4420" s="97"/>
      <c r="G4420" s="97"/>
      <c r="H4420" s="97"/>
      <c r="I4420" s="97"/>
      <c r="J4420" s="97"/>
    </row>
    <row r="4421" spans="5:10" x14ac:dyDescent="0.25">
      <c r="E4421" s="97"/>
      <c r="F4421" s="97"/>
      <c r="G4421" s="97"/>
      <c r="H4421" s="97"/>
      <c r="I4421" s="97"/>
      <c r="J4421" s="97"/>
    </row>
    <row r="4422" spans="5:10" x14ac:dyDescent="0.25">
      <c r="E4422" s="97"/>
      <c r="F4422" s="97"/>
      <c r="G4422" s="97"/>
      <c r="H4422" s="97"/>
      <c r="I4422" s="97"/>
      <c r="J4422" s="97"/>
    </row>
    <row r="4423" spans="5:10" x14ac:dyDescent="0.25">
      <c r="E4423" s="97"/>
      <c r="F4423" s="97"/>
      <c r="G4423" s="97"/>
      <c r="H4423" s="97"/>
      <c r="I4423" s="97"/>
      <c r="J4423" s="97"/>
    </row>
    <row r="4424" spans="5:10" x14ac:dyDescent="0.25">
      <c r="E4424" s="97"/>
      <c r="F4424" s="97"/>
      <c r="G4424" s="97"/>
      <c r="H4424" s="97"/>
      <c r="I4424" s="97"/>
      <c r="J4424" s="97"/>
    </row>
    <row r="4425" spans="5:10" x14ac:dyDescent="0.25">
      <c r="E4425" s="97"/>
      <c r="F4425" s="97"/>
      <c r="G4425" s="97"/>
      <c r="H4425" s="97"/>
      <c r="I4425" s="97"/>
      <c r="J4425" s="97"/>
    </row>
    <row r="4426" spans="5:10" x14ac:dyDescent="0.25">
      <c r="E4426" s="97"/>
      <c r="F4426" s="97"/>
      <c r="G4426" s="97"/>
      <c r="H4426" s="97"/>
      <c r="I4426" s="97"/>
      <c r="J4426" s="97"/>
    </row>
    <row r="4427" spans="5:10" x14ac:dyDescent="0.25">
      <c r="E4427" s="97"/>
      <c r="F4427" s="97"/>
      <c r="G4427" s="97"/>
      <c r="H4427" s="97"/>
      <c r="I4427" s="97"/>
      <c r="J4427" s="97"/>
    </row>
    <row r="4428" spans="5:10" x14ac:dyDescent="0.25">
      <c r="E4428" s="97"/>
      <c r="F4428" s="97"/>
      <c r="G4428" s="97"/>
      <c r="H4428" s="97"/>
      <c r="I4428" s="97"/>
      <c r="J4428" s="97"/>
    </row>
    <row r="4429" spans="5:10" x14ac:dyDescent="0.25">
      <c r="E4429" s="97"/>
      <c r="F4429" s="97"/>
      <c r="G4429" s="97"/>
      <c r="H4429" s="97"/>
      <c r="I4429" s="97"/>
      <c r="J4429" s="97"/>
    </row>
    <row r="4430" spans="5:10" x14ac:dyDescent="0.25">
      <c r="E4430" s="97"/>
      <c r="F4430" s="97"/>
      <c r="G4430" s="97"/>
      <c r="H4430" s="97"/>
      <c r="I4430" s="97"/>
      <c r="J4430" s="97"/>
    </row>
    <row r="4431" spans="5:10" x14ac:dyDescent="0.25">
      <c r="E4431" s="97"/>
      <c r="F4431" s="97"/>
      <c r="G4431" s="97"/>
      <c r="H4431" s="97"/>
      <c r="I4431" s="97"/>
      <c r="J4431" s="97"/>
    </row>
    <row r="4432" spans="5:10" x14ac:dyDescent="0.25">
      <c r="E4432" s="97"/>
      <c r="F4432" s="97"/>
      <c r="G4432" s="97"/>
      <c r="H4432" s="97"/>
      <c r="I4432" s="97"/>
      <c r="J4432" s="97"/>
    </row>
    <row r="4433" spans="5:10" x14ac:dyDescent="0.25">
      <c r="E4433" s="97"/>
      <c r="F4433" s="97"/>
      <c r="G4433" s="97"/>
      <c r="H4433" s="97"/>
      <c r="I4433" s="97"/>
      <c r="J4433" s="97"/>
    </row>
    <row r="4434" spans="5:10" x14ac:dyDescent="0.25">
      <c r="E4434" s="97"/>
      <c r="F4434" s="97"/>
      <c r="G4434" s="97"/>
      <c r="H4434" s="97"/>
      <c r="I4434" s="97"/>
      <c r="J4434" s="97"/>
    </row>
    <row r="4435" spans="5:10" x14ac:dyDescent="0.25">
      <c r="E4435" s="97"/>
      <c r="F4435" s="97"/>
      <c r="G4435" s="97"/>
      <c r="H4435" s="97"/>
      <c r="I4435" s="97"/>
      <c r="J4435" s="97"/>
    </row>
    <row r="4436" spans="5:10" x14ac:dyDescent="0.25">
      <c r="E4436" s="97"/>
      <c r="F4436" s="97"/>
      <c r="G4436" s="97"/>
      <c r="H4436" s="97"/>
      <c r="I4436" s="97"/>
      <c r="J4436" s="97"/>
    </row>
    <row r="4437" spans="5:10" x14ac:dyDescent="0.25">
      <c r="E4437" s="97"/>
      <c r="F4437" s="97"/>
      <c r="G4437" s="97"/>
      <c r="H4437" s="97"/>
      <c r="I4437" s="97"/>
      <c r="J4437" s="97"/>
    </row>
    <row r="4438" spans="5:10" x14ac:dyDescent="0.25">
      <c r="E4438" s="97"/>
      <c r="F4438" s="97"/>
      <c r="G4438" s="97"/>
      <c r="H4438" s="97"/>
      <c r="I4438" s="97"/>
      <c r="J4438" s="97"/>
    </row>
    <row r="4439" spans="5:10" x14ac:dyDescent="0.25">
      <c r="E4439" s="97"/>
      <c r="F4439" s="97"/>
      <c r="G4439" s="97"/>
      <c r="H4439" s="97"/>
      <c r="I4439" s="97"/>
      <c r="J4439" s="97"/>
    </row>
    <row r="4440" spans="5:10" x14ac:dyDescent="0.25">
      <c r="E4440" s="97"/>
      <c r="F4440" s="97"/>
      <c r="G4440" s="97"/>
      <c r="H4440" s="97"/>
      <c r="I4440" s="97"/>
      <c r="J4440" s="97"/>
    </row>
    <row r="4441" spans="5:10" x14ac:dyDescent="0.25">
      <c r="E4441" s="97"/>
      <c r="F4441" s="97"/>
      <c r="G4441" s="97"/>
      <c r="H4441" s="97"/>
      <c r="I4441" s="97"/>
      <c r="J4441" s="97"/>
    </row>
    <row r="4442" spans="5:10" x14ac:dyDescent="0.25">
      <c r="E4442" s="97"/>
      <c r="F4442" s="97"/>
      <c r="G4442" s="97"/>
      <c r="H4442" s="97"/>
      <c r="I4442" s="97"/>
      <c r="J4442" s="97"/>
    </row>
    <row r="4443" spans="5:10" x14ac:dyDescent="0.25">
      <c r="E4443" s="97"/>
      <c r="F4443" s="97"/>
      <c r="G4443" s="97"/>
      <c r="H4443" s="97"/>
      <c r="I4443" s="97"/>
      <c r="J4443" s="97"/>
    </row>
    <row r="4444" spans="5:10" x14ac:dyDescent="0.25">
      <c r="E4444" s="97"/>
      <c r="F4444" s="97"/>
      <c r="G4444" s="97"/>
      <c r="H4444" s="97"/>
      <c r="I4444" s="97"/>
      <c r="J4444" s="97"/>
    </row>
    <row r="4445" spans="5:10" x14ac:dyDescent="0.25">
      <c r="E4445" s="97"/>
      <c r="F4445" s="97"/>
      <c r="G4445" s="97"/>
      <c r="H4445" s="97"/>
      <c r="I4445" s="97"/>
      <c r="J4445" s="97"/>
    </row>
    <row r="4446" spans="5:10" x14ac:dyDescent="0.25">
      <c r="E4446" s="97"/>
      <c r="F4446" s="97"/>
      <c r="G4446" s="97"/>
      <c r="H4446" s="97"/>
      <c r="I4446" s="97"/>
      <c r="J4446" s="97"/>
    </row>
    <row r="4447" spans="5:10" x14ac:dyDescent="0.25">
      <c r="E4447" s="97"/>
      <c r="F4447" s="97"/>
      <c r="G4447" s="97"/>
      <c r="H4447" s="97"/>
      <c r="I4447" s="97"/>
      <c r="J4447" s="97"/>
    </row>
    <row r="4448" spans="5:10" x14ac:dyDescent="0.25">
      <c r="E4448" s="97"/>
      <c r="F4448" s="97"/>
      <c r="G4448" s="97"/>
      <c r="H4448" s="97"/>
      <c r="I4448" s="97"/>
      <c r="J4448" s="97"/>
    </row>
    <row r="4449" spans="5:10" x14ac:dyDescent="0.25">
      <c r="E4449" s="97"/>
      <c r="F4449" s="97"/>
      <c r="G4449" s="97"/>
      <c r="H4449" s="97"/>
      <c r="I4449" s="97"/>
      <c r="J4449" s="97"/>
    </row>
    <row r="4450" spans="5:10" x14ac:dyDescent="0.25">
      <c r="E4450" s="97"/>
      <c r="F4450" s="97"/>
      <c r="G4450" s="97"/>
      <c r="H4450" s="97"/>
      <c r="I4450" s="97"/>
      <c r="J4450" s="97"/>
    </row>
    <row r="4451" spans="5:10" x14ac:dyDescent="0.25">
      <c r="E4451" s="97"/>
      <c r="F4451" s="97"/>
      <c r="G4451" s="97"/>
      <c r="H4451" s="97"/>
      <c r="I4451" s="97"/>
      <c r="J4451" s="97"/>
    </row>
    <row r="4452" spans="5:10" x14ac:dyDescent="0.25">
      <c r="E4452" s="97"/>
      <c r="F4452" s="97"/>
      <c r="G4452" s="97"/>
      <c r="H4452" s="97"/>
      <c r="I4452" s="97"/>
      <c r="J4452" s="97"/>
    </row>
    <row r="4453" spans="5:10" x14ac:dyDescent="0.25">
      <c r="E4453" s="97"/>
      <c r="F4453" s="97"/>
      <c r="G4453" s="97"/>
      <c r="H4453" s="97"/>
      <c r="I4453" s="97"/>
      <c r="J4453" s="97"/>
    </row>
    <row r="4454" spans="5:10" x14ac:dyDescent="0.25">
      <c r="E4454" s="97"/>
      <c r="F4454" s="97"/>
      <c r="G4454" s="97"/>
      <c r="H4454" s="97"/>
      <c r="I4454" s="97"/>
      <c r="J4454" s="97"/>
    </row>
    <row r="4455" spans="5:10" x14ac:dyDescent="0.25">
      <c r="E4455" s="97"/>
      <c r="F4455" s="97"/>
      <c r="G4455" s="97"/>
      <c r="H4455" s="97"/>
      <c r="I4455" s="97"/>
      <c r="J4455" s="97"/>
    </row>
    <row r="4456" spans="5:10" x14ac:dyDescent="0.25">
      <c r="E4456" s="97"/>
      <c r="F4456" s="97"/>
      <c r="G4456" s="97"/>
      <c r="H4456" s="97"/>
      <c r="I4456" s="97"/>
      <c r="J4456" s="97"/>
    </row>
    <row r="4457" spans="5:10" x14ac:dyDescent="0.25">
      <c r="E4457" s="97"/>
      <c r="F4457" s="97"/>
      <c r="G4457" s="97"/>
      <c r="H4457" s="97"/>
      <c r="I4457" s="97"/>
      <c r="J4457" s="97"/>
    </row>
    <row r="4458" spans="5:10" x14ac:dyDescent="0.25">
      <c r="E4458" s="97"/>
      <c r="F4458" s="97"/>
      <c r="G4458" s="97"/>
      <c r="H4458" s="97"/>
      <c r="I4458" s="97"/>
      <c r="J4458" s="97"/>
    </row>
    <row r="4459" spans="5:10" x14ac:dyDescent="0.25">
      <c r="E4459" s="97"/>
      <c r="F4459" s="97"/>
      <c r="G4459" s="97"/>
      <c r="H4459" s="97"/>
      <c r="I4459" s="97"/>
      <c r="J4459" s="97"/>
    </row>
    <row r="4460" spans="5:10" x14ac:dyDescent="0.25">
      <c r="E4460" s="97"/>
      <c r="F4460" s="97"/>
      <c r="G4460" s="97"/>
      <c r="H4460" s="97"/>
      <c r="I4460" s="97"/>
      <c r="J4460" s="97"/>
    </row>
    <row r="4461" spans="5:10" x14ac:dyDescent="0.25">
      <c r="E4461" s="97"/>
      <c r="F4461" s="97"/>
      <c r="G4461" s="97"/>
      <c r="H4461" s="97"/>
      <c r="I4461" s="97"/>
      <c r="J4461" s="97"/>
    </row>
    <row r="4462" spans="5:10" x14ac:dyDescent="0.25">
      <c r="E4462" s="97"/>
      <c r="F4462" s="97"/>
      <c r="G4462" s="97"/>
      <c r="H4462" s="97"/>
      <c r="I4462" s="97"/>
      <c r="J4462" s="97"/>
    </row>
    <row r="4463" spans="5:10" x14ac:dyDescent="0.25">
      <c r="E4463" s="97"/>
      <c r="F4463" s="97"/>
      <c r="G4463" s="97"/>
      <c r="H4463" s="97"/>
      <c r="I4463" s="97"/>
      <c r="J4463" s="97"/>
    </row>
    <row r="4464" spans="5:10" x14ac:dyDescent="0.25">
      <c r="E4464" s="97"/>
      <c r="F4464" s="97"/>
      <c r="G4464" s="97"/>
      <c r="H4464" s="97"/>
      <c r="I4464" s="97"/>
      <c r="J4464" s="97"/>
    </row>
    <row r="4465" spans="5:10" x14ac:dyDescent="0.25">
      <c r="E4465" s="97"/>
      <c r="F4465" s="97"/>
      <c r="G4465" s="97"/>
      <c r="H4465" s="97"/>
      <c r="I4465" s="97"/>
      <c r="J4465" s="97"/>
    </row>
    <row r="4466" spans="5:10" x14ac:dyDescent="0.25">
      <c r="E4466" s="97"/>
      <c r="F4466" s="97"/>
      <c r="G4466" s="97"/>
      <c r="H4466" s="97"/>
      <c r="I4466" s="97"/>
      <c r="J4466" s="97"/>
    </row>
    <row r="4467" spans="5:10" x14ac:dyDescent="0.25">
      <c r="E4467" s="97"/>
      <c r="F4467" s="97"/>
      <c r="G4467" s="97"/>
      <c r="H4467" s="97"/>
      <c r="I4467" s="97"/>
      <c r="J4467" s="97"/>
    </row>
    <row r="4468" spans="5:10" x14ac:dyDescent="0.25">
      <c r="E4468" s="97"/>
      <c r="F4468" s="97"/>
      <c r="G4468" s="97"/>
      <c r="H4468" s="97"/>
      <c r="I4468" s="97"/>
      <c r="J4468" s="97"/>
    </row>
    <row r="4469" spans="5:10" x14ac:dyDescent="0.25">
      <c r="E4469" s="97"/>
      <c r="F4469" s="97"/>
      <c r="G4469" s="97"/>
      <c r="H4469" s="97"/>
      <c r="I4469" s="97"/>
      <c r="J4469" s="97"/>
    </row>
    <row r="4470" spans="5:10" x14ac:dyDescent="0.25">
      <c r="E4470" s="97"/>
      <c r="F4470" s="97"/>
      <c r="G4470" s="97"/>
      <c r="H4470" s="97"/>
      <c r="I4470" s="97"/>
      <c r="J4470" s="97"/>
    </row>
    <row r="4471" spans="5:10" x14ac:dyDescent="0.25">
      <c r="E4471" s="97"/>
      <c r="F4471" s="97"/>
      <c r="G4471" s="97"/>
      <c r="H4471" s="97"/>
      <c r="I4471" s="97"/>
      <c r="J4471" s="97"/>
    </row>
    <row r="4472" spans="5:10" x14ac:dyDescent="0.25">
      <c r="E4472" s="97"/>
      <c r="F4472" s="97"/>
      <c r="G4472" s="97"/>
      <c r="H4472" s="97"/>
      <c r="I4472" s="97"/>
      <c r="J4472" s="97"/>
    </row>
    <row r="4473" spans="5:10" x14ac:dyDescent="0.25">
      <c r="E4473" s="97"/>
      <c r="F4473" s="97"/>
      <c r="G4473" s="97"/>
      <c r="H4473" s="97"/>
      <c r="I4473" s="97"/>
      <c r="J4473" s="97"/>
    </row>
    <row r="4474" spans="5:10" x14ac:dyDescent="0.25">
      <c r="E4474" s="97"/>
      <c r="F4474" s="97"/>
      <c r="G4474" s="97"/>
      <c r="H4474" s="97"/>
      <c r="I4474" s="97"/>
      <c r="J4474" s="97"/>
    </row>
    <row r="4475" spans="5:10" x14ac:dyDescent="0.25">
      <c r="E4475" s="97"/>
      <c r="F4475" s="97"/>
      <c r="G4475" s="97"/>
      <c r="H4475" s="97"/>
      <c r="I4475" s="97"/>
      <c r="J4475" s="97"/>
    </row>
    <row r="4476" spans="5:10" x14ac:dyDescent="0.25">
      <c r="E4476" s="97"/>
      <c r="F4476" s="97"/>
      <c r="G4476" s="97"/>
      <c r="H4476" s="97"/>
      <c r="I4476" s="97"/>
      <c r="J4476" s="97"/>
    </row>
    <row r="4477" spans="5:10" x14ac:dyDescent="0.25">
      <c r="E4477" s="97"/>
      <c r="F4477" s="97"/>
      <c r="G4477" s="97"/>
      <c r="H4477" s="97"/>
      <c r="I4477" s="97"/>
      <c r="J4477" s="97"/>
    </row>
    <row r="4478" spans="5:10" x14ac:dyDescent="0.25">
      <c r="E4478" s="97"/>
      <c r="F4478" s="97"/>
      <c r="G4478" s="97"/>
      <c r="H4478" s="97"/>
      <c r="I4478" s="97"/>
      <c r="J4478" s="97"/>
    </row>
    <row r="4479" spans="5:10" x14ac:dyDescent="0.25">
      <c r="E4479" s="97"/>
      <c r="F4479" s="97"/>
      <c r="G4479" s="97"/>
      <c r="H4479" s="97"/>
      <c r="I4479" s="97"/>
      <c r="J4479" s="97"/>
    </row>
    <row r="4480" spans="5:10" x14ac:dyDescent="0.25">
      <c r="E4480" s="97"/>
      <c r="F4480" s="97"/>
      <c r="G4480" s="97"/>
      <c r="H4480" s="97"/>
      <c r="I4480" s="97"/>
      <c r="J4480" s="97"/>
    </row>
    <row r="4481" spans="5:10" x14ac:dyDescent="0.25">
      <c r="E4481" s="97"/>
      <c r="F4481" s="97"/>
      <c r="G4481" s="97"/>
      <c r="H4481" s="97"/>
      <c r="I4481" s="97"/>
      <c r="J4481" s="97"/>
    </row>
    <row r="4482" spans="5:10" x14ac:dyDescent="0.25">
      <c r="E4482" s="97"/>
      <c r="F4482" s="97"/>
      <c r="G4482" s="97"/>
      <c r="H4482" s="97"/>
      <c r="I4482" s="97"/>
      <c r="J4482" s="97"/>
    </row>
    <row r="4483" spans="5:10" x14ac:dyDescent="0.25">
      <c r="E4483" s="97"/>
      <c r="F4483" s="97"/>
      <c r="G4483" s="97"/>
      <c r="H4483" s="97"/>
      <c r="I4483" s="97"/>
      <c r="J4483" s="97"/>
    </row>
    <row r="4484" spans="5:10" x14ac:dyDescent="0.25">
      <c r="E4484" s="97"/>
      <c r="F4484" s="97"/>
      <c r="G4484" s="97"/>
      <c r="H4484" s="97"/>
      <c r="I4484" s="97"/>
      <c r="J4484" s="97"/>
    </row>
    <row r="4485" spans="5:10" x14ac:dyDescent="0.25">
      <c r="E4485" s="97"/>
      <c r="F4485" s="97"/>
      <c r="G4485" s="97"/>
      <c r="H4485" s="97"/>
      <c r="I4485" s="97"/>
      <c r="J4485" s="97"/>
    </row>
    <row r="4486" spans="5:10" x14ac:dyDescent="0.25">
      <c r="E4486" s="97"/>
      <c r="F4486" s="97"/>
      <c r="G4486" s="97"/>
      <c r="H4486" s="97"/>
      <c r="I4486" s="97"/>
      <c r="J4486" s="97"/>
    </row>
    <row r="4487" spans="5:10" x14ac:dyDescent="0.25">
      <c r="E4487" s="97"/>
      <c r="F4487" s="97"/>
      <c r="G4487" s="97"/>
      <c r="H4487" s="97"/>
      <c r="I4487" s="97"/>
      <c r="J4487" s="97"/>
    </row>
    <row r="4488" spans="5:10" x14ac:dyDescent="0.25">
      <c r="E4488" s="97"/>
      <c r="F4488" s="97"/>
      <c r="G4488" s="97"/>
      <c r="H4488" s="97"/>
      <c r="I4488" s="97"/>
      <c r="J4488" s="97"/>
    </row>
    <row r="4489" spans="5:10" x14ac:dyDescent="0.25">
      <c r="E4489" s="97"/>
      <c r="F4489" s="97"/>
      <c r="G4489" s="97"/>
      <c r="H4489" s="97"/>
      <c r="I4489" s="97"/>
      <c r="J4489" s="97"/>
    </row>
    <row r="4490" spans="5:10" x14ac:dyDescent="0.25">
      <c r="E4490" s="97"/>
      <c r="F4490" s="97"/>
      <c r="G4490" s="97"/>
      <c r="H4490" s="97"/>
      <c r="I4490" s="97"/>
      <c r="J4490" s="97"/>
    </row>
    <row r="4491" spans="5:10" x14ac:dyDescent="0.25">
      <c r="E4491" s="97"/>
      <c r="F4491" s="97"/>
      <c r="G4491" s="97"/>
      <c r="H4491" s="97"/>
      <c r="I4491" s="97"/>
      <c r="J4491" s="97"/>
    </row>
    <row r="4492" spans="5:10" x14ac:dyDescent="0.25">
      <c r="E4492" s="97"/>
      <c r="F4492" s="97"/>
      <c r="G4492" s="97"/>
      <c r="H4492" s="97"/>
      <c r="I4492" s="97"/>
      <c r="J4492" s="97"/>
    </row>
    <row r="4493" spans="5:10" x14ac:dyDescent="0.25">
      <c r="E4493" s="97"/>
      <c r="F4493" s="97"/>
      <c r="G4493" s="97"/>
      <c r="H4493" s="97"/>
      <c r="I4493" s="97"/>
      <c r="J4493" s="97"/>
    </row>
    <row r="4494" spans="5:10" x14ac:dyDescent="0.25">
      <c r="E4494" s="97"/>
      <c r="F4494" s="97"/>
      <c r="G4494" s="97"/>
      <c r="H4494" s="97"/>
      <c r="I4494" s="97"/>
      <c r="J4494" s="97"/>
    </row>
    <row r="4495" spans="5:10" x14ac:dyDescent="0.25">
      <c r="E4495" s="97"/>
      <c r="F4495" s="97"/>
      <c r="G4495" s="97"/>
      <c r="H4495" s="97"/>
      <c r="I4495" s="97"/>
      <c r="J4495" s="97"/>
    </row>
    <row r="4496" spans="5:10" x14ac:dyDescent="0.25">
      <c r="E4496" s="97"/>
      <c r="F4496" s="97"/>
      <c r="G4496" s="97"/>
      <c r="H4496" s="97"/>
      <c r="I4496" s="97"/>
      <c r="J4496" s="97"/>
    </row>
    <row r="4497" spans="5:10" x14ac:dyDescent="0.25">
      <c r="E4497" s="97"/>
      <c r="F4497" s="97"/>
      <c r="G4497" s="97"/>
      <c r="H4497" s="97"/>
      <c r="I4497" s="97"/>
      <c r="J4497" s="97"/>
    </row>
    <row r="4498" spans="5:10" x14ac:dyDescent="0.25">
      <c r="E4498" s="97"/>
      <c r="F4498" s="97"/>
      <c r="G4498" s="97"/>
      <c r="H4498" s="97"/>
      <c r="I4498" s="97"/>
      <c r="J4498" s="97"/>
    </row>
    <row r="4499" spans="5:10" x14ac:dyDescent="0.25">
      <c r="E4499" s="97"/>
      <c r="F4499" s="97"/>
      <c r="G4499" s="97"/>
      <c r="H4499" s="97"/>
      <c r="I4499" s="97"/>
      <c r="J4499" s="97"/>
    </row>
    <row r="4500" spans="5:10" x14ac:dyDescent="0.25">
      <c r="E4500" s="97"/>
      <c r="F4500" s="97"/>
      <c r="G4500" s="97"/>
      <c r="H4500" s="97"/>
      <c r="I4500" s="97"/>
      <c r="J4500" s="97"/>
    </row>
    <row r="4501" spans="5:10" x14ac:dyDescent="0.25">
      <c r="E4501" s="97"/>
      <c r="F4501" s="97"/>
      <c r="G4501" s="97"/>
      <c r="H4501" s="97"/>
      <c r="I4501" s="97"/>
      <c r="J4501" s="97"/>
    </row>
    <row r="4502" spans="5:10" x14ac:dyDescent="0.25">
      <c r="E4502" s="97"/>
      <c r="F4502" s="97"/>
      <c r="G4502" s="97"/>
      <c r="H4502" s="97"/>
      <c r="I4502" s="97"/>
      <c r="J4502" s="97"/>
    </row>
    <row r="4503" spans="5:10" x14ac:dyDescent="0.25">
      <c r="E4503" s="97"/>
      <c r="F4503" s="97"/>
      <c r="G4503" s="97"/>
      <c r="H4503" s="97"/>
      <c r="I4503" s="97"/>
      <c r="J4503" s="97"/>
    </row>
    <row r="4504" spans="5:10" x14ac:dyDescent="0.25">
      <c r="E4504" s="97"/>
      <c r="F4504" s="97"/>
      <c r="G4504" s="97"/>
      <c r="H4504" s="97"/>
      <c r="I4504" s="97"/>
      <c r="J4504" s="97"/>
    </row>
    <row r="4505" spans="5:10" x14ac:dyDescent="0.25">
      <c r="E4505" s="97"/>
      <c r="F4505" s="97"/>
      <c r="G4505" s="97"/>
      <c r="H4505" s="97"/>
      <c r="I4505" s="97"/>
      <c r="J4505" s="97"/>
    </row>
    <row r="4506" spans="5:10" x14ac:dyDescent="0.25">
      <c r="E4506" s="97"/>
      <c r="F4506" s="97"/>
      <c r="G4506" s="97"/>
      <c r="H4506" s="97"/>
      <c r="I4506" s="97"/>
      <c r="J4506" s="97"/>
    </row>
    <row r="4507" spans="5:10" x14ac:dyDescent="0.25">
      <c r="E4507" s="97"/>
      <c r="F4507" s="97"/>
      <c r="G4507" s="97"/>
      <c r="H4507" s="97"/>
      <c r="I4507" s="97"/>
      <c r="J4507" s="97"/>
    </row>
    <row r="4508" spans="5:10" x14ac:dyDescent="0.25">
      <c r="E4508" s="97"/>
      <c r="F4508" s="97"/>
      <c r="G4508" s="97"/>
      <c r="H4508" s="97"/>
      <c r="I4508" s="97"/>
      <c r="J4508" s="97"/>
    </row>
    <row r="4509" spans="5:10" x14ac:dyDescent="0.25">
      <c r="E4509" s="97"/>
      <c r="F4509" s="97"/>
      <c r="G4509" s="97"/>
      <c r="H4509" s="97"/>
      <c r="I4509" s="97"/>
      <c r="J4509" s="97"/>
    </row>
    <row r="4510" spans="5:10" x14ac:dyDescent="0.25">
      <c r="E4510" s="97"/>
      <c r="F4510" s="97"/>
      <c r="G4510" s="97"/>
      <c r="H4510" s="97"/>
      <c r="I4510" s="97"/>
      <c r="J4510" s="97"/>
    </row>
    <row r="4511" spans="5:10" x14ac:dyDescent="0.25">
      <c r="E4511" s="97"/>
      <c r="F4511" s="97"/>
      <c r="G4511" s="97"/>
      <c r="H4511" s="97"/>
      <c r="I4511" s="97"/>
      <c r="J4511" s="97"/>
    </row>
    <row r="4512" spans="5:10" x14ac:dyDescent="0.25">
      <c r="E4512" s="97"/>
      <c r="F4512" s="97"/>
      <c r="G4512" s="97"/>
      <c r="H4512" s="97"/>
      <c r="I4512" s="97"/>
      <c r="J4512" s="97"/>
    </row>
    <row r="4513" spans="5:10" x14ac:dyDescent="0.25">
      <c r="E4513" s="97"/>
      <c r="F4513" s="97"/>
      <c r="G4513" s="97"/>
      <c r="H4513" s="97"/>
      <c r="I4513" s="97"/>
      <c r="J4513" s="97"/>
    </row>
    <row r="4514" spans="5:10" x14ac:dyDescent="0.25">
      <c r="E4514" s="97"/>
      <c r="F4514" s="97"/>
      <c r="G4514" s="97"/>
      <c r="H4514" s="97"/>
      <c r="I4514" s="97"/>
      <c r="J4514" s="97"/>
    </row>
    <row r="4515" spans="5:10" x14ac:dyDescent="0.25">
      <c r="E4515" s="97"/>
      <c r="F4515" s="97"/>
      <c r="G4515" s="97"/>
      <c r="H4515" s="97"/>
      <c r="I4515" s="97"/>
      <c r="J4515" s="97"/>
    </row>
    <row r="4516" spans="5:10" x14ac:dyDescent="0.25">
      <c r="E4516" s="97"/>
      <c r="F4516" s="97"/>
      <c r="G4516" s="97"/>
      <c r="H4516" s="97"/>
      <c r="I4516" s="97"/>
      <c r="J4516" s="97"/>
    </row>
    <row r="4517" spans="5:10" x14ac:dyDescent="0.25">
      <c r="E4517" s="97"/>
      <c r="F4517" s="97"/>
      <c r="G4517" s="97"/>
      <c r="H4517" s="97"/>
      <c r="I4517" s="97"/>
      <c r="J4517" s="97"/>
    </row>
    <row r="4518" spans="5:10" x14ac:dyDescent="0.25">
      <c r="E4518" s="97"/>
      <c r="F4518" s="97"/>
      <c r="G4518" s="97"/>
      <c r="H4518" s="97"/>
      <c r="I4518" s="97"/>
      <c r="J4518" s="97"/>
    </row>
    <row r="4519" spans="5:10" x14ac:dyDescent="0.25">
      <c r="E4519" s="97"/>
      <c r="F4519" s="97"/>
      <c r="G4519" s="97"/>
      <c r="H4519" s="97"/>
      <c r="I4519" s="97"/>
      <c r="J4519" s="97"/>
    </row>
    <row r="4520" spans="5:10" x14ac:dyDescent="0.25">
      <c r="E4520" s="97"/>
      <c r="F4520" s="97"/>
      <c r="G4520" s="97"/>
      <c r="H4520" s="97"/>
      <c r="I4520" s="97"/>
      <c r="J4520" s="97"/>
    </row>
    <row r="4521" spans="5:10" x14ac:dyDescent="0.25">
      <c r="E4521" s="97"/>
      <c r="F4521" s="97"/>
      <c r="G4521" s="97"/>
      <c r="H4521" s="97"/>
      <c r="I4521" s="97"/>
      <c r="J4521" s="97"/>
    </row>
    <row r="4522" spans="5:10" x14ac:dyDescent="0.25">
      <c r="E4522" s="97"/>
      <c r="F4522" s="97"/>
      <c r="G4522" s="97"/>
      <c r="H4522" s="97"/>
      <c r="I4522" s="97"/>
      <c r="J4522" s="97"/>
    </row>
    <row r="4523" spans="5:10" x14ac:dyDescent="0.25">
      <c r="E4523" s="97"/>
      <c r="F4523" s="97"/>
      <c r="G4523" s="97"/>
      <c r="H4523" s="97"/>
      <c r="I4523" s="97"/>
      <c r="J4523" s="97"/>
    </row>
    <row r="4524" spans="5:10" x14ac:dyDescent="0.25">
      <c r="E4524" s="97"/>
      <c r="F4524" s="97"/>
      <c r="G4524" s="97"/>
      <c r="H4524" s="97"/>
      <c r="I4524" s="97"/>
      <c r="J4524" s="97"/>
    </row>
    <row r="4525" spans="5:10" x14ac:dyDescent="0.25">
      <c r="E4525" s="97"/>
      <c r="F4525" s="97"/>
      <c r="G4525" s="97"/>
      <c r="H4525" s="97"/>
      <c r="I4525" s="97"/>
      <c r="J4525" s="97"/>
    </row>
    <row r="4526" spans="5:10" x14ac:dyDescent="0.25">
      <c r="E4526" s="97"/>
      <c r="F4526" s="97"/>
      <c r="G4526" s="97"/>
      <c r="H4526" s="97"/>
      <c r="I4526" s="97"/>
      <c r="J4526" s="97"/>
    </row>
    <row r="4527" spans="5:10" x14ac:dyDescent="0.25">
      <c r="E4527" s="97"/>
      <c r="F4527" s="97"/>
      <c r="G4527" s="97"/>
      <c r="H4527" s="97"/>
      <c r="I4527" s="97"/>
      <c r="J4527" s="97"/>
    </row>
    <row r="4528" spans="5:10" x14ac:dyDescent="0.25">
      <c r="E4528" s="97"/>
      <c r="F4528" s="97"/>
      <c r="G4528" s="97"/>
      <c r="H4528" s="97"/>
      <c r="I4528" s="97"/>
      <c r="J4528" s="97"/>
    </row>
    <row r="4529" spans="5:10" x14ac:dyDescent="0.25">
      <c r="E4529" s="97"/>
      <c r="F4529" s="97"/>
      <c r="G4529" s="97"/>
      <c r="H4529" s="97"/>
      <c r="I4529" s="97"/>
      <c r="J4529" s="97"/>
    </row>
    <row r="4530" spans="5:10" x14ac:dyDescent="0.25">
      <c r="E4530" s="97"/>
      <c r="F4530" s="97"/>
      <c r="G4530" s="97"/>
      <c r="H4530" s="97"/>
      <c r="I4530" s="97"/>
      <c r="J4530" s="97"/>
    </row>
    <row r="4531" spans="5:10" x14ac:dyDescent="0.25">
      <c r="E4531" s="97"/>
      <c r="F4531" s="97"/>
      <c r="G4531" s="97"/>
      <c r="H4531" s="97"/>
      <c r="I4531" s="97"/>
      <c r="J4531" s="97"/>
    </row>
    <row r="4532" spans="5:10" x14ac:dyDescent="0.25">
      <c r="E4532" s="97"/>
      <c r="F4532" s="97"/>
      <c r="G4532" s="97"/>
      <c r="H4532" s="97"/>
      <c r="I4532" s="97"/>
      <c r="J4532" s="97"/>
    </row>
    <row r="4533" spans="5:10" x14ac:dyDescent="0.25">
      <c r="E4533" s="97"/>
      <c r="F4533" s="97"/>
      <c r="G4533" s="97"/>
      <c r="H4533" s="97"/>
      <c r="I4533" s="97"/>
      <c r="J4533" s="97"/>
    </row>
    <row r="4534" spans="5:10" x14ac:dyDescent="0.25">
      <c r="E4534" s="97"/>
      <c r="F4534" s="97"/>
      <c r="G4534" s="97"/>
      <c r="H4534" s="97"/>
      <c r="I4534" s="97"/>
      <c r="J4534" s="97"/>
    </row>
    <row r="4535" spans="5:10" x14ac:dyDescent="0.25">
      <c r="E4535" s="97"/>
      <c r="F4535" s="97"/>
      <c r="G4535" s="97"/>
      <c r="H4535" s="97"/>
      <c r="I4535" s="97"/>
      <c r="J4535" s="97"/>
    </row>
    <row r="4536" spans="5:10" x14ac:dyDescent="0.25">
      <c r="E4536" s="97"/>
      <c r="F4536" s="97"/>
      <c r="G4536" s="97"/>
      <c r="H4536" s="97"/>
      <c r="I4536" s="97"/>
      <c r="J4536" s="97"/>
    </row>
    <row r="4537" spans="5:10" x14ac:dyDescent="0.25">
      <c r="E4537" s="97"/>
      <c r="F4537" s="97"/>
      <c r="G4537" s="97"/>
      <c r="H4537" s="97"/>
      <c r="I4537" s="97"/>
      <c r="J4537" s="97"/>
    </row>
    <row r="4538" spans="5:10" x14ac:dyDescent="0.25">
      <c r="E4538" s="97"/>
      <c r="F4538" s="97"/>
      <c r="G4538" s="97"/>
      <c r="H4538" s="97"/>
      <c r="I4538" s="97"/>
      <c r="J4538" s="97"/>
    </row>
    <row r="4539" spans="5:10" x14ac:dyDescent="0.25">
      <c r="E4539" s="97"/>
      <c r="F4539" s="97"/>
      <c r="G4539" s="97"/>
      <c r="H4539" s="97"/>
      <c r="I4539" s="97"/>
      <c r="J4539" s="97"/>
    </row>
    <row r="4540" spans="5:10" x14ac:dyDescent="0.25">
      <c r="E4540" s="97"/>
      <c r="F4540" s="97"/>
      <c r="G4540" s="97"/>
      <c r="H4540" s="97"/>
      <c r="I4540" s="97"/>
      <c r="J4540" s="97"/>
    </row>
    <row r="4541" spans="5:10" x14ac:dyDescent="0.25">
      <c r="E4541" s="97"/>
      <c r="F4541" s="97"/>
      <c r="G4541" s="97"/>
      <c r="H4541" s="97"/>
      <c r="I4541" s="97"/>
      <c r="J4541" s="97"/>
    </row>
    <row r="4542" spans="5:10" x14ac:dyDescent="0.25">
      <c r="E4542" s="97"/>
      <c r="F4542" s="97"/>
      <c r="G4542" s="97"/>
      <c r="H4542" s="97"/>
      <c r="I4542" s="97"/>
      <c r="J4542" s="97"/>
    </row>
    <row r="4543" spans="5:10" x14ac:dyDescent="0.25">
      <c r="E4543" s="97"/>
      <c r="F4543" s="97"/>
      <c r="G4543" s="97"/>
      <c r="H4543" s="97"/>
      <c r="I4543" s="97"/>
      <c r="J4543" s="97"/>
    </row>
    <row r="4544" spans="5:10" x14ac:dyDescent="0.25">
      <c r="E4544" s="97"/>
      <c r="F4544" s="97"/>
      <c r="G4544" s="97"/>
      <c r="H4544" s="97"/>
      <c r="I4544" s="97"/>
      <c r="J4544" s="97"/>
    </row>
    <row r="4545" spans="5:10" x14ac:dyDescent="0.25">
      <c r="E4545" s="97"/>
      <c r="F4545" s="97"/>
      <c r="G4545" s="97"/>
      <c r="H4545" s="97"/>
      <c r="I4545" s="97"/>
      <c r="J4545" s="97"/>
    </row>
    <row r="4546" spans="5:10" x14ac:dyDescent="0.25">
      <c r="E4546" s="97"/>
      <c r="F4546" s="97"/>
      <c r="G4546" s="97"/>
      <c r="H4546" s="97"/>
      <c r="I4546" s="97"/>
      <c r="J4546" s="97"/>
    </row>
    <row r="4547" spans="5:10" x14ac:dyDescent="0.25">
      <c r="E4547" s="97"/>
      <c r="F4547" s="97"/>
      <c r="G4547" s="97"/>
      <c r="H4547" s="97"/>
      <c r="I4547" s="97"/>
      <c r="J4547" s="97"/>
    </row>
    <row r="4548" spans="5:10" x14ac:dyDescent="0.25">
      <c r="E4548" s="97"/>
      <c r="F4548" s="97"/>
      <c r="G4548" s="97"/>
      <c r="H4548" s="97"/>
      <c r="I4548" s="97"/>
      <c r="J4548" s="97"/>
    </row>
    <row r="4549" spans="5:10" x14ac:dyDescent="0.25">
      <c r="E4549" s="97"/>
      <c r="F4549" s="97"/>
      <c r="G4549" s="97"/>
      <c r="H4549" s="97"/>
      <c r="I4549" s="97"/>
      <c r="J4549" s="97"/>
    </row>
    <row r="4550" spans="5:10" x14ac:dyDescent="0.25">
      <c r="E4550" s="97"/>
      <c r="F4550" s="97"/>
      <c r="G4550" s="97"/>
      <c r="H4550" s="97"/>
      <c r="I4550" s="97"/>
      <c r="J4550" s="97"/>
    </row>
    <row r="4551" spans="5:10" x14ac:dyDescent="0.25">
      <c r="E4551" s="97"/>
      <c r="F4551" s="97"/>
      <c r="G4551" s="97"/>
      <c r="H4551" s="97"/>
      <c r="I4551" s="97"/>
      <c r="J4551" s="97"/>
    </row>
    <row r="4552" spans="5:10" x14ac:dyDescent="0.25">
      <c r="E4552" s="97"/>
      <c r="F4552" s="97"/>
      <c r="G4552" s="97"/>
      <c r="H4552" s="97"/>
      <c r="I4552" s="97"/>
      <c r="J4552" s="97"/>
    </row>
    <row r="4553" spans="5:10" x14ac:dyDescent="0.25">
      <c r="E4553" s="97"/>
      <c r="F4553" s="97"/>
      <c r="G4553" s="97"/>
      <c r="H4553" s="97"/>
      <c r="I4553" s="97"/>
      <c r="J4553" s="97"/>
    </row>
    <row r="4554" spans="5:10" x14ac:dyDescent="0.25">
      <c r="E4554" s="97"/>
      <c r="F4554" s="97"/>
      <c r="G4554" s="97"/>
      <c r="H4554" s="97"/>
      <c r="I4554" s="97"/>
      <c r="J4554" s="97"/>
    </row>
    <row r="4555" spans="5:10" x14ac:dyDescent="0.25">
      <c r="E4555" s="97"/>
      <c r="F4555" s="97"/>
      <c r="G4555" s="97"/>
      <c r="H4555" s="97"/>
      <c r="I4555" s="97"/>
      <c r="J4555" s="97"/>
    </row>
    <row r="4556" spans="5:10" x14ac:dyDescent="0.25">
      <c r="E4556" s="97"/>
      <c r="F4556" s="97"/>
      <c r="G4556" s="97"/>
      <c r="H4556" s="97"/>
      <c r="I4556" s="97"/>
      <c r="J4556" s="97"/>
    </row>
    <row r="4557" spans="5:10" x14ac:dyDescent="0.25">
      <c r="E4557" s="97"/>
      <c r="F4557" s="97"/>
      <c r="G4557" s="97"/>
      <c r="H4557" s="97"/>
      <c r="I4557" s="97"/>
      <c r="J4557" s="97"/>
    </row>
    <row r="4558" spans="5:10" x14ac:dyDescent="0.25">
      <c r="E4558" s="97"/>
      <c r="F4558" s="97"/>
      <c r="G4558" s="97"/>
      <c r="H4558" s="97"/>
      <c r="I4558" s="97"/>
      <c r="J4558" s="97"/>
    </row>
    <row r="4559" spans="5:10" x14ac:dyDescent="0.25">
      <c r="E4559" s="97"/>
      <c r="F4559" s="97"/>
      <c r="G4559" s="97"/>
      <c r="H4559" s="97"/>
      <c r="I4559" s="97"/>
      <c r="J4559" s="97"/>
    </row>
    <row r="4560" spans="5:10" x14ac:dyDescent="0.25">
      <c r="E4560" s="97"/>
      <c r="F4560" s="97"/>
      <c r="G4560" s="97"/>
      <c r="H4560" s="97"/>
      <c r="I4560" s="97"/>
      <c r="J4560" s="97"/>
    </row>
    <row r="4561" spans="5:10" x14ac:dyDescent="0.25">
      <c r="E4561" s="97"/>
      <c r="F4561" s="97"/>
      <c r="G4561" s="97"/>
      <c r="H4561" s="97"/>
      <c r="I4561" s="97"/>
      <c r="J4561" s="97"/>
    </row>
    <row r="4562" spans="5:10" x14ac:dyDescent="0.25">
      <c r="E4562" s="97"/>
      <c r="F4562" s="97"/>
      <c r="G4562" s="97"/>
      <c r="H4562" s="97"/>
      <c r="I4562" s="97"/>
      <c r="J4562" s="97"/>
    </row>
    <row r="4563" spans="5:10" x14ac:dyDescent="0.25">
      <c r="E4563" s="97"/>
      <c r="F4563" s="97"/>
      <c r="G4563" s="97"/>
      <c r="H4563" s="97"/>
      <c r="I4563" s="97"/>
      <c r="J4563" s="97"/>
    </row>
    <row r="4564" spans="5:10" x14ac:dyDescent="0.25">
      <c r="E4564" s="97"/>
      <c r="F4564" s="97"/>
      <c r="G4564" s="97"/>
      <c r="H4564" s="97"/>
      <c r="I4564" s="97"/>
      <c r="J4564" s="97"/>
    </row>
    <row r="4565" spans="5:10" x14ac:dyDescent="0.25">
      <c r="E4565" s="97"/>
      <c r="F4565" s="97"/>
      <c r="G4565" s="97"/>
      <c r="H4565" s="97"/>
      <c r="I4565" s="97"/>
      <c r="J4565" s="97"/>
    </row>
    <row r="4566" spans="5:10" x14ac:dyDescent="0.25">
      <c r="E4566" s="97"/>
      <c r="F4566" s="97"/>
      <c r="G4566" s="97"/>
      <c r="H4566" s="97"/>
      <c r="I4566" s="97"/>
      <c r="J4566" s="97"/>
    </row>
    <row r="4567" spans="5:10" x14ac:dyDescent="0.25">
      <c r="E4567" s="97"/>
      <c r="F4567" s="97"/>
      <c r="G4567" s="97"/>
      <c r="H4567" s="97"/>
      <c r="I4567" s="97"/>
      <c r="J4567" s="97"/>
    </row>
    <row r="4568" spans="5:10" x14ac:dyDescent="0.25">
      <c r="E4568" s="97"/>
      <c r="F4568" s="97"/>
      <c r="G4568" s="97"/>
      <c r="H4568" s="97"/>
      <c r="I4568" s="97"/>
      <c r="J4568" s="97"/>
    </row>
    <row r="4569" spans="5:10" x14ac:dyDescent="0.25">
      <c r="E4569" s="97"/>
      <c r="F4569" s="97"/>
      <c r="G4569" s="97"/>
      <c r="H4569" s="97"/>
      <c r="I4569" s="97"/>
      <c r="J4569" s="97"/>
    </row>
    <row r="4570" spans="5:10" x14ac:dyDescent="0.25">
      <c r="E4570" s="97"/>
      <c r="F4570" s="97"/>
      <c r="G4570" s="97"/>
      <c r="H4570" s="97"/>
      <c r="I4570" s="97"/>
      <c r="J4570" s="97"/>
    </row>
    <row r="4571" spans="5:10" x14ac:dyDescent="0.25">
      <c r="E4571" s="97"/>
      <c r="F4571" s="97"/>
      <c r="G4571" s="97"/>
      <c r="H4571" s="97"/>
      <c r="I4571" s="97"/>
      <c r="J4571" s="97"/>
    </row>
    <row r="4572" spans="5:10" x14ac:dyDescent="0.25">
      <c r="E4572" s="97"/>
      <c r="F4572" s="97"/>
      <c r="G4572" s="97"/>
      <c r="H4572" s="97"/>
      <c r="I4572" s="97"/>
      <c r="J4572" s="97"/>
    </row>
    <row r="4573" spans="5:10" x14ac:dyDescent="0.25">
      <c r="E4573" s="97"/>
      <c r="F4573" s="97"/>
      <c r="G4573" s="97"/>
      <c r="H4573" s="97"/>
      <c r="I4573" s="97"/>
      <c r="J4573" s="97"/>
    </row>
    <row r="4574" spans="5:10" x14ac:dyDescent="0.25">
      <c r="E4574" s="97"/>
      <c r="F4574" s="97"/>
      <c r="G4574" s="97"/>
      <c r="H4574" s="97"/>
      <c r="I4574" s="97"/>
      <c r="J4574" s="97"/>
    </row>
    <row r="4575" spans="5:10" x14ac:dyDescent="0.25">
      <c r="E4575" s="97"/>
      <c r="F4575" s="97"/>
      <c r="G4575" s="97"/>
      <c r="H4575" s="97"/>
      <c r="I4575" s="97"/>
      <c r="J4575" s="97"/>
    </row>
    <row r="4576" spans="5:10" x14ac:dyDescent="0.25">
      <c r="E4576" s="97"/>
      <c r="F4576" s="97"/>
      <c r="G4576" s="97"/>
      <c r="H4576" s="97"/>
      <c r="I4576" s="97"/>
      <c r="J4576" s="97"/>
    </row>
    <row r="4577" spans="5:10" x14ac:dyDescent="0.25">
      <c r="E4577" s="97"/>
      <c r="F4577" s="97"/>
      <c r="G4577" s="97"/>
      <c r="H4577" s="97"/>
      <c r="I4577" s="97"/>
      <c r="J4577" s="97"/>
    </row>
    <row r="4578" spans="5:10" x14ac:dyDescent="0.25">
      <c r="E4578" s="97"/>
      <c r="F4578" s="97"/>
      <c r="G4578" s="97"/>
      <c r="H4578" s="97"/>
      <c r="I4578" s="97"/>
      <c r="J4578" s="97"/>
    </row>
    <row r="4579" spans="5:10" x14ac:dyDescent="0.25">
      <c r="E4579" s="97"/>
      <c r="F4579" s="97"/>
      <c r="G4579" s="97"/>
      <c r="H4579" s="97"/>
      <c r="I4579" s="97"/>
      <c r="J4579" s="97"/>
    </row>
    <row r="4580" spans="5:10" x14ac:dyDescent="0.25">
      <c r="E4580" s="97"/>
      <c r="F4580" s="97"/>
      <c r="G4580" s="97"/>
      <c r="H4580" s="97"/>
      <c r="I4580" s="97"/>
      <c r="J4580" s="97"/>
    </row>
    <row r="4581" spans="5:10" x14ac:dyDescent="0.25">
      <c r="E4581" s="97"/>
      <c r="F4581" s="97"/>
      <c r="G4581" s="97"/>
      <c r="H4581" s="97"/>
      <c r="I4581" s="97"/>
      <c r="J4581" s="97"/>
    </row>
    <row r="4582" spans="5:10" x14ac:dyDescent="0.25">
      <c r="E4582" s="97"/>
      <c r="F4582" s="97"/>
      <c r="G4582" s="97"/>
      <c r="H4582" s="97"/>
      <c r="I4582" s="97"/>
      <c r="J4582" s="97"/>
    </row>
    <row r="4583" spans="5:10" x14ac:dyDescent="0.25">
      <c r="E4583" s="97"/>
      <c r="F4583" s="97"/>
      <c r="G4583" s="97"/>
      <c r="H4583" s="97"/>
      <c r="I4583" s="97"/>
      <c r="J4583" s="97"/>
    </row>
    <row r="4584" spans="5:10" x14ac:dyDescent="0.25">
      <c r="E4584" s="97"/>
      <c r="F4584" s="97"/>
      <c r="G4584" s="97"/>
      <c r="H4584" s="97"/>
      <c r="I4584" s="97"/>
      <c r="J4584" s="97"/>
    </row>
    <row r="4585" spans="5:10" x14ac:dyDescent="0.25">
      <c r="E4585" s="97"/>
      <c r="F4585" s="97"/>
      <c r="G4585" s="97"/>
      <c r="H4585" s="97"/>
      <c r="I4585" s="97"/>
      <c r="J4585" s="97"/>
    </row>
    <row r="4586" spans="5:10" x14ac:dyDescent="0.25">
      <c r="E4586" s="97"/>
      <c r="F4586" s="97"/>
      <c r="G4586" s="97"/>
      <c r="H4586" s="97"/>
      <c r="I4586" s="97"/>
      <c r="J4586" s="97"/>
    </row>
    <row r="4587" spans="5:10" x14ac:dyDescent="0.25">
      <c r="E4587" s="97"/>
      <c r="F4587" s="97"/>
      <c r="G4587" s="97"/>
      <c r="H4587" s="97"/>
      <c r="I4587" s="97"/>
      <c r="J4587" s="97"/>
    </row>
    <row r="4588" spans="5:10" x14ac:dyDescent="0.25">
      <c r="E4588" s="97"/>
      <c r="F4588" s="97"/>
      <c r="G4588" s="97"/>
      <c r="H4588" s="97"/>
      <c r="I4588" s="97"/>
      <c r="J4588" s="97"/>
    </row>
    <row r="4589" spans="5:10" x14ac:dyDescent="0.25">
      <c r="E4589" s="97"/>
      <c r="F4589" s="97"/>
      <c r="G4589" s="97"/>
      <c r="H4589" s="97"/>
      <c r="I4589" s="97"/>
      <c r="J4589" s="97"/>
    </row>
    <row r="4590" spans="5:10" x14ac:dyDescent="0.25">
      <c r="E4590" s="97"/>
      <c r="F4590" s="97"/>
      <c r="G4590" s="97"/>
      <c r="H4590" s="97"/>
      <c r="I4590" s="97"/>
      <c r="J4590" s="97"/>
    </row>
    <row r="4591" spans="5:10" x14ac:dyDescent="0.25">
      <c r="E4591" s="97"/>
      <c r="F4591" s="97"/>
      <c r="G4591" s="97"/>
      <c r="H4591" s="97"/>
      <c r="I4591" s="97"/>
      <c r="J4591" s="97"/>
    </row>
    <row r="4592" spans="5:10" x14ac:dyDescent="0.25">
      <c r="E4592" s="97"/>
      <c r="F4592" s="97"/>
      <c r="G4592" s="97"/>
      <c r="H4592" s="97"/>
      <c r="I4592" s="97"/>
      <c r="J4592" s="97"/>
    </row>
    <row r="4593" spans="5:10" x14ac:dyDescent="0.25">
      <c r="E4593" s="97"/>
      <c r="F4593" s="97"/>
      <c r="G4593" s="97"/>
      <c r="H4593" s="97"/>
      <c r="I4593" s="97"/>
      <c r="J4593" s="97"/>
    </row>
    <row r="4594" spans="5:10" x14ac:dyDescent="0.25">
      <c r="E4594" s="97"/>
      <c r="F4594" s="97"/>
      <c r="G4594" s="97"/>
      <c r="H4594" s="97"/>
      <c r="I4594" s="97"/>
      <c r="J4594" s="97"/>
    </row>
    <row r="4595" spans="5:10" x14ac:dyDescent="0.25">
      <c r="E4595" s="97"/>
      <c r="F4595" s="97"/>
      <c r="G4595" s="97"/>
      <c r="H4595" s="97"/>
      <c r="I4595" s="97"/>
      <c r="J4595" s="97"/>
    </row>
    <row r="4596" spans="5:10" x14ac:dyDescent="0.25">
      <c r="E4596" s="97"/>
      <c r="F4596" s="97"/>
      <c r="G4596" s="97"/>
      <c r="H4596" s="97"/>
      <c r="I4596" s="97"/>
      <c r="J4596" s="97"/>
    </row>
    <row r="4597" spans="5:10" x14ac:dyDescent="0.25">
      <c r="E4597" s="97"/>
      <c r="F4597" s="97"/>
      <c r="G4597" s="97"/>
      <c r="H4597" s="97"/>
      <c r="I4597" s="97"/>
      <c r="J4597" s="97"/>
    </row>
    <row r="4598" spans="5:10" x14ac:dyDescent="0.25">
      <c r="E4598" s="97"/>
      <c r="F4598" s="97"/>
      <c r="G4598" s="97"/>
      <c r="H4598" s="97"/>
      <c r="I4598" s="97"/>
      <c r="J4598" s="97"/>
    </row>
    <row r="4599" spans="5:10" x14ac:dyDescent="0.25">
      <c r="E4599" s="97"/>
      <c r="F4599" s="97"/>
      <c r="G4599" s="97"/>
      <c r="H4599" s="97"/>
      <c r="I4599" s="97"/>
      <c r="J4599" s="97"/>
    </row>
    <row r="4600" spans="5:10" x14ac:dyDescent="0.25">
      <c r="E4600" s="97"/>
      <c r="F4600" s="97"/>
      <c r="G4600" s="97"/>
      <c r="H4600" s="97"/>
      <c r="I4600" s="97"/>
      <c r="J4600" s="97"/>
    </row>
    <row r="4601" spans="5:10" x14ac:dyDescent="0.25">
      <c r="E4601" s="97"/>
      <c r="F4601" s="97"/>
      <c r="G4601" s="97"/>
      <c r="H4601" s="97"/>
      <c r="I4601" s="97"/>
      <c r="J4601" s="97"/>
    </row>
    <row r="4602" spans="5:10" x14ac:dyDescent="0.25">
      <c r="E4602" s="97"/>
      <c r="F4602" s="97"/>
      <c r="G4602" s="97"/>
      <c r="H4602" s="97"/>
      <c r="I4602" s="97"/>
      <c r="J4602" s="97"/>
    </row>
    <row r="4603" spans="5:10" x14ac:dyDescent="0.25">
      <c r="E4603" s="97"/>
      <c r="F4603" s="97"/>
      <c r="G4603" s="97"/>
      <c r="H4603" s="97"/>
      <c r="I4603" s="97"/>
      <c r="J4603" s="97"/>
    </row>
    <row r="4604" spans="5:10" x14ac:dyDescent="0.25">
      <c r="E4604" s="97"/>
      <c r="F4604" s="97"/>
      <c r="G4604" s="97"/>
      <c r="H4604" s="97"/>
      <c r="I4604" s="97"/>
      <c r="J4604" s="97"/>
    </row>
    <row r="4605" spans="5:10" x14ac:dyDescent="0.25">
      <c r="E4605" s="97"/>
      <c r="F4605" s="97"/>
      <c r="G4605" s="97"/>
      <c r="H4605" s="97"/>
      <c r="I4605" s="97"/>
      <c r="J4605" s="97"/>
    </row>
    <row r="4606" spans="5:10" x14ac:dyDescent="0.25">
      <c r="E4606" s="97"/>
      <c r="F4606" s="97"/>
      <c r="G4606" s="97"/>
      <c r="H4606" s="97"/>
      <c r="I4606" s="97"/>
      <c r="J4606" s="97"/>
    </row>
    <row r="4607" spans="5:10" x14ac:dyDescent="0.25">
      <c r="E4607" s="97"/>
      <c r="F4607" s="97"/>
      <c r="G4607" s="97"/>
      <c r="H4607" s="97"/>
      <c r="I4607" s="97"/>
      <c r="J4607" s="97"/>
    </row>
    <row r="4608" spans="5:10" x14ac:dyDescent="0.25">
      <c r="E4608" s="97"/>
      <c r="F4608" s="97"/>
      <c r="G4608" s="97"/>
      <c r="H4608" s="97"/>
      <c r="I4608" s="97"/>
      <c r="J4608" s="97"/>
    </row>
    <row r="4609" spans="5:10" x14ac:dyDescent="0.25">
      <c r="E4609" s="97"/>
      <c r="F4609" s="97"/>
      <c r="G4609" s="97"/>
      <c r="H4609" s="97"/>
      <c r="I4609" s="97"/>
      <c r="J4609" s="97"/>
    </row>
    <row r="4610" spans="5:10" x14ac:dyDescent="0.25">
      <c r="E4610" s="97"/>
      <c r="F4610" s="97"/>
      <c r="G4610" s="97"/>
      <c r="H4610" s="97"/>
      <c r="I4610" s="97"/>
      <c r="J4610" s="97"/>
    </row>
    <row r="4611" spans="5:10" x14ac:dyDescent="0.25">
      <c r="E4611" s="97"/>
      <c r="F4611" s="97"/>
      <c r="G4611" s="97"/>
      <c r="H4611" s="97"/>
      <c r="I4611" s="97"/>
      <c r="J4611" s="97"/>
    </row>
    <row r="4612" spans="5:10" x14ac:dyDescent="0.25">
      <c r="E4612" s="97"/>
      <c r="F4612" s="97"/>
      <c r="G4612" s="97"/>
      <c r="H4612" s="97"/>
      <c r="I4612" s="97"/>
      <c r="J4612" s="97"/>
    </row>
    <row r="4613" spans="5:10" x14ac:dyDescent="0.25">
      <c r="E4613" s="97"/>
      <c r="F4613" s="97"/>
      <c r="G4613" s="97"/>
      <c r="H4613" s="97"/>
      <c r="I4613" s="97"/>
      <c r="J4613" s="97"/>
    </row>
    <row r="4614" spans="5:10" x14ac:dyDescent="0.25">
      <c r="E4614" s="97"/>
      <c r="F4614" s="97"/>
      <c r="G4614" s="97"/>
      <c r="H4614" s="97"/>
      <c r="I4614" s="97"/>
      <c r="J4614" s="97"/>
    </row>
    <row r="4615" spans="5:10" x14ac:dyDescent="0.25">
      <c r="E4615" s="97"/>
      <c r="F4615" s="97"/>
      <c r="G4615" s="97"/>
      <c r="H4615" s="97"/>
      <c r="I4615" s="97"/>
      <c r="J4615" s="97"/>
    </row>
    <row r="4616" spans="5:10" x14ac:dyDescent="0.25">
      <c r="E4616" s="97"/>
      <c r="F4616" s="97"/>
      <c r="G4616" s="97"/>
      <c r="H4616" s="97"/>
      <c r="I4616" s="97"/>
      <c r="J4616" s="97"/>
    </row>
    <row r="4617" spans="5:10" x14ac:dyDescent="0.25">
      <c r="E4617" s="97"/>
      <c r="F4617" s="97"/>
      <c r="G4617" s="97"/>
      <c r="H4617" s="97"/>
      <c r="I4617" s="97"/>
      <c r="J4617" s="97"/>
    </row>
    <row r="4618" spans="5:10" x14ac:dyDescent="0.25">
      <c r="E4618" s="97"/>
      <c r="F4618" s="97"/>
      <c r="G4618" s="97"/>
      <c r="H4618" s="97"/>
      <c r="I4618" s="97"/>
      <c r="J4618" s="97"/>
    </row>
    <row r="4619" spans="5:10" x14ac:dyDescent="0.25">
      <c r="E4619" s="97"/>
      <c r="F4619" s="97"/>
      <c r="G4619" s="97"/>
      <c r="H4619" s="97"/>
      <c r="I4619" s="97"/>
      <c r="J4619" s="97"/>
    </row>
    <row r="4620" spans="5:10" x14ac:dyDescent="0.25">
      <c r="E4620" s="97"/>
      <c r="F4620" s="97"/>
      <c r="G4620" s="97"/>
      <c r="H4620" s="97"/>
      <c r="I4620" s="97"/>
      <c r="J4620" s="97"/>
    </row>
    <row r="4621" spans="5:10" x14ac:dyDescent="0.25">
      <c r="E4621" s="97"/>
      <c r="F4621" s="97"/>
      <c r="G4621" s="97"/>
      <c r="H4621" s="97"/>
      <c r="I4621" s="97"/>
      <c r="J4621" s="97"/>
    </row>
    <row r="4622" spans="5:10" x14ac:dyDescent="0.25">
      <c r="E4622" s="97"/>
      <c r="F4622" s="97"/>
      <c r="G4622" s="97"/>
      <c r="H4622" s="97"/>
      <c r="I4622" s="97"/>
      <c r="J4622" s="97"/>
    </row>
    <row r="4623" spans="5:10" x14ac:dyDescent="0.25">
      <c r="E4623" s="97"/>
      <c r="F4623" s="97"/>
      <c r="G4623" s="97"/>
      <c r="H4623" s="97"/>
      <c r="I4623" s="97"/>
      <c r="J4623" s="97"/>
    </row>
    <row r="4624" spans="5:10" x14ac:dyDescent="0.25">
      <c r="E4624" s="97"/>
      <c r="F4624" s="97"/>
      <c r="G4624" s="97"/>
      <c r="H4624" s="97"/>
      <c r="I4624" s="97"/>
      <c r="J4624" s="97"/>
    </row>
    <row r="4625" spans="5:10" x14ac:dyDescent="0.25">
      <c r="E4625" s="97"/>
      <c r="F4625" s="97"/>
      <c r="G4625" s="97"/>
      <c r="H4625" s="97"/>
      <c r="I4625" s="97"/>
      <c r="J4625" s="97"/>
    </row>
    <row r="4626" spans="5:10" x14ac:dyDescent="0.25">
      <c r="E4626" s="97"/>
      <c r="F4626" s="97"/>
      <c r="G4626" s="97"/>
      <c r="H4626" s="97"/>
      <c r="I4626" s="97"/>
      <c r="J4626" s="97"/>
    </row>
    <row r="4627" spans="5:10" x14ac:dyDescent="0.25">
      <c r="E4627" s="97"/>
      <c r="F4627" s="97"/>
      <c r="G4627" s="97"/>
      <c r="H4627" s="97"/>
      <c r="I4627" s="97"/>
      <c r="J4627" s="97"/>
    </row>
    <row r="4628" spans="5:10" x14ac:dyDescent="0.25">
      <c r="E4628" s="97"/>
      <c r="F4628" s="97"/>
      <c r="G4628" s="97"/>
      <c r="H4628" s="97"/>
      <c r="I4628" s="97"/>
      <c r="J4628" s="97"/>
    </row>
    <row r="4629" spans="5:10" x14ac:dyDescent="0.25">
      <c r="E4629" s="97"/>
      <c r="F4629" s="97"/>
      <c r="G4629" s="97"/>
      <c r="H4629" s="97"/>
      <c r="I4629" s="97"/>
      <c r="J4629" s="97"/>
    </row>
    <row r="4630" spans="5:10" x14ac:dyDescent="0.25">
      <c r="E4630" s="97"/>
      <c r="F4630" s="97"/>
      <c r="G4630" s="97"/>
      <c r="H4630" s="97"/>
      <c r="I4630" s="97"/>
      <c r="J4630" s="97"/>
    </row>
    <row r="4631" spans="5:10" x14ac:dyDescent="0.25">
      <c r="E4631" s="97"/>
      <c r="F4631" s="97"/>
      <c r="G4631" s="97"/>
      <c r="H4631" s="97"/>
      <c r="I4631" s="97"/>
      <c r="J4631" s="97"/>
    </row>
    <row r="4632" spans="5:10" x14ac:dyDescent="0.25">
      <c r="E4632" s="97"/>
      <c r="F4632" s="97"/>
      <c r="G4632" s="97"/>
      <c r="H4632" s="97"/>
      <c r="I4632" s="97"/>
      <c r="J4632" s="97"/>
    </row>
    <row r="4633" spans="5:10" x14ac:dyDescent="0.25">
      <c r="E4633" s="97"/>
      <c r="F4633" s="97"/>
      <c r="G4633" s="97"/>
      <c r="H4633" s="97"/>
      <c r="I4633" s="97"/>
      <c r="J4633" s="97"/>
    </row>
    <row r="4634" spans="5:10" x14ac:dyDescent="0.25">
      <c r="E4634" s="97"/>
      <c r="F4634" s="97"/>
      <c r="G4634" s="97"/>
      <c r="H4634" s="97"/>
      <c r="I4634" s="97"/>
      <c r="J4634" s="97"/>
    </row>
    <row r="4635" spans="5:10" x14ac:dyDescent="0.25">
      <c r="E4635" s="97"/>
      <c r="F4635" s="97"/>
      <c r="G4635" s="97"/>
      <c r="H4635" s="97"/>
      <c r="I4635" s="97"/>
      <c r="J4635" s="97"/>
    </row>
    <row r="4636" spans="5:10" x14ac:dyDescent="0.25">
      <c r="E4636" s="97"/>
      <c r="F4636" s="97"/>
      <c r="G4636" s="97"/>
      <c r="H4636" s="97"/>
      <c r="I4636" s="97"/>
      <c r="J4636" s="97"/>
    </row>
    <row r="4637" spans="5:10" x14ac:dyDescent="0.25">
      <c r="E4637" s="97"/>
      <c r="F4637" s="97"/>
      <c r="G4637" s="97"/>
      <c r="H4637" s="97"/>
      <c r="I4637" s="97"/>
      <c r="J4637" s="97"/>
    </row>
    <row r="4638" spans="5:10" x14ac:dyDescent="0.25">
      <c r="E4638" s="97"/>
      <c r="F4638" s="97"/>
      <c r="G4638" s="97"/>
      <c r="H4638" s="97"/>
      <c r="I4638" s="97"/>
      <c r="J4638" s="97"/>
    </row>
    <row r="4639" spans="5:10" x14ac:dyDescent="0.25">
      <c r="E4639" s="97"/>
      <c r="F4639" s="97"/>
      <c r="G4639" s="97"/>
      <c r="H4639" s="97"/>
      <c r="I4639" s="97"/>
      <c r="J4639" s="97"/>
    </row>
    <row r="4640" spans="5:10" x14ac:dyDescent="0.25">
      <c r="E4640" s="97"/>
      <c r="F4640" s="97"/>
      <c r="G4640" s="97"/>
      <c r="H4640" s="97"/>
      <c r="I4640" s="97"/>
      <c r="J4640" s="97"/>
    </row>
    <row r="4641" spans="5:10" x14ac:dyDescent="0.25">
      <c r="E4641" s="97"/>
      <c r="F4641" s="97"/>
      <c r="G4641" s="97"/>
      <c r="H4641" s="97"/>
      <c r="I4641" s="97"/>
      <c r="J4641" s="97"/>
    </row>
    <row r="4642" spans="5:10" x14ac:dyDescent="0.25">
      <c r="E4642" s="97"/>
      <c r="F4642" s="97"/>
      <c r="G4642" s="97"/>
      <c r="H4642" s="97"/>
      <c r="I4642" s="97"/>
      <c r="J4642" s="97"/>
    </row>
    <row r="4643" spans="5:10" x14ac:dyDescent="0.25">
      <c r="E4643" s="97"/>
      <c r="F4643" s="97"/>
      <c r="G4643" s="97"/>
      <c r="H4643" s="97"/>
      <c r="I4643" s="97"/>
      <c r="J4643" s="97"/>
    </row>
    <row r="4644" spans="5:10" x14ac:dyDescent="0.25">
      <c r="E4644" s="97"/>
      <c r="F4644" s="97"/>
      <c r="G4644" s="97"/>
      <c r="H4644" s="97"/>
      <c r="I4644" s="97"/>
      <c r="J4644" s="97"/>
    </row>
    <row r="4645" spans="5:10" x14ac:dyDescent="0.25">
      <c r="E4645" s="97"/>
      <c r="F4645" s="97"/>
      <c r="G4645" s="97"/>
      <c r="H4645" s="97"/>
      <c r="I4645" s="97"/>
      <c r="J4645" s="97"/>
    </row>
    <row r="4646" spans="5:10" x14ac:dyDescent="0.25">
      <c r="E4646" s="97"/>
      <c r="F4646" s="97"/>
      <c r="G4646" s="97"/>
      <c r="H4646" s="97"/>
      <c r="I4646" s="97"/>
      <c r="J4646" s="97"/>
    </row>
    <row r="4647" spans="5:10" x14ac:dyDescent="0.25">
      <c r="E4647" s="97"/>
      <c r="F4647" s="97"/>
      <c r="G4647" s="97"/>
      <c r="H4647" s="97"/>
      <c r="I4647" s="97"/>
      <c r="J4647" s="97"/>
    </row>
    <row r="4648" spans="5:10" x14ac:dyDescent="0.25">
      <c r="E4648" s="97"/>
      <c r="F4648" s="97"/>
      <c r="G4648" s="97"/>
      <c r="H4648" s="97"/>
      <c r="I4648" s="97"/>
      <c r="J4648" s="97"/>
    </row>
    <row r="4649" spans="5:10" x14ac:dyDescent="0.25">
      <c r="E4649" s="97"/>
      <c r="F4649" s="97"/>
      <c r="G4649" s="97"/>
      <c r="H4649" s="97"/>
      <c r="I4649" s="97"/>
      <c r="J4649" s="97"/>
    </row>
    <row r="4650" spans="5:10" x14ac:dyDescent="0.25">
      <c r="E4650" s="97"/>
      <c r="F4650" s="97"/>
      <c r="G4650" s="97"/>
      <c r="H4650" s="97"/>
      <c r="I4650" s="97"/>
      <c r="J4650" s="97"/>
    </row>
    <row r="4651" spans="5:10" x14ac:dyDescent="0.25">
      <c r="E4651" s="97"/>
      <c r="F4651" s="97"/>
      <c r="G4651" s="97"/>
      <c r="H4651" s="97"/>
      <c r="I4651" s="97"/>
      <c r="J4651" s="97"/>
    </row>
    <row r="4652" spans="5:10" x14ac:dyDescent="0.25">
      <c r="E4652" s="97"/>
      <c r="F4652" s="97"/>
      <c r="G4652" s="97"/>
      <c r="H4652" s="97"/>
      <c r="I4652" s="97"/>
      <c r="J4652" s="97"/>
    </row>
    <row r="4653" spans="5:10" x14ac:dyDescent="0.25">
      <c r="E4653" s="97"/>
      <c r="F4653" s="97"/>
      <c r="G4653" s="97"/>
      <c r="H4653" s="97"/>
      <c r="I4653" s="97"/>
      <c r="J4653" s="97"/>
    </row>
    <row r="4654" spans="5:10" x14ac:dyDescent="0.25">
      <c r="E4654" s="97"/>
      <c r="F4654" s="97"/>
      <c r="G4654" s="97"/>
      <c r="H4654" s="97"/>
      <c r="I4654" s="97"/>
      <c r="J4654" s="97"/>
    </row>
    <row r="4655" spans="5:10" x14ac:dyDescent="0.25">
      <c r="E4655" s="97"/>
      <c r="F4655" s="97"/>
      <c r="G4655" s="97"/>
      <c r="H4655" s="97"/>
      <c r="I4655" s="97"/>
      <c r="J4655" s="97"/>
    </row>
    <row r="4656" spans="5:10" x14ac:dyDescent="0.25">
      <c r="E4656" s="97"/>
      <c r="F4656" s="97"/>
      <c r="G4656" s="97"/>
      <c r="H4656" s="97"/>
      <c r="I4656" s="97"/>
      <c r="J4656" s="97"/>
    </row>
    <row r="4657" spans="5:10" x14ac:dyDescent="0.25">
      <c r="E4657" s="97"/>
      <c r="F4657" s="97"/>
      <c r="G4657" s="97"/>
      <c r="H4657" s="97"/>
      <c r="I4657" s="97"/>
      <c r="J4657" s="97"/>
    </row>
    <row r="4658" spans="5:10" x14ac:dyDescent="0.25">
      <c r="E4658" s="97"/>
      <c r="F4658" s="97"/>
      <c r="G4658" s="97"/>
      <c r="H4658" s="97"/>
      <c r="I4658" s="97"/>
      <c r="J4658" s="97"/>
    </row>
    <row r="4659" spans="5:10" x14ac:dyDescent="0.25">
      <c r="E4659" s="97"/>
      <c r="F4659" s="97"/>
      <c r="G4659" s="97"/>
      <c r="H4659" s="97"/>
      <c r="I4659" s="97"/>
      <c r="J4659" s="97"/>
    </row>
    <row r="4660" spans="5:10" x14ac:dyDescent="0.25">
      <c r="E4660" s="97"/>
      <c r="F4660" s="97"/>
      <c r="G4660" s="97"/>
      <c r="H4660" s="97"/>
      <c r="I4660" s="97"/>
      <c r="J4660" s="97"/>
    </row>
    <row r="4661" spans="5:10" x14ac:dyDescent="0.25">
      <c r="E4661" s="97"/>
      <c r="F4661" s="97"/>
      <c r="G4661" s="97"/>
      <c r="H4661" s="97"/>
      <c r="I4661" s="97"/>
      <c r="J4661" s="97"/>
    </row>
    <row r="4662" spans="5:10" x14ac:dyDescent="0.25">
      <c r="E4662" s="97"/>
      <c r="F4662" s="97"/>
      <c r="G4662" s="97"/>
      <c r="H4662" s="97"/>
      <c r="I4662" s="97"/>
      <c r="J4662" s="97"/>
    </row>
    <row r="4663" spans="5:10" x14ac:dyDescent="0.25">
      <c r="E4663" s="97"/>
      <c r="F4663" s="97"/>
      <c r="G4663" s="97"/>
      <c r="H4663" s="97"/>
      <c r="I4663" s="97"/>
      <c r="J4663" s="97"/>
    </row>
    <row r="4664" spans="5:10" x14ac:dyDescent="0.25">
      <c r="E4664" s="97"/>
      <c r="F4664" s="97"/>
      <c r="G4664" s="97"/>
      <c r="H4664" s="97"/>
      <c r="I4664" s="97"/>
      <c r="J4664" s="97"/>
    </row>
    <row r="4665" spans="5:10" x14ac:dyDescent="0.25">
      <c r="E4665" s="97"/>
      <c r="F4665" s="97"/>
      <c r="G4665" s="97"/>
      <c r="H4665" s="97"/>
      <c r="I4665" s="97"/>
      <c r="J4665" s="97"/>
    </row>
    <row r="4666" spans="5:10" x14ac:dyDescent="0.25">
      <c r="E4666" s="97"/>
      <c r="F4666" s="97"/>
      <c r="G4666" s="97"/>
      <c r="H4666" s="97"/>
      <c r="I4666" s="97"/>
      <c r="J4666" s="97"/>
    </row>
    <row r="4667" spans="5:10" x14ac:dyDescent="0.25">
      <c r="E4667" s="97"/>
      <c r="F4667" s="97"/>
      <c r="G4667" s="97"/>
      <c r="H4667" s="97"/>
      <c r="I4667" s="97"/>
      <c r="J4667" s="97"/>
    </row>
    <row r="4668" spans="5:10" x14ac:dyDescent="0.25">
      <c r="E4668" s="97"/>
      <c r="F4668" s="97"/>
      <c r="G4668" s="97"/>
      <c r="H4668" s="97"/>
      <c r="I4668" s="97"/>
      <c r="J4668" s="97"/>
    </row>
    <row r="4669" spans="5:10" x14ac:dyDescent="0.25">
      <c r="E4669" s="97"/>
      <c r="F4669" s="97"/>
      <c r="G4669" s="97"/>
      <c r="H4669" s="97"/>
      <c r="I4669" s="97"/>
      <c r="J4669" s="97"/>
    </row>
    <row r="4670" spans="5:10" x14ac:dyDescent="0.25">
      <c r="E4670" s="97"/>
      <c r="F4670" s="97"/>
      <c r="G4670" s="97"/>
      <c r="H4670" s="97"/>
      <c r="I4670" s="97"/>
      <c r="J4670" s="97"/>
    </row>
    <row r="4671" spans="5:10" x14ac:dyDescent="0.25">
      <c r="E4671" s="97"/>
      <c r="F4671" s="97"/>
      <c r="G4671" s="97"/>
      <c r="H4671" s="97"/>
      <c r="I4671" s="97"/>
      <c r="J4671" s="97"/>
    </row>
    <row r="4672" spans="5:10" x14ac:dyDescent="0.25">
      <c r="E4672" s="97"/>
      <c r="F4672" s="97"/>
      <c r="G4672" s="97"/>
      <c r="H4672" s="97"/>
      <c r="I4672" s="97"/>
      <c r="J4672" s="97"/>
    </row>
    <row r="4673" spans="5:10" x14ac:dyDescent="0.25">
      <c r="E4673" s="97"/>
      <c r="F4673" s="97"/>
      <c r="G4673" s="97"/>
      <c r="H4673" s="97"/>
      <c r="I4673" s="97"/>
      <c r="J4673" s="97"/>
    </row>
    <row r="4674" spans="5:10" x14ac:dyDescent="0.25">
      <c r="E4674" s="97"/>
      <c r="F4674" s="97"/>
      <c r="G4674" s="97"/>
      <c r="H4674" s="97"/>
      <c r="I4674" s="97"/>
      <c r="J4674" s="97"/>
    </row>
    <row r="4675" spans="5:10" x14ac:dyDescent="0.25">
      <c r="E4675" s="97"/>
      <c r="F4675" s="97"/>
      <c r="G4675" s="97"/>
      <c r="H4675" s="97"/>
      <c r="I4675" s="97"/>
      <c r="J4675" s="97"/>
    </row>
    <row r="4676" spans="5:10" x14ac:dyDescent="0.25">
      <c r="E4676" s="97"/>
      <c r="F4676" s="97"/>
      <c r="G4676" s="97"/>
      <c r="H4676" s="97"/>
      <c r="I4676" s="97"/>
      <c r="J4676" s="97"/>
    </row>
    <row r="4677" spans="5:10" x14ac:dyDescent="0.25">
      <c r="E4677" s="97"/>
      <c r="F4677" s="97"/>
      <c r="G4677" s="97"/>
      <c r="H4677" s="97"/>
      <c r="I4677" s="97"/>
      <c r="J4677" s="97"/>
    </row>
    <row r="4678" spans="5:10" x14ac:dyDescent="0.25">
      <c r="E4678" s="97"/>
      <c r="F4678" s="97"/>
      <c r="G4678" s="97"/>
      <c r="H4678" s="97"/>
      <c r="I4678" s="97"/>
      <c r="J4678" s="97"/>
    </row>
    <row r="4679" spans="5:10" x14ac:dyDescent="0.25">
      <c r="E4679" s="97"/>
      <c r="F4679" s="97"/>
      <c r="G4679" s="97"/>
      <c r="H4679" s="97"/>
      <c r="I4679" s="97"/>
      <c r="J4679" s="97"/>
    </row>
    <row r="4680" spans="5:10" x14ac:dyDescent="0.25">
      <c r="E4680" s="97"/>
      <c r="F4680" s="97"/>
      <c r="G4680" s="97"/>
      <c r="H4680" s="97"/>
      <c r="I4680" s="97"/>
      <c r="J4680" s="97"/>
    </row>
    <row r="4681" spans="5:10" x14ac:dyDescent="0.25">
      <c r="E4681" s="97"/>
      <c r="F4681" s="97"/>
      <c r="G4681" s="97"/>
      <c r="H4681" s="97"/>
      <c r="I4681" s="97"/>
      <c r="J4681" s="97"/>
    </row>
    <row r="4682" spans="5:10" x14ac:dyDescent="0.25">
      <c r="E4682" s="97"/>
      <c r="F4682" s="97"/>
      <c r="G4682" s="97"/>
      <c r="H4682" s="97"/>
      <c r="I4682" s="97"/>
      <c r="J4682" s="97"/>
    </row>
    <row r="4683" spans="5:10" x14ac:dyDescent="0.25">
      <c r="E4683" s="97"/>
      <c r="F4683" s="97"/>
      <c r="G4683" s="97"/>
      <c r="H4683" s="97"/>
      <c r="I4683" s="97"/>
      <c r="J4683" s="97"/>
    </row>
    <row r="4684" spans="5:10" x14ac:dyDescent="0.25">
      <c r="E4684" s="97"/>
      <c r="F4684" s="97"/>
      <c r="G4684" s="97"/>
      <c r="H4684" s="97"/>
      <c r="I4684" s="97"/>
      <c r="J4684" s="97"/>
    </row>
    <row r="4685" spans="5:10" x14ac:dyDescent="0.25">
      <c r="E4685" s="97"/>
      <c r="F4685" s="97"/>
      <c r="G4685" s="97"/>
      <c r="H4685" s="97"/>
      <c r="I4685" s="97"/>
      <c r="J4685" s="97"/>
    </row>
    <row r="4686" spans="5:10" x14ac:dyDescent="0.25">
      <c r="E4686" s="97"/>
      <c r="F4686" s="97"/>
      <c r="G4686" s="97"/>
      <c r="H4686" s="97"/>
      <c r="I4686" s="97"/>
      <c r="J4686" s="97"/>
    </row>
    <row r="4687" spans="5:10" x14ac:dyDescent="0.25">
      <c r="E4687" s="97"/>
      <c r="F4687" s="97"/>
      <c r="G4687" s="97"/>
      <c r="H4687" s="97"/>
      <c r="I4687" s="97"/>
      <c r="J4687" s="97"/>
    </row>
    <row r="4688" spans="5:10" x14ac:dyDescent="0.25">
      <c r="E4688" s="97"/>
      <c r="F4688" s="97"/>
      <c r="G4688" s="97"/>
      <c r="H4688" s="97"/>
      <c r="I4688" s="97"/>
      <c r="J4688" s="97"/>
    </row>
    <row r="4689" spans="5:10" x14ac:dyDescent="0.25">
      <c r="E4689" s="97"/>
      <c r="F4689" s="97"/>
      <c r="G4689" s="97"/>
      <c r="H4689" s="97"/>
      <c r="I4689" s="97"/>
      <c r="J4689" s="97"/>
    </row>
    <row r="4690" spans="5:10" x14ac:dyDescent="0.25">
      <c r="E4690" s="97"/>
      <c r="F4690" s="97"/>
      <c r="G4690" s="97"/>
      <c r="H4690" s="97"/>
      <c r="I4690" s="97"/>
      <c r="J4690" s="97"/>
    </row>
    <row r="4691" spans="5:10" x14ac:dyDescent="0.25">
      <c r="E4691" s="97"/>
      <c r="F4691" s="97"/>
      <c r="G4691" s="97"/>
      <c r="H4691" s="97"/>
      <c r="I4691" s="97"/>
      <c r="J4691" s="97"/>
    </row>
    <row r="4692" spans="5:10" x14ac:dyDescent="0.25">
      <c r="E4692" s="97"/>
      <c r="F4692" s="97"/>
      <c r="G4692" s="97"/>
      <c r="H4692" s="97"/>
      <c r="I4692" s="97"/>
      <c r="J4692" s="97"/>
    </row>
    <row r="4693" spans="5:10" x14ac:dyDescent="0.25">
      <c r="E4693" s="97"/>
      <c r="F4693" s="97"/>
      <c r="G4693" s="97"/>
      <c r="H4693" s="97"/>
      <c r="I4693" s="97"/>
      <c r="J4693" s="97"/>
    </row>
    <row r="4694" spans="5:10" x14ac:dyDescent="0.25">
      <c r="E4694" s="97"/>
      <c r="F4694" s="97"/>
      <c r="G4694" s="97"/>
      <c r="H4694" s="97"/>
      <c r="I4694" s="97"/>
      <c r="J4694" s="97"/>
    </row>
    <row r="4695" spans="5:10" x14ac:dyDescent="0.25">
      <c r="E4695" s="97"/>
      <c r="F4695" s="97"/>
      <c r="G4695" s="97"/>
      <c r="H4695" s="97"/>
      <c r="I4695" s="97"/>
      <c r="J4695" s="97"/>
    </row>
    <row r="4696" spans="5:10" x14ac:dyDescent="0.25">
      <c r="E4696" s="97"/>
      <c r="F4696" s="97"/>
      <c r="G4696" s="97"/>
      <c r="H4696" s="97"/>
      <c r="I4696" s="97"/>
      <c r="J4696" s="97"/>
    </row>
    <row r="4697" spans="5:10" x14ac:dyDescent="0.25">
      <c r="E4697" s="97"/>
      <c r="F4697" s="97"/>
      <c r="G4697" s="97"/>
      <c r="H4697" s="97"/>
      <c r="I4697" s="97"/>
      <c r="J4697" s="97"/>
    </row>
    <row r="4698" spans="5:10" x14ac:dyDescent="0.25">
      <c r="E4698" s="97"/>
      <c r="F4698" s="97"/>
      <c r="G4698" s="97"/>
      <c r="H4698" s="97"/>
      <c r="I4698" s="97"/>
      <c r="J4698" s="97"/>
    </row>
    <row r="4699" spans="5:10" x14ac:dyDescent="0.25">
      <c r="E4699" s="97"/>
      <c r="F4699" s="97"/>
      <c r="G4699" s="97"/>
      <c r="H4699" s="97"/>
      <c r="I4699" s="97"/>
      <c r="J4699" s="97"/>
    </row>
    <row r="4700" spans="5:10" x14ac:dyDescent="0.25">
      <c r="E4700" s="97"/>
      <c r="F4700" s="97"/>
      <c r="G4700" s="97"/>
      <c r="H4700" s="97"/>
      <c r="I4700" s="97"/>
      <c r="J4700" s="97"/>
    </row>
    <row r="4701" spans="5:10" x14ac:dyDescent="0.25">
      <c r="E4701" s="97"/>
      <c r="F4701" s="97"/>
      <c r="G4701" s="97"/>
      <c r="H4701" s="97"/>
      <c r="I4701" s="97"/>
      <c r="J4701" s="97"/>
    </row>
    <row r="4702" spans="5:10" x14ac:dyDescent="0.25">
      <c r="E4702" s="97"/>
      <c r="F4702" s="97"/>
      <c r="G4702" s="97"/>
      <c r="H4702" s="97"/>
      <c r="I4702" s="97"/>
      <c r="J4702" s="97"/>
    </row>
    <row r="4703" spans="5:10" x14ac:dyDescent="0.25">
      <c r="E4703" s="97"/>
      <c r="F4703" s="97"/>
      <c r="G4703" s="97"/>
      <c r="H4703" s="97"/>
      <c r="I4703" s="97"/>
      <c r="J4703" s="97"/>
    </row>
    <row r="4704" spans="5:10" x14ac:dyDescent="0.25">
      <c r="E4704" s="97"/>
      <c r="F4704" s="97"/>
      <c r="G4704" s="97"/>
      <c r="H4704" s="97"/>
      <c r="I4704" s="97"/>
      <c r="J4704" s="97"/>
    </row>
    <row r="4705" spans="5:10" x14ac:dyDescent="0.25">
      <c r="E4705" s="97"/>
      <c r="F4705" s="97"/>
      <c r="G4705" s="97"/>
      <c r="H4705" s="97"/>
      <c r="I4705" s="97"/>
      <c r="J4705" s="97"/>
    </row>
    <row r="4706" spans="5:10" x14ac:dyDescent="0.25">
      <c r="E4706" s="97"/>
      <c r="F4706" s="97"/>
      <c r="G4706" s="97"/>
      <c r="H4706" s="97"/>
      <c r="I4706" s="97"/>
      <c r="J4706" s="97"/>
    </row>
    <row r="4707" spans="5:10" x14ac:dyDescent="0.25">
      <c r="E4707" s="97"/>
      <c r="F4707" s="97"/>
      <c r="G4707" s="97"/>
      <c r="H4707" s="97"/>
      <c r="I4707" s="97"/>
      <c r="J4707" s="97"/>
    </row>
    <row r="4708" spans="5:10" x14ac:dyDescent="0.25">
      <c r="E4708" s="97"/>
      <c r="F4708" s="97"/>
      <c r="G4708" s="97"/>
      <c r="H4708" s="97"/>
      <c r="I4708" s="97"/>
      <c r="J4708" s="97"/>
    </row>
    <row r="4709" spans="5:10" x14ac:dyDescent="0.25">
      <c r="E4709" s="97"/>
      <c r="F4709" s="97"/>
      <c r="G4709" s="97"/>
      <c r="H4709" s="97"/>
      <c r="I4709" s="97"/>
      <c r="J4709" s="97"/>
    </row>
    <row r="4710" spans="5:10" x14ac:dyDescent="0.25">
      <c r="E4710" s="97"/>
      <c r="F4710" s="97"/>
      <c r="G4710" s="97"/>
      <c r="H4710" s="97"/>
      <c r="I4710" s="97"/>
      <c r="J4710" s="97"/>
    </row>
    <row r="4711" spans="5:10" x14ac:dyDescent="0.25">
      <c r="E4711" s="97"/>
      <c r="F4711" s="97"/>
      <c r="G4711" s="97"/>
      <c r="H4711" s="97"/>
      <c r="I4711" s="97"/>
      <c r="J4711" s="97"/>
    </row>
    <row r="4712" spans="5:10" x14ac:dyDescent="0.25">
      <c r="E4712" s="97"/>
      <c r="F4712" s="97"/>
      <c r="G4712" s="97"/>
      <c r="H4712" s="97"/>
      <c r="I4712" s="97"/>
      <c r="J4712" s="97"/>
    </row>
    <row r="4713" spans="5:10" x14ac:dyDescent="0.25">
      <c r="E4713" s="97"/>
      <c r="F4713" s="97"/>
      <c r="G4713" s="97"/>
      <c r="H4713" s="97"/>
      <c r="I4713" s="97"/>
      <c r="J4713" s="97"/>
    </row>
    <row r="4714" spans="5:10" x14ac:dyDescent="0.25">
      <c r="E4714" s="97"/>
      <c r="F4714" s="97"/>
      <c r="G4714" s="97"/>
      <c r="H4714" s="97"/>
      <c r="I4714" s="97"/>
      <c r="J4714" s="97"/>
    </row>
    <row r="4715" spans="5:10" x14ac:dyDescent="0.25">
      <c r="E4715" s="97"/>
      <c r="F4715" s="97"/>
      <c r="G4715" s="97"/>
      <c r="H4715" s="97"/>
      <c r="I4715" s="97"/>
      <c r="J4715" s="97"/>
    </row>
    <row r="4716" spans="5:10" x14ac:dyDescent="0.25">
      <c r="E4716" s="97"/>
      <c r="F4716" s="97"/>
      <c r="G4716" s="97"/>
      <c r="H4716" s="97"/>
      <c r="I4716" s="97"/>
      <c r="J4716" s="97"/>
    </row>
    <row r="4717" spans="5:10" x14ac:dyDescent="0.25">
      <c r="E4717" s="97"/>
      <c r="F4717" s="97"/>
      <c r="G4717" s="97"/>
      <c r="H4717" s="97"/>
      <c r="I4717" s="97"/>
      <c r="J4717" s="97"/>
    </row>
    <row r="4718" spans="5:10" x14ac:dyDescent="0.25">
      <c r="E4718" s="97"/>
      <c r="F4718" s="97"/>
      <c r="G4718" s="97"/>
      <c r="H4718" s="97"/>
      <c r="I4718" s="97"/>
      <c r="J4718" s="97"/>
    </row>
    <row r="4719" spans="5:10" x14ac:dyDescent="0.25">
      <c r="E4719" s="97"/>
      <c r="F4719" s="97"/>
      <c r="G4719" s="97"/>
      <c r="H4719" s="97"/>
      <c r="I4719" s="97"/>
      <c r="J4719" s="97"/>
    </row>
    <row r="4720" spans="5:10" x14ac:dyDescent="0.25">
      <c r="E4720" s="97"/>
      <c r="F4720" s="97"/>
      <c r="G4720" s="97"/>
      <c r="H4720" s="97"/>
      <c r="I4720" s="97"/>
      <c r="J4720" s="97"/>
    </row>
    <row r="4721" spans="5:10" x14ac:dyDescent="0.25">
      <c r="E4721" s="97"/>
      <c r="F4721" s="97"/>
      <c r="G4721" s="97"/>
      <c r="H4721" s="97"/>
      <c r="I4721" s="97"/>
      <c r="J4721" s="97"/>
    </row>
    <row r="4722" spans="5:10" x14ac:dyDescent="0.25">
      <c r="E4722" s="97"/>
      <c r="F4722" s="97"/>
      <c r="G4722" s="97"/>
      <c r="H4722" s="97"/>
      <c r="I4722" s="97"/>
      <c r="J4722" s="97"/>
    </row>
    <row r="4723" spans="5:10" x14ac:dyDescent="0.25">
      <c r="E4723" s="97"/>
      <c r="F4723" s="97"/>
      <c r="G4723" s="97"/>
      <c r="H4723" s="97"/>
      <c r="I4723" s="97"/>
      <c r="J4723" s="97"/>
    </row>
    <row r="4724" spans="5:10" x14ac:dyDescent="0.25">
      <c r="E4724" s="97"/>
      <c r="F4724" s="97"/>
      <c r="G4724" s="97"/>
      <c r="H4724" s="97"/>
      <c r="I4724" s="97"/>
      <c r="J4724" s="97"/>
    </row>
    <row r="4725" spans="5:10" x14ac:dyDescent="0.25">
      <c r="E4725" s="97"/>
      <c r="F4725" s="97"/>
      <c r="G4725" s="97"/>
      <c r="H4725" s="97"/>
      <c r="I4725" s="97"/>
      <c r="J4725" s="97"/>
    </row>
    <row r="4726" spans="5:10" x14ac:dyDescent="0.25">
      <c r="E4726" s="97"/>
      <c r="F4726" s="97"/>
      <c r="G4726" s="97"/>
      <c r="H4726" s="97"/>
      <c r="I4726" s="97"/>
      <c r="J4726" s="97"/>
    </row>
    <row r="4727" spans="5:10" x14ac:dyDescent="0.25">
      <c r="E4727" s="97"/>
      <c r="F4727" s="97"/>
      <c r="G4727" s="97"/>
      <c r="H4727" s="97"/>
      <c r="I4727" s="97"/>
      <c r="J4727" s="97"/>
    </row>
    <row r="4728" spans="5:10" x14ac:dyDescent="0.25">
      <c r="E4728" s="97"/>
      <c r="F4728" s="97"/>
      <c r="G4728" s="97"/>
      <c r="H4728" s="97"/>
      <c r="I4728" s="97"/>
      <c r="J4728" s="97"/>
    </row>
    <row r="4729" spans="5:10" x14ac:dyDescent="0.25">
      <c r="E4729" s="97"/>
      <c r="F4729" s="97"/>
      <c r="G4729" s="97"/>
      <c r="H4729" s="97"/>
      <c r="I4729" s="97"/>
      <c r="J4729" s="97"/>
    </row>
    <row r="4730" spans="5:10" x14ac:dyDescent="0.25">
      <c r="E4730" s="97"/>
      <c r="F4730" s="97"/>
      <c r="G4730" s="97"/>
      <c r="H4730" s="97"/>
      <c r="I4730" s="97"/>
      <c r="J4730" s="97"/>
    </row>
    <row r="4731" spans="5:10" x14ac:dyDescent="0.25">
      <c r="E4731" s="97"/>
      <c r="F4731" s="97"/>
      <c r="G4731" s="97"/>
      <c r="H4731" s="97"/>
      <c r="I4731" s="97"/>
      <c r="J4731" s="97"/>
    </row>
    <row r="4732" spans="5:10" x14ac:dyDescent="0.25">
      <c r="E4732" s="97"/>
      <c r="F4732" s="97"/>
      <c r="G4732" s="97"/>
      <c r="H4732" s="97"/>
      <c r="I4732" s="97"/>
      <c r="J4732" s="97"/>
    </row>
    <row r="4733" spans="5:10" x14ac:dyDescent="0.25">
      <c r="E4733" s="97"/>
      <c r="F4733" s="97"/>
      <c r="G4733" s="97"/>
      <c r="H4733" s="97"/>
      <c r="I4733" s="97"/>
      <c r="J4733" s="97"/>
    </row>
    <row r="4734" spans="5:10" x14ac:dyDescent="0.25">
      <c r="E4734" s="97"/>
      <c r="F4734" s="97"/>
      <c r="G4734" s="97"/>
      <c r="H4734" s="97"/>
      <c r="I4734" s="97"/>
      <c r="J4734" s="97"/>
    </row>
    <row r="4735" spans="5:10" x14ac:dyDescent="0.25">
      <c r="E4735" s="97"/>
      <c r="F4735" s="97"/>
      <c r="G4735" s="97"/>
      <c r="H4735" s="97"/>
      <c r="I4735" s="97"/>
      <c r="J4735" s="97"/>
    </row>
    <row r="4736" spans="5:10" x14ac:dyDescent="0.25">
      <c r="E4736" s="97"/>
      <c r="F4736" s="97"/>
      <c r="G4736" s="97"/>
      <c r="H4736" s="97"/>
      <c r="I4736" s="97"/>
      <c r="J4736" s="97"/>
    </row>
    <row r="4737" spans="5:10" x14ac:dyDescent="0.25">
      <c r="E4737" s="97"/>
      <c r="F4737" s="97"/>
      <c r="G4737" s="97"/>
      <c r="H4737" s="97"/>
      <c r="I4737" s="97"/>
      <c r="J4737" s="97"/>
    </row>
    <row r="4738" spans="5:10" x14ac:dyDescent="0.25">
      <c r="E4738" s="97"/>
      <c r="F4738" s="97"/>
      <c r="G4738" s="97"/>
      <c r="H4738" s="97"/>
      <c r="I4738" s="97"/>
      <c r="J4738" s="97"/>
    </row>
    <row r="4739" spans="5:10" x14ac:dyDescent="0.25">
      <c r="E4739" s="97"/>
      <c r="F4739" s="97"/>
      <c r="G4739" s="97"/>
      <c r="H4739" s="97"/>
      <c r="I4739" s="97"/>
      <c r="J4739" s="97"/>
    </row>
    <row r="4740" spans="5:10" x14ac:dyDescent="0.25">
      <c r="E4740" s="97"/>
      <c r="F4740" s="97"/>
      <c r="G4740" s="97"/>
      <c r="H4740" s="97"/>
      <c r="I4740" s="97"/>
      <c r="J4740" s="97"/>
    </row>
    <row r="4741" spans="5:10" x14ac:dyDescent="0.25">
      <c r="E4741" s="97"/>
      <c r="F4741" s="97"/>
      <c r="G4741" s="97"/>
      <c r="H4741" s="97"/>
      <c r="I4741" s="97"/>
      <c r="J4741" s="97"/>
    </row>
    <row r="4742" spans="5:10" x14ac:dyDescent="0.25">
      <c r="E4742" s="97"/>
      <c r="F4742" s="97"/>
      <c r="G4742" s="97"/>
      <c r="H4742" s="97"/>
      <c r="I4742" s="97"/>
      <c r="J4742" s="97"/>
    </row>
    <row r="4743" spans="5:10" x14ac:dyDescent="0.25">
      <c r="E4743" s="97"/>
      <c r="F4743" s="97"/>
      <c r="G4743" s="97"/>
      <c r="H4743" s="97"/>
      <c r="I4743" s="97"/>
      <c r="J4743" s="97"/>
    </row>
    <row r="4744" spans="5:10" x14ac:dyDescent="0.25">
      <c r="E4744" s="97"/>
      <c r="F4744" s="97"/>
      <c r="G4744" s="97"/>
      <c r="H4744" s="97"/>
      <c r="I4744" s="97"/>
      <c r="J4744" s="97"/>
    </row>
    <row r="4745" spans="5:10" x14ac:dyDescent="0.25">
      <c r="E4745" s="97"/>
      <c r="F4745" s="97"/>
      <c r="G4745" s="97"/>
      <c r="H4745" s="97"/>
      <c r="I4745" s="97"/>
      <c r="J4745" s="97"/>
    </row>
    <row r="4746" spans="5:10" x14ac:dyDescent="0.25">
      <c r="E4746" s="97"/>
      <c r="F4746" s="97"/>
      <c r="G4746" s="97"/>
      <c r="H4746" s="97"/>
      <c r="I4746" s="97"/>
      <c r="J4746" s="97"/>
    </row>
    <row r="4747" spans="5:10" x14ac:dyDescent="0.25">
      <c r="E4747" s="97"/>
      <c r="F4747" s="97"/>
      <c r="G4747" s="97"/>
      <c r="H4747" s="97"/>
      <c r="I4747" s="97"/>
      <c r="J4747" s="97"/>
    </row>
    <row r="4748" spans="5:10" x14ac:dyDescent="0.25">
      <c r="E4748" s="97"/>
      <c r="F4748" s="97"/>
      <c r="G4748" s="97"/>
      <c r="H4748" s="97"/>
      <c r="I4748" s="97"/>
      <c r="J4748" s="97"/>
    </row>
    <row r="4749" spans="5:10" x14ac:dyDescent="0.25">
      <c r="E4749" s="97"/>
      <c r="F4749" s="97"/>
      <c r="G4749" s="97"/>
      <c r="H4749" s="97"/>
      <c r="I4749" s="97"/>
      <c r="J4749" s="97"/>
    </row>
    <row r="4750" spans="5:10" x14ac:dyDescent="0.25">
      <c r="E4750" s="97"/>
      <c r="F4750" s="97"/>
      <c r="G4750" s="97"/>
      <c r="H4750" s="97"/>
      <c r="I4750" s="97"/>
      <c r="J4750" s="97"/>
    </row>
    <row r="4751" spans="5:10" x14ac:dyDescent="0.25">
      <c r="E4751" s="97"/>
      <c r="F4751" s="97"/>
      <c r="G4751" s="97"/>
      <c r="H4751" s="97"/>
      <c r="I4751" s="97"/>
      <c r="J4751" s="97"/>
    </row>
    <row r="4752" spans="5:10" x14ac:dyDescent="0.25">
      <c r="E4752" s="97"/>
      <c r="F4752" s="97"/>
      <c r="G4752" s="97"/>
      <c r="H4752" s="97"/>
      <c r="I4752" s="97"/>
      <c r="J4752" s="97"/>
    </row>
    <row r="4753" spans="5:10" x14ac:dyDescent="0.25">
      <c r="E4753" s="97"/>
      <c r="F4753" s="97"/>
      <c r="G4753" s="97"/>
      <c r="H4753" s="97"/>
      <c r="I4753" s="97"/>
      <c r="J4753" s="97"/>
    </row>
    <row r="4754" spans="5:10" x14ac:dyDescent="0.25">
      <c r="E4754" s="97"/>
      <c r="F4754" s="97"/>
      <c r="G4754" s="97"/>
      <c r="H4754" s="97"/>
      <c r="I4754" s="97"/>
      <c r="J4754" s="97"/>
    </row>
    <row r="4755" spans="5:10" x14ac:dyDescent="0.25">
      <c r="E4755" s="97"/>
      <c r="F4755" s="97"/>
      <c r="G4755" s="97"/>
      <c r="H4755" s="97"/>
      <c r="I4755" s="97"/>
      <c r="J4755" s="97"/>
    </row>
    <row r="4756" spans="5:10" x14ac:dyDescent="0.25">
      <c r="E4756" s="97"/>
      <c r="F4756" s="97"/>
      <c r="G4756" s="97"/>
      <c r="H4756" s="97"/>
      <c r="I4756" s="97"/>
      <c r="J4756" s="97"/>
    </row>
    <row r="4757" spans="5:10" x14ac:dyDescent="0.25">
      <c r="E4757" s="97"/>
      <c r="F4757" s="97"/>
      <c r="G4757" s="97"/>
      <c r="H4757" s="97"/>
      <c r="I4757" s="97"/>
      <c r="J4757" s="97"/>
    </row>
    <row r="4758" spans="5:10" x14ac:dyDescent="0.25">
      <c r="E4758" s="97"/>
      <c r="F4758" s="97"/>
      <c r="G4758" s="97"/>
      <c r="H4758" s="97"/>
      <c r="I4758" s="97"/>
      <c r="J4758" s="97"/>
    </row>
    <row r="4759" spans="5:10" x14ac:dyDescent="0.25">
      <c r="E4759" s="97"/>
      <c r="F4759" s="97"/>
      <c r="G4759" s="97"/>
      <c r="H4759" s="97"/>
      <c r="I4759" s="97"/>
      <c r="J4759" s="97"/>
    </row>
    <row r="4760" spans="5:10" x14ac:dyDescent="0.25">
      <c r="E4760" s="97"/>
      <c r="F4760" s="97"/>
      <c r="G4760" s="97"/>
      <c r="H4760" s="97"/>
      <c r="I4760" s="97"/>
      <c r="J4760" s="97"/>
    </row>
    <row r="4761" spans="5:10" x14ac:dyDescent="0.25">
      <c r="E4761" s="97"/>
      <c r="F4761" s="97"/>
      <c r="G4761" s="97"/>
      <c r="H4761" s="97"/>
      <c r="I4761" s="97"/>
      <c r="J4761" s="97"/>
    </row>
    <row r="4762" spans="5:10" x14ac:dyDescent="0.25">
      <c r="E4762" s="97"/>
      <c r="F4762" s="97"/>
      <c r="G4762" s="97"/>
      <c r="H4762" s="97"/>
      <c r="I4762" s="97"/>
      <c r="J4762" s="97"/>
    </row>
    <row r="4763" spans="5:10" x14ac:dyDescent="0.25">
      <c r="E4763" s="97"/>
      <c r="F4763" s="97"/>
      <c r="G4763" s="97"/>
      <c r="H4763" s="97"/>
      <c r="I4763" s="97"/>
      <c r="J4763" s="97"/>
    </row>
    <row r="4764" spans="5:10" x14ac:dyDescent="0.25">
      <c r="E4764" s="97"/>
      <c r="F4764" s="97"/>
      <c r="G4764" s="97"/>
      <c r="H4764" s="97"/>
      <c r="I4764" s="97"/>
      <c r="J4764" s="97"/>
    </row>
    <row r="4765" spans="5:10" x14ac:dyDescent="0.25">
      <c r="E4765" s="97"/>
      <c r="F4765" s="97"/>
      <c r="G4765" s="97"/>
      <c r="H4765" s="97"/>
      <c r="I4765" s="97"/>
      <c r="J4765" s="97"/>
    </row>
    <row r="4766" spans="5:10" x14ac:dyDescent="0.25">
      <c r="E4766" s="97"/>
      <c r="F4766" s="97"/>
      <c r="G4766" s="97"/>
      <c r="H4766" s="97"/>
      <c r="I4766" s="97"/>
      <c r="J4766" s="97"/>
    </row>
    <row r="4767" spans="5:10" x14ac:dyDescent="0.25">
      <c r="E4767" s="97"/>
      <c r="F4767" s="97"/>
      <c r="G4767" s="97"/>
      <c r="H4767" s="97"/>
      <c r="I4767" s="97"/>
      <c r="J4767" s="97"/>
    </row>
    <row r="4768" spans="5:10" x14ac:dyDescent="0.25">
      <c r="E4768" s="97"/>
      <c r="F4768" s="97"/>
      <c r="G4768" s="97"/>
      <c r="H4768" s="97"/>
      <c r="I4768" s="97"/>
      <c r="J4768" s="97"/>
    </row>
    <row r="4769" spans="5:10" x14ac:dyDescent="0.25">
      <c r="E4769" s="97"/>
      <c r="F4769" s="97"/>
      <c r="G4769" s="97"/>
      <c r="H4769" s="97"/>
      <c r="I4769" s="97"/>
      <c r="J4769" s="97"/>
    </row>
    <row r="4770" spans="5:10" x14ac:dyDescent="0.25">
      <c r="E4770" s="97"/>
      <c r="F4770" s="97"/>
      <c r="G4770" s="97"/>
      <c r="H4770" s="97"/>
      <c r="I4770" s="97"/>
      <c r="J4770" s="97"/>
    </row>
    <row r="4771" spans="5:10" x14ac:dyDescent="0.25">
      <c r="E4771" s="97"/>
      <c r="F4771" s="97"/>
      <c r="G4771" s="97"/>
      <c r="H4771" s="97"/>
      <c r="I4771" s="97"/>
      <c r="J4771" s="97"/>
    </row>
    <row r="4772" spans="5:10" x14ac:dyDescent="0.25">
      <c r="E4772" s="97"/>
      <c r="F4772" s="97"/>
      <c r="G4772" s="97"/>
      <c r="H4772" s="97"/>
      <c r="I4772" s="97"/>
      <c r="J4772" s="97"/>
    </row>
    <row r="4773" spans="5:10" x14ac:dyDescent="0.25">
      <c r="E4773" s="97"/>
      <c r="F4773" s="97"/>
      <c r="G4773" s="97"/>
      <c r="H4773" s="97"/>
      <c r="I4773" s="97"/>
      <c r="J4773" s="97"/>
    </row>
    <row r="4774" spans="5:10" x14ac:dyDescent="0.25">
      <c r="E4774" s="97"/>
      <c r="F4774" s="97"/>
      <c r="G4774" s="97"/>
      <c r="H4774" s="97"/>
      <c r="I4774" s="97"/>
      <c r="J4774" s="97"/>
    </row>
    <row r="4775" spans="5:10" x14ac:dyDescent="0.25">
      <c r="E4775" s="97"/>
      <c r="F4775" s="97"/>
      <c r="G4775" s="97"/>
      <c r="H4775" s="97"/>
      <c r="I4775" s="97"/>
      <c r="J4775" s="97"/>
    </row>
    <row r="4776" spans="5:10" x14ac:dyDescent="0.25">
      <c r="E4776" s="97"/>
      <c r="F4776" s="97"/>
      <c r="G4776" s="97"/>
      <c r="H4776" s="97"/>
      <c r="I4776" s="97"/>
      <c r="J4776" s="97"/>
    </row>
    <row r="4777" spans="5:10" x14ac:dyDescent="0.25">
      <c r="E4777" s="97"/>
      <c r="F4777" s="97"/>
      <c r="G4777" s="97"/>
      <c r="H4777" s="97"/>
      <c r="I4777" s="97"/>
      <c r="J4777" s="97"/>
    </row>
    <row r="4778" spans="5:10" x14ac:dyDescent="0.25">
      <c r="E4778" s="97"/>
      <c r="F4778" s="97"/>
      <c r="G4778" s="97"/>
      <c r="H4778" s="97"/>
      <c r="I4778" s="97"/>
      <c r="J4778" s="97"/>
    </row>
    <row r="4779" spans="5:10" x14ac:dyDescent="0.25">
      <c r="E4779" s="97"/>
      <c r="F4779" s="97"/>
      <c r="G4779" s="97"/>
      <c r="H4779" s="97"/>
      <c r="I4779" s="97"/>
      <c r="J4779" s="97"/>
    </row>
    <row r="4780" spans="5:10" x14ac:dyDescent="0.25">
      <c r="E4780" s="97"/>
      <c r="F4780" s="97"/>
      <c r="G4780" s="97"/>
      <c r="H4780" s="97"/>
      <c r="I4780" s="97"/>
      <c r="J4780" s="97"/>
    </row>
    <row r="4781" spans="5:10" x14ac:dyDescent="0.25">
      <c r="E4781" s="97"/>
      <c r="F4781" s="97"/>
      <c r="G4781" s="97"/>
      <c r="H4781" s="97"/>
      <c r="I4781" s="97"/>
      <c r="J4781" s="97"/>
    </row>
    <row r="4782" spans="5:10" x14ac:dyDescent="0.25">
      <c r="E4782" s="97"/>
      <c r="F4782" s="97"/>
      <c r="G4782" s="97"/>
      <c r="H4782" s="97"/>
      <c r="I4782" s="97"/>
      <c r="J4782" s="97"/>
    </row>
    <row r="4783" spans="5:10" x14ac:dyDescent="0.25">
      <c r="E4783" s="97"/>
      <c r="F4783" s="97"/>
      <c r="G4783" s="97"/>
      <c r="H4783" s="97"/>
      <c r="I4783" s="97"/>
      <c r="J4783" s="97"/>
    </row>
    <row r="4784" spans="5:10" x14ac:dyDescent="0.25">
      <c r="E4784" s="97"/>
      <c r="F4784" s="97"/>
      <c r="G4784" s="97"/>
      <c r="H4784" s="97"/>
      <c r="I4784" s="97"/>
      <c r="J4784" s="97"/>
    </row>
    <row r="4785" spans="5:10" x14ac:dyDescent="0.25">
      <c r="E4785" s="97"/>
      <c r="F4785" s="97"/>
      <c r="G4785" s="97"/>
      <c r="H4785" s="97"/>
      <c r="I4785" s="97"/>
      <c r="J4785" s="97"/>
    </row>
    <row r="4786" spans="5:10" x14ac:dyDescent="0.25">
      <c r="E4786" s="97"/>
      <c r="F4786" s="97"/>
      <c r="G4786" s="97"/>
      <c r="H4786" s="97"/>
      <c r="I4786" s="97"/>
      <c r="J4786" s="97"/>
    </row>
    <row r="4787" spans="5:10" x14ac:dyDescent="0.25">
      <c r="E4787" s="97"/>
      <c r="F4787" s="97"/>
      <c r="G4787" s="97"/>
      <c r="H4787" s="97"/>
      <c r="I4787" s="97"/>
      <c r="J4787" s="97"/>
    </row>
    <row r="4788" spans="5:10" x14ac:dyDescent="0.25">
      <c r="E4788" s="97"/>
      <c r="F4788" s="97"/>
      <c r="G4788" s="97"/>
      <c r="H4788" s="97"/>
      <c r="I4788" s="97"/>
      <c r="J4788" s="97"/>
    </row>
    <row r="4789" spans="5:10" x14ac:dyDescent="0.25">
      <c r="E4789" s="97"/>
      <c r="F4789" s="97"/>
      <c r="G4789" s="97"/>
      <c r="H4789" s="97"/>
      <c r="I4789" s="97"/>
      <c r="J4789" s="97"/>
    </row>
    <row r="4790" spans="5:10" x14ac:dyDescent="0.25">
      <c r="E4790" s="97"/>
      <c r="F4790" s="97"/>
      <c r="G4790" s="97"/>
      <c r="H4790" s="97"/>
      <c r="I4790" s="97"/>
      <c r="J4790" s="97"/>
    </row>
    <row r="4791" spans="5:10" x14ac:dyDescent="0.25">
      <c r="E4791" s="97"/>
      <c r="F4791" s="97"/>
      <c r="G4791" s="97"/>
      <c r="H4791" s="97"/>
      <c r="I4791" s="97"/>
      <c r="J4791" s="97"/>
    </row>
    <row r="4792" spans="5:10" x14ac:dyDescent="0.25">
      <c r="E4792" s="97"/>
      <c r="F4792" s="97"/>
      <c r="G4792" s="97"/>
      <c r="H4792" s="97"/>
      <c r="I4792" s="97"/>
      <c r="J4792" s="97"/>
    </row>
    <row r="4793" spans="5:10" x14ac:dyDescent="0.25">
      <c r="E4793" s="97"/>
      <c r="F4793" s="97"/>
      <c r="G4793" s="97"/>
      <c r="H4793" s="97"/>
      <c r="I4793" s="97"/>
      <c r="J4793" s="97"/>
    </row>
    <row r="4794" spans="5:10" x14ac:dyDescent="0.25">
      <c r="E4794" s="97"/>
      <c r="F4794" s="97"/>
      <c r="G4794" s="97"/>
      <c r="H4794" s="97"/>
      <c r="I4794" s="97"/>
      <c r="J4794" s="97"/>
    </row>
    <row r="4795" spans="5:10" x14ac:dyDescent="0.25">
      <c r="E4795" s="97"/>
      <c r="F4795" s="97"/>
      <c r="G4795" s="97"/>
      <c r="H4795" s="97"/>
      <c r="I4795" s="97"/>
      <c r="J4795" s="97"/>
    </row>
    <row r="4796" spans="5:10" x14ac:dyDescent="0.25">
      <c r="E4796" s="97"/>
      <c r="F4796" s="97"/>
      <c r="G4796" s="97"/>
      <c r="H4796" s="97"/>
      <c r="I4796" s="97"/>
      <c r="J4796" s="97"/>
    </row>
    <row r="4797" spans="5:10" x14ac:dyDescent="0.25">
      <c r="E4797" s="97"/>
      <c r="F4797" s="97"/>
      <c r="G4797" s="97"/>
      <c r="H4797" s="97"/>
      <c r="I4797" s="97"/>
      <c r="J4797" s="97"/>
    </row>
    <row r="4798" spans="5:10" x14ac:dyDescent="0.25">
      <c r="E4798" s="97"/>
      <c r="F4798" s="97"/>
      <c r="G4798" s="97"/>
      <c r="H4798" s="97"/>
      <c r="I4798" s="97"/>
      <c r="J4798" s="97"/>
    </row>
    <row r="4799" spans="5:10" x14ac:dyDescent="0.25">
      <c r="E4799" s="97"/>
      <c r="F4799" s="97"/>
      <c r="G4799" s="97"/>
      <c r="H4799" s="97"/>
      <c r="I4799" s="97"/>
      <c r="J4799" s="97"/>
    </row>
    <row r="4800" spans="5:10" x14ac:dyDescent="0.25">
      <c r="E4800" s="97"/>
      <c r="F4800" s="97"/>
      <c r="G4800" s="97"/>
      <c r="H4800" s="97"/>
      <c r="I4800" s="97"/>
      <c r="J4800" s="97"/>
    </row>
    <row r="4801" spans="5:10" x14ac:dyDescent="0.25">
      <c r="E4801" s="97"/>
      <c r="F4801" s="97"/>
      <c r="G4801" s="97"/>
      <c r="H4801" s="97"/>
      <c r="I4801" s="97"/>
      <c r="J4801" s="97"/>
    </row>
    <row r="4802" spans="5:10" x14ac:dyDescent="0.25">
      <c r="E4802" s="97"/>
      <c r="F4802" s="97"/>
      <c r="G4802" s="97"/>
      <c r="H4802" s="97"/>
      <c r="I4802" s="97"/>
      <c r="J4802" s="97"/>
    </row>
    <row r="4803" spans="5:10" x14ac:dyDescent="0.25">
      <c r="E4803" s="97"/>
      <c r="F4803" s="97"/>
      <c r="G4803" s="97"/>
      <c r="H4803" s="97"/>
      <c r="I4803" s="97"/>
      <c r="J4803" s="97"/>
    </row>
    <row r="4804" spans="5:10" x14ac:dyDescent="0.25">
      <c r="E4804" s="97"/>
      <c r="F4804" s="97"/>
      <c r="G4804" s="97"/>
      <c r="H4804" s="97"/>
      <c r="I4804" s="97"/>
      <c r="J4804" s="97"/>
    </row>
    <row r="4805" spans="5:10" x14ac:dyDescent="0.25">
      <c r="E4805" s="97"/>
      <c r="F4805" s="97"/>
      <c r="G4805" s="97"/>
      <c r="H4805" s="97"/>
      <c r="I4805" s="97"/>
      <c r="J4805" s="97"/>
    </row>
    <row r="4806" spans="5:10" x14ac:dyDescent="0.25">
      <c r="E4806" s="97"/>
      <c r="F4806" s="97"/>
      <c r="G4806" s="97"/>
      <c r="H4806" s="97"/>
      <c r="I4806" s="97"/>
      <c r="J4806" s="97"/>
    </row>
    <row r="4807" spans="5:10" x14ac:dyDescent="0.25">
      <c r="E4807" s="97"/>
      <c r="F4807" s="97"/>
      <c r="G4807" s="97"/>
      <c r="H4807" s="97"/>
      <c r="I4807" s="97"/>
      <c r="J4807" s="97"/>
    </row>
    <row r="4808" spans="5:10" x14ac:dyDescent="0.25">
      <c r="E4808" s="97"/>
      <c r="F4808" s="97"/>
      <c r="G4808" s="97"/>
      <c r="H4808" s="97"/>
      <c r="I4808" s="97"/>
      <c r="J4808" s="97"/>
    </row>
    <row r="4809" spans="5:10" x14ac:dyDescent="0.25">
      <c r="E4809" s="97"/>
      <c r="F4809" s="97"/>
      <c r="G4809" s="97"/>
      <c r="H4809" s="97"/>
      <c r="I4809" s="97"/>
      <c r="J4809" s="97"/>
    </row>
    <row r="4810" spans="5:10" x14ac:dyDescent="0.25">
      <c r="E4810" s="97"/>
      <c r="F4810" s="97"/>
      <c r="G4810" s="97"/>
      <c r="H4810" s="97"/>
      <c r="I4810" s="97"/>
      <c r="J4810" s="97"/>
    </row>
    <row r="4811" spans="5:10" x14ac:dyDescent="0.25">
      <c r="E4811" s="97"/>
      <c r="F4811" s="97"/>
      <c r="G4811" s="97"/>
      <c r="H4811" s="97"/>
      <c r="I4811" s="97"/>
      <c r="J4811" s="97"/>
    </row>
    <row r="4812" spans="5:10" x14ac:dyDescent="0.25">
      <c r="E4812" s="97"/>
      <c r="F4812" s="97"/>
      <c r="G4812" s="97"/>
      <c r="H4812" s="97"/>
      <c r="I4812" s="97"/>
      <c r="J4812" s="97"/>
    </row>
    <row r="4813" spans="5:10" x14ac:dyDescent="0.25">
      <c r="E4813" s="97"/>
      <c r="F4813" s="97"/>
      <c r="G4813" s="97"/>
      <c r="H4813" s="97"/>
      <c r="I4813" s="97"/>
      <c r="J4813" s="97"/>
    </row>
    <row r="4814" spans="5:10" x14ac:dyDescent="0.25">
      <c r="E4814" s="97"/>
      <c r="F4814" s="97"/>
      <c r="G4814" s="97"/>
      <c r="H4814" s="97"/>
      <c r="I4814" s="97"/>
      <c r="J4814" s="97"/>
    </row>
    <row r="4815" spans="5:10" x14ac:dyDescent="0.25">
      <c r="E4815" s="97"/>
      <c r="F4815" s="97"/>
      <c r="G4815" s="97"/>
      <c r="H4815" s="97"/>
      <c r="I4815" s="97"/>
      <c r="J4815" s="97"/>
    </row>
    <row r="4816" spans="5:10" x14ac:dyDescent="0.25">
      <c r="E4816" s="97"/>
      <c r="F4816" s="97"/>
      <c r="G4816" s="97"/>
      <c r="H4816" s="97"/>
      <c r="I4816" s="97"/>
      <c r="J4816" s="97"/>
    </row>
    <row r="4817" spans="5:10" x14ac:dyDescent="0.25">
      <c r="E4817" s="97"/>
      <c r="F4817" s="97"/>
      <c r="G4817" s="97"/>
      <c r="H4817" s="97"/>
      <c r="I4817" s="97"/>
      <c r="J4817" s="97"/>
    </row>
    <row r="4818" spans="5:10" x14ac:dyDescent="0.25">
      <c r="E4818" s="97"/>
      <c r="F4818" s="97"/>
      <c r="G4818" s="97"/>
      <c r="H4818" s="97"/>
      <c r="I4818" s="97"/>
      <c r="J4818" s="97"/>
    </row>
    <row r="4819" spans="5:10" x14ac:dyDescent="0.25">
      <c r="E4819" s="97"/>
      <c r="F4819" s="97"/>
      <c r="G4819" s="97"/>
      <c r="H4819" s="97"/>
      <c r="I4819" s="97"/>
      <c r="J4819" s="97"/>
    </row>
    <row r="4820" spans="5:10" x14ac:dyDescent="0.25">
      <c r="E4820" s="97"/>
      <c r="F4820" s="97"/>
      <c r="G4820" s="97"/>
      <c r="H4820" s="97"/>
      <c r="I4820" s="97"/>
      <c r="J4820" s="97"/>
    </row>
    <row r="4821" spans="5:10" x14ac:dyDescent="0.25">
      <c r="E4821" s="97"/>
      <c r="F4821" s="97"/>
      <c r="G4821" s="97"/>
      <c r="H4821" s="97"/>
      <c r="I4821" s="97"/>
      <c r="J4821" s="97"/>
    </row>
    <row r="4822" spans="5:10" x14ac:dyDescent="0.25">
      <c r="E4822" s="97"/>
      <c r="F4822" s="97"/>
      <c r="G4822" s="97"/>
      <c r="H4822" s="97"/>
      <c r="I4822" s="97"/>
      <c r="J4822" s="97"/>
    </row>
    <row r="4823" spans="5:10" x14ac:dyDescent="0.25">
      <c r="E4823" s="97"/>
      <c r="F4823" s="97"/>
      <c r="G4823" s="97"/>
      <c r="H4823" s="97"/>
      <c r="I4823" s="97"/>
      <c r="J4823" s="97"/>
    </row>
    <row r="4824" spans="5:10" x14ac:dyDescent="0.25">
      <c r="E4824" s="97"/>
      <c r="F4824" s="97"/>
      <c r="G4824" s="97"/>
      <c r="H4824" s="97"/>
      <c r="I4824" s="97"/>
      <c r="J4824" s="97"/>
    </row>
    <row r="4825" spans="5:10" x14ac:dyDescent="0.25">
      <c r="E4825" s="97"/>
      <c r="F4825" s="97"/>
      <c r="G4825" s="97"/>
      <c r="H4825" s="97"/>
      <c r="I4825" s="97"/>
      <c r="J4825" s="97"/>
    </row>
    <row r="4826" spans="5:10" x14ac:dyDescent="0.25">
      <c r="E4826" s="97"/>
      <c r="F4826" s="97"/>
      <c r="G4826" s="97"/>
      <c r="H4826" s="97"/>
      <c r="I4826" s="97"/>
      <c r="J4826" s="97"/>
    </row>
    <row r="4827" spans="5:10" x14ac:dyDescent="0.25">
      <c r="E4827" s="97"/>
      <c r="F4827" s="97"/>
      <c r="G4827" s="97"/>
      <c r="H4827" s="97"/>
      <c r="I4827" s="97"/>
      <c r="J4827" s="97"/>
    </row>
    <row r="4828" spans="5:10" x14ac:dyDescent="0.25">
      <c r="E4828" s="97"/>
      <c r="F4828" s="97"/>
      <c r="G4828" s="97"/>
      <c r="H4828" s="97"/>
      <c r="I4828" s="97"/>
      <c r="J4828" s="97"/>
    </row>
    <row r="4829" spans="5:10" x14ac:dyDescent="0.25">
      <c r="E4829" s="97"/>
      <c r="F4829" s="97"/>
      <c r="G4829" s="97"/>
      <c r="H4829" s="97"/>
      <c r="I4829" s="97"/>
      <c r="J4829" s="97"/>
    </row>
    <row r="4830" spans="5:10" x14ac:dyDescent="0.25">
      <c r="E4830" s="97"/>
      <c r="F4830" s="97"/>
      <c r="G4830" s="97"/>
      <c r="H4830" s="97"/>
      <c r="I4830" s="97"/>
      <c r="J4830" s="97"/>
    </row>
    <row r="4831" spans="5:10" x14ac:dyDescent="0.25">
      <c r="E4831" s="97"/>
      <c r="F4831" s="97"/>
      <c r="G4831" s="97"/>
      <c r="H4831" s="97"/>
      <c r="I4831" s="97"/>
      <c r="J4831" s="97"/>
    </row>
    <row r="4832" spans="5:10" x14ac:dyDescent="0.25">
      <c r="E4832" s="97"/>
      <c r="F4832" s="97"/>
      <c r="G4832" s="97"/>
      <c r="H4832" s="97"/>
      <c r="I4832" s="97"/>
      <c r="J4832" s="97"/>
    </row>
    <row r="4833" spans="5:10" x14ac:dyDescent="0.25">
      <c r="E4833" s="97"/>
      <c r="F4833" s="97"/>
      <c r="G4833" s="97"/>
      <c r="H4833" s="97"/>
      <c r="I4833" s="97"/>
      <c r="J4833" s="97"/>
    </row>
    <row r="4834" spans="5:10" x14ac:dyDescent="0.25">
      <c r="E4834" s="97"/>
      <c r="F4834" s="97"/>
      <c r="G4834" s="97"/>
      <c r="H4834" s="97"/>
      <c r="I4834" s="97"/>
      <c r="J4834" s="97"/>
    </row>
    <row r="4835" spans="5:10" x14ac:dyDescent="0.25">
      <c r="E4835" s="97"/>
      <c r="F4835" s="97"/>
      <c r="G4835" s="97"/>
      <c r="H4835" s="97"/>
      <c r="I4835" s="97"/>
      <c r="J4835" s="97"/>
    </row>
    <row r="4836" spans="5:10" x14ac:dyDescent="0.25">
      <c r="E4836" s="97"/>
      <c r="F4836" s="97"/>
      <c r="G4836" s="97"/>
      <c r="H4836" s="97"/>
      <c r="I4836" s="97"/>
      <c r="J4836" s="97"/>
    </row>
    <row r="4837" spans="5:10" x14ac:dyDescent="0.25">
      <c r="E4837" s="97"/>
      <c r="F4837" s="97"/>
      <c r="G4837" s="97"/>
      <c r="H4837" s="97"/>
      <c r="I4837" s="97"/>
      <c r="J4837" s="97"/>
    </row>
    <row r="4838" spans="5:10" x14ac:dyDescent="0.25">
      <c r="E4838" s="97"/>
      <c r="F4838" s="97"/>
      <c r="G4838" s="97"/>
      <c r="H4838" s="97"/>
      <c r="I4838" s="97"/>
      <c r="J4838" s="97"/>
    </row>
    <row r="4839" spans="5:10" x14ac:dyDescent="0.25">
      <c r="E4839" s="97"/>
      <c r="F4839" s="97"/>
      <c r="G4839" s="97"/>
      <c r="H4839" s="97"/>
      <c r="I4839" s="97"/>
      <c r="J4839" s="97"/>
    </row>
    <row r="4840" spans="5:10" x14ac:dyDescent="0.25">
      <c r="E4840" s="97"/>
      <c r="F4840" s="97"/>
      <c r="G4840" s="97"/>
      <c r="H4840" s="97"/>
      <c r="I4840" s="97"/>
      <c r="J4840" s="97"/>
    </row>
    <row r="4841" spans="5:10" x14ac:dyDescent="0.25">
      <c r="E4841" s="97"/>
      <c r="F4841" s="97"/>
      <c r="G4841" s="97"/>
      <c r="H4841" s="97"/>
      <c r="I4841" s="97"/>
      <c r="J4841" s="97"/>
    </row>
    <row r="4842" spans="5:10" x14ac:dyDescent="0.25">
      <c r="E4842" s="97"/>
      <c r="F4842" s="97"/>
      <c r="G4842" s="97"/>
      <c r="H4842" s="97"/>
      <c r="I4842" s="97"/>
      <c r="J4842" s="97"/>
    </row>
    <row r="4843" spans="5:10" x14ac:dyDescent="0.25">
      <c r="E4843" s="97"/>
      <c r="F4843" s="97"/>
      <c r="G4843" s="97"/>
      <c r="H4843" s="97"/>
      <c r="I4843" s="97"/>
      <c r="J4843" s="97"/>
    </row>
    <row r="4844" spans="5:10" x14ac:dyDescent="0.25">
      <c r="E4844" s="97"/>
      <c r="F4844" s="97"/>
      <c r="G4844" s="97"/>
      <c r="H4844" s="97"/>
      <c r="I4844" s="97"/>
      <c r="J4844" s="97"/>
    </row>
    <row r="4845" spans="5:10" x14ac:dyDescent="0.25">
      <c r="E4845" s="97"/>
      <c r="F4845" s="97"/>
      <c r="G4845" s="97"/>
      <c r="H4845" s="97"/>
      <c r="I4845" s="97"/>
      <c r="J4845" s="97"/>
    </row>
    <row r="4846" spans="5:10" x14ac:dyDescent="0.25">
      <c r="E4846" s="97"/>
      <c r="F4846" s="97"/>
      <c r="G4846" s="97"/>
      <c r="H4846" s="97"/>
      <c r="I4846" s="97"/>
      <c r="J4846" s="97"/>
    </row>
    <row r="4847" spans="5:10" x14ac:dyDescent="0.25">
      <c r="E4847" s="97"/>
      <c r="F4847" s="97"/>
      <c r="G4847" s="97"/>
      <c r="H4847" s="97"/>
      <c r="I4847" s="97"/>
      <c r="J4847" s="97"/>
    </row>
    <row r="4848" spans="5:10" x14ac:dyDescent="0.25">
      <c r="E4848" s="97"/>
      <c r="F4848" s="97"/>
      <c r="G4848" s="97"/>
      <c r="H4848" s="97"/>
      <c r="I4848" s="97"/>
      <c r="J4848" s="97"/>
    </row>
    <row r="4849" spans="5:10" x14ac:dyDescent="0.25">
      <c r="E4849" s="97"/>
      <c r="F4849" s="97"/>
      <c r="G4849" s="97"/>
      <c r="H4849" s="97"/>
      <c r="I4849" s="97"/>
      <c r="J4849" s="97"/>
    </row>
    <row r="4850" spans="5:10" x14ac:dyDescent="0.25">
      <c r="E4850" s="97"/>
      <c r="F4850" s="97"/>
      <c r="G4850" s="97"/>
      <c r="H4850" s="97"/>
      <c r="I4850" s="97"/>
      <c r="J4850" s="97"/>
    </row>
    <row r="4851" spans="5:10" x14ac:dyDescent="0.25">
      <c r="E4851" s="97"/>
      <c r="F4851" s="97"/>
      <c r="G4851" s="97"/>
      <c r="H4851" s="97"/>
      <c r="I4851" s="97"/>
      <c r="J4851" s="97"/>
    </row>
    <row r="4852" spans="5:10" x14ac:dyDescent="0.25">
      <c r="E4852" s="97"/>
      <c r="F4852" s="97"/>
      <c r="G4852" s="97"/>
      <c r="H4852" s="97"/>
      <c r="I4852" s="97"/>
      <c r="J4852" s="97"/>
    </row>
    <row r="4853" spans="5:10" x14ac:dyDescent="0.25">
      <c r="E4853" s="97"/>
      <c r="F4853" s="97"/>
      <c r="G4853" s="97"/>
      <c r="H4853" s="97"/>
      <c r="I4853" s="97"/>
      <c r="J4853" s="97"/>
    </row>
    <row r="4854" spans="5:10" x14ac:dyDescent="0.25">
      <c r="E4854" s="97"/>
      <c r="F4854" s="97"/>
      <c r="G4854" s="97"/>
      <c r="H4854" s="97"/>
      <c r="I4854" s="97"/>
      <c r="J4854" s="97"/>
    </row>
    <row r="4855" spans="5:10" x14ac:dyDescent="0.25">
      <c r="E4855" s="97"/>
      <c r="F4855" s="97"/>
      <c r="G4855" s="97"/>
      <c r="H4855" s="97"/>
      <c r="I4855" s="97"/>
      <c r="J4855" s="97"/>
    </row>
    <row r="4856" spans="5:10" x14ac:dyDescent="0.25">
      <c r="E4856" s="97"/>
      <c r="F4856" s="97"/>
      <c r="G4856" s="97"/>
      <c r="H4856" s="97"/>
      <c r="I4856" s="97"/>
      <c r="J4856" s="97"/>
    </row>
    <row r="4857" spans="5:10" x14ac:dyDescent="0.25">
      <c r="E4857" s="97"/>
      <c r="F4857" s="97"/>
      <c r="G4857" s="97"/>
      <c r="H4857" s="97"/>
      <c r="I4857" s="97"/>
      <c r="J4857" s="97"/>
    </row>
    <row r="4858" spans="5:10" x14ac:dyDescent="0.25">
      <c r="E4858" s="97"/>
      <c r="F4858" s="97"/>
      <c r="G4858" s="97"/>
      <c r="H4858" s="97"/>
      <c r="I4858" s="97"/>
      <c r="J4858" s="97"/>
    </row>
    <row r="4859" spans="5:10" x14ac:dyDescent="0.25">
      <c r="E4859" s="97"/>
      <c r="F4859" s="97"/>
      <c r="G4859" s="97"/>
      <c r="H4859" s="97"/>
      <c r="I4859" s="97"/>
      <c r="J4859" s="97"/>
    </row>
    <row r="4860" spans="5:10" x14ac:dyDescent="0.25">
      <c r="E4860" s="97"/>
      <c r="F4860" s="97"/>
      <c r="G4860" s="97"/>
      <c r="H4860" s="97"/>
      <c r="I4860" s="97"/>
      <c r="J4860" s="97"/>
    </row>
    <row r="4861" spans="5:10" x14ac:dyDescent="0.25">
      <c r="E4861" s="97"/>
      <c r="F4861" s="97"/>
      <c r="G4861" s="97"/>
      <c r="H4861" s="97"/>
      <c r="I4861" s="97"/>
      <c r="J4861" s="97"/>
    </row>
    <row r="4862" spans="5:10" x14ac:dyDescent="0.25">
      <c r="E4862" s="97"/>
      <c r="F4862" s="97"/>
      <c r="G4862" s="97"/>
      <c r="H4862" s="97"/>
      <c r="I4862" s="97"/>
      <c r="J4862" s="97"/>
    </row>
    <row r="4863" spans="5:10" x14ac:dyDescent="0.25">
      <c r="E4863" s="97"/>
      <c r="F4863" s="97"/>
      <c r="G4863" s="97"/>
      <c r="H4863" s="97"/>
      <c r="I4863" s="97"/>
      <c r="J4863" s="97"/>
    </row>
    <row r="4864" spans="5:10" x14ac:dyDescent="0.25">
      <c r="E4864" s="97"/>
      <c r="F4864" s="97"/>
      <c r="G4864" s="97"/>
      <c r="H4864" s="97"/>
      <c r="I4864" s="97"/>
      <c r="J4864" s="97"/>
    </row>
    <row r="4865" spans="5:10" x14ac:dyDescent="0.25">
      <c r="E4865" s="97"/>
      <c r="F4865" s="97"/>
      <c r="G4865" s="97"/>
      <c r="H4865" s="97"/>
      <c r="I4865" s="97"/>
      <c r="J4865" s="97"/>
    </row>
    <row r="4866" spans="5:10" x14ac:dyDescent="0.25">
      <c r="E4866" s="97"/>
      <c r="F4866" s="97"/>
      <c r="G4866" s="97"/>
      <c r="H4866" s="97"/>
      <c r="I4866" s="97"/>
      <c r="J4866" s="97"/>
    </row>
    <row r="4867" spans="5:10" x14ac:dyDescent="0.25">
      <c r="E4867" s="97"/>
      <c r="F4867" s="97"/>
      <c r="G4867" s="97"/>
      <c r="H4867" s="97"/>
      <c r="I4867" s="97"/>
      <c r="J4867" s="97"/>
    </row>
    <row r="4868" spans="5:10" x14ac:dyDescent="0.25">
      <c r="E4868" s="97"/>
      <c r="F4868" s="97"/>
      <c r="G4868" s="97"/>
      <c r="H4868" s="97"/>
      <c r="I4868" s="97"/>
      <c r="J4868" s="97"/>
    </row>
    <row r="4869" spans="5:10" x14ac:dyDescent="0.25">
      <c r="E4869" s="97"/>
      <c r="F4869" s="97"/>
      <c r="G4869" s="97"/>
      <c r="H4869" s="97"/>
      <c r="I4869" s="97"/>
      <c r="J4869" s="97"/>
    </row>
    <row r="4870" spans="5:10" x14ac:dyDescent="0.25">
      <c r="E4870" s="97"/>
      <c r="F4870" s="97"/>
      <c r="G4870" s="97"/>
      <c r="H4870" s="97"/>
      <c r="I4870" s="97"/>
      <c r="J4870" s="97"/>
    </row>
    <row r="4871" spans="5:10" x14ac:dyDescent="0.25">
      <c r="E4871" s="97"/>
      <c r="F4871" s="97"/>
      <c r="G4871" s="97"/>
      <c r="H4871" s="97"/>
      <c r="I4871" s="97"/>
      <c r="J4871" s="97"/>
    </row>
    <row r="4872" spans="5:10" x14ac:dyDescent="0.25">
      <c r="E4872" s="97"/>
      <c r="F4872" s="97"/>
      <c r="G4872" s="97"/>
      <c r="H4872" s="97"/>
      <c r="I4872" s="97"/>
      <c r="J4872" s="97"/>
    </row>
    <row r="4873" spans="5:10" x14ac:dyDescent="0.25">
      <c r="E4873" s="97"/>
      <c r="F4873" s="97"/>
      <c r="G4873" s="97"/>
      <c r="H4873" s="97"/>
      <c r="I4873" s="97"/>
      <c r="J4873" s="97"/>
    </row>
    <row r="4874" spans="5:10" x14ac:dyDescent="0.25">
      <c r="E4874" s="97"/>
      <c r="F4874" s="97"/>
      <c r="G4874" s="97"/>
      <c r="H4874" s="97"/>
      <c r="I4874" s="97"/>
      <c r="J4874" s="97"/>
    </row>
    <row r="4875" spans="5:10" x14ac:dyDescent="0.25">
      <c r="E4875" s="97"/>
      <c r="F4875" s="97"/>
      <c r="G4875" s="97"/>
      <c r="H4875" s="97"/>
      <c r="I4875" s="97"/>
      <c r="J4875" s="97"/>
    </row>
    <row r="4876" spans="5:10" x14ac:dyDescent="0.25">
      <c r="E4876" s="97"/>
      <c r="F4876" s="97"/>
      <c r="G4876" s="97"/>
      <c r="H4876" s="97"/>
      <c r="I4876" s="97"/>
      <c r="J4876" s="97"/>
    </row>
    <row r="4877" spans="5:10" x14ac:dyDescent="0.25">
      <c r="E4877" s="97"/>
      <c r="F4877" s="97"/>
      <c r="G4877" s="97"/>
      <c r="H4877" s="97"/>
      <c r="I4877" s="97"/>
      <c r="J4877" s="97"/>
    </row>
    <row r="4878" spans="5:10" x14ac:dyDescent="0.25">
      <c r="E4878" s="97"/>
      <c r="F4878" s="97"/>
      <c r="G4878" s="97"/>
      <c r="H4878" s="97"/>
      <c r="I4878" s="97"/>
      <c r="J4878" s="97"/>
    </row>
    <row r="4879" spans="5:10" x14ac:dyDescent="0.25">
      <c r="E4879" s="97"/>
      <c r="F4879" s="97"/>
      <c r="G4879" s="97"/>
      <c r="H4879" s="97"/>
      <c r="I4879" s="97"/>
      <c r="J4879" s="97"/>
    </row>
    <row r="4880" spans="5:10" x14ac:dyDescent="0.25">
      <c r="E4880" s="97"/>
      <c r="F4880" s="97"/>
      <c r="G4880" s="97"/>
      <c r="H4880" s="97"/>
      <c r="I4880" s="97"/>
      <c r="J4880" s="97"/>
    </row>
    <row r="4881" spans="5:10" x14ac:dyDescent="0.25">
      <c r="E4881" s="97"/>
      <c r="F4881" s="97"/>
      <c r="G4881" s="97"/>
      <c r="H4881" s="97"/>
      <c r="I4881" s="97"/>
      <c r="J4881" s="97"/>
    </row>
    <row r="4882" spans="5:10" x14ac:dyDescent="0.25">
      <c r="E4882" s="97"/>
      <c r="F4882" s="97"/>
      <c r="G4882" s="97"/>
      <c r="H4882" s="97"/>
      <c r="I4882" s="97"/>
      <c r="J4882" s="97"/>
    </row>
    <row r="4883" spans="5:10" x14ac:dyDescent="0.25">
      <c r="E4883" s="97"/>
      <c r="F4883" s="97"/>
      <c r="G4883" s="97"/>
      <c r="H4883" s="97"/>
      <c r="I4883" s="97"/>
      <c r="J4883" s="97"/>
    </row>
    <row r="4884" spans="5:10" x14ac:dyDescent="0.25">
      <c r="E4884" s="97"/>
      <c r="F4884" s="97"/>
      <c r="G4884" s="97"/>
      <c r="H4884" s="97"/>
      <c r="I4884" s="97"/>
      <c r="J4884" s="97"/>
    </row>
    <row r="4885" spans="5:10" x14ac:dyDescent="0.25">
      <c r="E4885" s="97"/>
      <c r="F4885" s="97"/>
      <c r="G4885" s="97"/>
      <c r="H4885" s="97"/>
      <c r="I4885" s="97"/>
      <c r="J4885" s="97"/>
    </row>
    <row r="4886" spans="5:10" x14ac:dyDescent="0.25">
      <c r="E4886" s="97"/>
      <c r="F4886" s="97"/>
      <c r="G4886" s="97"/>
      <c r="H4886" s="97"/>
      <c r="I4886" s="97"/>
      <c r="J4886" s="97"/>
    </row>
    <row r="4887" spans="5:10" x14ac:dyDescent="0.25">
      <c r="E4887" s="97"/>
      <c r="F4887" s="97"/>
      <c r="G4887" s="97"/>
      <c r="H4887" s="97"/>
      <c r="I4887" s="97"/>
      <c r="J4887" s="97"/>
    </row>
    <row r="4888" spans="5:10" x14ac:dyDescent="0.25">
      <c r="E4888" s="97"/>
      <c r="F4888" s="97"/>
      <c r="G4888" s="97"/>
      <c r="H4888" s="97"/>
      <c r="I4888" s="97"/>
      <c r="J4888" s="97"/>
    </row>
    <row r="4889" spans="5:10" x14ac:dyDescent="0.25">
      <c r="E4889" s="97"/>
      <c r="F4889" s="97"/>
      <c r="G4889" s="97"/>
      <c r="H4889" s="97"/>
      <c r="I4889" s="97"/>
      <c r="J4889" s="97"/>
    </row>
    <row r="4890" spans="5:10" x14ac:dyDescent="0.25">
      <c r="E4890" s="97"/>
      <c r="F4890" s="97"/>
      <c r="G4890" s="97"/>
      <c r="H4890" s="97"/>
      <c r="I4890" s="97"/>
      <c r="J4890" s="97"/>
    </row>
    <row r="4891" spans="5:10" x14ac:dyDescent="0.25">
      <c r="E4891" s="97"/>
      <c r="F4891" s="97"/>
      <c r="G4891" s="97"/>
      <c r="H4891" s="97"/>
      <c r="I4891" s="97"/>
      <c r="J4891" s="97"/>
    </row>
    <row r="4892" spans="5:10" x14ac:dyDescent="0.25">
      <c r="E4892" s="97"/>
      <c r="F4892" s="97"/>
      <c r="G4892" s="97"/>
      <c r="H4892" s="97"/>
      <c r="I4892" s="97"/>
      <c r="J4892" s="97"/>
    </row>
    <row r="4893" spans="5:10" x14ac:dyDescent="0.25">
      <c r="E4893" s="97"/>
      <c r="F4893" s="97"/>
      <c r="G4893" s="97"/>
      <c r="H4893" s="97"/>
      <c r="I4893" s="97"/>
      <c r="J4893" s="97"/>
    </row>
    <row r="4894" spans="5:10" x14ac:dyDescent="0.25">
      <c r="E4894" s="97"/>
      <c r="F4894" s="97"/>
      <c r="G4894" s="97"/>
      <c r="H4894" s="97"/>
      <c r="I4894" s="97"/>
      <c r="J4894" s="97"/>
    </row>
    <row r="4895" spans="5:10" x14ac:dyDescent="0.25">
      <c r="E4895" s="97"/>
      <c r="F4895" s="97"/>
      <c r="G4895" s="97"/>
      <c r="H4895" s="97"/>
      <c r="I4895" s="97"/>
      <c r="J4895" s="97"/>
    </row>
    <row r="4896" spans="5:10" x14ac:dyDescent="0.25">
      <c r="E4896" s="97"/>
      <c r="F4896" s="97"/>
      <c r="G4896" s="97"/>
      <c r="H4896" s="97"/>
      <c r="I4896" s="97"/>
      <c r="J4896" s="97"/>
    </row>
    <row r="4897" spans="5:10" x14ac:dyDescent="0.25">
      <c r="E4897" s="97"/>
      <c r="F4897" s="97"/>
      <c r="G4897" s="97"/>
      <c r="H4897" s="97"/>
      <c r="I4897" s="97"/>
      <c r="J4897" s="97"/>
    </row>
    <row r="4898" spans="5:10" x14ac:dyDescent="0.25">
      <c r="E4898" s="97"/>
      <c r="F4898" s="97"/>
      <c r="G4898" s="97"/>
      <c r="H4898" s="97"/>
      <c r="I4898" s="97"/>
      <c r="J4898" s="97"/>
    </row>
    <row r="4899" spans="5:10" x14ac:dyDescent="0.25">
      <c r="E4899" s="97"/>
      <c r="F4899" s="97"/>
      <c r="G4899" s="97"/>
      <c r="H4899" s="97"/>
      <c r="I4899" s="97"/>
      <c r="J4899" s="97"/>
    </row>
    <row r="4900" spans="5:10" x14ac:dyDescent="0.25">
      <c r="E4900" s="97"/>
      <c r="F4900" s="97"/>
      <c r="G4900" s="97"/>
      <c r="H4900" s="97"/>
      <c r="I4900" s="97"/>
      <c r="J4900" s="97"/>
    </row>
    <row r="4901" spans="5:10" x14ac:dyDescent="0.25">
      <c r="E4901" s="97"/>
      <c r="F4901" s="97"/>
      <c r="G4901" s="97"/>
      <c r="H4901" s="97"/>
      <c r="I4901" s="97"/>
      <c r="J4901" s="97"/>
    </row>
    <row r="4902" spans="5:10" x14ac:dyDescent="0.25">
      <c r="E4902" s="97"/>
      <c r="F4902" s="97"/>
      <c r="G4902" s="97"/>
      <c r="H4902" s="97"/>
      <c r="I4902" s="97"/>
      <c r="J4902" s="97"/>
    </row>
    <row r="4903" spans="5:10" x14ac:dyDescent="0.25">
      <c r="E4903" s="97"/>
      <c r="F4903" s="97"/>
      <c r="G4903" s="97"/>
      <c r="H4903" s="97"/>
      <c r="I4903" s="97"/>
      <c r="J4903" s="97"/>
    </row>
    <row r="4904" spans="5:10" x14ac:dyDescent="0.25">
      <c r="E4904" s="97"/>
      <c r="F4904" s="97"/>
      <c r="G4904" s="97"/>
      <c r="H4904" s="97"/>
      <c r="I4904" s="97"/>
      <c r="J4904" s="97"/>
    </row>
    <row r="4905" spans="5:10" x14ac:dyDescent="0.25">
      <c r="E4905" s="97"/>
      <c r="F4905" s="97"/>
      <c r="G4905" s="97"/>
      <c r="H4905" s="97"/>
      <c r="I4905" s="97"/>
      <c r="J4905" s="97"/>
    </row>
    <row r="4906" spans="5:10" x14ac:dyDescent="0.25">
      <c r="E4906" s="97"/>
      <c r="F4906" s="97"/>
      <c r="G4906" s="97"/>
      <c r="H4906" s="97"/>
      <c r="I4906" s="97"/>
      <c r="J4906" s="97"/>
    </row>
    <row r="4907" spans="5:10" x14ac:dyDescent="0.25">
      <c r="E4907" s="97"/>
      <c r="F4907" s="97"/>
      <c r="G4907" s="97"/>
      <c r="H4907" s="97"/>
      <c r="I4907" s="97"/>
      <c r="J4907" s="97"/>
    </row>
    <row r="4908" spans="5:10" x14ac:dyDescent="0.25">
      <c r="E4908" s="97"/>
      <c r="F4908" s="97"/>
      <c r="G4908" s="97"/>
      <c r="H4908" s="97"/>
      <c r="I4908" s="97"/>
      <c r="J4908" s="97"/>
    </row>
    <row r="4909" spans="5:10" x14ac:dyDescent="0.25">
      <c r="E4909" s="97"/>
      <c r="F4909" s="97"/>
      <c r="G4909" s="97"/>
      <c r="H4909" s="97"/>
      <c r="I4909" s="97"/>
      <c r="J4909" s="97"/>
    </row>
    <row r="4910" spans="5:10" x14ac:dyDescent="0.25">
      <c r="E4910" s="97"/>
      <c r="F4910" s="97"/>
      <c r="G4910" s="97"/>
      <c r="H4910" s="97"/>
      <c r="I4910" s="97"/>
      <c r="J4910" s="97"/>
    </row>
    <row r="4911" spans="5:10" x14ac:dyDescent="0.25">
      <c r="E4911" s="97"/>
      <c r="F4911" s="97"/>
      <c r="G4911" s="97"/>
      <c r="H4911" s="97"/>
      <c r="I4911" s="97"/>
      <c r="J4911" s="97"/>
    </row>
    <row r="4912" spans="5:10" x14ac:dyDescent="0.25">
      <c r="E4912" s="97"/>
      <c r="F4912" s="97"/>
      <c r="G4912" s="97"/>
      <c r="H4912" s="97"/>
      <c r="I4912" s="97"/>
      <c r="J4912" s="97"/>
    </row>
    <row r="4913" spans="5:10" x14ac:dyDescent="0.25">
      <c r="E4913" s="97"/>
      <c r="F4913" s="97"/>
      <c r="G4913" s="97"/>
      <c r="H4913" s="97"/>
      <c r="I4913" s="97"/>
      <c r="J4913" s="97"/>
    </row>
    <row r="4914" spans="5:10" x14ac:dyDescent="0.25">
      <c r="E4914" s="97"/>
      <c r="F4914" s="97"/>
      <c r="G4914" s="97"/>
      <c r="H4914" s="97"/>
      <c r="I4914" s="97"/>
      <c r="J4914" s="97"/>
    </row>
    <row r="4915" spans="5:10" x14ac:dyDescent="0.25">
      <c r="E4915" s="97"/>
      <c r="F4915" s="97"/>
      <c r="G4915" s="97"/>
      <c r="H4915" s="97"/>
      <c r="I4915" s="97"/>
      <c r="J4915" s="97"/>
    </row>
    <row r="4916" spans="5:10" x14ac:dyDescent="0.25">
      <c r="E4916" s="97"/>
      <c r="F4916" s="97"/>
      <c r="G4916" s="97"/>
      <c r="H4916" s="97"/>
      <c r="I4916" s="97"/>
      <c r="J4916" s="97"/>
    </row>
    <row r="4917" spans="5:10" x14ac:dyDescent="0.25">
      <c r="E4917" s="97"/>
      <c r="F4917" s="97"/>
      <c r="G4917" s="97"/>
      <c r="H4917" s="97"/>
      <c r="I4917" s="97"/>
      <c r="J4917" s="97"/>
    </row>
    <row r="4918" spans="5:10" x14ac:dyDescent="0.25">
      <c r="E4918" s="97"/>
      <c r="F4918" s="97"/>
      <c r="G4918" s="97"/>
      <c r="H4918" s="97"/>
      <c r="I4918" s="97"/>
      <c r="J4918" s="97"/>
    </row>
    <row r="4919" spans="5:10" x14ac:dyDescent="0.25">
      <c r="E4919" s="97"/>
      <c r="F4919" s="97"/>
      <c r="G4919" s="97"/>
      <c r="H4919" s="97"/>
      <c r="I4919" s="97"/>
      <c r="J4919" s="97"/>
    </row>
    <row r="4920" spans="5:10" x14ac:dyDescent="0.25">
      <c r="E4920" s="97"/>
      <c r="F4920" s="97"/>
      <c r="G4920" s="97"/>
      <c r="H4920" s="97"/>
      <c r="I4920" s="97"/>
      <c r="J4920" s="97"/>
    </row>
    <row r="4921" spans="5:10" x14ac:dyDescent="0.25">
      <c r="E4921" s="97"/>
      <c r="F4921" s="97"/>
      <c r="G4921" s="97"/>
      <c r="H4921" s="97"/>
      <c r="I4921" s="97"/>
      <c r="J4921" s="97"/>
    </row>
    <row r="4922" spans="5:10" x14ac:dyDescent="0.25">
      <c r="E4922" s="97"/>
      <c r="F4922" s="97"/>
      <c r="G4922" s="97"/>
      <c r="H4922" s="97"/>
      <c r="I4922" s="97"/>
      <c r="J4922" s="97"/>
    </row>
    <row r="4923" spans="5:10" x14ac:dyDescent="0.25">
      <c r="E4923" s="97"/>
      <c r="F4923" s="97"/>
      <c r="G4923" s="97"/>
      <c r="H4923" s="97"/>
      <c r="I4923" s="97"/>
      <c r="J4923" s="97"/>
    </row>
    <row r="4924" spans="5:10" x14ac:dyDescent="0.25">
      <c r="E4924" s="97"/>
      <c r="F4924" s="97"/>
      <c r="G4924" s="97"/>
      <c r="H4924" s="97"/>
      <c r="I4924" s="97"/>
      <c r="J4924" s="97"/>
    </row>
    <row r="4925" spans="5:10" x14ac:dyDescent="0.25">
      <c r="E4925" s="97"/>
      <c r="F4925" s="97"/>
      <c r="G4925" s="97"/>
      <c r="H4925" s="97"/>
      <c r="I4925" s="97"/>
      <c r="J4925" s="97"/>
    </row>
    <row r="4926" spans="5:10" x14ac:dyDescent="0.25">
      <c r="E4926" s="97"/>
      <c r="F4926" s="97"/>
      <c r="G4926" s="97"/>
      <c r="H4926" s="97"/>
      <c r="I4926" s="97"/>
      <c r="J4926" s="97"/>
    </row>
    <row r="4927" spans="5:10" x14ac:dyDescent="0.25">
      <c r="E4927" s="97"/>
      <c r="F4927" s="97"/>
      <c r="G4927" s="97"/>
      <c r="H4927" s="97"/>
      <c r="I4927" s="97"/>
      <c r="J4927" s="97"/>
    </row>
    <row r="4928" spans="5:10" x14ac:dyDescent="0.25">
      <c r="E4928" s="97"/>
      <c r="F4928" s="97"/>
      <c r="G4928" s="97"/>
      <c r="H4928" s="97"/>
      <c r="I4928" s="97"/>
      <c r="J4928" s="97"/>
    </row>
    <row r="4929" spans="5:10" x14ac:dyDescent="0.25">
      <c r="E4929" s="97"/>
      <c r="F4929" s="97"/>
      <c r="G4929" s="97"/>
      <c r="H4929" s="97"/>
      <c r="I4929" s="97"/>
      <c r="J4929" s="97"/>
    </row>
    <row r="4930" spans="5:10" x14ac:dyDescent="0.25">
      <c r="E4930" s="97"/>
      <c r="F4930" s="97"/>
      <c r="G4930" s="97"/>
      <c r="H4930" s="97"/>
      <c r="I4930" s="97"/>
      <c r="J4930" s="97"/>
    </row>
    <row r="4931" spans="5:10" x14ac:dyDescent="0.25">
      <c r="E4931" s="97"/>
      <c r="F4931" s="97"/>
      <c r="G4931" s="97"/>
      <c r="H4931" s="97"/>
      <c r="I4931" s="97"/>
      <c r="J4931" s="97"/>
    </row>
    <row r="4932" spans="5:10" x14ac:dyDescent="0.25">
      <c r="E4932" s="97"/>
      <c r="F4932" s="97"/>
      <c r="G4932" s="97"/>
      <c r="H4932" s="97"/>
      <c r="I4932" s="97"/>
      <c r="J4932" s="97"/>
    </row>
    <row r="4933" spans="5:10" x14ac:dyDescent="0.25">
      <c r="E4933" s="97"/>
      <c r="F4933" s="97"/>
      <c r="G4933" s="97"/>
      <c r="H4933" s="97"/>
      <c r="I4933" s="97"/>
      <c r="J4933" s="97"/>
    </row>
    <row r="4934" spans="5:10" x14ac:dyDescent="0.25">
      <c r="E4934" s="97"/>
      <c r="F4934" s="97"/>
      <c r="G4934" s="97"/>
      <c r="H4934" s="97"/>
      <c r="I4934" s="97"/>
      <c r="J4934" s="97"/>
    </row>
    <row r="4935" spans="5:10" x14ac:dyDescent="0.25">
      <c r="E4935" s="97"/>
      <c r="F4935" s="97"/>
      <c r="G4935" s="97"/>
      <c r="H4935" s="97"/>
      <c r="I4935" s="97"/>
      <c r="J4935" s="97"/>
    </row>
    <row r="4936" spans="5:10" x14ac:dyDescent="0.25">
      <c r="E4936" s="97"/>
      <c r="F4936" s="97"/>
      <c r="G4936" s="97"/>
      <c r="H4936" s="97"/>
      <c r="I4936" s="97"/>
      <c r="J4936" s="97"/>
    </row>
    <row r="4937" spans="5:10" x14ac:dyDescent="0.25">
      <c r="E4937" s="97"/>
      <c r="F4937" s="97"/>
      <c r="G4937" s="97"/>
      <c r="H4937" s="97"/>
      <c r="I4937" s="97"/>
      <c r="J4937" s="97"/>
    </row>
    <row r="4938" spans="5:10" x14ac:dyDescent="0.25">
      <c r="E4938" s="97"/>
      <c r="F4938" s="97"/>
      <c r="G4938" s="97"/>
      <c r="H4938" s="97"/>
      <c r="I4938" s="97"/>
      <c r="J4938" s="97"/>
    </row>
    <row r="4939" spans="5:10" x14ac:dyDescent="0.25">
      <c r="E4939" s="97"/>
      <c r="F4939" s="97"/>
      <c r="G4939" s="97"/>
      <c r="H4939" s="97"/>
      <c r="I4939" s="97"/>
      <c r="J4939" s="97"/>
    </row>
    <row r="4940" spans="5:10" x14ac:dyDescent="0.25">
      <c r="E4940" s="97"/>
      <c r="F4940" s="97"/>
      <c r="G4940" s="97"/>
      <c r="H4940" s="97"/>
      <c r="I4940" s="97"/>
      <c r="J4940" s="97"/>
    </row>
    <row r="4941" spans="5:10" x14ac:dyDescent="0.25">
      <c r="E4941" s="97"/>
      <c r="F4941" s="97"/>
      <c r="G4941" s="97"/>
      <c r="H4941" s="97"/>
      <c r="I4941" s="97"/>
      <c r="J4941" s="97"/>
    </row>
    <row r="4942" spans="5:10" x14ac:dyDescent="0.25">
      <c r="E4942" s="97"/>
      <c r="F4942" s="97"/>
      <c r="G4942" s="97"/>
      <c r="H4942" s="97"/>
      <c r="I4942" s="97"/>
      <c r="J4942" s="97"/>
    </row>
    <row r="4943" spans="5:10" x14ac:dyDescent="0.25">
      <c r="E4943" s="97"/>
      <c r="F4943" s="97"/>
      <c r="G4943" s="97"/>
      <c r="H4943" s="97"/>
      <c r="I4943" s="97"/>
      <c r="J4943" s="97"/>
    </row>
    <row r="4944" spans="5:10" x14ac:dyDescent="0.25">
      <c r="E4944" s="97"/>
      <c r="F4944" s="97"/>
      <c r="G4944" s="97"/>
      <c r="H4944" s="97"/>
      <c r="I4944" s="97"/>
      <c r="J4944" s="97"/>
    </row>
    <row r="4945" spans="5:10" x14ac:dyDescent="0.25">
      <c r="E4945" s="97"/>
      <c r="F4945" s="97"/>
      <c r="G4945" s="97"/>
      <c r="H4945" s="97"/>
      <c r="I4945" s="97"/>
      <c r="J4945" s="97"/>
    </row>
    <row r="4946" spans="5:10" x14ac:dyDescent="0.25">
      <c r="E4946" s="97"/>
      <c r="F4946" s="97"/>
      <c r="G4946" s="97"/>
      <c r="H4946" s="97"/>
      <c r="I4946" s="97"/>
      <c r="J4946" s="97"/>
    </row>
    <row r="4947" spans="5:10" x14ac:dyDescent="0.25">
      <c r="E4947" s="97"/>
      <c r="F4947" s="97"/>
      <c r="G4947" s="97"/>
      <c r="H4947" s="97"/>
      <c r="I4947" s="97"/>
      <c r="J4947" s="97"/>
    </row>
    <row r="4948" spans="5:10" x14ac:dyDescent="0.25">
      <c r="E4948" s="97"/>
      <c r="F4948" s="97"/>
      <c r="G4948" s="97"/>
      <c r="H4948" s="97"/>
      <c r="I4948" s="97"/>
      <c r="J4948" s="97"/>
    </row>
    <row r="4949" spans="5:10" x14ac:dyDescent="0.25">
      <c r="E4949" s="97"/>
      <c r="F4949" s="97"/>
      <c r="G4949" s="97"/>
      <c r="H4949" s="97"/>
      <c r="I4949" s="97"/>
      <c r="J4949" s="97"/>
    </row>
    <row r="4950" spans="5:10" x14ac:dyDescent="0.25">
      <c r="E4950" s="97"/>
      <c r="F4950" s="97"/>
      <c r="G4950" s="97"/>
      <c r="H4950" s="97"/>
      <c r="I4950" s="97"/>
      <c r="J4950" s="97"/>
    </row>
    <row r="4951" spans="5:10" x14ac:dyDescent="0.25">
      <c r="E4951" s="97"/>
      <c r="F4951" s="97"/>
      <c r="G4951" s="97"/>
      <c r="H4951" s="97"/>
      <c r="I4951" s="97"/>
      <c r="J4951" s="97"/>
    </row>
    <row r="4952" spans="5:10" x14ac:dyDescent="0.25">
      <c r="E4952" s="97"/>
      <c r="F4952" s="97"/>
      <c r="G4952" s="97"/>
      <c r="H4952" s="97"/>
      <c r="I4952" s="97"/>
      <c r="J4952" s="97"/>
    </row>
    <row r="4953" spans="5:10" x14ac:dyDescent="0.25">
      <c r="E4953" s="97"/>
      <c r="F4953" s="97"/>
      <c r="G4953" s="97"/>
      <c r="H4953" s="97"/>
      <c r="I4953" s="97"/>
      <c r="J4953" s="97"/>
    </row>
    <row r="4954" spans="5:10" x14ac:dyDescent="0.25">
      <c r="E4954" s="97"/>
      <c r="F4954" s="97"/>
      <c r="G4954" s="97"/>
      <c r="H4954" s="97"/>
      <c r="I4954" s="97"/>
      <c r="J4954" s="97"/>
    </row>
    <row r="4955" spans="5:10" x14ac:dyDescent="0.25">
      <c r="E4955" s="97"/>
      <c r="F4955" s="97"/>
      <c r="G4955" s="97"/>
      <c r="H4955" s="97"/>
      <c r="I4955" s="97"/>
      <c r="J4955" s="97"/>
    </row>
    <row r="4956" spans="5:10" x14ac:dyDescent="0.25">
      <c r="E4956" s="97"/>
      <c r="F4956" s="97"/>
      <c r="G4956" s="97"/>
      <c r="H4956" s="97"/>
      <c r="I4956" s="97"/>
      <c r="J4956" s="97"/>
    </row>
    <row r="4957" spans="5:10" x14ac:dyDescent="0.25">
      <c r="E4957" s="97"/>
      <c r="F4957" s="97"/>
      <c r="G4957" s="97"/>
      <c r="H4957" s="97"/>
      <c r="I4957" s="97"/>
      <c r="J4957" s="97"/>
    </row>
    <row r="4958" spans="5:10" x14ac:dyDescent="0.25">
      <c r="E4958" s="97"/>
      <c r="F4958" s="97"/>
      <c r="G4958" s="97"/>
      <c r="H4958" s="97"/>
      <c r="I4958" s="97"/>
      <c r="J4958" s="97"/>
    </row>
    <row r="4959" spans="5:10" x14ac:dyDescent="0.25">
      <c r="E4959" s="97"/>
      <c r="F4959" s="97"/>
      <c r="G4959" s="97"/>
      <c r="H4959" s="97"/>
      <c r="I4959" s="97"/>
      <c r="J4959" s="97"/>
    </row>
    <row r="4960" spans="5:10" x14ac:dyDescent="0.25">
      <c r="E4960" s="97"/>
      <c r="F4960" s="97"/>
      <c r="G4960" s="97"/>
      <c r="H4960" s="97"/>
      <c r="I4960" s="97"/>
      <c r="J4960" s="97"/>
    </row>
    <row r="4961" spans="5:10" x14ac:dyDescent="0.25">
      <c r="E4961" s="97"/>
      <c r="F4961" s="97"/>
      <c r="G4961" s="97"/>
      <c r="H4961" s="97"/>
      <c r="I4961" s="97"/>
      <c r="J4961" s="97"/>
    </row>
    <row r="4962" spans="5:10" x14ac:dyDescent="0.25">
      <c r="E4962" s="97"/>
      <c r="F4962" s="97"/>
      <c r="G4962" s="97"/>
      <c r="H4962" s="97"/>
      <c r="I4962" s="97"/>
      <c r="J4962" s="97"/>
    </row>
    <row r="4963" spans="5:10" x14ac:dyDescent="0.25">
      <c r="E4963" s="97"/>
      <c r="F4963" s="97"/>
      <c r="G4963" s="97"/>
      <c r="H4963" s="97"/>
      <c r="I4963" s="97"/>
      <c r="J4963" s="97"/>
    </row>
    <row r="4964" spans="5:10" x14ac:dyDescent="0.25">
      <c r="E4964" s="97"/>
      <c r="F4964" s="97"/>
      <c r="G4964" s="97"/>
      <c r="H4964" s="97"/>
      <c r="I4964" s="97"/>
      <c r="J4964" s="97"/>
    </row>
    <row r="4965" spans="5:10" x14ac:dyDescent="0.25">
      <c r="E4965" s="97"/>
      <c r="F4965" s="97"/>
      <c r="G4965" s="97"/>
      <c r="H4965" s="97"/>
      <c r="I4965" s="97"/>
      <c r="J4965" s="97"/>
    </row>
    <row r="4966" spans="5:10" x14ac:dyDescent="0.25">
      <c r="E4966" s="97"/>
      <c r="F4966" s="97"/>
      <c r="G4966" s="97"/>
      <c r="H4966" s="97"/>
      <c r="I4966" s="97"/>
      <c r="J4966" s="97"/>
    </row>
    <row r="4967" spans="5:10" x14ac:dyDescent="0.25">
      <c r="E4967" s="97"/>
      <c r="F4967" s="97"/>
      <c r="G4967" s="97"/>
      <c r="H4967" s="97"/>
      <c r="I4967" s="97"/>
      <c r="J4967" s="97"/>
    </row>
    <row r="4968" spans="5:10" x14ac:dyDescent="0.25">
      <c r="E4968" s="97"/>
      <c r="F4968" s="97"/>
      <c r="G4968" s="97"/>
      <c r="H4968" s="97"/>
      <c r="I4968" s="97"/>
      <c r="J4968" s="97"/>
    </row>
    <row r="4969" spans="5:10" x14ac:dyDescent="0.25">
      <c r="E4969" s="97"/>
      <c r="F4969" s="97"/>
      <c r="G4969" s="97"/>
      <c r="H4969" s="97"/>
      <c r="I4969" s="97"/>
      <c r="J4969" s="97"/>
    </row>
    <row r="4970" spans="5:10" x14ac:dyDescent="0.25">
      <c r="E4970" s="97"/>
      <c r="F4970" s="97"/>
      <c r="G4970" s="97"/>
      <c r="H4970" s="97"/>
      <c r="I4970" s="97"/>
      <c r="J4970" s="97"/>
    </row>
    <row r="4971" spans="5:10" x14ac:dyDescent="0.25">
      <c r="E4971" s="97"/>
      <c r="F4971" s="97"/>
      <c r="G4971" s="97"/>
      <c r="H4971" s="97"/>
      <c r="I4971" s="97"/>
      <c r="J4971" s="97"/>
    </row>
    <row r="4972" spans="5:10" x14ac:dyDescent="0.25">
      <c r="E4972" s="97"/>
      <c r="F4972" s="97"/>
      <c r="G4972" s="97"/>
      <c r="H4972" s="97"/>
      <c r="I4972" s="97"/>
      <c r="J4972" s="97"/>
    </row>
    <row r="4973" spans="5:10" x14ac:dyDescent="0.25">
      <c r="E4973" s="97"/>
      <c r="F4973" s="97"/>
      <c r="G4973" s="97"/>
      <c r="H4973" s="97"/>
      <c r="I4973" s="97"/>
      <c r="J4973" s="97"/>
    </row>
    <row r="4974" spans="5:10" x14ac:dyDescent="0.25">
      <c r="E4974" s="97"/>
      <c r="F4974" s="97"/>
      <c r="G4974" s="97"/>
      <c r="H4974" s="97"/>
      <c r="I4974" s="97"/>
      <c r="J4974" s="97"/>
    </row>
    <row r="4975" spans="5:10" x14ac:dyDescent="0.25">
      <c r="E4975" s="97"/>
      <c r="F4975" s="97"/>
      <c r="G4975" s="97"/>
      <c r="H4975" s="97"/>
      <c r="I4975" s="97"/>
      <c r="J4975" s="97"/>
    </row>
    <row r="4976" spans="5:10" x14ac:dyDescent="0.25">
      <c r="E4976" s="97"/>
      <c r="F4976" s="97"/>
      <c r="G4976" s="97"/>
      <c r="H4976" s="97"/>
      <c r="I4976" s="97"/>
      <c r="J4976" s="97"/>
    </row>
    <row r="4977" spans="5:10" x14ac:dyDescent="0.25">
      <c r="E4977" s="97"/>
      <c r="F4977" s="97"/>
      <c r="G4977" s="97"/>
      <c r="H4977" s="97"/>
      <c r="I4977" s="97"/>
      <c r="J4977" s="97"/>
    </row>
    <row r="4978" spans="5:10" x14ac:dyDescent="0.25">
      <c r="E4978" s="97"/>
      <c r="F4978" s="97"/>
      <c r="G4978" s="97"/>
      <c r="H4978" s="97"/>
      <c r="I4978" s="97"/>
      <c r="J4978" s="97"/>
    </row>
    <row r="4979" spans="5:10" x14ac:dyDescent="0.25">
      <c r="E4979" s="97"/>
      <c r="F4979" s="97"/>
      <c r="G4979" s="97"/>
      <c r="H4979" s="97"/>
      <c r="I4979" s="97"/>
      <c r="J4979" s="97"/>
    </row>
    <row r="4980" spans="5:10" x14ac:dyDescent="0.25">
      <c r="E4980" s="97"/>
      <c r="F4980" s="97"/>
      <c r="G4980" s="97"/>
      <c r="H4980" s="97"/>
      <c r="I4980" s="97"/>
      <c r="J4980" s="97"/>
    </row>
    <row r="4981" spans="5:10" x14ac:dyDescent="0.25">
      <c r="E4981" s="97"/>
      <c r="F4981" s="97"/>
      <c r="G4981" s="97"/>
      <c r="H4981" s="97"/>
      <c r="I4981" s="97"/>
      <c r="J4981" s="97"/>
    </row>
    <row r="4982" spans="5:10" x14ac:dyDescent="0.25">
      <c r="E4982" s="97"/>
      <c r="F4982" s="97"/>
      <c r="G4982" s="97"/>
      <c r="H4982" s="97"/>
      <c r="I4982" s="97"/>
      <c r="J4982" s="97"/>
    </row>
    <row r="4983" spans="5:10" x14ac:dyDescent="0.25">
      <c r="E4983" s="97"/>
      <c r="F4983" s="97"/>
      <c r="G4983" s="97"/>
      <c r="H4983" s="97"/>
      <c r="I4983" s="97"/>
      <c r="J4983" s="97"/>
    </row>
    <row r="4984" spans="5:10" x14ac:dyDescent="0.25">
      <c r="E4984" s="97"/>
      <c r="F4984" s="97"/>
      <c r="G4984" s="97"/>
      <c r="H4984" s="97"/>
      <c r="I4984" s="97"/>
      <c r="J4984" s="97"/>
    </row>
    <row r="4985" spans="5:10" x14ac:dyDescent="0.25">
      <c r="E4985" s="97"/>
      <c r="F4985" s="97"/>
      <c r="G4985" s="97"/>
      <c r="H4985" s="97"/>
      <c r="I4985" s="97"/>
      <c r="J4985" s="97"/>
    </row>
    <row r="4986" spans="5:10" x14ac:dyDescent="0.25">
      <c r="E4986" s="97"/>
      <c r="F4986" s="97"/>
      <c r="G4986" s="97"/>
      <c r="H4986" s="97"/>
      <c r="I4986" s="97"/>
      <c r="J4986" s="97"/>
    </row>
    <row r="4987" spans="5:10" x14ac:dyDescent="0.25">
      <c r="E4987" s="97"/>
      <c r="F4987" s="97"/>
      <c r="G4987" s="97"/>
      <c r="H4987" s="97"/>
      <c r="I4987" s="97"/>
      <c r="J4987" s="97"/>
    </row>
    <row r="4988" spans="5:10" x14ac:dyDescent="0.25">
      <c r="E4988" s="97"/>
      <c r="F4988" s="97"/>
      <c r="G4988" s="97"/>
      <c r="H4988" s="97"/>
      <c r="I4988" s="97"/>
      <c r="J4988" s="97"/>
    </row>
    <row r="4989" spans="5:10" x14ac:dyDescent="0.25">
      <c r="E4989" s="97"/>
      <c r="F4989" s="97"/>
      <c r="G4989" s="97"/>
      <c r="H4989" s="97"/>
      <c r="I4989" s="97"/>
      <c r="J4989" s="97"/>
    </row>
    <row r="4990" spans="5:10" x14ac:dyDescent="0.25">
      <c r="E4990" s="97"/>
      <c r="F4990" s="97"/>
      <c r="G4990" s="97"/>
      <c r="H4990" s="97"/>
      <c r="I4990" s="97"/>
      <c r="J4990" s="97"/>
    </row>
    <row r="4991" spans="5:10" x14ac:dyDescent="0.25">
      <c r="E4991" s="97"/>
      <c r="F4991" s="97"/>
      <c r="G4991" s="97"/>
      <c r="H4991" s="97"/>
      <c r="I4991" s="97"/>
      <c r="J4991" s="97"/>
    </row>
    <row r="4992" spans="5:10" x14ac:dyDescent="0.25">
      <c r="E4992" s="97"/>
      <c r="F4992" s="97"/>
      <c r="G4992" s="97"/>
      <c r="H4992" s="97"/>
      <c r="I4992" s="97"/>
      <c r="J4992" s="97"/>
    </row>
    <row r="4993" spans="5:10" x14ac:dyDescent="0.25">
      <c r="E4993" s="97"/>
      <c r="F4993" s="97"/>
      <c r="G4993" s="97"/>
      <c r="H4993" s="97"/>
      <c r="I4993" s="97"/>
      <c r="J4993" s="97"/>
    </row>
    <row r="4994" spans="5:10" x14ac:dyDescent="0.25">
      <c r="E4994" s="97"/>
      <c r="F4994" s="97"/>
      <c r="G4994" s="97"/>
      <c r="H4994" s="97"/>
      <c r="I4994" s="97"/>
      <c r="J4994" s="97"/>
    </row>
    <row r="4995" spans="5:10" x14ac:dyDescent="0.25">
      <c r="E4995" s="97"/>
      <c r="F4995" s="97"/>
      <c r="G4995" s="97"/>
      <c r="H4995" s="97"/>
      <c r="I4995" s="97"/>
      <c r="J4995" s="97"/>
    </row>
    <row r="4996" spans="5:10" x14ac:dyDescent="0.25">
      <c r="E4996" s="97"/>
      <c r="F4996" s="97"/>
      <c r="G4996" s="97"/>
      <c r="H4996" s="97"/>
      <c r="I4996" s="97"/>
      <c r="J4996" s="97"/>
    </row>
    <row r="4997" spans="5:10" x14ac:dyDescent="0.25">
      <c r="E4997" s="97"/>
      <c r="F4997" s="97"/>
      <c r="G4997" s="97"/>
      <c r="H4997" s="97"/>
      <c r="I4997" s="97"/>
      <c r="J4997" s="97"/>
    </row>
    <row r="4998" spans="5:10" x14ac:dyDescent="0.25">
      <c r="E4998" s="97"/>
      <c r="F4998" s="97"/>
      <c r="G4998" s="97"/>
      <c r="H4998" s="97"/>
      <c r="I4998" s="97"/>
      <c r="J4998" s="97"/>
    </row>
    <row r="4999" spans="5:10" x14ac:dyDescent="0.25">
      <c r="E4999" s="97"/>
      <c r="F4999" s="97"/>
      <c r="G4999" s="97"/>
      <c r="H4999" s="97"/>
      <c r="I4999" s="97"/>
      <c r="J4999" s="97"/>
    </row>
    <row r="5000" spans="5:10" x14ac:dyDescent="0.25">
      <c r="E5000" s="97"/>
      <c r="F5000" s="97"/>
      <c r="G5000" s="97"/>
      <c r="H5000" s="97"/>
      <c r="I5000" s="97"/>
      <c r="J5000" s="97"/>
    </row>
    <row r="5001" spans="5:10" x14ac:dyDescent="0.25">
      <c r="E5001" s="97"/>
      <c r="F5001" s="97"/>
      <c r="G5001" s="97"/>
      <c r="H5001" s="97"/>
      <c r="I5001" s="97"/>
      <c r="J5001" s="97"/>
    </row>
    <row r="5002" spans="5:10" x14ac:dyDescent="0.25">
      <c r="E5002" s="97"/>
      <c r="F5002" s="97"/>
      <c r="G5002" s="97"/>
      <c r="H5002" s="97"/>
      <c r="I5002" s="97"/>
      <c r="J5002" s="97"/>
    </row>
    <row r="5003" spans="5:10" x14ac:dyDescent="0.25">
      <c r="E5003" s="97"/>
      <c r="F5003" s="97"/>
      <c r="G5003" s="97"/>
      <c r="H5003" s="97"/>
      <c r="I5003" s="97"/>
      <c r="J5003" s="97"/>
    </row>
    <row r="5004" spans="5:10" x14ac:dyDescent="0.25">
      <c r="E5004" s="97"/>
      <c r="F5004" s="97"/>
      <c r="G5004" s="97"/>
      <c r="H5004" s="97"/>
      <c r="I5004" s="97"/>
      <c r="J5004" s="97"/>
    </row>
    <row r="5005" spans="5:10" x14ac:dyDescent="0.25">
      <c r="E5005" s="97"/>
      <c r="F5005" s="97"/>
      <c r="G5005" s="97"/>
      <c r="H5005" s="97"/>
      <c r="I5005" s="97"/>
      <c r="J5005" s="97"/>
    </row>
    <row r="5006" spans="5:10" x14ac:dyDescent="0.25">
      <c r="E5006" s="97"/>
      <c r="F5006" s="97"/>
      <c r="G5006" s="97"/>
      <c r="H5006" s="97"/>
      <c r="I5006" s="97"/>
      <c r="J5006" s="97"/>
    </row>
    <row r="5007" spans="5:10" x14ac:dyDescent="0.25">
      <c r="E5007" s="97"/>
      <c r="F5007" s="97"/>
      <c r="G5007" s="97"/>
      <c r="H5007" s="97"/>
      <c r="I5007" s="97"/>
      <c r="J5007" s="97"/>
    </row>
    <row r="5008" spans="5:10" x14ac:dyDescent="0.25">
      <c r="E5008" s="97"/>
      <c r="F5008" s="97"/>
      <c r="G5008" s="97"/>
      <c r="H5008" s="97"/>
      <c r="I5008" s="97"/>
      <c r="J5008" s="97"/>
    </row>
    <row r="5009" spans="5:10" x14ac:dyDescent="0.25">
      <c r="E5009" s="97"/>
      <c r="F5009" s="97"/>
      <c r="G5009" s="97"/>
      <c r="H5009" s="97"/>
      <c r="I5009" s="97"/>
      <c r="J5009" s="97"/>
    </row>
    <row r="5010" spans="5:10" x14ac:dyDescent="0.25">
      <c r="E5010" s="97"/>
      <c r="F5010" s="97"/>
      <c r="G5010" s="97"/>
      <c r="H5010" s="97"/>
      <c r="I5010" s="97"/>
      <c r="J5010" s="97"/>
    </row>
    <row r="5011" spans="5:10" x14ac:dyDescent="0.25">
      <c r="E5011" s="97"/>
      <c r="F5011" s="97"/>
      <c r="G5011" s="97"/>
      <c r="H5011" s="97"/>
      <c r="I5011" s="97"/>
      <c r="J5011" s="97"/>
    </row>
    <row r="5012" spans="5:10" x14ac:dyDescent="0.25">
      <c r="E5012" s="97"/>
      <c r="F5012" s="97"/>
      <c r="G5012" s="97"/>
      <c r="H5012" s="97"/>
      <c r="I5012" s="97"/>
      <c r="J5012" s="97"/>
    </row>
    <row r="5013" spans="5:10" x14ac:dyDescent="0.25">
      <c r="E5013" s="97"/>
      <c r="F5013" s="97"/>
      <c r="G5013" s="97"/>
      <c r="H5013" s="97"/>
      <c r="I5013" s="97"/>
      <c r="J5013" s="97"/>
    </row>
    <row r="5014" spans="5:10" x14ac:dyDescent="0.25">
      <c r="E5014" s="97"/>
      <c r="F5014" s="97"/>
      <c r="G5014" s="97"/>
      <c r="H5014" s="97"/>
      <c r="I5014" s="97"/>
      <c r="J5014" s="97"/>
    </row>
    <row r="5015" spans="5:10" x14ac:dyDescent="0.25">
      <c r="E5015" s="97"/>
      <c r="F5015" s="97"/>
      <c r="G5015" s="97"/>
      <c r="H5015" s="97"/>
      <c r="I5015" s="97"/>
      <c r="J5015" s="97"/>
    </row>
    <row r="5016" spans="5:10" x14ac:dyDescent="0.25">
      <c r="E5016" s="97"/>
      <c r="F5016" s="97"/>
      <c r="G5016" s="97"/>
      <c r="H5016" s="97"/>
      <c r="I5016" s="97"/>
      <c r="J5016" s="97"/>
    </row>
    <row r="5017" spans="5:10" x14ac:dyDescent="0.25">
      <c r="E5017" s="97"/>
      <c r="F5017" s="97"/>
      <c r="G5017" s="97"/>
      <c r="H5017" s="97"/>
      <c r="I5017" s="97"/>
      <c r="J5017" s="97"/>
    </row>
    <row r="5018" spans="5:10" x14ac:dyDescent="0.25">
      <c r="E5018" s="97"/>
      <c r="F5018" s="97"/>
      <c r="G5018" s="97"/>
      <c r="H5018" s="97"/>
      <c r="I5018" s="97"/>
      <c r="J5018" s="97"/>
    </row>
    <row r="5019" spans="5:10" x14ac:dyDescent="0.25">
      <c r="E5019" s="97"/>
      <c r="F5019" s="97"/>
      <c r="G5019" s="97"/>
      <c r="H5019" s="97"/>
      <c r="I5019" s="97"/>
      <c r="J5019" s="97"/>
    </row>
    <row r="5020" spans="5:10" x14ac:dyDescent="0.25">
      <c r="E5020" s="97"/>
      <c r="F5020" s="97"/>
      <c r="G5020" s="97"/>
      <c r="H5020" s="97"/>
      <c r="I5020" s="97"/>
      <c r="J5020" s="97"/>
    </row>
    <row r="5021" spans="5:10" x14ac:dyDescent="0.25">
      <c r="E5021" s="97"/>
      <c r="F5021" s="97"/>
      <c r="G5021" s="97"/>
      <c r="H5021" s="97"/>
      <c r="I5021" s="97"/>
      <c r="J5021" s="97"/>
    </row>
    <row r="5022" spans="5:10" x14ac:dyDescent="0.25">
      <c r="E5022" s="97"/>
      <c r="F5022" s="97"/>
      <c r="G5022" s="97"/>
      <c r="H5022" s="97"/>
      <c r="I5022" s="97"/>
      <c r="J5022" s="97"/>
    </row>
    <row r="5023" spans="5:10" x14ac:dyDescent="0.25">
      <c r="E5023" s="97"/>
      <c r="F5023" s="97"/>
      <c r="G5023" s="97"/>
      <c r="H5023" s="97"/>
      <c r="I5023" s="97"/>
      <c r="J5023" s="97"/>
    </row>
    <row r="5024" spans="5:10" x14ac:dyDescent="0.25">
      <c r="E5024" s="97"/>
      <c r="F5024" s="97"/>
      <c r="G5024" s="97"/>
      <c r="H5024" s="97"/>
      <c r="I5024" s="97"/>
      <c r="J5024" s="97"/>
    </row>
    <row r="5025" spans="5:10" x14ac:dyDescent="0.25">
      <c r="E5025" s="97"/>
      <c r="F5025" s="97"/>
      <c r="G5025" s="97"/>
      <c r="H5025" s="97"/>
      <c r="I5025" s="97"/>
      <c r="J5025" s="97"/>
    </row>
    <row r="5026" spans="5:10" x14ac:dyDescent="0.25">
      <c r="E5026" s="97"/>
      <c r="F5026" s="97"/>
      <c r="G5026" s="97"/>
      <c r="H5026" s="97"/>
      <c r="I5026" s="97"/>
      <c r="J5026" s="97"/>
    </row>
    <row r="5027" spans="5:10" x14ac:dyDescent="0.25">
      <c r="E5027" s="97"/>
      <c r="F5027" s="97"/>
      <c r="G5027" s="97"/>
      <c r="H5027" s="97"/>
      <c r="I5027" s="97"/>
      <c r="J5027" s="97"/>
    </row>
    <row r="5028" spans="5:10" x14ac:dyDescent="0.25">
      <c r="E5028" s="97"/>
      <c r="F5028" s="97"/>
      <c r="G5028" s="97"/>
      <c r="H5028" s="97"/>
      <c r="I5028" s="97"/>
      <c r="J5028" s="97"/>
    </row>
    <row r="5029" spans="5:10" x14ac:dyDescent="0.25">
      <c r="E5029" s="97"/>
      <c r="F5029" s="97"/>
      <c r="G5029" s="97"/>
      <c r="H5029" s="97"/>
      <c r="I5029" s="97"/>
      <c r="J5029" s="97"/>
    </row>
    <row r="5030" spans="5:10" x14ac:dyDescent="0.25">
      <c r="E5030" s="97"/>
      <c r="F5030" s="97"/>
      <c r="G5030" s="97"/>
      <c r="H5030" s="97"/>
      <c r="I5030" s="97"/>
      <c r="J5030" s="97"/>
    </row>
    <row r="5031" spans="5:10" x14ac:dyDescent="0.25">
      <c r="E5031" s="97"/>
      <c r="F5031" s="97"/>
      <c r="G5031" s="97"/>
      <c r="H5031" s="97"/>
      <c r="I5031" s="97"/>
      <c r="J5031" s="97"/>
    </row>
    <row r="5032" spans="5:10" x14ac:dyDescent="0.25">
      <c r="E5032" s="97"/>
      <c r="F5032" s="97"/>
      <c r="G5032" s="97"/>
      <c r="H5032" s="97"/>
      <c r="I5032" s="97"/>
      <c r="J5032" s="97"/>
    </row>
    <row r="5033" spans="5:10" x14ac:dyDescent="0.25">
      <c r="E5033" s="97"/>
      <c r="F5033" s="97"/>
      <c r="G5033" s="97"/>
      <c r="H5033" s="97"/>
      <c r="I5033" s="97"/>
      <c r="J5033" s="97"/>
    </row>
    <row r="5034" spans="5:10" x14ac:dyDescent="0.25">
      <c r="E5034" s="97"/>
      <c r="F5034" s="97"/>
      <c r="G5034" s="97"/>
      <c r="H5034" s="97"/>
      <c r="I5034" s="97"/>
      <c r="J5034" s="97"/>
    </row>
    <row r="5035" spans="5:10" x14ac:dyDescent="0.25">
      <c r="E5035" s="97"/>
      <c r="F5035" s="97"/>
      <c r="G5035" s="97"/>
      <c r="H5035" s="97"/>
      <c r="I5035" s="97"/>
      <c r="J5035" s="97"/>
    </row>
    <row r="5036" spans="5:10" x14ac:dyDescent="0.25">
      <c r="E5036" s="97"/>
      <c r="F5036" s="97"/>
      <c r="G5036" s="97"/>
      <c r="H5036" s="97"/>
      <c r="I5036" s="97"/>
      <c r="J5036" s="97"/>
    </row>
    <row r="5037" spans="5:10" x14ac:dyDescent="0.25">
      <c r="E5037" s="97"/>
      <c r="F5037" s="97"/>
      <c r="G5037" s="97"/>
      <c r="H5037" s="97"/>
      <c r="I5037" s="97"/>
      <c r="J5037" s="97"/>
    </row>
    <row r="5038" spans="5:10" x14ac:dyDescent="0.25">
      <c r="E5038" s="97"/>
      <c r="F5038" s="97"/>
      <c r="G5038" s="97"/>
      <c r="H5038" s="97"/>
      <c r="I5038" s="97"/>
      <c r="J5038" s="97"/>
    </row>
    <row r="5039" spans="5:10" x14ac:dyDescent="0.25">
      <c r="E5039" s="97"/>
      <c r="F5039" s="97"/>
      <c r="G5039" s="97"/>
      <c r="H5039" s="97"/>
      <c r="I5039" s="97"/>
      <c r="J5039" s="97"/>
    </row>
    <row r="5040" spans="5:10" x14ac:dyDescent="0.25">
      <c r="E5040" s="97"/>
      <c r="F5040" s="97"/>
      <c r="G5040" s="97"/>
      <c r="H5040" s="97"/>
      <c r="I5040" s="97"/>
      <c r="J5040" s="97"/>
    </row>
    <row r="5041" spans="5:10" x14ac:dyDescent="0.25">
      <c r="E5041" s="97"/>
      <c r="F5041" s="97"/>
      <c r="G5041" s="97"/>
      <c r="H5041" s="97"/>
      <c r="I5041" s="97"/>
      <c r="J5041" s="97"/>
    </row>
    <row r="5042" spans="5:10" x14ac:dyDescent="0.25">
      <c r="E5042" s="97"/>
      <c r="F5042" s="97"/>
      <c r="G5042" s="97"/>
      <c r="H5042" s="97"/>
      <c r="I5042" s="97"/>
      <c r="J5042" s="97"/>
    </row>
    <row r="5043" spans="5:10" x14ac:dyDescent="0.25">
      <c r="E5043" s="97"/>
      <c r="F5043" s="97"/>
      <c r="G5043" s="97"/>
      <c r="H5043" s="97"/>
      <c r="I5043" s="97"/>
      <c r="J5043" s="97"/>
    </row>
    <row r="5044" spans="5:10" x14ac:dyDescent="0.25">
      <c r="E5044" s="97"/>
      <c r="F5044" s="97"/>
      <c r="G5044" s="97"/>
      <c r="H5044" s="97"/>
      <c r="I5044" s="97"/>
      <c r="J5044" s="97"/>
    </row>
    <row r="5045" spans="5:10" x14ac:dyDescent="0.25">
      <c r="E5045" s="97"/>
      <c r="F5045" s="97"/>
      <c r="G5045" s="97"/>
      <c r="H5045" s="97"/>
      <c r="I5045" s="97"/>
      <c r="J5045" s="97"/>
    </row>
    <row r="5046" spans="5:10" x14ac:dyDescent="0.25">
      <c r="E5046" s="97"/>
      <c r="F5046" s="97"/>
      <c r="G5046" s="97"/>
      <c r="H5046" s="97"/>
      <c r="I5046" s="97"/>
      <c r="J5046" s="97"/>
    </row>
    <row r="5047" spans="5:10" x14ac:dyDescent="0.25">
      <c r="E5047" s="97"/>
      <c r="F5047" s="97"/>
      <c r="G5047" s="97"/>
      <c r="H5047" s="97"/>
      <c r="I5047" s="97"/>
      <c r="J5047" s="97"/>
    </row>
    <row r="5048" spans="5:10" x14ac:dyDescent="0.25">
      <c r="E5048" s="97"/>
      <c r="F5048" s="97"/>
      <c r="G5048" s="97"/>
      <c r="H5048" s="97"/>
      <c r="I5048" s="97"/>
      <c r="J5048" s="97"/>
    </row>
    <row r="5049" spans="5:10" x14ac:dyDescent="0.25">
      <c r="E5049" s="97"/>
      <c r="F5049" s="97"/>
      <c r="G5049" s="97"/>
      <c r="H5049" s="97"/>
      <c r="I5049" s="97"/>
      <c r="J5049" s="97"/>
    </row>
    <row r="5050" spans="5:10" x14ac:dyDescent="0.25">
      <c r="E5050" s="97"/>
      <c r="F5050" s="97"/>
      <c r="G5050" s="97"/>
      <c r="H5050" s="97"/>
      <c r="I5050" s="97"/>
      <c r="J5050" s="97"/>
    </row>
    <row r="5051" spans="5:10" x14ac:dyDescent="0.25">
      <c r="E5051" s="97"/>
      <c r="F5051" s="97"/>
      <c r="G5051" s="97"/>
      <c r="H5051" s="97"/>
      <c r="I5051" s="97"/>
      <c r="J5051" s="97"/>
    </row>
    <row r="5052" spans="5:10" x14ac:dyDescent="0.25">
      <c r="E5052" s="97"/>
      <c r="F5052" s="97"/>
      <c r="G5052" s="97"/>
      <c r="H5052" s="97"/>
      <c r="I5052" s="97"/>
      <c r="J5052" s="97"/>
    </row>
    <row r="5053" spans="5:10" x14ac:dyDescent="0.25">
      <c r="E5053" s="97"/>
      <c r="F5053" s="97"/>
      <c r="G5053" s="97"/>
      <c r="H5053" s="97"/>
      <c r="I5053" s="97"/>
      <c r="J5053" s="97"/>
    </row>
    <row r="5054" spans="5:10" x14ac:dyDescent="0.25">
      <c r="E5054" s="97"/>
      <c r="F5054" s="97"/>
      <c r="G5054" s="97"/>
      <c r="H5054" s="97"/>
      <c r="I5054" s="97"/>
      <c r="J5054" s="97"/>
    </row>
    <row r="5055" spans="5:10" x14ac:dyDescent="0.25">
      <c r="E5055" s="97"/>
      <c r="F5055" s="97"/>
      <c r="G5055" s="97"/>
      <c r="H5055" s="97"/>
      <c r="I5055" s="97"/>
      <c r="J5055" s="97"/>
    </row>
    <row r="5056" spans="5:10" x14ac:dyDescent="0.25">
      <c r="E5056" s="97"/>
      <c r="F5056" s="97"/>
      <c r="G5056" s="97"/>
      <c r="H5056" s="97"/>
      <c r="I5056" s="97"/>
      <c r="J5056" s="97"/>
    </row>
    <row r="5057" spans="5:10" x14ac:dyDescent="0.25">
      <c r="E5057" s="97"/>
      <c r="F5057" s="97"/>
      <c r="G5057" s="97"/>
      <c r="H5057" s="97"/>
      <c r="I5057" s="97"/>
      <c r="J5057" s="97"/>
    </row>
    <row r="5058" spans="5:10" x14ac:dyDescent="0.25">
      <c r="E5058" s="97"/>
      <c r="F5058" s="97"/>
      <c r="G5058" s="97"/>
      <c r="H5058" s="97"/>
      <c r="I5058" s="97"/>
      <c r="J5058" s="97"/>
    </row>
    <row r="5059" spans="5:10" x14ac:dyDescent="0.25">
      <c r="E5059" s="97"/>
      <c r="F5059" s="97"/>
      <c r="G5059" s="97"/>
      <c r="H5059" s="97"/>
      <c r="I5059" s="97"/>
      <c r="J5059" s="97"/>
    </row>
    <row r="5060" spans="5:10" x14ac:dyDescent="0.25">
      <c r="E5060" s="97"/>
      <c r="F5060" s="97"/>
      <c r="G5060" s="97"/>
      <c r="H5060" s="97"/>
      <c r="I5060" s="97"/>
      <c r="J5060" s="97"/>
    </row>
    <row r="5061" spans="5:10" x14ac:dyDescent="0.25">
      <c r="E5061" s="97"/>
      <c r="F5061" s="97"/>
      <c r="G5061" s="97"/>
      <c r="H5061" s="97"/>
      <c r="I5061" s="97"/>
      <c r="J5061" s="97"/>
    </row>
    <row r="5062" spans="5:10" x14ac:dyDescent="0.25">
      <c r="E5062" s="97"/>
      <c r="F5062" s="97"/>
      <c r="G5062" s="97"/>
      <c r="H5062" s="97"/>
      <c r="I5062" s="97"/>
      <c r="J5062" s="97"/>
    </row>
    <row r="5063" spans="5:10" x14ac:dyDescent="0.25">
      <c r="E5063" s="97"/>
      <c r="F5063" s="97"/>
      <c r="G5063" s="97"/>
      <c r="H5063" s="97"/>
      <c r="I5063" s="97"/>
      <c r="J5063" s="97"/>
    </row>
    <row r="5064" spans="5:10" x14ac:dyDescent="0.25">
      <c r="E5064" s="97"/>
      <c r="F5064" s="97"/>
      <c r="G5064" s="97"/>
      <c r="H5064" s="97"/>
      <c r="I5064" s="97"/>
      <c r="J5064" s="97"/>
    </row>
    <row r="5065" spans="5:10" x14ac:dyDescent="0.25">
      <c r="E5065" s="97"/>
      <c r="F5065" s="97"/>
      <c r="G5065" s="97"/>
      <c r="H5065" s="97"/>
      <c r="I5065" s="97"/>
      <c r="J5065" s="97"/>
    </row>
    <row r="5066" spans="5:10" x14ac:dyDescent="0.25">
      <c r="E5066" s="97"/>
      <c r="F5066" s="97"/>
      <c r="G5066" s="97"/>
      <c r="H5066" s="97"/>
      <c r="I5066" s="97"/>
      <c r="J5066" s="97"/>
    </row>
    <row r="5067" spans="5:10" x14ac:dyDescent="0.25">
      <c r="E5067" s="97"/>
      <c r="F5067" s="97"/>
      <c r="G5067" s="97"/>
      <c r="H5067" s="97"/>
      <c r="I5067" s="97"/>
      <c r="J5067" s="97"/>
    </row>
    <row r="5068" spans="5:10" x14ac:dyDescent="0.25">
      <c r="E5068" s="97"/>
      <c r="F5068" s="97"/>
      <c r="G5068" s="97"/>
      <c r="H5068" s="97"/>
      <c r="I5068" s="97"/>
      <c r="J5068" s="97"/>
    </row>
    <row r="5069" spans="5:10" x14ac:dyDescent="0.25">
      <c r="E5069" s="97"/>
      <c r="F5069" s="97"/>
      <c r="G5069" s="97"/>
      <c r="H5069" s="97"/>
      <c r="I5069" s="97"/>
      <c r="J5069" s="97"/>
    </row>
    <row r="5070" spans="5:10" x14ac:dyDescent="0.25">
      <c r="E5070" s="97"/>
      <c r="F5070" s="97"/>
      <c r="G5070" s="97"/>
      <c r="H5070" s="97"/>
      <c r="I5070" s="97"/>
      <c r="J5070" s="97"/>
    </row>
    <row r="5071" spans="5:10" x14ac:dyDescent="0.25">
      <c r="E5071" s="97"/>
      <c r="F5071" s="97"/>
      <c r="G5071" s="97"/>
      <c r="H5071" s="97"/>
      <c r="I5071" s="97"/>
      <c r="J5071" s="97"/>
    </row>
    <row r="5072" spans="5:10" x14ac:dyDescent="0.25">
      <c r="E5072" s="97"/>
      <c r="F5072" s="97"/>
      <c r="G5072" s="97"/>
      <c r="H5072" s="97"/>
      <c r="I5072" s="97"/>
      <c r="J5072" s="97"/>
    </row>
    <row r="5073" spans="5:10" x14ac:dyDescent="0.25">
      <c r="E5073" s="97"/>
      <c r="F5073" s="97"/>
      <c r="G5073" s="97"/>
      <c r="H5073" s="97"/>
      <c r="I5073" s="97"/>
      <c r="J5073" s="97"/>
    </row>
    <row r="5074" spans="5:10" x14ac:dyDescent="0.25">
      <c r="E5074" s="97"/>
      <c r="F5074" s="97"/>
      <c r="G5074" s="97"/>
      <c r="H5074" s="97"/>
      <c r="I5074" s="97"/>
      <c r="J5074" s="97"/>
    </row>
    <row r="5075" spans="5:10" x14ac:dyDescent="0.25">
      <c r="E5075" s="97"/>
      <c r="F5075" s="97"/>
      <c r="G5075" s="97"/>
      <c r="H5075" s="97"/>
      <c r="I5075" s="97"/>
      <c r="J5075" s="97"/>
    </row>
    <row r="5076" spans="5:10" x14ac:dyDescent="0.25">
      <c r="E5076" s="97"/>
      <c r="F5076" s="97"/>
      <c r="G5076" s="97"/>
      <c r="H5076" s="97"/>
      <c r="I5076" s="97"/>
      <c r="J5076" s="97"/>
    </row>
    <row r="5077" spans="5:10" x14ac:dyDescent="0.25">
      <c r="E5077" s="97"/>
      <c r="F5077" s="97"/>
      <c r="G5077" s="97"/>
      <c r="H5077" s="97"/>
      <c r="I5077" s="97"/>
      <c r="J5077" s="97"/>
    </row>
    <row r="5078" spans="5:10" x14ac:dyDescent="0.25">
      <c r="E5078" s="97"/>
      <c r="F5078" s="97"/>
      <c r="G5078" s="97"/>
      <c r="H5078" s="97"/>
      <c r="I5078" s="97"/>
      <c r="J5078" s="97"/>
    </row>
    <row r="5079" spans="5:10" x14ac:dyDescent="0.25">
      <c r="E5079" s="97"/>
      <c r="F5079" s="97"/>
      <c r="G5079" s="97"/>
      <c r="H5079" s="97"/>
      <c r="I5079" s="97"/>
      <c r="J5079" s="97"/>
    </row>
    <row r="5080" spans="5:10" x14ac:dyDescent="0.25">
      <c r="E5080" s="97"/>
      <c r="F5080" s="97"/>
      <c r="G5080" s="97"/>
      <c r="H5080" s="97"/>
      <c r="I5080" s="97"/>
      <c r="J5080" s="97"/>
    </row>
    <row r="5081" spans="5:10" x14ac:dyDescent="0.25">
      <c r="E5081" s="97"/>
      <c r="F5081" s="97"/>
      <c r="G5081" s="97"/>
      <c r="H5081" s="97"/>
      <c r="I5081" s="97"/>
      <c r="J5081" s="97"/>
    </row>
    <row r="5082" spans="5:10" x14ac:dyDescent="0.25">
      <c r="E5082" s="97"/>
      <c r="F5082" s="97"/>
      <c r="G5082" s="97"/>
      <c r="H5082" s="97"/>
      <c r="I5082" s="97"/>
      <c r="J5082" s="97"/>
    </row>
    <row r="5083" spans="5:10" x14ac:dyDescent="0.25">
      <c r="E5083" s="97"/>
      <c r="F5083" s="97"/>
      <c r="G5083" s="97"/>
      <c r="H5083" s="97"/>
      <c r="I5083" s="97"/>
      <c r="J5083" s="97"/>
    </row>
    <row r="5084" spans="5:10" x14ac:dyDescent="0.25">
      <c r="E5084" s="97"/>
      <c r="F5084" s="97"/>
      <c r="G5084" s="97"/>
      <c r="H5084" s="97"/>
      <c r="I5084" s="97"/>
      <c r="J5084" s="97"/>
    </row>
    <row r="5085" spans="5:10" x14ac:dyDescent="0.25">
      <c r="E5085" s="97"/>
      <c r="F5085" s="97"/>
      <c r="G5085" s="97"/>
      <c r="H5085" s="97"/>
      <c r="I5085" s="97"/>
      <c r="J5085" s="97"/>
    </row>
    <row r="5086" spans="5:10" x14ac:dyDescent="0.25">
      <c r="E5086" s="97"/>
      <c r="F5086" s="97"/>
      <c r="G5086" s="97"/>
      <c r="H5086" s="97"/>
      <c r="I5086" s="97"/>
      <c r="J5086" s="97"/>
    </row>
    <row r="5087" spans="5:10" x14ac:dyDescent="0.25">
      <c r="E5087" s="97"/>
      <c r="F5087" s="97"/>
      <c r="G5087" s="97"/>
      <c r="H5087" s="97"/>
      <c r="I5087" s="97"/>
      <c r="J5087" s="97"/>
    </row>
    <row r="5088" spans="5:10" x14ac:dyDescent="0.25">
      <c r="E5088" s="97"/>
      <c r="F5088" s="97"/>
      <c r="G5088" s="97"/>
      <c r="H5088" s="97"/>
      <c r="I5088" s="97"/>
      <c r="J5088" s="97"/>
    </row>
    <row r="5089" spans="5:10" x14ac:dyDescent="0.25">
      <c r="E5089" s="97"/>
      <c r="F5089" s="97"/>
      <c r="G5089" s="97"/>
      <c r="H5089" s="97"/>
      <c r="I5089" s="97"/>
      <c r="J5089" s="97"/>
    </row>
    <row r="5090" spans="5:10" x14ac:dyDescent="0.25">
      <c r="E5090" s="97"/>
      <c r="F5090" s="97"/>
      <c r="G5090" s="97"/>
      <c r="H5090" s="97"/>
      <c r="I5090" s="97"/>
      <c r="J5090" s="97"/>
    </row>
    <row r="5091" spans="5:10" x14ac:dyDescent="0.25">
      <c r="E5091" s="97"/>
      <c r="F5091" s="97"/>
      <c r="G5091" s="97"/>
      <c r="H5091" s="97"/>
      <c r="I5091" s="97"/>
      <c r="J5091" s="97"/>
    </row>
    <row r="5092" spans="5:10" x14ac:dyDescent="0.25">
      <c r="E5092" s="97"/>
      <c r="F5092" s="97"/>
      <c r="G5092" s="97"/>
      <c r="H5092" s="97"/>
      <c r="I5092" s="97"/>
      <c r="J5092" s="97"/>
    </row>
    <row r="5093" spans="5:10" x14ac:dyDescent="0.25">
      <c r="E5093" s="97"/>
      <c r="F5093" s="97"/>
      <c r="G5093" s="97"/>
      <c r="H5093" s="97"/>
      <c r="I5093" s="97"/>
      <c r="J5093" s="97"/>
    </row>
    <row r="5094" spans="5:10" x14ac:dyDescent="0.25">
      <c r="E5094" s="97"/>
      <c r="F5094" s="97"/>
      <c r="G5094" s="97"/>
      <c r="H5094" s="97"/>
      <c r="I5094" s="97"/>
      <c r="J5094" s="97"/>
    </row>
    <row r="5095" spans="5:10" x14ac:dyDescent="0.25">
      <c r="E5095" s="97"/>
      <c r="F5095" s="97"/>
      <c r="G5095" s="97"/>
      <c r="H5095" s="97"/>
      <c r="I5095" s="97"/>
      <c r="J5095" s="97"/>
    </row>
    <row r="5096" spans="5:10" x14ac:dyDescent="0.25">
      <c r="E5096" s="97"/>
      <c r="F5096" s="97"/>
      <c r="G5096" s="97"/>
      <c r="H5096" s="97"/>
      <c r="I5096" s="97"/>
      <c r="J5096" s="97"/>
    </row>
    <row r="5097" spans="5:10" x14ac:dyDescent="0.25">
      <c r="E5097" s="97"/>
      <c r="F5097" s="97"/>
      <c r="G5097" s="97"/>
      <c r="H5097" s="97"/>
      <c r="I5097" s="97"/>
      <c r="J5097" s="97"/>
    </row>
    <row r="5098" spans="5:10" x14ac:dyDescent="0.25">
      <c r="E5098" s="97"/>
      <c r="F5098" s="97"/>
      <c r="G5098" s="97"/>
      <c r="H5098" s="97"/>
      <c r="I5098" s="97"/>
      <c r="J5098" s="97"/>
    </row>
    <row r="5099" spans="5:10" x14ac:dyDescent="0.25">
      <c r="E5099" s="97"/>
      <c r="F5099" s="97"/>
      <c r="G5099" s="97"/>
      <c r="H5099" s="97"/>
      <c r="I5099" s="97"/>
      <c r="J5099" s="97"/>
    </row>
    <row r="5100" spans="5:10" x14ac:dyDescent="0.25">
      <c r="E5100" s="97"/>
      <c r="F5100" s="97"/>
      <c r="G5100" s="97"/>
      <c r="H5100" s="97"/>
      <c r="I5100" s="97"/>
      <c r="J5100" s="97"/>
    </row>
    <row r="5101" spans="5:10" x14ac:dyDescent="0.25">
      <c r="E5101" s="97"/>
      <c r="F5101" s="97"/>
      <c r="G5101" s="97"/>
      <c r="H5101" s="97"/>
      <c r="I5101" s="97"/>
      <c r="J5101" s="97"/>
    </row>
    <row r="5102" spans="5:10" x14ac:dyDescent="0.25">
      <c r="E5102" s="97"/>
      <c r="F5102" s="97"/>
      <c r="G5102" s="97"/>
      <c r="H5102" s="97"/>
      <c r="I5102" s="97"/>
      <c r="J5102" s="97"/>
    </row>
    <row r="5103" spans="5:10" x14ac:dyDescent="0.25">
      <c r="E5103" s="97"/>
      <c r="F5103" s="97"/>
      <c r="G5103" s="97"/>
      <c r="H5103" s="97"/>
      <c r="I5103" s="97"/>
      <c r="J5103" s="97"/>
    </row>
    <row r="5104" spans="5:10" x14ac:dyDescent="0.25">
      <c r="E5104" s="97"/>
      <c r="F5104" s="97"/>
      <c r="G5104" s="97"/>
      <c r="H5104" s="97"/>
      <c r="I5104" s="97"/>
      <c r="J5104" s="97"/>
    </row>
    <row r="5105" spans="5:10" x14ac:dyDescent="0.25">
      <c r="E5105" s="97"/>
      <c r="F5105" s="97"/>
      <c r="G5105" s="97"/>
      <c r="H5105" s="97"/>
      <c r="I5105" s="97"/>
      <c r="J5105" s="97"/>
    </row>
    <row r="5106" spans="5:10" x14ac:dyDescent="0.25">
      <c r="E5106" s="97"/>
      <c r="F5106" s="97"/>
      <c r="G5106" s="97"/>
      <c r="H5106" s="97"/>
      <c r="I5106" s="97"/>
      <c r="J5106" s="97"/>
    </row>
    <row r="5107" spans="5:10" x14ac:dyDescent="0.25">
      <c r="E5107" s="97"/>
      <c r="F5107" s="97"/>
      <c r="G5107" s="97"/>
      <c r="H5107" s="97"/>
      <c r="I5107" s="97"/>
      <c r="J5107" s="97"/>
    </row>
    <row r="5108" spans="5:10" x14ac:dyDescent="0.25">
      <c r="E5108" s="97"/>
      <c r="F5108" s="97"/>
      <c r="G5108" s="97"/>
      <c r="H5108" s="97"/>
      <c r="I5108" s="97"/>
      <c r="J5108" s="97"/>
    </row>
    <row r="5109" spans="5:10" x14ac:dyDescent="0.25">
      <c r="E5109" s="97"/>
      <c r="F5109" s="97"/>
      <c r="G5109" s="97"/>
      <c r="H5109" s="97"/>
      <c r="I5109" s="97"/>
      <c r="J5109" s="97"/>
    </row>
    <row r="5110" spans="5:10" x14ac:dyDescent="0.25">
      <c r="E5110" s="97"/>
      <c r="F5110" s="97"/>
      <c r="G5110" s="97"/>
      <c r="H5110" s="97"/>
      <c r="I5110" s="97"/>
      <c r="J5110" s="97"/>
    </row>
    <row r="5111" spans="5:10" x14ac:dyDescent="0.25">
      <c r="E5111" s="97"/>
      <c r="F5111" s="97"/>
      <c r="G5111" s="97"/>
      <c r="H5111" s="97"/>
      <c r="I5111" s="97"/>
      <c r="J5111" s="97"/>
    </row>
    <row r="5112" spans="5:10" x14ac:dyDescent="0.25">
      <c r="E5112" s="97"/>
      <c r="F5112" s="97"/>
      <c r="G5112" s="97"/>
      <c r="H5112" s="97"/>
      <c r="I5112" s="97"/>
      <c r="J5112" s="97"/>
    </row>
    <row r="5113" spans="5:10" x14ac:dyDescent="0.25">
      <c r="E5113" s="97"/>
      <c r="F5113" s="97"/>
      <c r="G5113" s="97"/>
      <c r="H5113" s="97"/>
      <c r="I5113" s="97"/>
      <c r="J5113" s="97"/>
    </row>
    <row r="5114" spans="5:10" x14ac:dyDescent="0.25">
      <c r="E5114" s="97"/>
      <c r="F5114" s="97"/>
      <c r="G5114" s="97"/>
      <c r="H5114" s="97"/>
      <c r="I5114" s="97"/>
      <c r="J5114" s="97"/>
    </row>
    <row r="5115" spans="5:10" x14ac:dyDescent="0.25">
      <c r="E5115" s="97"/>
      <c r="F5115" s="97"/>
      <c r="G5115" s="97"/>
      <c r="H5115" s="97"/>
      <c r="I5115" s="97"/>
      <c r="J5115" s="97"/>
    </row>
    <row r="5116" spans="5:10" x14ac:dyDescent="0.25">
      <c r="E5116" s="97"/>
      <c r="F5116" s="97"/>
      <c r="G5116" s="97"/>
      <c r="H5116" s="97"/>
      <c r="I5116" s="97"/>
      <c r="J5116" s="97"/>
    </row>
    <row r="5117" spans="5:10" x14ac:dyDescent="0.25">
      <c r="E5117" s="97"/>
      <c r="F5117" s="97"/>
      <c r="G5117" s="97"/>
      <c r="H5117" s="97"/>
      <c r="I5117" s="97"/>
      <c r="J5117" s="97"/>
    </row>
    <row r="5118" spans="5:10" x14ac:dyDescent="0.25">
      <c r="E5118" s="97"/>
      <c r="F5118" s="97"/>
      <c r="G5118" s="97"/>
      <c r="H5118" s="97"/>
      <c r="I5118" s="97"/>
      <c r="J5118" s="97"/>
    </row>
    <row r="5119" spans="5:10" x14ac:dyDescent="0.25">
      <c r="E5119" s="97"/>
      <c r="F5119" s="97"/>
      <c r="G5119" s="97"/>
      <c r="H5119" s="97"/>
      <c r="I5119" s="97"/>
      <c r="J5119" s="97"/>
    </row>
    <row r="5120" spans="5:10" x14ac:dyDescent="0.25">
      <c r="E5120" s="97"/>
      <c r="F5120" s="97"/>
      <c r="G5120" s="97"/>
      <c r="H5120" s="97"/>
      <c r="I5120" s="97"/>
      <c r="J5120" s="97"/>
    </row>
    <row r="5121" spans="5:10" x14ac:dyDescent="0.25">
      <c r="E5121" s="97"/>
      <c r="F5121" s="97"/>
      <c r="G5121" s="97"/>
      <c r="H5121" s="97"/>
      <c r="I5121" s="97"/>
      <c r="J5121" s="97"/>
    </row>
    <row r="5122" spans="5:10" x14ac:dyDescent="0.25">
      <c r="E5122" s="97"/>
      <c r="F5122" s="97"/>
      <c r="G5122" s="97"/>
      <c r="H5122" s="97"/>
      <c r="I5122" s="97"/>
      <c r="J5122" s="97"/>
    </row>
    <row r="5123" spans="5:10" x14ac:dyDescent="0.25">
      <c r="E5123" s="97"/>
      <c r="F5123" s="97"/>
      <c r="G5123" s="97"/>
      <c r="H5123" s="97"/>
      <c r="I5123" s="97"/>
      <c r="J5123" s="97"/>
    </row>
    <row r="5124" spans="5:10" x14ac:dyDescent="0.25">
      <c r="E5124" s="97"/>
      <c r="F5124" s="97"/>
      <c r="G5124" s="97"/>
      <c r="H5124" s="97"/>
      <c r="I5124" s="97"/>
      <c r="J5124" s="97"/>
    </row>
    <row r="5125" spans="5:10" x14ac:dyDescent="0.25">
      <c r="E5125" s="97"/>
      <c r="F5125" s="97"/>
      <c r="G5125" s="97"/>
      <c r="H5125" s="97"/>
      <c r="I5125" s="97"/>
      <c r="J5125" s="97"/>
    </row>
    <row r="5126" spans="5:10" x14ac:dyDescent="0.25">
      <c r="E5126" s="97"/>
      <c r="F5126" s="97"/>
      <c r="G5126" s="97"/>
      <c r="H5126" s="97"/>
      <c r="I5126" s="97"/>
      <c r="J5126" s="97"/>
    </row>
    <row r="5127" spans="5:10" x14ac:dyDescent="0.25">
      <c r="E5127" s="97"/>
      <c r="F5127" s="97"/>
      <c r="G5127" s="97"/>
      <c r="H5127" s="97"/>
      <c r="I5127" s="97"/>
      <c r="J5127" s="97"/>
    </row>
    <row r="5128" spans="5:10" x14ac:dyDescent="0.25">
      <c r="E5128" s="97"/>
      <c r="F5128" s="97"/>
      <c r="G5128" s="97"/>
      <c r="H5128" s="97"/>
      <c r="I5128" s="97"/>
      <c r="J5128" s="97"/>
    </row>
    <row r="5129" spans="5:10" x14ac:dyDescent="0.25">
      <c r="E5129" s="97"/>
      <c r="F5129" s="97"/>
      <c r="G5129" s="97"/>
      <c r="H5129" s="97"/>
      <c r="I5129" s="97"/>
      <c r="J5129" s="97"/>
    </row>
    <row r="5130" spans="5:10" x14ac:dyDescent="0.25">
      <c r="E5130" s="97"/>
      <c r="F5130" s="97"/>
      <c r="G5130" s="97"/>
      <c r="H5130" s="97"/>
      <c r="I5130" s="97"/>
      <c r="J5130" s="97"/>
    </row>
    <row r="5131" spans="5:10" x14ac:dyDescent="0.25">
      <c r="E5131" s="97"/>
      <c r="F5131" s="97"/>
      <c r="G5131" s="97"/>
      <c r="H5131" s="97"/>
      <c r="I5131" s="97"/>
      <c r="J5131" s="97"/>
    </row>
    <row r="5132" spans="5:10" x14ac:dyDescent="0.25">
      <c r="E5132" s="97"/>
      <c r="F5132" s="97"/>
      <c r="G5132" s="97"/>
      <c r="H5132" s="97"/>
      <c r="I5132" s="97"/>
      <c r="J5132" s="97"/>
    </row>
    <row r="5133" spans="5:10" x14ac:dyDescent="0.25">
      <c r="E5133" s="97"/>
      <c r="F5133" s="97"/>
      <c r="G5133" s="97"/>
      <c r="H5133" s="97"/>
      <c r="I5133" s="97"/>
      <c r="J5133" s="97"/>
    </row>
    <row r="5134" spans="5:10" x14ac:dyDescent="0.25">
      <c r="E5134" s="97"/>
      <c r="F5134" s="97"/>
      <c r="G5134" s="97"/>
      <c r="H5134" s="97"/>
      <c r="I5134" s="97"/>
      <c r="J5134" s="97"/>
    </row>
    <row r="5135" spans="5:10" x14ac:dyDescent="0.25">
      <c r="E5135" s="97"/>
      <c r="F5135" s="97"/>
      <c r="G5135" s="97"/>
      <c r="H5135" s="97"/>
      <c r="I5135" s="97"/>
      <c r="J5135" s="97"/>
    </row>
    <row r="5136" spans="5:10" x14ac:dyDescent="0.25">
      <c r="E5136" s="97"/>
      <c r="F5136" s="97"/>
      <c r="G5136" s="97"/>
      <c r="H5136" s="97"/>
      <c r="I5136" s="97"/>
      <c r="J5136" s="97"/>
    </row>
    <row r="5137" spans="5:10" x14ac:dyDescent="0.25">
      <c r="E5137" s="97"/>
      <c r="F5137" s="97"/>
      <c r="G5137" s="97"/>
      <c r="H5137" s="97"/>
      <c r="I5137" s="97"/>
      <c r="J5137" s="97"/>
    </row>
    <row r="5138" spans="5:10" x14ac:dyDescent="0.25">
      <c r="E5138" s="97"/>
      <c r="F5138" s="97"/>
      <c r="G5138" s="97"/>
      <c r="H5138" s="97"/>
      <c r="I5138" s="97"/>
      <c r="J5138" s="97"/>
    </row>
    <row r="5139" spans="5:10" x14ac:dyDescent="0.25">
      <c r="E5139" s="97"/>
      <c r="F5139" s="97"/>
      <c r="G5139" s="97"/>
      <c r="H5139" s="97"/>
      <c r="I5139" s="97"/>
      <c r="J5139" s="97"/>
    </row>
    <row r="5140" spans="5:10" x14ac:dyDescent="0.25">
      <c r="E5140" s="97"/>
      <c r="F5140" s="97"/>
      <c r="G5140" s="97"/>
      <c r="H5140" s="97"/>
      <c r="I5140" s="97"/>
      <c r="J5140" s="97"/>
    </row>
    <row r="5141" spans="5:10" x14ac:dyDescent="0.25">
      <c r="E5141" s="97"/>
      <c r="F5141" s="97"/>
      <c r="G5141" s="97"/>
      <c r="H5141" s="97"/>
      <c r="I5141" s="97"/>
      <c r="J5141" s="97"/>
    </row>
    <row r="5142" spans="5:10" x14ac:dyDescent="0.25">
      <c r="E5142" s="97"/>
      <c r="F5142" s="97"/>
      <c r="G5142" s="97"/>
      <c r="H5142" s="97"/>
      <c r="I5142" s="97"/>
      <c r="J5142" s="97"/>
    </row>
    <row r="5143" spans="5:10" x14ac:dyDescent="0.25">
      <c r="E5143" s="97"/>
      <c r="F5143" s="97"/>
      <c r="G5143" s="97"/>
      <c r="H5143" s="97"/>
      <c r="I5143" s="97"/>
      <c r="J5143" s="97"/>
    </row>
    <row r="5144" spans="5:10" x14ac:dyDescent="0.25">
      <c r="E5144" s="97"/>
      <c r="F5144" s="97"/>
      <c r="G5144" s="97"/>
      <c r="H5144" s="97"/>
      <c r="I5144" s="97"/>
      <c r="J5144" s="97"/>
    </row>
    <row r="5145" spans="5:10" x14ac:dyDescent="0.25">
      <c r="E5145" s="97"/>
      <c r="F5145" s="97"/>
      <c r="G5145" s="97"/>
      <c r="H5145" s="97"/>
      <c r="I5145" s="97"/>
      <c r="J5145" s="97"/>
    </row>
    <row r="5146" spans="5:10" x14ac:dyDescent="0.25">
      <c r="E5146" s="97"/>
      <c r="F5146" s="97"/>
      <c r="G5146" s="97"/>
      <c r="H5146" s="97"/>
      <c r="I5146" s="97"/>
      <c r="J5146" s="97"/>
    </row>
    <row r="5147" spans="5:10" x14ac:dyDescent="0.25">
      <c r="E5147" s="97"/>
      <c r="F5147" s="97"/>
      <c r="G5147" s="97"/>
      <c r="H5147" s="97"/>
      <c r="I5147" s="97"/>
      <c r="J5147" s="97"/>
    </row>
    <row r="5148" spans="5:10" x14ac:dyDescent="0.25">
      <c r="E5148" s="97"/>
      <c r="F5148" s="97"/>
      <c r="G5148" s="97"/>
      <c r="H5148" s="97"/>
      <c r="I5148" s="97"/>
      <c r="J5148" s="97"/>
    </row>
    <row r="5149" spans="5:10" x14ac:dyDescent="0.25">
      <c r="E5149" s="97"/>
      <c r="F5149" s="97"/>
      <c r="G5149" s="97"/>
      <c r="H5149" s="97"/>
      <c r="I5149" s="97"/>
      <c r="J5149" s="97"/>
    </row>
    <row r="5150" spans="5:10" x14ac:dyDescent="0.25">
      <c r="E5150" s="97"/>
      <c r="F5150" s="97"/>
      <c r="G5150" s="97"/>
      <c r="H5150" s="97"/>
      <c r="I5150" s="97"/>
      <c r="J5150" s="97"/>
    </row>
    <row r="5151" spans="5:10" x14ac:dyDescent="0.25">
      <c r="E5151" s="97"/>
      <c r="F5151" s="97"/>
      <c r="G5151" s="97"/>
      <c r="H5151" s="97"/>
      <c r="I5151" s="97"/>
      <c r="J5151" s="97"/>
    </row>
    <row r="5152" spans="5:10" x14ac:dyDescent="0.25">
      <c r="E5152" s="97"/>
      <c r="F5152" s="97"/>
      <c r="G5152" s="97"/>
      <c r="H5152" s="97"/>
      <c r="I5152" s="97"/>
      <c r="J5152" s="97"/>
    </row>
    <row r="5153" spans="5:10" x14ac:dyDescent="0.25">
      <c r="E5153" s="97"/>
      <c r="F5153" s="97"/>
      <c r="G5153" s="97"/>
      <c r="H5153" s="97"/>
      <c r="I5153" s="97"/>
      <c r="J5153" s="97"/>
    </row>
    <row r="5154" spans="5:10" x14ac:dyDescent="0.25">
      <c r="E5154" s="97"/>
      <c r="F5154" s="97"/>
      <c r="G5154" s="97"/>
      <c r="H5154" s="97"/>
      <c r="I5154" s="97"/>
      <c r="J5154" s="97"/>
    </row>
    <row r="5155" spans="5:10" x14ac:dyDescent="0.25">
      <c r="E5155" s="97"/>
      <c r="F5155" s="97"/>
      <c r="G5155" s="97"/>
      <c r="H5155" s="97"/>
      <c r="I5155" s="97"/>
      <c r="J5155" s="97"/>
    </row>
    <row r="5156" spans="5:10" x14ac:dyDescent="0.25">
      <c r="E5156" s="97"/>
      <c r="F5156" s="97"/>
      <c r="G5156" s="97"/>
      <c r="H5156" s="97"/>
      <c r="I5156" s="97"/>
      <c r="J5156" s="97"/>
    </row>
    <row r="5157" spans="5:10" x14ac:dyDescent="0.25">
      <c r="E5157" s="97"/>
      <c r="F5157" s="97"/>
      <c r="G5157" s="97"/>
      <c r="H5157" s="97"/>
      <c r="I5157" s="97"/>
      <c r="J5157" s="97"/>
    </row>
    <row r="5158" spans="5:10" x14ac:dyDescent="0.25">
      <c r="E5158" s="97"/>
      <c r="F5158" s="97"/>
      <c r="G5158" s="97"/>
      <c r="H5158" s="97"/>
      <c r="I5158" s="97"/>
      <c r="J5158" s="97"/>
    </row>
    <row r="5159" spans="5:10" x14ac:dyDescent="0.25">
      <c r="E5159" s="97"/>
      <c r="F5159" s="97"/>
      <c r="G5159" s="97"/>
      <c r="H5159" s="97"/>
      <c r="I5159" s="97"/>
      <c r="J5159" s="97"/>
    </row>
    <row r="5160" spans="5:10" x14ac:dyDescent="0.25">
      <c r="E5160" s="97"/>
      <c r="F5160" s="97"/>
      <c r="G5160" s="97"/>
      <c r="H5160" s="97"/>
      <c r="I5160" s="97"/>
      <c r="J5160" s="97"/>
    </row>
    <row r="5161" spans="5:10" x14ac:dyDescent="0.25">
      <c r="E5161" s="97"/>
      <c r="F5161" s="97"/>
      <c r="G5161" s="97"/>
      <c r="H5161" s="97"/>
      <c r="I5161" s="97"/>
      <c r="J5161" s="97"/>
    </row>
    <row r="5162" spans="5:10" x14ac:dyDescent="0.25">
      <c r="E5162" s="97"/>
      <c r="F5162" s="97"/>
      <c r="G5162" s="97"/>
      <c r="H5162" s="97"/>
      <c r="I5162" s="97"/>
      <c r="J5162" s="97"/>
    </row>
    <row r="5163" spans="5:10" x14ac:dyDescent="0.25">
      <c r="E5163" s="97"/>
      <c r="F5163" s="97"/>
      <c r="G5163" s="97"/>
      <c r="H5163" s="97"/>
      <c r="I5163" s="97"/>
      <c r="J5163" s="97"/>
    </row>
    <row r="5164" spans="5:10" x14ac:dyDescent="0.25">
      <c r="E5164" s="97"/>
      <c r="F5164" s="97"/>
      <c r="G5164" s="97"/>
      <c r="H5164" s="97"/>
      <c r="I5164" s="97"/>
      <c r="J5164" s="97"/>
    </row>
    <row r="5165" spans="5:10" x14ac:dyDescent="0.25">
      <c r="E5165" s="97"/>
      <c r="F5165" s="97"/>
      <c r="G5165" s="97"/>
      <c r="H5165" s="97"/>
      <c r="I5165" s="97"/>
      <c r="J5165" s="97"/>
    </row>
    <row r="5166" spans="5:10" x14ac:dyDescent="0.25">
      <c r="E5166" s="97"/>
      <c r="F5166" s="97"/>
      <c r="G5166" s="97"/>
      <c r="H5166" s="97"/>
      <c r="I5166" s="97"/>
      <c r="J5166" s="97"/>
    </row>
    <row r="5167" spans="5:10" x14ac:dyDescent="0.25">
      <c r="E5167" s="97"/>
      <c r="F5167" s="97"/>
      <c r="G5167" s="97"/>
      <c r="H5167" s="97"/>
      <c r="I5167" s="97"/>
      <c r="J5167" s="97"/>
    </row>
    <row r="5168" spans="5:10" x14ac:dyDescent="0.25">
      <c r="E5168" s="97"/>
      <c r="F5168" s="97"/>
      <c r="G5168" s="97"/>
      <c r="H5168" s="97"/>
      <c r="I5168" s="97"/>
      <c r="J5168" s="97"/>
    </row>
    <row r="5169" spans="5:10" x14ac:dyDescent="0.25">
      <c r="E5169" s="97"/>
      <c r="F5169" s="97"/>
      <c r="G5169" s="97"/>
      <c r="H5169" s="97"/>
      <c r="I5169" s="97"/>
      <c r="J5169" s="97"/>
    </row>
    <row r="5170" spans="5:10" x14ac:dyDescent="0.25">
      <c r="E5170" s="97"/>
      <c r="F5170" s="97"/>
      <c r="G5170" s="97"/>
      <c r="H5170" s="97"/>
      <c r="I5170" s="97"/>
      <c r="J5170" s="97"/>
    </row>
    <row r="5171" spans="5:10" x14ac:dyDescent="0.25">
      <c r="E5171" s="97"/>
      <c r="F5171" s="97"/>
      <c r="G5171" s="97"/>
      <c r="H5171" s="97"/>
      <c r="I5171" s="97"/>
      <c r="J5171" s="97"/>
    </row>
    <row r="5172" spans="5:10" x14ac:dyDescent="0.25">
      <c r="E5172" s="97"/>
      <c r="F5172" s="97"/>
      <c r="G5172" s="97"/>
      <c r="H5172" s="97"/>
      <c r="I5172" s="97"/>
      <c r="J5172" s="97"/>
    </row>
    <row r="5173" spans="5:10" x14ac:dyDescent="0.25">
      <c r="E5173" s="97"/>
      <c r="F5173" s="97"/>
      <c r="G5173" s="97"/>
      <c r="H5173" s="97"/>
      <c r="I5173" s="97"/>
      <c r="J5173" s="97"/>
    </row>
    <row r="5174" spans="5:10" x14ac:dyDescent="0.25">
      <c r="E5174" s="97"/>
      <c r="F5174" s="97"/>
      <c r="G5174" s="97"/>
      <c r="H5174" s="97"/>
      <c r="I5174" s="97"/>
      <c r="J5174" s="97"/>
    </row>
    <row r="5175" spans="5:10" x14ac:dyDescent="0.25">
      <c r="E5175" s="97"/>
      <c r="F5175" s="97"/>
      <c r="G5175" s="97"/>
      <c r="H5175" s="97"/>
      <c r="I5175" s="97"/>
      <c r="J5175" s="97"/>
    </row>
    <row r="5176" spans="5:10" x14ac:dyDescent="0.25">
      <c r="E5176" s="97"/>
      <c r="F5176" s="97"/>
      <c r="G5176" s="97"/>
      <c r="H5176" s="97"/>
      <c r="I5176" s="97"/>
      <c r="J5176" s="97"/>
    </row>
    <row r="5177" spans="5:10" x14ac:dyDescent="0.25">
      <c r="E5177" s="97"/>
      <c r="F5177" s="97"/>
      <c r="G5177" s="97"/>
      <c r="H5177" s="97"/>
      <c r="I5177" s="97"/>
      <c r="J5177" s="97"/>
    </row>
    <row r="5178" spans="5:10" x14ac:dyDescent="0.25">
      <c r="E5178" s="97"/>
      <c r="F5178" s="97"/>
      <c r="G5178" s="97"/>
      <c r="H5178" s="97"/>
      <c r="I5178" s="97"/>
      <c r="J5178" s="97"/>
    </row>
    <row r="5179" spans="5:10" x14ac:dyDescent="0.25">
      <c r="E5179" s="97"/>
      <c r="F5179" s="97"/>
      <c r="G5179" s="97"/>
      <c r="H5179" s="97"/>
      <c r="I5179" s="97"/>
      <c r="J5179" s="97"/>
    </row>
    <row r="5180" spans="5:10" x14ac:dyDescent="0.25">
      <c r="E5180" s="97"/>
      <c r="F5180" s="97"/>
      <c r="G5180" s="97"/>
      <c r="H5180" s="97"/>
      <c r="I5180" s="97"/>
      <c r="J5180" s="97"/>
    </row>
    <row r="5181" spans="5:10" x14ac:dyDescent="0.25">
      <c r="E5181" s="97"/>
      <c r="F5181" s="97"/>
      <c r="G5181" s="97"/>
      <c r="H5181" s="97"/>
      <c r="I5181" s="97"/>
      <c r="J5181" s="97"/>
    </row>
    <row r="5182" spans="5:10" x14ac:dyDescent="0.25">
      <c r="E5182" s="97"/>
      <c r="F5182" s="97"/>
      <c r="G5182" s="97"/>
      <c r="H5182" s="97"/>
      <c r="I5182" s="97"/>
      <c r="J5182" s="97"/>
    </row>
    <row r="5183" spans="5:10" x14ac:dyDescent="0.25">
      <c r="E5183" s="97"/>
      <c r="F5183" s="97"/>
      <c r="G5183" s="97"/>
      <c r="H5183" s="97"/>
      <c r="I5183" s="97"/>
      <c r="J5183" s="97"/>
    </row>
    <row r="5184" spans="5:10" x14ac:dyDescent="0.25">
      <c r="E5184" s="97"/>
      <c r="F5184" s="97"/>
      <c r="G5184" s="97"/>
      <c r="H5184" s="97"/>
      <c r="I5184" s="97"/>
      <c r="J5184" s="97"/>
    </row>
    <row r="5185" spans="5:10" x14ac:dyDescent="0.25">
      <c r="E5185" s="97"/>
      <c r="F5185" s="97"/>
      <c r="G5185" s="97"/>
      <c r="H5185" s="97"/>
      <c r="I5185" s="97"/>
      <c r="J5185" s="97"/>
    </row>
    <row r="5186" spans="5:10" x14ac:dyDescent="0.25">
      <c r="E5186" s="97"/>
      <c r="F5186" s="97"/>
      <c r="G5186" s="97"/>
      <c r="H5186" s="97"/>
      <c r="I5186" s="97"/>
      <c r="J5186" s="97"/>
    </row>
    <row r="5187" spans="5:10" x14ac:dyDescent="0.25">
      <c r="E5187" s="97"/>
      <c r="F5187" s="97"/>
      <c r="G5187" s="97"/>
      <c r="H5187" s="97"/>
      <c r="I5187" s="97"/>
      <c r="J5187" s="97"/>
    </row>
    <row r="5188" spans="5:10" x14ac:dyDescent="0.25">
      <c r="E5188" s="97"/>
      <c r="F5188" s="97"/>
      <c r="G5188" s="97"/>
      <c r="H5188" s="97"/>
      <c r="I5188" s="97"/>
      <c r="J5188" s="97"/>
    </row>
    <row r="5189" spans="5:10" x14ac:dyDescent="0.25">
      <c r="E5189" s="97"/>
      <c r="F5189" s="97"/>
      <c r="G5189" s="97"/>
      <c r="H5189" s="97"/>
      <c r="I5189" s="97"/>
      <c r="J5189" s="97"/>
    </row>
    <row r="5190" spans="5:10" x14ac:dyDescent="0.25">
      <c r="E5190" s="97"/>
      <c r="F5190" s="97"/>
      <c r="G5190" s="97"/>
      <c r="H5190" s="97"/>
      <c r="I5190" s="97"/>
      <c r="J5190" s="97"/>
    </row>
    <row r="5191" spans="5:10" x14ac:dyDescent="0.25">
      <c r="E5191" s="97"/>
      <c r="F5191" s="97"/>
      <c r="G5191" s="97"/>
      <c r="H5191" s="97"/>
      <c r="I5191" s="97"/>
      <c r="J5191" s="97"/>
    </row>
    <row r="5192" spans="5:10" x14ac:dyDescent="0.25">
      <c r="E5192" s="97"/>
      <c r="F5192" s="97"/>
      <c r="G5192" s="97"/>
      <c r="H5192" s="97"/>
      <c r="I5192" s="97"/>
      <c r="J5192" s="97"/>
    </row>
    <row r="5193" spans="5:10" x14ac:dyDescent="0.25">
      <c r="E5193" s="97"/>
      <c r="F5193" s="97"/>
      <c r="G5193" s="97"/>
      <c r="H5193" s="97"/>
      <c r="I5193" s="97"/>
      <c r="J5193" s="97"/>
    </row>
    <row r="5194" spans="5:10" x14ac:dyDescent="0.25">
      <c r="E5194" s="97"/>
      <c r="F5194" s="97"/>
      <c r="G5194" s="97"/>
      <c r="H5194" s="97"/>
      <c r="I5194" s="97"/>
      <c r="J5194" s="97"/>
    </row>
    <row r="5195" spans="5:10" x14ac:dyDescent="0.25">
      <c r="E5195" s="97"/>
      <c r="F5195" s="97"/>
      <c r="G5195" s="97"/>
      <c r="H5195" s="97"/>
      <c r="I5195" s="97"/>
      <c r="J5195" s="97"/>
    </row>
    <row r="5196" spans="5:10" x14ac:dyDescent="0.25">
      <c r="E5196" s="97"/>
      <c r="F5196" s="97"/>
      <c r="G5196" s="97"/>
      <c r="H5196" s="97"/>
      <c r="I5196" s="97"/>
      <c r="J5196" s="97"/>
    </row>
    <row r="5197" spans="5:10" x14ac:dyDescent="0.25">
      <c r="E5197" s="97"/>
      <c r="F5197" s="97"/>
      <c r="G5197" s="97"/>
      <c r="H5197" s="97"/>
      <c r="I5197" s="97"/>
      <c r="J5197" s="97"/>
    </row>
    <row r="5198" spans="5:10" x14ac:dyDescent="0.25">
      <c r="E5198" s="97"/>
      <c r="F5198" s="97"/>
      <c r="G5198" s="97"/>
      <c r="H5198" s="97"/>
      <c r="I5198" s="97"/>
      <c r="J5198" s="97"/>
    </row>
    <row r="5199" spans="5:10" x14ac:dyDescent="0.25">
      <c r="E5199" s="97"/>
      <c r="F5199" s="97"/>
      <c r="G5199" s="97"/>
      <c r="H5199" s="97"/>
      <c r="I5199" s="97"/>
      <c r="J5199" s="97"/>
    </row>
    <row r="5200" spans="5:10" x14ac:dyDescent="0.25">
      <c r="E5200" s="97"/>
      <c r="F5200" s="97"/>
      <c r="G5200" s="97"/>
      <c r="H5200" s="97"/>
      <c r="I5200" s="97"/>
      <c r="J5200" s="97"/>
    </row>
    <row r="5201" spans="5:10" x14ac:dyDescent="0.25">
      <c r="E5201" s="97"/>
      <c r="F5201" s="97"/>
      <c r="G5201" s="97"/>
      <c r="H5201" s="97"/>
      <c r="I5201" s="97"/>
      <c r="J5201" s="97"/>
    </row>
    <row r="5202" spans="5:10" x14ac:dyDescent="0.25">
      <c r="E5202" s="97"/>
      <c r="F5202" s="97"/>
      <c r="G5202" s="97"/>
      <c r="H5202" s="97"/>
      <c r="I5202" s="97"/>
      <c r="J5202" s="97"/>
    </row>
    <row r="5203" spans="5:10" x14ac:dyDescent="0.25">
      <c r="E5203" s="97"/>
      <c r="F5203" s="97"/>
      <c r="G5203" s="97"/>
      <c r="H5203" s="97"/>
      <c r="I5203" s="97"/>
      <c r="J5203" s="97"/>
    </row>
    <row r="5204" spans="5:10" x14ac:dyDescent="0.25">
      <c r="E5204" s="97"/>
      <c r="F5204" s="97"/>
      <c r="G5204" s="97"/>
      <c r="H5204" s="97"/>
      <c r="I5204" s="97"/>
      <c r="J5204" s="97"/>
    </row>
    <row r="5205" spans="5:10" x14ac:dyDescent="0.25">
      <c r="E5205" s="97"/>
      <c r="F5205" s="97"/>
      <c r="G5205" s="97"/>
      <c r="H5205" s="97"/>
      <c r="I5205" s="97"/>
      <c r="J5205" s="97"/>
    </row>
    <row r="5206" spans="5:10" x14ac:dyDescent="0.25">
      <c r="E5206" s="97"/>
      <c r="F5206" s="97"/>
      <c r="G5206" s="97"/>
      <c r="H5206" s="97"/>
      <c r="I5206" s="97"/>
      <c r="J5206" s="97"/>
    </row>
    <row r="5207" spans="5:10" x14ac:dyDescent="0.25">
      <c r="E5207" s="97"/>
      <c r="F5207" s="97"/>
      <c r="G5207" s="97"/>
      <c r="H5207" s="97"/>
      <c r="I5207" s="97"/>
      <c r="J5207" s="97"/>
    </row>
    <row r="5208" spans="5:10" x14ac:dyDescent="0.25">
      <c r="E5208" s="97"/>
      <c r="F5208" s="97"/>
      <c r="G5208" s="97"/>
      <c r="H5208" s="97"/>
      <c r="I5208" s="97"/>
      <c r="J5208" s="97"/>
    </row>
    <row r="5209" spans="5:10" x14ac:dyDescent="0.25">
      <c r="E5209" s="97"/>
      <c r="F5209" s="97"/>
      <c r="G5209" s="97"/>
      <c r="H5209" s="97"/>
      <c r="I5209" s="97"/>
      <c r="J5209" s="97"/>
    </row>
    <row r="5210" spans="5:10" x14ac:dyDescent="0.25">
      <c r="E5210" s="97"/>
      <c r="F5210" s="97"/>
      <c r="G5210" s="97"/>
      <c r="H5210" s="97"/>
      <c r="I5210" s="97"/>
      <c r="J5210" s="97"/>
    </row>
    <row r="5211" spans="5:10" x14ac:dyDescent="0.25">
      <c r="E5211" s="97"/>
      <c r="F5211" s="97"/>
      <c r="G5211" s="97"/>
      <c r="H5211" s="97"/>
      <c r="I5211" s="97"/>
      <c r="J5211" s="97"/>
    </row>
    <row r="5212" spans="5:10" x14ac:dyDescent="0.25">
      <c r="E5212" s="97"/>
      <c r="F5212" s="97"/>
      <c r="G5212" s="97"/>
      <c r="H5212" s="97"/>
      <c r="I5212" s="97"/>
      <c r="J5212" s="97"/>
    </row>
    <row r="5213" spans="5:10" x14ac:dyDescent="0.25">
      <c r="E5213" s="97"/>
      <c r="F5213" s="97"/>
      <c r="G5213" s="97"/>
      <c r="H5213" s="97"/>
      <c r="I5213" s="97"/>
      <c r="J5213" s="97"/>
    </row>
    <row r="5214" spans="5:10" x14ac:dyDescent="0.25">
      <c r="E5214" s="97"/>
      <c r="F5214" s="97"/>
      <c r="G5214" s="97"/>
      <c r="H5214" s="97"/>
      <c r="I5214" s="97"/>
      <c r="J5214" s="97"/>
    </row>
    <row r="5215" spans="5:10" x14ac:dyDescent="0.25">
      <c r="E5215" s="97"/>
      <c r="F5215" s="97"/>
      <c r="G5215" s="97"/>
      <c r="H5215" s="97"/>
      <c r="I5215" s="97"/>
      <c r="J5215" s="97"/>
    </row>
    <row r="5216" spans="5:10" x14ac:dyDescent="0.25">
      <c r="E5216" s="97"/>
      <c r="F5216" s="97"/>
      <c r="G5216" s="97"/>
      <c r="H5216" s="97"/>
      <c r="I5216" s="97"/>
      <c r="J5216" s="97"/>
    </row>
    <row r="5217" spans="5:10" x14ac:dyDescent="0.25">
      <c r="E5217" s="97"/>
      <c r="F5217" s="97"/>
      <c r="G5217" s="97"/>
      <c r="H5217" s="97"/>
      <c r="I5217" s="97"/>
      <c r="J5217" s="97"/>
    </row>
    <row r="5218" spans="5:10" x14ac:dyDescent="0.25">
      <c r="E5218" s="97"/>
      <c r="F5218" s="97"/>
      <c r="G5218" s="97"/>
      <c r="H5218" s="97"/>
      <c r="I5218" s="97"/>
      <c r="J5218" s="97"/>
    </row>
    <row r="5219" spans="5:10" x14ac:dyDescent="0.25">
      <c r="E5219" s="97"/>
      <c r="F5219" s="97"/>
      <c r="G5219" s="97"/>
      <c r="H5219" s="97"/>
      <c r="I5219" s="97"/>
      <c r="J5219" s="97"/>
    </row>
    <row r="5220" spans="5:10" x14ac:dyDescent="0.25">
      <c r="E5220" s="97"/>
      <c r="F5220" s="97"/>
      <c r="G5220" s="97"/>
      <c r="H5220" s="97"/>
      <c r="I5220" s="97"/>
      <c r="J5220" s="97"/>
    </row>
    <row r="5221" spans="5:10" x14ac:dyDescent="0.25">
      <c r="E5221" s="97"/>
      <c r="F5221" s="97"/>
      <c r="G5221" s="97"/>
      <c r="H5221" s="97"/>
      <c r="I5221" s="97"/>
      <c r="J5221" s="97"/>
    </row>
    <row r="5222" spans="5:10" x14ac:dyDescent="0.25">
      <c r="E5222" s="97"/>
      <c r="F5222" s="97"/>
      <c r="G5222" s="97"/>
      <c r="H5222" s="97"/>
      <c r="I5222" s="97"/>
      <c r="J5222" s="97"/>
    </row>
    <row r="5223" spans="5:10" x14ac:dyDescent="0.25">
      <c r="E5223" s="97"/>
      <c r="F5223" s="97"/>
      <c r="G5223" s="97"/>
      <c r="H5223" s="97"/>
      <c r="I5223" s="97"/>
      <c r="J5223" s="97"/>
    </row>
    <row r="5224" spans="5:10" x14ac:dyDescent="0.25">
      <c r="E5224" s="97"/>
      <c r="F5224" s="97"/>
      <c r="G5224" s="97"/>
      <c r="H5224" s="97"/>
      <c r="I5224" s="97"/>
      <c r="J5224" s="97"/>
    </row>
    <row r="5225" spans="5:10" x14ac:dyDescent="0.25">
      <c r="E5225" s="97"/>
      <c r="F5225" s="97"/>
      <c r="G5225" s="97"/>
      <c r="H5225" s="97"/>
      <c r="I5225" s="97"/>
      <c r="J5225" s="97"/>
    </row>
    <row r="5226" spans="5:10" x14ac:dyDescent="0.25">
      <c r="E5226" s="97"/>
      <c r="F5226" s="97"/>
      <c r="G5226" s="97"/>
      <c r="H5226" s="97"/>
      <c r="I5226" s="97"/>
      <c r="J5226" s="97"/>
    </row>
    <row r="5227" spans="5:10" x14ac:dyDescent="0.25">
      <c r="E5227" s="97"/>
      <c r="F5227" s="97"/>
      <c r="G5227" s="97"/>
      <c r="H5227" s="97"/>
      <c r="I5227" s="97"/>
      <c r="J5227" s="97"/>
    </row>
    <row r="5228" spans="5:10" x14ac:dyDescent="0.25">
      <c r="E5228" s="97"/>
      <c r="F5228" s="97"/>
      <c r="G5228" s="97"/>
      <c r="H5228" s="97"/>
      <c r="I5228" s="97"/>
      <c r="J5228" s="97"/>
    </row>
    <row r="5229" spans="5:10" x14ac:dyDescent="0.25">
      <c r="E5229" s="97"/>
      <c r="F5229" s="97"/>
      <c r="G5229" s="97"/>
      <c r="H5229" s="97"/>
      <c r="I5229" s="97"/>
      <c r="J5229" s="97"/>
    </row>
    <row r="5230" spans="5:10" x14ac:dyDescent="0.25">
      <c r="E5230" s="97"/>
      <c r="F5230" s="97"/>
      <c r="G5230" s="97"/>
      <c r="H5230" s="97"/>
      <c r="I5230" s="97"/>
      <c r="J5230" s="97"/>
    </row>
    <row r="5231" spans="5:10" x14ac:dyDescent="0.25">
      <c r="E5231" s="97"/>
      <c r="F5231" s="97"/>
      <c r="G5231" s="97"/>
      <c r="H5231" s="97"/>
      <c r="I5231" s="97"/>
      <c r="J5231" s="97"/>
    </row>
    <row r="5232" spans="5:10" x14ac:dyDescent="0.25">
      <c r="E5232" s="97"/>
      <c r="F5232" s="97"/>
      <c r="G5232" s="97"/>
      <c r="H5232" s="97"/>
      <c r="I5232" s="97"/>
      <c r="J5232" s="97"/>
    </row>
    <row r="5233" spans="5:10" x14ac:dyDescent="0.25">
      <c r="E5233" s="97"/>
      <c r="F5233" s="97"/>
      <c r="G5233" s="97"/>
      <c r="H5233" s="97"/>
      <c r="I5233" s="97"/>
      <c r="J5233" s="97"/>
    </row>
    <row r="5234" spans="5:10" x14ac:dyDescent="0.25">
      <c r="E5234" s="97"/>
      <c r="F5234" s="97"/>
      <c r="G5234" s="97"/>
      <c r="H5234" s="97"/>
      <c r="I5234" s="97"/>
      <c r="J5234" s="97"/>
    </row>
    <row r="5235" spans="5:10" x14ac:dyDescent="0.25">
      <c r="E5235" s="97"/>
      <c r="F5235" s="97"/>
      <c r="G5235" s="97"/>
      <c r="H5235" s="97"/>
      <c r="I5235" s="97"/>
      <c r="J5235" s="97"/>
    </row>
    <row r="5236" spans="5:10" x14ac:dyDescent="0.25">
      <c r="E5236" s="97"/>
      <c r="F5236" s="97"/>
      <c r="G5236" s="97"/>
      <c r="H5236" s="97"/>
      <c r="I5236" s="97"/>
      <c r="J5236" s="97"/>
    </row>
    <row r="5237" spans="5:10" x14ac:dyDescent="0.25">
      <c r="E5237" s="97"/>
      <c r="F5237" s="97"/>
      <c r="G5237" s="97"/>
      <c r="H5237" s="97"/>
      <c r="I5237" s="97"/>
      <c r="J5237" s="97"/>
    </row>
    <row r="5238" spans="5:10" x14ac:dyDescent="0.25">
      <c r="E5238" s="97"/>
      <c r="F5238" s="97"/>
      <c r="G5238" s="97"/>
      <c r="H5238" s="97"/>
      <c r="I5238" s="97"/>
      <c r="J5238" s="97"/>
    </row>
    <row r="5239" spans="5:10" x14ac:dyDescent="0.25">
      <c r="E5239" s="97"/>
      <c r="F5239" s="97"/>
      <c r="G5239" s="97"/>
      <c r="H5239" s="97"/>
      <c r="I5239" s="97"/>
      <c r="J5239" s="97"/>
    </row>
    <row r="5240" spans="5:10" x14ac:dyDescent="0.25">
      <c r="E5240" s="97"/>
      <c r="F5240" s="97"/>
      <c r="G5240" s="97"/>
      <c r="H5240" s="97"/>
      <c r="I5240" s="97"/>
      <c r="J5240" s="97"/>
    </row>
    <row r="5241" spans="5:10" x14ac:dyDescent="0.25">
      <c r="E5241" s="97"/>
      <c r="F5241" s="97"/>
      <c r="G5241" s="97"/>
      <c r="H5241" s="97"/>
      <c r="I5241" s="97"/>
      <c r="J5241" s="97"/>
    </row>
    <row r="5242" spans="5:10" x14ac:dyDescent="0.25">
      <c r="E5242" s="97"/>
      <c r="F5242" s="97"/>
      <c r="G5242" s="97"/>
      <c r="H5242" s="97"/>
      <c r="I5242" s="97"/>
      <c r="J5242" s="97"/>
    </row>
    <row r="5243" spans="5:10" x14ac:dyDescent="0.25">
      <c r="E5243" s="97"/>
      <c r="F5243" s="97"/>
      <c r="G5243" s="97"/>
      <c r="H5243" s="97"/>
      <c r="I5243" s="97"/>
      <c r="J5243" s="97"/>
    </row>
    <row r="5244" spans="5:10" x14ac:dyDescent="0.25">
      <c r="E5244" s="97"/>
      <c r="F5244" s="97"/>
      <c r="G5244" s="97"/>
      <c r="H5244" s="97"/>
      <c r="I5244" s="97"/>
      <c r="J5244" s="97"/>
    </row>
    <row r="5245" spans="5:10" x14ac:dyDescent="0.25">
      <c r="E5245" s="97"/>
      <c r="F5245" s="97"/>
      <c r="G5245" s="97"/>
      <c r="H5245" s="97"/>
      <c r="I5245" s="97"/>
      <c r="J5245" s="97"/>
    </row>
    <row r="5246" spans="5:10" x14ac:dyDescent="0.25">
      <c r="E5246" s="97"/>
      <c r="F5246" s="97"/>
      <c r="G5246" s="97"/>
      <c r="H5246" s="97"/>
      <c r="I5246" s="97"/>
      <c r="J5246" s="97"/>
    </row>
    <row r="5247" spans="5:10" x14ac:dyDescent="0.25">
      <c r="E5247" s="97"/>
      <c r="F5247" s="97"/>
      <c r="G5247" s="97"/>
      <c r="H5247" s="97"/>
      <c r="I5247" s="97"/>
      <c r="J5247" s="97"/>
    </row>
    <row r="5248" spans="5:10" x14ac:dyDescent="0.25">
      <c r="E5248" s="97"/>
      <c r="F5248" s="97"/>
      <c r="G5248" s="97"/>
      <c r="H5248" s="97"/>
      <c r="I5248" s="97"/>
      <c r="J5248" s="97"/>
    </row>
    <row r="5249" spans="5:10" x14ac:dyDescent="0.25">
      <c r="E5249" s="97"/>
      <c r="F5249" s="97"/>
      <c r="G5249" s="97"/>
      <c r="H5249" s="97"/>
      <c r="I5249" s="97"/>
      <c r="J5249" s="97"/>
    </row>
    <row r="5250" spans="5:10" x14ac:dyDescent="0.25">
      <c r="E5250" s="97"/>
      <c r="F5250" s="97"/>
      <c r="G5250" s="97"/>
      <c r="H5250" s="97"/>
      <c r="I5250" s="97"/>
      <c r="J5250" s="97"/>
    </row>
    <row r="5251" spans="5:10" x14ac:dyDescent="0.25">
      <c r="E5251" s="97"/>
      <c r="F5251" s="97"/>
      <c r="G5251" s="97"/>
      <c r="H5251" s="97"/>
      <c r="I5251" s="97"/>
      <c r="J5251" s="97"/>
    </row>
    <row r="5252" spans="5:10" x14ac:dyDescent="0.25">
      <c r="E5252" s="97"/>
      <c r="F5252" s="97"/>
      <c r="G5252" s="97"/>
      <c r="H5252" s="97"/>
      <c r="I5252" s="97"/>
      <c r="J5252" s="97"/>
    </row>
    <row r="5253" spans="5:10" x14ac:dyDescent="0.25">
      <c r="E5253" s="97"/>
      <c r="F5253" s="97"/>
      <c r="G5253" s="97"/>
      <c r="H5253" s="97"/>
      <c r="I5253" s="97"/>
      <c r="J5253" s="97"/>
    </row>
    <row r="5254" spans="5:10" x14ac:dyDescent="0.25">
      <c r="E5254" s="97"/>
      <c r="F5254" s="97"/>
      <c r="G5254" s="97"/>
      <c r="H5254" s="97"/>
      <c r="I5254" s="97"/>
      <c r="J5254" s="97"/>
    </row>
    <row r="5255" spans="5:10" x14ac:dyDescent="0.25">
      <c r="E5255" s="97"/>
      <c r="F5255" s="97"/>
      <c r="G5255" s="97"/>
      <c r="H5255" s="97"/>
      <c r="I5255" s="97"/>
      <c r="J5255" s="97"/>
    </row>
    <row r="5256" spans="5:10" x14ac:dyDescent="0.25">
      <c r="E5256" s="97"/>
      <c r="F5256" s="97"/>
      <c r="G5256" s="97"/>
      <c r="H5256" s="97"/>
      <c r="I5256" s="97"/>
      <c r="J5256" s="97"/>
    </row>
    <row r="5257" spans="5:10" x14ac:dyDescent="0.25">
      <c r="E5257" s="97"/>
      <c r="F5257" s="97"/>
      <c r="G5257" s="97"/>
      <c r="H5257" s="97"/>
      <c r="I5257" s="97"/>
      <c r="J5257" s="97"/>
    </row>
    <row r="5258" spans="5:10" x14ac:dyDescent="0.25">
      <c r="E5258" s="97"/>
      <c r="F5258" s="97"/>
      <c r="G5258" s="97"/>
      <c r="H5258" s="97"/>
      <c r="I5258" s="97"/>
      <c r="J5258" s="97"/>
    </row>
    <row r="5259" spans="5:10" x14ac:dyDescent="0.25">
      <c r="E5259" s="97"/>
      <c r="F5259" s="97"/>
      <c r="G5259" s="97"/>
      <c r="H5259" s="97"/>
      <c r="I5259" s="97"/>
      <c r="J5259" s="97"/>
    </row>
    <row r="5260" spans="5:10" x14ac:dyDescent="0.25">
      <c r="E5260" s="97"/>
      <c r="F5260" s="97"/>
      <c r="G5260" s="97"/>
      <c r="H5260" s="97"/>
      <c r="I5260" s="97"/>
      <c r="J5260" s="97"/>
    </row>
    <row r="5261" spans="5:10" x14ac:dyDescent="0.25">
      <c r="E5261" s="97"/>
      <c r="F5261" s="97"/>
      <c r="G5261" s="97"/>
      <c r="H5261" s="97"/>
      <c r="I5261" s="97"/>
      <c r="J5261" s="97"/>
    </row>
    <row r="5262" spans="5:10" x14ac:dyDescent="0.25">
      <c r="E5262" s="97"/>
      <c r="F5262" s="97"/>
      <c r="G5262" s="97"/>
      <c r="H5262" s="97"/>
      <c r="I5262" s="97"/>
      <c r="J5262" s="97"/>
    </row>
    <row r="5263" spans="5:10" x14ac:dyDescent="0.25">
      <c r="E5263" s="97"/>
      <c r="F5263" s="97"/>
      <c r="G5263" s="97"/>
      <c r="H5263" s="97"/>
      <c r="I5263" s="97"/>
      <c r="J5263" s="97"/>
    </row>
    <row r="5264" spans="5:10" x14ac:dyDescent="0.25">
      <c r="E5264" s="97"/>
      <c r="F5264" s="97"/>
      <c r="G5264" s="97"/>
      <c r="H5264" s="97"/>
      <c r="I5264" s="97"/>
      <c r="J5264" s="97"/>
    </row>
    <row r="5265" spans="5:10" x14ac:dyDescent="0.25">
      <c r="E5265" s="97"/>
      <c r="F5265" s="97"/>
      <c r="G5265" s="97"/>
      <c r="H5265" s="97"/>
      <c r="I5265" s="97"/>
      <c r="J5265" s="97"/>
    </row>
    <row r="5266" spans="5:10" x14ac:dyDescent="0.25">
      <c r="E5266" s="97"/>
      <c r="F5266" s="97"/>
      <c r="G5266" s="97"/>
      <c r="H5266" s="97"/>
      <c r="I5266" s="97"/>
      <c r="J5266" s="97"/>
    </row>
    <row r="5267" spans="5:10" x14ac:dyDescent="0.25">
      <c r="E5267" s="97"/>
      <c r="F5267" s="97"/>
      <c r="G5267" s="97"/>
      <c r="H5267" s="97"/>
      <c r="I5267" s="97"/>
      <c r="J5267" s="97"/>
    </row>
    <row r="5268" spans="5:10" x14ac:dyDescent="0.25">
      <c r="E5268" s="97"/>
      <c r="F5268" s="97"/>
      <c r="G5268" s="97"/>
      <c r="H5268" s="97"/>
      <c r="I5268" s="97"/>
      <c r="J5268" s="97"/>
    </row>
    <row r="5269" spans="5:10" x14ac:dyDescent="0.25">
      <c r="E5269" s="97"/>
      <c r="F5269" s="97"/>
      <c r="G5269" s="97"/>
      <c r="H5269" s="97"/>
      <c r="I5269" s="97"/>
      <c r="J5269" s="97"/>
    </row>
    <row r="5270" spans="5:10" x14ac:dyDescent="0.25">
      <c r="E5270" s="97"/>
      <c r="F5270" s="97"/>
      <c r="G5270" s="97"/>
      <c r="H5270" s="97"/>
      <c r="I5270" s="97"/>
      <c r="J5270" s="97"/>
    </row>
    <row r="5271" spans="5:10" x14ac:dyDescent="0.25">
      <c r="E5271" s="97"/>
      <c r="F5271" s="97"/>
      <c r="G5271" s="97"/>
      <c r="H5271" s="97"/>
      <c r="I5271" s="97"/>
      <c r="J5271" s="97"/>
    </row>
    <row r="5272" spans="5:10" x14ac:dyDescent="0.25">
      <c r="E5272" s="97"/>
      <c r="F5272" s="97"/>
      <c r="G5272" s="97"/>
      <c r="H5272" s="97"/>
      <c r="I5272" s="97"/>
      <c r="J5272" s="97"/>
    </row>
    <row r="5273" spans="5:10" x14ac:dyDescent="0.25">
      <c r="E5273" s="97"/>
      <c r="F5273" s="97"/>
      <c r="G5273" s="97"/>
      <c r="H5273" s="97"/>
      <c r="I5273" s="97"/>
      <c r="J5273" s="97"/>
    </row>
    <row r="5274" spans="5:10" x14ac:dyDescent="0.25">
      <c r="E5274" s="97"/>
      <c r="F5274" s="97"/>
      <c r="G5274" s="97"/>
      <c r="H5274" s="97"/>
      <c r="I5274" s="97"/>
      <c r="J5274" s="97"/>
    </row>
    <row r="5275" spans="5:10" x14ac:dyDescent="0.25">
      <c r="E5275" s="97"/>
      <c r="F5275" s="97"/>
      <c r="G5275" s="97"/>
      <c r="H5275" s="97"/>
      <c r="I5275" s="97"/>
      <c r="J5275" s="97"/>
    </row>
    <row r="5276" spans="5:10" x14ac:dyDescent="0.25">
      <c r="E5276" s="97"/>
      <c r="F5276" s="97"/>
      <c r="G5276" s="97"/>
      <c r="H5276" s="97"/>
      <c r="I5276" s="97"/>
      <c r="J5276" s="97"/>
    </row>
    <row r="5277" spans="5:10" x14ac:dyDescent="0.25">
      <c r="E5277" s="97"/>
      <c r="F5277" s="97"/>
      <c r="G5277" s="97"/>
      <c r="H5277" s="97"/>
      <c r="I5277" s="97"/>
      <c r="J5277" s="97"/>
    </row>
    <row r="5278" spans="5:10" x14ac:dyDescent="0.25">
      <c r="E5278" s="97"/>
      <c r="F5278" s="97"/>
      <c r="G5278" s="97"/>
      <c r="H5278" s="97"/>
      <c r="I5278" s="97"/>
      <c r="J5278" s="97"/>
    </row>
    <row r="5279" spans="5:10" x14ac:dyDescent="0.25">
      <c r="E5279" s="97"/>
      <c r="F5279" s="97"/>
      <c r="G5279" s="97"/>
      <c r="H5279" s="97"/>
      <c r="I5279" s="97"/>
      <c r="J5279" s="97"/>
    </row>
    <row r="5280" spans="5:10" x14ac:dyDescent="0.25">
      <c r="E5280" s="97"/>
      <c r="F5280" s="97"/>
      <c r="G5280" s="97"/>
      <c r="H5280" s="97"/>
      <c r="I5280" s="97"/>
      <c r="J5280" s="97"/>
    </row>
    <row r="5281" spans="5:10" x14ac:dyDescent="0.25">
      <c r="E5281" s="97"/>
      <c r="F5281" s="97"/>
      <c r="G5281" s="97"/>
      <c r="H5281" s="97"/>
      <c r="I5281" s="97"/>
      <c r="J5281" s="97"/>
    </row>
    <row r="5282" spans="5:10" x14ac:dyDescent="0.25">
      <c r="E5282" s="97"/>
      <c r="F5282" s="97"/>
      <c r="G5282" s="97"/>
      <c r="H5282" s="97"/>
      <c r="I5282" s="97"/>
      <c r="J5282" s="97"/>
    </row>
    <row r="5283" spans="5:10" x14ac:dyDescent="0.25">
      <c r="E5283" s="97"/>
      <c r="F5283" s="97"/>
      <c r="G5283" s="97"/>
      <c r="H5283" s="97"/>
      <c r="I5283" s="97"/>
      <c r="J5283" s="97"/>
    </row>
    <row r="5284" spans="5:10" x14ac:dyDescent="0.25">
      <c r="E5284" s="97"/>
      <c r="F5284" s="97"/>
      <c r="G5284" s="97"/>
      <c r="H5284" s="97"/>
      <c r="I5284" s="97"/>
      <c r="J5284" s="97"/>
    </row>
    <row r="5285" spans="5:10" x14ac:dyDescent="0.25">
      <c r="E5285" s="97"/>
      <c r="F5285" s="97"/>
      <c r="G5285" s="97"/>
      <c r="H5285" s="97"/>
      <c r="I5285" s="97"/>
      <c r="J5285" s="97"/>
    </row>
    <row r="5286" spans="5:10" x14ac:dyDescent="0.25">
      <c r="E5286" s="97"/>
      <c r="F5286" s="97"/>
      <c r="G5286" s="97"/>
      <c r="H5286" s="97"/>
      <c r="I5286" s="97"/>
      <c r="J5286" s="97"/>
    </row>
    <row r="5287" spans="5:10" x14ac:dyDescent="0.25">
      <c r="E5287" s="97"/>
      <c r="F5287" s="97"/>
      <c r="G5287" s="97"/>
      <c r="H5287" s="97"/>
      <c r="I5287" s="97"/>
      <c r="J5287" s="97"/>
    </row>
    <row r="5288" spans="5:10" x14ac:dyDescent="0.25">
      <c r="E5288" s="97"/>
      <c r="F5288" s="97"/>
      <c r="G5288" s="97"/>
      <c r="H5288" s="97"/>
      <c r="I5288" s="97"/>
      <c r="J5288" s="97"/>
    </row>
    <row r="5289" spans="5:10" x14ac:dyDescent="0.25">
      <c r="E5289" s="97"/>
      <c r="F5289" s="97"/>
      <c r="G5289" s="97"/>
      <c r="H5289" s="97"/>
      <c r="I5289" s="97"/>
      <c r="J5289" s="97"/>
    </row>
    <row r="5290" spans="5:10" x14ac:dyDescent="0.25">
      <c r="E5290" s="97"/>
      <c r="F5290" s="97"/>
      <c r="G5290" s="97"/>
      <c r="H5290" s="97"/>
      <c r="I5290" s="97"/>
      <c r="J5290" s="97"/>
    </row>
    <row r="5291" spans="5:10" x14ac:dyDescent="0.25">
      <c r="E5291" s="97"/>
      <c r="F5291" s="97"/>
      <c r="G5291" s="97"/>
      <c r="H5291" s="97"/>
      <c r="I5291" s="97"/>
      <c r="J5291" s="97"/>
    </row>
    <row r="5292" spans="5:10" x14ac:dyDescent="0.25">
      <c r="E5292" s="97"/>
      <c r="F5292" s="97"/>
      <c r="G5292" s="97"/>
      <c r="H5292" s="97"/>
      <c r="I5292" s="97"/>
      <c r="J5292" s="97"/>
    </row>
    <row r="5293" spans="5:10" x14ac:dyDescent="0.25">
      <c r="E5293" s="97"/>
      <c r="F5293" s="97"/>
      <c r="G5293" s="97"/>
      <c r="H5293" s="97"/>
      <c r="I5293" s="97"/>
      <c r="J5293" s="97"/>
    </row>
    <row r="5294" spans="5:10" x14ac:dyDescent="0.25">
      <c r="E5294" s="97"/>
      <c r="F5294" s="97"/>
      <c r="G5294" s="97"/>
      <c r="H5294" s="97"/>
      <c r="I5294" s="97"/>
      <c r="J5294" s="97"/>
    </row>
    <row r="5295" spans="5:10" x14ac:dyDescent="0.25">
      <c r="E5295" s="97"/>
      <c r="F5295" s="97"/>
      <c r="G5295" s="97"/>
      <c r="H5295" s="97"/>
      <c r="I5295" s="97"/>
      <c r="J5295" s="97"/>
    </row>
    <row r="5296" spans="5:10" x14ac:dyDescent="0.25">
      <c r="E5296" s="97"/>
      <c r="F5296" s="97"/>
      <c r="G5296" s="97"/>
      <c r="H5296" s="97"/>
      <c r="I5296" s="97"/>
      <c r="J5296" s="97"/>
    </row>
    <row r="5297" spans="5:10" x14ac:dyDescent="0.25">
      <c r="E5297" s="97"/>
      <c r="F5297" s="97"/>
      <c r="G5297" s="97"/>
      <c r="H5297" s="97"/>
      <c r="I5297" s="97"/>
      <c r="J5297" s="97"/>
    </row>
    <row r="5298" spans="5:10" x14ac:dyDescent="0.25">
      <c r="E5298" s="97"/>
      <c r="F5298" s="97"/>
      <c r="G5298" s="97"/>
      <c r="H5298" s="97"/>
      <c r="I5298" s="97"/>
      <c r="J5298" s="97"/>
    </row>
    <row r="5299" spans="5:10" x14ac:dyDescent="0.25">
      <c r="E5299" s="97"/>
      <c r="F5299" s="97"/>
      <c r="G5299" s="97"/>
      <c r="H5299" s="97"/>
      <c r="I5299" s="97"/>
      <c r="J5299" s="97"/>
    </row>
    <row r="5300" spans="5:10" x14ac:dyDescent="0.25">
      <c r="E5300" s="97"/>
      <c r="F5300" s="97"/>
      <c r="G5300" s="97"/>
      <c r="H5300" s="97"/>
      <c r="I5300" s="97"/>
      <c r="J5300" s="97"/>
    </row>
    <row r="5301" spans="5:10" x14ac:dyDescent="0.25">
      <c r="E5301" s="97"/>
      <c r="F5301" s="97"/>
      <c r="G5301" s="97"/>
      <c r="H5301" s="97"/>
      <c r="I5301" s="97"/>
      <c r="J5301" s="97"/>
    </row>
    <row r="5302" spans="5:10" x14ac:dyDescent="0.25">
      <c r="E5302" s="97"/>
      <c r="F5302" s="97"/>
      <c r="G5302" s="97"/>
      <c r="H5302" s="97"/>
      <c r="I5302" s="97"/>
      <c r="J5302" s="97"/>
    </row>
    <row r="5303" spans="5:10" x14ac:dyDescent="0.25">
      <c r="E5303" s="97"/>
      <c r="F5303" s="97"/>
      <c r="G5303" s="97"/>
      <c r="H5303" s="97"/>
      <c r="I5303" s="97"/>
      <c r="J5303" s="97"/>
    </row>
    <row r="5304" spans="5:10" x14ac:dyDescent="0.25">
      <c r="E5304" s="97"/>
      <c r="F5304" s="97"/>
      <c r="G5304" s="97"/>
      <c r="H5304" s="97"/>
      <c r="I5304" s="97"/>
      <c r="J5304" s="97"/>
    </row>
    <row r="5305" spans="5:10" x14ac:dyDescent="0.25">
      <c r="E5305" s="97"/>
      <c r="F5305" s="97"/>
      <c r="G5305" s="97"/>
      <c r="H5305" s="97"/>
      <c r="I5305" s="97"/>
      <c r="J5305" s="97"/>
    </row>
    <row r="5306" spans="5:10" x14ac:dyDescent="0.25">
      <c r="E5306" s="97"/>
      <c r="F5306" s="97"/>
      <c r="G5306" s="97"/>
      <c r="H5306" s="97"/>
      <c r="I5306" s="97"/>
      <c r="J5306" s="97"/>
    </row>
    <row r="5307" spans="5:10" x14ac:dyDescent="0.25">
      <c r="E5307" s="97"/>
      <c r="F5307" s="97"/>
      <c r="G5307" s="97"/>
      <c r="H5307" s="97"/>
      <c r="I5307" s="97"/>
      <c r="J5307" s="97"/>
    </row>
    <row r="5308" spans="5:10" x14ac:dyDescent="0.25">
      <c r="E5308" s="97"/>
      <c r="F5308" s="97"/>
      <c r="G5308" s="97"/>
      <c r="H5308" s="97"/>
      <c r="I5308" s="97"/>
      <c r="J5308" s="97"/>
    </row>
    <row r="5309" spans="5:10" x14ac:dyDescent="0.25">
      <c r="E5309" s="97"/>
      <c r="F5309" s="97"/>
      <c r="G5309" s="97"/>
      <c r="H5309" s="97"/>
      <c r="I5309" s="97"/>
      <c r="J5309" s="97"/>
    </row>
    <row r="5310" spans="5:10" x14ac:dyDescent="0.25">
      <c r="E5310" s="97"/>
      <c r="F5310" s="97"/>
      <c r="G5310" s="97"/>
      <c r="H5310" s="97"/>
      <c r="I5310" s="97"/>
      <c r="J5310" s="97"/>
    </row>
    <row r="5311" spans="5:10" x14ac:dyDescent="0.25">
      <c r="E5311" s="97"/>
      <c r="F5311" s="97"/>
      <c r="G5311" s="97"/>
      <c r="H5311" s="97"/>
      <c r="I5311" s="97"/>
      <c r="J5311" s="97"/>
    </row>
    <row r="5312" spans="5:10" x14ac:dyDescent="0.25">
      <c r="E5312" s="97"/>
      <c r="F5312" s="97"/>
      <c r="G5312" s="97"/>
      <c r="H5312" s="97"/>
      <c r="I5312" s="97"/>
      <c r="J5312" s="97"/>
    </row>
    <row r="5313" spans="5:10" x14ac:dyDescent="0.25">
      <c r="E5313" s="97"/>
      <c r="F5313" s="97"/>
      <c r="G5313" s="97"/>
      <c r="H5313" s="97"/>
      <c r="I5313" s="97"/>
      <c r="J5313" s="97"/>
    </row>
    <row r="5314" spans="5:10" x14ac:dyDescent="0.25">
      <c r="E5314" s="97"/>
      <c r="F5314" s="97"/>
      <c r="G5314" s="97"/>
      <c r="H5314" s="97"/>
      <c r="I5314" s="97"/>
      <c r="J5314" s="97"/>
    </row>
    <row r="5315" spans="5:10" x14ac:dyDescent="0.25">
      <c r="E5315" s="97"/>
      <c r="F5315" s="97"/>
      <c r="G5315" s="97"/>
      <c r="H5315" s="97"/>
      <c r="I5315" s="97"/>
      <c r="J5315" s="97"/>
    </row>
    <row r="5316" spans="5:10" x14ac:dyDescent="0.25">
      <c r="E5316" s="97"/>
      <c r="F5316" s="97"/>
      <c r="G5316" s="97"/>
      <c r="H5316" s="97"/>
      <c r="I5316" s="97"/>
      <c r="J5316" s="97"/>
    </row>
    <row r="5317" spans="5:10" x14ac:dyDescent="0.25">
      <c r="E5317" s="97"/>
      <c r="F5317" s="97"/>
      <c r="G5317" s="97"/>
      <c r="H5317" s="97"/>
      <c r="I5317" s="97"/>
      <c r="J5317" s="97"/>
    </row>
    <row r="5318" spans="5:10" x14ac:dyDescent="0.25">
      <c r="E5318" s="97"/>
      <c r="F5318" s="97"/>
      <c r="G5318" s="97"/>
      <c r="H5318" s="97"/>
      <c r="I5318" s="97"/>
      <c r="J5318" s="97"/>
    </row>
    <row r="5319" spans="5:10" x14ac:dyDescent="0.25">
      <c r="E5319" s="97"/>
      <c r="F5319" s="97"/>
      <c r="G5319" s="97"/>
      <c r="H5319" s="97"/>
      <c r="I5319" s="97"/>
      <c r="J5319" s="97"/>
    </row>
    <row r="5320" spans="5:10" x14ac:dyDescent="0.25">
      <c r="E5320" s="97"/>
      <c r="F5320" s="97"/>
      <c r="G5320" s="97"/>
      <c r="H5320" s="97"/>
      <c r="I5320" s="97"/>
      <c r="J5320" s="97"/>
    </row>
    <row r="5321" spans="5:10" x14ac:dyDescent="0.25">
      <c r="E5321" s="97"/>
      <c r="F5321" s="97"/>
      <c r="G5321" s="97"/>
      <c r="H5321" s="97"/>
      <c r="I5321" s="97"/>
      <c r="J5321" s="97"/>
    </row>
    <row r="5322" spans="5:10" x14ac:dyDescent="0.25">
      <c r="E5322" s="97"/>
      <c r="F5322" s="97"/>
      <c r="G5322" s="97"/>
      <c r="H5322" s="97"/>
      <c r="I5322" s="97"/>
      <c r="J5322" s="97"/>
    </row>
    <row r="5323" spans="5:10" x14ac:dyDescent="0.25">
      <c r="E5323" s="97"/>
      <c r="F5323" s="97"/>
      <c r="G5323" s="97"/>
      <c r="H5323" s="97"/>
      <c r="I5323" s="97"/>
      <c r="J5323" s="97"/>
    </row>
    <row r="5324" spans="5:10" x14ac:dyDescent="0.25">
      <c r="E5324" s="97"/>
      <c r="F5324" s="97"/>
      <c r="G5324" s="97"/>
      <c r="H5324" s="97"/>
      <c r="I5324" s="97"/>
      <c r="J5324" s="97"/>
    </row>
    <row r="5325" spans="5:10" x14ac:dyDescent="0.25">
      <c r="E5325" s="97"/>
      <c r="F5325" s="97"/>
      <c r="G5325" s="97"/>
      <c r="H5325" s="97"/>
      <c r="I5325" s="97"/>
      <c r="J5325" s="97"/>
    </row>
    <row r="5326" spans="5:10" x14ac:dyDescent="0.25">
      <c r="E5326" s="97"/>
      <c r="F5326" s="97"/>
      <c r="G5326" s="97"/>
      <c r="H5326" s="97"/>
      <c r="I5326" s="97"/>
      <c r="J5326" s="97"/>
    </row>
    <row r="5327" spans="5:10" x14ac:dyDescent="0.25">
      <c r="E5327" s="97"/>
      <c r="F5327" s="97"/>
      <c r="G5327" s="97"/>
      <c r="H5327" s="97"/>
      <c r="I5327" s="97"/>
      <c r="J5327" s="97"/>
    </row>
    <row r="5328" spans="5:10" x14ac:dyDescent="0.25">
      <c r="E5328" s="97"/>
      <c r="F5328" s="97"/>
      <c r="G5328" s="97"/>
      <c r="H5328" s="97"/>
      <c r="I5328" s="97"/>
      <c r="J5328" s="97"/>
    </row>
    <row r="5329" spans="5:10" x14ac:dyDescent="0.25">
      <c r="E5329" s="97"/>
      <c r="F5329" s="97"/>
      <c r="G5329" s="97"/>
      <c r="H5329" s="97"/>
      <c r="I5329" s="97"/>
      <c r="J5329" s="97"/>
    </row>
    <row r="5330" spans="5:10" x14ac:dyDescent="0.25">
      <c r="E5330" s="97"/>
      <c r="F5330" s="97"/>
      <c r="G5330" s="97"/>
      <c r="H5330" s="97"/>
      <c r="I5330" s="97"/>
      <c r="J5330" s="97"/>
    </row>
    <row r="5331" spans="5:10" x14ac:dyDescent="0.25">
      <c r="E5331" s="97"/>
      <c r="F5331" s="97"/>
      <c r="G5331" s="97"/>
      <c r="H5331" s="97"/>
      <c r="I5331" s="97"/>
      <c r="J5331" s="97"/>
    </row>
    <row r="5332" spans="5:10" x14ac:dyDescent="0.25">
      <c r="E5332" s="97"/>
      <c r="F5332" s="97"/>
      <c r="G5332" s="97"/>
      <c r="H5332" s="97"/>
      <c r="I5332" s="97"/>
      <c r="J5332" s="97"/>
    </row>
    <row r="5333" spans="5:10" x14ac:dyDescent="0.25">
      <c r="E5333" s="97"/>
      <c r="F5333" s="97"/>
      <c r="G5333" s="97"/>
      <c r="H5333" s="97"/>
      <c r="I5333" s="97"/>
      <c r="J5333" s="97"/>
    </row>
    <row r="5334" spans="5:10" x14ac:dyDescent="0.25">
      <c r="E5334" s="97"/>
      <c r="F5334" s="97"/>
      <c r="G5334" s="97"/>
      <c r="H5334" s="97"/>
      <c r="I5334" s="97"/>
      <c r="J5334" s="97"/>
    </row>
    <row r="5335" spans="5:10" x14ac:dyDescent="0.25">
      <c r="E5335" s="97"/>
      <c r="F5335" s="97"/>
      <c r="G5335" s="97"/>
      <c r="H5335" s="97"/>
      <c r="I5335" s="97"/>
      <c r="J5335" s="97"/>
    </row>
    <row r="5336" spans="5:10" x14ac:dyDescent="0.25">
      <c r="E5336" s="97"/>
      <c r="F5336" s="97"/>
      <c r="G5336" s="97"/>
      <c r="H5336" s="97"/>
      <c r="I5336" s="97"/>
      <c r="J5336" s="97"/>
    </row>
    <row r="5337" spans="5:10" x14ac:dyDescent="0.25">
      <c r="E5337" s="97"/>
      <c r="F5337" s="97"/>
      <c r="G5337" s="97"/>
      <c r="H5337" s="97"/>
      <c r="I5337" s="97"/>
      <c r="J5337" s="97"/>
    </row>
    <row r="5338" spans="5:10" x14ac:dyDescent="0.25">
      <c r="E5338" s="97"/>
      <c r="F5338" s="97"/>
      <c r="G5338" s="97"/>
      <c r="H5338" s="97"/>
      <c r="I5338" s="97"/>
      <c r="J5338" s="97"/>
    </row>
    <row r="5339" spans="5:10" x14ac:dyDescent="0.25">
      <c r="E5339" s="97"/>
      <c r="F5339" s="97"/>
      <c r="G5339" s="97"/>
      <c r="H5339" s="97"/>
      <c r="I5339" s="97"/>
      <c r="J5339" s="97"/>
    </row>
    <row r="5340" spans="5:10" x14ac:dyDescent="0.25">
      <c r="E5340" s="97"/>
      <c r="F5340" s="97"/>
      <c r="G5340" s="97"/>
      <c r="H5340" s="97"/>
      <c r="I5340" s="97"/>
      <c r="J5340" s="97"/>
    </row>
    <row r="5341" spans="5:10" x14ac:dyDescent="0.25">
      <c r="E5341" s="97"/>
      <c r="F5341" s="97"/>
      <c r="G5341" s="97"/>
      <c r="H5341" s="97"/>
      <c r="I5341" s="97"/>
      <c r="J5341" s="97"/>
    </row>
    <row r="5342" spans="5:10" x14ac:dyDescent="0.25">
      <c r="E5342" s="97"/>
      <c r="F5342" s="97"/>
      <c r="G5342" s="97"/>
      <c r="H5342" s="97"/>
      <c r="I5342" s="97"/>
      <c r="J5342" s="97"/>
    </row>
    <row r="5343" spans="5:10" x14ac:dyDescent="0.25">
      <c r="E5343" s="97"/>
      <c r="F5343" s="97"/>
      <c r="G5343" s="97"/>
      <c r="H5343" s="97"/>
      <c r="I5343" s="97"/>
      <c r="J5343" s="97"/>
    </row>
    <row r="5344" spans="5:10" x14ac:dyDescent="0.25">
      <c r="E5344" s="97"/>
      <c r="F5344" s="97"/>
      <c r="G5344" s="97"/>
      <c r="H5344" s="97"/>
      <c r="I5344" s="97"/>
      <c r="J5344" s="97"/>
    </row>
    <row r="5345" spans="5:10" x14ac:dyDescent="0.25">
      <c r="E5345" s="97"/>
      <c r="F5345" s="97"/>
      <c r="G5345" s="97"/>
      <c r="H5345" s="97"/>
      <c r="I5345" s="97"/>
      <c r="J5345" s="97"/>
    </row>
    <row r="5346" spans="5:10" x14ac:dyDescent="0.25">
      <c r="E5346" s="97"/>
      <c r="F5346" s="97"/>
      <c r="G5346" s="97"/>
      <c r="H5346" s="97"/>
      <c r="I5346" s="97"/>
      <c r="J5346" s="97"/>
    </row>
    <row r="5347" spans="5:10" x14ac:dyDescent="0.25">
      <c r="E5347" s="97"/>
      <c r="F5347" s="97"/>
      <c r="G5347" s="97"/>
      <c r="H5347" s="97"/>
      <c r="I5347" s="97"/>
      <c r="J5347" s="97"/>
    </row>
    <row r="5348" spans="5:10" x14ac:dyDescent="0.25">
      <c r="E5348" s="97"/>
      <c r="F5348" s="97"/>
      <c r="G5348" s="97"/>
      <c r="H5348" s="97"/>
      <c r="I5348" s="97"/>
      <c r="J5348" s="97"/>
    </row>
    <row r="5349" spans="5:10" x14ac:dyDescent="0.25">
      <c r="E5349" s="97"/>
      <c r="F5349" s="97"/>
      <c r="G5349" s="97"/>
      <c r="H5349" s="97"/>
      <c r="I5349" s="97"/>
      <c r="J5349" s="97"/>
    </row>
    <row r="5350" spans="5:10" x14ac:dyDescent="0.25">
      <c r="E5350" s="97"/>
      <c r="F5350" s="97"/>
      <c r="G5350" s="97"/>
      <c r="H5350" s="97"/>
      <c r="I5350" s="97"/>
      <c r="J5350" s="97"/>
    </row>
    <row r="5351" spans="5:10" x14ac:dyDescent="0.25">
      <c r="E5351" s="97"/>
      <c r="F5351" s="97"/>
      <c r="G5351" s="97"/>
      <c r="H5351" s="97"/>
      <c r="I5351" s="97"/>
      <c r="J5351" s="97"/>
    </row>
    <row r="5352" spans="5:10" x14ac:dyDescent="0.25">
      <c r="E5352" s="97"/>
      <c r="F5352" s="97"/>
      <c r="G5352" s="97"/>
      <c r="H5352" s="97"/>
      <c r="I5352" s="97"/>
      <c r="J5352" s="97"/>
    </row>
    <row r="5353" spans="5:10" x14ac:dyDescent="0.25">
      <c r="E5353" s="97"/>
      <c r="F5353" s="97"/>
      <c r="G5353" s="97"/>
      <c r="H5353" s="97"/>
      <c r="I5353" s="97"/>
      <c r="J5353" s="97"/>
    </row>
    <row r="5354" spans="5:10" x14ac:dyDescent="0.25">
      <c r="E5354" s="97"/>
      <c r="F5354" s="97"/>
      <c r="G5354" s="97"/>
      <c r="H5354" s="97"/>
      <c r="I5354" s="97"/>
      <c r="J5354" s="97"/>
    </row>
    <row r="5355" spans="5:10" x14ac:dyDescent="0.25">
      <c r="E5355" s="97"/>
      <c r="F5355" s="97"/>
      <c r="G5355" s="97"/>
      <c r="H5355" s="97"/>
      <c r="I5355" s="97"/>
      <c r="J5355" s="97"/>
    </row>
    <row r="5356" spans="5:10" x14ac:dyDescent="0.25">
      <c r="E5356" s="97"/>
      <c r="F5356" s="97"/>
      <c r="G5356" s="97"/>
      <c r="H5356" s="97"/>
      <c r="I5356" s="97"/>
      <c r="J5356" s="97"/>
    </row>
    <row r="5357" spans="5:10" x14ac:dyDescent="0.25">
      <c r="E5357" s="97"/>
      <c r="F5357" s="97"/>
      <c r="G5357" s="97"/>
      <c r="H5357" s="97"/>
      <c r="I5357" s="97"/>
      <c r="J5357" s="97"/>
    </row>
    <row r="5358" spans="5:10" x14ac:dyDescent="0.25">
      <c r="E5358" s="97"/>
      <c r="F5358" s="97"/>
      <c r="G5358" s="97"/>
      <c r="H5358" s="97"/>
      <c r="I5358" s="97"/>
      <c r="J5358" s="97"/>
    </row>
    <row r="5359" spans="5:10" x14ac:dyDescent="0.25">
      <c r="E5359" s="97"/>
      <c r="F5359" s="97"/>
      <c r="G5359" s="97"/>
      <c r="H5359" s="97"/>
      <c r="I5359" s="97"/>
      <c r="J5359" s="97"/>
    </row>
    <row r="5360" spans="5:10" x14ac:dyDescent="0.25">
      <c r="E5360" s="97"/>
      <c r="F5360" s="97"/>
      <c r="G5360" s="97"/>
      <c r="H5360" s="97"/>
      <c r="I5360" s="97"/>
      <c r="J5360" s="97"/>
    </row>
    <row r="5361" spans="5:10" x14ac:dyDescent="0.25">
      <c r="E5361" s="97"/>
      <c r="F5361" s="97"/>
      <c r="G5361" s="97"/>
      <c r="H5361" s="97"/>
      <c r="I5361" s="97"/>
      <c r="J5361" s="97"/>
    </row>
    <row r="5362" spans="5:10" x14ac:dyDescent="0.25">
      <c r="E5362" s="97"/>
      <c r="F5362" s="97"/>
      <c r="G5362" s="97"/>
      <c r="H5362" s="97"/>
      <c r="I5362" s="97"/>
      <c r="J5362" s="97"/>
    </row>
    <row r="5363" spans="5:10" x14ac:dyDescent="0.25">
      <c r="E5363" s="97"/>
      <c r="F5363" s="97"/>
      <c r="G5363" s="97"/>
      <c r="H5363" s="97"/>
      <c r="I5363" s="97"/>
      <c r="J5363" s="97"/>
    </row>
    <row r="5364" spans="5:10" x14ac:dyDescent="0.25">
      <c r="E5364" s="97"/>
      <c r="F5364" s="97"/>
      <c r="G5364" s="97"/>
      <c r="H5364" s="97"/>
      <c r="I5364" s="97"/>
      <c r="J5364" s="97"/>
    </row>
    <row r="5365" spans="5:10" x14ac:dyDescent="0.25">
      <c r="E5365" s="97"/>
      <c r="F5365" s="97"/>
      <c r="G5365" s="97"/>
      <c r="H5365" s="97"/>
      <c r="I5365" s="97"/>
      <c r="J5365" s="97"/>
    </row>
    <row r="5366" spans="5:10" x14ac:dyDescent="0.25">
      <c r="E5366" s="97"/>
      <c r="F5366" s="97"/>
      <c r="G5366" s="97"/>
      <c r="H5366" s="97"/>
      <c r="I5366" s="97"/>
      <c r="J5366" s="97"/>
    </row>
    <row r="5367" spans="5:10" x14ac:dyDescent="0.25">
      <c r="E5367" s="97"/>
      <c r="F5367" s="97"/>
      <c r="G5367" s="97"/>
      <c r="H5367" s="97"/>
      <c r="I5367" s="97"/>
      <c r="J5367" s="97"/>
    </row>
    <row r="5368" spans="5:10" x14ac:dyDescent="0.25">
      <c r="E5368" s="97"/>
      <c r="F5368" s="97"/>
      <c r="G5368" s="97"/>
      <c r="H5368" s="97"/>
      <c r="I5368" s="97"/>
      <c r="J5368" s="97"/>
    </row>
    <row r="5369" spans="5:10" x14ac:dyDescent="0.25">
      <c r="E5369" s="97"/>
      <c r="F5369" s="97"/>
      <c r="G5369" s="97"/>
      <c r="H5369" s="97"/>
      <c r="I5369" s="97"/>
      <c r="J5369" s="97"/>
    </row>
    <row r="5370" spans="5:10" x14ac:dyDescent="0.25">
      <c r="E5370" s="97"/>
      <c r="F5370" s="97"/>
      <c r="G5370" s="97"/>
      <c r="H5370" s="97"/>
      <c r="I5370" s="97"/>
      <c r="J5370" s="97"/>
    </row>
    <row r="5371" spans="5:10" x14ac:dyDescent="0.25">
      <c r="E5371" s="97"/>
      <c r="F5371" s="97"/>
      <c r="G5371" s="97"/>
      <c r="H5371" s="97"/>
      <c r="I5371" s="97"/>
      <c r="J5371" s="97"/>
    </row>
    <row r="5372" spans="5:10" x14ac:dyDescent="0.25">
      <c r="E5372" s="97"/>
      <c r="F5372" s="97"/>
      <c r="G5372" s="97"/>
      <c r="H5372" s="97"/>
      <c r="I5372" s="97"/>
      <c r="J5372" s="97"/>
    </row>
    <row r="5373" spans="5:10" x14ac:dyDescent="0.25">
      <c r="E5373" s="97"/>
      <c r="F5373" s="97"/>
      <c r="G5373" s="97"/>
      <c r="H5373" s="97"/>
      <c r="I5373" s="97"/>
      <c r="J5373" s="97"/>
    </row>
    <row r="5374" spans="5:10" x14ac:dyDescent="0.25">
      <c r="E5374" s="97"/>
      <c r="F5374" s="97"/>
      <c r="G5374" s="97"/>
      <c r="H5374" s="97"/>
      <c r="I5374" s="97"/>
      <c r="J5374" s="97"/>
    </row>
    <row r="5375" spans="5:10" x14ac:dyDescent="0.25">
      <c r="E5375" s="97"/>
      <c r="F5375" s="97"/>
      <c r="G5375" s="97"/>
      <c r="H5375" s="97"/>
      <c r="I5375" s="97"/>
      <c r="J5375" s="97"/>
    </row>
    <row r="5376" spans="5:10" x14ac:dyDescent="0.25">
      <c r="E5376" s="97"/>
      <c r="F5376" s="97"/>
      <c r="G5376" s="97"/>
      <c r="H5376" s="97"/>
      <c r="I5376" s="97"/>
      <c r="J5376" s="97"/>
    </row>
    <row r="5377" spans="5:10" x14ac:dyDescent="0.25">
      <c r="E5377" s="97"/>
      <c r="F5377" s="97"/>
      <c r="G5377" s="97"/>
      <c r="H5377" s="97"/>
      <c r="I5377" s="97"/>
      <c r="J5377" s="97"/>
    </row>
    <row r="5378" spans="5:10" x14ac:dyDescent="0.25">
      <c r="E5378" s="97"/>
      <c r="F5378" s="97"/>
      <c r="G5378" s="97"/>
      <c r="H5378" s="97"/>
      <c r="I5378" s="97"/>
      <c r="J5378" s="97"/>
    </row>
    <row r="5379" spans="5:10" x14ac:dyDescent="0.25">
      <c r="E5379" s="97"/>
      <c r="F5379" s="97"/>
      <c r="G5379" s="97"/>
      <c r="H5379" s="97"/>
      <c r="I5379" s="97"/>
      <c r="J5379" s="97"/>
    </row>
    <row r="5380" spans="5:10" x14ac:dyDescent="0.25">
      <c r="E5380" s="97"/>
      <c r="F5380" s="97"/>
      <c r="G5380" s="97"/>
      <c r="H5380" s="97"/>
      <c r="I5380" s="97"/>
      <c r="J5380" s="97"/>
    </row>
    <row r="5381" spans="5:10" x14ac:dyDescent="0.25">
      <c r="E5381" s="97"/>
      <c r="F5381" s="97"/>
      <c r="G5381" s="97"/>
      <c r="H5381" s="97"/>
      <c r="I5381" s="97"/>
      <c r="J5381" s="97"/>
    </row>
    <row r="5382" spans="5:10" x14ac:dyDescent="0.25">
      <c r="E5382" s="97"/>
      <c r="F5382" s="97"/>
      <c r="G5382" s="97"/>
      <c r="H5382" s="97"/>
      <c r="I5382" s="97"/>
      <c r="J5382" s="97"/>
    </row>
    <row r="5383" spans="5:10" x14ac:dyDescent="0.25">
      <c r="E5383" s="97"/>
      <c r="F5383" s="97"/>
      <c r="G5383" s="97"/>
      <c r="H5383" s="97"/>
      <c r="I5383" s="97"/>
      <c r="J5383" s="97"/>
    </row>
    <row r="5384" spans="5:10" x14ac:dyDescent="0.25">
      <c r="E5384" s="97"/>
      <c r="F5384" s="97"/>
      <c r="G5384" s="97"/>
      <c r="H5384" s="97"/>
      <c r="I5384" s="97"/>
      <c r="J5384" s="97"/>
    </row>
    <row r="5385" spans="5:10" x14ac:dyDescent="0.25">
      <c r="E5385" s="97"/>
      <c r="F5385" s="97"/>
      <c r="G5385" s="97"/>
      <c r="H5385" s="97"/>
      <c r="I5385" s="97"/>
      <c r="J5385" s="97"/>
    </row>
    <row r="5386" spans="5:10" x14ac:dyDescent="0.25">
      <c r="E5386" s="97"/>
      <c r="F5386" s="97"/>
      <c r="G5386" s="97"/>
      <c r="H5386" s="97"/>
      <c r="I5386" s="97"/>
      <c r="J5386" s="97"/>
    </row>
    <row r="5387" spans="5:10" x14ac:dyDescent="0.25">
      <c r="E5387" s="97"/>
      <c r="F5387" s="97"/>
      <c r="G5387" s="97"/>
      <c r="H5387" s="97"/>
      <c r="I5387" s="97"/>
      <c r="J5387" s="97"/>
    </row>
    <row r="5388" spans="5:10" x14ac:dyDescent="0.25">
      <c r="E5388" s="97"/>
      <c r="F5388" s="97"/>
      <c r="G5388" s="97"/>
      <c r="H5388" s="97"/>
      <c r="I5388" s="97"/>
      <c r="J5388" s="97"/>
    </row>
    <row r="5389" spans="5:10" x14ac:dyDescent="0.25">
      <c r="E5389" s="97"/>
      <c r="F5389" s="97"/>
      <c r="G5389" s="97"/>
      <c r="H5389" s="97"/>
      <c r="I5389" s="97"/>
      <c r="J5389" s="97"/>
    </row>
    <row r="5390" spans="5:10" x14ac:dyDescent="0.25">
      <c r="E5390" s="97"/>
      <c r="F5390" s="97"/>
      <c r="G5390" s="97"/>
      <c r="H5390" s="97"/>
      <c r="I5390" s="97"/>
      <c r="J5390" s="97"/>
    </row>
    <row r="5391" spans="5:10" x14ac:dyDescent="0.25">
      <c r="E5391" s="97"/>
      <c r="F5391" s="97"/>
      <c r="G5391" s="97"/>
      <c r="H5391" s="97"/>
      <c r="I5391" s="97"/>
      <c r="J5391" s="97"/>
    </row>
    <row r="5392" spans="5:10" x14ac:dyDescent="0.25">
      <c r="E5392" s="97"/>
      <c r="F5392" s="97"/>
      <c r="G5392" s="97"/>
      <c r="H5392" s="97"/>
      <c r="I5392" s="97"/>
      <c r="J5392" s="97"/>
    </row>
    <row r="5393" spans="5:10" x14ac:dyDescent="0.25">
      <c r="E5393" s="97"/>
      <c r="F5393" s="97"/>
      <c r="G5393" s="97"/>
      <c r="H5393" s="97"/>
      <c r="I5393" s="97"/>
      <c r="J5393" s="97"/>
    </row>
    <row r="5394" spans="5:10" x14ac:dyDescent="0.25">
      <c r="E5394" s="97"/>
      <c r="F5394" s="97"/>
      <c r="G5394" s="97"/>
      <c r="H5394" s="97"/>
      <c r="I5394" s="97"/>
      <c r="J5394" s="97"/>
    </row>
    <row r="5395" spans="5:10" x14ac:dyDescent="0.25">
      <c r="E5395" s="97"/>
      <c r="F5395" s="97"/>
      <c r="G5395" s="97"/>
      <c r="H5395" s="97"/>
      <c r="I5395" s="97"/>
      <c r="J5395" s="97"/>
    </row>
    <row r="5396" spans="5:10" x14ac:dyDescent="0.25">
      <c r="E5396" s="97"/>
      <c r="F5396" s="97"/>
      <c r="G5396" s="97"/>
      <c r="H5396" s="97"/>
      <c r="I5396" s="97"/>
      <c r="J5396" s="97"/>
    </row>
    <row r="5397" spans="5:10" x14ac:dyDescent="0.25">
      <c r="E5397" s="97"/>
      <c r="F5397" s="97"/>
      <c r="G5397" s="97"/>
      <c r="H5397" s="97"/>
      <c r="I5397" s="97"/>
      <c r="J5397" s="97"/>
    </row>
    <row r="5398" spans="5:10" x14ac:dyDescent="0.25">
      <c r="E5398" s="97"/>
      <c r="F5398" s="97"/>
      <c r="G5398" s="97"/>
      <c r="H5398" s="97"/>
      <c r="I5398" s="97"/>
      <c r="J5398" s="97"/>
    </row>
    <row r="5399" spans="5:10" x14ac:dyDescent="0.25">
      <c r="E5399" s="97"/>
      <c r="F5399" s="97"/>
      <c r="G5399" s="97"/>
      <c r="H5399" s="97"/>
      <c r="I5399" s="97"/>
      <c r="J5399" s="97"/>
    </row>
    <row r="5400" spans="5:10" x14ac:dyDescent="0.25">
      <c r="E5400" s="97"/>
      <c r="F5400" s="97"/>
      <c r="G5400" s="97"/>
      <c r="H5400" s="97"/>
      <c r="I5400" s="97"/>
      <c r="J5400" s="97"/>
    </row>
    <row r="5401" spans="5:10" x14ac:dyDescent="0.25">
      <c r="E5401" s="97"/>
      <c r="F5401" s="97"/>
      <c r="G5401" s="97"/>
      <c r="H5401" s="97"/>
      <c r="I5401" s="97"/>
      <c r="J5401" s="97"/>
    </row>
    <row r="5402" spans="5:10" x14ac:dyDescent="0.25">
      <c r="E5402" s="97"/>
      <c r="F5402" s="97"/>
      <c r="G5402" s="97"/>
      <c r="H5402" s="97"/>
      <c r="I5402" s="97"/>
      <c r="J5402" s="97"/>
    </row>
    <row r="5403" spans="5:10" x14ac:dyDescent="0.25">
      <c r="E5403" s="97"/>
      <c r="F5403" s="97"/>
      <c r="G5403" s="97"/>
      <c r="H5403" s="97"/>
      <c r="I5403" s="97"/>
      <c r="J5403" s="97"/>
    </row>
    <row r="5404" spans="5:10" x14ac:dyDescent="0.25">
      <c r="E5404" s="97"/>
      <c r="F5404" s="97"/>
      <c r="G5404" s="97"/>
      <c r="H5404" s="97"/>
      <c r="I5404" s="97"/>
      <c r="J5404" s="97"/>
    </row>
    <row r="5405" spans="5:10" x14ac:dyDescent="0.25">
      <c r="E5405" s="97"/>
      <c r="F5405" s="97"/>
      <c r="G5405" s="97"/>
      <c r="H5405" s="97"/>
      <c r="I5405" s="97"/>
      <c r="J5405" s="97"/>
    </row>
    <row r="5406" spans="5:10" x14ac:dyDescent="0.25">
      <c r="E5406" s="97"/>
      <c r="F5406" s="97"/>
      <c r="G5406" s="97"/>
      <c r="H5406" s="97"/>
      <c r="I5406" s="97"/>
      <c r="J5406" s="97"/>
    </row>
    <row r="5407" spans="5:10" x14ac:dyDescent="0.25">
      <c r="E5407" s="97"/>
      <c r="F5407" s="97"/>
      <c r="G5407" s="97"/>
      <c r="H5407" s="97"/>
      <c r="I5407" s="97"/>
      <c r="J5407" s="97"/>
    </row>
    <row r="5408" spans="5:10" x14ac:dyDescent="0.25">
      <c r="E5408" s="97"/>
      <c r="F5408" s="97"/>
      <c r="G5408" s="97"/>
      <c r="H5408" s="97"/>
      <c r="I5408" s="97"/>
      <c r="J5408" s="97"/>
    </row>
    <row r="5409" spans="5:10" x14ac:dyDescent="0.25">
      <c r="E5409" s="97"/>
      <c r="F5409" s="97"/>
      <c r="G5409" s="97"/>
      <c r="H5409" s="97"/>
      <c r="I5409" s="97"/>
      <c r="J5409" s="97"/>
    </row>
    <row r="5410" spans="5:10" x14ac:dyDescent="0.25">
      <c r="E5410" s="97"/>
      <c r="F5410" s="97"/>
      <c r="G5410" s="97"/>
      <c r="H5410" s="97"/>
      <c r="I5410" s="97"/>
      <c r="J5410" s="97"/>
    </row>
    <row r="5411" spans="5:10" x14ac:dyDescent="0.25">
      <c r="E5411" s="97"/>
      <c r="F5411" s="97"/>
      <c r="G5411" s="97"/>
      <c r="H5411" s="97"/>
      <c r="I5411" s="97"/>
      <c r="J5411" s="97"/>
    </row>
    <row r="5412" spans="5:10" x14ac:dyDescent="0.25">
      <c r="E5412" s="97"/>
      <c r="F5412" s="97"/>
      <c r="G5412" s="97"/>
      <c r="H5412" s="97"/>
      <c r="I5412" s="97"/>
      <c r="J5412" s="97"/>
    </row>
    <row r="5413" spans="5:10" x14ac:dyDescent="0.25">
      <c r="E5413" s="97"/>
      <c r="F5413" s="97"/>
      <c r="G5413" s="97"/>
      <c r="H5413" s="97"/>
      <c r="I5413" s="97"/>
      <c r="J5413" s="97"/>
    </row>
    <row r="5414" spans="5:10" x14ac:dyDescent="0.25">
      <c r="E5414" s="97"/>
      <c r="F5414" s="97"/>
      <c r="G5414" s="97"/>
      <c r="H5414" s="97"/>
      <c r="I5414" s="97"/>
      <c r="J5414" s="97"/>
    </row>
    <row r="5415" spans="5:10" x14ac:dyDescent="0.25">
      <c r="E5415" s="97"/>
      <c r="F5415" s="97"/>
      <c r="G5415" s="97"/>
      <c r="H5415" s="97"/>
      <c r="I5415" s="97"/>
      <c r="J5415" s="97"/>
    </row>
    <row r="5416" spans="5:10" x14ac:dyDescent="0.25">
      <c r="E5416" s="97"/>
      <c r="F5416" s="97"/>
      <c r="G5416" s="97"/>
      <c r="H5416" s="97"/>
      <c r="I5416" s="97"/>
      <c r="J5416" s="97"/>
    </row>
    <row r="5417" spans="5:10" x14ac:dyDescent="0.25">
      <c r="E5417" s="97"/>
      <c r="F5417" s="97"/>
      <c r="G5417" s="97"/>
      <c r="H5417" s="97"/>
      <c r="I5417" s="97"/>
      <c r="J5417" s="97"/>
    </row>
    <row r="5418" spans="5:10" x14ac:dyDescent="0.25">
      <c r="E5418" s="97"/>
      <c r="F5418" s="97"/>
      <c r="G5418" s="97"/>
      <c r="H5418" s="97"/>
      <c r="I5418" s="97"/>
      <c r="J5418" s="97"/>
    </row>
    <row r="5419" spans="5:10" x14ac:dyDescent="0.25">
      <c r="E5419" s="97"/>
      <c r="F5419" s="97"/>
      <c r="G5419" s="97"/>
      <c r="H5419" s="97"/>
      <c r="I5419" s="97"/>
      <c r="J5419" s="97"/>
    </row>
    <row r="5420" spans="5:10" x14ac:dyDescent="0.25">
      <c r="E5420" s="97"/>
      <c r="F5420" s="97"/>
      <c r="G5420" s="97"/>
      <c r="H5420" s="97"/>
      <c r="I5420" s="97"/>
      <c r="J5420" s="97"/>
    </row>
    <row r="5421" spans="5:10" x14ac:dyDescent="0.25">
      <c r="E5421" s="97"/>
      <c r="F5421" s="97"/>
      <c r="G5421" s="97"/>
      <c r="H5421" s="97"/>
      <c r="I5421" s="97"/>
      <c r="J5421" s="97"/>
    </row>
    <row r="5422" spans="5:10" x14ac:dyDescent="0.25">
      <c r="E5422" s="97"/>
      <c r="F5422" s="97"/>
      <c r="G5422" s="97"/>
      <c r="H5422" s="97"/>
      <c r="I5422" s="97"/>
      <c r="J5422" s="97"/>
    </row>
    <row r="5423" spans="5:10" x14ac:dyDescent="0.25">
      <c r="E5423" s="97"/>
      <c r="F5423" s="97"/>
      <c r="G5423" s="97"/>
      <c r="H5423" s="97"/>
      <c r="I5423" s="97"/>
      <c r="J5423" s="97"/>
    </row>
    <row r="5424" spans="5:10" x14ac:dyDescent="0.25">
      <c r="E5424" s="97"/>
      <c r="F5424" s="97"/>
      <c r="G5424" s="97"/>
      <c r="H5424" s="97"/>
      <c r="I5424" s="97"/>
      <c r="J5424" s="97"/>
    </row>
    <row r="5425" spans="5:10" x14ac:dyDescent="0.25">
      <c r="E5425" s="97"/>
      <c r="F5425" s="97"/>
      <c r="G5425" s="97"/>
      <c r="H5425" s="97"/>
      <c r="I5425" s="97"/>
      <c r="J5425" s="97"/>
    </row>
    <row r="5426" spans="5:10" x14ac:dyDescent="0.25">
      <c r="E5426" s="97"/>
      <c r="F5426" s="97"/>
      <c r="G5426" s="97"/>
      <c r="H5426" s="97"/>
      <c r="I5426" s="97"/>
      <c r="J5426" s="97"/>
    </row>
    <row r="5427" spans="5:10" x14ac:dyDescent="0.25">
      <c r="E5427" s="97"/>
      <c r="F5427" s="97"/>
      <c r="G5427" s="97"/>
      <c r="H5427" s="97"/>
      <c r="I5427" s="97"/>
      <c r="J5427" s="97"/>
    </row>
    <row r="5428" spans="5:10" x14ac:dyDescent="0.25">
      <c r="E5428" s="97"/>
      <c r="F5428" s="97"/>
      <c r="G5428" s="97"/>
      <c r="H5428" s="97"/>
      <c r="I5428" s="97"/>
      <c r="J5428" s="97"/>
    </row>
    <row r="5429" spans="5:10" x14ac:dyDescent="0.25">
      <c r="E5429" s="97"/>
      <c r="F5429" s="97"/>
      <c r="G5429" s="97"/>
      <c r="H5429" s="97"/>
      <c r="I5429" s="97"/>
      <c r="J5429" s="97"/>
    </row>
    <row r="5430" spans="5:10" x14ac:dyDescent="0.25">
      <c r="E5430" s="97"/>
      <c r="F5430" s="97"/>
      <c r="G5430" s="97"/>
      <c r="H5430" s="97"/>
      <c r="I5430" s="97"/>
      <c r="J5430" s="97"/>
    </row>
    <row r="5431" spans="5:10" x14ac:dyDescent="0.25">
      <c r="E5431" s="97"/>
      <c r="F5431" s="97"/>
      <c r="G5431" s="97"/>
      <c r="H5431" s="97"/>
      <c r="I5431" s="97"/>
      <c r="J5431" s="97"/>
    </row>
    <row r="5432" spans="5:10" x14ac:dyDescent="0.25">
      <c r="E5432" s="97"/>
      <c r="F5432" s="97"/>
      <c r="G5432" s="97"/>
      <c r="H5432" s="97"/>
      <c r="I5432" s="97"/>
      <c r="J5432" s="97"/>
    </row>
    <row r="5433" spans="5:10" x14ac:dyDescent="0.25">
      <c r="E5433" s="97"/>
      <c r="F5433" s="97"/>
      <c r="G5433" s="97"/>
      <c r="H5433" s="97"/>
      <c r="I5433" s="97"/>
      <c r="J5433" s="97"/>
    </row>
    <row r="5434" spans="5:10" x14ac:dyDescent="0.25">
      <c r="E5434" s="97"/>
      <c r="F5434" s="97"/>
      <c r="G5434" s="97"/>
      <c r="H5434" s="97"/>
      <c r="I5434" s="97"/>
      <c r="J5434" s="97"/>
    </row>
    <row r="5435" spans="5:10" x14ac:dyDescent="0.25">
      <c r="E5435" s="97"/>
      <c r="F5435" s="97"/>
      <c r="G5435" s="97"/>
      <c r="H5435" s="97"/>
      <c r="I5435" s="97"/>
      <c r="J5435" s="97"/>
    </row>
    <row r="5436" spans="5:10" x14ac:dyDescent="0.25">
      <c r="E5436" s="97"/>
      <c r="F5436" s="97"/>
      <c r="G5436" s="97"/>
      <c r="H5436" s="97"/>
      <c r="I5436" s="97"/>
      <c r="J5436" s="97"/>
    </row>
    <row r="5437" spans="5:10" x14ac:dyDescent="0.25">
      <c r="E5437" s="97"/>
      <c r="F5437" s="97"/>
      <c r="G5437" s="97"/>
      <c r="H5437" s="97"/>
      <c r="I5437" s="97"/>
      <c r="J5437" s="97"/>
    </row>
    <row r="5438" spans="5:10" x14ac:dyDescent="0.25">
      <c r="E5438" s="97"/>
      <c r="F5438" s="97"/>
      <c r="G5438" s="97"/>
      <c r="H5438" s="97"/>
      <c r="I5438" s="97"/>
      <c r="J5438" s="97"/>
    </row>
    <row r="5439" spans="5:10" x14ac:dyDescent="0.25">
      <c r="E5439" s="97"/>
      <c r="F5439" s="97"/>
      <c r="G5439" s="97"/>
      <c r="H5439" s="97"/>
      <c r="I5439" s="97"/>
      <c r="J5439" s="97"/>
    </row>
    <row r="5440" spans="5:10" x14ac:dyDescent="0.25">
      <c r="E5440" s="97"/>
      <c r="F5440" s="97"/>
      <c r="G5440" s="97"/>
      <c r="H5440" s="97"/>
      <c r="I5440" s="97"/>
      <c r="J5440" s="97"/>
    </row>
    <row r="5441" spans="5:10" x14ac:dyDescent="0.25">
      <c r="E5441" s="97"/>
      <c r="F5441" s="97"/>
      <c r="G5441" s="97"/>
      <c r="H5441" s="97"/>
      <c r="I5441" s="97"/>
      <c r="J5441" s="97"/>
    </row>
    <row r="5442" spans="5:10" x14ac:dyDescent="0.25">
      <c r="E5442" s="97"/>
      <c r="F5442" s="97"/>
      <c r="G5442" s="97"/>
      <c r="H5442" s="97"/>
      <c r="I5442" s="97"/>
      <c r="J5442" s="97"/>
    </row>
    <row r="5443" spans="5:10" x14ac:dyDescent="0.25">
      <c r="E5443" s="97"/>
      <c r="F5443" s="97"/>
      <c r="G5443" s="97"/>
      <c r="H5443" s="97"/>
      <c r="I5443" s="97"/>
      <c r="J5443" s="97"/>
    </row>
    <row r="5444" spans="5:10" x14ac:dyDescent="0.25">
      <c r="E5444" s="97"/>
      <c r="F5444" s="97"/>
      <c r="G5444" s="97"/>
      <c r="H5444" s="97"/>
      <c r="I5444" s="97"/>
      <c r="J5444" s="97"/>
    </row>
    <row r="5445" spans="5:10" x14ac:dyDescent="0.25">
      <c r="E5445" s="97"/>
      <c r="F5445" s="97"/>
      <c r="G5445" s="97"/>
      <c r="H5445" s="97"/>
      <c r="I5445" s="97"/>
      <c r="J5445" s="97"/>
    </row>
    <row r="5446" spans="5:10" x14ac:dyDescent="0.25">
      <c r="E5446" s="97"/>
      <c r="F5446" s="97"/>
      <c r="G5446" s="97"/>
      <c r="H5446" s="97"/>
      <c r="I5446" s="97"/>
      <c r="J5446" s="97"/>
    </row>
    <row r="5447" spans="5:10" x14ac:dyDescent="0.25">
      <c r="E5447" s="97"/>
      <c r="F5447" s="97"/>
      <c r="G5447" s="97"/>
      <c r="H5447" s="97"/>
      <c r="I5447" s="97"/>
      <c r="J5447" s="97"/>
    </row>
    <row r="5448" spans="5:10" x14ac:dyDescent="0.25">
      <c r="E5448" s="97"/>
      <c r="F5448" s="97"/>
      <c r="G5448" s="97"/>
      <c r="H5448" s="97"/>
      <c r="I5448" s="97"/>
      <c r="J5448" s="97"/>
    </row>
    <row r="5449" spans="5:10" x14ac:dyDescent="0.25">
      <c r="E5449" s="97"/>
      <c r="F5449" s="97"/>
      <c r="G5449" s="97"/>
      <c r="H5449" s="97"/>
      <c r="I5449" s="97"/>
      <c r="J5449" s="97"/>
    </row>
    <row r="5450" spans="5:10" x14ac:dyDescent="0.25">
      <c r="E5450" s="97"/>
      <c r="F5450" s="97"/>
      <c r="G5450" s="97"/>
      <c r="H5450" s="97"/>
      <c r="I5450" s="97"/>
      <c r="J5450" s="97"/>
    </row>
    <row r="5451" spans="5:10" x14ac:dyDescent="0.25">
      <c r="E5451" s="97"/>
      <c r="F5451" s="97"/>
      <c r="G5451" s="97"/>
      <c r="H5451" s="97"/>
      <c r="I5451" s="97"/>
      <c r="J5451" s="97"/>
    </row>
    <row r="5452" spans="5:10" x14ac:dyDescent="0.25">
      <c r="E5452" s="97"/>
      <c r="F5452" s="97"/>
      <c r="G5452" s="97"/>
      <c r="H5452" s="97"/>
      <c r="I5452" s="97"/>
      <c r="J5452" s="97"/>
    </row>
    <row r="5453" spans="5:10" x14ac:dyDescent="0.25">
      <c r="E5453" s="97"/>
      <c r="F5453" s="97"/>
      <c r="G5453" s="97"/>
      <c r="H5453" s="97"/>
      <c r="I5453" s="97"/>
      <c r="J5453" s="97"/>
    </row>
    <row r="5454" spans="5:10" x14ac:dyDescent="0.25">
      <c r="E5454" s="97"/>
      <c r="F5454" s="97"/>
      <c r="G5454" s="97"/>
      <c r="H5454" s="97"/>
      <c r="I5454" s="97"/>
      <c r="J5454" s="97"/>
    </row>
    <row r="5455" spans="5:10" x14ac:dyDescent="0.25">
      <c r="E5455" s="97"/>
      <c r="F5455" s="97"/>
      <c r="G5455" s="97"/>
      <c r="H5455" s="97"/>
      <c r="I5455" s="97"/>
      <c r="J5455" s="97"/>
    </row>
    <row r="5456" spans="5:10" x14ac:dyDescent="0.25">
      <c r="E5456" s="97"/>
      <c r="F5456" s="97"/>
      <c r="G5456" s="97"/>
      <c r="H5456" s="97"/>
      <c r="I5456" s="97"/>
      <c r="J5456" s="97"/>
    </row>
    <row r="5457" spans="5:10" x14ac:dyDescent="0.25">
      <c r="E5457" s="97"/>
      <c r="F5457" s="97"/>
      <c r="G5457" s="97"/>
      <c r="H5457" s="97"/>
      <c r="I5457" s="97"/>
      <c r="J5457" s="97"/>
    </row>
    <row r="5458" spans="5:10" x14ac:dyDescent="0.25">
      <c r="E5458" s="97"/>
      <c r="F5458" s="97"/>
      <c r="G5458" s="97"/>
      <c r="H5458" s="97"/>
      <c r="I5458" s="97"/>
      <c r="J5458" s="97"/>
    </row>
    <row r="5459" spans="5:10" x14ac:dyDescent="0.25">
      <c r="E5459" s="97"/>
      <c r="F5459" s="97"/>
      <c r="G5459" s="97"/>
      <c r="H5459" s="97"/>
      <c r="I5459" s="97"/>
      <c r="J5459" s="97"/>
    </row>
    <row r="5460" spans="5:10" x14ac:dyDescent="0.25">
      <c r="E5460" s="97"/>
      <c r="F5460" s="97"/>
      <c r="G5460" s="97"/>
      <c r="H5460" s="97"/>
      <c r="I5460" s="97"/>
      <c r="J5460" s="97"/>
    </row>
    <row r="5461" spans="5:10" x14ac:dyDescent="0.25">
      <c r="E5461" s="97"/>
      <c r="F5461" s="97"/>
      <c r="G5461" s="97"/>
      <c r="H5461" s="97"/>
      <c r="I5461" s="97"/>
      <c r="J5461" s="97"/>
    </row>
    <row r="5462" spans="5:10" x14ac:dyDescent="0.25">
      <c r="E5462" s="97"/>
      <c r="F5462" s="97"/>
      <c r="G5462" s="97"/>
      <c r="H5462" s="97"/>
      <c r="I5462" s="97"/>
      <c r="J5462" s="97"/>
    </row>
    <row r="5463" spans="5:10" x14ac:dyDescent="0.25">
      <c r="E5463" s="97"/>
      <c r="F5463" s="97"/>
      <c r="G5463" s="97"/>
      <c r="H5463" s="97"/>
      <c r="I5463" s="97"/>
      <c r="J5463" s="97"/>
    </row>
    <row r="5464" spans="5:10" x14ac:dyDescent="0.25">
      <c r="E5464" s="97"/>
      <c r="F5464" s="97"/>
      <c r="G5464" s="97"/>
      <c r="H5464" s="97"/>
      <c r="I5464" s="97"/>
      <c r="J5464" s="97"/>
    </row>
    <row r="5465" spans="5:10" x14ac:dyDescent="0.25">
      <c r="E5465" s="97"/>
      <c r="F5465" s="97"/>
      <c r="G5465" s="97"/>
      <c r="H5465" s="97"/>
      <c r="I5465" s="97"/>
      <c r="J5465" s="97"/>
    </row>
    <row r="5466" spans="5:10" x14ac:dyDescent="0.25">
      <c r="E5466" s="97"/>
      <c r="F5466" s="97"/>
      <c r="G5466" s="97"/>
      <c r="H5466" s="97"/>
      <c r="I5466" s="97"/>
      <c r="J5466" s="97"/>
    </row>
    <row r="5467" spans="5:10" x14ac:dyDescent="0.25">
      <c r="E5467" s="97"/>
      <c r="F5467" s="97"/>
      <c r="G5467" s="97"/>
      <c r="H5467" s="97"/>
      <c r="I5467" s="97"/>
      <c r="J5467" s="97"/>
    </row>
    <row r="5468" spans="5:10" x14ac:dyDescent="0.25">
      <c r="E5468" s="97"/>
      <c r="F5468" s="97"/>
      <c r="G5468" s="97"/>
      <c r="H5468" s="97"/>
      <c r="I5468" s="97"/>
      <c r="J5468" s="97"/>
    </row>
    <row r="5469" spans="5:10" x14ac:dyDescent="0.25">
      <c r="E5469" s="97"/>
      <c r="F5469" s="97"/>
      <c r="G5469" s="97"/>
      <c r="H5469" s="97"/>
      <c r="I5469" s="97"/>
      <c r="J5469" s="97"/>
    </row>
    <row r="5470" spans="5:10" x14ac:dyDescent="0.25">
      <c r="E5470" s="97"/>
      <c r="F5470" s="97"/>
      <c r="G5470" s="97"/>
      <c r="H5470" s="97"/>
      <c r="I5470" s="97"/>
      <c r="J5470" s="97"/>
    </row>
    <row r="5471" spans="5:10" x14ac:dyDescent="0.25">
      <c r="E5471" s="97"/>
      <c r="F5471" s="97"/>
      <c r="G5471" s="97"/>
      <c r="H5471" s="97"/>
      <c r="I5471" s="97"/>
      <c r="J5471" s="97"/>
    </row>
    <row r="5472" spans="5:10" x14ac:dyDescent="0.25">
      <c r="E5472" s="97"/>
      <c r="F5472" s="97"/>
      <c r="G5472" s="97"/>
      <c r="H5472" s="97"/>
      <c r="I5472" s="97"/>
      <c r="J5472" s="97"/>
    </row>
    <row r="5473" spans="5:10" x14ac:dyDescent="0.25">
      <c r="E5473" s="97"/>
      <c r="F5473" s="97"/>
      <c r="G5473" s="97"/>
      <c r="H5473" s="97"/>
      <c r="I5473" s="97"/>
      <c r="J5473" s="97"/>
    </row>
    <row r="5474" spans="5:10" x14ac:dyDescent="0.25">
      <c r="E5474" s="97"/>
      <c r="F5474" s="97"/>
      <c r="G5474" s="97"/>
      <c r="H5474" s="97"/>
      <c r="I5474" s="97"/>
      <c r="J5474" s="97"/>
    </row>
    <row r="5475" spans="5:10" x14ac:dyDescent="0.25">
      <c r="E5475" s="97"/>
      <c r="F5475" s="97"/>
      <c r="G5475" s="97"/>
      <c r="H5475" s="97"/>
      <c r="I5475" s="97"/>
      <c r="J5475" s="97"/>
    </row>
    <row r="5476" spans="5:10" x14ac:dyDescent="0.25">
      <c r="E5476" s="97"/>
      <c r="F5476" s="97"/>
      <c r="G5476" s="97"/>
      <c r="H5476" s="97"/>
      <c r="I5476" s="97"/>
      <c r="J5476" s="97"/>
    </row>
    <row r="5477" spans="5:10" x14ac:dyDescent="0.25">
      <c r="E5477" s="97"/>
      <c r="F5477" s="97"/>
      <c r="G5477" s="97"/>
      <c r="H5477" s="97"/>
      <c r="I5477" s="97"/>
      <c r="J5477" s="97"/>
    </row>
    <row r="5478" spans="5:10" x14ac:dyDescent="0.25">
      <c r="E5478" s="97"/>
      <c r="F5478" s="97"/>
      <c r="G5478" s="97"/>
      <c r="H5478" s="97"/>
      <c r="I5478" s="97"/>
      <c r="J5478" s="97"/>
    </row>
    <row r="5479" spans="5:10" x14ac:dyDescent="0.25">
      <c r="E5479" s="97"/>
      <c r="F5479" s="97"/>
      <c r="G5479" s="97"/>
      <c r="H5479" s="97"/>
      <c r="I5479" s="97"/>
      <c r="J5479" s="97"/>
    </row>
    <row r="5480" spans="5:10" x14ac:dyDescent="0.25">
      <c r="E5480" s="97"/>
      <c r="F5480" s="97"/>
      <c r="G5480" s="97"/>
      <c r="H5480" s="97"/>
      <c r="I5480" s="97"/>
      <c r="J5480" s="97"/>
    </row>
    <row r="5481" spans="5:10" x14ac:dyDescent="0.25">
      <c r="E5481" s="97"/>
      <c r="F5481" s="97"/>
      <c r="G5481" s="97"/>
      <c r="H5481" s="97"/>
      <c r="I5481" s="97"/>
      <c r="J5481" s="97"/>
    </row>
    <row r="5482" spans="5:10" x14ac:dyDescent="0.25">
      <c r="E5482" s="97"/>
      <c r="F5482" s="97"/>
      <c r="G5482" s="97"/>
      <c r="H5482" s="97"/>
      <c r="I5482" s="97"/>
      <c r="J5482" s="97"/>
    </row>
    <row r="5483" spans="5:10" x14ac:dyDescent="0.25">
      <c r="E5483" s="97"/>
      <c r="F5483" s="97"/>
      <c r="G5483" s="97"/>
      <c r="H5483" s="97"/>
      <c r="I5483" s="97"/>
      <c r="J5483" s="97"/>
    </row>
    <row r="5484" spans="5:10" x14ac:dyDescent="0.25">
      <c r="E5484" s="97"/>
      <c r="F5484" s="97"/>
      <c r="G5484" s="97"/>
      <c r="H5484" s="97"/>
      <c r="I5484" s="97"/>
      <c r="J5484" s="97"/>
    </row>
    <row r="5485" spans="5:10" x14ac:dyDescent="0.25">
      <c r="E5485" s="97"/>
      <c r="F5485" s="97"/>
      <c r="G5485" s="97"/>
      <c r="H5485" s="97"/>
      <c r="I5485" s="97"/>
      <c r="J5485" s="97"/>
    </row>
    <row r="5486" spans="5:10" x14ac:dyDescent="0.25">
      <c r="E5486" s="97"/>
      <c r="F5486" s="97"/>
      <c r="G5486" s="97"/>
      <c r="H5486" s="97"/>
      <c r="I5486" s="97"/>
      <c r="J5486" s="97"/>
    </row>
    <row r="5487" spans="5:10" x14ac:dyDescent="0.25">
      <c r="E5487" s="97"/>
      <c r="F5487" s="97"/>
      <c r="G5487" s="97"/>
      <c r="H5487" s="97"/>
      <c r="I5487" s="97"/>
      <c r="J5487" s="97"/>
    </row>
    <row r="5488" spans="5:10" x14ac:dyDescent="0.25">
      <c r="E5488" s="97"/>
      <c r="F5488" s="97"/>
      <c r="G5488" s="97"/>
      <c r="H5488" s="97"/>
      <c r="I5488" s="97"/>
      <c r="J5488" s="97"/>
    </row>
    <row r="5489" spans="5:10" x14ac:dyDescent="0.25">
      <c r="E5489" s="97"/>
      <c r="F5489" s="97"/>
      <c r="G5489" s="97"/>
      <c r="H5489" s="97"/>
      <c r="I5489" s="97"/>
      <c r="J5489" s="97"/>
    </row>
    <row r="5490" spans="5:10" x14ac:dyDescent="0.25">
      <c r="E5490" s="97"/>
      <c r="F5490" s="97"/>
      <c r="G5490" s="97"/>
      <c r="H5490" s="97"/>
      <c r="I5490" s="97"/>
      <c r="J5490" s="97"/>
    </row>
    <row r="5491" spans="5:10" x14ac:dyDescent="0.25">
      <c r="E5491" s="97"/>
      <c r="F5491" s="97"/>
      <c r="G5491" s="97"/>
      <c r="H5491" s="97"/>
      <c r="I5491" s="97"/>
      <c r="J5491" s="97"/>
    </row>
    <row r="5492" spans="5:10" x14ac:dyDescent="0.25">
      <c r="E5492" s="97"/>
      <c r="F5492" s="97"/>
      <c r="G5492" s="97"/>
      <c r="H5492" s="97"/>
      <c r="I5492" s="97"/>
      <c r="J5492" s="97"/>
    </row>
    <row r="5493" spans="5:10" x14ac:dyDescent="0.25">
      <c r="E5493" s="97"/>
      <c r="F5493" s="97"/>
      <c r="G5493" s="97"/>
      <c r="H5493" s="97"/>
      <c r="I5493" s="97"/>
      <c r="J5493" s="97"/>
    </row>
    <row r="5494" spans="5:10" x14ac:dyDescent="0.25">
      <c r="E5494" s="97"/>
      <c r="F5494" s="97"/>
      <c r="G5494" s="97"/>
      <c r="H5494" s="97"/>
      <c r="I5494" s="97"/>
      <c r="J5494" s="97"/>
    </row>
    <row r="5495" spans="5:10" x14ac:dyDescent="0.25">
      <c r="E5495" s="97"/>
      <c r="F5495" s="97"/>
      <c r="G5495" s="97"/>
      <c r="H5495" s="97"/>
      <c r="I5495" s="97"/>
      <c r="J5495" s="97"/>
    </row>
    <row r="5496" spans="5:10" x14ac:dyDescent="0.25">
      <c r="E5496" s="97"/>
      <c r="F5496" s="97"/>
      <c r="G5496" s="97"/>
      <c r="H5496" s="97"/>
      <c r="I5496" s="97"/>
      <c r="J5496" s="97"/>
    </row>
    <row r="5497" spans="5:10" x14ac:dyDescent="0.25">
      <c r="E5497" s="97"/>
      <c r="F5497" s="97"/>
      <c r="G5497" s="97"/>
      <c r="H5497" s="97"/>
      <c r="I5497" s="97"/>
      <c r="J5497" s="97"/>
    </row>
    <row r="5498" spans="5:10" x14ac:dyDescent="0.25">
      <c r="E5498" s="97"/>
      <c r="F5498" s="97"/>
      <c r="G5498" s="97"/>
      <c r="H5498" s="97"/>
      <c r="I5498" s="97"/>
      <c r="J5498" s="97"/>
    </row>
    <row r="5499" spans="5:10" x14ac:dyDescent="0.25">
      <c r="E5499" s="97"/>
      <c r="F5499" s="97"/>
      <c r="G5499" s="97"/>
      <c r="H5499" s="97"/>
      <c r="I5499" s="97"/>
      <c r="J5499" s="97"/>
    </row>
    <row r="5500" spans="5:10" x14ac:dyDescent="0.25">
      <c r="E5500" s="97"/>
      <c r="F5500" s="97"/>
      <c r="G5500" s="97"/>
      <c r="H5500" s="97"/>
      <c r="I5500" s="97"/>
      <c r="J5500" s="97"/>
    </row>
    <row r="5501" spans="5:10" x14ac:dyDescent="0.25">
      <c r="E5501" s="97"/>
      <c r="F5501" s="97"/>
      <c r="G5501" s="97"/>
      <c r="H5501" s="97"/>
      <c r="I5501" s="97"/>
      <c r="J5501" s="97"/>
    </row>
    <row r="5502" spans="5:10" x14ac:dyDescent="0.25">
      <c r="E5502" s="97"/>
      <c r="F5502" s="97"/>
      <c r="G5502" s="97"/>
      <c r="H5502" s="97"/>
      <c r="I5502" s="97"/>
      <c r="J5502" s="97"/>
    </row>
    <row r="5503" spans="5:10" x14ac:dyDescent="0.25">
      <c r="E5503" s="97"/>
      <c r="F5503" s="97"/>
      <c r="G5503" s="97"/>
      <c r="H5503" s="97"/>
      <c r="I5503" s="97"/>
      <c r="J5503" s="97"/>
    </row>
    <row r="5504" spans="5:10" x14ac:dyDescent="0.25">
      <c r="E5504" s="97"/>
      <c r="F5504" s="97"/>
      <c r="G5504" s="97"/>
      <c r="H5504" s="97"/>
      <c r="I5504" s="97"/>
      <c r="J5504" s="97"/>
    </row>
    <row r="5505" spans="5:10" x14ac:dyDescent="0.25">
      <c r="E5505" s="97"/>
      <c r="F5505" s="97"/>
      <c r="G5505" s="97"/>
      <c r="H5505" s="97"/>
      <c r="I5505" s="97"/>
      <c r="J5505" s="97"/>
    </row>
    <row r="5506" spans="5:10" x14ac:dyDescent="0.25">
      <c r="E5506" s="97"/>
      <c r="F5506" s="97"/>
      <c r="G5506" s="97"/>
      <c r="H5506" s="97"/>
      <c r="I5506" s="97"/>
      <c r="J5506" s="97"/>
    </row>
    <row r="5507" spans="5:10" x14ac:dyDescent="0.25">
      <c r="E5507" s="97"/>
      <c r="F5507" s="97"/>
      <c r="G5507" s="97"/>
      <c r="H5507" s="97"/>
      <c r="I5507" s="97"/>
      <c r="J5507" s="97"/>
    </row>
    <row r="5508" spans="5:10" x14ac:dyDescent="0.25">
      <c r="E5508" s="97"/>
      <c r="F5508" s="97"/>
      <c r="G5508" s="97"/>
      <c r="H5508" s="97"/>
      <c r="I5508" s="97"/>
      <c r="J5508" s="97"/>
    </row>
    <row r="5509" spans="5:10" x14ac:dyDescent="0.25">
      <c r="E5509" s="97"/>
      <c r="F5509" s="97"/>
      <c r="G5509" s="97"/>
      <c r="H5509" s="97"/>
      <c r="I5509" s="97"/>
      <c r="J5509" s="97"/>
    </row>
    <row r="5510" spans="5:10" x14ac:dyDescent="0.25">
      <c r="E5510" s="97"/>
      <c r="F5510" s="97"/>
      <c r="G5510" s="97"/>
      <c r="H5510" s="97"/>
      <c r="I5510" s="97"/>
      <c r="J5510" s="97"/>
    </row>
    <row r="5511" spans="5:10" x14ac:dyDescent="0.25">
      <c r="E5511" s="97"/>
      <c r="F5511" s="97"/>
      <c r="G5511" s="97"/>
      <c r="H5511" s="97"/>
      <c r="I5511" s="97"/>
      <c r="J5511" s="97"/>
    </row>
    <row r="5512" spans="5:10" x14ac:dyDescent="0.25">
      <c r="E5512" s="97"/>
      <c r="F5512" s="97"/>
      <c r="G5512" s="97"/>
      <c r="H5512" s="97"/>
      <c r="I5512" s="97"/>
      <c r="J5512" s="97"/>
    </row>
    <row r="5513" spans="5:10" x14ac:dyDescent="0.25">
      <c r="E5513" s="97"/>
      <c r="F5513" s="97"/>
      <c r="G5513" s="97"/>
      <c r="H5513" s="97"/>
      <c r="I5513" s="97"/>
      <c r="J5513" s="97"/>
    </row>
    <row r="5514" spans="5:10" x14ac:dyDescent="0.25">
      <c r="E5514" s="97"/>
      <c r="F5514" s="97"/>
      <c r="G5514" s="97"/>
      <c r="H5514" s="97"/>
      <c r="I5514" s="97"/>
      <c r="J5514" s="97"/>
    </row>
    <row r="5515" spans="5:10" x14ac:dyDescent="0.25">
      <c r="E5515" s="97"/>
      <c r="F5515" s="97"/>
      <c r="G5515" s="97"/>
      <c r="H5515" s="97"/>
      <c r="I5515" s="97"/>
      <c r="J5515" s="97"/>
    </row>
    <row r="5516" spans="5:10" x14ac:dyDescent="0.25">
      <c r="E5516" s="97"/>
      <c r="F5516" s="97"/>
      <c r="G5516" s="97"/>
      <c r="H5516" s="97"/>
      <c r="I5516" s="97"/>
      <c r="J5516" s="97"/>
    </row>
    <row r="5517" spans="5:10" x14ac:dyDescent="0.25">
      <c r="E5517" s="97"/>
      <c r="F5517" s="97"/>
      <c r="G5517" s="97"/>
      <c r="H5517" s="97"/>
      <c r="I5517" s="97"/>
      <c r="J5517" s="97"/>
    </row>
    <row r="5518" spans="5:10" x14ac:dyDescent="0.25">
      <c r="E5518" s="97"/>
      <c r="F5518" s="97"/>
      <c r="G5518" s="97"/>
      <c r="H5518" s="97"/>
      <c r="I5518" s="97"/>
      <c r="J5518" s="97"/>
    </row>
    <row r="5519" spans="5:10" x14ac:dyDescent="0.25">
      <c r="E5519" s="97"/>
      <c r="F5519" s="97"/>
      <c r="G5519" s="97"/>
      <c r="H5519" s="97"/>
      <c r="I5519" s="97"/>
      <c r="J5519" s="97"/>
    </row>
    <row r="5520" spans="5:10" x14ac:dyDescent="0.25">
      <c r="E5520" s="97"/>
      <c r="F5520" s="97"/>
      <c r="G5520" s="97"/>
      <c r="H5520" s="97"/>
      <c r="I5520" s="97"/>
      <c r="J5520" s="97"/>
    </row>
    <row r="5521" spans="5:10" x14ac:dyDescent="0.25">
      <c r="E5521" s="97"/>
      <c r="F5521" s="97"/>
      <c r="G5521" s="97"/>
      <c r="H5521" s="97"/>
      <c r="I5521" s="97"/>
      <c r="J5521" s="97"/>
    </row>
    <row r="5522" spans="5:10" x14ac:dyDescent="0.25">
      <c r="E5522" s="97"/>
      <c r="F5522" s="97"/>
      <c r="G5522" s="97"/>
      <c r="H5522" s="97"/>
      <c r="I5522" s="97"/>
      <c r="J5522" s="97"/>
    </row>
    <row r="5523" spans="5:10" x14ac:dyDescent="0.25">
      <c r="E5523" s="97"/>
      <c r="F5523" s="97"/>
      <c r="G5523" s="97"/>
      <c r="H5523" s="97"/>
      <c r="I5523" s="97"/>
      <c r="J5523" s="97"/>
    </row>
    <row r="5524" spans="5:10" x14ac:dyDescent="0.25">
      <c r="E5524" s="97"/>
      <c r="F5524" s="97"/>
      <c r="G5524" s="97"/>
      <c r="H5524" s="97"/>
      <c r="I5524" s="97"/>
      <c r="J5524" s="97"/>
    </row>
    <row r="5525" spans="5:10" x14ac:dyDescent="0.25">
      <c r="E5525" s="97"/>
      <c r="F5525" s="97"/>
      <c r="G5525" s="97"/>
      <c r="H5525" s="97"/>
      <c r="I5525" s="97"/>
      <c r="J5525" s="97"/>
    </row>
    <row r="5526" spans="5:10" x14ac:dyDescent="0.25">
      <c r="E5526" s="97"/>
      <c r="F5526" s="97"/>
      <c r="G5526" s="97"/>
      <c r="H5526" s="97"/>
      <c r="I5526" s="97"/>
      <c r="J5526" s="97"/>
    </row>
    <row r="5527" spans="5:10" x14ac:dyDescent="0.25">
      <c r="E5527" s="97"/>
      <c r="F5527" s="97"/>
      <c r="G5527" s="97"/>
      <c r="H5527" s="97"/>
      <c r="I5527" s="97"/>
      <c r="J5527" s="97"/>
    </row>
    <row r="5528" spans="5:10" x14ac:dyDescent="0.25">
      <c r="E5528" s="97"/>
      <c r="F5528" s="97"/>
      <c r="G5528" s="97"/>
      <c r="H5528" s="97"/>
      <c r="I5528" s="97"/>
      <c r="J5528" s="97"/>
    </row>
    <row r="5529" spans="5:10" x14ac:dyDescent="0.25">
      <c r="E5529" s="97"/>
      <c r="F5529" s="97"/>
      <c r="G5529" s="97"/>
      <c r="H5529" s="97"/>
      <c r="I5529" s="97"/>
      <c r="J5529" s="97"/>
    </row>
    <row r="5530" spans="5:10" x14ac:dyDescent="0.25">
      <c r="E5530" s="97"/>
      <c r="F5530" s="97"/>
      <c r="G5530" s="97"/>
      <c r="H5530" s="97"/>
      <c r="I5530" s="97"/>
      <c r="J5530" s="97"/>
    </row>
    <row r="5531" spans="5:10" x14ac:dyDescent="0.25">
      <c r="E5531" s="97"/>
      <c r="F5531" s="97"/>
      <c r="G5531" s="97"/>
      <c r="H5531" s="97"/>
      <c r="I5531" s="97"/>
      <c r="J5531" s="97"/>
    </row>
    <row r="5532" spans="5:10" x14ac:dyDescent="0.25">
      <c r="E5532" s="97"/>
      <c r="F5532" s="97"/>
      <c r="G5532" s="97"/>
      <c r="H5532" s="97"/>
      <c r="I5532" s="97"/>
      <c r="J5532" s="97"/>
    </row>
    <row r="5533" spans="5:10" x14ac:dyDescent="0.25">
      <c r="E5533" s="97"/>
      <c r="F5533" s="97"/>
      <c r="G5533" s="97"/>
      <c r="H5533" s="97"/>
      <c r="I5533" s="97"/>
      <c r="J5533" s="97"/>
    </row>
    <row r="5534" spans="5:10" x14ac:dyDescent="0.25">
      <c r="E5534" s="97"/>
      <c r="F5534" s="97"/>
      <c r="G5534" s="97"/>
      <c r="H5534" s="97"/>
      <c r="I5534" s="97"/>
      <c r="J5534" s="97"/>
    </row>
    <row r="5535" spans="5:10" x14ac:dyDescent="0.25">
      <c r="E5535" s="97"/>
      <c r="F5535" s="97"/>
      <c r="G5535" s="97"/>
      <c r="H5535" s="97"/>
      <c r="I5535" s="97"/>
      <c r="J5535" s="97"/>
    </row>
    <row r="5536" spans="5:10" x14ac:dyDescent="0.25">
      <c r="E5536" s="97"/>
      <c r="F5536" s="97"/>
      <c r="G5536" s="97"/>
      <c r="H5536" s="97"/>
      <c r="I5536" s="97"/>
      <c r="J5536" s="97"/>
    </row>
    <row r="5537" spans="5:10" x14ac:dyDescent="0.25">
      <c r="E5537" s="97"/>
      <c r="F5537" s="97"/>
      <c r="G5537" s="97"/>
      <c r="H5537" s="97"/>
      <c r="I5537" s="97"/>
      <c r="J5537" s="97"/>
    </row>
    <row r="5538" spans="5:10" x14ac:dyDescent="0.25">
      <c r="E5538" s="97"/>
      <c r="F5538" s="97"/>
      <c r="G5538" s="97"/>
      <c r="H5538" s="97"/>
      <c r="I5538" s="97"/>
      <c r="J5538" s="97"/>
    </row>
    <row r="5539" spans="5:10" x14ac:dyDescent="0.25">
      <c r="E5539" s="97"/>
      <c r="F5539" s="97"/>
      <c r="G5539" s="97"/>
      <c r="H5539" s="97"/>
      <c r="I5539" s="97"/>
      <c r="J5539" s="97"/>
    </row>
    <row r="5540" spans="5:10" x14ac:dyDescent="0.25">
      <c r="E5540" s="97"/>
      <c r="F5540" s="97"/>
      <c r="G5540" s="97"/>
      <c r="H5540" s="97"/>
      <c r="I5540" s="97"/>
      <c r="J5540" s="97"/>
    </row>
    <row r="5541" spans="5:10" x14ac:dyDescent="0.25">
      <c r="E5541" s="97"/>
      <c r="F5541" s="97"/>
      <c r="G5541" s="97"/>
      <c r="H5541" s="97"/>
      <c r="I5541" s="97"/>
      <c r="J5541" s="97"/>
    </row>
    <row r="5542" spans="5:10" x14ac:dyDescent="0.25">
      <c r="E5542" s="97"/>
      <c r="F5542" s="97"/>
      <c r="G5542" s="97"/>
      <c r="H5542" s="97"/>
      <c r="I5542" s="97"/>
      <c r="J5542" s="97"/>
    </row>
    <row r="5543" spans="5:10" x14ac:dyDescent="0.25">
      <c r="E5543" s="97"/>
      <c r="F5543" s="97"/>
      <c r="G5543" s="97"/>
      <c r="H5543" s="97"/>
      <c r="I5543" s="97"/>
      <c r="J5543" s="97"/>
    </row>
    <row r="5544" spans="5:10" x14ac:dyDescent="0.25">
      <c r="E5544" s="97"/>
      <c r="F5544" s="97"/>
      <c r="G5544" s="97"/>
      <c r="H5544" s="97"/>
      <c r="I5544" s="97"/>
      <c r="J5544" s="97"/>
    </row>
    <row r="5545" spans="5:10" x14ac:dyDescent="0.25">
      <c r="E5545" s="97"/>
      <c r="F5545" s="97"/>
      <c r="G5545" s="97"/>
      <c r="H5545" s="97"/>
      <c r="I5545" s="97"/>
      <c r="J5545" s="97"/>
    </row>
    <row r="5546" spans="5:10" x14ac:dyDescent="0.25">
      <c r="E5546" s="97"/>
      <c r="F5546" s="97"/>
      <c r="G5546" s="97"/>
      <c r="H5546" s="97"/>
      <c r="I5546" s="97"/>
      <c r="J5546" s="97"/>
    </row>
    <row r="5547" spans="5:10" x14ac:dyDescent="0.25">
      <c r="E5547" s="97"/>
      <c r="F5547" s="97"/>
      <c r="G5547" s="97"/>
      <c r="H5547" s="97"/>
      <c r="I5547" s="97"/>
      <c r="J5547" s="97"/>
    </row>
    <row r="5548" spans="5:10" x14ac:dyDescent="0.25">
      <c r="E5548" s="97"/>
      <c r="F5548" s="97"/>
      <c r="G5548" s="97"/>
      <c r="H5548" s="97"/>
      <c r="I5548" s="97"/>
      <c r="J5548" s="97"/>
    </row>
    <row r="5549" spans="5:10" x14ac:dyDescent="0.25">
      <c r="E5549" s="97"/>
      <c r="F5549" s="97"/>
      <c r="G5549" s="97"/>
      <c r="H5549" s="97"/>
      <c r="I5549" s="97"/>
      <c r="J5549" s="97"/>
    </row>
    <row r="5550" spans="5:10" x14ac:dyDescent="0.25">
      <c r="E5550" s="97"/>
      <c r="F5550" s="97"/>
      <c r="G5550" s="97"/>
      <c r="H5550" s="97"/>
      <c r="I5550" s="97"/>
      <c r="J5550" s="97"/>
    </row>
    <row r="5551" spans="5:10" x14ac:dyDescent="0.25">
      <c r="E5551" s="97"/>
      <c r="F5551" s="97"/>
      <c r="G5551" s="97"/>
      <c r="H5551" s="97"/>
      <c r="I5551" s="97"/>
      <c r="J5551" s="97"/>
    </row>
    <row r="5552" spans="5:10" x14ac:dyDescent="0.25">
      <c r="E5552" s="97"/>
      <c r="F5552" s="97"/>
      <c r="G5552" s="97"/>
      <c r="H5552" s="97"/>
      <c r="I5552" s="97"/>
      <c r="J5552" s="97"/>
    </row>
    <row r="5553" spans="5:10" x14ac:dyDescent="0.25">
      <c r="E5553" s="97"/>
      <c r="F5553" s="97"/>
      <c r="G5553" s="97"/>
      <c r="H5553" s="97"/>
      <c r="I5553" s="97"/>
      <c r="J5553" s="97"/>
    </row>
    <row r="5554" spans="5:10" x14ac:dyDescent="0.25">
      <c r="E5554" s="97"/>
      <c r="F5554" s="97"/>
      <c r="G5554" s="97"/>
      <c r="H5554" s="97"/>
      <c r="I5554" s="97"/>
      <c r="J5554" s="97"/>
    </row>
    <row r="5555" spans="5:10" x14ac:dyDescent="0.25">
      <c r="E5555" s="97"/>
      <c r="F5555" s="97"/>
      <c r="G5555" s="97"/>
      <c r="H5555" s="97"/>
      <c r="I5555" s="97"/>
      <c r="J5555" s="97"/>
    </row>
    <row r="5556" spans="5:10" x14ac:dyDescent="0.25">
      <c r="E5556" s="97"/>
      <c r="F5556" s="97"/>
      <c r="G5556" s="97"/>
      <c r="H5556" s="97"/>
      <c r="I5556" s="97"/>
      <c r="J5556" s="97"/>
    </row>
    <row r="5557" spans="5:10" x14ac:dyDescent="0.25">
      <c r="E5557" s="97"/>
      <c r="F5557" s="97"/>
      <c r="G5557" s="97"/>
      <c r="H5557" s="97"/>
      <c r="I5557" s="97"/>
      <c r="J5557" s="97"/>
    </row>
    <row r="5558" spans="5:10" x14ac:dyDescent="0.25">
      <c r="E5558" s="97"/>
      <c r="F5558" s="97"/>
      <c r="G5558" s="97"/>
      <c r="H5558" s="97"/>
      <c r="I5558" s="97"/>
      <c r="J5558" s="97"/>
    </row>
    <row r="5559" spans="5:10" x14ac:dyDescent="0.25">
      <c r="E5559" s="97"/>
      <c r="F5559" s="97"/>
      <c r="G5559" s="97"/>
      <c r="H5559" s="97"/>
      <c r="I5559" s="97"/>
      <c r="J5559" s="97"/>
    </row>
    <row r="5560" spans="5:10" x14ac:dyDescent="0.25">
      <c r="E5560" s="97"/>
      <c r="F5560" s="97"/>
      <c r="G5560" s="97"/>
      <c r="H5560" s="97"/>
      <c r="I5560" s="97"/>
      <c r="J5560" s="97"/>
    </row>
    <row r="5561" spans="5:10" x14ac:dyDescent="0.25">
      <c r="E5561" s="97"/>
      <c r="F5561" s="97"/>
      <c r="G5561" s="97"/>
      <c r="H5561" s="97"/>
      <c r="I5561" s="97"/>
      <c r="J5561" s="97"/>
    </row>
    <row r="5562" spans="5:10" x14ac:dyDescent="0.25">
      <c r="E5562" s="97"/>
      <c r="F5562" s="97"/>
      <c r="G5562" s="97"/>
      <c r="H5562" s="97"/>
      <c r="I5562" s="97"/>
      <c r="J5562" s="97"/>
    </row>
    <row r="5563" spans="5:10" x14ac:dyDescent="0.25">
      <c r="E5563" s="97"/>
      <c r="F5563" s="97"/>
      <c r="G5563" s="97"/>
      <c r="H5563" s="97"/>
      <c r="I5563" s="97"/>
      <c r="J5563" s="97"/>
    </row>
    <row r="5564" spans="5:10" x14ac:dyDescent="0.25">
      <c r="E5564" s="97"/>
      <c r="F5564" s="97"/>
      <c r="G5564" s="97"/>
      <c r="H5564" s="97"/>
      <c r="I5564" s="97"/>
      <c r="J5564" s="97"/>
    </row>
    <row r="5565" spans="5:10" x14ac:dyDescent="0.25">
      <c r="E5565" s="97"/>
      <c r="F5565" s="97"/>
      <c r="G5565" s="97"/>
      <c r="H5565" s="97"/>
      <c r="I5565" s="97"/>
      <c r="J5565" s="97"/>
    </row>
    <row r="5566" spans="5:10" x14ac:dyDescent="0.25">
      <c r="E5566" s="97"/>
      <c r="F5566" s="97"/>
      <c r="G5566" s="97"/>
      <c r="H5566" s="97"/>
      <c r="I5566" s="97"/>
      <c r="J5566" s="97"/>
    </row>
    <row r="5567" spans="5:10" x14ac:dyDescent="0.25">
      <c r="E5567" s="97"/>
      <c r="F5567" s="97"/>
      <c r="G5567" s="97"/>
      <c r="H5567" s="97"/>
      <c r="I5567" s="97"/>
      <c r="J5567" s="97"/>
    </row>
    <row r="5568" spans="5:10" x14ac:dyDescent="0.25">
      <c r="E5568" s="97"/>
      <c r="F5568" s="97"/>
      <c r="G5568" s="97"/>
      <c r="H5568" s="97"/>
      <c r="I5568" s="97"/>
      <c r="J5568" s="97"/>
    </row>
    <row r="5569" spans="5:10" x14ac:dyDescent="0.25">
      <c r="E5569" s="97"/>
      <c r="F5569" s="97"/>
      <c r="G5569" s="97"/>
      <c r="H5569" s="97"/>
      <c r="I5569" s="97"/>
      <c r="J5569" s="97"/>
    </row>
    <row r="5570" spans="5:10" x14ac:dyDescent="0.25">
      <c r="E5570" s="97"/>
      <c r="F5570" s="97"/>
      <c r="G5570" s="97"/>
      <c r="H5570" s="97"/>
      <c r="I5570" s="97"/>
      <c r="J5570" s="97"/>
    </row>
    <row r="5571" spans="5:10" x14ac:dyDescent="0.25">
      <c r="E5571" s="97"/>
      <c r="F5571" s="97"/>
      <c r="G5571" s="97"/>
      <c r="H5571" s="97"/>
      <c r="I5571" s="97"/>
      <c r="J5571" s="97"/>
    </row>
    <row r="5572" spans="5:10" x14ac:dyDescent="0.25">
      <c r="E5572" s="97"/>
      <c r="F5572" s="97"/>
      <c r="G5572" s="97"/>
      <c r="H5572" s="97"/>
      <c r="I5572" s="97"/>
      <c r="J5572" s="97"/>
    </row>
    <row r="5573" spans="5:10" x14ac:dyDescent="0.25">
      <c r="E5573" s="97"/>
      <c r="F5573" s="97"/>
      <c r="G5573" s="97"/>
      <c r="H5573" s="97"/>
      <c r="I5573" s="97"/>
      <c r="J5573" s="97"/>
    </row>
    <row r="5574" spans="5:10" x14ac:dyDescent="0.25">
      <c r="E5574" s="97"/>
      <c r="F5574" s="97"/>
      <c r="G5574" s="97"/>
      <c r="H5574" s="97"/>
      <c r="I5574" s="97"/>
      <c r="J5574" s="97"/>
    </row>
    <row r="5575" spans="5:10" x14ac:dyDescent="0.25">
      <c r="E5575" s="97"/>
      <c r="F5575" s="97"/>
      <c r="G5575" s="97"/>
      <c r="H5575" s="97"/>
      <c r="I5575" s="97"/>
      <c r="J5575" s="97"/>
    </row>
    <row r="5576" spans="5:10" x14ac:dyDescent="0.25">
      <c r="E5576" s="97"/>
      <c r="F5576" s="97"/>
      <c r="G5576" s="97"/>
      <c r="H5576" s="97"/>
      <c r="I5576" s="97"/>
      <c r="J5576" s="97"/>
    </row>
    <row r="5577" spans="5:10" x14ac:dyDescent="0.25">
      <c r="E5577" s="97"/>
      <c r="F5577" s="97"/>
      <c r="G5577" s="97"/>
      <c r="H5577" s="97"/>
      <c r="I5577" s="97"/>
      <c r="J5577" s="97"/>
    </row>
    <row r="5578" spans="5:10" x14ac:dyDescent="0.25">
      <c r="E5578" s="97"/>
      <c r="F5578" s="97"/>
      <c r="G5578" s="97"/>
      <c r="H5578" s="97"/>
      <c r="I5578" s="97"/>
      <c r="J5578" s="97"/>
    </row>
    <row r="5579" spans="5:10" x14ac:dyDescent="0.25">
      <c r="E5579" s="97"/>
      <c r="F5579" s="97"/>
      <c r="G5579" s="97"/>
      <c r="H5579" s="97"/>
      <c r="I5579" s="97"/>
      <c r="J5579" s="97"/>
    </row>
    <row r="5580" spans="5:10" x14ac:dyDescent="0.25">
      <c r="E5580" s="97"/>
      <c r="F5580" s="97"/>
      <c r="G5580" s="97"/>
      <c r="H5580" s="97"/>
      <c r="I5580" s="97"/>
      <c r="J5580" s="97"/>
    </row>
    <row r="5581" spans="5:10" x14ac:dyDescent="0.25">
      <c r="E5581" s="97"/>
      <c r="F5581" s="97"/>
      <c r="G5581" s="97"/>
      <c r="H5581" s="97"/>
      <c r="I5581" s="97"/>
      <c r="J5581" s="97"/>
    </row>
    <row r="5582" spans="5:10" x14ac:dyDescent="0.25">
      <c r="E5582" s="97"/>
      <c r="F5582" s="97"/>
      <c r="G5582" s="97"/>
      <c r="H5582" s="97"/>
      <c r="I5582" s="97"/>
      <c r="J5582" s="97"/>
    </row>
    <row r="5583" spans="5:10" x14ac:dyDescent="0.25">
      <c r="E5583" s="97"/>
      <c r="F5583" s="97"/>
      <c r="G5583" s="97"/>
      <c r="H5583" s="97"/>
      <c r="I5583" s="97"/>
      <c r="J5583" s="97"/>
    </row>
    <row r="5584" spans="5:10" x14ac:dyDescent="0.25">
      <c r="E5584" s="97"/>
      <c r="F5584" s="97"/>
      <c r="G5584" s="97"/>
      <c r="H5584" s="97"/>
      <c r="I5584" s="97"/>
      <c r="J5584" s="97"/>
    </row>
    <row r="5585" spans="5:10" x14ac:dyDescent="0.25">
      <c r="E5585" s="97"/>
      <c r="F5585" s="97"/>
      <c r="G5585" s="97"/>
      <c r="H5585" s="97"/>
      <c r="I5585" s="97"/>
      <c r="J5585" s="97"/>
    </row>
    <row r="5586" spans="5:10" x14ac:dyDescent="0.25">
      <c r="E5586" s="97"/>
      <c r="F5586" s="97"/>
      <c r="G5586" s="97"/>
      <c r="H5586" s="97"/>
      <c r="I5586" s="97"/>
      <c r="J5586" s="97"/>
    </row>
    <row r="5587" spans="5:10" x14ac:dyDescent="0.25">
      <c r="E5587" s="97"/>
      <c r="F5587" s="97"/>
      <c r="G5587" s="97"/>
      <c r="H5587" s="97"/>
      <c r="I5587" s="97"/>
      <c r="J5587" s="97"/>
    </row>
    <row r="5588" spans="5:10" x14ac:dyDescent="0.25">
      <c r="E5588" s="97"/>
      <c r="F5588" s="97"/>
      <c r="G5588" s="97"/>
      <c r="H5588" s="97"/>
      <c r="I5588" s="97"/>
      <c r="J5588" s="97"/>
    </row>
    <row r="5589" spans="5:10" x14ac:dyDescent="0.25">
      <c r="E5589" s="97"/>
      <c r="F5589" s="97"/>
      <c r="G5589" s="97"/>
      <c r="H5589" s="97"/>
      <c r="I5589" s="97"/>
      <c r="J5589" s="97"/>
    </row>
    <row r="5590" spans="5:10" x14ac:dyDescent="0.25">
      <c r="E5590" s="97"/>
      <c r="F5590" s="97"/>
      <c r="G5590" s="97"/>
      <c r="H5590" s="97"/>
      <c r="I5590" s="97"/>
      <c r="J5590" s="97"/>
    </row>
    <row r="5591" spans="5:10" x14ac:dyDescent="0.25">
      <c r="E5591" s="97"/>
      <c r="F5591" s="97"/>
      <c r="G5591" s="97"/>
      <c r="H5591" s="97"/>
      <c r="I5591" s="97"/>
      <c r="J5591" s="97"/>
    </row>
    <row r="5592" spans="5:10" x14ac:dyDescent="0.25">
      <c r="E5592" s="97"/>
      <c r="F5592" s="97"/>
      <c r="G5592" s="97"/>
      <c r="H5592" s="97"/>
      <c r="I5592" s="97"/>
      <c r="J5592" s="97"/>
    </row>
    <row r="5593" spans="5:10" x14ac:dyDescent="0.25">
      <c r="E5593" s="97"/>
      <c r="F5593" s="97"/>
      <c r="G5593" s="97"/>
      <c r="H5593" s="97"/>
      <c r="I5593" s="97"/>
      <c r="J5593" s="97"/>
    </row>
    <row r="5594" spans="5:10" x14ac:dyDescent="0.25">
      <c r="E5594" s="97"/>
      <c r="F5594" s="97"/>
      <c r="G5594" s="97"/>
      <c r="H5594" s="97"/>
      <c r="I5594" s="97"/>
      <c r="J5594" s="97"/>
    </row>
    <row r="5595" spans="5:10" x14ac:dyDescent="0.25">
      <c r="E5595" s="97"/>
      <c r="F5595" s="97"/>
      <c r="G5595" s="97"/>
      <c r="H5595" s="97"/>
      <c r="I5595" s="97"/>
      <c r="J5595" s="97"/>
    </row>
    <row r="5596" spans="5:10" x14ac:dyDescent="0.25">
      <c r="E5596" s="97"/>
      <c r="F5596" s="97"/>
      <c r="G5596" s="97"/>
      <c r="H5596" s="97"/>
      <c r="I5596" s="97"/>
      <c r="J5596" s="97"/>
    </row>
    <row r="5597" spans="5:10" x14ac:dyDescent="0.25">
      <c r="E5597" s="97"/>
      <c r="F5597" s="97"/>
      <c r="G5597" s="97"/>
      <c r="H5597" s="97"/>
      <c r="I5597" s="97"/>
      <c r="J5597" s="97"/>
    </row>
    <row r="5598" spans="5:10" x14ac:dyDescent="0.25">
      <c r="E5598" s="97"/>
      <c r="F5598" s="97"/>
      <c r="G5598" s="97"/>
      <c r="H5598" s="97"/>
      <c r="I5598" s="97"/>
      <c r="J5598" s="97"/>
    </row>
    <row r="5599" spans="5:10" x14ac:dyDescent="0.25">
      <c r="E5599" s="97"/>
      <c r="F5599" s="97"/>
      <c r="G5599" s="97"/>
      <c r="H5599" s="97"/>
      <c r="I5599" s="97"/>
      <c r="J5599" s="97"/>
    </row>
    <row r="5600" spans="5:10" x14ac:dyDescent="0.25">
      <c r="E5600" s="97"/>
      <c r="F5600" s="97"/>
      <c r="G5600" s="97"/>
      <c r="H5600" s="97"/>
      <c r="I5600" s="97"/>
      <c r="J5600" s="97"/>
    </row>
    <row r="5601" spans="5:10" x14ac:dyDescent="0.25">
      <c r="E5601" s="97"/>
      <c r="F5601" s="97"/>
      <c r="G5601" s="97"/>
      <c r="H5601" s="97"/>
      <c r="I5601" s="97"/>
      <c r="J5601" s="97"/>
    </row>
    <row r="5602" spans="5:10" x14ac:dyDescent="0.25">
      <c r="E5602" s="97"/>
      <c r="F5602" s="97"/>
      <c r="G5602" s="97"/>
      <c r="H5602" s="97"/>
      <c r="I5602" s="97"/>
      <c r="J5602" s="97"/>
    </row>
    <row r="5603" spans="5:10" x14ac:dyDescent="0.25">
      <c r="E5603" s="97"/>
      <c r="F5603" s="97"/>
      <c r="G5603" s="97"/>
      <c r="H5603" s="97"/>
      <c r="I5603" s="97"/>
      <c r="J5603" s="97"/>
    </row>
    <row r="5604" spans="5:10" x14ac:dyDescent="0.25">
      <c r="E5604" s="97"/>
      <c r="F5604" s="97"/>
      <c r="G5604" s="97"/>
      <c r="H5604" s="97"/>
      <c r="I5604" s="97"/>
      <c r="J5604" s="97"/>
    </row>
    <row r="5605" spans="5:10" x14ac:dyDescent="0.25">
      <c r="E5605" s="97"/>
      <c r="F5605" s="97"/>
      <c r="G5605" s="97"/>
      <c r="H5605" s="97"/>
      <c r="I5605" s="97"/>
      <c r="J5605" s="97"/>
    </row>
    <row r="5606" spans="5:10" x14ac:dyDescent="0.25">
      <c r="E5606" s="97"/>
      <c r="F5606" s="97"/>
      <c r="G5606" s="97"/>
      <c r="H5606" s="97"/>
      <c r="I5606" s="97"/>
      <c r="J5606" s="97"/>
    </row>
    <row r="5607" spans="5:10" x14ac:dyDescent="0.25">
      <c r="E5607" s="97"/>
      <c r="F5607" s="97"/>
      <c r="G5607" s="97"/>
      <c r="H5607" s="97"/>
      <c r="I5607" s="97"/>
      <c r="J5607" s="97"/>
    </row>
    <row r="5608" spans="5:10" x14ac:dyDescent="0.25">
      <c r="E5608" s="97"/>
      <c r="F5608" s="97"/>
      <c r="G5608" s="97"/>
      <c r="H5608" s="97"/>
      <c r="I5608" s="97"/>
      <c r="J5608" s="97"/>
    </row>
    <row r="5609" spans="5:10" x14ac:dyDescent="0.25">
      <c r="E5609" s="97"/>
      <c r="F5609" s="97"/>
      <c r="G5609" s="97"/>
      <c r="H5609" s="97"/>
      <c r="I5609" s="97"/>
      <c r="J5609" s="97"/>
    </row>
    <row r="5610" spans="5:10" x14ac:dyDescent="0.25">
      <c r="E5610" s="97"/>
      <c r="F5610" s="97"/>
      <c r="G5610" s="97"/>
      <c r="H5610" s="97"/>
      <c r="I5610" s="97"/>
      <c r="J5610" s="97"/>
    </row>
    <row r="5611" spans="5:10" x14ac:dyDescent="0.25">
      <c r="E5611" s="97"/>
      <c r="F5611" s="97"/>
      <c r="G5611" s="97"/>
      <c r="H5611" s="97"/>
      <c r="I5611" s="97"/>
      <c r="J5611" s="97"/>
    </row>
    <row r="5612" spans="5:10" x14ac:dyDescent="0.25">
      <c r="E5612" s="97"/>
      <c r="F5612" s="97"/>
      <c r="G5612" s="97"/>
      <c r="H5612" s="97"/>
      <c r="I5612" s="97"/>
      <c r="J5612" s="97"/>
    </row>
    <row r="5613" spans="5:10" x14ac:dyDescent="0.25">
      <c r="E5613" s="97"/>
      <c r="F5613" s="97"/>
      <c r="G5613" s="97"/>
      <c r="H5613" s="97"/>
      <c r="I5613" s="97"/>
      <c r="J5613" s="97"/>
    </row>
    <row r="5614" spans="5:10" x14ac:dyDescent="0.25">
      <c r="E5614" s="97"/>
      <c r="F5614" s="97"/>
      <c r="G5614" s="97"/>
      <c r="H5614" s="97"/>
      <c r="I5614" s="97"/>
      <c r="J5614" s="97"/>
    </row>
    <row r="5615" spans="5:10" x14ac:dyDescent="0.25">
      <c r="E5615" s="97"/>
      <c r="F5615" s="97"/>
      <c r="G5615" s="97"/>
      <c r="H5615" s="97"/>
      <c r="I5615" s="97"/>
      <c r="J5615" s="97"/>
    </row>
    <row r="5616" spans="5:10" x14ac:dyDescent="0.25">
      <c r="E5616" s="97"/>
      <c r="F5616" s="97"/>
      <c r="G5616" s="97"/>
      <c r="H5616" s="97"/>
      <c r="I5616" s="97"/>
      <c r="J5616" s="97"/>
    </row>
    <row r="5617" spans="5:10" x14ac:dyDescent="0.25">
      <c r="E5617" s="97"/>
      <c r="F5617" s="97"/>
      <c r="G5617" s="97"/>
      <c r="H5617" s="97"/>
      <c r="I5617" s="97"/>
      <c r="J5617" s="97"/>
    </row>
    <row r="5618" spans="5:10" x14ac:dyDescent="0.25">
      <c r="E5618" s="97"/>
      <c r="F5618" s="97"/>
      <c r="G5618" s="97"/>
      <c r="H5618" s="97"/>
      <c r="I5618" s="97"/>
      <c r="J5618" s="97"/>
    </row>
    <row r="5619" spans="5:10" x14ac:dyDescent="0.25">
      <c r="E5619" s="97"/>
      <c r="F5619" s="97"/>
      <c r="G5619" s="97"/>
      <c r="H5619" s="97"/>
      <c r="I5619" s="97"/>
      <c r="J5619" s="97"/>
    </row>
    <row r="5620" spans="5:10" x14ac:dyDescent="0.25">
      <c r="E5620" s="97"/>
      <c r="F5620" s="97"/>
      <c r="G5620" s="97"/>
      <c r="H5620" s="97"/>
      <c r="I5620" s="97"/>
      <c r="J5620" s="97"/>
    </row>
    <row r="5621" spans="5:10" x14ac:dyDescent="0.25">
      <c r="E5621" s="97"/>
      <c r="F5621" s="97"/>
      <c r="G5621" s="97"/>
      <c r="H5621" s="97"/>
      <c r="I5621" s="97"/>
      <c r="J5621" s="97"/>
    </row>
    <row r="5622" spans="5:10" x14ac:dyDescent="0.25">
      <c r="E5622" s="97"/>
      <c r="F5622" s="97"/>
      <c r="G5622" s="97"/>
      <c r="H5622" s="97"/>
      <c r="I5622" s="97"/>
      <c r="J5622" s="97"/>
    </row>
    <row r="5623" spans="5:10" x14ac:dyDescent="0.25">
      <c r="E5623" s="97"/>
      <c r="F5623" s="97"/>
      <c r="G5623" s="97"/>
      <c r="H5623" s="97"/>
      <c r="I5623" s="97"/>
      <c r="J5623" s="97"/>
    </row>
    <row r="5624" spans="5:10" x14ac:dyDescent="0.25">
      <c r="E5624" s="97"/>
      <c r="F5624" s="97"/>
      <c r="G5624" s="97"/>
      <c r="H5624" s="97"/>
      <c r="I5624" s="97"/>
      <c r="J5624" s="97"/>
    </row>
    <row r="5625" spans="5:10" x14ac:dyDescent="0.25">
      <c r="E5625" s="97"/>
      <c r="F5625" s="97"/>
      <c r="G5625" s="97"/>
      <c r="H5625" s="97"/>
      <c r="I5625" s="97"/>
      <c r="J5625" s="97"/>
    </row>
    <row r="5626" spans="5:10" x14ac:dyDescent="0.25">
      <c r="E5626" s="97"/>
      <c r="F5626" s="97"/>
      <c r="G5626" s="97"/>
      <c r="H5626" s="97"/>
      <c r="I5626" s="97"/>
      <c r="J5626" s="97"/>
    </row>
    <row r="5627" spans="5:10" x14ac:dyDescent="0.25">
      <c r="E5627" s="97"/>
      <c r="F5627" s="97"/>
      <c r="G5627" s="97"/>
      <c r="H5627" s="97"/>
      <c r="I5627" s="97"/>
      <c r="J5627" s="97"/>
    </row>
    <row r="5628" spans="5:10" x14ac:dyDescent="0.25">
      <c r="E5628" s="97"/>
      <c r="F5628" s="97"/>
      <c r="G5628" s="97"/>
      <c r="H5628" s="97"/>
      <c r="I5628" s="97"/>
      <c r="J5628" s="97"/>
    </row>
    <row r="5629" spans="5:10" x14ac:dyDescent="0.25">
      <c r="E5629" s="97"/>
      <c r="F5629" s="97"/>
      <c r="G5629" s="97"/>
      <c r="H5629" s="97"/>
      <c r="I5629" s="97"/>
      <c r="J5629" s="97"/>
    </row>
    <row r="5630" spans="5:10" x14ac:dyDescent="0.25">
      <c r="E5630" s="97"/>
      <c r="F5630" s="97"/>
      <c r="G5630" s="97"/>
      <c r="H5630" s="97"/>
      <c r="I5630" s="97"/>
      <c r="J5630" s="97"/>
    </row>
    <row r="5631" spans="5:10" x14ac:dyDescent="0.25">
      <c r="E5631" s="97"/>
      <c r="F5631" s="97"/>
      <c r="G5631" s="97"/>
      <c r="H5631" s="97"/>
      <c r="I5631" s="97"/>
      <c r="J5631" s="97"/>
    </row>
    <row r="5632" spans="5:10" x14ac:dyDescent="0.25">
      <c r="E5632" s="97"/>
      <c r="F5632" s="97"/>
      <c r="G5632" s="97"/>
      <c r="H5632" s="97"/>
      <c r="I5632" s="97"/>
      <c r="J5632" s="97"/>
    </row>
    <row r="5633" spans="5:10" x14ac:dyDescent="0.25">
      <c r="E5633" s="97"/>
      <c r="F5633" s="97"/>
      <c r="G5633" s="97"/>
      <c r="H5633" s="97"/>
      <c r="I5633" s="97"/>
      <c r="J5633" s="97"/>
    </row>
    <row r="5634" spans="5:10" x14ac:dyDescent="0.25">
      <c r="E5634" s="97"/>
      <c r="F5634" s="97"/>
      <c r="G5634" s="97"/>
      <c r="H5634" s="97"/>
      <c r="I5634" s="97"/>
      <c r="J5634" s="97"/>
    </row>
    <row r="5635" spans="5:10" x14ac:dyDescent="0.25">
      <c r="E5635" s="97"/>
      <c r="F5635" s="97"/>
      <c r="G5635" s="97"/>
      <c r="H5635" s="97"/>
      <c r="I5635" s="97"/>
      <c r="J5635" s="97"/>
    </row>
    <row r="5636" spans="5:10" x14ac:dyDescent="0.25">
      <c r="E5636" s="97"/>
      <c r="F5636" s="97"/>
      <c r="G5636" s="97"/>
      <c r="H5636" s="97"/>
      <c r="I5636" s="97"/>
      <c r="J5636" s="97"/>
    </row>
    <row r="5637" spans="5:10" x14ac:dyDescent="0.25">
      <c r="E5637" s="97"/>
      <c r="F5637" s="97"/>
      <c r="G5637" s="97"/>
      <c r="H5637" s="97"/>
      <c r="I5637" s="97"/>
      <c r="J5637" s="97"/>
    </row>
    <row r="5638" spans="5:10" x14ac:dyDescent="0.25">
      <c r="E5638" s="97"/>
      <c r="F5638" s="97"/>
      <c r="G5638" s="97"/>
      <c r="H5638" s="97"/>
      <c r="I5638" s="97"/>
      <c r="J5638" s="97"/>
    </row>
    <row r="5639" spans="5:10" x14ac:dyDescent="0.25">
      <c r="E5639" s="97"/>
      <c r="F5639" s="97"/>
      <c r="G5639" s="97"/>
      <c r="H5639" s="97"/>
      <c r="I5639" s="97"/>
      <c r="J5639" s="97"/>
    </row>
    <row r="5640" spans="5:10" x14ac:dyDescent="0.25">
      <c r="E5640" s="97"/>
      <c r="F5640" s="97"/>
      <c r="G5640" s="97"/>
      <c r="H5640" s="97"/>
      <c r="I5640" s="97"/>
      <c r="J5640" s="97"/>
    </row>
    <row r="5641" spans="5:10" x14ac:dyDescent="0.25">
      <c r="E5641" s="97"/>
      <c r="F5641" s="97"/>
      <c r="G5641" s="97"/>
      <c r="H5641" s="97"/>
      <c r="I5641" s="97"/>
      <c r="J5641" s="97"/>
    </row>
    <row r="5642" spans="5:10" x14ac:dyDescent="0.25">
      <c r="E5642" s="97"/>
      <c r="F5642" s="97"/>
      <c r="G5642" s="97"/>
      <c r="H5642" s="97"/>
      <c r="I5642" s="97"/>
      <c r="J5642" s="97"/>
    </row>
    <row r="5643" spans="5:10" x14ac:dyDescent="0.25">
      <c r="E5643" s="97"/>
      <c r="F5643" s="97"/>
      <c r="G5643" s="97"/>
      <c r="H5643" s="97"/>
      <c r="I5643" s="97"/>
      <c r="J5643" s="97"/>
    </row>
    <row r="5644" spans="5:10" x14ac:dyDescent="0.25">
      <c r="E5644" s="97"/>
      <c r="F5644" s="97"/>
      <c r="G5644" s="97"/>
      <c r="H5644" s="97"/>
      <c r="I5644" s="97"/>
      <c r="J5644" s="97"/>
    </row>
    <row r="5645" spans="5:10" x14ac:dyDescent="0.25">
      <c r="E5645" s="97"/>
      <c r="F5645" s="97"/>
      <c r="G5645" s="97"/>
      <c r="H5645" s="97"/>
      <c r="I5645" s="97"/>
      <c r="J5645" s="97"/>
    </row>
    <row r="5646" spans="5:10" x14ac:dyDescent="0.25">
      <c r="E5646" s="97"/>
      <c r="F5646" s="97"/>
      <c r="G5646" s="97"/>
      <c r="H5646" s="97"/>
      <c r="I5646" s="97"/>
      <c r="J5646" s="97"/>
    </row>
    <row r="5647" spans="5:10" x14ac:dyDescent="0.25">
      <c r="E5647" s="97"/>
      <c r="F5647" s="97"/>
      <c r="G5647" s="97"/>
      <c r="H5647" s="97"/>
      <c r="I5647" s="97"/>
      <c r="J5647" s="97"/>
    </row>
    <row r="5648" spans="5:10" x14ac:dyDescent="0.25">
      <c r="E5648" s="97"/>
      <c r="F5648" s="97"/>
      <c r="G5648" s="97"/>
      <c r="H5648" s="97"/>
      <c r="I5648" s="97"/>
      <c r="J5648" s="97"/>
    </row>
    <row r="5649" spans="5:10" x14ac:dyDescent="0.25">
      <c r="E5649" s="97"/>
      <c r="F5649" s="97"/>
      <c r="G5649" s="97"/>
      <c r="H5649" s="97"/>
      <c r="I5649" s="97"/>
      <c r="J5649" s="97"/>
    </row>
    <row r="5650" spans="5:10" x14ac:dyDescent="0.25">
      <c r="E5650" s="97"/>
      <c r="F5650" s="97"/>
      <c r="G5650" s="97"/>
      <c r="H5650" s="97"/>
      <c r="I5650" s="97"/>
      <c r="J5650" s="97"/>
    </row>
    <row r="5651" spans="5:10" x14ac:dyDescent="0.25">
      <c r="E5651" s="97"/>
      <c r="F5651" s="97"/>
      <c r="G5651" s="97"/>
      <c r="H5651" s="97"/>
      <c r="I5651" s="97"/>
      <c r="J5651" s="97"/>
    </row>
    <row r="5652" spans="5:10" x14ac:dyDescent="0.25">
      <c r="E5652" s="97"/>
      <c r="F5652" s="97"/>
      <c r="G5652" s="97"/>
      <c r="H5652" s="97"/>
      <c r="I5652" s="97"/>
      <c r="J5652" s="97"/>
    </row>
    <row r="5653" spans="5:10" x14ac:dyDescent="0.25">
      <c r="E5653" s="97"/>
      <c r="F5653" s="97"/>
      <c r="G5653" s="97"/>
      <c r="H5653" s="97"/>
      <c r="I5653" s="97"/>
      <c r="J5653" s="97"/>
    </row>
    <row r="5654" spans="5:10" x14ac:dyDescent="0.25">
      <c r="E5654" s="97"/>
      <c r="F5654" s="97"/>
      <c r="G5654" s="97"/>
      <c r="H5654" s="97"/>
      <c r="I5654" s="97"/>
      <c r="J5654" s="97"/>
    </row>
    <row r="5655" spans="5:10" x14ac:dyDescent="0.25">
      <c r="E5655" s="97"/>
      <c r="F5655" s="97"/>
      <c r="G5655" s="97"/>
      <c r="H5655" s="97"/>
      <c r="I5655" s="97"/>
      <c r="J5655" s="97"/>
    </row>
    <row r="5656" spans="5:10" x14ac:dyDescent="0.25">
      <c r="E5656" s="97"/>
      <c r="F5656" s="97"/>
      <c r="G5656" s="97"/>
      <c r="H5656" s="97"/>
      <c r="I5656" s="97"/>
      <c r="J5656" s="97"/>
    </row>
    <row r="5657" spans="5:10" x14ac:dyDescent="0.25">
      <c r="E5657" s="97"/>
      <c r="F5657" s="97"/>
      <c r="G5657" s="97"/>
      <c r="H5657" s="97"/>
      <c r="I5657" s="97"/>
      <c r="J5657" s="97"/>
    </row>
    <row r="5658" spans="5:10" x14ac:dyDescent="0.25">
      <c r="E5658" s="97"/>
      <c r="F5658" s="97"/>
      <c r="G5658" s="97"/>
      <c r="H5658" s="97"/>
      <c r="I5658" s="97"/>
      <c r="J5658" s="97"/>
    </row>
    <row r="5659" spans="5:10" x14ac:dyDescent="0.25">
      <c r="E5659" s="97"/>
      <c r="F5659" s="97"/>
      <c r="G5659" s="97"/>
      <c r="H5659" s="97"/>
      <c r="I5659" s="97"/>
      <c r="J5659" s="97"/>
    </row>
    <row r="5660" spans="5:10" x14ac:dyDescent="0.25">
      <c r="E5660" s="97"/>
      <c r="F5660" s="97"/>
      <c r="G5660" s="97"/>
      <c r="H5660" s="97"/>
      <c r="I5660" s="97"/>
      <c r="J5660" s="97"/>
    </row>
    <row r="5661" spans="5:10" x14ac:dyDescent="0.25">
      <c r="E5661" s="97"/>
      <c r="F5661" s="97"/>
      <c r="G5661" s="97"/>
      <c r="H5661" s="97"/>
      <c r="I5661" s="97"/>
      <c r="J5661" s="97"/>
    </row>
    <row r="5662" spans="5:10" x14ac:dyDescent="0.25">
      <c r="E5662" s="97"/>
      <c r="F5662" s="97"/>
      <c r="G5662" s="97"/>
      <c r="H5662" s="97"/>
      <c r="I5662" s="97"/>
      <c r="J5662" s="97"/>
    </row>
    <row r="5663" spans="5:10" x14ac:dyDescent="0.25">
      <c r="E5663" s="97"/>
      <c r="F5663" s="97"/>
      <c r="G5663" s="97"/>
      <c r="H5663" s="97"/>
      <c r="I5663" s="97"/>
      <c r="J5663" s="97"/>
    </row>
    <row r="5664" spans="5:10" x14ac:dyDescent="0.25">
      <c r="E5664" s="97"/>
      <c r="F5664" s="97"/>
      <c r="G5664" s="97"/>
      <c r="H5664" s="97"/>
      <c r="I5664" s="97"/>
      <c r="J5664" s="97"/>
    </row>
    <row r="5665" spans="5:10" x14ac:dyDescent="0.25">
      <c r="E5665" s="97"/>
      <c r="F5665" s="97"/>
      <c r="G5665" s="97"/>
      <c r="H5665" s="97"/>
      <c r="I5665" s="97"/>
      <c r="J5665" s="97"/>
    </row>
    <row r="5666" spans="5:10" x14ac:dyDescent="0.25">
      <c r="E5666" s="97"/>
      <c r="F5666" s="97"/>
      <c r="G5666" s="97"/>
      <c r="H5666" s="97"/>
      <c r="I5666" s="97"/>
      <c r="J5666" s="97"/>
    </row>
    <row r="5667" spans="5:10" x14ac:dyDescent="0.25">
      <c r="E5667" s="97"/>
      <c r="F5667" s="97"/>
      <c r="G5667" s="97"/>
      <c r="H5667" s="97"/>
      <c r="I5667" s="97"/>
      <c r="J5667" s="97"/>
    </row>
    <row r="5668" spans="5:10" x14ac:dyDescent="0.25">
      <c r="E5668" s="97"/>
      <c r="F5668" s="97"/>
      <c r="G5668" s="97"/>
      <c r="H5668" s="97"/>
      <c r="I5668" s="97"/>
      <c r="J5668" s="97"/>
    </row>
    <row r="5669" spans="5:10" x14ac:dyDescent="0.25">
      <c r="E5669" s="97"/>
      <c r="F5669" s="97"/>
      <c r="G5669" s="97"/>
      <c r="H5669" s="97"/>
      <c r="I5669" s="97"/>
      <c r="J5669" s="97"/>
    </row>
    <row r="5670" spans="5:10" x14ac:dyDescent="0.25">
      <c r="E5670" s="97"/>
      <c r="F5670" s="97"/>
      <c r="G5670" s="97"/>
      <c r="H5670" s="97"/>
      <c r="I5670" s="97"/>
      <c r="J5670" s="97"/>
    </row>
    <row r="5671" spans="5:10" x14ac:dyDescent="0.25">
      <c r="E5671" s="97"/>
      <c r="F5671" s="97"/>
      <c r="G5671" s="97"/>
      <c r="H5671" s="97"/>
      <c r="I5671" s="97"/>
      <c r="J5671" s="97"/>
    </row>
    <row r="5672" spans="5:10" x14ac:dyDescent="0.25">
      <c r="E5672" s="97"/>
      <c r="F5672" s="97"/>
      <c r="G5672" s="97"/>
      <c r="H5672" s="97"/>
      <c r="I5672" s="97"/>
      <c r="J5672" s="97"/>
    </row>
    <row r="5673" spans="5:10" x14ac:dyDescent="0.25">
      <c r="E5673" s="97"/>
      <c r="F5673" s="97"/>
      <c r="G5673" s="97"/>
      <c r="H5673" s="97"/>
      <c r="I5673" s="97"/>
      <c r="J5673" s="97"/>
    </row>
    <row r="5674" spans="5:10" x14ac:dyDescent="0.25">
      <c r="E5674" s="97"/>
      <c r="F5674" s="97"/>
      <c r="G5674" s="97"/>
      <c r="H5674" s="97"/>
      <c r="I5674" s="97"/>
      <c r="J5674" s="97"/>
    </row>
    <row r="5675" spans="5:10" x14ac:dyDescent="0.25">
      <c r="E5675" s="97"/>
      <c r="F5675" s="97"/>
      <c r="G5675" s="97"/>
      <c r="H5675" s="97"/>
      <c r="I5675" s="97"/>
      <c r="J5675" s="97"/>
    </row>
    <row r="5676" spans="5:10" x14ac:dyDescent="0.25">
      <c r="E5676" s="97"/>
      <c r="F5676" s="97"/>
      <c r="G5676" s="97"/>
      <c r="H5676" s="97"/>
      <c r="I5676" s="97"/>
      <c r="J5676" s="97"/>
    </row>
    <row r="5677" spans="5:10" x14ac:dyDescent="0.25">
      <c r="E5677" s="97"/>
      <c r="F5677" s="97"/>
      <c r="G5677" s="97"/>
      <c r="H5677" s="97"/>
      <c r="I5677" s="97"/>
      <c r="J5677" s="97"/>
    </row>
    <row r="5678" spans="5:10" x14ac:dyDescent="0.25">
      <c r="E5678" s="97"/>
      <c r="F5678" s="97"/>
      <c r="G5678" s="97"/>
      <c r="H5678" s="97"/>
      <c r="I5678" s="97"/>
      <c r="J5678" s="97"/>
    </row>
    <row r="5679" spans="5:10" x14ac:dyDescent="0.25">
      <c r="E5679" s="97"/>
      <c r="F5679" s="97"/>
      <c r="G5679" s="97"/>
      <c r="H5679" s="97"/>
      <c r="I5679" s="97"/>
      <c r="J5679" s="97"/>
    </row>
    <row r="5680" spans="5:10" x14ac:dyDescent="0.25">
      <c r="E5680" s="97"/>
      <c r="F5680" s="97"/>
      <c r="G5680" s="97"/>
      <c r="H5680" s="97"/>
      <c r="I5680" s="97"/>
      <c r="J5680" s="97"/>
    </row>
    <row r="5681" spans="5:10" x14ac:dyDescent="0.25">
      <c r="E5681" s="97"/>
      <c r="F5681" s="97"/>
      <c r="G5681" s="97"/>
      <c r="H5681" s="97"/>
      <c r="I5681" s="97"/>
      <c r="J5681" s="97"/>
    </row>
    <row r="5682" spans="5:10" x14ac:dyDescent="0.25">
      <c r="E5682" s="97"/>
      <c r="F5682" s="97"/>
      <c r="G5682" s="97"/>
      <c r="H5682" s="97"/>
      <c r="I5682" s="97"/>
      <c r="J5682" s="97"/>
    </row>
    <row r="5683" spans="5:10" x14ac:dyDescent="0.25">
      <c r="E5683" s="97"/>
      <c r="F5683" s="97"/>
      <c r="G5683" s="97"/>
      <c r="H5683" s="97"/>
      <c r="I5683" s="97"/>
      <c r="J5683" s="97"/>
    </row>
    <row r="5684" spans="5:10" x14ac:dyDescent="0.25">
      <c r="E5684" s="97"/>
      <c r="F5684" s="97"/>
      <c r="G5684" s="97"/>
      <c r="H5684" s="97"/>
      <c r="I5684" s="97"/>
      <c r="J5684" s="97"/>
    </row>
    <row r="5685" spans="5:10" x14ac:dyDescent="0.25">
      <c r="E5685" s="97"/>
      <c r="F5685" s="97"/>
      <c r="G5685" s="97"/>
      <c r="H5685" s="97"/>
      <c r="I5685" s="97"/>
      <c r="J5685" s="97"/>
    </row>
    <row r="5686" spans="5:10" x14ac:dyDescent="0.25">
      <c r="E5686" s="97"/>
      <c r="F5686" s="97"/>
      <c r="G5686" s="97"/>
      <c r="H5686" s="97"/>
      <c r="I5686" s="97"/>
      <c r="J5686" s="97"/>
    </row>
    <row r="5687" spans="5:10" x14ac:dyDescent="0.25">
      <c r="E5687" s="97"/>
      <c r="F5687" s="97"/>
      <c r="G5687" s="97"/>
      <c r="H5687" s="97"/>
      <c r="I5687" s="97"/>
      <c r="J5687" s="97"/>
    </row>
    <row r="5688" spans="5:10" x14ac:dyDescent="0.25">
      <c r="E5688" s="97"/>
      <c r="F5688" s="97"/>
      <c r="G5688" s="97"/>
      <c r="H5688" s="97"/>
      <c r="I5688" s="97"/>
      <c r="J5688" s="97"/>
    </row>
    <row r="5689" spans="5:10" x14ac:dyDescent="0.25">
      <c r="E5689" s="97"/>
      <c r="F5689" s="97"/>
      <c r="G5689" s="97"/>
      <c r="H5689" s="97"/>
      <c r="I5689" s="97"/>
      <c r="J5689" s="97"/>
    </row>
    <row r="5690" spans="5:10" x14ac:dyDescent="0.25">
      <c r="E5690" s="97"/>
      <c r="F5690" s="97"/>
      <c r="G5690" s="97"/>
      <c r="H5690" s="97"/>
      <c r="I5690" s="97"/>
      <c r="J5690" s="97"/>
    </row>
    <row r="5691" spans="5:10" x14ac:dyDescent="0.25">
      <c r="E5691" s="97"/>
      <c r="F5691" s="97"/>
      <c r="G5691" s="97"/>
      <c r="H5691" s="97"/>
      <c r="I5691" s="97"/>
      <c r="J5691" s="97"/>
    </row>
    <row r="5692" spans="5:10" x14ac:dyDescent="0.25">
      <c r="E5692" s="97"/>
      <c r="F5692" s="97"/>
      <c r="G5692" s="97"/>
      <c r="H5692" s="97"/>
      <c r="I5692" s="97"/>
      <c r="J5692" s="97"/>
    </row>
    <row r="5693" spans="5:10" x14ac:dyDescent="0.25">
      <c r="E5693" s="97"/>
      <c r="F5693" s="97"/>
      <c r="G5693" s="97"/>
      <c r="H5693" s="97"/>
      <c r="I5693" s="97"/>
      <c r="J5693" s="97"/>
    </row>
    <row r="5694" spans="5:10" x14ac:dyDescent="0.25">
      <c r="E5694" s="97"/>
      <c r="F5694" s="97"/>
      <c r="G5694" s="97"/>
      <c r="H5694" s="97"/>
      <c r="I5694" s="97"/>
      <c r="J5694" s="97"/>
    </row>
    <row r="5695" spans="5:10" x14ac:dyDescent="0.25">
      <c r="E5695" s="97"/>
      <c r="F5695" s="97"/>
      <c r="G5695" s="97"/>
      <c r="H5695" s="97"/>
      <c r="I5695" s="97"/>
      <c r="J5695" s="97"/>
    </row>
    <row r="5696" spans="5:10" x14ac:dyDescent="0.25">
      <c r="E5696" s="97"/>
      <c r="F5696" s="97"/>
      <c r="G5696" s="97"/>
      <c r="H5696" s="97"/>
      <c r="I5696" s="97"/>
      <c r="J5696" s="97"/>
    </row>
    <row r="5697" spans="5:10" x14ac:dyDescent="0.25">
      <c r="E5697" s="97"/>
      <c r="F5697" s="97"/>
      <c r="G5697" s="97"/>
      <c r="H5697" s="97"/>
      <c r="I5697" s="97"/>
      <c r="J5697" s="97"/>
    </row>
    <row r="5698" spans="5:10" x14ac:dyDescent="0.25">
      <c r="E5698" s="97"/>
      <c r="F5698" s="97"/>
      <c r="G5698" s="97"/>
      <c r="H5698" s="97"/>
      <c r="I5698" s="97"/>
      <c r="J5698" s="97"/>
    </row>
    <row r="5699" spans="5:10" x14ac:dyDescent="0.25">
      <c r="E5699" s="97"/>
      <c r="F5699" s="97"/>
      <c r="G5699" s="97"/>
      <c r="H5699" s="97"/>
      <c r="I5699" s="97"/>
      <c r="J5699" s="97"/>
    </row>
    <row r="5700" spans="5:10" x14ac:dyDescent="0.25">
      <c r="E5700" s="97"/>
      <c r="F5700" s="97"/>
      <c r="G5700" s="97"/>
      <c r="H5700" s="97"/>
      <c r="I5700" s="97"/>
      <c r="J5700" s="97"/>
    </row>
    <row r="5701" spans="5:10" x14ac:dyDescent="0.25">
      <c r="E5701" s="97"/>
      <c r="F5701" s="97"/>
      <c r="G5701" s="97"/>
      <c r="H5701" s="97"/>
      <c r="I5701" s="97"/>
      <c r="J5701" s="97"/>
    </row>
    <row r="5702" spans="5:10" x14ac:dyDescent="0.25">
      <c r="E5702" s="97"/>
      <c r="F5702" s="97"/>
      <c r="G5702" s="97"/>
      <c r="H5702" s="97"/>
      <c r="I5702" s="97"/>
      <c r="J5702" s="97"/>
    </row>
    <row r="5703" spans="5:10" x14ac:dyDescent="0.25">
      <c r="E5703" s="97"/>
      <c r="F5703" s="97"/>
      <c r="G5703" s="97"/>
      <c r="H5703" s="97"/>
      <c r="I5703" s="97"/>
      <c r="J5703" s="97"/>
    </row>
    <row r="5704" spans="5:10" x14ac:dyDescent="0.25">
      <c r="E5704" s="97"/>
      <c r="F5704" s="97"/>
      <c r="G5704" s="97"/>
      <c r="H5704" s="97"/>
      <c r="I5704" s="97"/>
      <c r="J5704" s="97"/>
    </row>
    <row r="5705" spans="5:10" x14ac:dyDescent="0.25">
      <c r="E5705" s="97"/>
      <c r="F5705" s="97"/>
      <c r="G5705" s="97"/>
      <c r="H5705" s="97"/>
      <c r="I5705" s="97"/>
      <c r="J5705" s="97"/>
    </row>
    <row r="5706" spans="5:10" x14ac:dyDescent="0.25">
      <c r="E5706" s="97"/>
      <c r="F5706" s="97"/>
      <c r="G5706" s="97"/>
      <c r="H5706" s="97"/>
      <c r="I5706" s="97"/>
      <c r="J5706" s="97"/>
    </row>
    <row r="5707" spans="5:10" x14ac:dyDescent="0.25">
      <c r="E5707" s="97"/>
      <c r="F5707" s="97"/>
      <c r="G5707" s="97"/>
      <c r="H5707" s="97"/>
      <c r="I5707" s="97"/>
      <c r="J5707" s="97"/>
    </row>
    <row r="5708" spans="5:10" x14ac:dyDescent="0.25">
      <c r="E5708" s="97"/>
      <c r="F5708" s="97"/>
      <c r="G5708" s="97"/>
      <c r="H5708" s="97"/>
      <c r="I5708" s="97"/>
      <c r="J5708" s="97"/>
    </row>
    <row r="5709" spans="5:10" x14ac:dyDescent="0.25">
      <c r="E5709" s="97"/>
      <c r="F5709" s="97"/>
      <c r="G5709" s="97"/>
      <c r="H5709" s="97"/>
      <c r="I5709" s="97"/>
      <c r="J5709" s="97"/>
    </row>
    <row r="5710" spans="5:10" x14ac:dyDescent="0.25">
      <c r="E5710" s="97"/>
      <c r="F5710" s="97"/>
      <c r="G5710" s="97"/>
      <c r="H5710" s="97"/>
      <c r="I5710" s="97"/>
      <c r="J5710" s="97"/>
    </row>
    <row r="5711" spans="5:10" x14ac:dyDescent="0.25">
      <c r="E5711" s="97"/>
      <c r="F5711" s="97"/>
      <c r="G5711" s="97"/>
      <c r="H5711" s="97"/>
      <c r="I5711" s="97"/>
      <c r="J5711" s="97"/>
    </row>
    <row r="5712" spans="5:10" x14ac:dyDescent="0.25">
      <c r="E5712" s="97"/>
      <c r="F5712" s="97"/>
      <c r="G5712" s="97"/>
      <c r="H5712" s="97"/>
      <c r="I5712" s="97"/>
      <c r="J5712" s="97"/>
    </row>
    <row r="5713" spans="5:10" x14ac:dyDescent="0.25">
      <c r="E5713" s="97"/>
      <c r="F5713" s="97"/>
      <c r="G5713" s="97"/>
      <c r="H5713" s="97"/>
      <c r="I5713" s="97"/>
      <c r="J5713" s="97"/>
    </row>
    <row r="5714" spans="5:10" x14ac:dyDescent="0.25">
      <c r="E5714" s="97"/>
      <c r="F5714" s="97"/>
      <c r="G5714" s="97"/>
      <c r="H5714" s="97"/>
      <c r="I5714" s="97"/>
      <c r="J5714" s="97"/>
    </row>
    <row r="5715" spans="5:10" x14ac:dyDescent="0.25">
      <c r="E5715" s="97"/>
      <c r="F5715" s="97"/>
      <c r="G5715" s="97"/>
      <c r="H5715" s="97"/>
      <c r="I5715" s="97"/>
      <c r="J5715" s="97"/>
    </row>
    <row r="5716" spans="5:10" x14ac:dyDescent="0.25">
      <c r="E5716" s="97"/>
      <c r="F5716" s="97"/>
      <c r="G5716" s="97"/>
      <c r="H5716" s="97"/>
      <c r="I5716" s="97"/>
      <c r="J5716" s="97"/>
    </row>
    <row r="5717" spans="5:10" x14ac:dyDescent="0.25">
      <c r="E5717" s="97"/>
      <c r="F5717" s="97"/>
      <c r="G5717" s="97"/>
      <c r="H5717" s="97"/>
      <c r="I5717" s="97"/>
      <c r="J5717" s="97"/>
    </row>
    <row r="5718" spans="5:10" x14ac:dyDescent="0.25">
      <c r="E5718" s="97"/>
      <c r="F5718" s="97"/>
      <c r="G5718" s="97"/>
      <c r="H5718" s="97"/>
      <c r="I5718" s="97"/>
      <c r="J5718" s="97"/>
    </row>
    <row r="5719" spans="5:10" x14ac:dyDescent="0.25">
      <c r="E5719" s="97"/>
      <c r="F5719" s="97"/>
      <c r="G5719" s="97"/>
      <c r="H5719" s="97"/>
      <c r="I5719" s="97"/>
      <c r="J5719" s="97"/>
    </row>
    <row r="5720" spans="5:10" x14ac:dyDescent="0.25">
      <c r="E5720" s="97"/>
      <c r="F5720" s="97"/>
      <c r="G5720" s="97"/>
      <c r="H5720" s="97"/>
      <c r="I5720" s="97"/>
      <c r="J5720" s="97"/>
    </row>
    <row r="5721" spans="5:10" x14ac:dyDescent="0.25">
      <c r="E5721" s="97"/>
      <c r="F5721" s="97"/>
      <c r="G5721" s="97"/>
      <c r="H5721" s="97"/>
      <c r="I5721" s="97"/>
      <c r="J5721" s="97"/>
    </row>
    <row r="5722" spans="5:10" x14ac:dyDescent="0.25">
      <c r="E5722" s="97"/>
      <c r="F5722" s="97"/>
      <c r="G5722" s="97"/>
      <c r="H5722" s="97"/>
      <c r="I5722" s="97"/>
      <c r="J5722" s="97"/>
    </row>
    <row r="5723" spans="5:10" x14ac:dyDescent="0.25">
      <c r="E5723" s="97"/>
      <c r="F5723" s="97"/>
      <c r="G5723" s="97"/>
      <c r="H5723" s="97"/>
      <c r="I5723" s="97"/>
      <c r="J5723" s="97"/>
    </row>
    <row r="5724" spans="5:10" x14ac:dyDescent="0.25">
      <c r="E5724" s="97"/>
      <c r="F5724" s="97"/>
      <c r="G5724" s="97"/>
      <c r="H5724" s="97"/>
      <c r="I5724" s="97"/>
      <c r="J5724" s="97"/>
    </row>
    <row r="5725" spans="5:10" x14ac:dyDescent="0.25">
      <c r="E5725" s="97"/>
      <c r="F5725" s="97"/>
      <c r="G5725" s="97"/>
      <c r="H5725" s="97"/>
      <c r="I5725" s="97"/>
      <c r="J5725" s="97"/>
    </row>
    <row r="5726" spans="5:10" x14ac:dyDescent="0.25">
      <c r="E5726" s="97"/>
      <c r="F5726" s="97"/>
      <c r="G5726" s="97"/>
      <c r="H5726" s="97"/>
      <c r="I5726" s="97"/>
      <c r="J5726" s="97"/>
    </row>
    <row r="5727" spans="5:10" x14ac:dyDescent="0.25">
      <c r="E5727" s="97"/>
      <c r="F5727" s="97"/>
      <c r="G5727" s="97"/>
      <c r="H5727" s="97"/>
      <c r="I5727" s="97"/>
      <c r="J5727" s="97"/>
    </row>
    <row r="5728" spans="5:10" x14ac:dyDescent="0.25">
      <c r="E5728" s="97"/>
      <c r="F5728" s="97"/>
      <c r="G5728" s="97"/>
      <c r="H5728" s="97"/>
      <c r="I5728" s="97"/>
      <c r="J5728" s="97"/>
    </row>
    <row r="5729" spans="5:10" x14ac:dyDescent="0.25">
      <c r="E5729" s="97"/>
      <c r="F5729" s="97"/>
      <c r="G5729" s="97"/>
      <c r="H5729" s="97"/>
      <c r="I5729" s="97"/>
      <c r="J5729" s="97"/>
    </row>
    <row r="5730" spans="5:10" x14ac:dyDescent="0.25">
      <c r="E5730" s="97"/>
      <c r="F5730" s="97"/>
      <c r="G5730" s="97"/>
      <c r="H5730" s="97"/>
      <c r="I5730" s="97"/>
      <c r="J5730" s="97"/>
    </row>
    <row r="5731" spans="5:10" x14ac:dyDescent="0.25">
      <c r="E5731" s="97"/>
      <c r="F5731" s="97"/>
      <c r="G5731" s="97"/>
      <c r="H5731" s="97"/>
      <c r="I5731" s="97"/>
      <c r="J5731" s="97"/>
    </row>
    <row r="5732" spans="5:10" x14ac:dyDescent="0.25">
      <c r="E5732" s="97"/>
      <c r="F5732" s="97"/>
      <c r="G5732" s="97"/>
      <c r="H5732" s="97"/>
      <c r="I5732" s="97"/>
      <c r="J5732" s="97"/>
    </row>
    <row r="5733" spans="5:10" x14ac:dyDescent="0.25">
      <c r="E5733" s="97"/>
      <c r="F5733" s="97"/>
      <c r="G5733" s="97"/>
      <c r="H5733" s="97"/>
      <c r="I5733" s="97"/>
      <c r="J5733" s="97"/>
    </row>
    <row r="5734" spans="5:10" x14ac:dyDescent="0.25">
      <c r="E5734" s="97"/>
      <c r="F5734" s="97"/>
      <c r="G5734" s="97"/>
      <c r="H5734" s="97"/>
      <c r="I5734" s="97"/>
      <c r="J5734" s="97"/>
    </row>
    <row r="5735" spans="5:10" x14ac:dyDescent="0.25">
      <c r="E5735" s="97"/>
      <c r="F5735" s="97"/>
      <c r="G5735" s="97"/>
      <c r="H5735" s="97"/>
      <c r="I5735" s="97"/>
      <c r="J5735" s="97"/>
    </row>
    <row r="5736" spans="5:10" x14ac:dyDescent="0.25">
      <c r="E5736" s="97"/>
      <c r="F5736" s="97"/>
      <c r="G5736" s="97"/>
      <c r="H5736" s="97"/>
      <c r="I5736" s="97"/>
      <c r="J5736" s="97"/>
    </row>
    <row r="5737" spans="5:10" x14ac:dyDescent="0.25">
      <c r="E5737" s="97"/>
      <c r="F5737" s="97"/>
      <c r="G5737" s="97"/>
      <c r="H5737" s="97"/>
      <c r="I5737" s="97"/>
      <c r="J5737" s="97"/>
    </row>
    <row r="5738" spans="5:10" x14ac:dyDescent="0.25">
      <c r="E5738" s="97"/>
      <c r="F5738" s="97"/>
      <c r="G5738" s="97"/>
      <c r="H5738" s="97"/>
      <c r="I5738" s="97"/>
      <c r="J5738" s="97"/>
    </row>
    <row r="5739" spans="5:10" x14ac:dyDescent="0.25">
      <c r="E5739" s="97"/>
      <c r="F5739" s="97"/>
      <c r="G5739" s="97"/>
      <c r="H5739" s="97"/>
      <c r="I5739" s="97"/>
      <c r="J5739" s="97"/>
    </row>
    <row r="5740" spans="5:10" x14ac:dyDescent="0.25">
      <c r="E5740" s="97"/>
      <c r="F5740" s="97"/>
      <c r="G5740" s="97"/>
      <c r="H5740" s="97"/>
      <c r="I5740" s="97"/>
      <c r="J5740" s="97"/>
    </row>
    <row r="5741" spans="5:10" x14ac:dyDescent="0.25">
      <c r="E5741" s="97"/>
      <c r="F5741" s="97"/>
      <c r="G5741" s="97"/>
      <c r="H5741" s="97"/>
      <c r="I5741" s="97"/>
      <c r="J5741" s="97"/>
    </row>
    <row r="5742" spans="5:10" x14ac:dyDescent="0.25">
      <c r="E5742" s="97"/>
      <c r="F5742" s="97"/>
      <c r="G5742" s="97"/>
      <c r="H5742" s="97"/>
      <c r="I5742" s="97"/>
      <c r="J5742" s="97"/>
    </row>
    <row r="5743" spans="5:10" x14ac:dyDescent="0.25">
      <c r="E5743" s="97"/>
      <c r="F5743" s="97"/>
      <c r="G5743" s="97"/>
      <c r="H5743" s="97"/>
      <c r="I5743" s="97"/>
      <c r="J5743" s="97"/>
    </row>
    <row r="5744" spans="5:10" x14ac:dyDescent="0.25">
      <c r="E5744" s="97"/>
      <c r="F5744" s="97"/>
      <c r="G5744" s="97"/>
      <c r="H5744" s="97"/>
      <c r="I5744" s="97"/>
      <c r="J5744" s="97"/>
    </row>
    <row r="5745" spans="5:10" x14ac:dyDescent="0.25">
      <c r="E5745" s="97"/>
      <c r="F5745" s="97"/>
      <c r="G5745" s="97"/>
      <c r="H5745" s="97"/>
      <c r="I5745" s="97"/>
      <c r="J5745" s="97"/>
    </row>
    <row r="5746" spans="5:10" x14ac:dyDescent="0.25">
      <c r="E5746" s="97"/>
      <c r="F5746" s="97"/>
      <c r="G5746" s="97"/>
      <c r="H5746" s="97"/>
      <c r="I5746" s="97"/>
      <c r="J5746" s="97"/>
    </row>
    <row r="5747" spans="5:10" x14ac:dyDescent="0.25">
      <c r="E5747" s="97"/>
      <c r="F5747" s="97"/>
      <c r="G5747" s="97"/>
      <c r="H5747" s="97"/>
      <c r="I5747" s="97"/>
      <c r="J5747" s="97"/>
    </row>
    <row r="5748" spans="5:10" x14ac:dyDescent="0.25">
      <c r="E5748" s="97"/>
      <c r="F5748" s="97"/>
      <c r="G5748" s="97"/>
      <c r="H5748" s="97"/>
      <c r="I5748" s="97"/>
      <c r="J5748" s="97"/>
    </row>
    <row r="5749" spans="5:10" x14ac:dyDescent="0.25">
      <c r="E5749" s="97"/>
      <c r="F5749" s="97"/>
      <c r="G5749" s="97"/>
      <c r="H5749" s="97"/>
      <c r="I5749" s="97"/>
      <c r="J5749" s="97"/>
    </row>
    <row r="5750" spans="5:10" x14ac:dyDescent="0.25">
      <c r="E5750" s="97"/>
      <c r="F5750" s="97"/>
      <c r="G5750" s="97"/>
      <c r="H5750" s="97"/>
      <c r="I5750" s="97"/>
      <c r="J5750" s="97"/>
    </row>
    <row r="5751" spans="5:10" x14ac:dyDescent="0.25">
      <c r="E5751" s="97"/>
      <c r="F5751" s="97"/>
      <c r="G5751" s="97"/>
      <c r="H5751" s="97"/>
      <c r="I5751" s="97"/>
      <c r="J5751" s="97"/>
    </row>
    <row r="5752" spans="5:10" x14ac:dyDescent="0.25">
      <c r="E5752" s="97"/>
      <c r="F5752" s="97"/>
      <c r="G5752" s="97"/>
      <c r="H5752" s="97"/>
      <c r="I5752" s="97"/>
      <c r="J5752" s="97"/>
    </row>
    <row r="5753" spans="5:10" x14ac:dyDescent="0.25">
      <c r="E5753" s="97"/>
      <c r="F5753" s="97"/>
      <c r="G5753" s="97"/>
      <c r="H5753" s="97"/>
      <c r="I5753" s="97"/>
      <c r="J5753" s="97"/>
    </row>
    <row r="5754" spans="5:10" x14ac:dyDescent="0.25">
      <c r="E5754" s="97"/>
      <c r="F5754" s="97"/>
      <c r="G5754" s="97"/>
      <c r="H5754" s="97"/>
      <c r="I5754" s="97"/>
      <c r="J5754" s="97"/>
    </row>
    <row r="5755" spans="5:10" x14ac:dyDescent="0.25">
      <c r="E5755" s="97"/>
      <c r="F5755" s="97"/>
      <c r="G5755" s="97"/>
      <c r="H5755" s="97"/>
      <c r="I5755" s="97"/>
      <c r="J5755" s="97"/>
    </row>
    <row r="5756" spans="5:10" x14ac:dyDescent="0.25">
      <c r="E5756" s="97"/>
      <c r="F5756" s="97"/>
      <c r="G5756" s="97"/>
      <c r="H5756" s="97"/>
      <c r="I5756" s="97"/>
      <c r="J5756" s="97"/>
    </row>
    <row r="5757" spans="5:10" x14ac:dyDescent="0.25">
      <c r="E5757" s="97"/>
      <c r="F5757" s="97"/>
      <c r="G5757" s="97"/>
      <c r="H5757" s="97"/>
      <c r="I5757" s="97"/>
      <c r="J5757" s="97"/>
    </row>
    <row r="5758" spans="5:10" x14ac:dyDescent="0.25">
      <c r="E5758" s="97"/>
      <c r="F5758" s="97"/>
      <c r="G5758" s="97"/>
      <c r="H5758" s="97"/>
      <c r="I5758" s="97"/>
      <c r="J5758" s="97"/>
    </row>
    <row r="5759" spans="5:10" x14ac:dyDescent="0.25">
      <c r="E5759" s="97"/>
      <c r="F5759" s="97"/>
      <c r="G5759" s="97"/>
      <c r="H5759" s="97"/>
      <c r="I5759" s="97"/>
      <c r="J5759" s="97"/>
    </row>
    <row r="5760" spans="5:10" x14ac:dyDescent="0.25">
      <c r="E5760" s="97"/>
      <c r="F5760" s="97"/>
      <c r="G5760" s="97"/>
      <c r="H5760" s="97"/>
      <c r="I5760" s="97"/>
      <c r="J5760" s="97"/>
    </row>
    <row r="5761" spans="5:10" x14ac:dyDescent="0.25">
      <c r="E5761" s="97"/>
      <c r="F5761" s="97"/>
      <c r="G5761" s="97"/>
      <c r="H5761" s="97"/>
      <c r="I5761" s="97"/>
      <c r="J5761" s="97"/>
    </row>
    <row r="5762" spans="5:10" x14ac:dyDescent="0.25">
      <c r="E5762" s="97"/>
      <c r="F5762" s="97"/>
      <c r="G5762" s="97"/>
      <c r="H5762" s="97"/>
      <c r="I5762" s="97"/>
      <c r="J5762" s="97"/>
    </row>
    <row r="5763" spans="5:10" x14ac:dyDescent="0.25">
      <c r="E5763" s="97"/>
      <c r="F5763" s="97"/>
      <c r="G5763" s="97"/>
      <c r="H5763" s="97"/>
      <c r="I5763" s="97"/>
      <c r="J5763" s="97"/>
    </row>
    <row r="5764" spans="5:10" x14ac:dyDescent="0.25">
      <c r="E5764" s="97"/>
      <c r="F5764" s="97"/>
      <c r="G5764" s="97"/>
      <c r="H5764" s="97"/>
      <c r="I5764" s="97"/>
      <c r="J5764" s="97"/>
    </row>
    <row r="5765" spans="5:10" x14ac:dyDescent="0.25">
      <c r="E5765" s="97"/>
      <c r="F5765" s="97"/>
      <c r="G5765" s="97"/>
      <c r="H5765" s="97"/>
      <c r="I5765" s="97"/>
      <c r="J5765" s="97"/>
    </row>
    <row r="5766" spans="5:10" x14ac:dyDescent="0.25">
      <c r="E5766" s="97"/>
      <c r="F5766" s="97"/>
      <c r="G5766" s="97"/>
      <c r="H5766" s="97"/>
      <c r="I5766" s="97"/>
      <c r="J5766" s="97"/>
    </row>
    <row r="5767" spans="5:10" x14ac:dyDescent="0.25">
      <c r="E5767" s="97"/>
      <c r="F5767" s="97"/>
      <c r="G5767" s="97"/>
      <c r="H5767" s="97"/>
      <c r="I5767" s="97"/>
      <c r="J5767" s="97"/>
    </row>
    <row r="5768" spans="5:10" x14ac:dyDescent="0.25">
      <c r="E5768" s="97"/>
      <c r="F5768" s="97"/>
      <c r="G5768" s="97"/>
      <c r="H5768" s="97"/>
      <c r="I5768" s="97"/>
      <c r="J5768" s="97"/>
    </row>
    <row r="5769" spans="5:10" x14ac:dyDescent="0.25">
      <c r="E5769" s="97"/>
      <c r="F5769" s="97"/>
      <c r="G5769" s="97"/>
      <c r="H5769" s="97"/>
      <c r="I5769" s="97"/>
      <c r="J5769" s="97"/>
    </row>
    <row r="5770" spans="5:10" x14ac:dyDescent="0.25">
      <c r="E5770" s="97"/>
      <c r="F5770" s="97"/>
      <c r="G5770" s="97"/>
      <c r="H5770" s="97"/>
      <c r="I5770" s="97"/>
      <c r="J5770" s="97"/>
    </row>
    <row r="5771" spans="5:10" x14ac:dyDescent="0.25">
      <c r="E5771" s="97"/>
      <c r="F5771" s="97"/>
      <c r="G5771" s="97"/>
      <c r="H5771" s="97"/>
      <c r="I5771" s="97"/>
      <c r="J5771" s="97"/>
    </row>
    <row r="5772" spans="5:10" x14ac:dyDescent="0.25">
      <c r="E5772" s="97"/>
      <c r="F5772" s="97"/>
      <c r="G5772" s="97"/>
      <c r="H5772" s="97"/>
      <c r="I5772" s="97"/>
      <c r="J5772" s="97"/>
    </row>
    <row r="5773" spans="5:10" x14ac:dyDescent="0.25">
      <c r="E5773" s="97"/>
      <c r="F5773" s="97"/>
      <c r="G5773" s="97"/>
      <c r="H5773" s="97"/>
      <c r="I5773" s="97"/>
      <c r="J5773" s="97"/>
    </row>
    <row r="5774" spans="5:10" x14ac:dyDescent="0.25">
      <c r="E5774" s="97"/>
      <c r="F5774" s="97"/>
      <c r="G5774" s="97"/>
      <c r="H5774" s="97"/>
      <c r="I5774" s="97"/>
      <c r="J5774" s="97"/>
    </row>
    <row r="5775" spans="5:10" x14ac:dyDescent="0.25">
      <c r="E5775" s="97"/>
      <c r="F5775" s="97"/>
      <c r="G5775" s="97"/>
      <c r="H5775" s="97"/>
      <c r="I5775" s="97"/>
      <c r="J5775" s="97"/>
    </row>
    <row r="5776" spans="5:10" x14ac:dyDescent="0.25">
      <c r="E5776" s="97"/>
      <c r="F5776" s="97"/>
      <c r="G5776" s="97"/>
      <c r="H5776" s="97"/>
      <c r="I5776" s="97"/>
      <c r="J5776" s="97"/>
    </row>
    <row r="5777" spans="5:10" x14ac:dyDescent="0.25">
      <c r="E5777" s="97"/>
      <c r="F5777" s="97"/>
      <c r="G5777" s="97"/>
      <c r="H5777" s="97"/>
      <c r="I5777" s="97"/>
      <c r="J5777" s="97"/>
    </row>
    <row r="5778" spans="5:10" x14ac:dyDescent="0.25">
      <c r="E5778" s="97"/>
      <c r="F5778" s="97"/>
      <c r="G5778" s="97"/>
      <c r="H5778" s="97"/>
      <c r="I5778" s="97"/>
      <c r="J5778" s="97"/>
    </row>
    <row r="5779" spans="5:10" x14ac:dyDescent="0.25">
      <c r="E5779" s="97"/>
      <c r="F5779" s="97"/>
      <c r="G5779" s="97"/>
      <c r="H5779" s="97"/>
      <c r="I5779" s="97"/>
      <c r="J5779" s="97"/>
    </row>
    <row r="5780" spans="5:10" x14ac:dyDescent="0.25">
      <c r="E5780" s="97"/>
      <c r="F5780" s="97"/>
      <c r="G5780" s="97"/>
      <c r="H5780" s="97"/>
      <c r="I5780" s="97"/>
      <c r="J5780" s="97"/>
    </row>
    <row r="5781" spans="5:10" x14ac:dyDescent="0.25">
      <c r="E5781" s="97"/>
      <c r="F5781" s="97"/>
      <c r="G5781" s="97"/>
      <c r="H5781" s="97"/>
      <c r="I5781" s="97"/>
      <c r="J5781" s="97"/>
    </row>
    <row r="5782" spans="5:10" x14ac:dyDescent="0.25">
      <c r="E5782" s="97"/>
      <c r="F5782" s="97"/>
      <c r="G5782" s="97"/>
      <c r="H5782" s="97"/>
      <c r="I5782" s="97"/>
      <c r="J5782" s="97"/>
    </row>
    <row r="5783" spans="5:10" x14ac:dyDescent="0.25">
      <c r="E5783" s="97"/>
      <c r="F5783" s="97"/>
      <c r="G5783" s="97"/>
      <c r="H5783" s="97"/>
      <c r="I5783" s="97"/>
      <c r="J5783" s="97"/>
    </row>
    <row r="5784" spans="5:10" x14ac:dyDescent="0.25">
      <c r="E5784" s="97"/>
      <c r="F5784" s="97"/>
      <c r="G5784" s="97"/>
      <c r="H5784" s="97"/>
      <c r="I5784" s="97"/>
      <c r="J5784" s="97"/>
    </row>
    <row r="5785" spans="5:10" x14ac:dyDescent="0.25">
      <c r="E5785" s="97"/>
      <c r="F5785" s="97"/>
      <c r="G5785" s="97"/>
      <c r="H5785" s="97"/>
      <c r="I5785" s="97"/>
      <c r="J5785" s="97"/>
    </row>
    <row r="5786" spans="5:10" x14ac:dyDescent="0.25">
      <c r="E5786" s="97"/>
      <c r="F5786" s="97"/>
      <c r="G5786" s="97"/>
      <c r="H5786" s="97"/>
      <c r="I5786" s="97"/>
      <c r="J5786" s="97"/>
    </row>
    <row r="5787" spans="5:10" x14ac:dyDescent="0.25">
      <c r="E5787" s="97"/>
      <c r="F5787" s="97"/>
      <c r="G5787" s="97"/>
      <c r="H5787" s="97"/>
      <c r="I5787" s="97"/>
      <c r="J5787" s="97"/>
    </row>
    <row r="5788" spans="5:10" x14ac:dyDescent="0.25">
      <c r="E5788" s="97"/>
      <c r="F5788" s="97"/>
      <c r="G5788" s="97"/>
      <c r="H5788" s="97"/>
      <c r="I5788" s="97"/>
      <c r="J5788" s="97"/>
    </row>
    <row r="5789" spans="5:10" x14ac:dyDescent="0.25">
      <c r="E5789" s="97"/>
      <c r="F5789" s="97"/>
      <c r="G5789" s="97"/>
      <c r="H5789" s="97"/>
      <c r="I5789" s="97"/>
      <c r="J5789" s="97"/>
    </row>
    <row r="5790" spans="5:10" x14ac:dyDescent="0.25">
      <c r="E5790" s="97"/>
      <c r="F5790" s="97"/>
      <c r="G5790" s="97"/>
      <c r="H5790" s="97"/>
      <c r="I5790" s="97"/>
      <c r="J5790" s="97"/>
    </row>
    <row r="5791" spans="5:10" x14ac:dyDescent="0.25">
      <c r="E5791" s="97"/>
      <c r="F5791" s="97"/>
      <c r="G5791" s="97"/>
      <c r="H5791" s="97"/>
      <c r="I5791" s="97"/>
      <c r="J5791" s="97"/>
    </row>
    <row r="5792" spans="5:10" x14ac:dyDescent="0.25">
      <c r="E5792" s="97"/>
      <c r="F5792" s="97"/>
      <c r="G5792" s="97"/>
      <c r="H5792" s="97"/>
      <c r="I5792" s="97"/>
      <c r="J5792" s="97"/>
    </row>
    <row r="5793" spans="5:10" x14ac:dyDescent="0.25">
      <c r="E5793" s="97"/>
      <c r="F5793" s="97"/>
      <c r="G5793" s="97"/>
      <c r="H5793" s="97"/>
      <c r="I5793" s="97"/>
      <c r="J5793" s="97"/>
    </row>
    <row r="5794" spans="5:10" x14ac:dyDescent="0.25">
      <c r="E5794" s="97"/>
      <c r="F5794" s="97"/>
      <c r="G5794" s="97"/>
      <c r="H5794" s="97"/>
      <c r="I5794" s="97"/>
      <c r="J5794" s="97"/>
    </row>
    <row r="5795" spans="5:10" x14ac:dyDescent="0.25">
      <c r="E5795" s="97"/>
      <c r="F5795" s="97"/>
      <c r="G5795" s="97"/>
      <c r="H5795" s="97"/>
      <c r="I5795" s="97"/>
      <c r="J5795" s="97"/>
    </row>
    <row r="5796" spans="5:10" x14ac:dyDescent="0.25">
      <c r="E5796" s="97"/>
      <c r="F5796" s="97"/>
      <c r="G5796" s="97"/>
      <c r="H5796" s="97"/>
      <c r="I5796" s="97"/>
      <c r="J5796" s="97"/>
    </row>
    <row r="5797" spans="5:10" x14ac:dyDescent="0.25">
      <c r="E5797" s="97"/>
      <c r="F5797" s="97"/>
      <c r="G5797" s="97"/>
      <c r="H5797" s="97"/>
      <c r="I5797" s="97"/>
      <c r="J5797" s="97"/>
    </row>
    <row r="5798" spans="5:10" x14ac:dyDescent="0.25">
      <c r="E5798" s="97"/>
      <c r="F5798" s="97"/>
      <c r="G5798" s="97"/>
      <c r="H5798" s="97"/>
      <c r="I5798" s="97"/>
      <c r="J5798" s="97"/>
    </row>
    <row r="5799" spans="5:10" x14ac:dyDescent="0.25">
      <c r="E5799" s="97"/>
      <c r="F5799" s="97"/>
      <c r="G5799" s="97"/>
      <c r="H5799" s="97"/>
      <c r="I5799" s="97"/>
      <c r="J5799" s="97"/>
    </row>
    <row r="5800" spans="5:10" x14ac:dyDescent="0.25">
      <c r="E5800" s="97"/>
      <c r="F5800" s="97"/>
      <c r="G5800" s="97"/>
      <c r="H5800" s="97"/>
      <c r="I5800" s="97"/>
      <c r="J5800" s="97"/>
    </row>
    <row r="5801" spans="5:10" x14ac:dyDescent="0.25">
      <c r="E5801" s="97"/>
      <c r="F5801" s="97"/>
      <c r="G5801" s="97"/>
      <c r="H5801" s="97"/>
      <c r="I5801" s="97"/>
      <c r="J5801" s="97"/>
    </row>
    <row r="5802" spans="5:10" x14ac:dyDescent="0.25">
      <c r="E5802" s="97"/>
      <c r="F5802" s="97"/>
      <c r="G5802" s="97"/>
      <c r="H5802" s="97"/>
      <c r="I5802" s="97"/>
      <c r="J5802" s="97"/>
    </row>
    <row r="5803" spans="5:10" x14ac:dyDescent="0.25">
      <c r="E5803" s="97"/>
      <c r="F5803" s="97"/>
      <c r="G5803" s="97"/>
      <c r="H5803" s="97"/>
      <c r="I5803" s="97"/>
      <c r="J5803" s="97"/>
    </row>
    <row r="5804" spans="5:10" x14ac:dyDescent="0.25">
      <c r="E5804" s="97"/>
      <c r="F5804" s="97"/>
      <c r="G5804" s="97"/>
      <c r="H5804" s="97"/>
      <c r="I5804" s="97"/>
      <c r="J5804" s="97"/>
    </row>
    <row r="5805" spans="5:10" x14ac:dyDescent="0.25">
      <c r="E5805" s="97"/>
      <c r="F5805" s="97"/>
      <c r="G5805" s="97"/>
      <c r="H5805" s="97"/>
      <c r="I5805" s="97"/>
      <c r="J5805" s="97"/>
    </row>
    <row r="5806" spans="5:10" x14ac:dyDescent="0.25">
      <c r="E5806" s="97"/>
      <c r="F5806" s="97"/>
      <c r="G5806" s="97"/>
      <c r="H5806" s="97"/>
      <c r="I5806" s="97"/>
      <c r="J5806" s="97"/>
    </row>
    <row r="5807" spans="5:10" x14ac:dyDescent="0.25">
      <c r="E5807" s="97"/>
      <c r="F5807" s="97"/>
      <c r="G5807" s="97"/>
      <c r="H5807" s="97"/>
      <c r="I5807" s="97"/>
      <c r="J5807" s="97"/>
    </row>
    <row r="5808" spans="5:10" x14ac:dyDescent="0.25">
      <c r="E5808" s="97"/>
      <c r="F5808" s="97"/>
      <c r="G5808" s="97"/>
      <c r="H5808" s="97"/>
      <c r="I5808" s="97"/>
      <c r="J5808" s="97"/>
    </row>
    <row r="5809" spans="5:10" x14ac:dyDescent="0.25">
      <c r="E5809" s="97"/>
      <c r="F5809" s="97"/>
      <c r="G5809" s="97"/>
      <c r="H5809" s="97"/>
      <c r="I5809" s="97"/>
      <c r="J5809" s="97"/>
    </row>
    <row r="5810" spans="5:10" x14ac:dyDescent="0.25">
      <c r="E5810" s="97"/>
      <c r="F5810" s="97"/>
      <c r="G5810" s="97"/>
      <c r="H5810" s="97"/>
      <c r="I5810" s="97"/>
      <c r="J5810" s="97"/>
    </row>
    <row r="5811" spans="5:10" x14ac:dyDescent="0.25">
      <c r="E5811" s="97"/>
      <c r="F5811" s="97"/>
      <c r="G5811" s="97"/>
      <c r="H5811" s="97"/>
      <c r="I5811" s="97"/>
      <c r="J5811" s="97"/>
    </row>
    <row r="5812" spans="5:10" x14ac:dyDescent="0.25">
      <c r="E5812" s="97"/>
      <c r="F5812" s="97"/>
      <c r="G5812" s="97"/>
      <c r="H5812" s="97"/>
      <c r="I5812" s="97"/>
      <c r="J5812" s="97"/>
    </row>
    <row r="5813" spans="5:10" x14ac:dyDescent="0.25">
      <c r="E5813" s="97"/>
      <c r="F5813" s="97"/>
      <c r="G5813" s="97"/>
      <c r="H5813" s="97"/>
      <c r="I5813" s="97"/>
      <c r="J5813" s="97"/>
    </row>
    <row r="5814" spans="5:10" x14ac:dyDescent="0.25">
      <c r="E5814" s="97"/>
      <c r="F5814" s="97"/>
      <c r="G5814" s="97"/>
      <c r="H5814" s="97"/>
      <c r="I5814" s="97"/>
      <c r="J5814" s="97"/>
    </row>
    <row r="5815" spans="5:10" x14ac:dyDescent="0.25">
      <c r="E5815" s="97"/>
      <c r="F5815" s="97"/>
      <c r="G5815" s="97"/>
      <c r="H5815" s="97"/>
      <c r="I5815" s="97"/>
      <c r="J5815" s="97"/>
    </row>
    <row r="5816" spans="5:10" x14ac:dyDescent="0.25">
      <c r="E5816" s="97"/>
      <c r="F5816" s="97"/>
      <c r="G5816" s="97"/>
      <c r="H5816" s="97"/>
      <c r="I5816" s="97"/>
      <c r="J5816" s="97"/>
    </row>
    <row r="5817" spans="5:10" x14ac:dyDescent="0.25">
      <c r="E5817" s="97"/>
      <c r="F5817" s="97"/>
      <c r="G5817" s="97"/>
      <c r="H5817" s="97"/>
      <c r="I5817" s="97"/>
      <c r="J5817" s="97"/>
    </row>
    <row r="5818" spans="5:10" x14ac:dyDescent="0.25">
      <c r="E5818" s="97"/>
      <c r="F5818" s="97"/>
      <c r="G5818" s="97"/>
      <c r="H5818" s="97"/>
      <c r="I5818" s="97"/>
      <c r="J5818" s="97"/>
    </row>
    <row r="5819" spans="5:10" x14ac:dyDescent="0.25">
      <c r="E5819" s="97"/>
      <c r="F5819" s="97"/>
      <c r="G5819" s="97"/>
      <c r="H5819" s="97"/>
      <c r="I5819" s="97"/>
      <c r="J5819" s="97"/>
    </row>
    <row r="5820" spans="5:10" x14ac:dyDescent="0.25">
      <c r="E5820" s="97"/>
      <c r="F5820" s="97"/>
      <c r="G5820" s="97"/>
      <c r="H5820" s="97"/>
      <c r="I5820" s="97"/>
      <c r="J5820" s="97"/>
    </row>
    <row r="5821" spans="5:10" x14ac:dyDescent="0.25">
      <c r="E5821" s="97"/>
      <c r="F5821" s="97"/>
      <c r="G5821" s="97"/>
      <c r="H5821" s="97"/>
      <c r="I5821" s="97"/>
      <c r="J5821" s="97"/>
    </row>
    <row r="5822" spans="5:10" x14ac:dyDescent="0.25">
      <c r="E5822" s="97"/>
      <c r="F5822" s="97"/>
      <c r="G5822" s="97"/>
      <c r="H5822" s="97"/>
      <c r="I5822" s="97"/>
      <c r="J5822" s="97"/>
    </row>
    <row r="5823" spans="5:10" x14ac:dyDescent="0.25">
      <c r="E5823" s="97"/>
      <c r="F5823" s="97"/>
      <c r="G5823" s="97"/>
      <c r="H5823" s="97"/>
      <c r="I5823" s="97"/>
      <c r="J5823" s="97"/>
    </row>
    <row r="5824" spans="5:10" x14ac:dyDescent="0.25">
      <c r="E5824" s="97"/>
      <c r="F5824" s="97"/>
      <c r="G5824" s="97"/>
      <c r="H5824" s="97"/>
      <c r="I5824" s="97"/>
      <c r="J5824" s="97"/>
    </row>
    <row r="5825" spans="5:10" x14ac:dyDescent="0.25">
      <c r="E5825" s="97"/>
      <c r="F5825" s="97"/>
      <c r="G5825" s="97"/>
      <c r="H5825" s="97"/>
      <c r="I5825" s="97"/>
      <c r="J5825" s="97"/>
    </row>
    <row r="5826" spans="5:10" x14ac:dyDescent="0.25">
      <c r="E5826" s="97"/>
      <c r="F5826" s="97"/>
      <c r="G5826" s="97"/>
      <c r="H5826" s="97"/>
      <c r="I5826" s="97"/>
      <c r="J5826" s="97"/>
    </row>
    <row r="5827" spans="5:10" x14ac:dyDescent="0.25">
      <c r="E5827" s="97"/>
      <c r="F5827" s="97"/>
      <c r="G5827" s="97"/>
      <c r="H5827" s="97"/>
      <c r="I5827" s="97"/>
      <c r="J5827" s="97"/>
    </row>
    <row r="5828" spans="5:10" x14ac:dyDescent="0.25">
      <c r="E5828" s="97"/>
      <c r="F5828" s="97"/>
      <c r="G5828" s="97"/>
      <c r="H5828" s="97"/>
      <c r="I5828" s="97"/>
      <c r="J5828" s="97"/>
    </row>
    <row r="5829" spans="5:10" x14ac:dyDescent="0.25">
      <c r="E5829" s="97"/>
      <c r="F5829" s="97"/>
      <c r="G5829" s="97"/>
      <c r="H5829" s="97"/>
      <c r="I5829" s="97"/>
      <c r="J5829" s="97"/>
    </row>
    <row r="5830" spans="5:10" x14ac:dyDescent="0.25">
      <c r="E5830" s="97"/>
      <c r="F5830" s="97"/>
      <c r="G5830" s="97"/>
      <c r="H5830" s="97"/>
      <c r="I5830" s="97"/>
      <c r="J5830" s="97"/>
    </row>
    <row r="5831" spans="5:10" x14ac:dyDescent="0.25">
      <c r="E5831" s="97"/>
      <c r="F5831" s="97"/>
      <c r="G5831" s="97"/>
      <c r="H5831" s="97"/>
      <c r="I5831" s="97"/>
      <c r="J5831" s="97"/>
    </row>
    <row r="5832" spans="5:10" x14ac:dyDescent="0.25">
      <c r="E5832" s="97"/>
      <c r="F5832" s="97"/>
      <c r="G5832" s="97"/>
      <c r="H5832" s="97"/>
      <c r="I5832" s="97"/>
      <c r="J5832" s="97"/>
    </row>
    <row r="5833" spans="5:10" x14ac:dyDescent="0.25">
      <c r="E5833" s="97"/>
      <c r="F5833" s="97"/>
      <c r="G5833" s="97"/>
      <c r="H5833" s="97"/>
      <c r="I5833" s="97"/>
      <c r="J5833" s="97"/>
    </row>
    <row r="5834" spans="5:10" x14ac:dyDescent="0.25">
      <c r="E5834" s="97"/>
      <c r="F5834" s="97"/>
      <c r="G5834" s="97"/>
      <c r="H5834" s="97"/>
      <c r="I5834" s="97"/>
      <c r="J5834" s="97"/>
    </row>
    <row r="5835" spans="5:10" x14ac:dyDescent="0.25">
      <c r="E5835" s="97"/>
      <c r="F5835" s="97"/>
      <c r="G5835" s="97"/>
      <c r="H5835" s="97"/>
      <c r="I5835" s="97"/>
      <c r="J5835" s="97"/>
    </row>
    <row r="5836" spans="5:10" x14ac:dyDescent="0.25">
      <c r="E5836" s="97"/>
      <c r="F5836" s="97"/>
      <c r="G5836" s="97"/>
      <c r="H5836" s="97"/>
      <c r="I5836" s="97"/>
      <c r="J5836" s="97"/>
    </row>
    <row r="5837" spans="5:10" x14ac:dyDescent="0.25">
      <c r="E5837" s="97"/>
      <c r="F5837" s="97"/>
      <c r="G5837" s="97"/>
      <c r="H5837" s="97"/>
      <c r="I5837" s="97"/>
      <c r="J5837" s="97"/>
    </row>
    <row r="5838" spans="5:10" x14ac:dyDescent="0.25">
      <c r="E5838" s="97"/>
      <c r="F5838" s="97"/>
      <c r="G5838" s="97"/>
      <c r="H5838" s="97"/>
      <c r="I5838" s="97"/>
      <c r="J5838" s="97"/>
    </row>
    <row r="5839" spans="5:10" x14ac:dyDescent="0.25">
      <c r="E5839" s="97"/>
      <c r="F5839" s="97"/>
      <c r="G5839" s="97"/>
      <c r="H5839" s="97"/>
      <c r="I5839" s="97"/>
      <c r="J5839" s="97"/>
    </row>
    <row r="5840" spans="5:10" x14ac:dyDescent="0.25">
      <c r="E5840" s="97"/>
      <c r="F5840" s="97"/>
      <c r="G5840" s="97"/>
      <c r="H5840" s="97"/>
      <c r="I5840" s="97"/>
      <c r="J5840" s="97"/>
    </row>
    <row r="5841" spans="5:10" x14ac:dyDescent="0.25">
      <c r="E5841" s="97"/>
      <c r="F5841" s="97"/>
      <c r="G5841" s="97"/>
      <c r="H5841" s="97"/>
      <c r="I5841" s="97"/>
      <c r="J5841" s="97"/>
    </row>
    <row r="5842" spans="5:10" x14ac:dyDescent="0.25">
      <c r="E5842" s="97"/>
      <c r="F5842" s="97"/>
      <c r="G5842" s="97"/>
      <c r="H5842" s="97"/>
      <c r="I5842" s="97"/>
      <c r="J5842" s="97"/>
    </row>
    <row r="5843" spans="5:10" x14ac:dyDescent="0.25">
      <c r="E5843" s="97"/>
      <c r="F5843" s="97"/>
      <c r="G5843" s="97"/>
      <c r="H5843" s="97"/>
      <c r="I5843" s="97"/>
      <c r="J5843" s="97"/>
    </row>
    <row r="5844" spans="5:10" x14ac:dyDescent="0.25">
      <c r="E5844" s="97"/>
      <c r="F5844" s="97"/>
      <c r="G5844" s="97"/>
      <c r="H5844" s="97"/>
      <c r="I5844" s="97"/>
      <c r="J5844" s="97"/>
    </row>
    <row r="5845" spans="5:10" x14ac:dyDescent="0.25">
      <c r="E5845" s="97"/>
      <c r="F5845" s="97"/>
      <c r="G5845" s="97"/>
      <c r="H5845" s="97"/>
      <c r="I5845" s="97"/>
      <c r="J5845" s="97"/>
    </row>
    <row r="5846" spans="5:10" x14ac:dyDescent="0.25">
      <c r="E5846" s="97"/>
      <c r="F5846" s="97"/>
      <c r="G5846" s="97"/>
      <c r="H5846" s="97"/>
      <c r="I5846" s="97"/>
      <c r="J5846" s="97"/>
    </row>
    <row r="5847" spans="5:10" x14ac:dyDescent="0.25">
      <c r="E5847" s="97"/>
      <c r="F5847" s="97"/>
      <c r="G5847" s="97"/>
      <c r="H5847" s="97"/>
      <c r="I5847" s="97"/>
      <c r="J5847" s="97"/>
    </row>
    <row r="5848" spans="5:10" x14ac:dyDescent="0.25">
      <c r="E5848" s="97"/>
      <c r="F5848" s="97"/>
      <c r="G5848" s="97"/>
      <c r="H5848" s="97"/>
      <c r="I5848" s="97"/>
      <c r="J5848" s="97"/>
    </row>
    <row r="5849" spans="5:10" x14ac:dyDescent="0.25">
      <c r="E5849" s="97"/>
      <c r="F5849" s="97"/>
      <c r="G5849" s="97"/>
      <c r="H5849" s="97"/>
      <c r="I5849" s="97"/>
      <c r="J5849" s="97"/>
    </row>
    <row r="5850" spans="5:10" x14ac:dyDescent="0.25">
      <c r="E5850" s="97"/>
      <c r="F5850" s="97"/>
      <c r="G5850" s="97"/>
      <c r="H5850" s="97"/>
      <c r="I5850" s="97"/>
      <c r="J5850" s="97"/>
    </row>
    <row r="5851" spans="5:10" x14ac:dyDescent="0.25">
      <c r="E5851" s="97"/>
      <c r="F5851" s="97"/>
      <c r="G5851" s="97"/>
      <c r="H5851" s="97"/>
      <c r="I5851" s="97"/>
      <c r="J5851" s="97"/>
    </row>
    <row r="5852" spans="5:10" x14ac:dyDescent="0.25">
      <c r="E5852" s="97"/>
      <c r="F5852" s="97"/>
      <c r="G5852" s="97"/>
      <c r="H5852" s="97"/>
      <c r="I5852" s="97"/>
      <c r="J5852" s="97"/>
    </row>
    <row r="5853" spans="5:10" x14ac:dyDescent="0.25">
      <c r="E5853" s="97"/>
      <c r="F5853" s="97"/>
      <c r="G5853" s="97"/>
      <c r="H5853" s="97"/>
      <c r="I5853" s="97"/>
      <c r="J5853" s="97"/>
    </row>
    <row r="5854" spans="5:10" x14ac:dyDescent="0.25">
      <c r="E5854" s="97"/>
      <c r="F5854" s="97"/>
      <c r="G5854" s="97"/>
      <c r="H5854" s="97"/>
      <c r="I5854" s="97"/>
      <c r="J5854" s="97"/>
    </row>
    <row r="5855" spans="5:10" x14ac:dyDescent="0.25">
      <c r="E5855" s="97"/>
      <c r="F5855" s="97"/>
      <c r="G5855" s="97"/>
      <c r="H5855" s="97"/>
      <c r="I5855" s="97"/>
      <c r="J5855" s="97"/>
    </row>
    <row r="5856" spans="5:10" x14ac:dyDescent="0.25">
      <c r="E5856" s="97"/>
      <c r="F5856" s="97"/>
      <c r="G5856" s="97"/>
      <c r="H5856" s="97"/>
      <c r="I5856" s="97"/>
      <c r="J5856" s="97"/>
    </row>
    <row r="5857" spans="5:10" x14ac:dyDescent="0.25">
      <c r="E5857" s="97"/>
      <c r="F5857" s="97"/>
      <c r="G5857" s="97"/>
      <c r="H5857" s="97"/>
      <c r="I5857" s="97"/>
      <c r="J5857" s="97"/>
    </row>
    <row r="5858" spans="5:10" x14ac:dyDescent="0.25">
      <c r="E5858" s="97"/>
      <c r="F5858" s="97"/>
      <c r="G5858" s="97"/>
      <c r="H5858" s="97"/>
      <c r="I5858" s="97"/>
      <c r="J5858" s="97"/>
    </row>
    <row r="5859" spans="5:10" x14ac:dyDescent="0.25">
      <c r="E5859" s="97"/>
      <c r="F5859" s="97"/>
      <c r="G5859" s="97"/>
      <c r="H5859" s="97"/>
      <c r="I5859" s="97"/>
      <c r="J5859" s="97"/>
    </row>
    <row r="5860" spans="5:10" x14ac:dyDescent="0.25">
      <c r="E5860" s="97"/>
      <c r="F5860" s="97"/>
      <c r="G5860" s="97"/>
      <c r="H5860" s="97"/>
      <c r="I5860" s="97"/>
      <c r="J5860" s="97"/>
    </row>
    <row r="5861" spans="5:10" x14ac:dyDescent="0.25">
      <c r="E5861" s="97"/>
      <c r="F5861" s="97"/>
      <c r="G5861" s="97"/>
      <c r="H5861" s="97"/>
      <c r="I5861" s="97"/>
      <c r="J5861" s="97"/>
    </row>
    <row r="5862" spans="5:10" x14ac:dyDescent="0.25">
      <c r="E5862" s="97"/>
      <c r="F5862" s="97"/>
      <c r="G5862" s="97"/>
      <c r="H5862" s="97"/>
      <c r="I5862" s="97"/>
      <c r="J5862" s="97"/>
    </row>
    <row r="5863" spans="5:10" x14ac:dyDescent="0.25">
      <c r="E5863" s="97"/>
      <c r="F5863" s="97"/>
      <c r="G5863" s="97"/>
      <c r="H5863" s="97"/>
      <c r="I5863" s="97"/>
      <c r="J5863" s="97"/>
    </row>
    <row r="5864" spans="5:10" x14ac:dyDescent="0.25">
      <c r="E5864" s="97"/>
      <c r="F5864" s="97"/>
      <c r="G5864" s="97"/>
      <c r="H5864" s="97"/>
      <c r="I5864" s="97"/>
      <c r="J5864" s="97"/>
    </row>
    <row r="5865" spans="5:10" x14ac:dyDescent="0.25">
      <c r="E5865" s="97"/>
      <c r="F5865" s="97"/>
      <c r="G5865" s="97"/>
      <c r="H5865" s="97"/>
      <c r="I5865" s="97"/>
      <c r="J5865" s="97"/>
    </row>
    <row r="5866" spans="5:10" x14ac:dyDescent="0.25">
      <c r="E5866" s="97"/>
      <c r="F5866" s="97"/>
      <c r="G5866" s="97"/>
      <c r="H5866" s="97"/>
      <c r="I5866" s="97"/>
      <c r="J5866" s="97"/>
    </row>
    <row r="5867" spans="5:10" x14ac:dyDescent="0.25">
      <c r="E5867" s="97"/>
      <c r="F5867" s="97"/>
      <c r="G5867" s="97"/>
      <c r="H5867" s="97"/>
      <c r="I5867" s="97"/>
      <c r="J5867" s="97"/>
    </row>
    <row r="5868" spans="5:10" x14ac:dyDescent="0.25">
      <c r="E5868" s="97"/>
      <c r="F5868" s="97"/>
      <c r="G5868" s="97"/>
      <c r="H5868" s="97"/>
      <c r="I5868" s="97"/>
      <c r="J5868" s="97"/>
    </row>
    <row r="5869" spans="5:10" x14ac:dyDescent="0.25">
      <c r="E5869" s="97"/>
      <c r="F5869" s="97"/>
      <c r="G5869" s="97"/>
      <c r="H5869" s="97"/>
      <c r="I5869" s="97"/>
      <c r="J5869" s="97"/>
    </row>
    <row r="5870" spans="5:10" x14ac:dyDescent="0.25">
      <c r="E5870" s="97"/>
      <c r="F5870" s="97"/>
      <c r="G5870" s="97"/>
      <c r="H5870" s="97"/>
      <c r="I5870" s="97"/>
      <c r="J5870" s="97"/>
    </row>
    <row r="5871" spans="5:10" x14ac:dyDescent="0.25">
      <c r="E5871" s="97"/>
      <c r="F5871" s="97"/>
      <c r="G5871" s="97"/>
      <c r="H5871" s="97"/>
      <c r="I5871" s="97"/>
      <c r="J5871" s="97"/>
    </row>
    <row r="5872" spans="5:10" x14ac:dyDescent="0.25">
      <c r="E5872" s="97"/>
      <c r="F5872" s="97"/>
      <c r="G5872" s="97"/>
      <c r="H5872" s="97"/>
      <c r="I5872" s="97"/>
      <c r="J5872" s="97"/>
    </row>
    <row r="5873" spans="5:10" x14ac:dyDescent="0.25">
      <c r="E5873" s="97"/>
      <c r="F5873" s="97"/>
      <c r="G5873" s="97"/>
      <c r="H5873" s="97"/>
      <c r="I5873" s="97"/>
      <c r="J5873" s="97"/>
    </row>
    <row r="5874" spans="5:10" x14ac:dyDescent="0.25">
      <c r="E5874" s="97"/>
      <c r="F5874" s="97"/>
      <c r="G5874" s="97"/>
      <c r="H5874" s="97"/>
      <c r="I5874" s="97"/>
      <c r="J5874" s="97"/>
    </row>
    <row r="5875" spans="5:10" x14ac:dyDescent="0.25">
      <c r="E5875" s="97"/>
      <c r="F5875" s="97"/>
      <c r="G5875" s="97"/>
      <c r="H5875" s="97"/>
      <c r="I5875" s="97"/>
      <c r="J5875" s="97"/>
    </row>
    <row r="5876" spans="5:10" x14ac:dyDescent="0.25">
      <c r="E5876" s="97"/>
      <c r="F5876" s="97"/>
      <c r="G5876" s="97"/>
      <c r="H5876" s="97"/>
      <c r="I5876" s="97"/>
      <c r="J5876" s="97"/>
    </row>
    <row r="5877" spans="5:10" x14ac:dyDescent="0.25">
      <c r="E5877" s="97"/>
      <c r="F5877" s="97"/>
      <c r="G5877" s="97"/>
      <c r="H5877" s="97"/>
      <c r="I5877" s="97"/>
      <c r="J5877" s="97"/>
    </row>
    <row r="5878" spans="5:10" x14ac:dyDescent="0.25">
      <c r="E5878" s="97"/>
      <c r="F5878" s="97"/>
      <c r="G5878" s="97"/>
      <c r="H5878" s="97"/>
      <c r="I5878" s="97"/>
      <c r="J5878" s="97"/>
    </row>
    <row r="5879" spans="5:10" x14ac:dyDescent="0.25">
      <c r="E5879" s="97"/>
      <c r="F5879" s="97"/>
      <c r="G5879" s="97"/>
      <c r="H5879" s="97"/>
      <c r="I5879" s="97"/>
      <c r="J5879" s="97"/>
    </row>
    <row r="5880" spans="5:10" x14ac:dyDescent="0.25">
      <c r="E5880" s="97"/>
      <c r="F5880" s="97"/>
      <c r="G5880" s="97"/>
      <c r="H5880" s="97"/>
      <c r="I5880" s="97"/>
      <c r="J5880" s="97"/>
    </row>
    <row r="5881" spans="5:10" x14ac:dyDescent="0.25">
      <c r="E5881" s="97"/>
      <c r="F5881" s="97"/>
      <c r="G5881" s="97"/>
      <c r="H5881" s="97"/>
      <c r="I5881" s="97"/>
      <c r="J5881" s="97"/>
    </row>
    <row r="5882" spans="5:10" x14ac:dyDescent="0.25">
      <c r="E5882" s="97"/>
      <c r="F5882" s="97"/>
      <c r="G5882" s="97"/>
      <c r="H5882" s="97"/>
      <c r="I5882" s="97"/>
      <c r="J5882" s="97"/>
    </row>
    <row r="5883" spans="5:10" x14ac:dyDescent="0.25">
      <c r="E5883" s="97"/>
      <c r="F5883" s="97"/>
      <c r="G5883" s="97"/>
      <c r="H5883" s="97"/>
      <c r="I5883" s="97"/>
      <c r="J5883" s="97"/>
    </row>
    <row r="5884" spans="5:10" x14ac:dyDescent="0.25">
      <c r="E5884" s="97"/>
      <c r="F5884" s="97"/>
      <c r="G5884" s="97"/>
      <c r="H5884" s="97"/>
      <c r="I5884" s="97"/>
      <c r="J5884" s="97"/>
    </row>
    <row r="5885" spans="5:10" x14ac:dyDescent="0.25">
      <c r="E5885" s="97"/>
      <c r="F5885" s="97"/>
      <c r="G5885" s="97"/>
      <c r="H5885" s="97"/>
      <c r="I5885" s="97"/>
      <c r="J5885" s="97"/>
    </row>
    <row r="5886" spans="5:10" x14ac:dyDescent="0.25">
      <c r="E5886" s="97"/>
      <c r="F5886" s="97"/>
      <c r="G5886" s="97"/>
      <c r="H5886" s="97"/>
      <c r="I5886" s="97"/>
      <c r="J5886" s="97"/>
    </row>
    <row r="5887" spans="5:10" x14ac:dyDescent="0.25">
      <c r="E5887" s="97"/>
      <c r="F5887" s="97"/>
      <c r="G5887" s="97"/>
      <c r="H5887" s="97"/>
      <c r="I5887" s="97"/>
      <c r="J5887" s="97"/>
    </row>
    <row r="5888" spans="5:10" x14ac:dyDescent="0.25">
      <c r="E5888" s="97"/>
      <c r="F5888" s="97"/>
      <c r="G5888" s="97"/>
      <c r="H5888" s="97"/>
      <c r="I5888" s="97"/>
      <c r="J5888" s="97"/>
    </row>
    <row r="5889" spans="5:10" x14ac:dyDescent="0.25">
      <c r="E5889" s="97"/>
      <c r="F5889" s="97"/>
      <c r="G5889" s="97"/>
      <c r="H5889" s="97"/>
      <c r="I5889" s="97"/>
      <c r="J5889" s="97"/>
    </row>
    <row r="5890" spans="5:10" x14ac:dyDescent="0.25">
      <c r="E5890" s="97"/>
      <c r="F5890" s="97"/>
      <c r="G5890" s="97"/>
      <c r="H5890" s="97"/>
      <c r="I5890" s="97"/>
      <c r="J5890" s="97"/>
    </row>
    <row r="5891" spans="5:10" x14ac:dyDescent="0.25">
      <c r="E5891" s="97"/>
      <c r="F5891" s="97"/>
      <c r="G5891" s="97"/>
      <c r="H5891" s="97"/>
      <c r="I5891" s="97"/>
      <c r="J5891" s="97"/>
    </row>
    <row r="5892" spans="5:10" x14ac:dyDescent="0.25">
      <c r="E5892" s="97"/>
      <c r="F5892" s="97"/>
      <c r="G5892" s="97"/>
      <c r="H5892" s="97"/>
      <c r="I5892" s="97"/>
      <c r="J5892" s="97"/>
    </row>
    <row r="5893" spans="5:10" x14ac:dyDescent="0.25">
      <c r="E5893" s="97"/>
      <c r="F5893" s="97"/>
      <c r="G5893" s="97"/>
      <c r="H5893" s="97"/>
      <c r="I5893" s="97"/>
      <c r="J5893" s="97"/>
    </row>
    <row r="5894" spans="5:10" x14ac:dyDescent="0.25">
      <c r="E5894" s="97"/>
      <c r="F5894" s="97"/>
      <c r="G5894" s="97"/>
      <c r="H5894" s="97"/>
      <c r="I5894" s="97"/>
      <c r="J5894" s="97"/>
    </row>
    <row r="5895" spans="5:10" x14ac:dyDescent="0.25">
      <c r="E5895" s="97"/>
      <c r="F5895" s="97"/>
      <c r="G5895" s="97"/>
      <c r="H5895" s="97"/>
      <c r="I5895" s="97"/>
      <c r="J5895" s="97"/>
    </row>
    <row r="5896" spans="5:10" x14ac:dyDescent="0.25">
      <c r="E5896" s="97"/>
      <c r="F5896" s="97"/>
      <c r="G5896" s="97"/>
      <c r="H5896" s="97"/>
      <c r="I5896" s="97"/>
      <c r="J5896" s="97"/>
    </row>
    <row r="5897" spans="5:10" x14ac:dyDescent="0.25">
      <c r="E5897" s="97"/>
      <c r="F5897" s="97"/>
      <c r="G5897" s="97"/>
      <c r="H5897" s="97"/>
      <c r="I5897" s="97"/>
      <c r="J5897" s="97"/>
    </row>
    <row r="5898" spans="5:10" x14ac:dyDescent="0.25">
      <c r="E5898" s="97"/>
      <c r="F5898" s="97"/>
      <c r="G5898" s="97"/>
      <c r="H5898" s="97"/>
      <c r="I5898" s="97"/>
      <c r="J5898" s="97"/>
    </row>
    <row r="5899" spans="5:10" x14ac:dyDescent="0.25">
      <c r="E5899" s="97"/>
      <c r="F5899" s="97"/>
      <c r="G5899" s="97"/>
      <c r="H5899" s="97"/>
      <c r="I5899" s="97"/>
      <c r="J5899" s="97"/>
    </row>
    <row r="5900" spans="5:10" x14ac:dyDescent="0.25">
      <c r="E5900" s="97"/>
      <c r="F5900" s="97"/>
      <c r="G5900" s="97"/>
      <c r="H5900" s="97"/>
      <c r="I5900" s="97"/>
      <c r="J5900" s="97"/>
    </row>
    <row r="5901" spans="5:10" x14ac:dyDescent="0.25">
      <c r="E5901" s="97"/>
      <c r="F5901" s="97"/>
      <c r="G5901" s="97"/>
      <c r="H5901" s="97"/>
      <c r="I5901" s="97"/>
      <c r="J5901" s="97"/>
    </row>
    <row r="5902" spans="5:10" x14ac:dyDescent="0.25">
      <c r="E5902" s="97"/>
      <c r="F5902" s="97"/>
      <c r="G5902" s="97"/>
      <c r="H5902" s="97"/>
      <c r="I5902" s="97"/>
      <c r="J5902" s="97"/>
    </row>
    <row r="5903" spans="5:10" x14ac:dyDescent="0.25">
      <c r="E5903" s="97"/>
      <c r="F5903" s="97"/>
      <c r="G5903" s="97"/>
      <c r="H5903" s="97"/>
      <c r="I5903" s="97"/>
      <c r="J5903" s="97"/>
    </row>
    <row r="5904" spans="5:10" x14ac:dyDescent="0.25">
      <c r="E5904" s="97"/>
      <c r="F5904" s="97"/>
      <c r="G5904" s="97"/>
      <c r="H5904" s="97"/>
      <c r="I5904" s="97"/>
      <c r="J5904" s="97"/>
    </row>
    <row r="5905" spans="5:10" x14ac:dyDescent="0.25">
      <c r="E5905" s="97"/>
      <c r="F5905" s="97"/>
      <c r="G5905" s="97"/>
      <c r="H5905" s="97"/>
      <c r="I5905" s="97"/>
      <c r="J5905" s="97"/>
    </row>
    <row r="5906" spans="5:10" x14ac:dyDescent="0.25">
      <c r="E5906" s="97"/>
      <c r="F5906" s="97"/>
      <c r="G5906" s="97"/>
      <c r="H5906" s="97"/>
      <c r="I5906" s="97"/>
      <c r="J5906" s="97"/>
    </row>
    <row r="5907" spans="5:10" x14ac:dyDescent="0.25">
      <c r="E5907" s="97"/>
      <c r="F5907" s="97"/>
      <c r="G5907" s="97"/>
      <c r="H5907" s="97"/>
      <c r="I5907" s="97"/>
      <c r="J5907" s="97"/>
    </row>
    <row r="5908" spans="5:10" x14ac:dyDescent="0.25">
      <c r="E5908" s="97"/>
      <c r="F5908" s="97"/>
      <c r="G5908" s="97"/>
      <c r="H5908" s="97"/>
      <c r="I5908" s="97"/>
      <c r="J5908" s="97"/>
    </row>
    <row r="5909" spans="5:10" x14ac:dyDescent="0.25">
      <c r="E5909" s="97"/>
      <c r="F5909" s="97"/>
      <c r="G5909" s="97"/>
      <c r="H5909" s="97"/>
      <c r="I5909" s="97"/>
      <c r="J5909" s="97"/>
    </row>
    <row r="5910" spans="5:10" x14ac:dyDescent="0.25">
      <c r="E5910" s="97"/>
      <c r="F5910" s="97"/>
      <c r="G5910" s="97"/>
      <c r="H5910" s="97"/>
      <c r="I5910" s="97"/>
      <c r="J5910" s="97"/>
    </row>
    <row r="5911" spans="5:10" x14ac:dyDescent="0.25">
      <c r="E5911" s="97"/>
      <c r="F5911" s="97"/>
      <c r="G5911" s="97"/>
      <c r="H5911" s="97"/>
      <c r="I5911" s="97"/>
      <c r="J5911" s="97"/>
    </row>
    <row r="5912" spans="5:10" x14ac:dyDescent="0.25">
      <c r="E5912" s="97"/>
      <c r="F5912" s="97"/>
      <c r="G5912" s="97"/>
      <c r="H5912" s="97"/>
      <c r="I5912" s="97"/>
      <c r="J5912" s="97"/>
    </row>
    <row r="5913" spans="5:10" x14ac:dyDescent="0.25">
      <c r="E5913" s="97"/>
      <c r="F5913" s="97"/>
      <c r="G5913" s="97"/>
      <c r="H5913" s="97"/>
      <c r="I5913" s="97"/>
      <c r="J5913" s="97"/>
    </row>
    <row r="5914" spans="5:10" x14ac:dyDescent="0.25">
      <c r="E5914" s="97"/>
      <c r="F5914" s="97"/>
      <c r="G5914" s="97"/>
      <c r="H5914" s="97"/>
      <c r="I5914" s="97"/>
      <c r="J5914" s="97"/>
    </row>
    <row r="5915" spans="5:10" x14ac:dyDescent="0.25">
      <c r="E5915" s="97"/>
      <c r="F5915" s="97"/>
      <c r="G5915" s="97"/>
      <c r="H5915" s="97"/>
      <c r="I5915" s="97"/>
      <c r="J5915" s="97"/>
    </row>
    <row r="5916" spans="5:10" x14ac:dyDescent="0.25">
      <c r="E5916" s="97"/>
      <c r="F5916" s="97"/>
      <c r="G5916" s="97"/>
      <c r="H5916" s="97"/>
      <c r="I5916" s="97"/>
      <c r="J5916" s="97"/>
    </row>
    <row r="5917" spans="5:10" x14ac:dyDescent="0.25">
      <c r="E5917" s="97"/>
      <c r="F5917" s="97"/>
      <c r="G5917" s="97"/>
      <c r="H5917" s="97"/>
      <c r="I5917" s="97"/>
      <c r="J5917" s="97"/>
    </row>
    <row r="5918" spans="5:10" x14ac:dyDescent="0.25">
      <c r="E5918" s="97"/>
      <c r="F5918" s="97"/>
      <c r="G5918" s="97"/>
      <c r="H5918" s="97"/>
      <c r="I5918" s="97"/>
      <c r="J5918" s="97"/>
    </row>
    <row r="5919" spans="5:10" x14ac:dyDescent="0.25">
      <c r="E5919" s="97"/>
      <c r="F5919" s="97"/>
      <c r="G5919" s="97"/>
      <c r="H5919" s="97"/>
      <c r="I5919" s="97"/>
      <c r="J5919" s="97"/>
    </row>
    <row r="5920" spans="5:10" x14ac:dyDescent="0.25">
      <c r="E5920" s="97"/>
      <c r="F5920" s="97"/>
      <c r="G5920" s="97"/>
      <c r="H5920" s="97"/>
      <c r="I5920" s="97"/>
      <c r="J5920" s="97"/>
    </row>
    <row r="5921" spans="5:10" x14ac:dyDescent="0.25">
      <c r="E5921" s="97"/>
      <c r="F5921" s="97"/>
      <c r="G5921" s="97"/>
      <c r="H5921" s="97"/>
      <c r="I5921" s="97"/>
      <c r="J5921" s="97"/>
    </row>
    <row r="5922" spans="5:10" x14ac:dyDescent="0.25">
      <c r="E5922" s="97"/>
      <c r="F5922" s="97"/>
      <c r="G5922" s="97"/>
      <c r="H5922" s="97"/>
      <c r="I5922" s="97"/>
      <c r="J5922" s="97"/>
    </row>
    <row r="5923" spans="5:10" x14ac:dyDescent="0.25">
      <c r="E5923" s="97"/>
      <c r="F5923" s="97"/>
      <c r="G5923" s="97"/>
      <c r="H5923" s="97"/>
      <c r="I5923" s="97"/>
      <c r="J5923" s="97"/>
    </row>
    <row r="5924" spans="5:10" x14ac:dyDescent="0.25">
      <c r="E5924" s="97"/>
      <c r="F5924" s="97"/>
      <c r="G5924" s="97"/>
      <c r="H5924" s="97"/>
      <c r="I5924" s="97"/>
      <c r="J5924" s="97"/>
    </row>
    <row r="5925" spans="5:10" x14ac:dyDescent="0.25">
      <c r="E5925" s="97"/>
      <c r="F5925" s="97"/>
      <c r="G5925" s="97"/>
      <c r="H5925" s="97"/>
      <c r="I5925" s="97"/>
      <c r="J5925" s="97"/>
    </row>
    <row r="5926" spans="5:10" x14ac:dyDescent="0.25">
      <c r="E5926" s="97"/>
      <c r="F5926" s="97"/>
      <c r="G5926" s="97"/>
      <c r="H5926" s="97"/>
      <c r="I5926" s="97"/>
      <c r="J5926" s="97"/>
    </row>
    <row r="5927" spans="5:10" x14ac:dyDescent="0.25">
      <c r="E5927" s="97"/>
      <c r="F5927" s="97"/>
      <c r="G5927" s="97"/>
      <c r="H5927" s="97"/>
      <c r="I5927" s="97"/>
      <c r="J5927" s="97"/>
    </row>
    <row r="5928" spans="5:10" x14ac:dyDescent="0.25">
      <c r="E5928" s="97"/>
      <c r="F5928" s="97"/>
      <c r="G5928" s="97"/>
      <c r="H5928" s="97"/>
      <c r="I5928" s="97"/>
      <c r="J5928" s="97"/>
    </row>
    <row r="5929" spans="5:10" x14ac:dyDescent="0.25">
      <c r="E5929" s="97"/>
      <c r="F5929" s="97"/>
      <c r="G5929" s="97"/>
      <c r="H5929" s="97"/>
      <c r="I5929" s="97"/>
      <c r="J5929" s="97"/>
    </row>
    <row r="5930" spans="5:10" x14ac:dyDescent="0.25">
      <c r="E5930" s="97"/>
      <c r="F5930" s="97"/>
      <c r="G5930" s="97"/>
      <c r="H5930" s="97"/>
      <c r="I5930" s="97"/>
      <c r="J5930" s="97"/>
    </row>
    <row r="5931" spans="5:10" x14ac:dyDescent="0.25">
      <c r="E5931" s="97"/>
      <c r="F5931" s="97"/>
      <c r="G5931" s="97"/>
      <c r="H5931" s="97"/>
      <c r="I5931" s="97"/>
      <c r="J5931" s="97"/>
    </row>
    <row r="5932" spans="5:10" x14ac:dyDescent="0.25">
      <c r="E5932" s="97"/>
      <c r="F5932" s="97"/>
      <c r="G5932" s="97"/>
      <c r="H5932" s="97"/>
      <c r="I5932" s="97"/>
      <c r="J5932" s="97"/>
    </row>
    <row r="5933" spans="5:10" x14ac:dyDescent="0.25">
      <c r="E5933" s="97"/>
      <c r="F5933" s="97"/>
      <c r="G5933" s="97"/>
      <c r="H5933" s="97"/>
      <c r="I5933" s="97"/>
      <c r="J5933" s="97"/>
    </row>
    <row r="5934" spans="5:10" x14ac:dyDescent="0.25">
      <c r="E5934" s="97"/>
      <c r="F5934" s="97"/>
      <c r="G5934" s="97"/>
      <c r="H5934" s="97"/>
      <c r="I5934" s="97"/>
      <c r="J5934" s="97"/>
    </row>
    <row r="5935" spans="5:10" x14ac:dyDescent="0.25">
      <c r="E5935" s="97"/>
      <c r="F5935" s="97"/>
      <c r="G5935" s="97"/>
      <c r="H5935" s="97"/>
      <c r="I5935" s="97"/>
      <c r="J5935" s="97"/>
    </row>
    <row r="5936" spans="5:10" x14ac:dyDescent="0.25">
      <c r="E5936" s="97"/>
      <c r="F5936" s="97"/>
      <c r="G5936" s="97"/>
      <c r="H5936" s="97"/>
      <c r="I5936" s="97"/>
      <c r="J5936" s="97"/>
    </row>
    <row r="5937" spans="5:10" x14ac:dyDescent="0.25">
      <c r="E5937" s="97"/>
      <c r="F5937" s="97"/>
      <c r="G5937" s="97"/>
      <c r="H5937" s="97"/>
      <c r="I5937" s="97"/>
      <c r="J5937" s="97"/>
    </row>
    <row r="5938" spans="5:10" x14ac:dyDescent="0.25">
      <c r="E5938" s="97"/>
      <c r="F5938" s="97"/>
      <c r="G5938" s="97"/>
      <c r="H5938" s="97"/>
      <c r="I5938" s="97"/>
      <c r="J5938" s="97"/>
    </row>
    <row r="5939" spans="5:10" x14ac:dyDescent="0.25">
      <c r="E5939" s="97"/>
      <c r="F5939" s="97"/>
      <c r="G5939" s="97"/>
      <c r="H5939" s="97"/>
      <c r="I5939" s="97"/>
      <c r="J5939" s="97"/>
    </row>
    <row r="5940" spans="5:10" x14ac:dyDescent="0.25">
      <c r="E5940" s="97"/>
      <c r="F5940" s="97"/>
      <c r="G5940" s="97"/>
      <c r="H5940" s="97"/>
      <c r="I5940" s="97"/>
      <c r="J5940" s="97"/>
    </row>
    <row r="5941" spans="5:10" x14ac:dyDescent="0.25">
      <c r="E5941" s="97"/>
      <c r="F5941" s="97"/>
      <c r="G5941" s="97"/>
      <c r="H5941" s="97"/>
      <c r="I5941" s="97"/>
      <c r="J5941" s="97"/>
    </row>
    <row r="5942" spans="5:10" x14ac:dyDescent="0.25">
      <c r="E5942" s="97"/>
      <c r="F5942" s="97"/>
      <c r="G5942" s="97"/>
      <c r="H5942" s="97"/>
      <c r="I5942" s="97"/>
      <c r="J5942" s="97"/>
    </row>
    <row r="5943" spans="5:10" x14ac:dyDescent="0.25">
      <c r="E5943" s="97"/>
      <c r="F5943" s="97"/>
      <c r="G5943" s="97"/>
      <c r="H5943" s="97"/>
      <c r="I5943" s="97"/>
      <c r="J5943" s="97"/>
    </row>
    <row r="5944" spans="5:10" x14ac:dyDescent="0.25">
      <c r="E5944" s="97"/>
      <c r="F5944" s="97"/>
      <c r="G5944" s="97"/>
      <c r="H5944" s="97"/>
      <c r="I5944" s="97"/>
      <c r="J5944" s="97"/>
    </row>
    <row r="5945" spans="5:10" x14ac:dyDescent="0.25">
      <c r="E5945" s="97"/>
      <c r="F5945" s="97"/>
      <c r="G5945" s="97"/>
      <c r="H5945" s="97"/>
      <c r="I5945" s="97"/>
      <c r="J5945" s="97"/>
    </row>
    <row r="5946" spans="5:10" x14ac:dyDescent="0.25">
      <c r="E5946" s="97"/>
      <c r="F5946" s="97"/>
      <c r="G5946" s="97"/>
      <c r="H5946" s="97"/>
      <c r="I5946" s="97"/>
      <c r="J5946" s="97"/>
    </row>
    <row r="5947" spans="5:10" x14ac:dyDescent="0.25">
      <c r="E5947" s="97"/>
      <c r="F5947" s="97"/>
      <c r="G5947" s="97"/>
      <c r="H5947" s="97"/>
      <c r="I5947" s="97"/>
      <c r="J5947" s="97"/>
    </row>
    <row r="5948" spans="5:10" x14ac:dyDescent="0.25">
      <c r="E5948" s="97"/>
      <c r="F5948" s="97"/>
      <c r="G5948" s="97"/>
      <c r="H5948" s="97"/>
      <c r="I5948" s="97"/>
      <c r="J5948" s="97"/>
    </row>
    <row r="5949" spans="5:10" x14ac:dyDescent="0.25">
      <c r="E5949" s="97"/>
      <c r="F5949" s="97"/>
      <c r="G5949" s="97"/>
      <c r="H5949" s="97"/>
      <c r="I5949" s="97"/>
      <c r="J5949" s="97"/>
    </row>
    <row r="5950" spans="5:10" x14ac:dyDescent="0.25">
      <c r="E5950" s="97"/>
      <c r="F5950" s="97"/>
      <c r="G5950" s="97"/>
      <c r="H5950" s="97"/>
      <c r="I5950" s="97"/>
      <c r="J5950" s="97"/>
    </row>
    <row r="5951" spans="5:10" x14ac:dyDescent="0.25">
      <c r="E5951" s="97"/>
      <c r="F5951" s="97"/>
      <c r="G5951" s="97"/>
      <c r="H5951" s="97"/>
      <c r="I5951" s="97"/>
      <c r="J5951" s="97"/>
    </row>
    <row r="5952" spans="5:10" x14ac:dyDescent="0.25">
      <c r="E5952" s="97"/>
      <c r="F5952" s="97"/>
      <c r="G5952" s="97"/>
      <c r="H5952" s="97"/>
      <c r="I5952" s="97"/>
      <c r="J5952" s="97"/>
    </row>
    <row r="5953" spans="5:10" x14ac:dyDescent="0.25">
      <c r="E5953" s="97"/>
      <c r="F5953" s="97"/>
      <c r="G5953" s="97"/>
      <c r="H5953" s="97"/>
      <c r="I5953" s="97"/>
      <c r="J5953" s="97"/>
    </row>
    <row r="5954" spans="5:10" x14ac:dyDescent="0.25">
      <c r="E5954" s="97"/>
      <c r="F5954" s="97"/>
      <c r="G5954" s="97"/>
      <c r="H5954" s="97"/>
      <c r="I5954" s="97"/>
      <c r="J5954" s="97"/>
    </row>
    <row r="5955" spans="5:10" x14ac:dyDescent="0.25">
      <c r="E5955" s="97"/>
      <c r="F5955" s="97"/>
      <c r="G5955" s="97"/>
      <c r="H5955" s="97"/>
      <c r="I5955" s="97"/>
      <c r="J5955" s="97"/>
    </row>
    <row r="5956" spans="5:10" x14ac:dyDescent="0.25">
      <c r="E5956" s="97"/>
      <c r="F5956" s="97"/>
      <c r="G5956" s="97"/>
      <c r="H5956" s="97"/>
      <c r="I5956" s="97"/>
      <c r="J5956" s="97"/>
    </row>
    <row r="5957" spans="5:10" x14ac:dyDescent="0.25">
      <c r="E5957" s="97"/>
      <c r="F5957" s="97"/>
      <c r="G5957" s="97"/>
      <c r="H5957" s="97"/>
      <c r="I5957" s="97"/>
      <c r="J5957" s="97"/>
    </row>
    <row r="5958" spans="5:10" x14ac:dyDescent="0.25">
      <c r="E5958" s="97"/>
      <c r="F5958" s="97"/>
      <c r="G5958" s="97"/>
      <c r="H5958" s="97"/>
      <c r="I5958" s="97"/>
      <c r="J5958" s="97"/>
    </row>
    <row r="5959" spans="5:10" x14ac:dyDescent="0.25">
      <c r="E5959" s="97"/>
      <c r="F5959" s="97"/>
      <c r="G5959" s="97"/>
      <c r="H5959" s="97"/>
      <c r="I5959" s="97"/>
      <c r="J5959" s="97"/>
    </row>
    <row r="5960" spans="5:10" x14ac:dyDescent="0.25">
      <c r="E5960" s="97"/>
      <c r="F5960" s="97"/>
      <c r="G5960" s="97"/>
      <c r="H5960" s="97"/>
      <c r="I5960" s="97"/>
      <c r="J5960" s="97"/>
    </row>
    <row r="5961" spans="5:10" x14ac:dyDescent="0.25">
      <c r="E5961" s="97"/>
      <c r="F5961" s="97"/>
      <c r="G5961" s="97"/>
      <c r="H5961" s="97"/>
      <c r="I5961" s="97"/>
      <c r="J5961" s="97"/>
    </row>
    <row r="5962" spans="5:10" x14ac:dyDescent="0.25">
      <c r="E5962" s="97"/>
      <c r="F5962" s="97"/>
      <c r="G5962" s="97"/>
      <c r="H5962" s="97"/>
      <c r="I5962" s="97"/>
      <c r="J5962" s="97"/>
    </row>
    <row r="5963" spans="5:10" x14ac:dyDescent="0.25">
      <c r="E5963" s="97"/>
      <c r="F5963" s="97"/>
      <c r="G5963" s="97"/>
      <c r="H5963" s="97"/>
      <c r="I5963" s="97"/>
      <c r="J5963" s="97"/>
    </row>
    <row r="5964" spans="5:10" x14ac:dyDescent="0.25">
      <c r="E5964" s="97"/>
      <c r="F5964" s="97"/>
      <c r="G5964" s="97"/>
      <c r="H5964" s="97"/>
      <c r="I5964" s="97"/>
      <c r="J5964" s="97"/>
    </row>
    <row r="5965" spans="5:10" x14ac:dyDescent="0.25">
      <c r="E5965" s="97"/>
      <c r="F5965" s="97"/>
      <c r="G5965" s="97"/>
      <c r="H5965" s="97"/>
      <c r="I5965" s="97"/>
      <c r="J5965" s="97"/>
    </row>
    <row r="5966" spans="5:10" x14ac:dyDescent="0.25">
      <c r="E5966" s="97"/>
      <c r="F5966" s="97"/>
      <c r="G5966" s="97"/>
      <c r="H5966" s="97"/>
      <c r="I5966" s="97"/>
      <c r="J5966" s="97"/>
    </row>
    <row r="5967" spans="5:10" x14ac:dyDescent="0.25">
      <c r="E5967" s="97"/>
      <c r="F5967" s="97"/>
      <c r="G5967" s="97"/>
      <c r="H5967" s="97"/>
      <c r="I5967" s="97"/>
      <c r="J5967" s="97"/>
    </row>
    <row r="5968" spans="5:10" x14ac:dyDescent="0.25">
      <c r="E5968" s="97"/>
      <c r="F5968" s="97"/>
      <c r="G5968" s="97"/>
      <c r="H5968" s="97"/>
      <c r="I5968" s="97"/>
      <c r="J5968" s="97"/>
    </row>
    <row r="5969" spans="5:10" x14ac:dyDescent="0.25">
      <c r="E5969" s="97"/>
      <c r="F5969" s="97"/>
      <c r="G5969" s="97"/>
      <c r="H5969" s="97"/>
      <c r="I5969" s="97"/>
      <c r="J5969" s="97"/>
    </row>
    <row r="5970" spans="5:10" x14ac:dyDescent="0.25">
      <c r="E5970" s="97"/>
      <c r="F5970" s="97"/>
      <c r="G5970" s="97"/>
      <c r="H5970" s="97"/>
      <c r="I5970" s="97"/>
      <c r="J5970" s="97"/>
    </row>
    <row r="5971" spans="5:10" x14ac:dyDescent="0.25">
      <c r="E5971" s="97"/>
      <c r="F5971" s="97"/>
      <c r="G5971" s="97"/>
      <c r="H5971" s="97"/>
      <c r="I5971" s="97"/>
      <c r="J5971" s="97"/>
    </row>
    <row r="5972" spans="5:10" x14ac:dyDescent="0.25">
      <c r="E5972" s="97"/>
      <c r="F5972" s="97"/>
      <c r="G5972" s="97"/>
      <c r="H5972" s="97"/>
      <c r="I5972" s="97"/>
      <c r="J5972" s="97"/>
    </row>
    <row r="5973" spans="5:10" x14ac:dyDescent="0.25">
      <c r="E5973" s="97"/>
      <c r="F5973" s="97"/>
      <c r="G5973" s="97"/>
      <c r="H5973" s="97"/>
      <c r="I5973" s="97"/>
      <c r="J5973" s="97"/>
    </row>
    <row r="5974" spans="5:10" x14ac:dyDescent="0.25">
      <c r="E5974" s="97"/>
      <c r="F5974" s="97"/>
      <c r="G5974" s="97"/>
      <c r="H5974" s="97"/>
      <c r="I5974" s="97"/>
      <c r="J5974" s="97"/>
    </row>
    <row r="5975" spans="5:10" x14ac:dyDescent="0.25">
      <c r="E5975" s="97"/>
      <c r="F5975" s="97"/>
      <c r="G5975" s="97"/>
      <c r="H5975" s="97"/>
      <c r="I5975" s="97"/>
      <c r="J5975" s="97"/>
    </row>
    <row r="5976" spans="5:10" x14ac:dyDescent="0.25">
      <c r="E5976" s="97"/>
      <c r="F5976" s="97"/>
      <c r="G5976" s="97"/>
      <c r="H5976" s="97"/>
      <c r="I5976" s="97"/>
      <c r="J5976" s="97"/>
    </row>
    <row r="5977" spans="5:10" x14ac:dyDescent="0.25">
      <c r="E5977" s="97"/>
      <c r="F5977" s="97"/>
      <c r="G5977" s="97"/>
      <c r="H5977" s="97"/>
      <c r="I5977" s="97"/>
      <c r="J5977" s="97"/>
    </row>
    <row r="5978" spans="5:10" x14ac:dyDescent="0.25">
      <c r="E5978" s="97"/>
      <c r="F5978" s="97"/>
      <c r="G5978" s="97"/>
      <c r="H5978" s="97"/>
      <c r="I5978" s="97"/>
      <c r="J5978" s="97"/>
    </row>
    <row r="5979" spans="5:10" x14ac:dyDescent="0.25">
      <c r="E5979" s="97"/>
      <c r="F5979" s="97"/>
      <c r="G5979" s="97"/>
      <c r="H5979" s="97"/>
      <c r="I5979" s="97"/>
      <c r="J5979" s="97"/>
    </row>
    <row r="5980" spans="5:10" x14ac:dyDescent="0.25">
      <c r="E5980" s="97"/>
      <c r="F5980" s="97"/>
      <c r="G5980" s="97"/>
      <c r="H5980" s="97"/>
      <c r="I5980" s="97"/>
      <c r="J5980" s="97"/>
    </row>
    <row r="5981" spans="5:10" x14ac:dyDescent="0.25">
      <c r="E5981" s="97"/>
      <c r="F5981" s="97"/>
      <c r="G5981" s="97"/>
      <c r="H5981" s="97"/>
      <c r="I5981" s="97"/>
      <c r="J5981" s="97"/>
    </row>
    <row r="5982" spans="5:10" x14ac:dyDescent="0.25">
      <c r="E5982" s="97"/>
      <c r="F5982" s="97"/>
      <c r="G5982" s="97"/>
      <c r="H5982" s="97"/>
      <c r="I5982" s="97"/>
      <c r="J5982" s="97"/>
    </row>
    <row r="5983" spans="5:10" x14ac:dyDescent="0.25">
      <c r="E5983" s="97"/>
      <c r="F5983" s="97"/>
      <c r="G5983" s="97"/>
      <c r="H5983" s="97"/>
      <c r="I5983" s="97"/>
      <c r="J5983" s="97"/>
    </row>
    <row r="5984" spans="5:10" x14ac:dyDescent="0.25">
      <c r="E5984" s="97"/>
      <c r="F5984" s="97"/>
      <c r="G5984" s="97"/>
      <c r="H5984" s="97"/>
      <c r="I5984" s="97"/>
      <c r="J5984" s="97"/>
    </row>
    <row r="5985" spans="5:10" x14ac:dyDescent="0.25">
      <c r="E5985" s="97"/>
      <c r="F5985" s="97"/>
      <c r="G5985" s="97"/>
      <c r="H5985" s="97"/>
      <c r="I5985" s="97"/>
      <c r="J5985" s="97"/>
    </row>
    <row r="5986" spans="5:10" x14ac:dyDescent="0.25">
      <c r="E5986" s="97"/>
      <c r="F5986" s="97"/>
      <c r="G5986" s="97"/>
      <c r="H5986" s="97"/>
      <c r="I5986" s="97"/>
      <c r="J5986" s="97"/>
    </row>
    <row r="5987" spans="5:10" x14ac:dyDescent="0.25">
      <c r="E5987" s="97"/>
      <c r="F5987" s="97"/>
      <c r="G5987" s="97"/>
      <c r="H5987" s="97"/>
      <c r="I5987" s="97"/>
      <c r="J5987" s="97"/>
    </row>
    <row r="5988" spans="5:10" x14ac:dyDescent="0.25">
      <c r="E5988" s="97"/>
      <c r="F5988" s="97"/>
      <c r="G5988" s="97"/>
      <c r="H5988" s="97"/>
      <c r="I5988" s="97"/>
      <c r="J5988" s="97"/>
    </row>
    <row r="5989" spans="5:10" x14ac:dyDescent="0.25">
      <c r="E5989" s="97"/>
      <c r="F5989" s="97"/>
      <c r="G5989" s="97"/>
      <c r="H5989" s="97"/>
      <c r="I5989" s="97"/>
      <c r="J5989" s="97"/>
    </row>
    <row r="5990" spans="5:10" x14ac:dyDescent="0.25">
      <c r="E5990" s="97"/>
      <c r="F5990" s="97"/>
      <c r="G5990" s="97"/>
      <c r="H5990" s="97"/>
      <c r="I5990" s="97"/>
      <c r="J5990" s="97"/>
    </row>
    <row r="5991" spans="5:10" x14ac:dyDescent="0.25">
      <c r="E5991" s="97"/>
      <c r="F5991" s="97"/>
      <c r="G5991" s="97"/>
      <c r="H5991" s="97"/>
      <c r="I5991" s="97"/>
      <c r="J5991" s="97"/>
    </row>
    <row r="5992" spans="5:10" x14ac:dyDescent="0.25">
      <c r="E5992" s="97"/>
      <c r="F5992" s="97"/>
      <c r="G5992" s="97"/>
      <c r="H5992" s="97"/>
      <c r="I5992" s="97"/>
      <c r="J5992" s="97"/>
    </row>
    <row r="5993" spans="5:10" x14ac:dyDescent="0.25">
      <c r="E5993" s="97"/>
      <c r="F5993" s="97"/>
      <c r="G5993" s="97"/>
      <c r="H5993" s="97"/>
      <c r="I5993" s="97"/>
      <c r="J5993" s="97"/>
    </row>
    <row r="5994" spans="5:10" x14ac:dyDescent="0.25">
      <c r="E5994" s="97"/>
      <c r="F5994" s="97"/>
      <c r="G5994" s="97"/>
      <c r="H5994" s="97"/>
      <c r="I5994" s="97"/>
      <c r="J5994" s="97"/>
    </row>
    <row r="5995" spans="5:10" x14ac:dyDescent="0.25">
      <c r="E5995" s="97"/>
      <c r="F5995" s="97"/>
      <c r="G5995" s="97"/>
      <c r="H5995" s="97"/>
      <c r="I5995" s="97"/>
      <c r="J5995" s="97"/>
    </row>
    <row r="5996" spans="5:10" x14ac:dyDescent="0.25">
      <c r="E5996" s="97"/>
      <c r="F5996" s="97"/>
      <c r="G5996" s="97"/>
      <c r="H5996" s="97"/>
      <c r="I5996" s="97"/>
      <c r="J5996" s="97"/>
    </row>
    <row r="5997" spans="5:10" x14ac:dyDescent="0.25">
      <c r="E5997" s="97"/>
      <c r="F5997" s="97"/>
      <c r="G5997" s="97"/>
      <c r="H5997" s="97"/>
      <c r="I5997" s="97"/>
      <c r="J5997" s="97"/>
    </row>
    <row r="5998" spans="5:10" x14ac:dyDescent="0.25">
      <c r="E5998" s="97"/>
      <c r="F5998" s="97"/>
      <c r="G5998" s="97"/>
      <c r="H5998" s="97"/>
      <c r="I5998" s="97"/>
      <c r="J5998" s="97"/>
    </row>
    <row r="5999" spans="5:10" x14ac:dyDescent="0.25">
      <c r="E5999" s="97"/>
      <c r="F5999" s="97"/>
      <c r="G5999" s="97"/>
      <c r="H5999" s="97"/>
      <c r="I5999" s="97"/>
      <c r="J5999" s="97"/>
    </row>
    <row r="6000" spans="5:10" x14ac:dyDescent="0.25">
      <c r="E6000" s="97"/>
      <c r="F6000" s="97"/>
      <c r="G6000" s="97"/>
      <c r="H6000" s="97"/>
      <c r="I6000" s="97"/>
      <c r="J6000" s="97"/>
    </row>
    <row r="6001" spans="5:10" x14ac:dyDescent="0.25">
      <c r="E6001" s="97"/>
      <c r="F6001" s="97"/>
      <c r="G6001" s="97"/>
      <c r="H6001" s="97"/>
      <c r="I6001" s="97"/>
      <c r="J6001" s="97"/>
    </row>
    <row r="6002" spans="5:10" x14ac:dyDescent="0.25">
      <c r="E6002" s="97"/>
      <c r="F6002" s="97"/>
      <c r="G6002" s="97"/>
      <c r="H6002" s="97"/>
      <c r="I6002" s="97"/>
      <c r="J6002" s="97"/>
    </row>
    <row r="6003" spans="5:10" x14ac:dyDescent="0.25">
      <c r="E6003" s="97"/>
      <c r="F6003" s="97"/>
      <c r="G6003" s="97"/>
      <c r="H6003" s="97"/>
      <c r="I6003" s="97"/>
      <c r="J6003" s="97"/>
    </row>
    <row r="6004" spans="5:10" x14ac:dyDescent="0.25">
      <c r="E6004" s="97"/>
      <c r="F6004" s="97"/>
      <c r="G6004" s="97"/>
      <c r="H6004" s="97"/>
      <c r="I6004" s="97"/>
      <c r="J6004" s="97"/>
    </row>
    <row r="6005" spans="5:10" x14ac:dyDescent="0.25">
      <c r="E6005" s="97"/>
      <c r="F6005" s="97"/>
      <c r="G6005" s="97"/>
      <c r="H6005" s="97"/>
      <c r="I6005" s="97"/>
      <c r="J6005" s="97"/>
    </row>
    <row r="6006" spans="5:10" x14ac:dyDescent="0.25">
      <c r="E6006" s="97"/>
      <c r="F6006" s="97"/>
      <c r="G6006" s="97"/>
      <c r="H6006" s="97"/>
      <c r="I6006" s="97"/>
      <c r="J6006" s="97"/>
    </row>
    <row r="6007" spans="5:10" x14ac:dyDescent="0.25">
      <c r="E6007" s="97"/>
      <c r="F6007" s="97"/>
      <c r="G6007" s="97"/>
      <c r="H6007" s="97"/>
      <c r="I6007" s="97"/>
      <c r="J6007" s="97"/>
    </row>
    <row r="6008" spans="5:10" x14ac:dyDescent="0.25">
      <c r="E6008" s="97"/>
      <c r="F6008" s="97"/>
      <c r="G6008" s="97"/>
      <c r="H6008" s="97"/>
      <c r="I6008" s="97"/>
      <c r="J6008" s="97"/>
    </row>
    <row r="6009" spans="5:10" x14ac:dyDescent="0.25">
      <c r="E6009" s="97"/>
      <c r="F6009" s="97"/>
      <c r="G6009" s="97"/>
      <c r="H6009" s="97"/>
      <c r="I6009" s="97"/>
      <c r="J6009" s="97"/>
    </row>
    <row r="6010" spans="5:10" x14ac:dyDescent="0.25">
      <c r="E6010" s="97"/>
      <c r="F6010" s="97"/>
      <c r="G6010" s="97"/>
      <c r="H6010" s="97"/>
      <c r="I6010" s="97"/>
      <c r="J6010" s="97"/>
    </row>
    <row r="6011" spans="5:10" x14ac:dyDescent="0.25">
      <c r="E6011" s="97"/>
      <c r="F6011" s="97"/>
      <c r="G6011" s="97"/>
      <c r="H6011" s="97"/>
      <c r="I6011" s="97"/>
      <c r="J6011" s="97"/>
    </row>
    <row r="6012" spans="5:10" x14ac:dyDescent="0.25">
      <c r="E6012" s="97"/>
      <c r="F6012" s="97"/>
      <c r="G6012" s="97"/>
      <c r="H6012" s="97"/>
      <c r="I6012" s="97"/>
      <c r="J6012" s="97"/>
    </row>
    <row r="6013" spans="5:10" x14ac:dyDescent="0.25">
      <c r="E6013" s="97"/>
      <c r="F6013" s="97"/>
      <c r="G6013" s="97"/>
      <c r="H6013" s="97"/>
      <c r="I6013" s="97"/>
      <c r="J6013" s="97"/>
    </row>
    <row r="6014" spans="5:10" x14ac:dyDescent="0.25">
      <c r="E6014" s="97"/>
      <c r="F6014" s="97"/>
      <c r="G6014" s="97"/>
      <c r="H6014" s="97"/>
      <c r="I6014" s="97"/>
      <c r="J6014" s="97"/>
    </row>
    <row r="6015" spans="5:10" x14ac:dyDescent="0.25">
      <c r="E6015" s="97"/>
      <c r="F6015" s="97"/>
      <c r="G6015" s="97"/>
      <c r="H6015" s="97"/>
      <c r="I6015" s="97"/>
      <c r="J6015" s="97"/>
    </row>
    <row r="6016" spans="5:10" x14ac:dyDescent="0.25">
      <c r="E6016" s="97"/>
      <c r="F6016" s="97"/>
      <c r="G6016" s="97"/>
      <c r="H6016" s="97"/>
      <c r="I6016" s="97"/>
      <c r="J6016" s="97"/>
    </row>
    <row r="6017" spans="5:10" x14ac:dyDescent="0.25">
      <c r="E6017" s="97"/>
      <c r="F6017" s="97"/>
      <c r="G6017" s="97"/>
      <c r="H6017" s="97"/>
      <c r="I6017" s="97"/>
      <c r="J6017" s="97"/>
    </row>
    <row r="6018" spans="5:10" x14ac:dyDescent="0.25">
      <c r="E6018" s="97"/>
      <c r="F6018" s="97"/>
      <c r="G6018" s="97"/>
      <c r="H6018" s="97"/>
      <c r="I6018" s="97"/>
      <c r="J6018" s="97"/>
    </row>
    <row r="6019" spans="5:10" x14ac:dyDescent="0.25">
      <c r="E6019" s="97"/>
      <c r="F6019" s="97"/>
      <c r="G6019" s="97"/>
      <c r="H6019" s="97"/>
      <c r="I6019" s="97"/>
      <c r="J6019" s="97"/>
    </row>
    <row r="6020" spans="5:10" x14ac:dyDescent="0.25">
      <c r="E6020" s="97"/>
      <c r="F6020" s="97"/>
      <c r="G6020" s="97"/>
      <c r="H6020" s="97"/>
      <c r="I6020" s="97"/>
      <c r="J6020" s="97"/>
    </row>
    <row r="6021" spans="5:10" x14ac:dyDescent="0.25">
      <c r="E6021" s="97"/>
      <c r="F6021" s="97"/>
      <c r="G6021" s="97"/>
      <c r="H6021" s="97"/>
      <c r="I6021" s="97"/>
      <c r="J6021" s="97"/>
    </row>
    <row r="6022" spans="5:10" x14ac:dyDescent="0.25">
      <c r="E6022" s="97"/>
      <c r="F6022" s="97"/>
      <c r="G6022" s="97"/>
      <c r="H6022" s="97"/>
      <c r="I6022" s="97"/>
      <c r="J6022" s="97"/>
    </row>
    <row r="6023" spans="5:10" x14ac:dyDescent="0.25">
      <c r="E6023" s="97"/>
      <c r="F6023" s="97"/>
      <c r="G6023" s="97"/>
      <c r="H6023" s="97"/>
      <c r="I6023" s="97"/>
      <c r="J6023" s="97"/>
    </row>
    <row r="6024" spans="5:10" x14ac:dyDescent="0.25">
      <c r="E6024" s="97"/>
      <c r="F6024" s="97"/>
      <c r="G6024" s="97"/>
      <c r="H6024" s="97"/>
      <c r="I6024" s="97"/>
      <c r="J6024" s="97"/>
    </row>
    <row r="6025" spans="5:10" x14ac:dyDescent="0.25">
      <c r="E6025" s="97"/>
      <c r="F6025" s="97"/>
      <c r="G6025" s="97"/>
      <c r="H6025" s="97"/>
      <c r="I6025" s="97"/>
      <c r="J6025" s="97"/>
    </row>
    <row r="6026" spans="5:10" x14ac:dyDescent="0.25">
      <c r="E6026" s="97"/>
      <c r="F6026" s="97"/>
      <c r="G6026" s="97"/>
      <c r="H6026" s="97"/>
      <c r="I6026" s="97"/>
      <c r="J6026" s="97"/>
    </row>
    <row r="6027" spans="5:10" x14ac:dyDescent="0.25">
      <c r="E6027" s="97"/>
      <c r="F6027" s="97"/>
      <c r="G6027" s="97"/>
      <c r="H6027" s="97"/>
      <c r="I6027" s="97"/>
      <c r="J6027" s="97"/>
    </row>
    <row r="6028" spans="5:10" x14ac:dyDescent="0.25">
      <c r="E6028" s="97"/>
      <c r="F6028" s="97"/>
      <c r="G6028" s="97"/>
      <c r="H6028" s="97"/>
      <c r="I6028" s="97"/>
      <c r="J6028" s="97"/>
    </row>
    <row r="6029" spans="5:10" x14ac:dyDescent="0.25">
      <c r="E6029" s="97"/>
      <c r="F6029" s="97"/>
      <c r="G6029" s="97"/>
      <c r="H6029" s="97"/>
      <c r="I6029" s="97"/>
      <c r="J6029" s="97"/>
    </row>
    <row r="6030" spans="5:10" x14ac:dyDescent="0.25">
      <c r="E6030" s="97"/>
      <c r="F6030" s="97"/>
      <c r="G6030" s="97"/>
      <c r="H6030" s="97"/>
      <c r="I6030" s="97"/>
      <c r="J6030" s="97"/>
    </row>
    <row r="6031" spans="5:10" x14ac:dyDescent="0.25">
      <c r="E6031" s="97"/>
      <c r="F6031" s="97"/>
      <c r="G6031" s="97"/>
      <c r="H6031" s="97"/>
      <c r="I6031" s="97"/>
      <c r="J6031" s="97"/>
    </row>
    <row r="6032" spans="5:10" x14ac:dyDescent="0.25">
      <c r="E6032" s="97"/>
      <c r="F6032" s="97"/>
      <c r="G6032" s="97"/>
      <c r="H6032" s="97"/>
      <c r="I6032" s="97"/>
      <c r="J6032" s="97"/>
    </row>
    <row r="6033" spans="5:10" x14ac:dyDescent="0.25">
      <c r="E6033" s="97"/>
      <c r="F6033" s="97"/>
      <c r="G6033" s="97"/>
      <c r="H6033" s="97"/>
      <c r="I6033" s="97"/>
      <c r="J6033" s="97"/>
    </row>
    <row r="6034" spans="5:10" x14ac:dyDescent="0.25">
      <c r="E6034" s="97"/>
      <c r="F6034" s="97"/>
      <c r="G6034" s="97"/>
      <c r="H6034" s="97"/>
      <c r="I6034" s="97"/>
      <c r="J6034" s="97"/>
    </row>
    <row r="6035" spans="5:10" x14ac:dyDescent="0.25">
      <c r="E6035" s="97"/>
      <c r="F6035" s="97"/>
      <c r="G6035" s="97"/>
      <c r="H6035" s="97"/>
      <c r="I6035" s="97"/>
      <c r="J6035" s="97"/>
    </row>
    <row r="6036" spans="5:10" x14ac:dyDescent="0.25">
      <c r="E6036" s="97"/>
      <c r="F6036" s="97"/>
      <c r="G6036" s="97"/>
      <c r="H6036" s="97"/>
      <c r="I6036" s="97"/>
      <c r="J6036" s="97"/>
    </row>
    <row r="6037" spans="5:10" x14ac:dyDescent="0.25">
      <c r="E6037" s="97"/>
      <c r="F6037" s="97"/>
      <c r="G6037" s="97"/>
      <c r="H6037" s="97"/>
      <c r="I6037" s="97"/>
      <c r="J6037" s="97"/>
    </row>
    <row r="6038" spans="5:10" x14ac:dyDescent="0.25">
      <c r="E6038" s="97"/>
      <c r="F6038" s="97"/>
      <c r="G6038" s="97"/>
      <c r="H6038" s="97"/>
      <c r="I6038" s="97"/>
      <c r="J6038" s="97"/>
    </row>
    <row r="6039" spans="5:10" x14ac:dyDescent="0.25">
      <c r="E6039" s="97"/>
      <c r="F6039" s="97"/>
      <c r="G6039" s="97"/>
      <c r="H6039" s="97"/>
      <c r="I6039" s="97"/>
      <c r="J6039" s="97"/>
    </row>
    <row r="6040" spans="5:10" x14ac:dyDescent="0.25">
      <c r="E6040" s="97"/>
      <c r="F6040" s="97"/>
      <c r="G6040" s="97"/>
      <c r="H6040" s="97"/>
      <c r="I6040" s="97"/>
      <c r="J6040" s="97"/>
    </row>
    <row r="6041" spans="5:10" x14ac:dyDescent="0.25">
      <c r="E6041" s="97"/>
      <c r="F6041" s="97"/>
      <c r="G6041" s="97"/>
      <c r="H6041" s="97"/>
      <c r="I6041" s="97"/>
      <c r="J6041" s="97"/>
    </row>
    <row r="6042" spans="5:10" x14ac:dyDescent="0.25">
      <c r="E6042" s="97"/>
      <c r="F6042" s="97"/>
      <c r="G6042" s="97"/>
      <c r="H6042" s="97"/>
      <c r="I6042" s="97"/>
      <c r="J6042" s="97"/>
    </row>
    <row r="6043" spans="5:10" x14ac:dyDescent="0.25">
      <c r="E6043" s="97"/>
      <c r="F6043" s="97"/>
      <c r="G6043" s="97"/>
      <c r="H6043" s="97"/>
      <c r="I6043" s="97"/>
      <c r="J6043" s="97"/>
    </row>
    <row r="6044" spans="5:10" x14ac:dyDescent="0.25">
      <c r="E6044" s="97"/>
      <c r="F6044" s="97"/>
      <c r="G6044" s="97"/>
      <c r="H6044" s="97"/>
      <c r="I6044" s="97"/>
      <c r="J6044" s="97"/>
    </row>
    <row r="6045" spans="5:10" x14ac:dyDescent="0.25">
      <c r="E6045" s="97"/>
      <c r="F6045" s="97"/>
      <c r="G6045" s="97"/>
      <c r="H6045" s="97"/>
      <c r="I6045" s="97"/>
      <c r="J6045" s="97"/>
    </row>
    <row r="6046" spans="5:10" x14ac:dyDescent="0.25">
      <c r="E6046" s="97"/>
      <c r="F6046" s="97"/>
      <c r="G6046" s="97"/>
      <c r="H6046" s="97"/>
      <c r="I6046" s="97"/>
      <c r="J6046" s="97"/>
    </row>
    <row r="6047" spans="5:10" x14ac:dyDescent="0.25">
      <c r="E6047" s="97"/>
      <c r="F6047" s="97"/>
      <c r="G6047" s="97"/>
      <c r="H6047" s="97"/>
      <c r="I6047" s="97"/>
      <c r="J6047" s="97"/>
    </row>
    <row r="6048" spans="5:10" x14ac:dyDescent="0.25">
      <c r="E6048" s="97"/>
      <c r="F6048" s="97"/>
      <c r="G6048" s="97"/>
      <c r="H6048" s="97"/>
      <c r="I6048" s="97"/>
      <c r="J6048" s="97"/>
    </row>
    <row r="6049" spans="5:10" x14ac:dyDescent="0.25">
      <c r="E6049" s="97"/>
      <c r="F6049" s="97"/>
      <c r="G6049" s="97"/>
      <c r="H6049" s="97"/>
      <c r="I6049" s="97"/>
      <c r="J6049" s="97"/>
    </row>
    <row r="6050" spans="5:10" x14ac:dyDescent="0.25">
      <c r="E6050" s="97"/>
      <c r="F6050" s="97"/>
      <c r="G6050" s="97"/>
      <c r="H6050" s="97"/>
      <c r="I6050" s="97"/>
      <c r="J6050" s="97"/>
    </row>
    <row r="6051" spans="5:10" x14ac:dyDescent="0.25">
      <c r="E6051" s="97"/>
      <c r="F6051" s="97"/>
      <c r="G6051" s="97"/>
      <c r="H6051" s="97"/>
      <c r="I6051" s="97"/>
      <c r="J6051" s="97"/>
    </row>
    <row r="6052" spans="5:10" x14ac:dyDescent="0.25">
      <c r="E6052" s="97"/>
      <c r="F6052" s="97"/>
      <c r="G6052" s="97"/>
      <c r="H6052" s="97"/>
      <c r="I6052" s="97"/>
      <c r="J6052" s="97"/>
    </row>
    <row r="6053" spans="5:10" x14ac:dyDescent="0.25">
      <c r="E6053" s="97"/>
      <c r="F6053" s="97"/>
      <c r="G6053" s="97"/>
      <c r="H6053" s="97"/>
      <c r="I6053" s="97"/>
      <c r="J6053" s="97"/>
    </row>
    <row r="6054" spans="5:10" x14ac:dyDescent="0.25">
      <c r="E6054" s="97"/>
      <c r="F6054" s="97"/>
      <c r="G6054" s="97"/>
      <c r="H6054" s="97"/>
      <c r="I6054" s="97"/>
      <c r="J6054" s="97"/>
    </row>
    <row r="6055" spans="5:10" x14ac:dyDescent="0.25">
      <c r="E6055" s="97"/>
      <c r="F6055" s="97"/>
      <c r="G6055" s="97"/>
      <c r="H6055" s="97"/>
      <c r="I6055" s="97"/>
      <c r="J6055" s="97"/>
    </row>
    <row r="6056" spans="5:10" x14ac:dyDescent="0.25">
      <c r="E6056" s="97"/>
      <c r="F6056" s="97"/>
      <c r="G6056" s="97"/>
      <c r="H6056" s="97"/>
      <c r="I6056" s="97"/>
      <c r="J6056" s="97"/>
    </row>
    <row r="6057" spans="5:10" x14ac:dyDescent="0.25">
      <c r="E6057" s="97"/>
      <c r="F6057" s="97"/>
      <c r="G6057" s="97"/>
      <c r="H6057" s="97"/>
      <c r="I6057" s="97"/>
      <c r="J6057" s="97"/>
    </row>
    <row r="6058" spans="5:10" x14ac:dyDescent="0.25">
      <c r="E6058" s="97"/>
      <c r="F6058" s="97"/>
      <c r="G6058" s="97"/>
      <c r="H6058" s="97"/>
      <c r="I6058" s="97"/>
      <c r="J6058" s="97"/>
    </row>
    <row r="6059" spans="5:10" x14ac:dyDescent="0.25">
      <c r="E6059" s="97"/>
      <c r="F6059" s="97"/>
      <c r="G6059" s="97"/>
      <c r="H6059" s="97"/>
      <c r="I6059" s="97"/>
      <c r="J6059" s="97"/>
    </row>
    <row r="6060" spans="5:10" x14ac:dyDescent="0.25">
      <c r="E6060" s="97"/>
      <c r="F6060" s="97"/>
      <c r="G6060" s="97"/>
      <c r="H6060" s="97"/>
      <c r="I6060" s="97"/>
      <c r="J6060" s="97"/>
    </row>
    <row r="6061" spans="5:10" x14ac:dyDescent="0.25">
      <c r="E6061" s="97"/>
      <c r="F6061" s="97"/>
      <c r="G6061" s="97"/>
      <c r="H6061" s="97"/>
      <c r="I6061" s="97"/>
      <c r="J6061" s="97"/>
    </row>
    <row r="6062" spans="5:10" x14ac:dyDescent="0.25">
      <c r="E6062" s="97"/>
      <c r="F6062" s="97"/>
      <c r="G6062" s="97"/>
      <c r="H6062" s="97"/>
      <c r="I6062" s="97"/>
      <c r="J6062" s="97"/>
    </row>
    <row r="6063" spans="5:10" x14ac:dyDescent="0.25">
      <c r="E6063" s="97"/>
      <c r="F6063" s="97"/>
      <c r="G6063" s="97"/>
      <c r="H6063" s="97"/>
      <c r="I6063" s="97"/>
      <c r="J6063" s="97"/>
    </row>
    <row r="6064" spans="5:10" x14ac:dyDescent="0.25">
      <c r="E6064" s="97"/>
      <c r="F6064" s="97"/>
      <c r="G6064" s="97"/>
      <c r="H6064" s="97"/>
      <c r="I6064" s="97"/>
      <c r="J6064" s="97"/>
    </row>
    <row r="6065" spans="5:10" x14ac:dyDescent="0.25">
      <c r="E6065" s="97"/>
      <c r="F6065" s="97"/>
      <c r="G6065" s="97"/>
      <c r="H6065" s="97"/>
      <c r="I6065" s="97"/>
      <c r="J6065" s="97"/>
    </row>
    <row r="6066" spans="5:10" x14ac:dyDescent="0.25">
      <c r="E6066" s="97"/>
      <c r="F6066" s="97"/>
      <c r="G6066" s="97"/>
      <c r="H6066" s="97"/>
      <c r="I6066" s="97"/>
      <c r="J6066" s="97"/>
    </row>
    <row r="6067" spans="5:10" x14ac:dyDescent="0.25">
      <c r="E6067" s="97"/>
      <c r="F6067" s="97"/>
      <c r="G6067" s="97"/>
      <c r="H6067" s="97"/>
      <c r="I6067" s="97"/>
      <c r="J6067" s="97"/>
    </row>
    <row r="6068" spans="5:10" x14ac:dyDescent="0.25">
      <c r="E6068" s="97"/>
      <c r="F6068" s="97"/>
      <c r="G6068" s="97"/>
      <c r="H6068" s="97"/>
      <c r="I6068" s="97"/>
      <c r="J6068" s="97"/>
    </row>
    <row r="6069" spans="5:10" x14ac:dyDescent="0.25">
      <c r="E6069" s="97"/>
      <c r="F6069" s="97"/>
      <c r="G6069" s="97"/>
      <c r="H6069" s="97"/>
      <c r="I6069" s="97"/>
      <c r="J6069" s="97"/>
    </row>
    <row r="6070" spans="5:10" x14ac:dyDescent="0.25">
      <c r="E6070" s="97"/>
      <c r="F6070" s="97"/>
      <c r="G6070" s="97"/>
      <c r="H6070" s="97"/>
      <c r="I6070" s="97"/>
      <c r="J6070" s="97"/>
    </row>
    <row r="6071" spans="5:10" x14ac:dyDescent="0.25">
      <c r="E6071" s="97"/>
      <c r="F6071" s="97"/>
      <c r="G6071" s="97"/>
      <c r="H6071" s="97"/>
      <c r="I6071" s="97"/>
      <c r="J6071" s="97"/>
    </row>
    <row r="6072" spans="5:10" x14ac:dyDescent="0.25">
      <c r="E6072" s="97"/>
      <c r="F6072" s="97"/>
      <c r="G6072" s="97"/>
      <c r="H6072" s="97"/>
      <c r="I6072" s="97"/>
      <c r="J6072" s="97"/>
    </row>
    <row r="6073" spans="5:10" x14ac:dyDescent="0.25">
      <c r="E6073" s="97"/>
      <c r="F6073" s="97"/>
      <c r="G6073" s="97"/>
      <c r="H6073" s="97"/>
      <c r="I6073" s="97"/>
      <c r="J6073" s="97"/>
    </row>
    <row r="6074" spans="5:10" x14ac:dyDescent="0.25">
      <c r="E6074" s="97"/>
      <c r="F6074" s="97"/>
      <c r="G6074" s="97"/>
      <c r="H6074" s="97"/>
      <c r="I6074" s="97"/>
      <c r="J6074" s="97"/>
    </row>
    <row r="6075" spans="5:10" x14ac:dyDescent="0.25">
      <c r="E6075" s="97"/>
      <c r="F6075" s="97"/>
      <c r="G6075" s="97"/>
      <c r="H6075" s="97"/>
      <c r="I6075" s="97"/>
      <c r="J6075" s="97"/>
    </row>
    <row r="6076" spans="5:10" x14ac:dyDescent="0.25">
      <c r="E6076" s="97"/>
      <c r="F6076" s="97"/>
      <c r="G6076" s="97"/>
      <c r="H6076" s="97"/>
      <c r="I6076" s="97"/>
      <c r="J6076" s="97"/>
    </row>
    <row r="6077" spans="5:10" x14ac:dyDescent="0.25">
      <c r="E6077" s="97"/>
      <c r="F6077" s="97"/>
      <c r="G6077" s="97"/>
      <c r="H6077" s="97"/>
      <c r="I6077" s="97"/>
      <c r="J6077" s="97"/>
    </row>
    <row r="6078" spans="5:10" x14ac:dyDescent="0.25">
      <c r="E6078" s="97"/>
      <c r="F6078" s="97"/>
      <c r="G6078" s="97"/>
      <c r="H6078" s="97"/>
      <c r="I6078" s="97"/>
      <c r="J6078" s="97"/>
    </row>
    <row r="6079" spans="5:10" x14ac:dyDescent="0.25">
      <c r="E6079" s="97"/>
      <c r="F6079" s="97"/>
      <c r="G6079" s="97"/>
      <c r="H6079" s="97"/>
      <c r="I6079" s="97"/>
      <c r="J6079" s="97"/>
    </row>
    <row r="6080" spans="5:10" x14ac:dyDescent="0.25">
      <c r="E6080" s="97"/>
      <c r="F6080" s="97"/>
      <c r="G6080" s="97"/>
      <c r="H6080" s="97"/>
      <c r="I6080" s="97"/>
      <c r="J6080" s="97"/>
    </row>
    <row r="6081" spans="5:10" x14ac:dyDescent="0.25">
      <c r="E6081" s="97"/>
      <c r="F6081" s="97"/>
      <c r="G6081" s="97"/>
      <c r="H6081" s="97"/>
      <c r="I6081" s="97"/>
      <c r="J6081" s="97"/>
    </row>
    <row r="6082" spans="5:10" x14ac:dyDescent="0.25">
      <c r="E6082" s="97"/>
      <c r="F6082" s="97"/>
      <c r="G6082" s="97"/>
      <c r="H6082" s="97"/>
      <c r="I6082" s="97"/>
      <c r="J6082" s="97"/>
    </row>
    <row r="6083" spans="5:10" x14ac:dyDescent="0.25">
      <c r="E6083" s="97"/>
      <c r="F6083" s="97"/>
      <c r="G6083" s="97"/>
      <c r="H6083" s="97"/>
      <c r="I6083" s="97"/>
      <c r="J6083" s="97"/>
    </row>
    <row r="6084" spans="5:10" x14ac:dyDescent="0.25">
      <c r="E6084" s="97"/>
      <c r="F6084" s="97"/>
      <c r="G6084" s="97"/>
      <c r="H6084" s="97"/>
      <c r="I6084" s="97"/>
      <c r="J6084" s="97"/>
    </row>
    <row r="6085" spans="5:10" x14ac:dyDescent="0.25">
      <c r="E6085" s="97"/>
      <c r="F6085" s="97"/>
      <c r="G6085" s="97"/>
      <c r="H6085" s="97"/>
      <c r="I6085" s="97"/>
      <c r="J6085" s="97"/>
    </row>
    <row r="6086" spans="5:10" x14ac:dyDescent="0.25">
      <c r="E6086" s="97"/>
      <c r="F6086" s="97"/>
      <c r="G6086" s="97"/>
      <c r="H6086" s="97"/>
      <c r="I6086" s="97"/>
      <c r="J6086" s="97"/>
    </row>
    <row r="6087" spans="5:10" x14ac:dyDescent="0.25">
      <c r="E6087" s="97"/>
      <c r="F6087" s="97"/>
      <c r="G6087" s="97"/>
      <c r="H6087" s="97"/>
      <c r="I6087" s="97"/>
      <c r="J6087" s="97"/>
    </row>
    <row r="6088" spans="5:10" x14ac:dyDescent="0.25">
      <c r="E6088" s="97"/>
      <c r="F6088" s="97"/>
      <c r="G6088" s="97"/>
      <c r="H6088" s="97"/>
      <c r="I6088" s="97"/>
      <c r="J6088" s="97"/>
    </row>
    <row r="6089" spans="5:10" x14ac:dyDescent="0.25">
      <c r="E6089" s="97"/>
      <c r="F6089" s="97"/>
      <c r="G6089" s="97"/>
      <c r="H6089" s="97"/>
      <c r="I6089" s="97"/>
      <c r="J6089" s="97"/>
    </row>
    <row r="6090" spans="5:10" x14ac:dyDescent="0.25">
      <c r="E6090" s="97"/>
      <c r="F6090" s="97"/>
      <c r="G6090" s="97"/>
      <c r="H6090" s="97"/>
      <c r="I6090" s="97"/>
      <c r="J6090" s="97"/>
    </row>
    <row r="6091" spans="5:10" x14ac:dyDescent="0.25">
      <c r="E6091" s="97"/>
      <c r="F6091" s="97"/>
      <c r="G6091" s="97"/>
      <c r="H6091" s="97"/>
      <c r="I6091" s="97"/>
      <c r="J6091" s="97"/>
    </row>
    <row r="6092" spans="5:10" x14ac:dyDescent="0.25">
      <c r="E6092" s="97"/>
      <c r="F6092" s="97"/>
      <c r="G6092" s="97"/>
      <c r="H6092" s="97"/>
      <c r="I6092" s="97"/>
      <c r="J6092" s="97"/>
    </row>
    <row r="6093" spans="5:10" x14ac:dyDescent="0.25">
      <c r="E6093" s="97"/>
      <c r="F6093" s="97"/>
      <c r="G6093" s="97"/>
      <c r="H6093" s="97"/>
      <c r="I6093" s="97"/>
      <c r="J6093" s="97"/>
    </row>
    <row r="6094" spans="5:10" x14ac:dyDescent="0.25">
      <c r="E6094" s="97"/>
      <c r="F6094" s="97"/>
      <c r="G6094" s="97"/>
      <c r="H6094" s="97"/>
      <c r="I6094" s="97"/>
      <c r="J6094" s="97"/>
    </row>
    <row r="6095" spans="5:10" x14ac:dyDescent="0.25">
      <c r="E6095" s="97"/>
      <c r="F6095" s="97"/>
      <c r="G6095" s="97"/>
      <c r="H6095" s="97"/>
      <c r="I6095" s="97"/>
      <c r="J6095" s="97"/>
    </row>
    <row r="6096" spans="5:10" x14ac:dyDescent="0.25">
      <c r="E6096" s="97"/>
      <c r="F6096" s="97"/>
      <c r="G6096" s="97"/>
      <c r="H6096" s="97"/>
      <c r="I6096" s="97"/>
      <c r="J6096" s="97"/>
    </row>
    <row r="6097" spans="5:10" x14ac:dyDescent="0.25">
      <c r="E6097" s="97"/>
      <c r="F6097" s="97"/>
      <c r="G6097" s="97"/>
      <c r="H6097" s="97"/>
      <c r="I6097" s="97"/>
      <c r="J6097" s="97"/>
    </row>
    <row r="6098" spans="5:10" x14ac:dyDescent="0.25">
      <c r="E6098" s="97"/>
      <c r="F6098" s="97"/>
      <c r="G6098" s="97"/>
      <c r="H6098" s="97"/>
      <c r="I6098" s="97"/>
      <c r="J6098" s="97"/>
    </row>
    <row r="6099" spans="5:10" x14ac:dyDescent="0.25">
      <c r="E6099" s="97"/>
      <c r="F6099" s="97"/>
      <c r="G6099" s="97"/>
      <c r="H6099" s="97"/>
      <c r="I6099" s="97"/>
      <c r="J6099" s="97"/>
    </row>
    <row r="6100" spans="5:10" x14ac:dyDescent="0.25">
      <c r="E6100" s="97"/>
      <c r="F6100" s="97"/>
      <c r="G6100" s="97"/>
      <c r="H6100" s="97"/>
      <c r="I6100" s="97"/>
      <c r="J6100" s="97"/>
    </row>
    <row r="6101" spans="5:10" x14ac:dyDescent="0.25">
      <c r="E6101" s="97"/>
      <c r="F6101" s="97"/>
      <c r="G6101" s="97"/>
      <c r="H6101" s="97"/>
      <c r="I6101" s="97"/>
      <c r="J6101" s="97"/>
    </row>
    <row r="6102" spans="5:10" x14ac:dyDescent="0.25">
      <c r="E6102" s="97"/>
      <c r="F6102" s="97"/>
      <c r="G6102" s="97"/>
      <c r="H6102" s="97"/>
      <c r="I6102" s="97"/>
      <c r="J6102" s="97"/>
    </row>
    <row r="6103" spans="5:10" x14ac:dyDescent="0.25">
      <c r="E6103" s="97"/>
      <c r="F6103" s="97"/>
      <c r="G6103" s="97"/>
      <c r="H6103" s="97"/>
      <c r="I6103" s="97"/>
      <c r="J6103" s="97"/>
    </row>
    <row r="6104" spans="5:10" x14ac:dyDescent="0.25">
      <c r="E6104" s="97"/>
      <c r="F6104" s="97"/>
      <c r="G6104" s="97"/>
      <c r="H6104" s="97"/>
      <c r="I6104" s="97"/>
      <c r="J6104" s="97"/>
    </row>
    <row r="6105" spans="5:10" x14ac:dyDescent="0.25">
      <c r="E6105" s="97"/>
      <c r="F6105" s="97"/>
      <c r="G6105" s="97"/>
      <c r="H6105" s="97"/>
      <c r="I6105" s="97"/>
      <c r="J6105" s="97"/>
    </row>
    <row r="6106" spans="5:10" x14ac:dyDescent="0.25">
      <c r="E6106" s="97"/>
      <c r="F6106" s="97"/>
      <c r="G6106" s="97"/>
      <c r="H6106" s="97"/>
      <c r="I6106" s="97"/>
      <c r="J6106" s="97"/>
    </row>
    <row r="6107" spans="5:10" x14ac:dyDescent="0.25">
      <c r="E6107" s="97"/>
      <c r="F6107" s="97"/>
      <c r="G6107" s="97"/>
      <c r="H6107" s="97"/>
      <c r="I6107" s="97"/>
      <c r="J6107" s="97"/>
    </row>
    <row r="6108" spans="5:10" x14ac:dyDescent="0.25">
      <c r="E6108" s="97"/>
      <c r="F6108" s="97"/>
      <c r="G6108" s="97"/>
      <c r="H6108" s="97"/>
      <c r="I6108" s="97"/>
      <c r="J6108" s="97"/>
    </row>
    <row r="6109" spans="5:10" x14ac:dyDescent="0.25">
      <c r="E6109" s="97"/>
      <c r="F6109" s="97"/>
      <c r="G6109" s="97"/>
      <c r="H6109" s="97"/>
      <c r="I6109" s="97"/>
      <c r="J6109" s="97"/>
    </row>
    <row r="6110" spans="5:10" x14ac:dyDescent="0.25">
      <c r="E6110" s="97"/>
      <c r="F6110" s="97"/>
      <c r="G6110" s="97"/>
      <c r="H6110" s="97"/>
      <c r="I6110" s="97"/>
      <c r="J6110" s="97"/>
    </row>
    <row r="6111" spans="5:10" x14ac:dyDescent="0.25">
      <c r="E6111" s="97"/>
      <c r="F6111" s="97"/>
      <c r="G6111" s="97"/>
      <c r="H6111" s="97"/>
      <c r="I6111" s="97"/>
      <c r="J6111" s="97"/>
    </row>
    <row r="6112" spans="5:10" x14ac:dyDescent="0.25">
      <c r="E6112" s="97"/>
      <c r="F6112" s="97"/>
      <c r="G6112" s="97"/>
      <c r="H6112" s="97"/>
      <c r="I6112" s="97"/>
      <c r="J6112" s="97"/>
    </row>
    <row r="6113" spans="5:10" x14ac:dyDescent="0.25">
      <c r="E6113" s="97"/>
      <c r="F6113" s="97"/>
      <c r="G6113" s="97"/>
      <c r="H6113" s="97"/>
      <c r="I6113" s="97"/>
      <c r="J6113" s="97"/>
    </row>
    <row r="6114" spans="5:10" x14ac:dyDescent="0.25">
      <c r="E6114" s="97"/>
      <c r="F6114" s="97"/>
      <c r="G6114" s="97"/>
      <c r="H6114" s="97"/>
      <c r="I6114" s="97"/>
      <c r="J6114" s="97"/>
    </row>
    <row r="6115" spans="5:10" x14ac:dyDescent="0.25">
      <c r="E6115" s="97"/>
      <c r="F6115" s="97"/>
      <c r="G6115" s="97"/>
      <c r="H6115" s="97"/>
      <c r="I6115" s="97"/>
      <c r="J6115" s="97"/>
    </row>
    <row r="6116" spans="5:10" x14ac:dyDescent="0.25">
      <c r="E6116" s="97"/>
      <c r="F6116" s="97"/>
      <c r="G6116" s="97"/>
      <c r="H6116" s="97"/>
      <c r="I6116" s="97"/>
      <c r="J6116" s="97"/>
    </row>
    <row r="6117" spans="5:10" x14ac:dyDescent="0.25">
      <c r="E6117" s="97"/>
      <c r="F6117" s="97"/>
      <c r="G6117" s="97"/>
      <c r="H6117" s="97"/>
      <c r="I6117" s="97"/>
      <c r="J6117" s="97"/>
    </row>
    <row r="6118" spans="5:10" x14ac:dyDescent="0.25">
      <c r="E6118" s="97"/>
      <c r="F6118" s="97"/>
      <c r="G6118" s="97"/>
      <c r="H6118" s="97"/>
      <c r="I6118" s="97"/>
      <c r="J6118" s="97"/>
    </row>
    <row r="6119" spans="5:10" x14ac:dyDescent="0.25">
      <c r="E6119" s="97"/>
      <c r="F6119" s="97"/>
      <c r="G6119" s="97"/>
      <c r="H6119" s="97"/>
      <c r="I6119" s="97"/>
      <c r="J6119" s="97"/>
    </row>
    <row r="6120" spans="5:10" x14ac:dyDescent="0.25">
      <c r="E6120" s="97"/>
      <c r="F6120" s="97"/>
      <c r="G6120" s="97"/>
      <c r="H6120" s="97"/>
      <c r="I6120" s="97"/>
      <c r="J6120" s="97"/>
    </row>
    <row r="6121" spans="5:10" x14ac:dyDescent="0.25">
      <c r="E6121" s="97"/>
      <c r="F6121" s="97"/>
      <c r="G6121" s="97"/>
      <c r="H6121" s="97"/>
      <c r="I6121" s="97"/>
      <c r="J6121" s="97"/>
    </row>
    <row r="6122" spans="5:10" x14ac:dyDescent="0.25">
      <c r="E6122" s="97"/>
      <c r="F6122" s="97"/>
      <c r="G6122" s="97"/>
      <c r="H6122" s="97"/>
      <c r="I6122" s="97"/>
      <c r="J6122" s="97"/>
    </row>
    <row r="6123" spans="5:10" x14ac:dyDescent="0.25">
      <c r="E6123" s="97"/>
      <c r="F6123" s="97"/>
      <c r="G6123" s="97"/>
      <c r="H6123" s="97"/>
      <c r="I6123" s="97"/>
      <c r="J6123" s="97"/>
    </row>
    <row r="6124" spans="5:10" x14ac:dyDescent="0.25">
      <c r="E6124" s="97"/>
      <c r="F6124" s="97"/>
      <c r="G6124" s="97"/>
      <c r="H6124" s="97"/>
      <c r="I6124" s="97"/>
      <c r="J6124" s="97"/>
    </row>
    <row r="6125" spans="5:10" x14ac:dyDescent="0.25">
      <c r="E6125" s="97"/>
      <c r="F6125" s="97"/>
      <c r="G6125" s="97"/>
      <c r="H6125" s="97"/>
      <c r="I6125" s="97"/>
      <c r="J6125" s="97"/>
    </row>
    <row r="6126" spans="5:10" x14ac:dyDescent="0.25">
      <c r="E6126" s="97"/>
      <c r="F6126" s="97"/>
      <c r="G6126" s="97"/>
      <c r="H6126" s="97"/>
      <c r="I6126" s="97"/>
      <c r="J6126" s="97"/>
    </row>
    <row r="6127" spans="5:10" x14ac:dyDescent="0.25">
      <c r="E6127" s="97"/>
      <c r="F6127" s="97"/>
      <c r="G6127" s="97"/>
      <c r="H6127" s="97"/>
      <c r="I6127" s="97"/>
      <c r="J6127" s="97"/>
    </row>
    <row r="6128" spans="5:10" x14ac:dyDescent="0.25">
      <c r="E6128" s="97"/>
      <c r="F6128" s="97"/>
      <c r="G6128" s="97"/>
      <c r="H6128" s="97"/>
      <c r="I6128" s="97"/>
      <c r="J6128" s="97"/>
    </row>
    <row r="6129" spans="5:10" x14ac:dyDescent="0.25">
      <c r="E6129" s="97"/>
      <c r="F6129" s="97"/>
      <c r="G6129" s="97"/>
      <c r="H6129" s="97"/>
      <c r="I6129" s="97"/>
      <c r="J6129" s="97"/>
    </row>
    <row r="6130" spans="5:10" x14ac:dyDescent="0.25">
      <c r="E6130" s="97"/>
      <c r="F6130" s="97"/>
      <c r="G6130" s="97"/>
      <c r="H6130" s="97"/>
      <c r="I6130" s="97"/>
      <c r="J6130" s="97"/>
    </row>
    <row r="6131" spans="5:10" x14ac:dyDescent="0.25">
      <c r="E6131" s="97"/>
      <c r="F6131" s="97"/>
      <c r="G6131" s="97"/>
      <c r="H6131" s="97"/>
      <c r="I6131" s="97"/>
      <c r="J6131" s="97"/>
    </row>
    <row r="6132" spans="5:10" x14ac:dyDescent="0.25">
      <c r="E6132" s="97"/>
      <c r="F6132" s="97"/>
      <c r="G6132" s="97"/>
      <c r="H6132" s="97"/>
      <c r="I6132" s="97"/>
      <c r="J6132" s="97"/>
    </row>
    <row r="6133" spans="5:10" x14ac:dyDescent="0.25">
      <c r="E6133" s="97"/>
      <c r="F6133" s="97"/>
      <c r="G6133" s="97"/>
      <c r="H6133" s="97"/>
      <c r="I6133" s="97"/>
      <c r="J6133" s="97"/>
    </row>
    <row r="6134" spans="5:10" x14ac:dyDescent="0.25">
      <c r="E6134" s="97"/>
      <c r="F6134" s="97"/>
      <c r="G6134" s="97"/>
      <c r="H6134" s="97"/>
      <c r="I6134" s="97"/>
      <c r="J6134" s="97"/>
    </row>
    <row r="6135" spans="5:10" x14ac:dyDescent="0.25">
      <c r="E6135" s="97"/>
      <c r="F6135" s="97"/>
      <c r="G6135" s="97"/>
      <c r="H6135" s="97"/>
      <c r="I6135" s="97"/>
      <c r="J6135" s="97"/>
    </row>
    <row r="6136" spans="5:10" x14ac:dyDescent="0.25">
      <c r="E6136" s="97"/>
      <c r="F6136" s="97"/>
      <c r="G6136" s="97"/>
      <c r="H6136" s="97"/>
      <c r="I6136" s="97"/>
      <c r="J6136" s="97"/>
    </row>
    <row r="6137" spans="5:10" x14ac:dyDescent="0.25">
      <c r="E6137" s="97"/>
      <c r="F6137" s="97"/>
      <c r="G6137" s="97"/>
      <c r="H6137" s="97"/>
      <c r="I6137" s="97"/>
      <c r="J6137" s="97"/>
    </row>
    <row r="6138" spans="5:10" x14ac:dyDescent="0.25">
      <c r="E6138" s="97"/>
      <c r="F6138" s="97"/>
      <c r="G6138" s="97"/>
      <c r="H6138" s="97"/>
      <c r="I6138" s="97"/>
      <c r="J6138" s="97"/>
    </row>
    <row r="6139" spans="5:10" x14ac:dyDescent="0.25">
      <c r="E6139" s="97"/>
      <c r="F6139" s="97"/>
      <c r="G6139" s="97"/>
      <c r="H6139" s="97"/>
      <c r="I6139" s="97"/>
      <c r="J6139" s="97"/>
    </row>
    <row r="6140" spans="5:10" x14ac:dyDescent="0.25">
      <c r="E6140" s="97"/>
      <c r="F6140" s="97"/>
      <c r="G6140" s="97"/>
      <c r="H6140" s="97"/>
      <c r="I6140" s="97"/>
      <c r="J6140" s="97"/>
    </row>
    <row r="6141" spans="5:10" x14ac:dyDescent="0.25">
      <c r="E6141" s="97"/>
      <c r="F6141" s="97"/>
      <c r="G6141" s="97"/>
      <c r="H6141" s="97"/>
      <c r="I6141" s="97"/>
      <c r="J6141" s="97"/>
    </row>
    <row r="6142" spans="5:10" x14ac:dyDescent="0.25">
      <c r="E6142" s="97"/>
      <c r="F6142" s="97"/>
      <c r="G6142" s="97"/>
      <c r="H6142" s="97"/>
      <c r="I6142" s="97"/>
      <c r="J6142" s="97"/>
    </row>
    <row r="6143" spans="5:10" x14ac:dyDescent="0.25">
      <c r="E6143" s="97"/>
      <c r="F6143" s="97"/>
      <c r="G6143" s="97"/>
      <c r="H6143" s="97"/>
      <c r="I6143" s="97"/>
      <c r="J6143" s="97"/>
    </row>
    <row r="6144" spans="5:10" x14ac:dyDescent="0.25">
      <c r="E6144" s="97"/>
      <c r="F6144" s="97"/>
      <c r="G6144" s="97"/>
      <c r="H6144" s="97"/>
      <c r="I6144" s="97"/>
      <c r="J6144" s="97"/>
    </row>
    <row r="6145" spans="5:10" x14ac:dyDescent="0.25">
      <c r="E6145" s="97"/>
      <c r="F6145" s="97"/>
      <c r="G6145" s="97"/>
      <c r="H6145" s="97"/>
      <c r="I6145" s="97"/>
      <c r="J6145" s="97"/>
    </row>
    <row r="6146" spans="5:10" x14ac:dyDescent="0.25">
      <c r="E6146" s="97"/>
      <c r="F6146" s="97"/>
      <c r="G6146" s="97"/>
      <c r="H6146" s="97"/>
      <c r="I6146" s="97"/>
      <c r="J6146" s="97"/>
    </row>
    <row r="6147" spans="5:10" x14ac:dyDescent="0.25">
      <c r="E6147" s="97"/>
      <c r="F6147" s="97"/>
      <c r="G6147" s="97"/>
      <c r="H6147" s="97"/>
      <c r="I6147" s="97"/>
      <c r="J6147" s="97"/>
    </row>
    <row r="6148" spans="5:10" x14ac:dyDescent="0.25">
      <c r="E6148" s="97"/>
      <c r="F6148" s="97"/>
      <c r="G6148" s="97"/>
      <c r="H6148" s="97"/>
      <c r="I6148" s="97"/>
      <c r="J6148" s="97"/>
    </row>
    <row r="6149" spans="5:10" x14ac:dyDescent="0.25">
      <c r="E6149" s="97"/>
      <c r="F6149" s="97"/>
      <c r="G6149" s="97"/>
      <c r="H6149" s="97"/>
      <c r="I6149" s="97"/>
      <c r="J6149" s="97"/>
    </row>
    <row r="6150" spans="5:10" x14ac:dyDescent="0.25">
      <c r="E6150" s="97"/>
      <c r="F6150" s="97"/>
      <c r="G6150" s="97"/>
      <c r="H6150" s="97"/>
      <c r="I6150" s="97"/>
      <c r="J6150" s="97"/>
    </row>
    <row r="6151" spans="5:10" x14ac:dyDescent="0.25">
      <c r="E6151" s="97"/>
      <c r="F6151" s="97"/>
      <c r="G6151" s="97"/>
      <c r="H6151" s="97"/>
      <c r="I6151" s="97"/>
      <c r="J6151" s="97"/>
    </row>
    <row r="6152" spans="5:10" x14ac:dyDescent="0.25">
      <c r="E6152" s="97"/>
      <c r="F6152" s="97"/>
      <c r="G6152" s="97"/>
      <c r="H6152" s="97"/>
      <c r="I6152" s="97"/>
      <c r="J6152" s="97"/>
    </row>
    <row r="6153" spans="5:10" x14ac:dyDescent="0.25">
      <c r="E6153" s="97"/>
      <c r="F6153" s="97"/>
      <c r="G6153" s="97"/>
      <c r="H6153" s="97"/>
      <c r="I6153" s="97"/>
      <c r="J6153" s="97"/>
    </row>
    <row r="6154" spans="5:10" x14ac:dyDescent="0.25">
      <c r="E6154" s="97"/>
      <c r="F6154" s="97"/>
      <c r="G6154" s="97"/>
      <c r="H6154" s="97"/>
      <c r="I6154" s="97"/>
      <c r="J6154" s="97"/>
    </row>
    <row r="6155" spans="5:10" x14ac:dyDescent="0.25">
      <c r="E6155" s="97"/>
      <c r="F6155" s="97"/>
      <c r="G6155" s="97"/>
      <c r="H6155" s="97"/>
      <c r="I6155" s="97"/>
      <c r="J6155" s="97"/>
    </row>
    <row r="6156" spans="5:10" x14ac:dyDescent="0.25">
      <c r="E6156" s="97"/>
      <c r="F6156" s="97"/>
      <c r="G6156" s="97"/>
      <c r="H6156" s="97"/>
      <c r="I6156" s="97"/>
      <c r="J6156" s="97"/>
    </row>
    <row r="6157" spans="5:10" x14ac:dyDescent="0.25">
      <c r="E6157" s="97"/>
      <c r="F6157" s="97"/>
      <c r="G6157" s="97"/>
      <c r="H6157" s="97"/>
      <c r="I6157" s="97"/>
      <c r="J6157" s="97"/>
    </row>
    <row r="6158" spans="5:10" x14ac:dyDescent="0.25">
      <c r="E6158" s="97"/>
      <c r="F6158" s="97"/>
      <c r="G6158" s="97"/>
      <c r="H6158" s="97"/>
      <c r="I6158" s="97"/>
      <c r="J6158" s="97"/>
    </row>
    <row r="6159" spans="5:10" x14ac:dyDescent="0.25">
      <c r="E6159" s="97"/>
      <c r="F6159" s="97"/>
      <c r="G6159" s="97"/>
      <c r="H6159" s="97"/>
      <c r="I6159" s="97"/>
      <c r="J6159" s="97"/>
    </row>
    <row r="6160" spans="5:10" x14ac:dyDescent="0.25">
      <c r="E6160" s="97"/>
      <c r="F6160" s="97"/>
      <c r="G6160" s="97"/>
      <c r="H6160" s="97"/>
      <c r="I6160" s="97"/>
      <c r="J6160" s="97"/>
    </row>
    <row r="6161" spans="5:10" x14ac:dyDescent="0.25">
      <c r="E6161" s="97"/>
      <c r="F6161" s="97"/>
      <c r="G6161" s="97"/>
      <c r="H6161" s="97"/>
      <c r="I6161" s="97"/>
      <c r="J6161" s="97"/>
    </row>
    <row r="6162" spans="5:10" x14ac:dyDescent="0.25">
      <c r="E6162" s="97"/>
      <c r="F6162" s="97"/>
      <c r="G6162" s="97"/>
      <c r="H6162" s="97"/>
      <c r="I6162" s="97"/>
      <c r="J6162" s="97"/>
    </row>
    <row r="6163" spans="5:10" x14ac:dyDescent="0.25">
      <c r="E6163" s="97"/>
      <c r="F6163" s="97"/>
      <c r="G6163" s="97"/>
      <c r="H6163" s="97"/>
      <c r="I6163" s="97"/>
      <c r="J6163" s="97"/>
    </row>
    <row r="6164" spans="5:10" x14ac:dyDescent="0.25">
      <c r="E6164" s="97"/>
      <c r="F6164" s="97"/>
      <c r="G6164" s="97"/>
      <c r="H6164" s="97"/>
      <c r="I6164" s="97"/>
      <c r="J6164" s="97"/>
    </row>
    <row r="6165" spans="5:10" x14ac:dyDescent="0.25">
      <c r="E6165" s="97"/>
      <c r="F6165" s="97"/>
      <c r="G6165" s="97"/>
      <c r="H6165" s="97"/>
      <c r="I6165" s="97"/>
      <c r="J6165" s="97"/>
    </row>
    <row r="6166" spans="5:10" x14ac:dyDescent="0.25">
      <c r="E6166" s="97"/>
      <c r="F6166" s="97"/>
      <c r="G6166" s="97"/>
      <c r="H6166" s="97"/>
      <c r="I6166" s="97"/>
      <c r="J6166" s="97"/>
    </row>
    <row r="6167" spans="5:10" x14ac:dyDescent="0.25">
      <c r="E6167" s="97"/>
      <c r="F6167" s="97"/>
      <c r="G6167" s="97"/>
      <c r="H6167" s="97"/>
      <c r="I6167" s="97"/>
      <c r="J6167" s="97"/>
    </row>
    <row r="6168" spans="5:10" x14ac:dyDescent="0.25">
      <c r="E6168" s="97"/>
      <c r="F6168" s="97"/>
      <c r="G6168" s="97"/>
      <c r="H6168" s="97"/>
      <c r="I6168" s="97"/>
      <c r="J6168" s="97"/>
    </row>
    <row r="6169" spans="5:10" x14ac:dyDescent="0.25">
      <c r="E6169" s="97"/>
      <c r="F6169" s="97"/>
      <c r="G6169" s="97"/>
      <c r="H6169" s="97"/>
      <c r="I6169" s="97"/>
      <c r="J6169" s="97"/>
    </row>
    <row r="6170" spans="5:10" x14ac:dyDescent="0.25">
      <c r="E6170" s="97"/>
      <c r="F6170" s="97"/>
      <c r="G6170" s="97"/>
      <c r="H6170" s="97"/>
      <c r="I6170" s="97"/>
      <c r="J6170" s="97"/>
    </row>
    <row r="6171" spans="5:10" x14ac:dyDescent="0.25">
      <c r="E6171" s="97"/>
      <c r="F6171" s="97"/>
      <c r="G6171" s="97"/>
      <c r="H6171" s="97"/>
      <c r="I6171" s="97"/>
      <c r="J6171" s="97"/>
    </row>
    <row r="6172" spans="5:10" x14ac:dyDescent="0.25">
      <c r="E6172" s="97"/>
      <c r="F6172" s="97"/>
      <c r="G6172" s="97"/>
      <c r="H6172" s="97"/>
      <c r="I6172" s="97"/>
      <c r="J6172" s="97"/>
    </row>
    <row r="6173" spans="5:10" x14ac:dyDescent="0.25">
      <c r="E6173" s="97"/>
      <c r="F6173" s="97"/>
      <c r="G6173" s="97"/>
      <c r="H6173" s="97"/>
      <c r="I6173" s="97"/>
      <c r="J6173" s="97"/>
    </row>
    <row r="6174" spans="5:10" x14ac:dyDescent="0.25">
      <c r="E6174" s="97"/>
      <c r="F6174" s="97"/>
      <c r="G6174" s="97"/>
      <c r="H6174" s="97"/>
      <c r="I6174" s="97"/>
      <c r="J6174" s="97"/>
    </row>
    <row r="6175" spans="5:10" x14ac:dyDescent="0.25">
      <c r="E6175" s="97"/>
      <c r="F6175" s="97"/>
      <c r="G6175" s="97"/>
      <c r="H6175" s="97"/>
      <c r="I6175" s="97"/>
      <c r="J6175" s="97"/>
    </row>
    <row r="6176" spans="5:10" x14ac:dyDescent="0.25">
      <c r="E6176" s="97"/>
      <c r="F6176" s="97"/>
      <c r="G6176" s="97"/>
      <c r="H6176" s="97"/>
      <c r="I6176" s="97"/>
      <c r="J6176" s="97"/>
    </row>
    <row r="6177" spans="5:10" x14ac:dyDescent="0.25">
      <c r="E6177" s="97"/>
      <c r="F6177" s="97"/>
      <c r="G6177" s="97"/>
      <c r="H6177" s="97"/>
      <c r="I6177" s="97"/>
      <c r="J6177" s="97"/>
    </row>
    <row r="6178" spans="5:10" x14ac:dyDescent="0.25">
      <c r="E6178" s="97"/>
      <c r="F6178" s="97"/>
      <c r="G6178" s="97"/>
      <c r="H6178" s="97"/>
      <c r="I6178" s="97"/>
      <c r="J6178" s="97"/>
    </row>
    <row r="6179" spans="5:10" x14ac:dyDescent="0.25">
      <c r="E6179" s="97"/>
      <c r="F6179" s="97"/>
      <c r="G6179" s="97"/>
      <c r="H6179" s="97"/>
      <c r="I6179" s="97"/>
      <c r="J6179" s="97"/>
    </row>
    <row r="6180" spans="5:10" x14ac:dyDescent="0.25">
      <c r="E6180" s="97"/>
      <c r="F6180" s="97"/>
      <c r="G6180" s="97"/>
      <c r="H6180" s="97"/>
      <c r="I6180" s="97"/>
      <c r="J6180" s="97"/>
    </row>
    <row r="6181" spans="5:10" x14ac:dyDescent="0.25">
      <c r="E6181" s="97"/>
      <c r="F6181" s="97"/>
      <c r="G6181" s="97"/>
      <c r="H6181" s="97"/>
      <c r="I6181" s="97"/>
      <c r="J6181" s="97"/>
    </row>
    <row r="6182" spans="5:10" x14ac:dyDescent="0.25">
      <c r="E6182" s="97"/>
      <c r="F6182" s="97"/>
      <c r="G6182" s="97"/>
      <c r="H6182" s="97"/>
      <c r="I6182" s="97"/>
      <c r="J6182" s="97"/>
    </row>
    <row r="6183" spans="5:10" x14ac:dyDescent="0.25">
      <c r="E6183" s="97"/>
      <c r="F6183" s="97"/>
      <c r="G6183" s="97"/>
      <c r="H6183" s="97"/>
      <c r="I6183" s="97"/>
      <c r="J6183" s="97"/>
    </row>
    <row r="6184" spans="5:10" x14ac:dyDescent="0.25">
      <c r="E6184" s="97"/>
      <c r="F6184" s="97"/>
      <c r="G6184" s="97"/>
      <c r="H6184" s="97"/>
      <c r="I6184" s="97"/>
      <c r="J6184" s="97"/>
    </row>
    <row r="6185" spans="5:10" x14ac:dyDescent="0.25">
      <c r="E6185" s="97"/>
      <c r="F6185" s="97"/>
      <c r="G6185" s="97"/>
      <c r="H6185" s="97"/>
      <c r="I6185" s="97"/>
      <c r="J6185" s="97"/>
    </row>
    <row r="6186" spans="5:10" x14ac:dyDescent="0.25">
      <c r="E6186" s="97"/>
      <c r="F6186" s="97"/>
      <c r="G6186" s="97"/>
      <c r="H6186" s="97"/>
      <c r="I6186" s="97"/>
      <c r="J6186" s="97"/>
    </row>
    <row r="6187" spans="5:10" x14ac:dyDescent="0.25">
      <c r="E6187" s="97"/>
      <c r="F6187" s="97"/>
      <c r="G6187" s="97"/>
      <c r="H6187" s="97"/>
      <c r="I6187" s="97"/>
      <c r="J6187" s="97"/>
    </row>
    <row r="6188" spans="5:10" x14ac:dyDescent="0.25">
      <c r="E6188" s="97"/>
      <c r="F6188" s="97"/>
      <c r="G6188" s="97"/>
      <c r="H6188" s="97"/>
      <c r="I6188" s="97"/>
      <c r="J6188" s="97"/>
    </row>
    <row r="6189" spans="5:10" x14ac:dyDescent="0.25">
      <c r="E6189" s="97"/>
      <c r="F6189" s="97"/>
      <c r="G6189" s="97"/>
      <c r="H6189" s="97"/>
      <c r="I6189" s="97"/>
      <c r="J6189" s="97"/>
    </row>
    <row r="6190" spans="5:10" x14ac:dyDescent="0.25">
      <c r="E6190" s="97"/>
      <c r="F6190" s="97"/>
      <c r="G6190" s="97"/>
      <c r="H6190" s="97"/>
      <c r="I6190" s="97"/>
      <c r="J6190" s="97"/>
    </row>
    <row r="6191" spans="5:10" x14ac:dyDescent="0.25">
      <c r="E6191" s="97"/>
      <c r="F6191" s="97"/>
      <c r="G6191" s="97"/>
      <c r="H6191" s="97"/>
      <c r="I6191" s="97"/>
      <c r="J6191" s="97"/>
    </row>
    <row r="6192" spans="5:10" x14ac:dyDescent="0.25">
      <c r="E6192" s="97"/>
      <c r="F6192" s="97"/>
      <c r="G6192" s="97"/>
      <c r="H6192" s="97"/>
      <c r="I6192" s="97"/>
      <c r="J6192" s="97"/>
    </row>
    <row r="6193" spans="5:10" x14ac:dyDescent="0.25">
      <c r="E6193" s="97"/>
      <c r="F6193" s="97"/>
      <c r="G6193" s="97"/>
      <c r="H6193" s="97"/>
      <c r="I6193" s="97"/>
      <c r="J6193" s="97"/>
    </row>
    <row r="6194" spans="5:10" x14ac:dyDescent="0.25">
      <c r="E6194" s="97"/>
      <c r="F6194" s="97"/>
      <c r="G6194" s="97"/>
      <c r="H6194" s="97"/>
      <c r="I6194" s="97"/>
      <c r="J6194" s="97"/>
    </row>
    <row r="6195" spans="5:10" x14ac:dyDescent="0.25">
      <c r="E6195" s="97"/>
      <c r="F6195" s="97"/>
      <c r="G6195" s="97"/>
      <c r="H6195" s="97"/>
      <c r="I6195" s="97"/>
      <c r="J6195" s="97"/>
    </row>
    <row r="6196" spans="5:10" x14ac:dyDescent="0.25">
      <c r="E6196" s="97"/>
      <c r="F6196" s="97"/>
      <c r="G6196" s="97"/>
      <c r="H6196" s="97"/>
      <c r="I6196" s="97"/>
      <c r="J6196" s="97"/>
    </row>
    <row r="6197" spans="5:10" x14ac:dyDescent="0.25">
      <c r="E6197" s="97"/>
      <c r="F6197" s="97"/>
      <c r="G6197" s="97"/>
      <c r="H6197" s="97"/>
      <c r="I6197" s="97"/>
      <c r="J6197" s="97"/>
    </row>
    <row r="6198" spans="5:10" x14ac:dyDescent="0.25">
      <c r="E6198" s="97"/>
      <c r="F6198" s="97"/>
      <c r="G6198" s="97"/>
      <c r="H6198" s="97"/>
      <c r="I6198" s="97"/>
      <c r="J6198" s="97"/>
    </row>
    <row r="6199" spans="5:10" x14ac:dyDescent="0.25">
      <c r="E6199" s="97"/>
      <c r="F6199" s="97"/>
      <c r="G6199" s="97"/>
      <c r="H6199" s="97"/>
      <c r="I6199" s="97"/>
      <c r="J6199" s="97"/>
    </row>
    <row r="6200" spans="5:10" x14ac:dyDescent="0.25">
      <c r="E6200" s="97"/>
      <c r="F6200" s="97"/>
      <c r="G6200" s="97"/>
      <c r="H6200" s="97"/>
      <c r="I6200" s="97"/>
      <c r="J6200" s="97"/>
    </row>
    <row r="6201" spans="5:10" x14ac:dyDescent="0.25">
      <c r="E6201" s="97"/>
      <c r="F6201" s="97"/>
      <c r="G6201" s="97"/>
      <c r="H6201" s="97"/>
      <c r="I6201" s="97"/>
      <c r="J6201" s="97"/>
    </row>
    <row r="6202" spans="5:10" x14ac:dyDescent="0.25">
      <c r="E6202" s="97"/>
      <c r="F6202" s="97"/>
      <c r="G6202" s="97"/>
      <c r="H6202" s="97"/>
      <c r="I6202" s="97"/>
      <c r="J6202" s="97"/>
    </row>
    <row r="6203" spans="5:10" x14ac:dyDescent="0.25">
      <c r="E6203" s="97"/>
      <c r="F6203" s="97"/>
      <c r="G6203" s="97"/>
      <c r="H6203" s="97"/>
      <c r="I6203" s="97"/>
      <c r="J6203" s="97"/>
    </row>
    <row r="6204" spans="5:10" x14ac:dyDescent="0.25">
      <c r="E6204" s="97"/>
      <c r="F6204" s="97"/>
      <c r="G6204" s="97"/>
      <c r="H6204" s="97"/>
      <c r="I6204" s="97"/>
      <c r="J6204" s="97"/>
    </row>
    <row r="6205" spans="5:10" x14ac:dyDescent="0.25">
      <c r="E6205" s="97"/>
      <c r="F6205" s="97"/>
      <c r="G6205" s="97"/>
      <c r="H6205" s="97"/>
      <c r="I6205" s="97"/>
      <c r="J6205" s="97"/>
    </row>
    <row r="6206" spans="5:10" x14ac:dyDescent="0.25">
      <c r="E6206" s="97"/>
      <c r="F6206" s="97"/>
      <c r="G6206" s="97"/>
      <c r="H6206" s="97"/>
      <c r="I6206" s="97"/>
      <c r="J6206" s="97"/>
    </row>
    <row r="6207" spans="5:10" x14ac:dyDescent="0.25">
      <c r="E6207" s="97"/>
      <c r="F6207" s="97"/>
      <c r="G6207" s="97"/>
      <c r="H6207" s="97"/>
      <c r="I6207" s="97"/>
      <c r="J6207" s="97"/>
    </row>
    <row r="6208" spans="5:10" x14ac:dyDescent="0.25">
      <c r="E6208" s="97"/>
      <c r="F6208" s="97"/>
      <c r="G6208" s="97"/>
      <c r="H6208" s="97"/>
      <c r="I6208" s="97"/>
      <c r="J6208" s="97"/>
    </row>
    <row r="6209" spans="5:10" x14ac:dyDescent="0.25">
      <c r="E6209" s="97"/>
      <c r="F6209" s="97"/>
      <c r="G6209" s="97"/>
      <c r="H6209" s="97"/>
      <c r="I6209" s="97"/>
      <c r="J6209" s="97"/>
    </row>
    <row r="6210" spans="5:10" x14ac:dyDescent="0.25">
      <c r="E6210" s="97"/>
      <c r="F6210" s="97"/>
      <c r="G6210" s="97"/>
      <c r="H6210" s="97"/>
      <c r="I6210" s="97"/>
      <c r="J6210" s="97"/>
    </row>
    <row r="6211" spans="5:10" x14ac:dyDescent="0.25">
      <c r="E6211" s="97"/>
      <c r="F6211" s="97"/>
      <c r="G6211" s="97"/>
      <c r="H6211" s="97"/>
      <c r="I6211" s="97"/>
      <c r="J6211" s="97"/>
    </row>
    <row r="6212" spans="5:10" x14ac:dyDescent="0.25">
      <c r="E6212" s="97"/>
      <c r="F6212" s="97"/>
      <c r="G6212" s="97"/>
      <c r="H6212" s="97"/>
      <c r="I6212" s="97"/>
      <c r="J6212" s="97"/>
    </row>
    <row r="6213" spans="5:10" x14ac:dyDescent="0.25">
      <c r="E6213" s="97"/>
      <c r="F6213" s="97"/>
      <c r="G6213" s="97"/>
      <c r="H6213" s="97"/>
      <c r="I6213" s="97"/>
      <c r="J6213" s="97"/>
    </row>
    <row r="6214" spans="5:10" x14ac:dyDescent="0.25">
      <c r="E6214" s="97"/>
      <c r="F6214" s="97"/>
      <c r="G6214" s="97"/>
      <c r="H6214" s="97"/>
      <c r="I6214" s="97"/>
      <c r="J6214" s="97"/>
    </row>
    <row r="6215" spans="5:10" x14ac:dyDescent="0.25">
      <c r="E6215" s="97"/>
      <c r="F6215" s="97"/>
      <c r="G6215" s="97"/>
      <c r="H6215" s="97"/>
      <c r="I6215" s="97"/>
      <c r="J6215" s="97"/>
    </row>
    <row r="6216" spans="5:10" x14ac:dyDescent="0.25">
      <c r="E6216" s="97"/>
      <c r="F6216" s="97"/>
      <c r="G6216" s="97"/>
      <c r="H6216" s="97"/>
      <c r="I6216" s="97"/>
      <c r="J6216" s="97"/>
    </row>
    <row r="6217" spans="5:10" x14ac:dyDescent="0.25">
      <c r="E6217" s="97"/>
      <c r="F6217" s="97"/>
      <c r="G6217" s="97"/>
      <c r="H6217" s="97"/>
      <c r="I6217" s="97"/>
      <c r="J6217" s="97"/>
    </row>
    <row r="6218" spans="5:10" x14ac:dyDescent="0.25">
      <c r="E6218" s="97"/>
      <c r="F6218" s="97"/>
      <c r="G6218" s="97"/>
      <c r="H6218" s="97"/>
      <c r="I6218" s="97"/>
      <c r="J6218" s="97"/>
    </row>
    <row r="6219" spans="5:10" x14ac:dyDescent="0.25">
      <c r="E6219" s="97"/>
      <c r="F6219" s="97"/>
      <c r="G6219" s="97"/>
      <c r="H6219" s="97"/>
      <c r="I6219" s="97"/>
      <c r="J6219" s="97"/>
    </row>
    <row r="6220" spans="5:10" x14ac:dyDescent="0.25">
      <c r="E6220" s="97"/>
      <c r="F6220" s="97"/>
      <c r="G6220" s="97"/>
      <c r="H6220" s="97"/>
      <c r="I6220" s="97"/>
      <c r="J6220" s="97"/>
    </row>
    <row r="6221" spans="5:10" x14ac:dyDescent="0.25">
      <c r="E6221" s="97"/>
      <c r="F6221" s="97"/>
      <c r="G6221" s="97"/>
      <c r="H6221" s="97"/>
      <c r="I6221" s="97"/>
      <c r="J6221" s="97"/>
    </row>
    <row r="6222" spans="5:10" x14ac:dyDescent="0.25">
      <c r="E6222" s="97"/>
      <c r="F6222" s="97"/>
      <c r="G6222" s="97"/>
      <c r="H6222" s="97"/>
      <c r="I6222" s="97"/>
      <c r="J6222" s="97"/>
    </row>
    <row r="6223" spans="5:10" x14ac:dyDescent="0.25">
      <c r="E6223" s="97"/>
      <c r="F6223" s="97"/>
      <c r="G6223" s="97"/>
      <c r="H6223" s="97"/>
      <c r="I6223" s="97"/>
      <c r="J6223" s="97"/>
    </row>
    <row r="6224" spans="5:10" x14ac:dyDescent="0.25">
      <c r="E6224" s="97"/>
      <c r="F6224" s="97"/>
      <c r="G6224" s="97"/>
      <c r="H6224" s="97"/>
      <c r="I6224" s="97"/>
      <c r="J6224" s="97"/>
    </row>
    <row r="6225" spans="5:10" x14ac:dyDescent="0.25">
      <c r="E6225" s="97"/>
      <c r="F6225" s="97"/>
      <c r="G6225" s="97"/>
      <c r="H6225" s="97"/>
      <c r="I6225" s="97"/>
      <c r="J6225" s="97"/>
    </row>
    <row r="6226" spans="5:10" x14ac:dyDescent="0.25">
      <c r="E6226" s="97"/>
      <c r="F6226" s="97"/>
      <c r="G6226" s="97"/>
      <c r="H6226" s="97"/>
      <c r="I6226" s="97"/>
      <c r="J6226" s="97"/>
    </row>
    <row r="6227" spans="5:10" x14ac:dyDescent="0.25">
      <c r="E6227" s="97"/>
      <c r="F6227" s="97"/>
      <c r="G6227" s="97"/>
      <c r="H6227" s="97"/>
      <c r="I6227" s="97"/>
      <c r="J6227" s="97"/>
    </row>
    <row r="6228" spans="5:10" x14ac:dyDescent="0.25">
      <c r="E6228" s="97"/>
      <c r="F6228" s="97"/>
      <c r="G6228" s="97"/>
      <c r="H6228" s="97"/>
      <c r="I6228" s="97"/>
      <c r="J6228" s="97"/>
    </row>
    <row r="6229" spans="5:10" x14ac:dyDescent="0.25">
      <c r="E6229" s="97"/>
      <c r="F6229" s="97"/>
      <c r="G6229" s="97"/>
      <c r="H6229" s="97"/>
      <c r="I6229" s="97"/>
      <c r="J6229" s="97"/>
    </row>
    <row r="6230" spans="5:10" x14ac:dyDescent="0.25">
      <c r="E6230" s="97"/>
      <c r="F6230" s="97"/>
      <c r="G6230" s="97"/>
      <c r="H6230" s="97"/>
      <c r="I6230" s="97"/>
      <c r="J6230" s="97"/>
    </row>
    <row r="6231" spans="5:10" x14ac:dyDescent="0.25">
      <c r="E6231" s="97"/>
      <c r="F6231" s="97"/>
      <c r="G6231" s="97"/>
      <c r="H6231" s="97"/>
      <c r="I6231" s="97"/>
      <c r="J6231" s="97"/>
    </row>
    <row r="6232" spans="5:10" x14ac:dyDescent="0.25">
      <c r="E6232" s="97"/>
      <c r="F6232" s="97"/>
      <c r="G6232" s="97"/>
      <c r="H6232" s="97"/>
      <c r="I6232" s="97"/>
      <c r="J6232" s="97"/>
    </row>
    <row r="6233" spans="5:10" x14ac:dyDescent="0.25">
      <c r="E6233" s="97"/>
      <c r="F6233" s="97"/>
      <c r="G6233" s="97"/>
      <c r="H6233" s="97"/>
      <c r="I6233" s="97"/>
      <c r="J6233" s="97"/>
    </row>
    <row r="6234" spans="5:10" x14ac:dyDescent="0.25">
      <c r="E6234" s="97"/>
      <c r="F6234" s="97"/>
      <c r="G6234" s="97"/>
      <c r="H6234" s="97"/>
      <c r="I6234" s="97"/>
      <c r="J6234" s="97"/>
    </row>
    <row r="6235" spans="5:10" x14ac:dyDescent="0.25">
      <c r="E6235" s="97"/>
      <c r="F6235" s="97"/>
      <c r="G6235" s="97"/>
      <c r="H6235" s="97"/>
      <c r="I6235" s="97"/>
      <c r="J6235" s="97"/>
    </row>
    <row r="6236" spans="5:10" x14ac:dyDescent="0.25">
      <c r="E6236" s="97"/>
      <c r="F6236" s="97"/>
      <c r="G6236" s="97"/>
      <c r="H6236" s="97"/>
      <c r="I6236" s="97"/>
      <c r="J6236" s="97"/>
    </row>
    <row r="6237" spans="5:10" x14ac:dyDescent="0.25">
      <c r="E6237" s="97"/>
      <c r="F6237" s="97"/>
      <c r="G6237" s="97"/>
      <c r="H6237" s="97"/>
      <c r="I6237" s="97"/>
      <c r="J6237" s="97"/>
    </row>
    <row r="6238" spans="5:10" x14ac:dyDescent="0.25">
      <c r="E6238" s="97"/>
      <c r="F6238" s="97"/>
      <c r="G6238" s="97"/>
      <c r="H6238" s="97"/>
      <c r="I6238" s="97"/>
      <c r="J6238" s="97"/>
    </row>
    <row r="6239" spans="5:10" x14ac:dyDescent="0.25">
      <c r="E6239" s="97"/>
      <c r="F6239" s="97"/>
      <c r="G6239" s="97"/>
      <c r="H6239" s="97"/>
      <c r="I6239" s="97"/>
      <c r="J6239" s="97"/>
    </row>
    <row r="6240" spans="5:10" x14ac:dyDescent="0.25">
      <c r="E6240" s="97"/>
      <c r="F6240" s="97"/>
      <c r="G6240" s="97"/>
      <c r="H6240" s="97"/>
      <c r="I6240" s="97"/>
      <c r="J6240" s="97"/>
    </row>
    <row r="6241" spans="5:10" x14ac:dyDescent="0.25">
      <c r="E6241" s="97"/>
      <c r="F6241" s="97"/>
      <c r="G6241" s="97"/>
      <c r="H6241" s="97"/>
      <c r="I6241" s="97"/>
      <c r="J6241" s="97"/>
    </row>
    <row r="6242" spans="5:10" x14ac:dyDescent="0.25">
      <c r="E6242" s="97"/>
      <c r="F6242" s="97"/>
      <c r="G6242" s="97"/>
      <c r="H6242" s="97"/>
      <c r="I6242" s="97"/>
      <c r="J6242" s="97"/>
    </row>
    <row r="6243" spans="5:10" x14ac:dyDescent="0.25">
      <c r="E6243" s="97"/>
      <c r="F6243" s="97"/>
      <c r="G6243" s="97"/>
      <c r="H6243" s="97"/>
      <c r="I6243" s="97"/>
      <c r="J6243" s="97"/>
    </row>
    <row r="6244" spans="5:10" x14ac:dyDescent="0.25">
      <c r="E6244" s="97"/>
      <c r="F6244" s="97"/>
      <c r="G6244" s="97"/>
      <c r="H6244" s="97"/>
      <c r="I6244" s="97"/>
      <c r="J6244" s="97"/>
    </row>
    <row r="6245" spans="5:10" x14ac:dyDescent="0.25">
      <c r="E6245" s="97"/>
      <c r="F6245" s="97"/>
      <c r="G6245" s="97"/>
      <c r="H6245" s="97"/>
      <c r="I6245" s="97"/>
      <c r="J6245" s="97"/>
    </row>
    <row r="6246" spans="5:10" x14ac:dyDescent="0.25">
      <c r="E6246" s="97"/>
      <c r="F6246" s="97"/>
      <c r="G6246" s="97"/>
      <c r="H6246" s="97"/>
      <c r="I6246" s="97"/>
      <c r="J6246" s="97"/>
    </row>
    <row r="6247" spans="5:10" x14ac:dyDescent="0.25">
      <c r="E6247" s="97"/>
      <c r="F6247" s="97"/>
      <c r="G6247" s="97"/>
      <c r="H6247" s="97"/>
      <c r="I6247" s="97"/>
      <c r="J6247" s="97"/>
    </row>
    <row r="6248" spans="5:10" x14ac:dyDescent="0.25">
      <c r="E6248" s="97"/>
      <c r="F6248" s="97"/>
      <c r="G6248" s="97"/>
      <c r="H6248" s="97"/>
      <c r="I6248" s="97"/>
      <c r="J6248" s="97"/>
    </row>
    <row r="6249" spans="5:10" x14ac:dyDescent="0.25">
      <c r="E6249" s="97"/>
      <c r="F6249" s="97"/>
      <c r="G6249" s="97"/>
      <c r="H6249" s="97"/>
      <c r="I6249" s="97"/>
      <c r="J6249" s="97"/>
    </row>
    <row r="6250" spans="5:10" x14ac:dyDescent="0.25">
      <c r="E6250" s="97"/>
      <c r="F6250" s="97"/>
      <c r="G6250" s="97"/>
      <c r="H6250" s="97"/>
      <c r="I6250" s="97"/>
      <c r="J6250" s="97"/>
    </row>
    <row r="6251" spans="5:10" x14ac:dyDescent="0.25">
      <c r="E6251" s="97"/>
      <c r="F6251" s="97"/>
      <c r="G6251" s="97"/>
      <c r="H6251" s="97"/>
      <c r="I6251" s="97"/>
      <c r="J6251" s="97"/>
    </row>
    <row r="6252" spans="5:10" x14ac:dyDescent="0.25">
      <c r="E6252" s="97"/>
      <c r="F6252" s="97"/>
      <c r="G6252" s="97"/>
      <c r="H6252" s="97"/>
      <c r="I6252" s="97"/>
      <c r="J6252" s="97"/>
    </row>
    <row r="6253" spans="5:10" x14ac:dyDescent="0.25">
      <c r="E6253" s="97"/>
      <c r="F6253" s="97"/>
      <c r="G6253" s="97"/>
      <c r="H6253" s="97"/>
      <c r="I6253" s="97"/>
      <c r="J6253" s="97"/>
    </row>
    <row r="6254" spans="5:10" x14ac:dyDescent="0.25">
      <c r="E6254" s="97"/>
      <c r="F6254" s="97"/>
      <c r="G6254" s="97"/>
      <c r="H6254" s="97"/>
      <c r="I6254" s="97"/>
      <c r="J6254" s="97"/>
    </row>
    <row r="6255" spans="5:10" x14ac:dyDescent="0.25">
      <c r="E6255" s="97"/>
      <c r="F6255" s="97"/>
      <c r="G6255" s="97"/>
      <c r="H6255" s="97"/>
      <c r="I6255" s="97"/>
      <c r="J6255" s="97"/>
    </row>
    <row r="6256" spans="5:10" x14ac:dyDescent="0.25">
      <c r="E6256" s="97"/>
      <c r="F6256" s="97"/>
      <c r="G6256" s="97"/>
      <c r="H6256" s="97"/>
      <c r="I6256" s="97"/>
      <c r="J6256" s="97"/>
    </row>
    <row r="6257" spans="5:10" x14ac:dyDescent="0.25">
      <c r="E6257" s="97"/>
      <c r="F6257" s="97"/>
      <c r="G6257" s="97"/>
      <c r="H6257" s="97"/>
      <c r="I6257" s="97"/>
      <c r="J6257" s="97"/>
    </row>
    <row r="6258" spans="5:10" x14ac:dyDescent="0.25">
      <c r="E6258" s="97"/>
      <c r="F6258" s="97"/>
      <c r="G6258" s="97"/>
      <c r="H6258" s="97"/>
      <c r="I6258" s="97"/>
      <c r="J6258" s="97"/>
    </row>
    <row r="6259" spans="5:10" x14ac:dyDescent="0.25">
      <c r="E6259" s="97"/>
      <c r="F6259" s="97"/>
      <c r="G6259" s="97"/>
      <c r="H6259" s="97"/>
      <c r="I6259" s="97"/>
      <c r="J6259" s="97"/>
    </row>
    <row r="6260" spans="5:10" x14ac:dyDescent="0.25">
      <c r="E6260" s="97"/>
      <c r="F6260" s="97"/>
      <c r="G6260" s="97"/>
      <c r="H6260" s="97"/>
      <c r="I6260" s="97"/>
      <c r="J6260" s="97"/>
    </row>
    <row r="6261" spans="5:10" x14ac:dyDescent="0.25">
      <c r="E6261" s="97"/>
      <c r="F6261" s="97"/>
      <c r="G6261" s="97"/>
      <c r="H6261" s="97"/>
      <c r="I6261" s="97"/>
      <c r="J6261" s="97"/>
    </row>
    <row r="6262" spans="5:10" x14ac:dyDescent="0.25">
      <c r="E6262" s="97"/>
      <c r="F6262" s="97"/>
      <c r="G6262" s="97"/>
      <c r="H6262" s="97"/>
      <c r="I6262" s="97"/>
      <c r="J6262" s="97"/>
    </row>
    <row r="6263" spans="5:10" x14ac:dyDescent="0.25">
      <c r="E6263" s="97"/>
      <c r="F6263" s="97"/>
      <c r="G6263" s="97"/>
      <c r="H6263" s="97"/>
      <c r="I6263" s="97"/>
      <c r="J6263" s="97"/>
    </row>
    <row r="6264" spans="5:10" x14ac:dyDescent="0.25">
      <c r="E6264" s="97"/>
      <c r="F6264" s="97"/>
      <c r="G6264" s="97"/>
      <c r="H6264" s="97"/>
      <c r="I6264" s="97"/>
      <c r="J6264" s="97"/>
    </row>
    <row r="6265" spans="5:10" x14ac:dyDescent="0.25">
      <c r="E6265" s="97"/>
      <c r="F6265" s="97"/>
      <c r="G6265" s="97"/>
      <c r="H6265" s="97"/>
      <c r="I6265" s="97"/>
      <c r="J6265" s="97"/>
    </row>
    <row r="6266" spans="5:10" x14ac:dyDescent="0.25">
      <c r="E6266" s="97"/>
      <c r="F6266" s="97"/>
      <c r="G6266" s="97"/>
      <c r="H6266" s="97"/>
      <c r="I6266" s="97"/>
      <c r="J6266" s="97"/>
    </row>
    <row r="6267" spans="5:10" x14ac:dyDescent="0.25">
      <c r="E6267" s="97"/>
      <c r="F6267" s="97"/>
      <c r="G6267" s="97"/>
      <c r="H6267" s="97"/>
      <c r="I6267" s="97"/>
      <c r="J6267" s="97"/>
    </row>
    <row r="6268" spans="5:10" x14ac:dyDescent="0.25">
      <c r="E6268" s="97"/>
      <c r="F6268" s="97"/>
      <c r="G6268" s="97"/>
      <c r="H6268" s="97"/>
      <c r="I6268" s="97"/>
      <c r="J6268" s="97"/>
    </row>
    <row r="6269" spans="5:10" x14ac:dyDescent="0.25">
      <c r="E6269" s="97"/>
      <c r="F6269" s="97"/>
      <c r="G6269" s="97"/>
      <c r="H6269" s="97"/>
      <c r="I6269" s="97"/>
      <c r="J6269" s="97"/>
    </row>
    <row r="6270" spans="5:10" x14ac:dyDescent="0.25">
      <c r="E6270" s="97"/>
      <c r="F6270" s="97"/>
      <c r="G6270" s="97"/>
      <c r="H6270" s="97"/>
      <c r="I6270" s="97"/>
      <c r="J6270" s="97"/>
    </row>
    <row r="6271" spans="5:10" x14ac:dyDescent="0.25">
      <c r="E6271" s="97"/>
      <c r="F6271" s="97"/>
      <c r="G6271" s="97"/>
      <c r="H6271" s="97"/>
      <c r="I6271" s="97"/>
      <c r="J6271" s="97"/>
    </row>
    <row r="6272" spans="5:10" x14ac:dyDescent="0.25">
      <c r="E6272" s="97"/>
      <c r="F6272" s="97"/>
      <c r="G6272" s="97"/>
      <c r="H6272" s="97"/>
      <c r="I6272" s="97"/>
      <c r="J6272" s="97"/>
    </row>
    <row r="6273" spans="5:10" x14ac:dyDescent="0.25">
      <c r="E6273" s="97"/>
      <c r="F6273" s="97"/>
      <c r="G6273" s="97"/>
      <c r="H6273" s="97"/>
      <c r="I6273" s="97"/>
      <c r="J6273" s="97"/>
    </row>
    <row r="6274" spans="5:10" x14ac:dyDescent="0.25">
      <c r="E6274" s="97"/>
      <c r="F6274" s="97"/>
      <c r="G6274" s="97"/>
      <c r="H6274" s="97"/>
      <c r="I6274" s="97"/>
      <c r="J6274" s="97"/>
    </row>
    <row r="6275" spans="5:10" x14ac:dyDescent="0.25">
      <c r="E6275" s="97"/>
      <c r="F6275" s="97"/>
      <c r="G6275" s="97"/>
      <c r="H6275" s="97"/>
      <c r="I6275" s="97"/>
      <c r="J6275" s="97"/>
    </row>
    <row r="6276" spans="5:10" x14ac:dyDescent="0.25">
      <c r="E6276" s="97"/>
      <c r="F6276" s="97"/>
      <c r="G6276" s="97"/>
      <c r="H6276" s="97"/>
      <c r="I6276" s="97"/>
      <c r="J6276" s="97"/>
    </row>
    <row r="6277" spans="5:10" x14ac:dyDescent="0.25">
      <c r="E6277" s="97"/>
      <c r="F6277" s="97"/>
      <c r="G6277" s="97"/>
      <c r="H6277" s="97"/>
      <c r="I6277" s="97"/>
      <c r="J6277" s="97"/>
    </row>
    <row r="6278" spans="5:10" x14ac:dyDescent="0.25">
      <c r="E6278" s="97"/>
      <c r="F6278" s="97"/>
      <c r="G6278" s="97"/>
      <c r="H6278" s="97"/>
      <c r="I6278" s="97"/>
      <c r="J6278" s="97"/>
    </row>
    <row r="6279" spans="5:10" x14ac:dyDescent="0.25">
      <c r="E6279" s="97"/>
      <c r="F6279" s="97"/>
      <c r="G6279" s="97"/>
      <c r="H6279" s="97"/>
      <c r="I6279" s="97"/>
      <c r="J6279" s="97"/>
    </row>
    <row r="6280" spans="5:10" x14ac:dyDescent="0.25">
      <c r="E6280" s="97"/>
      <c r="F6280" s="97"/>
      <c r="G6280" s="97"/>
      <c r="H6280" s="97"/>
      <c r="I6280" s="97"/>
      <c r="J6280" s="97"/>
    </row>
    <row r="6281" spans="5:10" x14ac:dyDescent="0.25">
      <c r="E6281" s="97"/>
      <c r="F6281" s="97"/>
      <c r="G6281" s="97"/>
      <c r="H6281" s="97"/>
      <c r="I6281" s="97"/>
      <c r="J6281" s="97"/>
    </row>
    <row r="6282" spans="5:10" x14ac:dyDescent="0.25">
      <c r="E6282" s="97"/>
      <c r="F6282" s="97"/>
      <c r="G6282" s="97"/>
      <c r="H6282" s="97"/>
      <c r="I6282" s="97"/>
      <c r="J6282" s="97"/>
    </row>
    <row r="6283" spans="5:10" x14ac:dyDescent="0.25">
      <c r="E6283" s="97"/>
      <c r="F6283" s="97"/>
      <c r="G6283" s="97"/>
      <c r="H6283" s="97"/>
      <c r="I6283" s="97"/>
      <c r="J6283" s="97"/>
    </row>
    <row r="6284" spans="5:10" x14ac:dyDescent="0.25">
      <c r="E6284" s="97"/>
      <c r="F6284" s="97"/>
      <c r="G6284" s="97"/>
      <c r="H6284" s="97"/>
      <c r="I6284" s="97"/>
      <c r="J6284" s="97"/>
    </row>
    <row r="6285" spans="5:10" x14ac:dyDescent="0.25">
      <c r="E6285" s="97"/>
      <c r="F6285" s="97"/>
      <c r="G6285" s="97"/>
      <c r="H6285" s="97"/>
      <c r="I6285" s="97"/>
      <c r="J6285" s="97"/>
    </row>
    <row r="6286" spans="5:10" x14ac:dyDescent="0.25">
      <c r="E6286" s="97"/>
      <c r="F6286" s="97"/>
      <c r="G6286" s="97"/>
      <c r="H6286" s="97"/>
      <c r="I6286" s="97"/>
      <c r="J6286" s="97"/>
    </row>
    <row r="6287" spans="5:10" x14ac:dyDescent="0.25">
      <c r="E6287" s="97"/>
      <c r="F6287" s="97"/>
      <c r="G6287" s="97"/>
      <c r="H6287" s="97"/>
      <c r="I6287" s="97"/>
      <c r="J6287" s="97"/>
    </row>
    <row r="6288" spans="5:10" x14ac:dyDescent="0.25">
      <c r="E6288" s="97"/>
      <c r="F6288" s="97"/>
      <c r="G6288" s="97"/>
      <c r="H6288" s="97"/>
      <c r="I6288" s="97"/>
      <c r="J6288" s="97"/>
    </row>
    <row r="6289" spans="5:10" x14ac:dyDescent="0.25">
      <c r="E6289" s="97"/>
      <c r="F6289" s="97"/>
      <c r="G6289" s="97"/>
      <c r="H6289" s="97"/>
      <c r="I6289" s="97"/>
      <c r="J6289" s="97"/>
    </row>
    <row r="6290" spans="5:10" x14ac:dyDescent="0.25">
      <c r="E6290" s="97"/>
      <c r="F6290" s="97"/>
      <c r="G6290" s="97"/>
      <c r="H6290" s="97"/>
      <c r="I6290" s="97"/>
      <c r="J6290" s="97"/>
    </row>
    <row r="6291" spans="5:10" x14ac:dyDescent="0.25">
      <c r="E6291" s="97"/>
      <c r="F6291" s="97"/>
      <c r="G6291" s="97"/>
      <c r="H6291" s="97"/>
      <c r="I6291" s="97"/>
      <c r="J6291" s="97"/>
    </row>
    <row r="6292" spans="5:10" x14ac:dyDescent="0.25">
      <c r="E6292" s="97"/>
      <c r="F6292" s="97"/>
      <c r="G6292" s="97"/>
      <c r="H6292" s="97"/>
      <c r="I6292" s="97"/>
      <c r="J6292" s="97"/>
    </row>
    <row r="6293" spans="5:10" x14ac:dyDescent="0.25">
      <c r="E6293" s="97"/>
      <c r="F6293" s="97"/>
      <c r="G6293" s="97"/>
      <c r="H6293" s="97"/>
      <c r="I6293" s="97"/>
      <c r="J6293" s="97"/>
    </row>
    <row r="6294" spans="5:10" x14ac:dyDescent="0.25">
      <c r="E6294" s="97"/>
      <c r="F6294" s="97"/>
      <c r="G6294" s="97"/>
      <c r="H6294" s="97"/>
      <c r="I6294" s="97"/>
      <c r="J6294" s="97"/>
    </row>
    <row r="6295" spans="5:10" x14ac:dyDescent="0.25">
      <c r="E6295" s="97"/>
      <c r="F6295" s="97"/>
      <c r="G6295" s="97"/>
      <c r="H6295" s="97"/>
      <c r="I6295" s="97"/>
      <c r="J6295" s="97"/>
    </row>
    <row r="6296" spans="5:10" x14ac:dyDescent="0.25">
      <c r="E6296" s="97"/>
      <c r="F6296" s="97"/>
      <c r="G6296" s="97"/>
      <c r="H6296" s="97"/>
      <c r="I6296" s="97"/>
      <c r="J6296" s="97"/>
    </row>
    <row r="6297" spans="5:10" x14ac:dyDescent="0.25">
      <c r="E6297" s="97"/>
      <c r="F6297" s="97"/>
      <c r="G6297" s="97"/>
      <c r="H6297" s="97"/>
      <c r="I6297" s="97"/>
      <c r="J6297" s="97"/>
    </row>
    <row r="6298" spans="5:10" x14ac:dyDescent="0.25">
      <c r="E6298" s="97"/>
      <c r="F6298" s="97"/>
      <c r="G6298" s="97"/>
      <c r="H6298" s="97"/>
      <c r="I6298" s="97"/>
      <c r="J6298" s="97"/>
    </row>
    <row r="6299" spans="5:10" x14ac:dyDescent="0.25">
      <c r="E6299" s="97"/>
      <c r="F6299" s="97"/>
      <c r="G6299" s="97"/>
      <c r="H6299" s="97"/>
      <c r="I6299" s="97"/>
      <c r="J6299" s="97"/>
    </row>
    <row r="6300" spans="5:10" x14ac:dyDescent="0.25">
      <c r="E6300" s="97"/>
      <c r="F6300" s="97"/>
      <c r="G6300" s="97"/>
      <c r="H6300" s="97"/>
      <c r="I6300" s="97"/>
      <c r="J6300" s="97"/>
    </row>
    <row r="6301" spans="5:10" x14ac:dyDescent="0.25">
      <c r="E6301" s="97"/>
      <c r="F6301" s="97"/>
      <c r="G6301" s="97"/>
      <c r="H6301" s="97"/>
      <c r="I6301" s="97"/>
      <c r="J6301" s="97"/>
    </row>
    <row r="6302" spans="5:10" x14ac:dyDescent="0.25">
      <c r="E6302" s="97"/>
      <c r="F6302" s="97"/>
      <c r="G6302" s="97"/>
      <c r="H6302" s="97"/>
      <c r="I6302" s="97"/>
      <c r="J6302" s="97"/>
    </row>
    <row r="6303" spans="5:10" x14ac:dyDescent="0.25">
      <c r="E6303" s="97"/>
      <c r="F6303" s="97"/>
      <c r="G6303" s="97"/>
      <c r="H6303" s="97"/>
      <c r="I6303" s="97"/>
      <c r="J6303" s="97"/>
    </row>
    <row r="6304" spans="5:10" x14ac:dyDescent="0.25">
      <c r="E6304" s="97"/>
      <c r="F6304" s="97"/>
      <c r="G6304" s="97"/>
      <c r="H6304" s="97"/>
      <c r="I6304" s="97"/>
      <c r="J6304" s="97"/>
    </row>
    <row r="6305" spans="5:10" x14ac:dyDescent="0.25">
      <c r="E6305" s="97"/>
      <c r="F6305" s="97"/>
      <c r="G6305" s="97"/>
      <c r="H6305" s="97"/>
      <c r="I6305" s="97"/>
      <c r="J6305" s="97"/>
    </row>
    <row r="6306" spans="5:10" x14ac:dyDescent="0.25">
      <c r="E6306" s="97"/>
      <c r="F6306" s="97"/>
      <c r="G6306" s="97"/>
      <c r="H6306" s="97"/>
      <c r="I6306" s="97"/>
      <c r="J6306" s="97"/>
    </row>
    <row r="6307" spans="5:10" x14ac:dyDescent="0.25">
      <c r="E6307" s="97"/>
      <c r="F6307" s="97"/>
      <c r="G6307" s="97"/>
      <c r="H6307" s="97"/>
      <c r="I6307" s="97"/>
      <c r="J6307" s="97"/>
    </row>
    <row r="6308" spans="5:10" x14ac:dyDescent="0.25">
      <c r="E6308" s="97"/>
      <c r="F6308" s="97"/>
      <c r="G6308" s="97"/>
      <c r="H6308" s="97"/>
      <c r="I6308" s="97"/>
      <c r="J6308" s="97"/>
    </row>
    <row r="6309" spans="5:10" x14ac:dyDescent="0.25">
      <c r="E6309" s="97"/>
      <c r="F6309" s="97"/>
      <c r="G6309" s="97"/>
      <c r="H6309" s="97"/>
      <c r="I6309" s="97"/>
      <c r="J6309" s="97"/>
    </row>
    <row r="6310" spans="5:10" x14ac:dyDescent="0.25">
      <c r="E6310" s="97"/>
      <c r="F6310" s="97"/>
      <c r="G6310" s="97"/>
      <c r="H6310" s="97"/>
      <c r="I6310" s="97"/>
      <c r="J6310" s="97"/>
    </row>
    <row r="6311" spans="5:10" x14ac:dyDescent="0.25">
      <c r="E6311" s="97"/>
      <c r="F6311" s="97"/>
      <c r="G6311" s="97"/>
      <c r="H6311" s="97"/>
      <c r="I6311" s="97"/>
      <c r="J6311" s="97"/>
    </row>
    <row r="6312" spans="5:10" x14ac:dyDescent="0.25">
      <c r="E6312" s="97"/>
      <c r="F6312" s="97"/>
      <c r="G6312" s="97"/>
      <c r="H6312" s="97"/>
      <c r="I6312" s="97"/>
      <c r="J6312" s="97"/>
    </row>
    <row r="6313" spans="5:10" x14ac:dyDescent="0.25">
      <c r="E6313" s="97"/>
      <c r="F6313" s="97"/>
      <c r="G6313" s="97"/>
      <c r="H6313" s="97"/>
      <c r="I6313" s="97"/>
      <c r="J6313" s="97"/>
    </row>
    <row r="6314" spans="5:10" x14ac:dyDescent="0.25">
      <c r="E6314" s="97"/>
      <c r="F6314" s="97"/>
      <c r="G6314" s="97"/>
      <c r="H6314" s="97"/>
      <c r="I6314" s="97"/>
      <c r="J6314" s="97"/>
    </row>
    <row r="6315" spans="5:10" x14ac:dyDescent="0.25">
      <c r="E6315" s="97"/>
      <c r="F6315" s="97"/>
      <c r="G6315" s="97"/>
      <c r="H6315" s="97"/>
      <c r="I6315" s="97"/>
      <c r="J6315" s="97"/>
    </row>
    <row r="6316" spans="5:10" x14ac:dyDescent="0.25">
      <c r="E6316" s="97"/>
      <c r="F6316" s="97"/>
      <c r="G6316" s="97"/>
      <c r="H6316" s="97"/>
      <c r="I6316" s="97"/>
      <c r="J6316" s="97"/>
    </row>
    <row r="6317" spans="5:10" x14ac:dyDescent="0.25">
      <c r="E6317" s="97"/>
      <c r="F6317" s="97"/>
      <c r="G6317" s="97"/>
      <c r="H6317" s="97"/>
      <c r="I6317" s="97"/>
      <c r="J6317" s="97"/>
    </row>
    <row r="6318" spans="5:10" x14ac:dyDescent="0.25">
      <c r="E6318" s="97"/>
      <c r="F6318" s="97"/>
      <c r="G6318" s="97"/>
      <c r="H6318" s="97"/>
      <c r="I6318" s="97"/>
      <c r="J6318" s="97"/>
    </row>
    <row r="6319" spans="5:10" x14ac:dyDescent="0.25">
      <c r="E6319" s="97"/>
      <c r="F6319" s="97"/>
      <c r="G6319" s="97"/>
      <c r="H6319" s="97"/>
      <c r="I6319" s="97"/>
      <c r="J6319" s="97"/>
    </row>
    <row r="6320" spans="5:10" x14ac:dyDescent="0.25">
      <c r="E6320" s="97"/>
      <c r="F6320" s="97"/>
      <c r="G6320" s="97"/>
      <c r="H6320" s="97"/>
      <c r="I6320" s="97"/>
      <c r="J6320" s="97"/>
    </row>
    <row r="6321" spans="5:10" x14ac:dyDescent="0.25">
      <c r="E6321" s="97"/>
      <c r="F6321" s="97"/>
      <c r="G6321" s="97"/>
      <c r="H6321" s="97"/>
      <c r="I6321" s="97"/>
      <c r="J6321" s="97"/>
    </row>
    <row r="6322" spans="5:10" x14ac:dyDescent="0.25">
      <c r="E6322" s="97"/>
      <c r="F6322" s="97"/>
      <c r="G6322" s="97"/>
      <c r="H6322" s="97"/>
      <c r="I6322" s="97"/>
      <c r="J6322" s="97"/>
    </row>
    <row r="6323" spans="5:10" x14ac:dyDescent="0.25">
      <c r="E6323" s="97"/>
      <c r="F6323" s="97"/>
      <c r="G6323" s="97"/>
      <c r="H6323" s="97"/>
      <c r="I6323" s="97"/>
      <c r="J6323" s="97"/>
    </row>
    <row r="6324" spans="5:10" x14ac:dyDescent="0.25">
      <c r="E6324" s="97"/>
      <c r="F6324" s="97"/>
      <c r="G6324" s="97"/>
      <c r="H6324" s="97"/>
      <c r="I6324" s="97"/>
      <c r="J6324" s="97"/>
    </row>
    <row r="6325" spans="5:10" x14ac:dyDescent="0.25">
      <c r="E6325" s="97"/>
      <c r="F6325" s="97"/>
      <c r="G6325" s="97"/>
      <c r="H6325" s="97"/>
      <c r="I6325" s="97"/>
      <c r="J6325" s="97"/>
    </row>
    <row r="6326" spans="5:10" x14ac:dyDescent="0.25">
      <c r="E6326" s="97"/>
      <c r="F6326" s="97"/>
      <c r="G6326" s="97"/>
      <c r="H6326" s="97"/>
      <c r="I6326" s="97"/>
      <c r="J6326" s="97"/>
    </row>
    <row r="6327" spans="5:10" x14ac:dyDescent="0.25">
      <c r="E6327" s="97"/>
      <c r="F6327" s="97"/>
      <c r="G6327" s="97"/>
      <c r="H6327" s="97"/>
      <c r="I6327" s="97"/>
      <c r="J6327" s="97"/>
    </row>
    <row r="6328" spans="5:10" x14ac:dyDescent="0.25">
      <c r="E6328" s="97"/>
      <c r="F6328" s="97"/>
      <c r="G6328" s="97"/>
      <c r="H6328" s="97"/>
      <c r="I6328" s="97"/>
      <c r="J6328" s="97"/>
    </row>
    <row r="6329" spans="5:10" x14ac:dyDescent="0.25">
      <c r="E6329" s="97"/>
      <c r="F6329" s="97"/>
      <c r="G6329" s="97"/>
      <c r="H6329" s="97"/>
      <c r="I6329" s="97"/>
      <c r="J6329" s="97"/>
    </row>
    <row r="6330" spans="5:10" x14ac:dyDescent="0.25">
      <c r="E6330" s="97"/>
      <c r="F6330" s="97"/>
      <c r="G6330" s="97"/>
      <c r="H6330" s="97"/>
      <c r="I6330" s="97"/>
      <c r="J6330" s="97"/>
    </row>
    <row r="6331" spans="5:10" x14ac:dyDescent="0.25">
      <c r="E6331" s="97"/>
      <c r="F6331" s="97"/>
      <c r="G6331" s="97"/>
      <c r="H6331" s="97"/>
      <c r="I6331" s="97"/>
      <c r="J6331" s="97"/>
    </row>
    <row r="6332" spans="5:10" x14ac:dyDescent="0.25">
      <c r="E6332" s="97"/>
      <c r="F6332" s="97"/>
      <c r="G6332" s="97"/>
      <c r="H6332" s="97"/>
      <c r="I6332" s="97"/>
      <c r="J6332" s="97"/>
    </row>
    <row r="6333" spans="5:10" x14ac:dyDescent="0.25">
      <c r="E6333" s="97"/>
      <c r="F6333" s="97"/>
      <c r="G6333" s="97"/>
      <c r="H6333" s="97"/>
      <c r="I6333" s="97"/>
      <c r="J6333" s="97"/>
    </row>
    <row r="6334" spans="5:10" x14ac:dyDescent="0.25">
      <c r="E6334" s="97"/>
      <c r="F6334" s="97"/>
      <c r="G6334" s="97"/>
      <c r="H6334" s="97"/>
      <c r="I6334" s="97"/>
      <c r="J6334" s="97"/>
    </row>
    <row r="6335" spans="5:10" x14ac:dyDescent="0.25">
      <c r="E6335" s="97"/>
      <c r="F6335" s="97"/>
      <c r="G6335" s="97"/>
      <c r="H6335" s="97"/>
      <c r="I6335" s="97"/>
      <c r="J6335" s="97"/>
    </row>
    <row r="6336" spans="5:10" x14ac:dyDescent="0.25">
      <c r="E6336" s="97"/>
      <c r="F6336" s="97"/>
      <c r="G6336" s="97"/>
      <c r="H6336" s="97"/>
      <c r="I6336" s="97"/>
      <c r="J6336" s="97"/>
    </row>
    <row r="6337" spans="5:10" x14ac:dyDescent="0.25">
      <c r="E6337" s="97"/>
      <c r="F6337" s="97"/>
      <c r="G6337" s="97"/>
      <c r="H6337" s="97"/>
      <c r="I6337" s="97"/>
      <c r="J6337" s="97"/>
    </row>
    <row r="6338" spans="5:10" x14ac:dyDescent="0.25">
      <c r="E6338" s="97"/>
      <c r="F6338" s="97"/>
      <c r="G6338" s="97"/>
      <c r="H6338" s="97"/>
      <c r="I6338" s="97"/>
      <c r="J6338" s="97"/>
    </row>
    <row r="6339" spans="5:10" x14ac:dyDescent="0.25">
      <c r="E6339" s="97"/>
      <c r="F6339" s="97"/>
      <c r="G6339" s="97"/>
      <c r="H6339" s="97"/>
      <c r="I6339" s="97"/>
      <c r="J6339" s="97"/>
    </row>
    <row r="6340" spans="5:10" x14ac:dyDescent="0.25">
      <c r="E6340" s="97"/>
      <c r="F6340" s="97"/>
      <c r="G6340" s="97"/>
      <c r="H6340" s="97"/>
      <c r="I6340" s="97"/>
      <c r="J6340" s="97"/>
    </row>
    <row r="6341" spans="5:10" x14ac:dyDescent="0.25">
      <c r="E6341" s="97"/>
      <c r="F6341" s="97"/>
      <c r="G6341" s="97"/>
      <c r="H6341" s="97"/>
      <c r="I6341" s="97"/>
      <c r="J6341" s="97"/>
    </row>
    <row r="6342" spans="5:10" x14ac:dyDescent="0.25">
      <c r="E6342" s="97"/>
      <c r="F6342" s="97"/>
      <c r="G6342" s="97"/>
      <c r="H6342" s="97"/>
      <c r="I6342" s="97"/>
      <c r="J6342" s="97"/>
    </row>
    <row r="6343" spans="5:10" x14ac:dyDescent="0.25">
      <c r="E6343" s="97"/>
      <c r="F6343" s="97"/>
      <c r="G6343" s="97"/>
      <c r="H6343" s="97"/>
      <c r="I6343" s="97"/>
      <c r="J6343" s="97"/>
    </row>
    <row r="6344" spans="5:10" x14ac:dyDescent="0.25">
      <c r="E6344" s="97"/>
      <c r="F6344" s="97"/>
      <c r="G6344" s="97"/>
      <c r="H6344" s="97"/>
      <c r="I6344" s="97"/>
      <c r="J6344" s="97"/>
    </row>
    <row r="6345" spans="5:10" x14ac:dyDescent="0.25">
      <c r="E6345" s="97"/>
      <c r="F6345" s="97"/>
      <c r="G6345" s="97"/>
      <c r="H6345" s="97"/>
      <c r="I6345" s="97"/>
      <c r="J6345" s="97"/>
    </row>
    <row r="6346" spans="5:10" x14ac:dyDescent="0.25">
      <c r="E6346" s="97"/>
      <c r="F6346" s="97"/>
      <c r="G6346" s="97"/>
      <c r="H6346" s="97"/>
      <c r="I6346" s="97"/>
      <c r="J6346" s="97"/>
    </row>
    <row r="6347" spans="5:10" x14ac:dyDescent="0.25">
      <c r="E6347" s="97"/>
      <c r="F6347" s="97"/>
      <c r="G6347" s="97"/>
      <c r="H6347" s="97"/>
      <c r="I6347" s="97"/>
      <c r="J6347" s="97"/>
    </row>
    <row r="6348" spans="5:10" x14ac:dyDescent="0.25">
      <c r="E6348" s="97"/>
      <c r="F6348" s="97"/>
      <c r="G6348" s="97"/>
      <c r="H6348" s="97"/>
      <c r="I6348" s="97"/>
      <c r="J6348" s="97"/>
    </row>
    <row r="6349" spans="5:10" x14ac:dyDescent="0.25">
      <c r="E6349" s="97"/>
      <c r="F6349" s="97"/>
      <c r="G6349" s="97"/>
      <c r="H6349" s="97"/>
      <c r="I6349" s="97"/>
      <c r="J6349" s="97"/>
    </row>
    <row r="6350" spans="5:10" x14ac:dyDescent="0.25">
      <c r="E6350" s="97"/>
      <c r="F6350" s="97"/>
      <c r="G6350" s="97"/>
      <c r="H6350" s="97"/>
      <c r="I6350" s="97"/>
      <c r="J6350" s="97"/>
    </row>
    <row r="6351" spans="5:10" x14ac:dyDescent="0.25">
      <c r="E6351" s="97"/>
      <c r="F6351" s="97"/>
      <c r="G6351" s="97"/>
      <c r="H6351" s="97"/>
      <c r="I6351" s="97"/>
      <c r="J6351" s="97"/>
    </row>
    <row r="6352" spans="5:10" x14ac:dyDescent="0.25">
      <c r="E6352" s="97"/>
      <c r="F6352" s="97"/>
      <c r="G6352" s="97"/>
      <c r="H6352" s="97"/>
      <c r="I6352" s="97"/>
      <c r="J6352" s="97"/>
    </row>
    <row r="6353" spans="5:10" x14ac:dyDescent="0.25">
      <c r="E6353" s="97"/>
      <c r="F6353" s="97"/>
      <c r="G6353" s="97"/>
      <c r="H6353" s="97"/>
      <c r="I6353" s="97"/>
      <c r="J6353" s="97"/>
    </row>
    <row r="6354" spans="5:10" x14ac:dyDescent="0.25">
      <c r="E6354" s="97"/>
      <c r="F6354" s="97"/>
      <c r="G6354" s="97"/>
      <c r="H6354" s="97"/>
      <c r="I6354" s="97"/>
      <c r="J6354" s="97"/>
    </row>
    <row r="6355" spans="5:10" x14ac:dyDescent="0.25">
      <c r="E6355" s="97"/>
      <c r="F6355" s="97"/>
      <c r="G6355" s="97"/>
      <c r="H6355" s="97"/>
      <c r="I6355" s="97"/>
      <c r="J6355" s="97"/>
    </row>
    <row r="6356" spans="5:10" x14ac:dyDescent="0.25">
      <c r="E6356" s="97"/>
      <c r="F6356" s="97"/>
      <c r="G6356" s="97"/>
      <c r="H6356" s="97"/>
      <c r="I6356" s="97"/>
      <c r="J6356" s="97"/>
    </row>
    <row r="6357" spans="5:10" x14ac:dyDescent="0.25">
      <c r="E6357" s="97"/>
      <c r="F6357" s="97"/>
      <c r="G6357" s="97"/>
      <c r="H6357" s="97"/>
      <c r="I6357" s="97"/>
      <c r="J6357" s="97"/>
    </row>
    <row r="6358" spans="5:10" x14ac:dyDescent="0.25">
      <c r="E6358" s="97"/>
      <c r="F6358" s="97"/>
      <c r="G6358" s="97"/>
      <c r="H6358" s="97"/>
      <c r="I6358" s="97"/>
      <c r="J6358" s="97"/>
    </row>
    <row r="6359" spans="5:10" x14ac:dyDescent="0.25">
      <c r="E6359" s="97"/>
      <c r="F6359" s="97"/>
      <c r="G6359" s="97"/>
      <c r="H6359" s="97"/>
      <c r="I6359" s="97"/>
      <c r="J6359" s="97"/>
    </row>
    <row r="6360" spans="5:10" x14ac:dyDescent="0.25">
      <c r="E6360" s="97"/>
      <c r="F6360" s="97"/>
      <c r="G6360" s="97"/>
      <c r="H6360" s="97"/>
      <c r="I6360" s="97"/>
      <c r="J6360" s="97"/>
    </row>
    <row r="6361" spans="5:10" x14ac:dyDescent="0.25">
      <c r="E6361" s="97"/>
      <c r="F6361" s="97"/>
      <c r="G6361" s="97"/>
      <c r="H6361" s="97"/>
      <c r="I6361" s="97"/>
      <c r="J6361" s="97"/>
    </row>
    <row r="6362" spans="5:10" x14ac:dyDescent="0.25">
      <c r="E6362" s="97"/>
      <c r="F6362" s="97"/>
      <c r="G6362" s="97"/>
      <c r="H6362" s="97"/>
      <c r="I6362" s="97"/>
      <c r="J6362" s="97"/>
    </row>
    <row r="6363" spans="5:10" x14ac:dyDescent="0.25">
      <c r="E6363" s="97"/>
      <c r="F6363" s="97"/>
      <c r="G6363" s="97"/>
      <c r="H6363" s="97"/>
      <c r="I6363" s="97"/>
      <c r="J6363" s="97"/>
    </row>
    <row r="6364" spans="5:10" x14ac:dyDescent="0.25">
      <c r="E6364" s="97"/>
      <c r="F6364" s="97"/>
      <c r="G6364" s="97"/>
      <c r="H6364" s="97"/>
      <c r="I6364" s="97"/>
      <c r="J6364" s="97"/>
    </row>
    <row r="6365" spans="5:10" x14ac:dyDescent="0.25">
      <c r="E6365" s="97"/>
      <c r="F6365" s="97"/>
      <c r="G6365" s="97"/>
      <c r="H6365" s="97"/>
      <c r="I6365" s="97"/>
      <c r="J6365" s="97"/>
    </row>
    <row r="6366" spans="5:10" x14ac:dyDescent="0.25">
      <c r="E6366" s="97"/>
      <c r="F6366" s="97"/>
      <c r="G6366" s="97"/>
      <c r="H6366" s="97"/>
      <c r="I6366" s="97"/>
      <c r="J6366" s="97"/>
    </row>
    <row r="6367" spans="5:10" x14ac:dyDescent="0.25">
      <c r="E6367" s="97"/>
      <c r="F6367" s="97"/>
      <c r="G6367" s="97"/>
      <c r="H6367" s="97"/>
      <c r="I6367" s="97"/>
      <c r="J6367" s="97"/>
    </row>
    <row r="6368" spans="5:10" x14ac:dyDescent="0.25">
      <c r="E6368" s="97"/>
      <c r="F6368" s="97"/>
      <c r="G6368" s="97"/>
      <c r="H6368" s="97"/>
      <c r="I6368" s="97"/>
      <c r="J6368" s="97"/>
    </row>
    <row r="6369" spans="5:10" x14ac:dyDescent="0.25">
      <c r="E6369" s="97"/>
      <c r="F6369" s="97"/>
      <c r="G6369" s="97"/>
      <c r="H6369" s="97"/>
      <c r="I6369" s="97"/>
      <c r="J6369" s="97"/>
    </row>
    <row r="6370" spans="5:10" x14ac:dyDescent="0.25">
      <c r="E6370" s="97"/>
      <c r="F6370" s="97"/>
      <c r="G6370" s="97"/>
      <c r="H6370" s="97"/>
      <c r="I6370" s="97"/>
      <c r="J6370" s="97"/>
    </row>
    <row r="6371" spans="5:10" x14ac:dyDescent="0.25">
      <c r="E6371" s="97"/>
      <c r="F6371" s="97"/>
      <c r="G6371" s="97"/>
      <c r="H6371" s="97"/>
      <c r="I6371" s="97"/>
      <c r="J6371" s="97"/>
    </row>
    <row r="6372" spans="5:10" x14ac:dyDescent="0.25">
      <c r="E6372" s="97"/>
      <c r="F6372" s="97"/>
      <c r="G6372" s="97"/>
      <c r="H6372" s="97"/>
      <c r="I6372" s="97"/>
      <c r="J6372" s="97"/>
    </row>
    <row r="6373" spans="5:10" x14ac:dyDescent="0.25">
      <c r="E6373" s="97"/>
      <c r="F6373" s="97"/>
      <c r="G6373" s="97"/>
      <c r="H6373" s="97"/>
      <c r="I6373" s="97"/>
      <c r="J6373" s="97"/>
    </row>
    <row r="6374" spans="5:10" x14ac:dyDescent="0.25">
      <c r="E6374" s="97"/>
      <c r="F6374" s="97"/>
      <c r="G6374" s="97"/>
      <c r="H6374" s="97"/>
      <c r="I6374" s="97"/>
      <c r="J6374" s="97"/>
    </row>
    <row r="6375" spans="5:10" x14ac:dyDescent="0.25">
      <c r="E6375" s="97"/>
      <c r="F6375" s="97"/>
      <c r="G6375" s="97"/>
      <c r="H6375" s="97"/>
      <c r="I6375" s="97"/>
      <c r="J6375" s="97"/>
    </row>
    <row r="6376" spans="5:10" x14ac:dyDescent="0.25">
      <c r="E6376" s="97"/>
      <c r="F6376" s="97"/>
      <c r="G6376" s="97"/>
      <c r="H6376" s="97"/>
      <c r="I6376" s="97"/>
      <c r="J6376" s="97"/>
    </row>
    <row r="6377" spans="5:10" x14ac:dyDescent="0.25">
      <c r="E6377" s="97"/>
      <c r="F6377" s="97"/>
      <c r="G6377" s="97"/>
      <c r="H6377" s="97"/>
      <c r="I6377" s="97"/>
      <c r="J6377" s="97"/>
    </row>
    <row r="6378" spans="5:10" x14ac:dyDescent="0.25">
      <c r="E6378" s="97"/>
      <c r="F6378" s="97"/>
      <c r="G6378" s="97"/>
      <c r="H6378" s="97"/>
      <c r="I6378" s="97"/>
      <c r="J6378" s="97"/>
    </row>
    <row r="6379" spans="5:10" x14ac:dyDescent="0.25">
      <c r="E6379" s="97"/>
      <c r="F6379" s="97"/>
      <c r="G6379" s="97"/>
      <c r="H6379" s="97"/>
      <c r="I6379" s="97"/>
      <c r="J6379" s="97"/>
    </row>
    <row r="6380" spans="5:10" x14ac:dyDescent="0.25">
      <c r="E6380" s="97"/>
      <c r="F6380" s="97"/>
      <c r="G6380" s="97"/>
      <c r="H6380" s="97"/>
      <c r="I6380" s="97"/>
      <c r="J6380" s="97"/>
    </row>
    <row r="6381" spans="5:10" x14ac:dyDescent="0.25">
      <c r="E6381" s="97"/>
      <c r="F6381" s="97"/>
      <c r="G6381" s="97"/>
      <c r="H6381" s="97"/>
      <c r="I6381" s="97"/>
      <c r="J6381" s="97"/>
    </row>
    <row r="6382" spans="5:10" x14ac:dyDescent="0.25">
      <c r="E6382" s="97"/>
      <c r="F6382" s="97"/>
      <c r="G6382" s="97"/>
      <c r="H6382" s="97"/>
      <c r="I6382" s="97"/>
      <c r="J6382" s="97"/>
    </row>
    <row r="6383" spans="5:10" x14ac:dyDescent="0.25">
      <c r="E6383" s="97"/>
      <c r="F6383" s="97"/>
      <c r="G6383" s="97"/>
      <c r="H6383" s="97"/>
      <c r="I6383" s="97"/>
      <c r="J6383" s="97"/>
    </row>
    <row r="6384" spans="5:10" x14ac:dyDescent="0.25">
      <c r="E6384" s="97"/>
      <c r="F6384" s="97"/>
      <c r="G6384" s="97"/>
      <c r="H6384" s="97"/>
      <c r="I6384" s="97"/>
      <c r="J6384" s="97"/>
    </row>
    <row r="6385" spans="5:10" x14ac:dyDescent="0.25">
      <c r="E6385" s="97"/>
      <c r="F6385" s="97"/>
      <c r="G6385" s="97"/>
      <c r="H6385" s="97"/>
      <c r="I6385" s="97"/>
      <c r="J6385" s="97"/>
    </row>
    <row r="6386" spans="5:10" x14ac:dyDescent="0.25">
      <c r="E6386" s="97"/>
      <c r="F6386" s="97"/>
      <c r="G6386" s="97"/>
      <c r="H6386" s="97"/>
      <c r="I6386" s="97"/>
      <c r="J6386" s="97"/>
    </row>
    <row r="6387" spans="5:10" x14ac:dyDescent="0.25">
      <c r="E6387" s="97"/>
      <c r="F6387" s="97"/>
      <c r="G6387" s="97"/>
      <c r="H6387" s="97"/>
      <c r="I6387" s="97"/>
      <c r="J6387" s="97"/>
    </row>
    <row r="6388" spans="5:10" x14ac:dyDescent="0.25">
      <c r="E6388" s="97"/>
      <c r="F6388" s="97"/>
      <c r="G6388" s="97"/>
      <c r="H6388" s="97"/>
      <c r="I6388" s="97"/>
      <c r="J6388" s="97"/>
    </row>
    <row r="6389" spans="5:10" x14ac:dyDescent="0.25">
      <c r="E6389" s="97"/>
      <c r="F6389" s="97"/>
      <c r="G6389" s="97"/>
      <c r="H6389" s="97"/>
      <c r="I6389" s="97"/>
      <c r="J6389" s="97"/>
    </row>
    <row r="6390" spans="5:10" x14ac:dyDescent="0.25">
      <c r="E6390" s="97"/>
      <c r="F6390" s="97"/>
      <c r="G6390" s="97"/>
      <c r="H6390" s="97"/>
      <c r="I6390" s="97"/>
      <c r="J6390" s="97"/>
    </row>
    <row r="6391" spans="5:10" x14ac:dyDescent="0.25">
      <c r="E6391" s="97"/>
      <c r="F6391" s="97"/>
      <c r="G6391" s="97"/>
      <c r="H6391" s="97"/>
      <c r="I6391" s="97"/>
      <c r="J6391" s="97"/>
    </row>
    <row r="6392" spans="5:10" x14ac:dyDescent="0.25">
      <c r="E6392" s="97"/>
      <c r="F6392" s="97"/>
      <c r="G6392" s="97"/>
      <c r="H6392" s="97"/>
      <c r="I6392" s="97"/>
      <c r="J6392" s="97"/>
    </row>
    <row r="6393" spans="5:10" x14ac:dyDescent="0.25">
      <c r="E6393" s="97"/>
      <c r="F6393" s="97"/>
      <c r="G6393" s="97"/>
      <c r="H6393" s="97"/>
      <c r="I6393" s="97"/>
      <c r="J6393" s="97"/>
    </row>
    <row r="6394" spans="5:10" x14ac:dyDescent="0.25">
      <c r="E6394" s="97"/>
      <c r="F6394" s="97"/>
      <c r="G6394" s="97"/>
      <c r="H6394" s="97"/>
      <c r="I6394" s="97"/>
      <c r="J6394" s="97"/>
    </row>
    <row r="6395" spans="5:10" x14ac:dyDescent="0.25">
      <c r="E6395" s="97"/>
      <c r="F6395" s="97"/>
      <c r="G6395" s="97"/>
      <c r="H6395" s="97"/>
      <c r="I6395" s="97"/>
      <c r="J6395" s="97"/>
    </row>
    <row r="6396" spans="5:10" x14ac:dyDescent="0.25">
      <c r="E6396" s="97"/>
      <c r="F6396" s="97"/>
      <c r="G6396" s="97"/>
      <c r="H6396" s="97"/>
      <c r="I6396" s="97"/>
      <c r="J6396" s="97"/>
    </row>
    <row r="6397" spans="5:10" x14ac:dyDescent="0.25">
      <c r="E6397" s="97"/>
      <c r="F6397" s="97"/>
      <c r="G6397" s="97"/>
      <c r="H6397" s="97"/>
      <c r="I6397" s="97"/>
      <c r="J6397" s="97"/>
    </row>
    <row r="6398" spans="5:10" x14ac:dyDescent="0.25">
      <c r="E6398" s="97"/>
      <c r="F6398" s="97"/>
      <c r="G6398" s="97"/>
      <c r="H6398" s="97"/>
      <c r="I6398" s="97"/>
      <c r="J6398" s="97"/>
    </row>
    <row r="6399" spans="5:10" x14ac:dyDescent="0.25">
      <c r="E6399" s="97"/>
      <c r="F6399" s="97"/>
      <c r="G6399" s="97"/>
      <c r="H6399" s="97"/>
      <c r="I6399" s="97"/>
      <c r="J6399" s="97"/>
    </row>
    <row r="6400" spans="5:10" x14ac:dyDescent="0.25">
      <c r="E6400" s="97"/>
      <c r="F6400" s="97"/>
      <c r="G6400" s="97"/>
      <c r="H6400" s="97"/>
      <c r="I6400" s="97"/>
      <c r="J6400" s="97"/>
    </row>
    <row r="6401" spans="5:10" x14ac:dyDescent="0.25">
      <c r="E6401" s="97"/>
      <c r="F6401" s="97"/>
      <c r="G6401" s="97"/>
      <c r="H6401" s="97"/>
      <c r="I6401" s="97"/>
      <c r="J6401" s="97"/>
    </row>
    <row r="6402" spans="5:10" x14ac:dyDescent="0.25">
      <c r="E6402" s="97"/>
      <c r="F6402" s="97"/>
      <c r="G6402" s="97"/>
      <c r="H6402" s="97"/>
      <c r="I6402" s="97"/>
      <c r="J6402" s="97"/>
    </row>
    <row r="6403" spans="5:10" x14ac:dyDescent="0.25">
      <c r="E6403" s="97"/>
      <c r="F6403" s="97"/>
      <c r="G6403" s="97"/>
      <c r="H6403" s="97"/>
      <c r="I6403" s="97"/>
      <c r="J6403" s="97"/>
    </row>
    <row r="6404" spans="5:10" x14ac:dyDescent="0.25">
      <c r="E6404" s="97"/>
      <c r="F6404" s="97"/>
      <c r="G6404" s="97"/>
      <c r="H6404" s="97"/>
      <c r="I6404" s="97"/>
      <c r="J6404" s="97"/>
    </row>
    <row r="6405" spans="5:10" x14ac:dyDescent="0.25">
      <c r="E6405" s="97"/>
      <c r="F6405" s="97"/>
      <c r="G6405" s="97"/>
      <c r="H6405" s="97"/>
      <c r="I6405" s="97"/>
      <c r="J6405" s="97"/>
    </row>
    <row r="6406" spans="5:10" x14ac:dyDescent="0.25">
      <c r="E6406" s="97"/>
      <c r="F6406" s="97"/>
      <c r="G6406" s="97"/>
      <c r="H6406" s="97"/>
      <c r="I6406" s="97"/>
      <c r="J6406" s="97"/>
    </row>
    <row r="6407" spans="5:10" x14ac:dyDescent="0.25">
      <c r="E6407" s="97"/>
      <c r="F6407" s="97"/>
      <c r="G6407" s="97"/>
      <c r="H6407" s="97"/>
      <c r="I6407" s="97"/>
      <c r="J6407" s="97"/>
    </row>
    <row r="6408" spans="5:10" x14ac:dyDescent="0.25">
      <c r="E6408" s="97"/>
      <c r="F6408" s="97"/>
      <c r="G6408" s="97"/>
      <c r="H6408" s="97"/>
      <c r="I6408" s="97"/>
      <c r="J6408" s="97"/>
    </row>
    <row r="6409" spans="5:10" x14ac:dyDescent="0.25">
      <c r="E6409" s="97"/>
      <c r="F6409" s="97"/>
      <c r="G6409" s="97"/>
      <c r="H6409" s="97"/>
      <c r="I6409" s="97"/>
      <c r="J6409" s="97"/>
    </row>
    <row r="6410" spans="5:10" x14ac:dyDescent="0.25">
      <c r="E6410" s="97"/>
      <c r="F6410" s="97"/>
      <c r="G6410" s="97"/>
      <c r="H6410" s="97"/>
      <c r="I6410" s="97"/>
      <c r="J6410" s="97"/>
    </row>
    <row r="6411" spans="5:10" x14ac:dyDescent="0.25">
      <c r="E6411" s="97"/>
      <c r="F6411" s="97"/>
      <c r="G6411" s="97"/>
      <c r="H6411" s="97"/>
      <c r="I6411" s="97"/>
      <c r="J6411" s="97"/>
    </row>
    <row r="6412" spans="5:10" x14ac:dyDescent="0.25">
      <c r="E6412" s="97"/>
      <c r="F6412" s="97"/>
      <c r="G6412" s="97"/>
      <c r="H6412" s="97"/>
      <c r="I6412" s="97"/>
      <c r="J6412" s="97"/>
    </row>
    <row r="6413" spans="5:10" x14ac:dyDescent="0.25">
      <c r="E6413" s="97"/>
      <c r="F6413" s="97"/>
      <c r="G6413" s="97"/>
      <c r="H6413" s="97"/>
      <c r="I6413" s="97"/>
      <c r="J6413" s="97"/>
    </row>
    <row r="6414" spans="5:10" x14ac:dyDescent="0.25">
      <c r="E6414" s="97"/>
      <c r="F6414" s="97"/>
      <c r="G6414" s="97"/>
      <c r="H6414" s="97"/>
      <c r="I6414" s="97"/>
      <c r="J6414" s="97"/>
    </row>
    <row r="6415" spans="5:10" x14ac:dyDescent="0.25">
      <c r="E6415" s="97"/>
      <c r="F6415" s="97"/>
      <c r="G6415" s="97"/>
      <c r="H6415" s="97"/>
      <c r="I6415" s="97"/>
      <c r="J6415" s="97"/>
    </row>
    <row r="6416" spans="5:10" x14ac:dyDescent="0.25">
      <c r="E6416" s="97"/>
      <c r="F6416" s="97"/>
      <c r="G6416" s="97"/>
      <c r="H6416" s="97"/>
      <c r="I6416" s="97"/>
      <c r="J6416" s="97"/>
    </row>
    <row r="6417" spans="5:10" x14ac:dyDescent="0.25">
      <c r="E6417" s="97"/>
      <c r="F6417" s="97"/>
      <c r="G6417" s="97"/>
      <c r="H6417" s="97"/>
      <c r="I6417" s="97"/>
      <c r="J6417" s="97"/>
    </row>
    <row r="6418" spans="5:10" x14ac:dyDescent="0.25">
      <c r="E6418" s="97"/>
      <c r="F6418" s="97"/>
      <c r="G6418" s="97"/>
      <c r="H6418" s="97"/>
      <c r="I6418" s="97"/>
      <c r="J6418" s="97"/>
    </row>
    <row r="6419" spans="5:10" x14ac:dyDescent="0.25">
      <c r="E6419" s="97"/>
      <c r="F6419" s="97"/>
      <c r="G6419" s="97"/>
      <c r="H6419" s="97"/>
      <c r="I6419" s="97"/>
      <c r="J6419" s="97"/>
    </row>
    <row r="6420" spans="5:10" x14ac:dyDescent="0.25">
      <c r="E6420" s="97"/>
      <c r="F6420" s="97"/>
      <c r="G6420" s="97"/>
      <c r="H6420" s="97"/>
      <c r="I6420" s="97"/>
      <c r="J6420" s="97"/>
    </row>
    <row r="6421" spans="5:10" x14ac:dyDescent="0.25">
      <c r="E6421" s="97"/>
      <c r="F6421" s="97"/>
      <c r="G6421" s="97"/>
      <c r="H6421" s="97"/>
      <c r="I6421" s="97"/>
      <c r="J6421" s="97"/>
    </row>
    <row r="6422" spans="5:10" x14ac:dyDescent="0.25">
      <c r="E6422" s="97"/>
      <c r="F6422" s="97"/>
      <c r="G6422" s="97"/>
      <c r="H6422" s="97"/>
      <c r="I6422" s="97"/>
      <c r="J6422" s="97"/>
    </row>
    <row r="6423" spans="5:10" x14ac:dyDescent="0.25">
      <c r="E6423" s="97"/>
      <c r="F6423" s="97"/>
      <c r="G6423" s="97"/>
      <c r="H6423" s="97"/>
      <c r="I6423" s="97"/>
      <c r="J6423" s="97"/>
    </row>
    <row r="6424" spans="5:10" x14ac:dyDescent="0.25">
      <c r="E6424" s="97"/>
      <c r="F6424" s="97"/>
      <c r="G6424" s="97"/>
      <c r="H6424" s="97"/>
      <c r="I6424" s="97"/>
      <c r="J6424" s="97"/>
    </row>
    <row r="6425" spans="5:10" x14ac:dyDescent="0.25">
      <c r="E6425" s="97"/>
      <c r="F6425" s="97"/>
      <c r="G6425" s="97"/>
      <c r="H6425" s="97"/>
      <c r="I6425" s="97"/>
      <c r="J6425" s="97"/>
    </row>
    <row r="6426" spans="5:10" x14ac:dyDescent="0.25">
      <c r="E6426" s="97"/>
      <c r="F6426" s="97"/>
      <c r="G6426" s="97"/>
      <c r="H6426" s="97"/>
      <c r="I6426" s="97"/>
      <c r="J6426" s="97"/>
    </row>
    <row r="6427" spans="5:10" x14ac:dyDescent="0.25">
      <c r="E6427" s="97"/>
      <c r="F6427" s="97"/>
      <c r="G6427" s="97"/>
      <c r="H6427" s="97"/>
      <c r="I6427" s="97"/>
      <c r="J6427" s="97"/>
    </row>
    <row r="6428" spans="5:10" x14ac:dyDescent="0.25">
      <c r="E6428" s="97"/>
      <c r="F6428" s="97"/>
      <c r="G6428" s="97"/>
      <c r="H6428" s="97"/>
      <c r="I6428" s="97"/>
      <c r="J6428" s="97"/>
    </row>
    <row r="6429" spans="5:10" x14ac:dyDescent="0.25">
      <c r="E6429" s="97"/>
      <c r="F6429" s="97"/>
      <c r="G6429" s="97"/>
      <c r="H6429" s="97"/>
      <c r="I6429" s="97"/>
      <c r="J6429" s="97"/>
    </row>
    <row r="6430" spans="5:10" x14ac:dyDescent="0.25">
      <c r="E6430" s="97"/>
      <c r="F6430" s="97"/>
      <c r="G6430" s="97"/>
      <c r="H6430" s="97"/>
      <c r="I6430" s="97"/>
      <c r="J6430" s="97"/>
    </row>
    <row r="6431" spans="5:10" x14ac:dyDescent="0.25">
      <c r="E6431" s="97"/>
      <c r="F6431" s="97"/>
      <c r="G6431" s="97"/>
      <c r="H6431" s="97"/>
      <c r="I6431" s="97"/>
      <c r="J6431" s="97"/>
    </row>
    <row r="6432" spans="5:10" x14ac:dyDescent="0.25">
      <c r="E6432" s="97"/>
      <c r="F6432" s="97"/>
      <c r="G6432" s="97"/>
      <c r="H6432" s="97"/>
      <c r="I6432" s="97"/>
      <c r="J6432" s="97"/>
    </row>
    <row r="6433" spans="5:10" x14ac:dyDescent="0.25">
      <c r="E6433" s="97"/>
      <c r="F6433" s="97"/>
      <c r="G6433" s="97"/>
      <c r="H6433" s="97"/>
      <c r="I6433" s="97"/>
      <c r="J6433" s="97"/>
    </row>
    <row r="6434" spans="5:10" x14ac:dyDescent="0.25">
      <c r="E6434" s="97"/>
      <c r="F6434" s="97"/>
      <c r="G6434" s="97"/>
      <c r="H6434" s="97"/>
      <c r="I6434" s="97"/>
      <c r="J6434" s="97"/>
    </row>
    <row r="6435" spans="5:10" x14ac:dyDescent="0.25">
      <c r="E6435" s="97"/>
      <c r="F6435" s="97"/>
      <c r="G6435" s="97"/>
      <c r="H6435" s="97"/>
      <c r="I6435" s="97"/>
      <c r="J6435" s="97"/>
    </row>
    <row r="6436" spans="5:10" x14ac:dyDescent="0.25">
      <c r="E6436" s="97"/>
      <c r="F6436" s="97"/>
      <c r="G6436" s="97"/>
      <c r="H6436" s="97"/>
      <c r="I6436" s="97"/>
      <c r="J6436" s="97"/>
    </row>
    <row r="6437" spans="5:10" x14ac:dyDescent="0.25">
      <c r="E6437" s="97"/>
      <c r="F6437" s="97"/>
      <c r="G6437" s="97"/>
      <c r="H6437" s="97"/>
      <c r="I6437" s="97"/>
      <c r="J6437" s="97"/>
    </row>
    <row r="6438" spans="5:10" x14ac:dyDescent="0.25">
      <c r="E6438" s="97"/>
      <c r="F6438" s="97"/>
      <c r="G6438" s="97"/>
      <c r="H6438" s="97"/>
      <c r="I6438" s="97"/>
      <c r="J6438" s="97"/>
    </row>
    <row r="6439" spans="5:10" x14ac:dyDescent="0.25">
      <c r="E6439" s="97"/>
      <c r="F6439" s="97"/>
      <c r="G6439" s="97"/>
      <c r="H6439" s="97"/>
      <c r="I6439" s="97"/>
      <c r="J6439" s="97"/>
    </row>
    <row r="6440" spans="5:10" x14ac:dyDescent="0.25">
      <c r="E6440" s="97"/>
      <c r="F6440" s="97"/>
      <c r="G6440" s="97"/>
      <c r="H6440" s="97"/>
      <c r="I6440" s="97"/>
      <c r="J6440" s="97"/>
    </row>
    <row r="6441" spans="5:10" x14ac:dyDescent="0.25">
      <c r="E6441" s="97"/>
      <c r="F6441" s="97"/>
      <c r="G6441" s="97"/>
      <c r="H6441" s="97"/>
      <c r="I6441" s="97"/>
      <c r="J6441" s="97"/>
    </row>
    <row r="6442" spans="5:10" x14ac:dyDescent="0.25">
      <c r="E6442" s="97"/>
      <c r="F6442" s="97"/>
      <c r="G6442" s="97"/>
      <c r="H6442" s="97"/>
      <c r="I6442" s="97"/>
      <c r="J6442" s="97"/>
    </row>
    <row r="6443" spans="5:10" x14ac:dyDescent="0.25">
      <c r="E6443" s="97"/>
      <c r="F6443" s="97"/>
      <c r="G6443" s="97"/>
      <c r="H6443" s="97"/>
      <c r="I6443" s="97"/>
      <c r="J6443" s="97"/>
    </row>
    <row r="6444" spans="5:10" x14ac:dyDescent="0.25">
      <c r="E6444" s="97"/>
      <c r="F6444" s="97"/>
      <c r="G6444" s="97"/>
      <c r="H6444" s="97"/>
      <c r="I6444" s="97"/>
      <c r="J6444" s="97"/>
    </row>
    <row r="6445" spans="5:10" x14ac:dyDescent="0.25">
      <c r="E6445" s="97"/>
      <c r="F6445" s="97"/>
      <c r="G6445" s="97"/>
      <c r="H6445" s="97"/>
      <c r="I6445" s="97"/>
      <c r="J6445" s="97"/>
    </row>
    <row r="6446" spans="5:10" x14ac:dyDescent="0.25">
      <c r="E6446" s="97"/>
      <c r="F6446" s="97"/>
      <c r="G6446" s="97"/>
      <c r="H6446" s="97"/>
      <c r="I6446" s="97"/>
      <c r="J6446" s="97"/>
    </row>
    <row r="6447" spans="5:10" x14ac:dyDescent="0.25">
      <c r="E6447" s="97"/>
      <c r="F6447" s="97"/>
      <c r="G6447" s="97"/>
      <c r="H6447" s="97"/>
      <c r="I6447" s="97"/>
      <c r="J6447" s="97"/>
    </row>
    <row r="6448" spans="5:10" x14ac:dyDescent="0.25">
      <c r="E6448" s="97"/>
      <c r="F6448" s="97"/>
      <c r="G6448" s="97"/>
      <c r="H6448" s="97"/>
      <c r="I6448" s="97"/>
      <c r="J6448" s="97"/>
    </row>
    <row r="6449" spans="5:10" x14ac:dyDescent="0.25">
      <c r="E6449" s="97"/>
      <c r="F6449" s="97"/>
      <c r="G6449" s="97"/>
      <c r="H6449" s="97"/>
      <c r="I6449" s="97"/>
      <c r="J6449" s="97"/>
    </row>
    <row r="6450" spans="5:10" x14ac:dyDescent="0.25">
      <c r="E6450" s="97"/>
      <c r="F6450" s="97"/>
      <c r="G6450" s="97"/>
      <c r="H6450" s="97"/>
      <c r="I6450" s="97"/>
      <c r="J6450" s="97"/>
    </row>
    <row r="6451" spans="5:10" x14ac:dyDescent="0.25">
      <c r="E6451" s="97"/>
      <c r="F6451" s="97"/>
      <c r="G6451" s="97"/>
      <c r="H6451" s="97"/>
      <c r="I6451" s="97"/>
      <c r="J6451" s="97"/>
    </row>
    <row r="6452" spans="5:10" x14ac:dyDescent="0.25">
      <c r="E6452" s="97"/>
      <c r="F6452" s="97"/>
      <c r="G6452" s="97"/>
      <c r="H6452" s="97"/>
      <c r="I6452" s="97"/>
      <c r="J6452" s="97"/>
    </row>
    <row r="6453" spans="5:10" x14ac:dyDescent="0.25">
      <c r="E6453" s="97"/>
      <c r="F6453" s="97"/>
      <c r="G6453" s="97"/>
      <c r="H6453" s="97"/>
      <c r="I6453" s="97"/>
      <c r="J6453" s="97"/>
    </row>
    <row r="6454" spans="5:10" x14ac:dyDescent="0.25">
      <c r="E6454" s="97"/>
      <c r="F6454" s="97"/>
      <c r="G6454" s="97"/>
      <c r="H6454" s="97"/>
      <c r="I6454" s="97"/>
      <c r="J6454" s="97"/>
    </row>
    <row r="6455" spans="5:10" x14ac:dyDescent="0.25">
      <c r="E6455" s="97"/>
      <c r="F6455" s="97"/>
      <c r="G6455" s="97"/>
      <c r="H6455" s="97"/>
      <c r="I6455" s="97"/>
      <c r="J6455" s="97"/>
    </row>
    <row r="6456" spans="5:10" x14ac:dyDescent="0.25">
      <c r="E6456" s="97"/>
      <c r="F6456" s="97"/>
      <c r="G6456" s="97"/>
      <c r="H6456" s="97"/>
      <c r="I6456" s="97"/>
      <c r="J6456" s="97"/>
    </row>
    <row r="6457" spans="5:10" x14ac:dyDescent="0.25">
      <c r="E6457" s="97"/>
      <c r="F6457" s="97"/>
      <c r="G6457" s="97"/>
      <c r="H6457" s="97"/>
      <c r="I6457" s="97"/>
      <c r="J6457" s="97"/>
    </row>
    <row r="6458" spans="5:10" x14ac:dyDescent="0.25">
      <c r="E6458" s="97"/>
      <c r="F6458" s="97"/>
      <c r="G6458" s="97"/>
      <c r="H6458" s="97"/>
      <c r="I6458" s="97"/>
      <c r="J6458" s="97"/>
    </row>
    <row r="6459" spans="5:10" x14ac:dyDescent="0.25">
      <c r="E6459" s="97"/>
      <c r="F6459" s="97"/>
      <c r="G6459" s="97"/>
      <c r="H6459" s="97"/>
      <c r="I6459" s="97"/>
      <c r="J6459" s="97"/>
    </row>
    <row r="6460" spans="5:10" x14ac:dyDescent="0.25">
      <c r="E6460" s="97"/>
      <c r="F6460" s="97"/>
      <c r="G6460" s="97"/>
      <c r="H6460" s="97"/>
      <c r="I6460" s="97"/>
      <c r="J6460" s="97"/>
    </row>
    <row r="6461" spans="5:10" x14ac:dyDescent="0.25">
      <c r="E6461" s="97"/>
      <c r="F6461" s="97"/>
      <c r="G6461" s="97"/>
      <c r="H6461" s="97"/>
      <c r="I6461" s="97"/>
      <c r="J6461" s="97"/>
    </row>
    <row r="6462" spans="5:10" x14ac:dyDescent="0.25">
      <c r="E6462" s="97"/>
      <c r="F6462" s="97"/>
      <c r="G6462" s="97"/>
      <c r="H6462" s="97"/>
      <c r="I6462" s="97"/>
      <c r="J6462" s="97"/>
    </row>
    <row r="6463" spans="5:10" x14ac:dyDescent="0.25">
      <c r="E6463" s="97"/>
      <c r="F6463" s="97"/>
      <c r="G6463" s="97"/>
      <c r="H6463" s="97"/>
      <c r="I6463" s="97"/>
      <c r="J6463" s="97"/>
    </row>
    <row r="6464" spans="5:10" x14ac:dyDescent="0.25">
      <c r="E6464" s="97"/>
      <c r="F6464" s="97"/>
      <c r="G6464" s="97"/>
      <c r="H6464" s="97"/>
      <c r="I6464" s="97"/>
      <c r="J6464" s="97"/>
    </row>
    <row r="6465" spans="5:10" x14ac:dyDescent="0.25">
      <c r="E6465" s="97"/>
      <c r="F6465" s="97"/>
      <c r="G6465" s="97"/>
      <c r="H6465" s="97"/>
      <c r="I6465" s="97"/>
      <c r="J6465" s="97"/>
    </row>
    <row r="6466" spans="5:10" x14ac:dyDescent="0.25">
      <c r="E6466" s="97"/>
      <c r="F6466" s="97"/>
      <c r="G6466" s="97"/>
      <c r="H6466" s="97"/>
      <c r="I6466" s="97"/>
      <c r="J6466" s="97"/>
    </row>
    <row r="6467" spans="5:10" x14ac:dyDescent="0.25">
      <c r="E6467" s="97"/>
      <c r="F6467" s="97"/>
      <c r="G6467" s="97"/>
      <c r="H6467" s="97"/>
      <c r="I6467" s="97"/>
      <c r="J6467" s="97"/>
    </row>
    <row r="6468" spans="5:10" x14ac:dyDescent="0.25">
      <c r="E6468" s="97"/>
      <c r="F6468" s="97"/>
      <c r="G6468" s="97"/>
      <c r="H6468" s="97"/>
      <c r="I6468" s="97"/>
      <c r="J6468" s="97"/>
    </row>
    <row r="6469" spans="5:10" x14ac:dyDescent="0.25">
      <c r="E6469" s="97"/>
      <c r="F6469" s="97"/>
      <c r="G6469" s="97"/>
      <c r="H6469" s="97"/>
      <c r="I6469" s="97"/>
      <c r="J6469" s="97"/>
    </row>
    <row r="6470" spans="5:10" x14ac:dyDescent="0.25">
      <c r="E6470" s="97"/>
      <c r="F6470" s="97"/>
      <c r="G6470" s="97"/>
      <c r="H6470" s="97"/>
      <c r="I6470" s="97"/>
      <c r="J6470" s="97"/>
    </row>
    <row r="6471" spans="5:10" x14ac:dyDescent="0.25">
      <c r="E6471" s="97"/>
      <c r="F6471" s="97"/>
      <c r="G6471" s="97"/>
      <c r="H6471" s="97"/>
      <c r="I6471" s="97"/>
      <c r="J6471" s="97"/>
    </row>
    <row r="6472" spans="5:10" x14ac:dyDescent="0.25">
      <c r="E6472" s="97"/>
      <c r="F6472" s="97"/>
      <c r="G6472" s="97"/>
      <c r="H6472" s="97"/>
      <c r="I6472" s="97"/>
      <c r="J6472" s="97"/>
    </row>
    <row r="6473" spans="5:10" x14ac:dyDescent="0.25">
      <c r="E6473" s="97"/>
      <c r="F6473" s="97"/>
      <c r="G6473" s="97"/>
      <c r="H6473" s="97"/>
      <c r="I6473" s="97"/>
      <c r="J6473" s="97"/>
    </row>
    <row r="6474" spans="5:10" x14ac:dyDescent="0.25">
      <c r="E6474" s="97"/>
      <c r="F6474" s="97"/>
      <c r="G6474" s="97"/>
      <c r="H6474" s="97"/>
      <c r="I6474" s="97"/>
      <c r="J6474" s="97"/>
    </row>
    <row r="6475" spans="5:10" x14ac:dyDescent="0.25">
      <c r="E6475" s="97"/>
      <c r="F6475" s="97"/>
      <c r="G6475" s="97"/>
      <c r="H6475" s="97"/>
      <c r="I6475" s="97"/>
      <c r="J6475" s="97"/>
    </row>
    <row r="6476" spans="5:10" x14ac:dyDescent="0.25">
      <c r="E6476" s="97"/>
      <c r="F6476" s="97"/>
      <c r="G6476" s="97"/>
      <c r="H6476" s="97"/>
      <c r="I6476" s="97"/>
      <c r="J6476" s="97"/>
    </row>
    <row r="6477" spans="5:10" x14ac:dyDescent="0.25">
      <c r="E6477" s="97"/>
      <c r="F6477" s="97"/>
      <c r="G6477" s="97"/>
      <c r="H6477" s="97"/>
      <c r="I6477" s="97"/>
      <c r="J6477" s="97"/>
    </row>
    <row r="6478" spans="5:10" x14ac:dyDescent="0.25">
      <c r="E6478" s="97"/>
      <c r="F6478" s="97"/>
      <c r="G6478" s="97"/>
      <c r="H6478" s="97"/>
      <c r="I6478" s="97"/>
      <c r="J6478" s="97"/>
    </row>
    <row r="6479" spans="5:10" x14ac:dyDescent="0.25">
      <c r="E6479" s="97"/>
      <c r="F6479" s="97"/>
      <c r="G6479" s="97"/>
      <c r="H6479" s="97"/>
      <c r="I6479" s="97"/>
      <c r="J6479" s="97"/>
    </row>
    <row r="6480" spans="5:10" x14ac:dyDescent="0.25">
      <c r="E6480" s="97"/>
      <c r="F6480" s="97"/>
      <c r="G6480" s="97"/>
      <c r="H6480" s="97"/>
      <c r="I6480" s="97"/>
      <c r="J6480" s="97"/>
    </row>
    <row r="6481" spans="5:10" x14ac:dyDescent="0.25">
      <c r="E6481" s="97"/>
      <c r="F6481" s="97"/>
      <c r="G6481" s="97"/>
      <c r="H6481" s="97"/>
      <c r="I6481" s="97"/>
      <c r="J6481" s="97"/>
    </row>
    <row r="6482" spans="5:10" x14ac:dyDescent="0.25">
      <c r="E6482" s="97"/>
      <c r="F6482" s="97"/>
      <c r="G6482" s="97"/>
      <c r="H6482" s="97"/>
      <c r="I6482" s="97"/>
      <c r="J6482" s="97"/>
    </row>
    <row r="6483" spans="5:10" x14ac:dyDescent="0.25">
      <c r="E6483" s="97"/>
      <c r="F6483" s="97"/>
      <c r="G6483" s="97"/>
      <c r="H6483" s="97"/>
      <c r="I6483" s="97"/>
      <c r="J6483" s="97"/>
    </row>
    <row r="6484" spans="5:10" x14ac:dyDescent="0.25">
      <c r="E6484" s="97"/>
      <c r="F6484" s="97"/>
      <c r="G6484" s="97"/>
      <c r="H6484" s="97"/>
      <c r="I6484" s="97"/>
      <c r="J6484" s="97"/>
    </row>
    <row r="6485" spans="5:10" x14ac:dyDescent="0.25">
      <c r="E6485" s="97"/>
      <c r="F6485" s="97"/>
      <c r="G6485" s="97"/>
      <c r="H6485" s="97"/>
      <c r="I6485" s="97"/>
      <c r="J6485" s="97"/>
    </row>
    <row r="6486" spans="5:10" x14ac:dyDescent="0.25">
      <c r="E6486" s="97"/>
      <c r="F6486" s="97"/>
      <c r="G6486" s="97"/>
      <c r="H6486" s="97"/>
      <c r="I6486" s="97"/>
      <c r="J6486" s="97"/>
    </row>
    <row r="6487" spans="5:10" x14ac:dyDescent="0.25">
      <c r="E6487" s="97"/>
      <c r="F6487" s="97"/>
      <c r="G6487" s="97"/>
      <c r="H6487" s="97"/>
      <c r="I6487" s="97"/>
      <c r="J6487" s="97"/>
    </row>
    <row r="6488" spans="5:10" x14ac:dyDescent="0.25">
      <c r="E6488" s="97"/>
      <c r="F6488" s="97"/>
      <c r="G6488" s="97"/>
      <c r="H6488" s="97"/>
      <c r="I6488" s="97"/>
      <c r="J6488" s="97"/>
    </row>
    <row r="6489" spans="5:10" x14ac:dyDescent="0.25">
      <c r="E6489" s="97"/>
      <c r="F6489" s="97"/>
      <c r="G6489" s="97"/>
      <c r="H6489" s="97"/>
      <c r="I6489" s="97"/>
      <c r="J6489" s="97"/>
    </row>
    <row r="6490" spans="5:10" x14ac:dyDescent="0.25">
      <c r="E6490" s="97"/>
      <c r="F6490" s="97"/>
      <c r="G6490" s="97"/>
      <c r="H6490" s="97"/>
      <c r="I6490" s="97"/>
      <c r="J6490" s="97"/>
    </row>
    <row r="6491" spans="5:10" x14ac:dyDescent="0.25">
      <c r="E6491" s="97"/>
      <c r="F6491" s="97"/>
      <c r="G6491" s="97"/>
      <c r="H6491" s="97"/>
      <c r="I6491" s="97"/>
      <c r="J6491" s="97"/>
    </row>
    <row r="6492" spans="5:10" x14ac:dyDescent="0.25">
      <c r="E6492" s="97"/>
      <c r="F6492" s="97"/>
      <c r="G6492" s="97"/>
      <c r="H6492" s="97"/>
      <c r="I6492" s="97"/>
      <c r="J6492" s="97"/>
    </row>
    <row r="6493" spans="5:10" x14ac:dyDescent="0.25">
      <c r="E6493" s="97"/>
      <c r="F6493" s="97"/>
      <c r="G6493" s="97"/>
      <c r="H6493" s="97"/>
      <c r="I6493" s="97"/>
      <c r="J6493" s="97"/>
    </row>
    <row r="6494" spans="5:10" x14ac:dyDescent="0.25">
      <c r="E6494" s="97"/>
      <c r="F6494" s="97"/>
      <c r="G6494" s="97"/>
      <c r="H6494" s="97"/>
      <c r="I6494" s="97"/>
      <c r="J6494" s="97"/>
    </row>
    <row r="6495" spans="5:10" x14ac:dyDescent="0.25">
      <c r="E6495" s="97"/>
      <c r="F6495" s="97"/>
      <c r="G6495" s="97"/>
      <c r="H6495" s="97"/>
      <c r="I6495" s="97"/>
      <c r="J6495" s="97"/>
    </row>
    <row r="6496" spans="5:10" x14ac:dyDescent="0.25">
      <c r="E6496" s="97"/>
      <c r="F6496" s="97"/>
      <c r="G6496" s="97"/>
      <c r="H6496" s="97"/>
      <c r="I6496" s="97"/>
      <c r="J6496" s="97"/>
    </row>
    <row r="6497" spans="5:10" x14ac:dyDescent="0.25">
      <c r="E6497" s="97"/>
      <c r="F6497" s="97"/>
      <c r="G6497" s="97"/>
      <c r="H6497" s="97"/>
      <c r="I6497" s="97"/>
      <c r="J6497" s="97"/>
    </row>
    <row r="6498" spans="5:10" x14ac:dyDescent="0.25">
      <c r="E6498" s="97"/>
      <c r="F6498" s="97"/>
      <c r="G6498" s="97"/>
      <c r="H6498" s="97"/>
      <c r="I6498" s="97"/>
      <c r="J6498" s="97"/>
    </row>
    <row r="6499" spans="5:10" x14ac:dyDescent="0.25">
      <c r="E6499" s="97"/>
      <c r="F6499" s="97"/>
      <c r="G6499" s="97"/>
      <c r="H6499" s="97"/>
      <c r="I6499" s="97"/>
      <c r="J6499" s="97"/>
    </row>
    <row r="6500" spans="5:10" x14ac:dyDescent="0.25">
      <c r="E6500" s="97"/>
      <c r="F6500" s="97"/>
      <c r="G6500" s="97"/>
      <c r="H6500" s="97"/>
      <c r="I6500" s="97"/>
      <c r="J6500" s="97"/>
    </row>
    <row r="6501" spans="5:10" x14ac:dyDescent="0.25">
      <c r="E6501" s="97"/>
      <c r="F6501" s="97"/>
      <c r="G6501" s="97"/>
      <c r="H6501" s="97"/>
      <c r="I6501" s="97"/>
      <c r="J6501" s="97"/>
    </row>
    <row r="6502" spans="5:10" x14ac:dyDescent="0.25">
      <c r="E6502" s="97"/>
      <c r="F6502" s="97"/>
      <c r="G6502" s="97"/>
      <c r="H6502" s="97"/>
      <c r="I6502" s="97"/>
      <c r="J6502" s="97"/>
    </row>
    <row r="6503" spans="5:10" x14ac:dyDescent="0.25">
      <c r="E6503" s="97"/>
      <c r="F6503" s="97"/>
      <c r="G6503" s="97"/>
      <c r="H6503" s="97"/>
      <c r="I6503" s="97"/>
      <c r="J6503" s="97"/>
    </row>
    <row r="6504" spans="5:10" x14ac:dyDescent="0.25">
      <c r="E6504" s="97"/>
      <c r="F6504" s="97"/>
      <c r="G6504" s="97"/>
      <c r="H6504" s="97"/>
      <c r="I6504" s="97"/>
      <c r="J6504" s="97"/>
    </row>
    <row r="6505" spans="5:10" x14ac:dyDescent="0.25">
      <c r="E6505" s="97"/>
      <c r="F6505" s="97"/>
      <c r="G6505" s="97"/>
      <c r="H6505" s="97"/>
      <c r="I6505" s="97"/>
      <c r="J6505" s="97"/>
    </row>
    <row r="6506" spans="5:10" x14ac:dyDescent="0.25">
      <c r="E6506" s="97"/>
      <c r="F6506" s="97"/>
      <c r="G6506" s="97"/>
      <c r="H6506" s="97"/>
      <c r="I6506" s="97"/>
      <c r="J6506" s="97"/>
    </row>
    <row r="6507" spans="5:10" x14ac:dyDescent="0.25">
      <c r="E6507" s="97"/>
      <c r="F6507" s="97"/>
      <c r="G6507" s="97"/>
      <c r="H6507" s="97"/>
      <c r="I6507" s="97"/>
      <c r="J6507" s="97"/>
    </row>
    <row r="6508" spans="5:10" x14ac:dyDescent="0.25">
      <c r="E6508" s="97"/>
      <c r="F6508" s="97"/>
      <c r="G6508" s="97"/>
      <c r="H6508" s="97"/>
      <c r="I6508" s="97"/>
      <c r="J6508" s="97"/>
    </row>
    <row r="6509" spans="5:10" x14ac:dyDescent="0.25">
      <c r="E6509" s="97"/>
      <c r="F6509" s="97"/>
      <c r="G6509" s="97"/>
      <c r="H6509" s="97"/>
      <c r="I6509" s="97"/>
      <c r="J6509" s="97"/>
    </row>
    <row r="6510" spans="5:10" x14ac:dyDescent="0.25">
      <c r="E6510" s="97"/>
      <c r="F6510" s="97"/>
      <c r="G6510" s="97"/>
      <c r="H6510" s="97"/>
      <c r="I6510" s="97"/>
      <c r="J6510" s="97"/>
    </row>
    <row r="6511" spans="5:10" x14ac:dyDescent="0.25">
      <c r="E6511" s="97"/>
      <c r="F6511" s="97"/>
      <c r="G6511" s="97"/>
      <c r="H6511" s="97"/>
      <c r="I6511" s="97"/>
      <c r="J6511" s="97"/>
    </row>
    <row r="6512" spans="5:10" x14ac:dyDescent="0.25">
      <c r="E6512" s="97"/>
      <c r="F6512" s="97"/>
      <c r="G6512" s="97"/>
      <c r="H6512" s="97"/>
      <c r="I6512" s="97"/>
      <c r="J6512" s="97"/>
    </row>
    <row r="6513" spans="5:10" x14ac:dyDescent="0.25">
      <c r="E6513" s="97"/>
      <c r="F6513" s="97"/>
      <c r="G6513" s="97"/>
      <c r="H6513" s="97"/>
      <c r="I6513" s="97"/>
      <c r="J6513" s="97"/>
    </row>
    <row r="6514" spans="5:10" x14ac:dyDescent="0.25">
      <c r="E6514" s="97"/>
      <c r="F6514" s="97"/>
      <c r="G6514" s="97"/>
      <c r="H6514" s="97"/>
      <c r="I6514" s="97"/>
      <c r="J6514" s="97"/>
    </row>
    <row r="6515" spans="5:10" x14ac:dyDescent="0.25">
      <c r="E6515" s="97"/>
      <c r="F6515" s="97"/>
      <c r="G6515" s="97"/>
      <c r="H6515" s="97"/>
      <c r="I6515" s="97"/>
      <c r="J6515" s="97"/>
    </row>
    <row r="6516" spans="5:10" x14ac:dyDescent="0.25">
      <c r="E6516" s="97"/>
      <c r="F6516" s="97"/>
      <c r="G6516" s="97"/>
      <c r="H6516" s="97"/>
      <c r="I6516" s="97"/>
      <c r="J6516" s="97"/>
    </row>
    <row r="6517" spans="5:10" x14ac:dyDescent="0.25">
      <c r="E6517" s="97"/>
      <c r="F6517" s="97"/>
      <c r="G6517" s="97"/>
      <c r="H6517" s="97"/>
      <c r="I6517" s="97"/>
      <c r="J6517" s="97"/>
    </row>
    <row r="6518" spans="5:10" x14ac:dyDescent="0.25">
      <c r="E6518" s="97"/>
      <c r="F6518" s="97"/>
      <c r="G6518" s="97"/>
      <c r="H6518" s="97"/>
      <c r="I6518" s="97"/>
      <c r="J6518" s="97"/>
    </row>
    <row r="6519" spans="5:10" x14ac:dyDescent="0.25">
      <c r="E6519" s="97"/>
      <c r="F6519" s="97"/>
      <c r="G6519" s="97"/>
      <c r="H6519" s="97"/>
      <c r="I6519" s="97"/>
      <c r="J6519" s="97"/>
    </row>
    <row r="6520" spans="5:10" x14ac:dyDescent="0.25">
      <c r="E6520" s="97"/>
      <c r="F6520" s="97"/>
      <c r="G6520" s="97"/>
      <c r="H6520" s="97"/>
      <c r="I6520" s="97"/>
      <c r="J6520" s="97"/>
    </row>
    <row r="6521" spans="5:10" x14ac:dyDescent="0.25">
      <c r="E6521" s="97"/>
      <c r="F6521" s="97"/>
      <c r="G6521" s="97"/>
      <c r="H6521" s="97"/>
      <c r="I6521" s="97"/>
      <c r="J6521" s="97"/>
    </row>
    <row r="6522" spans="5:10" x14ac:dyDescent="0.25">
      <c r="E6522" s="97"/>
      <c r="F6522" s="97"/>
      <c r="G6522" s="97"/>
      <c r="H6522" s="97"/>
      <c r="I6522" s="97"/>
      <c r="J6522" s="97"/>
    </row>
    <row r="6523" spans="5:10" x14ac:dyDescent="0.25">
      <c r="E6523" s="97"/>
      <c r="F6523" s="97"/>
      <c r="G6523" s="97"/>
      <c r="H6523" s="97"/>
      <c r="I6523" s="97"/>
      <c r="J6523" s="97"/>
    </row>
    <row r="6524" spans="5:10" x14ac:dyDescent="0.25">
      <c r="E6524" s="97"/>
      <c r="F6524" s="97"/>
      <c r="G6524" s="97"/>
      <c r="H6524" s="97"/>
      <c r="I6524" s="97"/>
      <c r="J6524" s="97"/>
    </row>
    <row r="6525" spans="5:10" x14ac:dyDescent="0.25">
      <c r="E6525" s="97"/>
      <c r="F6525" s="97"/>
      <c r="G6525" s="97"/>
      <c r="H6525" s="97"/>
      <c r="I6525" s="97"/>
      <c r="J6525" s="97"/>
    </row>
    <row r="6526" spans="5:10" x14ac:dyDescent="0.25">
      <c r="E6526" s="97"/>
      <c r="F6526" s="97"/>
      <c r="G6526" s="97"/>
      <c r="H6526" s="97"/>
      <c r="I6526" s="97"/>
      <c r="J6526" s="97"/>
    </row>
    <row r="6527" spans="5:10" x14ac:dyDescent="0.25">
      <c r="E6527" s="97"/>
      <c r="F6527" s="97"/>
      <c r="G6527" s="97"/>
      <c r="H6527" s="97"/>
      <c r="I6527" s="97"/>
      <c r="J6527" s="97"/>
    </row>
    <row r="6528" spans="5:10" x14ac:dyDescent="0.25">
      <c r="E6528" s="97"/>
      <c r="F6528" s="97"/>
      <c r="G6528" s="97"/>
      <c r="H6528" s="97"/>
      <c r="I6528" s="97"/>
      <c r="J6528" s="97"/>
    </row>
    <row r="6529" spans="5:10" x14ac:dyDescent="0.25">
      <c r="E6529" s="97"/>
      <c r="F6529" s="97"/>
      <c r="G6529" s="97"/>
      <c r="H6529" s="97"/>
      <c r="I6529" s="97"/>
      <c r="J6529" s="97"/>
    </row>
    <row r="6530" spans="5:10" x14ac:dyDescent="0.25">
      <c r="E6530" s="97"/>
      <c r="F6530" s="97"/>
      <c r="G6530" s="97"/>
      <c r="H6530" s="97"/>
      <c r="I6530" s="97"/>
      <c r="J6530" s="97"/>
    </row>
    <row r="6531" spans="5:10" x14ac:dyDescent="0.25">
      <c r="E6531" s="97"/>
      <c r="F6531" s="97"/>
      <c r="G6531" s="97"/>
      <c r="H6531" s="97"/>
      <c r="I6531" s="97"/>
      <c r="J6531" s="97"/>
    </row>
    <row r="6532" spans="5:10" x14ac:dyDescent="0.25">
      <c r="E6532" s="97"/>
      <c r="F6532" s="97"/>
      <c r="G6532" s="97"/>
      <c r="H6532" s="97"/>
      <c r="I6532" s="97"/>
      <c r="J6532" s="97"/>
    </row>
    <row r="6533" spans="5:10" x14ac:dyDescent="0.25">
      <c r="E6533" s="97"/>
      <c r="F6533" s="97"/>
      <c r="G6533" s="97"/>
      <c r="H6533" s="97"/>
      <c r="I6533" s="97"/>
      <c r="J6533" s="97"/>
    </row>
    <row r="6534" spans="5:10" x14ac:dyDescent="0.25">
      <c r="E6534" s="97"/>
      <c r="F6534" s="97"/>
      <c r="G6534" s="97"/>
      <c r="H6534" s="97"/>
      <c r="I6534" s="97"/>
      <c r="J6534" s="97"/>
    </row>
    <row r="6535" spans="5:10" x14ac:dyDescent="0.25">
      <c r="E6535" s="97"/>
      <c r="F6535" s="97"/>
      <c r="G6535" s="97"/>
      <c r="H6535" s="97"/>
      <c r="I6535" s="97"/>
      <c r="J6535" s="97"/>
    </row>
    <row r="6536" spans="5:10" x14ac:dyDescent="0.25">
      <c r="E6536" s="97"/>
      <c r="F6536" s="97"/>
      <c r="G6536" s="97"/>
      <c r="H6536" s="97"/>
      <c r="I6536" s="97"/>
      <c r="J6536" s="97"/>
    </row>
    <row r="6537" spans="5:10" x14ac:dyDescent="0.25">
      <c r="E6537" s="97"/>
      <c r="F6537" s="97"/>
      <c r="G6537" s="97"/>
      <c r="H6537" s="97"/>
      <c r="I6537" s="97"/>
      <c r="J6537" s="97"/>
    </row>
    <row r="6538" spans="5:10" x14ac:dyDescent="0.25">
      <c r="E6538" s="97"/>
      <c r="F6538" s="97"/>
      <c r="G6538" s="97"/>
      <c r="H6538" s="97"/>
      <c r="I6538" s="97"/>
      <c r="J6538" s="97"/>
    </row>
    <row r="6539" spans="5:10" x14ac:dyDescent="0.25">
      <c r="E6539" s="97"/>
      <c r="F6539" s="97"/>
      <c r="G6539" s="97"/>
      <c r="H6539" s="97"/>
      <c r="I6539" s="97"/>
      <c r="J6539" s="97"/>
    </row>
    <row r="6540" spans="5:10" x14ac:dyDescent="0.25">
      <c r="E6540" s="97"/>
      <c r="F6540" s="97"/>
      <c r="G6540" s="97"/>
      <c r="H6540" s="97"/>
      <c r="I6540" s="97"/>
      <c r="J6540" s="97"/>
    </row>
    <row r="6541" spans="5:10" x14ac:dyDescent="0.25">
      <c r="E6541" s="97"/>
      <c r="F6541" s="97"/>
      <c r="G6541" s="97"/>
      <c r="H6541" s="97"/>
      <c r="I6541" s="97"/>
      <c r="J6541" s="97"/>
    </row>
    <row r="6542" spans="5:10" x14ac:dyDescent="0.25">
      <c r="E6542" s="97"/>
      <c r="F6542" s="97"/>
      <c r="G6542" s="97"/>
      <c r="H6542" s="97"/>
      <c r="I6542" s="97"/>
      <c r="J6542" s="97"/>
    </row>
    <row r="6543" spans="5:10" x14ac:dyDescent="0.25">
      <c r="E6543" s="97"/>
      <c r="F6543" s="97"/>
      <c r="G6543" s="97"/>
      <c r="H6543" s="97"/>
      <c r="I6543" s="97"/>
      <c r="J6543" s="97"/>
    </row>
    <row r="6544" spans="5:10" x14ac:dyDescent="0.25">
      <c r="E6544" s="97"/>
      <c r="F6544" s="97"/>
      <c r="G6544" s="97"/>
      <c r="H6544" s="97"/>
      <c r="I6544" s="97"/>
      <c r="J6544" s="97"/>
    </row>
    <row r="6545" spans="5:10" x14ac:dyDescent="0.25">
      <c r="E6545" s="97"/>
      <c r="F6545" s="97"/>
      <c r="G6545" s="97"/>
      <c r="H6545" s="97"/>
      <c r="I6545" s="97"/>
      <c r="J6545" s="97"/>
    </row>
    <row r="6546" spans="5:10" x14ac:dyDescent="0.25">
      <c r="E6546" s="97"/>
      <c r="F6546" s="97"/>
      <c r="G6546" s="97"/>
      <c r="H6546" s="97"/>
      <c r="I6546" s="97"/>
      <c r="J6546" s="97"/>
    </row>
    <row r="6547" spans="5:10" x14ac:dyDescent="0.25">
      <c r="E6547" s="97"/>
      <c r="F6547" s="97"/>
      <c r="G6547" s="97"/>
      <c r="H6547" s="97"/>
      <c r="I6547" s="97"/>
      <c r="J6547" s="97"/>
    </row>
    <row r="6548" spans="5:10" x14ac:dyDescent="0.25">
      <c r="E6548" s="97"/>
      <c r="F6548" s="97"/>
      <c r="G6548" s="97"/>
      <c r="H6548" s="97"/>
      <c r="I6548" s="97"/>
      <c r="J6548" s="97"/>
    </row>
    <row r="6549" spans="5:10" x14ac:dyDescent="0.25">
      <c r="E6549" s="97"/>
      <c r="F6549" s="97"/>
      <c r="G6549" s="97"/>
      <c r="H6549" s="97"/>
      <c r="I6549" s="97"/>
      <c r="J6549" s="97"/>
    </row>
    <row r="6550" spans="5:10" x14ac:dyDescent="0.25">
      <c r="E6550" s="97"/>
      <c r="F6550" s="97"/>
      <c r="G6550" s="97"/>
      <c r="H6550" s="97"/>
      <c r="I6550" s="97"/>
      <c r="J6550" s="97"/>
    </row>
    <row r="6551" spans="5:10" x14ac:dyDescent="0.25">
      <c r="E6551" s="97"/>
      <c r="F6551" s="97"/>
      <c r="G6551" s="97"/>
      <c r="H6551" s="97"/>
      <c r="I6551" s="97"/>
      <c r="J6551" s="97"/>
    </row>
    <row r="6552" spans="5:10" x14ac:dyDescent="0.25">
      <c r="E6552" s="97"/>
      <c r="F6552" s="97"/>
      <c r="G6552" s="97"/>
      <c r="H6552" s="97"/>
      <c r="I6552" s="97"/>
      <c r="J6552" s="97"/>
    </row>
    <row r="6553" spans="5:10" x14ac:dyDescent="0.25">
      <c r="E6553" s="97"/>
      <c r="F6553" s="97"/>
      <c r="G6553" s="97"/>
      <c r="H6553" s="97"/>
      <c r="I6553" s="97"/>
      <c r="J6553" s="97"/>
    </row>
    <row r="6554" spans="5:10" x14ac:dyDescent="0.25">
      <c r="E6554" s="97"/>
      <c r="F6554" s="97"/>
      <c r="G6554" s="97"/>
      <c r="H6554" s="97"/>
      <c r="I6554" s="97"/>
      <c r="J6554" s="97"/>
    </row>
    <row r="6555" spans="5:10" x14ac:dyDescent="0.25">
      <c r="E6555" s="97"/>
      <c r="F6555" s="97"/>
      <c r="G6555" s="97"/>
      <c r="H6555" s="97"/>
      <c r="I6555" s="97"/>
      <c r="J6555" s="97"/>
    </row>
    <row r="6556" spans="5:10" x14ac:dyDescent="0.25">
      <c r="E6556" s="97"/>
      <c r="F6556" s="97"/>
      <c r="G6556" s="97"/>
      <c r="H6556" s="97"/>
      <c r="I6556" s="97"/>
      <c r="J6556" s="97"/>
    </row>
    <row r="6557" spans="5:10" x14ac:dyDescent="0.25">
      <c r="E6557" s="97"/>
      <c r="F6557" s="97"/>
      <c r="G6557" s="97"/>
      <c r="H6557" s="97"/>
      <c r="I6557" s="97"/>
      <c r="J6557" s="97"/>
    </row>
    <row r="6558" spans="5:10" x14ac:dyDescent="0.25">
      <c r="E6558" s="97"/>
      <c r="F6558" s="97"/>
      <c r="G6558" s="97"/>
      <c r="H6558" s="97"/>
      <c r="I6558" s="97"/>
      <c r="J6558" s="97"/>
    </row>
    <row r="6559" spans="5:10" x14ac:dyDescent="0.25">
      <c r="E6559" s="97"/>
      <c r="F6559" s="97"/>
      <c r="G6559" s="97"/>
      <c r="H6559" s="97"/>
      <c r="I6559" s="97"/>
      <c r="J6559" s="97"/>
    </row>
    <row r="6560" spans="5:10" x14ac:dyDescent="0.25">
      <c r="E6560" s="97"/>
      <c r="F6560" s="97"/>
      <c r="G6560" s="97"/>
      <c r="H6560" s="97"/>
      <c r="I6560" s="97"/>
      <c r="J6560" s="97"/>
    </row>
    <row r="6561" spans="5:10" x14ac:dyDescent="0.25">
      <c r="E6561" s="97"/>
      <c r="F6561" s="97"/>
      <c r="G6561" s="97"/>
      <c r="H6561" s="97"/>
      <c r="I6561" s="97"/>
      <c r="J6561" s="97"/>
    </row>
    <row r="6562" spans="5:10" x14ac:dyDescent="0.25">
      <c r="E6562" s="97"/>
      <c r="F6562" s="97"/>
      <c r="G6562" s="97"/>
      <c r="H6562" s="97"/>
      <c r="I6562" s="97"/>
      <c r="J6562" s="97"/>
    </row>
    <row r="6563" spans="5:10" x14ac:dyDescent="0.25">
      <c r="E6563" s="97"/>
      <c r="F6563" s="97"/>
      <c r="G6563" s="97"/>
      <c r="H6563" s="97"/>
      <c r="I6563" s="97"/>
      <c r="J6563" s="97"/>
    </row>
    <row r="6564" spans="5:10" x14ac:dyDescent="0.25">
      <c r="E6564" s="97"/>
      <c r="F6564" s="97"/>
      <c r="G6564" s="97"/>
      <c r="H6564" s="97"/>
      <c r="I6564" s="97"/>
      <c r="J6564" s="97"/>
    </row>
    <row r="6565" spans="5:10" x14ac:dyDescent="0.25">
      <c r="E6565" s="97"/>
      <c r="F6565" s="97"/>
      <c r="G6565" s="97"/>
      <c r="H6565" s="97"/>
      <c r="I6565" s="97"/>
      <c r="J6565" s="97"/>
    </row>
    <row r="6566" spans="5:10" x14ac:dyDescent="0.25">
      <c r="E6566" s="97"/>
      <c r="F6566" s="97"/>
      <c r="G6566" s="97"/>
      <c r="H6566" s="97"/>
      <c r="I6566" s="97"/>
      <c r="J6566" s="97"/>
    </row>
    <row r="6567" spans="5:10" x14ac:dyDescent="0.25">
      <c r="E6567" s="97"/>
      <c r="F6567" s="97"/>
      <c r="G6567" s="97"/>
      <c r="H6567" s="97"/>
      <c r="I6567" s="97"/>
      <c r="J6567" s="97"/>
    </row>
    <row r="6568" spans="5:10" x14ac:dyDescent="0.25">
      <c r="E6568" s="97"/>
      <c r="F6568" s="97"/>
      <c r="G6568" s="97"/>
      <c r="H6568" s="97"/>
      <c r="I6568" s="97"/>
      <c r="J6568" s="97"/>
    </row>
    <row r="6569" spans="5:10" x14ac:dyDescent="0.25">
      <c r="E6569" s="97"/>
      <c r="F6569" s="97"/>
      <c r="G6569" s="97"/>
      <c r="H6569" s="97"/>
      <c r="I6569" s="97"/>
      <c r="J6569" s="97"/>
    </row>
    <row r="6570" spans="5:10" x14ac:dyDescent="0.25">
      <c r="E6570" s="97"/>
      <c r="F6570" s="97"/>
      <c r="G6570" s="97"/>
      <c r="H6570" s="97"/>
      <c r="I6570" s="97"/>
      <c r="J6570" s="97"/>
    </row>
    <row r="6571" spans="5:10" x14ac:dyDescent="0.25">
      <c r="E6571" s="97"/>
      <c r="F6571" s="97"/>
      <c r="G6571" s="97"/>
      <c r="H6571" s="97"/>
      <c r="I6571" s="97"/>
      <c r="J6571" s="97"/>
    </row>
    <row r="6572" spans="5:10" x14ac:dyDescent="0.25">
      <c r="E6572" s="97"/>
      <c r="F6572" s="97"/>
      <c r="G6572" s="97"/>
      <c r="H6572" s="97"/>
      <c r="I6572" s="97"/>
      <c r="J6572" s="97"/>
    </row>
    <row r="6573" spans="5:10" x14ac:dyDescent="0.25">
      <c r="E6573" s="97"/>
      <c r="F6573" s="97"/>
      <c r="G6573" s="97"/>
      <c r="H6573" s="97"/>
      <c r="I6573" s="97"/>
      <c r="J6573" s="97"/>
    </row>
    <row r="6574" spans="5:10" x14ac:dyDescent="0.25">
      <c r="E6574" s="97"/>
      <c r="F6574" s="97"/>
      <c r="G6574" s="97"/>
      <c r="H6574" s="97"/>
      <c r="I6574" s="97"/>
      <c r="J6574" s="97"/>
    </row>
    <row r="6575" spans="5:10" x14ac:dyDescent="0.25">
      <c r="E6575" s="97"/>
      <c r="F6575" s="97"/>
      <c r="G6575" s="97"/>
      <c r="H6575" s="97"/>
      <c r="I6575" s="97"/>
      <c r="J6575" s="97"/>
    </row>
    <row r="6576" spans="5:10" x14ac:dyDescent="0.25">
      <c r="E6576" s="97"/>
      <c r="F6576" s="97"/>
      <c r="G6576" s="97"/>
      <c r="H6576" s="97"/>
      <c r="I6576" s="97"/>
      <c r="J6576" s="97"/>
    </row>
    <row r="6577" spans="5:10" x14ac:dyDescent="0.25">
      <c r="E6577" s="97"/>
      <c r="F6577" s="97"/>
      <c r="G6577" s="97"/>
      <c r="H6577" s="97"/>
      <c r="I6577" s="97"/>
      <c r="J6577" s="97"/>
    </row>
    <row r="6578" spans="5:10" x14ac:dyDescent="0.25">
      <c r="E6578" s="97"/>
      <c r="F6578" s="97"/>
      <c r="G6578" s="97"/>
      <c r="H6578" s="97"/>
      <c r="I6578" s="97"/>
      <c r="J6578" s="97"/>
    </row>
    <row r="6579" spans="5:10" x14ac:dyDescent="0.25">
      <c r="E6579" s="97"/>
      <c r="F6579" s="97"/>
      <c r="G6579" s="97"/>
      <c r="H6579" s="97"/>
      <c r="I6579" s="97"/>
      <c r="J6579" s="97"/>
    </row>
    <row r="6580" spans="5:10" x14ac:dyDescent="0.25">
      <c r="E6580" s="97"/>
      <c r="F6580" s="97"/>
      <c r="G6580" s="97"/>
      <c r="H6580" s="97"/>
      <c r="I6580" s="97"/>
      <c r="J6580" s="97"/>
    </row>
    <row r="6581" spans="5:10" x14ac:dyDescent="0.25">
      <c r="E6581" s="97"/>
      <c r="F6581" s="97"/>
      <c r="G6581" s="97"/>
      <c r="H6581" s="97"/>
      <c r="I6581" s="97"/>
      <c r="J6581" s="97"/>
    </row>
    <row r="6582" spans="5:10" x14ac:dyDescent="0.25">
      <c r="E6582" s="97"/>
      <c r="F6582" s="97"/>
      <c r="G6582" s="97"/>
      <c r="H6582" s="97"/>
      <c r="I6582" s="97"/>
      <c r="J6582" s="97"/>
    </row>
    <row r="6583" spans="5:10" x14ac:dyDescent="0.25">
      <c r="E6583" s="97"/>
      <c r="F6583" s="97"/>
      <c r="G6583" s="97"/>
      <c r="H6583" s="97"/>
      <c r="I6583" s="97"/>
      <c r="J6583" s="97"/>
    </row>
    <row r="6584" spans="5:10" x14ac:dyDescent="0.25">
      <c r="E6584" s="97"/>
      <c r="F6584" s="97"/>
      <c r="G6584" s="97"/>
      <c r="H6584" s="97"/>
      <c r="I6584" s="97"/>
      <c r="J6584" s="97"/>
    </row>
    <row r="6585" spans="5:10" x14ac:dyDescent="0.25">
      <c r="E6585" s="97"/>
      <c r="F6585" s="97"/>
      <c r="G6585" s="97"/>
      <c r="H6585" s="97"/>
      <c r="I6585" s="97"/>
      <c r="J6585" s="97"/>
    </row>
    <row r="6586" spans="5:10" x14ac:dyDescent="0.25">
      <c r="E6586" s="97"/>
      <c r="F6586" s="97"/>
      <c r="G6586" s="97"/>
      <c r="H6586" s="97"/>
      <c r="I6586" s="97"/>
      <c r="J6586" s="97"/>
    </row>
    <row r="6587" spans="5:10" x14ac:dyDescent="0.25">
      <c r="E6587" s="97"/>
      <c r="F6587" s="97"/>
      <c r="G6587" s="97"/>
      <c r="H6587" s="97"/>
      <c r="I6587" s="97"/>
      <c r="J6587" s="97"/>
    </row>
    <row r="6588" spans="5:10" x14ac:dyDescent="0.25">
      <c r="E6588" s="97"/>
      <c r="F6588" s="97"/>
      <c r="G6588" s="97"/>
      <c r="H6588" s="97"/>
      <c r="I6588" s="97"/>
      <c r="J6588" s="97"/>
    </row>
    <row r="6589" spans="5:10" x14ac:dyDescent="0.25">
      <c r="E6589" s="97"/>
      <c r="F6589" s="97"/>
      <c r="G6589" s="97"/>
      <c r="H6589" s="97"/>
      <c r="I6589" s="97"/>
      <c r="J6589" s="97"/>
    </row>
    <row r="6590" spans="5:10" x14ac:dyDescent="0.25">
      <c r="E6590" s="97"/>
      <c r="F6590" s="97"/>
      <c r="G6590" s="97"/>
      <c r="H6590" s="97"/>
      <c r="I6590" s="97"/>
      <c r="J6590" s="97"/>
    </row>
    <row r="6591" spans="5:10" x14ac:dyDescent="0.25">
      <c r="E6591" s="97"/>
      <c r="F6591" s="97"/>
      <c r="G6591" s="97"/>
      <c r="H6591" s="97"/>
      <c r="I6591" s="97"/>
      <c r="J6591" s="97"/>
    </row>
    <row r="6592" spans="5:10" x14ac:dyDescent="0.25">
      <c r="E6592" s="97"/>
      <c r="F6592" s="97"/>
      <c r="G6592" s="97"/>
      <c r="H6592" s="97"/>
      <c r="I6592" s="97"/>
      <c r="J6592" s="97"/>
    </row>
    <row r="6593" spans="5:10" x14ac:dyDescent="0.25">
      <c r="E6593" s="97"/>
      <c r="F6593" s="97"/>
      <c r="G6593" s="97"/>
      <c r="H6593" s="97"/>
      <c r="I6593" s="97"/>
      <c r="J6593" s="97"/>
    </row>
    <row r="6594" spans="5:10" x14ac:dyDescent="0.25">
      <c r="E6594" s="97"/>
      <c r="F6594" s="97"/>
      <c r="G6594" s="97"/>
      <c r="H6594" s="97"/>
      <c r="I6594" s="97"/>
      <c r="J6594" s="97"/>
    </row>
    <row r="6595" spans="5:10" x14ac:dyDescent="0.25">
      <c r="E6595" s="97"/>
      <c r="F6595" s="97"/>
      <c r="G6595" s="97"/>
      <c r="H6595" s="97"/>
      <c r="I6595" s="97"/>
      <c r="J6595" s="97"/>
    </row>
    <row r="6596" spans="5:10" x14ac:dyDescent="0.25">
      <c r="E6596" s="97"/>
      <c r="F6596" s="97"/>
      <c r="G6596" s="97"/>
      <c r="H6596" s="97"/>
      <c r="I6596" s="97"/>
      <c r="J6596" s="97"/>
    </row>
    <row r="6597" spans="5:10" x14ac:dyDescent="0.25">
      <c r="E6597" s="97"/>
      <c r="F6597" s="97"/>
      <c r="G6597" s="97"/>
      <c r="H6597" s="97"/>
      <c r="I6597" s="97"/>
      <c r="J6597" s="97"/>
    </row>
    <row r="6598" spans="5:10" x14ac:dyDescent="0.25">
      <c r="E6598" s="97"/>
      <c r="F6598" s="97"/>
      <c r="G6598" s="97"/>
      <c r="H6598" s="97"/>
      <c r="I6598" s="97"/>
      <c r="J6598" s="97"/>
    </row>
    <row r="6599" spans="5:10" x14ac:dyDescent="0.25">
      <c r="E6599" s="97"/>
      <c r="F6599" s="97"/>
      <c r="G6599" s="97"/>
      <c r="H6599" s="97"/>
      <c r="I6599" s="97"/>
      <c r="J6599" s="97"/>
    </row>
    <row r="6600" spans="5:10" x14ac:dyDescent="0.25">
      <c r="E6600" s="97"/>
      <c r="F6600" s="97"/>
      <c r="G6600" s="97"/>
      <c r="H6600" s="97"/>
      <c r="I6600" s="97"/>
      <c r="J6600" s="97"/>
    </row>
    <row r="6601" spans="5:10" x14ac:dyDescent="0.25">
      <c r="E6601" s="97"/>
      <c r="F6601" s="97"/>
      <c r="G6601" s="97"/>
      <c r="H6601" s="97"/>
      <c r="I6601" s="97"/>
      <c r="J6601" s="97"/>
    </row>
    <row r="6602" spans="5:10" x14ac:dyDescent="0.25">
      <c r="E6602" s="97"/>
      <c r="F6602" s="97"/>
      <c r="G6602" s="97"/>
      <c r="H6602" s="97"/>
      <c r="I6602" s="97"/>
      <c r="J6602" s="97"/>
    </row>
    <row r="6603" spans="5:10" x14ac:dyDescent="0.25">
      <c r="E6603" s="97"/>
      <c r="F6603" s="97"/>
      <c r="G6603" s="97"/>
      <c r="H6603" s="97"/>
      <c r="I6603" s="97"/>
      <c r="J6603" s="97"/>
    </row>
    <row r="6604" spans="5:10" x14ac:dyDescent="0.25">
      <c r="E6604" s="97"/>
      <c r="F6604" s="97"/>
      <c r="G6604" s="97"/>
      <c r="H6604" s="97"/>
      <c r="I6604" s="97"/>
      <c r="J6604" s="97"/>
    </row>
    <row r="6605" spans="5:10" x14ac:dyDescent="0.25">
      <c r="E6605" s="97"/>
      <c r="F6605" s="97"/>
      <c r="G6605" s="97"/>
      <c r="H6605" s="97"/>
      <c r="I6605" s="97"/>
      <c r="J6605" s="97"/>
    </row>
    <row r="6606" spans="5:10" x14ac:dyDescent="0.25">
      <c r="E6606" s="97"/>
      <c r="F6606" s="97"/>
      <c r="G6606" s="97"/>
      <c r="H6606" s="97"/>
      <c r="I6606" s="97"/>
      <c r="J6606" s="97"/>
    </row>
    <row r="6607" spans="5:10" x14ac:dyDescent="0.25">
      <c r="E6607" s="97"/>
      <c r="F6607" s="97"/>
      <c r="G6607" s="97"/>
      <c r="H6607" s="97"/>
      <c r="I6607" s="97"/>
      <c r="J6607" s="97"/>
    </row>
    <row r="6608" spans="5:10" x14ac:dyDescent="0.25">
      <c r="E6608" s="97"/>
      <c r="F6608" s="97"/>
      <c r="G6608" s="97"/>
      <c r="H6608" s="97"/>
      <c r="I6608" s="97"/>
      <c r="J6608" s="97"/>
    </row>
    <row r="6609" spans="5:10" x14ac:dyDescent="0.25">
      <c r="E6609" s="97"/>
      <c r="F6609" s="97"/>
      <c r="G6609" s="97"/>
      <c r="H6609" s="97"/>
      <c r="I6609" s="97"/>
      <c r="J6609" s="97"/>
    </row>
    <row r="6610" spans="5:10" x14ac:dyDescent="0.25">
      <c r="E6610" s="97"/>
      <c r="F6610" s="97"/>
      <c r="G6610" s="97"/>
      <c r="H6610" s="97"/>
      <c r="I6610" s="97"/>
      <c r="J6610" s="97"/>
    </row>
    <row r="6611" spans="5:10" x14ac:dyDescent="0.25">
      <c r="E6611" s="97"/>
      <c r="F6611" s="97"/>
      <c r="G6611" s="97"/>
      <c r="H6611" s="97"/>
      <c r="I6611" s="97"/>
      <c r="J6611" s="97"/>
    </row>
    <row r="6612" spans="5:10" x14ac:dyDescent="0.25">
      <c r="E6612" s="97"/>
      <c r="F6612" s="97"/>
      <c r="G6612" s="97"/>
      <c r="H6612" s="97"/>
      <c r="I6612" s="97"/>
      <c r="J6612" s="97"/>
    </row>
    <row r="6613" spans="5:10" x14ac:dyDescent="0.25">
      <c r="E6613" s="97"/>
      <c r="F6613" s="97"/>
      <c r="G6613" s="97"/>
      <c r="H6613" s="97"/>
      <c r="I6613" s="97"/>
      <c r="J6613" s="97"/>
    </row>
    <row r="6614" spans="5:10" x14ac:dyDescent="0.25">
      <c r="E6614" s="97"/>
      <c r="F6614" s="97"/>
      <c r="G6614" s="97"/>
      <c r="H6614" s="97"/>
      <c r="I6614" s="97"/>
      <c r="J6614" s="97"/>
    </row>
    <row r="6615" spans="5:10" x14ac:dyDescent="0.25">
      <c r="E6615" s="97"/>
      <c r="F6615" s="97"/>
      <c r="G6615" s="97"/>
      <c r="H6615" s="97"/>
      <c r="I6615" s="97"/>
      <c r="J6615" s="97"/>
    </row>
    <row r="6616" spans="5:10" x14ac:dyDescent="0.25">
      <c r="E6616" s="97"/>
      <c r="F6616" s="97"/>
      <c r="G6616" s="97"/>
      <c r="H6616" s="97"/>
      <c r="I6616" s="97"/>
      <c r="J6616" s="97"/>
    </row>
    <row r="6617" spans="5:10" x14ac:dyDescent="0.25">
      <c r="E6617" s="97"/>
      <c r="F6617" s="97"/>
      <c r="G6617" s="97"/>
      <c r="H6617" s="97"/>
      <c r="I6617" s="97"/>
      <c r="J6617" s="97"/>
    </row>
    <row r="6618" spans="5:10" x14ac:dyDescent="0.25">
      <c r="E6618" s="97"/>
      <c r="F6618" s="97"/>
      <c r="G6618" s="97"/>
      <c r="H6618" s="97"/>
      <c r="I6618" s="97"/>
      <c r="J6618" s="97"/>
    </row>
    <row r="6619" spans="5:10" x14ac:dyDescent="0.25">
      <c r="E6619" s="97"/>
      <c r="F6619" s="97"/>
      <c r="G6619" s="97"/>
      <c r="H6619" s="97"/>
      <c r="I6619" s="97"/>
      <c r="J6619" s="97"/>
    </row>
    <row r="6620" spans="5:10" x14ac:dyDescent="0.25">
      <c r="E6620" s="97"/>
      <c r="F6620" s="97"/>
      <c r="G6620" s="97"/>
      <c r="H6620" s="97"/>
      <c r="I6620" s="97"/>
      <c r="J6620" s="97"/>
    </row>
    <row r="6621" spans="5:10" x14ac:dyDescent="0.25">
      <c r="E6621" s="97"/>
      <c r="F6621" s="97"/>
      <c r="G6621" s="97"/>
      <c r="H6621" s="97"/>
      <c r="I6621" s="97"/>
      <c r="J6621" s="97"/>
    </row>
    <row r="6622" spans="5:10" x14ac:dyDescent="0.25">
      <c r="E6622" s="97"/>
      <c r="F6622" s="97"/>
      <c r="G6622" s="97"/>
      <c r="H6622" s="97"/>
      <c r="I6622" s="97"/>
      <c r="J6622" s="97"/>
    </row>
    <row r="6623" spans="5:10" x14ac:dyDescent="0.25">
      <c r="E6623" s="97"/>
      <c r="F6623" s="97"/>
      <c r="G6623" s="97"/>
      <c r="H6623" s="97"/>
      <c r="I6623" s="97"/>
      <c r="J6623" s="97"/>
    </row>
    <row r="6624" spans="5:10" x14ac:dyDescent="0.25">
      <c r="E6624" s="97"/>
      <c r="F6624" s="97"/>
      <c r="G6624" s="97"/>
      <c r="H6624" s="97"/>
      <c r="I6624" s="97"/>
      <c r="J6624" s="97"/>
    </row>
    <row r="6625" spans="5:10" x14ac:dyDescent="0.25">
      <c r="E6625" s="97"/>
      <c r="F6625" s="97"/>
      <c r="G6625" s="97"/>
      <c r="H6625" s="97"/>
      <c r="I6625" s="97"/>
      <c r="J6625" s="97"/>
    </row>
    <row r="6626" spans="5:10" x14ac:dyDescent="0.25">
      <c r="E6626" s="97"/>
      <c r="F6626" s="97"/>
      <c r="G6626" s="97"/>
      <c r="H6626" s="97"/>
      <c r="I6626" s="97"/>
      <c r="J6626" s="97"/>
    </row>
    <row r="6627" spans="5:10" x14ac:dyDescent="0.25">
      <c r="E6627" s="97"/>
      <c r="F6627" s="97"/>
      <c r="G6627" s="97"/>
      <c r="H6627" s="97"/>
      <c r="I6627" s="97"/>
      <c r="J6627" s="97"/>
    </row>
    <row r="6628" spans="5:10" x14ac:dyDescent="0.25">
      <c r="E6628" s="97"/>
      <c r="F6628" s="97"/>
      <c r="G6628" s="97"/>
      <c r="H6628" s="97"/>
      <c r="I6628" s="97"/>
      <c r="J6628" s="97"/>
    </row>
    <row r="6629" spans="5:10" x14ac:dyDescent="0.25">
      <c r="E6629" s="97"/>
      <c r="F6629" s="97"/>
      <c r="G6629" s="97"/>
      <c r="H6629" s="97"/>
      <c r="I6629" s="97"/>
      <c r="J6629" s="97"/>
    </row>
    <row r="6630" spans="5:10" x14ac:dyDescent="0.25">
      <c r="E6630" s="97"/>
      <c r="F6630" s="97"/>
      <c r="G6630" s="97"/>
      <c r="H6630" s="97"/>
      <c r="I6630" s="97"/>
      <c r="J6630" s="97"/>
    </row>
    <row r="6631" spans="5:10" x14ac:dyDescent="0.25">
      <c r="E6631" s="97"/>
      <c r="F6631" s="97"/>
      <c r="G6631" s="97"/>
      <c r="H6631" s="97"/>
      <c r="I6631" s="97"/>
      <c r="J6631" s="97"/>
    </row>
    <row r="6632" spans="5:10" x14ac:dyDescent="0.25">
      <c r="E6632" s="97"/>
      <c r="F6632" s="97"/>
      <c r="G6632" s="97"/>
      <c r="H6632" s="97"/>
      <c r="I6632" s="97"/>
      <c r="J6632" s="97"/>
    </row>
    <row r="6633" spans="5:10" x14ac:dyDescent="0.25">
      <c r="E6633" s="97"/>
      <c r="F6633" s="97"/>
      <c r="G6633" s="97"/>
      <c r="H6633" s="97"/>
      <c r="I6633" s="97"/>
      <c r="J6633" s="97"/>
    </row>
    <row r="6634" spans="5:10" x14ac:dyDescent="0.25">
      <c r="E6634" s="97"/>
      <c r="F6634" s="97"/>
      <c r="G6634" s="97"/>
      <c r="H6634" s="97"/>
      <c r="I6634" s="97"/>
      <c r="J6634" s="97"/>
    </row>
    <row r="6635" spans="5:10" x14ac:dyDescent="0.25">
      <c r="E6635" s="97"/>
      <c r="F6635" s="97"/>
      <c r="G6635" s="97"/>
      <c r="H6635" s="97"/>
      <c r="I6635" s="97"/>
      <c r="J6635" s="97"/>
    </row>
    <row r="6636" spans="5:10" x14ac:dyDescent="0.25">
      <c r="E6636" s="97"/>
      <c r="F6636" s="97"/>
      <c r="G6636" s="97"/>
      <c r="H6636" s="97"/>
      <c r="I6636" s="97"/>
      <c r="J6636" s="97"/>
    </row>
    <row r="6637" spans="5:10" x14ac:dyDescent="0.25">
      <c r="E6637" s="97"/>
      <c r="F6637" s="97"/>
      <c r="G6637" s="97"/>
      <c r="H6637" s="97"/>
      <c r="I6637" s="97"/>
      <c r="J6637" s="97"/>
    </row>
    <row r="6638" spans="5:10" x14ac:dyDescent="0.25">
      <c r="E6638" s="97"/>
      <c r="F6638" s="97"/>
      <c r="G6638" s="97"/>
      <c r="H6638" s="97"/>
      <c r="I6638" s="97"/>
      <c r="J6638" s="97"/>
    </row>
    <row r="6639" spans="5:10" x14ac:dyDescent="0.25">
      <c r="E6639" s="97"/>
      <c r="F6639" s="97"/>
      <c r="G6639" s="97"/>
      <c r="H6639" s="97"/>
      <c r="I6639" s="97"/>
      <c r="J6639" s="97"/>
    </row>
    <row r="6640" spans="5:10" x14ac:dyDescent="0.25">
      <c r="E6640" s="97"/>
      <c r="F6640" s="97"/>
      <c r="G6640" s="97"/>
      <c r="H6640" s="97"/>
      <c r="I6640" s="97"/>
      <c r="J6640" s="97"/>
    </row>
    <row r="6641" spans="5:10" x14ac:dyDescent="0.25">
      <c r="E6641" s="97"/>
      <c r="F6641" s="97"/>
      <c r="G6641" s="97"/>
      <c r="H6641" s="97"/>
      <c r="I6641" s="97"/>
      <c r="J6641" s="97"/>
    </row>
    <row r="6642" spans="5:10" x14ac:dyDescent="0.25">
      <c r="E6642" s="97"/>
      <c r="F6642" s="97"/>
      <c r="G6642" s="97"/>
      <c r="H6642" s="97"/>
      <c r="I6642" s="97"/>
      <c r="J6642" s="97"/>
    </row>
    <row r="6643" spans="5:10" x14ac:dyDescent="0.25">
      <c r="E6643" s="97"/>
      <c r="F6643" s="97"/>
      <c r="G6643" s="97"/>
      <c r="H6643" s="97"/>
      <c r="I6643" s="97"/>
      <c r="J6643" s="97"/>
    </row>
    <row r="6644" spans="5:10" x14ac:dyDescent="0.25">
      <c r="E6644" s="97"/>
      <c r="F6644" s="97"/>
      <c r="G6644" s="97"/>
      <c r="H6644" s="97"/>
      <c r="I6644" s="97"/>
      <c r="J6644" s="97"/>
    </row>
    <row r="6645" spans="5:10" x14ac:dyDescent="0.25">
      <c r="E6645" s="97"/>
      <c r="F6645" s="97"/>
      <c r="G6645" s="97"/>
      <c r="H6645" s="97"/>
      <c r="I6645" s="97"/>
      <c r="J6645" s="97"/>
    </row>
    <row r="6646" spans="5:10" x14ac:dyDescent="0.25">
      <c r="E6646" s="97"/>
      <c r="F6646" s="97"/>
      <c r="G6646" s="97"/>
      <c r="H6646" s="97"/>
      <c r="I6646" s="97"/>
      <c r="J6646" s="97"/>
    </row>
    <row r="6647" spans="5:10" x14ac:dyDescent="0.25">
      <c r="E6647" s="97"/>
      <c r="F6647" s="97"/>
      <c r="G6647" s="97"/>
      <c r="H6647" s="97"/>
      <c r="I6647" s="97"/>
      <c r="J6647" s="97"/>
    </row>
    <row r="6648" spans="5:10" x14ac:dyDescent="0.25">
      <c r="E6648" s="97"/>
      <c r="F6648" s="97"/>
      <c r="G6648" s="97"/>
      <c r="H6648" s="97"/>
      <c r="I6648" s="97"/>
      <c r="J6648" s="97"/>
    </row>
    <row r="6649" spans="5:10" x14ac:dyDescent="0.25">
      <c r="E6649" s="97"/>
      <c r="F6649" s="97"/>
      <c r="G6649" s="97"/>
      <c r="H6649" s="97"/>
      <c r="I6649" s="97"/>
      <c r="J6649" s="97"/>
    </row>
    <row r="6650" spans="5:10" x14ac:dyDescent="0.25">
      <c r="E6650" s="97"/>
      <c r="F6650" s="97"/>
      <c r="G6650" s="97"/>
      <c r="H6650" s="97"/>
      <c r="I6650" s="97"/>
      <c r="J6650" s="97"/>
    </row>
    <row r="6651" spans="5:10" x14ac:dyDescent="0.25">
      <c r="E6651" s="97"/>
      <c r="F6651" s="97"/>
      <c r="G6651" s="97"/>
      <c r="H6651" s="97"/>
      <c r="I6651" s="97"/>
      <c r="J6651" s="97"/>
    </row>
    <row r="6652" spans="5:10" x14ac:dyDescent="0.25">
      <c r="E6652" s="97"/>
      <c r="F6652" s="97"/>
      <c r="G6652" s="97"/>
      <c r="H6652" s="97"/>
      <c r="I6652" s="97"/>
      <c r="J6652" s="97"/>
    </row>
    <row r="6653" spans="5:10" x14ac:dyDescent="0.25">
      <c r="E6653" s="97"/>
      <c r="F6653" s="97"/>
      <c r="G6653" s="97"/>
      <c r="H6653" s="97"/>
      <c r="I6653" s="97"/>
      <c r="J6653" s="97"/>
    </row>
    <row r="6654" spans="5:10" x14ac:dyDescent="0.25">
      <c r="E6654" s="97"/>
      <c r="F6654" s="97"/>
      <c r="G6654" s="97"/>
      <c r="H6654" s="97"/>
      <c r="I6654" s="97"/>
      <c r="J6654" s="97"/>
    </row>
    <row r="6655" spans="5:10" x14ac:dyDescent="0.25">
      <c r="E6655" s="97"/>
      <c r="F6655" s="97"/>
      <c r="G6655" s="97"/>
      <c r="H6655" s="97"/>
      <c r="I6655" s="97"/>
      <c r="J6655" s="97"/>
    </row>
    <row r="6656" spans="5:10" x14ac:dyDescent="0.25">
      <c r="E6656" s="97"/>
      <c r="F6656" s="97"/>
      <c r="G6656" s="97"/>
      <c r="H6656" s="97"/>
      <c r="I6656" s="97"/>
      <c r="J6656" s="97"/>
    </row>
    <row r="6657" spans="5:10" x14ac:dyDescent="0.25">
      <c r="E6657" s="97"/>
      <c r="F6657" s="97"/>
      <c r="G6657" s="97"/>
      <c r="H6657" s="97"/>
      <c r="I6657" s="97"/>
      <c r="J6657" s="97"/>
    </row>
    <row r="6658" spans="5:10" x14ac:dyDescent="0.25">
      <c r="E6658" s="97"/>
      <c r="F6658" s="97"/>
      <c r="G6658" s="97"/>
      <c r="H6658" s="97"/>
      <c r="I6658" s="97"/>
      <c r="J6658" s="97"/>
    </row>
    <row r="6659" spans="5:10" x14ac:dyDescent="0.25">
      <c r="E6659" s="97"/>
      <c r="F6659" s="97"/>
      <c r="G6659" s="97"/>
      <c r="H6659" s="97"/>
      <c r="I6659" s="97"/>
      <c r="J6659" s="97"/>
    </row>
    <row r="6660" spans="5:10" x14ac:dyDescent="0.25">
      <c r="E6660" s="97"/>
      <c r="F6660" s="97"/>
      <c r="G6660" s="97"/>
      <c r="H6660" s="97"/>
      <c r="I6660" s="97"/>
      <c r="J6660" s="97"/>
    </row>
    <row r="6661" spans="5:10" x14ac:dyDescent="0.25">
      <c r="E6661" s="97"/>
      <c r="F6661" s="97"/>
      <c r="G6661" s="97"/>
      <c r="H6661" s="97"/>
      <c r="I6661" s="97"/>
      <c r="J6661" s="97"/>
    </row>
    <row r="6662" spans="5:10" x14ac:dyDescent="0.25">
      <c r="E6662" s="97"/>
      <c r="F6662" s="97"/>
      <c r="G6662" s="97"/>
      <c r="H6662" s="97"/>
      <c r="I6662" s="97"/>
      <c r="J6662" s="97"/>
    </row>
    <row r="6663" spans="5:10" x14ac:dyDescent="0.25">
      <c r="E6663" s="97"/>
      <c r="F6663" s="97"/>
      <c r="G6663" s="97"/>
      <c r="H6663" s="97"/>
      <c r="I6663" s="97"/>
      <c r="J6663" s="97"/>
    </row>
    <row r="6664" spans="5:10" x14ac:dyDescent="0.25">
      <c r="E6664" s="97"/>
      <c r="F6664" s="97"/>
      <c r="G6664" s="97"/>
      <c r="H6664" s="97"/>
      <c r="I6664" s="97"/>
      <c r="J6664" s="97"/>
    </row>
    <row r="6665" spans="5:10" x14ac:dyDescent="0.25">
      <c r="E6665" s="97"/>
      <c r="F6665" s="97"/>
      <c r="G6665" s="97"/>
      <c r="H6665" s="97"/>
      <c r="I6665" s="97"/>
      <c r="J6665" s="97"/>
    </row>
    <row r="6666" spans="5:10" x14ac:dyDescent="0.25">
      <c r="E6666" s="97"/>
      <c r="F6666" s="97"/>
      <c r="G6666" s="97"/>
      <c r="H6666" s="97"/>
      <c r="I6666" s="97"/>
      <c r="J6666" s="97"/>
    </row>
    <row r="6667" spans="5:10" x14ac:dyDescent="0.25">
      <c r="E6667" s="97"/>
      <c r="F6667" s="97"/>
      <c r="G6667" s="97"/>
      <c r="H6667" s="97"/>
      <c r="I6667" s="97"/>
      <c r="J6667" s="97"/>
    </row>
    <row r="6668" spans="5:10" x14ac:dyDescent="0.25">
      <c r="E6668" s="97"/>
      <c r="F6668" s="97"/>
      <c r="G6668" s="97"/>
      <c r="H6668" s="97"/>
      <c r="I6668" s="97"/>
      <c r="J6668" s="97"/>
    </row>
    <row r="6669" spans="5:10" x14ac:dyDescent="0.25">
      <c r="E6669" s="97"/>
      <c r="F6669" s="97"/>
      <c r="G6669" s="97"/>
      <c r="H6669" s="97"/>
      <c r="I6669" s="97"/>
      <c r="J6669" s="97"/>
    </row>
    <row r="6670" spans="5:10" x14ac:dyDescent="0.25">
      <c r="E6670" s="97"/>
      <c r="F6670" s="97"/>
      <c r="G6670" s="97"/>
      <c r="H6670" s="97"/>
      <c r="I6670" s="97"/>
      <c r="J6670" s="97"/>
    </row>
    <row r="6671" spans="5:10" x14ac:dyDescent="0.25">
      <c r="E6671" s="97"/>
      <c r="F6671" s="97"/>
      <c r="G6671" s="97"/>
      <c r="H6671" s="97"/>
      <c r="I6671" s="97"/>
      <c r="J6671" s="97"/>
    </row>
    <row r="6672" spans="5:10" x14ac:dyDescent="0.25">
      <c r="E6672" s="97"/>
      <c r="F6672" s="97"/>
      <c r="G6672" s="97"/>
      <c r="H6672" s="97"/>
      <c r="I6672" s="97"/>
      <c r="J6672" s="97"/>
    </row>
    <row r="6673" spans="5:10" x14ac:dyDescent="0.25">
      <c r="E6673" s="97"/>
      <c r="F6673" s="97"/>
      <c r="G6673" s="97"/>
      <c r="H6673" s="97"/>
      <c r="I6673" s="97"/>
      <c r="J6673" s="97"/>
    </row>
    <row r="6674" spans="5:10" x14ac:dyDescent="0.25">
      <c r="E6674" s="97"/>
      <c r="F6674" s="97"/>
      <c r="G6674" s="97"/>
      <c r="H6674" s="97"/>
      <c r="I6674" s="97"/>
      <c r="J6674" s="97"/>
    </row>
    <row r="6675" spans="5:10" x14ac:dyDescent="0.25">
      <c r="E6675" s="97"/>
      <c r="F6675" s="97"/>
      <c r="G6675" s="97"/>
      <c r="H6675" s="97"/>
      <c r="I6675" s="97"/>
      <c r="J6675" s="97"/>
    </row>
    <row r="6676" spans="5:10" x14ac:dyDescent="0.25">
      <c r="E6676" s="97"/>
      <c r="F6676" s="97"/>
      <c r="G6676" s="97"/>
      <c r="H6676" s="97"/>
      <c r="I6676" s="97"/>
      <c r="J6676" s="97"/>
    </row>
    <row r="6677" spans="5:10" x14ac:dyDescent="0.25">
      <c r="E6677" s="97"/>
      <c r="F6677" s="97"/>
      <c r="G6677" s="97"/>
      <c r="H6677" s="97"/>
      <c r="I6677" s="97"/>
      <c r="J6677" s="97"/>
    </row>
    <row r="6678" spans="5:10" x14ac:dyDescent="0.25">
      <c r="E6678" s="97"/>
      <c r="F6678" s="97"/>
      <c r="G6678" s="97"/>
      <c r="H6678" s="97"/>
      <c r="I6678" s="97"/>
      <c r="J6678" s="97"/>
    </row>
    <row r="6679" spans="5:10" x14ac:dyDescent="0.25">
      <c r="E6679" s="97"/>
      <c r="F6679" s="97"/>
      <c r="G6679" s="97"/>
      <c r="H6679" s="97"/>
      <c r="I6679" s="97"/>
      <c r="J6679" s="97"/>
    </row>
    <row r="6680" spans="5:10" x14ac:dyDescent="0.25">
      <c r="E6680" s="97"/>
      <c r="F6680" s="97"/>
      <c r="G6680" s="97"/>
      <c r="H6680" s="97"/>
      <c r="I6680" s="97"/>
      <c r="J6680" s="97"/>
    </row>
    <row r="6681" spans="5:10" x14ac:dyDescent="0.25">
      <c r="E6681" s="97"/>
      <c r="F6681" s="97"/>
      <c r="G6681" s="97"/>
      <c r="H6681" s="97"/>
      <c r="I6681" s="97"/>
      <c r="J6681" s="97"/>
    </row>
    <row r="6682" spans="5:10" x14ac:dyDescent="0.25">
      <c r="E6682" s="97"/>
      <c r="F6682" s="97"/>
      <c r="G6682" s="97"/>
      <c r="H6682" s="97"/>
      <c r="I6682" s="97"/>
      <c r="J6682" s="97"/>
    </row>
    <row r="6683" spans="5:10" x14ac:dyDescent="0.25">
      <c r="E6683" s="97"/>
      <c r="F6683" s="97"/>
      <c r="G6683" s="97"/>
      <c r="H6683" s="97"/>
      <c r="I6683" s="97"/>
      <c r="J6683" s="97"/>
    </row>
    <row r="6684" spans="5:10" x14ac:dyDescent="0.25">
      <c r="E6684" s="97"/>
      <c r="F6684" s="97"/>
      <c r="G6684" s="97"/>
      <c r="H6684" s="97"/>
      <c r="I6684" s="97"/>
      <c r="J6684" s="97"/>
    </row>
    <row r="6685" spans="5:10" x14ac:dyDescent="0.25">
      <c r="E6685" s="97"/>
      <c r="F6685" s="97"/>
      <c r="G6685" s="97"/>
      <c r="H6685" s="97"/>
      <c r="I6685" s="97"/>
      <c r="J6685" s="97"/>
    </row>
    <row r="6686" spans="5:10" x14ac:dyDescent="0.25">
      <c r="E6686" s="97"/>
      <c r="F6686" s="97"/>
      <c r="G6686" s="97"/>
      <c r="H6686" s="97"/>
      <c r="I6686" s="97"/>
      <c r="J6686" s="97"/>
    </row>
    <row r="6687" spans="5:10" x14ac:dyDescent="0.25">
      <c r="E6687" s="97"/>
      <c r="F6687" s="97"/>
      <c r="G6687" s="97"/>
      <c r="H6687" s="97"/>
      <c r="I6687" s="97"/>
      <c r="J6687" s="97"/>
    </row>
    <row r="6688" spans="5:10" x14ac:dyDescent="0.25">
      <c r="E6688" s="97"/>
      <c r="F6688" s="97"/>
      <c r="G6688" s="97"/>
      <c r="H6688" s="97"/>
      <c r="I6688" s="97"/>
      <c r="J6688" s="97"/>
    </row>
    <row r="6689" spans="5:10" x14ac:dyDescent="0.25">
      <c r="E6689" s="97"/>
      <c r="F6689" s="97"/>
      <c r="G6689" s="97"/>
      <c r="H6689" s="97"/>
      <c r="I6689" s="97"/>
      <c r="J6689" s="97"/>
    </row>
    <row r="6690" spans="5:10" x14ac:dyDescent="0.25">
      <c r="E6690" s="97"/>
      <c r="F6690" s="97"/>
      <c r="G6690" s="97"/>
      <c r="H6690" s="97"/>
      <c r="I6690" s="97"/>
      <c r="J6690" s="97"/>
    </row>
    <row r="6691" spans="5:10" x14ac:dyDescent="0.25">
      <c r="E6691" s="97"/>
      <c r="F6691" s="97"/>
      <c r="G6691" s="97"/>
      <c r="H6691" s="97"/>
      <c r="I6691" s="97"/>
      <c r="J6691" s="97"/>
    </row>
    <row r="6692" spans="5:10" x14ac:dyDescent="0.25">
      <c r="E6692" s="97"/>
      <c r="F6692" s="97"/>
      <c r="G6692" s="97"/>
      <c r="H6692" s="97"/>
      <c r="I6692" s="97"/>
      <c r="J6692" s="97"/>
    </row>
    <row r="6693" spans="5:10" x14ac:dyDescent="0.25">
      <c r="E6693" s="97"/>
      <c r="F6693" s="97"/>
      <c r="G6693" s="97"/>
      <c r="H6693" s="97"/>
      <c r="I6693" s="97"/>
      <c r="J6693" s="97"/>
    </row>
    <row r="6694" spans="5:10" x14ac:dyDescent="0.25">
      <c r="E6694" s="97"/>
      <c r="F6694" s="97"/>
      <c r="G6694" s="97"/>
      <c r="H6694" s="97"/>
      <c r="I6694" s="97"/>
      <c r="J6694" s="97"/>
    </row>
    <row r="6695" spans="5:10" x14ac:dyDescent="0.25">
      <c r="E6695" s="97"/>
      <c r="F6695" s="97"/>
      <c r="G6695" s="97"/>
      <c r="H6695" s="97"/>
      <c r="I6695" s="97"/>
      <c r="J6695" s="97"/>
    </row>
    <row r="6696" spans="5:10" x14ac:dyDescent="0.25">
      <c r="E6696" s="97"/>
      <c r="F6696" s="97"/>
      <c r="G6696" s="97"/>
      <c r="H6696" s="97"/>
      <c r="I6696" s="97"/>
      <c r="J6696" s="97"/>
    </row>
    <row r="6697" spans="5:10" x14ac:dyDescent="0.25">
      <c r="E6697" s="97"/>
      <c r="F6697" s="97"/>
      <c r="G6697" s="97"/>
      <c r="H6697" s="97"/>
      <c r="I6697" s="97"/>
      <c r="J6697" s="97"/>
    </row>
    <row r="6698" spans="5:10" x14ac:dyDescent="0.25">
      <c r="E6698" s="97"/>
      <c r="F6698" s="97"/>
      <c r="G6698" s="97"/>
      <c r="H6698" s="97"/>
      <c r="I6698" s="97"/>
      <c r="J6698" s="97"/>
    </row>
    <row r="6699" spans="5:10" x14ac:dyDescent="0.25">
      <c r="E6699" s="97"/>
      <c r="F6699" s="97"/>
      <c r="G6699" s="97"/>
      <c r="H6699" s="97"/>
      <c r="I6699" s="97"/>
      <c r="J6699" s="97"/>
    </row>
    <row r="6700" spans="5:10" x14ac:dyDescent="0.25">
      <c r="E6700" s="97"/>
      <c r="F6700" s="97"/>
      <c r="G6700" s="97"/>
      <c r="H6700" s="97"/>
      <c r="I6700" s="97"/>
      <c r="J6700" s="97"/>
    </row>
    <row r="6701" spans="5:10" x14ac:dyDescent="0.25">
      <c r="E6701" s="97"/>
      <c r="F6701" s="97"/>
      <c r="G6701" s="97"/>
      <c r="H6701" s="97"/>
      <c r="I6701" s="97"/>
      <c r="J6701" s="97"/>
    </row>
    <row r="6702" spans="5:10" x14ac:dyDescent="0.25">
      <c r="E6702" s="97"/>
      <c r="F6702" s="97"/>
      <c r="G6702" s="97"/>
      <c r="H6702" s="97"/>
      <c r="I6702" s="97"/>
      <c r="J6702" s="97"/>
    </row>
    <row r="6703" spans="5:10" x14ac:dyDescent="0.25">
      <c r="E6703" s="97"/>
      <c r="F6703" s="97"/>
      <c r="G6703" s="97"/>
      <c r="H6703" s="97"/>
      <c r="I6703" s="97"/>
      <c r="J6703" s="97"/>
    </row>
    <row r="6704" spans="5:10" x14ac:dyDescent="0.25">
      <c r="E6704" s="97"/>
      <c r="F6704" s="97"/>
      <c r="G6704" s="97"/>
      <c r="H6704" s="97"/>
      <c r="I6704" s="97"/>
      <c r="J6704" s="97"/>
    </row>
    <row r="6705" spans="5:10" x14ac:dyDescent="0.25">
      <c r="E6705" s="97"/>
      <c r="F6705" s="97"/>
      <c r="G6705" s="97"/>
      <c r="H6705" s="97"/>
      <c r="I6705" s="97"/>
      <c r="J6705" s="97"/>
    </row>
    <row r="6706" spans="5:10" x14ac:dyDescent="0.25">
      <c r="E6706" s="97"/>
      <c r="F6706" s="97"/>
      <c r="G6706" s="97"/>
      <c r="H6706" s="97"/>
      <c r="I6706" s="97"/>
      <c r="J6706" s="97"/>
    </row>
    <row r="6707" spans="5:10" x14ac:dyDescent="0.25">
      <c r="E6707" s="97"/>
      <c r="F6707" s="97"/>
      <c r="G6707" s="97"/>
      <c r="H6707" s="97"/>
      <c r="I6707" s="97"/>
      <c r="J6707" s="97"/>
    </row>
    <row r="6708" spans="5:10" x14ac:dyDescent="0.25">
      <c r="E6708" s="97"/>
      <c r="F6708" s="97"/>
      <c r="G6708" s="97"/>
      <c r="H6708" s="97"/>
      <c r="I6708" s="97"/>
      <c r="J6708" s="97"/>
    </row>
    <row r="6709" spans="5:10" x14ac:dyDescent="0.25">
      <c r="E6709" s="97"/>
      <c r="F6709" s="97"/>
      <c r="G6709" s="97"/>
      <c r="H6709" s="97"/>
      <c r="I6709" s="97"/>
      <c r="J6709" s="97"/>
    </row>
    <row r="6710" spans="5:10" x14ac:dyDescent="0.25">
      <c r="E6710" s="97"/>
      <c r="F6710" s="97"/>
      <c r="G6710" s="97"/>
      <c r="H6710" s="97"/>
      <c r="I6710" s="97"/>
      <c r="J6710" s="97"/>
    </row>
    <row r="6711" spans="5:10" x14ac:dyDescent="0.25">
      <c r="E6711" s="97"/>
      <c r="F6711" s="97"/>
      <c r="G6711" s="97"/>
      <c r="H6711" s="97"/>
      <c r="I6711" s="97"/>
      <c r="J6711" s="97"/>
    </row>
    <row r="6712" spans="5:10" x14ac:dyDescent="0.25">
      <c r="E6712" s="97"/>
      <c r="F6712" s="97"/>
      <c r="G6712" s="97"/>
      <c r="H6712" s="97"/>
      <c r="I6712" s="97"/>
      <c r="J6712" s="97"/>
    </row>
    <row r="6713" spans="5:10" x14ac:dyDescent="0.25">
      <c r="E6713" s="97"/>
      <c r="F6713" s="97"/>
      <c r="G6713" s="97"/>
      <c r="H6713" s="97"/>
      <c r="I6713" s="97"/>
      <c r="J6713" s="97"/>
    </row>
    <row r="6714" spans="5:10" x14ac:dyDescent="0.25">
      <c r="E6714" s="97"/>
      <c r="F6714" s="97"/>
      <c r="G6714" s="97"/>
      <c r="H6714" s="97"/>
      <c r="I6714" s="97"/>
      <c r="J6714" s="97"/>
    </row>
    <row r="6715" spans="5:10" x14ac:dyDescent="0.25">
      <c r="E6715" s="97"/>
      <c r="F6715" s="97"/>
      <c r="G6715" s="97"/>
      <c r="H6715" s="97"/>
      <c r="I6715" s="97"/>
      <c r="J6715" s="97"/>
    </row>
    <row r="6716" spans="5:10" x14ac:dyDescent="0.25">
      <c r="E6716" s="97"/>
      <c r="F6716" s="97"/>
      <c r="G6716" s="97"/>
      <c r="H6716" s="97"/>
      <c r="I6716" s="97"/>
      <c r="J6716" s="97"/>
    </row>
    <row r="6717" spans="5:10" x14ac:dyDescent="0.25">
      <c r="E6717" s="97"/>
      <c r="F6717" s="97"/>
      <c r="G6717" s="97"/>
      <c r="H6717" s="97"/>
      <c r="I6717" s="97"/>
      <c r="J6717" s="97"/>
    </row>
    <row r="6718" spans="5:10" x14ac:dyDescent="0.25">
      <c r="E6718" s="97"/>
      <c r="F6718" s="97"/>
      <c r="G6718" s="97"/>
      <c r="H6718" s="97"/>
      <c r="I6718" s="97"/>
      <c r="J6718" s="97"/>
    </row>
    <row r="6719" spans="5:10" x14ac:dyDescent="0.25">
      <c r="E6719" s="97"/>
      <c r="F6719" s="97"/>
      <c r="G6719" s="97"/>
      <c r="H6719" s="97"/>
      <c r="I6719" s="97"/>
      <c r="J6719" s="97"/>
    </row>
    <row r="6720" spans="5:10" x14ac:dyDescent="0.25">
      <c r="E6720" s="97"/>
      <c r="F6720" s="97"/>
      <c r="G6720" s="97"/>
      <c r="H6720" s="97"/>
      <c r="I6720" s="97"/>
      <c r="J6720" s="97"/>
    </row>
    <row r="6721" spans="5:10" x14ac:dyDescent="0.25">
      <c r="E6721" s="97"/>
      <c r="F6721" s="97"/>
      <c r="G6721" s="97"/>
      <c r="H6721" s="97"/>
      <c r="I6721" s="97"/>
      <c r="J6721" s="97"/>
    </row>
    <row r="6722" spans="5:10" x14ac:dyDescent="0.25">
      <c r="E6722" s="97"/>
      <c r="F6722" s="97"/>
      <c r="G6722" s="97"/>
      <c r="H6722" s="97"/>
      <c r="I6722" s="97"/>
      <c r="J6722" s="97"/>
    </row>
    <row r="6723" spans="5:10" x14ac:dyDescent="0.25">
      <c r="E6723" s="97"/>
      <c r="F6723" s="97"/>
      <c r="G6723" s="97"/>
      <c r="H6723" s="97"/>
      <c r="I6723" s="97"/>
      <c r="J6723" s="97"/>
    </row>
    <row r="6724" spans="5:10" x14ac:dyDescent="0.25">
      <c r="E6724" s="97"/>
      <c r="F6724" s="97"/>
      <c r="G6724" s="97"/>
      <c r="H6724" s="97"/>
      <c r="I6724" s="97"/>
      <c r="J6724" s="97"/>
    </row>
    <row r="6725" spans="5:10" x14ac:dyDescent="0.25">
      <c r="E6725" s="97"/>
      <c r="F6725" s="97"/>
      <c r="G6725" s="97"/>
      <c r="H6725" s="97"/>
      <c r="I6725" s="97"/>
      <c r="J6725" s="97"/>
    </row>
    <row r="6726" spans="5:10" x14ac:dyDescent="0.25">
      <c r="E6726" s="97"/>
      <c r="F6726" s="97"/>
      <c r="G6726" s="97"/>
      <c r="H6726" s="97"/>
      <c r="I6726" s="97"/>
      <c r="J6726" s="97"/>
    </row>
    <row r="6727" spans="5:10" x14ac:dyDescent="0.25">
      <c r="E6727" s="97"/>
      <c r="F6727" s="97"/>
      <c r="G6727" s="97"/>
      <c r="H6727" s="97"/>
      <c r="I6727" s="97"/>
      <c r="J6727" s="97"/>
    </row>
    <row r="6728" spans="5:10" x14ac:dyDescent="0.25">
      <c r="E6728" s="97"/>
      <c r="F6728" s="97"/>
      <c r="G6728" s="97"/>
      <c r="H6728" s="97"/>
      <c r="I6728" s="97"/>
      <c r="J6728" s="97"/>
    </row>
    <row r="6729" spans="5:10" x14ac:dyDescent="0.25">
      <c r="E6729" s="97"/>
      <c r="F6729" s="97"/>
      <c r="G6729" s="97"/>
      <c r="H6729" s="97"/>
      <c r="I6729" s="97"/>
      <c r="J6729" s="97"/>
    </row>
    <row r="6730" spans="5:10" x14ac:dyDescent="0.25">
      <c r="E6730" s="97"/>
      <c r="F6730" s="97"/>
      <c r="G6730" s="97"/>
      <c r="H6730" s="97"/>
      <c r="I6730" s="97"/>
      <c r="J6730" s="97"/>
    </row>
    <row r="6731" spans="5:10" x14ac:dyDescent="0.25">
      <c r="E6731" s="97"/>
      <c r="F6731" s="97"/>
      <c r="G6731" s="97"/>
      <c r="H6731" s="97"/>
      <c r="I6731" s="97"/>
      <c r="J6731" s="97"/>
    </row>
    <row r="6732" spans="5:10" x14ac:dyDescent="0.25">
      <c r="E6732" s="97"/>
      <c r="F6732" s="97"/>
      <c r="G6732" s="97"/>
      <c r="H6732" s="97"/>
      <c r="I6732" s="97"/>
      <c r="J6732" s="97"/>
    </row>
    <row r="6733" spans="5:10" x14ac:dyDescent="0.25">
      <c r="E6733" s="97"/>
      <c r="F6733" s="97"/>
      <c r="G6733" s="97"/>
      <c r="H6733" s="97"/>
      <c r="I6733" s="97"/>
      <c r="J6733" s="97"/>
    </row>
    <row r="6734" spans="5:10" x14ac:dyDescent="0.25">
      <c r="E6734" s="97"/>
      <c r="F6734" s="97"/>
      <c r="G6734" s="97"/>
      <c r="H6734" s="97"/>
      <c r="I6734" s="97"/>
      <c r="J6734" s="97"/>
    </row>
    <row r="6735" spans="5:10" x14ac:dyDescent="0.25">
      <c r="E6735" s="97"/>
      <c r="F6735" s="97"/>
      <c r="G6735" s="97"/>
      <c r="H6735" s="97"/>
      <c r="I6735" s="97"/>
      <c r="J6735" s="97"/>
    </row>
    <row r="6736" spans="5:10" x14ac:dyDescent="0.25">
      <c r="E6736" s="97"/>
      <c r="F6736" s="97"/>
      <c r="G6736" s="97"/>
      <c r="H6736" s="97"/>
      <c r="I6736" s="97"/>
      <c r="J6736" s="97"/>
    </row>
    <row r="6737" spans="5:10" x14ac:dyDescent="0.25">
      <c r="E6737" s="97"/>
      <c r="F6737" s="97"/>
      <c r="G6737" s="97"/>
      <c r="H6737" s="97"/>
      <c r="I6737" s="97"/>
      <c r="J6737" s="97"/>
    </row>
    <row r="6738" spans="5:10" x14ac:dyDescent="0.25">
      <c r="E6738" s="97"/>
      <c r="F6738" s="97"/>
      <c r="G6738" s="97"/>
      <c r="H6738" s="97"/>
      <c r="I6738" s="97"/>
      <c r="J6738" s="97"/>
    </row>
    <row r="6739" spans="5:10" x14ac:dyDescent="0.25">
      <c r="E6739" s="97"/>
      <c r="F6739" s="97"/>
      <c r="G6739" s="97"/>
      <c r="H6739" s="97"/>
      <c r="I6739" s="97"/>
      <c r="J6739" s="97"/>
    </row>
    <row r="6740" spans="5:10" x14ac:dyDescent="0.25">
      <c r="E6740" s="97"/>
      <c r="F6740" s="97"/>
      <c r="G6740" s="97"/>
      <c r="H6740" s="97"/>
      <c r="I6740" s="97"/>
      <c r="J6740" s="97"/>
    </row>
    <row r="6741" spans="5:10" x14ac:dyDescent="0.25">
      <c r="E6741" s="97"/>
      <c r="F6741" s="97"/>
      <c r="G6741" s="97"/>
      <c r="H6741" s="97"/>
      <c r="I6741" s="97"/>
      <c r="J6741" s="97"/>
    </row>
    <row r="6742" spans="5:10" x14ac:dyDescent="0.25">
      <c r="E6742" s="97"/>
      <c r="F6742" s="97"/>
      <c r="G6742" s="97"/>
      <c r="H6742" s="97"/>
      <c r="I6742" s="97"/>
      <c r="J6742" s="97"/>
    </row>
    <row r="6743" spans="5:10" x14ac:dyDescent="0.25">
      <c r="E6743" s="97"/>
      <c r="F6743" s="97"/>
      <c r="G6743" s="97"/>
      <c r="H6743" s="97"/>
      <c r="I6743" s="97"/>
      <c r="J6743" s="97"/>
    </row>
    <row r="6744" spans="5:10" x14ac:dyDescent="0.25">
      <c r="E6744" s="97"/>
      <c r="F6744" s="97"/>
      <c r="G6744" s="97"/>
      <c r="H6744" s="97"/>
      <c r="I6744" s="97"/>
      <c r="J6744" s="97"/>
    </row>
    <row r="6745" spans="5:10" x14ac:dyDescent="0.25">
      <c r="E6745" s="97"/>
      <c r="F6745" s="97"/>
      <c r="G6745" s="97"/>
      <c r="H6745" s="97"/>
      <c r="I6745" s="97"/>
      <c r="J6745" s="97"/>
    </row>
    <row r="6746" spans="5:10" x14ac:dyDescent="0.25">
      <c r="E6746" s="97"/>
      <c r="F6746" s="97"/>
      <c r="G6746" s="97"/>
      <c r="H6746" s="97"/>
      <c r="I6746" s="97"/>
      <c r="J6746" s="97"/>
    </row>
    <row r="6747" spans="5:10" x14ac:dyDescent="0.25">
      <c r="E6747" s="97"/>
      <c r="F6747" s="97"/>
      <c r="G6747" s="97"/>
      <c r="H6747" s="97"/>
      <c r="I6747" s="97"/>
      <c r="J6747" s="97"/>
    </row>
    <row r="6748" spans="5:10" x14ac:dyDescent="0.25">
      <c r="E6748" s="97"/>
      <c r="F6748" s="97"/>
      <c r="G6748" s="97"/>
      <c r="H6748" s="97"/>
      <c r="I6748" s="97"/>
      <c r="J6748" s="97"/>
    </row>
    <row r="6749" spans="5:10" x14ac:dyDescent="0.25">
      <c r="E6749" s="97"/>
      <c r="F6749" s="97"/>
      <c r="G6749" s="97"/>
      <c r="H6749" s="97"/>
      <c r="I6749" s="97"/>
      <c r="J6749" s="97"/>
    </row>
    <row r="6750" spans="5:10" x14ac:dyDescent="0.25">
      <c r="E6750" s="97"/>
      <c r="F6750" s="97"/>
      <c r="G6750" s="97"/>
      <c r="H6750" s="97"/>
      <c r="I6750" s="97"/>
      <c r="J6750" s="97"/>
    </row>
    <row r="6751" spans="5:10" x14ac:dyDescent="0.25">
      <c r="E6751" s="97"/>
      <c r="F6751" s="97"/>
      <c r="G6751" s="97"/>
      <c r="H6751" s="97"/>
      <c r="I6751" s="97"/>
      <c r="J6751" s="97"/>
    </row>
    <row r="6752" spans="5:10" x14ac:dyDescent="0.25">
      <c r="E6752" s="97"/>
      <c r="F6752" s="97"/>
      <c r="G6752" s="97"/>
      <c r="H6752" s="97"/>
      <c r="I6752" s="97"/>
      <c r="J6752" s="97"/>
    </row>
    <row r="6753" spans="5:10" x14ac:dyDescent="0.25">
      <c r="E6753" s="97"/>
      <c r="F6753" s="97"/>
      <c r="G6753" s="97"/>
      <c r="H6753" s="97"/>
      <c r="I6753" s="97"/>
      <c r="J6753" s="97"/>
    </row>
    <row r="6754" spans="5:10" x14ac:dyDescent="0.25">
      <c r="E6754" s="97"/>
      <c r="F6754" s="97"/>
      <c r="G6754" s="97"/>
      <c r="H6754" s="97"/>
      <c r="I6754" s="97"/>
      <c r="J6754" s="97"/>
    </row>
    <row r="6755" spans="5:10" x14ac:dyDescent="0.25">
      <c r="E6755" s="97"/>
      <c r="F6755" s="97"/>
      <c r="G6755" s="97"/>
      <c r="H6755" s="97"/>
      <c r="I6755" s="97"/>
      <c r="J6755" s="97"/>
    </row>
    <row r="6756" spans="5:10" x14ac:dyDescent="0.25">
      <c r="E6756" s="97"/>
      <c r="F6756" s="97"/>
      <c r="G6756" s="97"/>
      <c r="H6756" s="97"/>
      <c r="I6756" s="97"/>
      <c r="J6756" s="97"/>
    </row>
    <row r="6757" spans="5:10" x14ac:dyDescent="0.25">
      <c r="E6757" s="97"/>
      <c r="F6757" s="97"/>
      <c r="G6757" s="97"/>
      <c r="H6757" s="97"/>
      <c r="I6757" s="97"/>
      <c r="J6757" s="97"/>
    </row>
    <row r="6758" spans="5:10" x14ac:dyDescent="0.25">
      <c r="E6758" s="97"/>
      <c r="F6758" s="97"/>
      <c r="G6758" s="97"/>
      <c r="H6758" s="97"/>
      <c r="I6758" s="97"/>
      <c r="J6758" s="97"/>
    </row>
    <row r="6759" spans="5:10" x14ac:dyDescent="0.25">
      <c r="E6759" s="97"/>
      <c r="F6759" s="97"/>
      <c r="G6759" s="97"/>
      <c r="H6759" s="97"/>
      <c r="I6759" s="97"/>
      <c r="J6759" s="97"/>
    </row>
    <row r="6760" spans="5:10" x14ac:dyDescent="0.25">
      <c r="E6760" s="97"/>
      <c r="F6760" s="97"/>
      <c r="G6760" s="97"/>
      <c r="H6760" s="97"/>
      <c r="I6760" s="97"/>
      <c r="J6760" s="97"/>
    </row>
    <row r="6761" spans="5:10" x14ac:dyDescent="0.25">
      <c r="E6761" s="97"/>
      <c r="F6761" s="97"/>
      <c r="G6761" s="97"/>
      <c r="H6761" s="97"/>
      <c r="I6761" s="97"/>
      <c r="J6761" s="97"/>
    </row>
    <row r="6762" spans="5:10" x14ac:dyDescent="0.25">
      <c r="E6762" s="97"/>
      <c r="F6762" s="97"/>
      <c r="G6762" s="97"/>
      <c r="H6762" s="97"/>
      <c r="I6762" s="97"/>
      <c r="J6762" s="97"/>
    </row>
    <row r="6763" spans="5:10" x14ac:dyDescent="0.25">
      <c r="E6763" s="97"/>
      <c r="F6763" s="97"/>
      <c r="G6763" s="97"/>
      <c r="H6763" s="97"/>
      <c r="I6763" s="97"/>
      <c r="J6763" s="97"/>
    </row>
    <row r="6764" spans="5:10" x14ac:dyDescent="0.25">
      <c r="E6764" s="97"/>
      <c r="F6764" s="97"/>
      <c r="G6764" s="97"/>
      <c r="H6764" s="97"/>
      <c r="I6764" s="97"/>
      <c r="J6764" s="97"/>
    </row>
    <row r="6765" spans="5:10" x14ac:dyDescent="0.25">
      <c r="E6765" s="97"/>
      <c r="F6765" s="97"/>
      <c r="G6765" s="97"/>
      <c r="H6765" s="97"/>
      <c r="I6765" s="97"/>
      <c r="J6765" s="97"/>
    </row>
    <row r="6766" spans="5:10" x14ac:dyDescent="0.25">
      <c r="E6766" s="97"/>
      <c r="F6766" s="97"/>
      <c r="G6766" s="97"/>
      <c r="H6766" s="97"/>
      <c r="I6766" s="97"/>
      <c r="J6766" s="97"/>
    </row>
    <row r="6767" spans="5:10" x14ac:dyDescent="0.25">
      <c r="E6767" s="97"/>
      <c r="F6767" s="97"/>
      <c r="G6767" s="97"/>
      <c r="H6767" s="97"/>
      <c r="I6767" s="97"/>
      <c r="J6767" s="97"/>
    </row>
    <row r="6768" spans="5:10" x14ac:dyDescent="0.25">
      <c r="E6768" s="97"/>
      <c r="F6768" s="97"/>
      <c r="G6768" s="97"/>
      <c r="H6768" s="97"/>
      <c r="I6768" s="97"/>
      <c r="J6768" s="97"/>
    </row>
    <row r="6769" spans="5:10" x14ac:dyDescent="0.25">
      <c r="E6769" s="97"/>
      <c r="F6769" s="97"/>
      <c r="G6769" s="97"/>
      <c r="H6769" s="97"/>
      <c r="I6769" s="97"/>
      <c r="J6769" s="97"/>
    </row>
    <row r="6770" spans="5:10" x14ac:dyDescent="0.25">
      <c r="E6770" s="97"/>
      <c r="F6770" s="97"/>
      <c r="G6770" s="97"/>
      <c r="H6770" s="97"/>
      <c r="I6770" s="97"/>
      <c r="J6770" s="97"/>
    </row>
    <row r="6771" spans="5:10" x14ac:dyDescent="0.25">
      <c r="E6771" s="97"/>
      <c r="F6771" s="97"/>
      <c r="G6771" s="97"/>
      <c r="H6771" s="97"/>
      <c r="I6771" s="97"/>
      <c r="J6771" s="97"/>
    </row>
    <row r="6772" spans="5:10" x14ac:dyDescent="0.25">
      <c r="E6772" s="97"/>
      <c r="F6772" s="97"/>
      <c r="G6772" s="97"/>
      <c r="H6772" s="97"/>
      <c r="I6772" s="97"/>
      <c r="J6772" s="97"/>
    </row>
    <row r="6773" spans="5:10" x14ac:dyDescent="0.25">
      <c r="E6773" s="97"/>
      <c r="F6773" s="97"/>
      <c r="G6773" s="97"/>
      <c r="H6773" s="97"/>
      <c r="I6773" s="97"/>
      <c r="J6773" s="97"/>
    </row>
    <row r="6774" spans="5:10" x14ac:dyDescent="0.25">
      <c r="E6774" s="97"/>
      <c r="F6774" s="97"/>
      <c r="G6774" s="97"/>
      <c r="H6774" s="97"/>
      <c r="I6774" s="97"/>
      <c r="J6774" s="97"/>
    </row>
    <row r="6775" spans="5:10" x14ac:dyDescent="0.25">
      <c r="E6775" s="97"/>
      <c r="F6775" s="97"/>
      <c r="G6775" s="97"/>
      <c r="H6775" s="97"/>
      <c r="I6775" s="97"/>
      <c r="J6775" s="97"/>
    </row>
    <row r="6776" spans="5:10" x14ac:dyDescent="0.25">
      <c r="E6776" s="97"/>
      <c r="F6776" s="97"/>
      <c r="G6776" s="97"/>
      <c r="H6776" s="97"/>
      <c r="I6776" s="97"/>
      <c r="J6776" s="97"/>
    </row>
    <row r="6777" spans="5:10" x14ac:dyDescent="0.25">
      <c r="E6777" s="97"/>
      <c r="F6777" s="97"/>
      <c r="G6777" s="97"/>
      <c r="H6777" s="97"/>
      <c r="I6777" s="97"/>
      <c r="J6777" s="97"/>
    </row>
    <row r="6778" spans="5:10" x14ac:dyDescent="0.25">
      <c r="E6778" s="97"/>
      <c r="F6778" s="97"/>
      <c r="G6778" s="97"/>
      <c r="H6778" s="97"/>
      <c r="I6778" s="97"/>
      <c r="J6778" s="97"/>
    </row>
    <row r="6779" spans="5:10" x14ac:dyDescent="0.25">
      <c r="E6779" s="97"/>
      <c r="F6779" s="97"/>
      <c r="G6779" s="97"/>
      <c r="H6779" s="97"/>
      <c r="I6779" s="97"/>
      <c r="J6779" s="97"/>
    </row>
    <row r="6780" spans="5:10" x14ac:dyDescent="0.25">
      <c r="E6780" s="97"/>
      <c r="F6780" s="97"/>
      <c r="G6780" s="97"/>
      <c r="H6780" s="97"/>
      <c r="I6780" s="97"/>
      <c r="J6780" s="97"/>
    </row>
    <row r="6781" spans="5:10" x14ac:dyDescent="0.25">
      <c r="E6781" s="97"/>
      <c r="F6781" s="97"/>
      <c r="G6781" s="97"/>
      <c r="H6781" s="97"/>
      <c r="I6781" s="97"/>
      <c r="J6781" s="97"/>
    </row>
    <row r="6782" spans="5:10" x14ac:dyDescent="0.25">
      <c r="E6782" s="97"/>
      <c r="F6782" s="97"/>
      <c r="G6782" s="97"/>
      <c r="H6782" s="97"/>
      <c r="I6782" s="97"/>
      <c r="J6782" s="97"/>
    </row>
    <row r="6783" spans="5:10" x14ac:dyDescent="0.25">
      <c r="E6783" s="97"/>
      <c r="F6783" s="97"/>
      <c r="G6783" s="97"/>
      <c r="H6783" s="97"/>
      <c r="I6783" s="97"/>
      <c r="J6783" s="97"/>
    </row>
    <row r="6784" spans="5:10" x14ac:dyDescent="0.25">
      <c r="E6784" s="97"/>
      <c r="F6784" s="97"/>
      <c r="G6784" s="97"/>
      <c r="H6784" s="97"/>
      <c r="I6784" s="97"/>
      <c r="J6784" s="97"/>
    </row>
    <row r="6785" spans="5:10" x14ac:dyDescent="0.25">
      <c r="E6785" s="97"/>
      <c r="F6785" s="97"/>
      <c r="G6785" s="97"/>
      <c r="H6785" s="97"/>
      <c r="I6785" s="97"/>
      <c r="J6785" s="97"/>
    </row>
    <row r="6786" spans="5:10" x14ac:dyDescent="0.25">
      <c r="E6786" s="97"/>
      <c r="F6786" s="97"/>
      <c r="G6786" s="97"/>
      <c r="H6786" s="97"/>
      <c r="I6786" s="97"/>
      <c r="J6786" s="97"/>
    </row>
    <row r="6787" spans="5:10" x14ac:dyDescent="0.25">
      <c r="E6787" s="97"/>
      <c r="F6787" s="97"/>
      <c r="G6787" s="97"/>
      <c r="H6787" s="97"/>
      <c r="I6787" s="97"/>
      <c r="J6787" s="97"/>
    </row>
    <row r="6788" spans="5:10" x14ac:dyDescent="0.25">
      <c r="E6788" s="97"/>
      <c r="F6788" s="97"/>
      <c r="G6788" s="97"/>
      <c r="H6788" s="97"/>
      <c r="I6788" s="97"/>
      <c r="J6788" s="97"/>
    </row>
    <row r="6789" spans="5:10" x14ac:dyDescent="0.25">
      <c r="E6789" s="97"/>
      <c r="F6789" s="97"/>
      <c r="G6789" s="97"/>
      <c r="H6789" s="97"/>
      <c r="I6789" s="97"/>
      <c r="J6789" s="97"/>
    </row>
    <row r="6790" spans="5:10" x14ac:dyDescent="0.25">
      <c r="E6790" s="97"/>
      <c r="F6790" s="97"/>
      <c r="G6790" s="97"/>
      <c r="H6790" s="97"/>
      <c r="I6790" s="97"/>
      <c r="J6790" s="97"/>
    </row>
    <row r="6791" spans="5:10" x14ac:dyDescent="0.25">
      <c r="E6791" s="97"/>
      <c r="F6791" s="97"/>
      <c r="G6791" s="97"/>
      <c r="H6791" s="97"/>
      <c r="I6791" s="97"/>
      <c r="J6791" s="97"/>
    </row>
    <row r="6792" spans="5:10" x14ac:dyDescent="0.25">
      <c r="E6792" s="97"/>
      <c r="F6792" s="97"/>
      <c r="G6792" s="97"/>
      <c r="H6792" s="97"/>
      <c r="I6792" s="97"/>
      <c r="J6792" s="97"/>
    </row>
    <row r="6793" spans="5:10" x14ac:dyDescent="0.25">
      <c r="E6793" s="97"/>
      <c r="F6793" s="97"/>
      <c r="G6793" s="97"/>
      <c r="H6793" s="97"/>
      <c r="I6793" s="97"/>
      <c r="J6793" s="97"/>
    </row>
    <row r="6794" spans="5:10" x14ac:dyDescent="0.25">
      <c r="E6794" s="97"/>
      <c r="F6794" s="97"/>
      <c r="G6794" s="97"/>
      <c r="H6794" s="97"/>
      <c r="I6794" s="97"/>
      <c r="J6794" s="97"/>
    </row>
    <row r="6795" spans="5:10" x14ac:dyDescent="0.25">
      <c r="E6795" s="97"/>
      <c r="F6795" s="97"/>
      <c r="G6795" s="97"/>
      <c r="H6795" s="97"/>
      <c r="I6795" s="97"/>
      <c r="J6795" s="97"/>
    </row>
    <row r="6796" spans="5:10" x14ac:dyDescent="0.25">
      <c r="E6796" s="97"/>
      <c r="F6796" s="97"/>
      <c r="G6796" s="97"/>
      <c r="H6796" s="97"/>
      <c r="I6796" s="97"/>
      <c r="J6796" s="97"/>
    </row>
    <row r="6797" spans="5:10" x14ac:dyDescent="0.25">
      <c r="E6797" s="97"/>
      <c r="F6797" s="97"/>
      <c r="G6797" s="97"/>
      <c r="H6797" s="97"/>
      <c r="I6797" s="97"/>
      <c r="J6797" s="97"/>
    </row>
    <row r="6798" spans="5:10" x14ac:dyDescent="0.25">
      <c r="E6798" s="97"/>
      <c r="F6798" s="97"/>
      <c r="G6798" s="97"/>
      <c r="H6798" s="97"/>
      <c r="I6798" s="97"/>
      <c r="J6798" s="97"/>
    </row>
    <row r="6799" spans="5:10" x14ac:dyDescent="0.25">
      <c r="E6799" s="97"/>
      <c r="F6799" s="97"/>
      <c r="G6799" s="97"/>
      <c r="H6799" s="97"/>
      <c r="I6799" s="97"/>
      <c r="J6799" s="97"/>
    </row>
    <row r="6800" spans="5:10" x14ac:dyDescent="0.25">
      <c r="E6800" s="97"/>
      <c r="F6800" s="97"/>
      <c r="G6800" s="97"/>
      <c r="H6800" s="97"/>
      <c r="I6800" s="97"/>
      <c r="J6800" s="97"/>
    </row>
    <row r="6801" spans="5:10" x14ac:dyDescent="0.25">
      <c r="E6801" s="97"/>
      <c r="F6801" s="97"/>
      <c r="G6801" s="97"/>
      <c r="H6801" s="97"/>
      <c r="I6801" s="97"/>
      <c r="J6801" s="97"/>
    </row>
    <row r="6802" spans="5:10" x14ac:dyDescent="0.25">
      <c r="E6802" s="97"/>
      <c r="F6802" s="97"/>
      <c r="G6802" s="97"/>
      <c r="H6802" s="97"/>
      <c r="I6802" s="97"/>
      <c r="J6802" s="97"/>
    </row>
    <row r="6803" spans="5:10" x14ac:dyDescent="0.25">
      <c r="E6803" s="97"/>
      <c r="F6803" s="97"/>
      <c r="G6803" s="97"/>
      <c r="H6803" s="97"/>
      <c r="I6803" s="97"/>
      <c r="J6803" s="97"/>
    </row>
    <row r="6804" spans="5:10" x14ac:dyDescent="0.25">
      <c r="E6804" s="97"/>
      <c r="F6804" s="97"/>
      <c r="G6804" s="97"/>
      <c r="H6804" s="97"/>
      <c r="I6804" s="97"/>
      <c r="J6804" s="97"/>
    </row>
    <row r="6805" spans="5:10" x14ac:dyDescent="0.25">
      <c r="E6805" s="97"/>
      <c r="F6805" s="97"/>
      <c r="G6805" s="97"/>
      <c r="H6805" s="97"/>
      <c r="I6805" s="97"/>
      <c r="J6805" s="97"/>
    </row>
    <row r="6806" spans="5:10" x14ac:dyDescent="0.25">
      <c r="E6806" s="97"/>
      <c r="F6806" s="97"/>
      <c r="G6806" s="97"/>
      <c r="H6806" s="97"/>
      <c r="I6806" s="97"/>
      <c r="J6806" s="97"/>
    </row>
    <row r="6807" spans="5:10" x14ac:dyDescent="0.25">
      <c r="E6807" s="97"/>
      <c r="F6807" s="97"/>
      <c r="G6807" s="97"/>
      <c r="H6807" s="97"/>
      <c r="I6807" s="97"/>
      <c r="J6807" s="97"/>
    </row>
    <row r="6808" spans="5:10" x14ac:dyDescent="0.25">
      <c r="E6808" s="97"/>
      <c r="F6808" s="97"/>
      <c r="G6808" s="97"/>
      <c r="H6808" s="97"/>
      <c r="I6808" s="97"/>
      <c r="J6808" s="97"/>
    </row>
    <row r="6809" spans="5:10" x14ac:dyDescent="0.25">
      <c r="E6809" s="97"/>
      <c r="F6809" s="97"/>
      <c r="G6809" s="97"/>
      <c r="H6809" s="97"/>
      <c r="I6809" s="97"/>
      <c r="J6809" s="97"/>
    </row>
    <row r="6810" spans="5:10" x14ac:dyDescent="0.25">
      <c r="E6810" s="97"/>
      <c r="F6810" s="97"/>
      <c r="G6810" s="97"/>
      <c r="H6810" s="97"/>
      <c r="I6810" s="97"/>
      <c r="J6810" s="97"/>
    </row>
    <row r="6811" spans="5:10" x14ac:dyDescent="0.25">
      <c r="E6811" s="97"/>
      <c r="F6811" s="97"/>
      <c r="G6811" s="97"/>
      <c r="H6811" s="97"/>
      <c r="I6811" s="97"/>
      <c r="J6811" s="97"/>
    </row>
    <row r="6812" spans="5:10" x14ac:dyDescent="0.25">
      <c r="E6812" s="97"/>
      <c r="F6812" s="97"/>
      <c r="G6812" s="97"/>
      <c r="H6812" s="97"/>
      <c r="I6812" s="97"/>
      <c r="J6812" s="97"/>
    </row>
    <row r="6813" spans="5:10" x14ac:dyDescent="0.25">
      <c r="E6813" s="97"/>
      <c r="F6813" s="97"/>
      <c r="G6813" s="97"/>
      <c r="H6813" s="97"/>
      <c r="I6813" s="97"/>
      <c r="J6813" s="97"/>
    </row>
    <row r="6814" spans="5:10" x14ac:dyDescent="0.25">
      <c r="E6814" s="97"/>
      <c r="F6814" s="97"/>
      <c r="G6814" s="97"/>
      <c r="H6814" s="97"/>
      <c r="I6814" s="97"/>
      <c r="J6814" s="97"/>
    </row>
    <row r="6815" spans="5:10" x14ac:dyDescent="0.25">
      <c r="E6815" s="97"/>
      <c r="F6815" s="97"/>
      <c r="G6815" s="97"/>
      <c r="H6815" s="97"/>
      <c r="I6815" s="97"/>
      <c r="J6815" s="97"/>
    </row>
    <row r="6816" spans="5:10" x14ac:dyDescent="0.25">
      <c r="E6816" s="97"/>
      <c r="F6816" s="97"/>
      <c r="G6816" s="97"/>
      <c r="H6816" s="97"/>
      <c r="I6816" s="97"/>
      <c r="J6816" s="97"/>
    </row>
    <row r="6817" spans="5:10" x14ac:dyDescent="0.25">
      <c r="E6817" s="97"/>
      <c r="F6817" s="97"/>
      <c r="G6817" s="97"/>
      <c r="H6817" s="97"/>
      <c r="I6817" s="97"/>
      <c r="J6817" s="97"/>
    </row>
    <row r="6818" spans="5:10" x14ac:dyDescent="0.25">
      <c r="E6818" s="97"/>
      <c r="F6818" s="97"/>
      <c r="G6818" s="97"/>
      <c r="H6818" s="97"/>
      <c r="I6818" s="97"/>
      <c r="J6818" s="97"/>
    </row>
    <row r="6819" spans="5:10" x14ac:dyDescent="0.25">
      <c r="E6819" s="97"/>
      <c r="F6819" s="97"/>
      <c r="G6819" s="97"/>
      <c r="H6819" s="97"/>
      <c r="I6819" s="97"/>
      <c r="J6819" s="97"/>
    </row>
    <row r="6820" spans="5:10" x14ac:dyDescent="0.25">
      <c r="E6820" s="97"/>
      <c r="F6820" s="97"/>
      <c r="G6820" s="97"/>
      <c r="H6820" s="97"/>
      <c r="I6820" s="97"/>
      <c r="J6820" s="97"/>
    </row>
    <row r="6821" spans="5:10" x14ac:dyDescent="0.25">
      <c r="E6821" s="97"/>
      <c r="F6821" s="97"/>
      <c r="G6821" s="97"/>
      <c r="H6821" s="97"/>
      <c r="I6821" s="97"/>
      <c r="J6821" s="97"/>
    </row>
    <row r="6822" spans="5:10" x14ac:dyDescent="0.25">
      <c r="E6822" s="97"/>
      <c r="F6822" s="97"/>
      <c r="G6822" s="97"/>
      <c r="H6822" s="97"/>
      <c r="I6822" s="97"/>
      <c r="J6822" s="97"/>
    </row>
    <row r="6823" spans="5:10" x14ac:dyDescent="0.25">
      <c r="E6823" s="97"/>
      <c r="F6823" s="97"/>
      <c r="G6823" s="97"/>
      <c r="H6823" s="97"/>
      <c r="I6823" s="97"/>
      <c r="J6823" s="97"/>
    </row>
    <row r="6824" spans="5:10" x14ac:dyDescent="0.25">
      <c r="E6824" s="97"/>
      <c r="F6824" s="97"/>
      <c r="G6824" s="97"/>
      <c r="H6824" s="97"/>
      <c r="I6824" s="97"/>
      <c r="J6824" s="97"/>
    </row>
    <row r="6825" spans="5:10" x14ac:dyDescent="0.25">
      <c r="E6825" s="97"/>
      <c r="F6825" s="97"/>
      <c r="G6825" s="97"/>
      <c r="H6825" s="97"/>
      <c r="I6825" s="97"/>
      <c r="J6825" s="97"/>
    </row>
    <row r="6826" spans="5:10" x14ac:dyDescent="0.25">
      <c r="E6826" s="97"/>
      <c r="F6826" s="97"/>
      <c r="G6826" s="97"/>
      <c r="H6826" s="97"/>
      <c r="I6826" s="97"/>
      <c r="J6826" s="97"/>
    </row>
    <row r="6827" spans="5:10" x14ac:dyDescent="0.25">
      <c r="E6827" s="97"/>
      <c r="F6827" s="97"/>
      <c r="G6827" s="97"/>
      <c r="H6827" s="97"/>
      <c r="I6827" s="97"/>
      <c r="J6827" s="97"/>
    </row>
    <row r="6828" spans="5:10" x14ac:dyDescent="0.25">
      <c r="E6828" s="97"/>
      <c r="F6828" s="97"/>
      <c r="G6828" s="97"/>
      <c r="H6828" s="97"/>
      <c r="I6828" s="97"/>
      <c r="J6828" s="97"/>
    </row>
    <row r="6829" spans="5:10" x14ac:dyDescent="0.25">
      <c r="E6829" s="97"/>
      <c r="F6829" s="97"/>
      <c r="G6829" s="97"/>
      <c r="H6829" s="97"/>
      <c r="I6829" s="97"/>
      <c r="J6829" s="97"/>
    </row>
    <row r="6830" spans="5:10" x14ac:dyDescent="0.25">
      <c r="E6830" s="97"/>
      <c r="F6830" s="97"/>
      <c r="G6830" s="97"/>
      <c r="H6830" s="97"/>
      <c r="I6830" s="97"/>
      <c r="J6830" s="97"/>
    </row>
    <row r="6831" spans="5:10" x14ac:dyDescent="0.25">
      <c r="E6831" s="97"/>
      <c r="F6831" s="97"/>
      <c r="G6831" s="97"/>
      <c r="H6831" s="97"/>
      <c r="I6831" s="97"/>
      <c r="J6831" s="97"/>
    </row>
    <row r="6832" spans="5:10" x14ac:dyDescent="0.25">
      <c r="E6832" s="97"/>
      <c r="F6832" s="97"/>
      <c r="G6832" s="97"/>
      <c r="H6832" s="97"/>
      <c r="I6832" s="97"/>
      <c r="J6832" s="97"/>
    </row>
    <row r="6833" spans="5:10" x14ac:dyDescent="0.25">
      <c r="E6833" s="97"/>
      <c r="F6833" s="97"/>
      <c r="G6833" s="97"/>
      <c r="H6833" s="97"/>
      <c r="I6833" s="97"/>
      <c r="J6833" s="97"/>
    </row>
    <row r="6834" spans="5:10" x14ac:dyDescent="0.25">
      <c r="E6834" s="97"/>
      <c r="F6834" s="97"/>
      <c r="G6834" s="97"/>
      <c r="H6834" s="97"/>
      <c r="I6834" s="97"/>
      <c r="J6834" s="97"/>
    </row>
    <row r="6835" spans="5:10" x14ac:dyDescent="0.25">
      <c r="E6835" s="97"/>
      <c r="F6835" s="97"/>
      <c r="G6835" s="97"/>
      <c r="H6835" s="97"/>
      <c r="I6835" s="97"/>
      <c r="J6835" s="97"/>
    </row>
    <row r="6836" spans="5:10" x14ac:dyDescent="0.25">
      <c r="E6836" s="97"/>
      <c r="F6836" s="97"/>
      <c r="G6836" s="97"/>
      <c r="H6836" s="97"/>
      <c r="I6836" s="97"/>
      <c r="J6836" s="97"/>
    </row>
    <row r="6837" spans="5:10" x14ac:dyDescent="0.25">
      <c r="E6837" s="97"/>
      <c r="F6837" s="97"/>
      <c r="G6837" s="97"/>
      <c r="H6837" s="97"/>
      <c r="I6837" s="97"/>
      <c r="J6837" s="97"/>
    </row>
    <row r="6838" spans="5:10" x14ac:dyDescent="0.25">
      <c r="E6838" s="97"/>
      <c r="F6838" s="97"/>
      <c r="G6838" s="97"/>
      <c r="H6838" s="97"/>
      <c r="I6838" s="97"/>
      <c r="J6838" s="97"/>
    </row>
    <row r="6839" spans="5:10" x14ac:dyDescent="0.25">
      <c r="E6839" s="97"/>
      <c r="F6839" s="97"/>
      <c r="G6839" s="97"/>
      <c r="H6839" s="97"/>
      <c r="I6839" s="97"/>
      <c r="J6839" s="97"/>
    </row>
    <row r="6840" spans="5:10" x14ac:dyDescent="0.25">
      <c r="E6840" s="97"/>
      <c r="F6840" s="97"/>
      <c r="G6840" s="97"/>
      <c r="H6840" s="97"/>
      <c r="I6840" s="97"/>
      <c r="J6840" s="97"/>
    </row>
    <row r="6841" spans="5:10" x14ac:dyDescent="0.25">
      <c r="E6841" s="97"/>
      <c r="F6841" s="97"/>
      <c r="G6841" s="97"/>
      <c r="H6841" s="97"/>
      <c r="I6841" s="97"/>
      <c r="J6841" s="97"/>
    </row>
    <row r="6842" spans="5:10" x14ac:dyDescent="0.25">
      <c r="E6842" s="97"/>
      <c r="F6842" s="97"/>
      <c r="G6842" s="97"/>
      <c r="H6842" s="97"/>
      <c r="I6842" s="97"/>
      <c r="J6842" s="97"/>
    </row>
    <row r="6843" spans="5:10" x14ac:dyDescent="0.25">
      <c r="E6843" s="97"/>
      <c r="F6843" s="97"/>
      <c r="G6843" s="97"/>
      <c r="H6843" s="97"/>
      <c r="I6843" s="97"/>
      <c r="J6843" s="97"/>
    </row>
    <row r="6844" spans="5:10" x14ac:dyDescent="0.25">
      <c r="E6844" s="97"/>
      <c r="F6844" s="97"/>
      <c r="G6844" s="97"/>
      <c r="H6844" s="97"/>
      <c r="I6844" s="97"/>
      <c r="J6844" s="97"/>
    </row>
    <row r="6845" spans="5:10" x14ac:dyDescent="0.25">
      <c r="E6845" s="97"/>
      <c r="F6845" s="97"/>
      <c r="G6845" s="97"/>
      <c r="H6845" s="97"/>
      <c r="I6845" s="97"/>
      <c r="J6845" s="97"/>
    </row>
    <row r="6846" spans="5:10" x14ac:dyDescent="0.25">
      <c r="E6846" s="97"/>
      <c r="F6846" s="97"/>
      <c r="G6846" s="97"/>
      <c r="H6846" s="97"/>
      <c r="I6846" s="97"/>
      <c r="J6846" s="97"/>
    </row>
    <row r="6847" spans="5:10" x14ac:dyDescent="0.25">
      <c r="E6847" s="97"/>
      <c r="F6847" s="97"/>
      <c r="G6847" s="97"/>
      <c r="H6847" s="97"/>
      <c r="I6847" s="97"/>
      <c r="J6847" s="97"/>
    </row>
    <row r="6848" spans="5:10" x14ac:dyDescent="0.25">
      <c r="E6848" s="97"/>
      <c r="F6848" s="97"/>
      <c r="G6848" s="97"/>
      <c r="H6848" s="97"/>
      <c r="I6848" s="97"/>
      <c r="J6848" s="97"/>
    </row>
    <row r="6849" spans="5:10" x14ac:dyDescent="0.25">
      <c r="E6849" s="97"/>
      <c r="F6849" s="97"/>
      <c r="G6849" s="97"/>
      <c r="H6849" s="97"/>
      <c r="I6849" s="97"/>
      <c r="J6849" s="97"/>
    </row>
    <row r="6850" spans="5:10" x14ac:dyDescent="0.25">
      <c r="E6850" s="97"/>
      <c r="F6850" s="97"/>
      <c r="G6850" s="97"/>
      <c r="H6850" s="97"/>
      <c r="I6850" s="97"/>
      <c r="J6850" s="97"/>
    </row>
    <row r="6851" spans="5:10" x14ac:dyDescent="0.25">
      <c r="E6851" s="97"/>
      <c r="F6851" s="97"/>
      <c r="G6851" s="97"/>
      <c r="H6851" s="97"/>
      <c r="I6851" s="97"/>
      <c r="J6851" s="97"/>
    </row>
    <row r="6852" spans="5:10" x14ac:dyDescent="0.25">
      <c r="E6852" s="97"/>
      <c r="F6852" s="97"/>
      <c r="G6852" s="97"/>
      <c r="H6852" s="97"/>
      <c r="I6852" s="97"/>
      <c r="J6852" s="97"/>
    </row>
    <row r="6853" spans="5:10" x14ac:dyDescent="0.25">
      <c r="E6853" s="97"/>
      <c r="F6853" s="97"/>
      <c r="G6853" s="97"/>
      <c r="H6853" s="97"/>
      <c r="I6853" s="97"/>
      <c r="J6853" s="97"/>
    </row>
    <row r="6854" spans="5:10" x14ac:dyDescent="0.25">
      <c r="E6854" s="97"/>
      <c r="F6854" s="97"/>
      <c r="G6854" s="97"/>
      <c r="H6854" s="97"/>
      <c r="I6854" s="97"/>
      <c r="J6854" s="97"/>
    </row>
    <row r="6855" spans="5:10" x14ac:dyDescent="0.25">
      <c r="E6855" s="97"/>
      <c r="F6855" s="97"/>
      <c r="G6855" s="97"/>
      <c r="H6855" s="97"/>
      <c r="I6855" s="97"/>
      <c r="J6855" s="97"/>
    </row>
    <row r="6856" spans="5:10" x14ac:dyDescent="0.25">
      <c r="E6856" s="97"/>
      <c r="F6856" s="97"/>
      <c r="G6856" s="97"/>
      <c r="H6856" s="97"/>
      <c r="I6856" s="97"/>
      <c r="J6856" s="97"/>
    </row>
    <row r="6857" spans="5:10" x14ac:dyDescent="0.25">
      <c r="E6857" s="97"/>
      <c r="F6857" s="97"/>
      <c r="G6857" s="97"/>
      <c r="H6857" s="97"/>
      <c r="I6857" s="97"/>
      <c r="J6857" s="97"/>
    </row>
    <row r="6858" spans="5:10" x14ac:dyDescent="0.25">
      <c r="E6858" s="97"/>
      <c r="F6858" s="97"/>
      <c r="G6858" s="97"/>
      <c r="H6858" s="97"/>
      <c r="I6858" s="97"/>
      <c r="J6858" s="97"/>
    </row>
    <row r="6859" spans="5:10" x14ac:dyDescent="0.25">
      <c r="E6859" s="97"/>
      <c r="F6859" s="97"/>
      <c r="G6859" s="97"/>
      <c r="H6859" s="97"/>
      <c r="I6859" s="97"/>
      <c r="J6859" s="97"/>
    </row>
    <row r="6860" spans="5:10" x14ac:dyDescent="0.25">
      <c r="E6860" s="97"/>
      <c r="F6860" s="97"/>
      <c r="G6860" s="97"/>
      <c r="H6860" s="97"/>
      <c r="I6860" s="97"/>
      <c r="J6860" s="97"/>
    </row>
    <row r="6861" spans="5:10" x14ac:dyDescent="0.25">
      <c r="E6861" s="97"/>
      <c r="F6861" s="97"/>
      <c r="G6861" s="97"/>
      <c r="H6861" s="97"/>
      <c r="I6861" s="97"/>
      <c r="J6861" s="97"/>
    </row>
    <row r="6862" spans="5:10" x14ac:dyDescent="0.25">
      <c r="E6862" s="97"/>
      <c r="F6862" s="97"/>
      <c r="G6862" s="97"/>
      <c r="H6862" s="97"/>
      <c r="I6862" s="97"/>
      <c r="J6862" s="97"/>
    </row>
    <row r="6863" spans="5:10" x14ac:dyDescent="0.25">
      <c r="E6863" s="97"/>
      <c r="F6863" s="97"/>
      <c r="G6863" s="97"/>
      <c r="H6863" s="97"/>
      <c r="I6863" s="97"/>
      <c r="J6863" s="97"/>
    </row>
    <row r="6864" spans="5:10" x14ac:dyDescent="0.25">
      <c r="E6864" s="97"/>
      <c r="F6864" s="97"/>
      <c r="G6864" s="97"/>
      <c r="H6864" s="97"/>
      <c r="I6864" s="97"/>
      <c r="J6864" s="97"/>
    </row>
    <row r="6865" spans="5:10" x14ac:dyDescent="0.25">
      <c r="E6865" s="97"/>
      <c r="F6865" s="97"/>
      <c r="G6865" s="97"/>
      <c r="H6865" s="97"/>
      <c r="I6865" s="97"/>
      <c r="J6865" s="97"/>
    </row>
    <row r="6866" spans="5:10" x14ac:dyDescent="0.25">
      <c r="E6866" s="97"/>
      <c r="F6866" s="97"/>
      <c r="G6866" s="97"/>
      <c r="H6866" s="97"/>
      <c r="I6866" s="97"/>
      <c r="J6866" s="97"/>
    </row>
    <row r="6867" spans="5:10" x14ac:dyDescent="0.25">
      <c r="E6867" s="97"/>
      <c r="F6867" s="97"/>
      <c r="G6867" s="97"/>
      <c r="H6867" s="97"/>
      <c r="I6867" s="97"/>
      <c r="J6867" s="97"/>
    </row>
    <row r="6868" spans="5:10" x14ac:dyDescent="0.25">
      <c r="E6868" s="97"/>
      <c r="F6868" s="97"/>
      <c r="G6868" s="97"/>
      <c r="H6868" s="97"/>
      <c r="I6868" s="97"/>
      <c r="J6868" s="97"/>
    </row>
    <row r="6869" spans="5:10" x14ac:dyDescent="0.25">
      <c r="E6869" s="97"/>
      <c r="F6869" s="97"/>
      <c r="G6869" s="97"/>
      <c r="H6869" s="97"/>
      <c r="I6869" s="97"/>
      <c r="J6869" s="97"/>
    </row>
    <row r="6870" spans="5:10" x14ac:dyDescent="0.25">
      <c r="E6870" s="97"/>
      <c r="F6870" s="97"/>
      <c r="G6870" s="97"/>
      <c r="H6870" s="97"/>
      <c r="I6870" s="97"/>
      <c r="J6870" s="97"/>
    </row>
    <row r="6871" spans="5:10" x14ac:dyDescent="0.25">
      <c r="E6871" s="97"/>
      <c r="F6871" s="97"/>
      <c r="G6871" s="97"/>
      <c r="H6871" s="97"/>
      <c r="I6871" s="97"/>
      <c r="J6871" s="97"/>
    </row>
    <row r="6872" spans="5:10" x14ac:dyDescent="0.25">
      <c r="E6872" s="97"/>
      <c r="F6872" s="97"/>
      <c r="G6872" s="97"/>
      <c r="H6872" s="97"/>
      <c r="I6872" s="97"/>
      <c r="J6872" s="97"/>
    </row>
    <row r="6873" spans="5:10" x14ac:dyDescent="0.25">
      <c r="E6873" s="97"/>
      <c r="F6873" s="97"/>
      <c r="G6873" s="97"/>
      <c r="H6873" s="97"/>
      <c r="I6873" s="97"/>
      <c r="J6873" s="97"/>
    </row>
    <row r="6874" spans="5:10" x14ac:dyDescent="0.25">
      <c r="E6874" s="97"/>
      <c r="F6874" s="97"/>
      <c r="G6874" s="97"/>
      <c r="H6874" s="97"/>
      <c r="I6874" s="97"/>
      <c r="J6874" s="97"/>
    </row>
    <row r="6875" spans="5:10" x14ac:dyDescent="0.25">
      <c r="E6875" s="97"/>
      <c r="F6875" s="97"/>
      <c r="G6875" s="97"/>
      <c r="H6875" s="97"/>
      <c r="I6875" s="97"/>
      <c r="J6875" s="97"/>
    </row>
    <row r="6876" spans="5:10" x14ac:dyDescent="0.25">
      <c r="E6876" s="97"/>
      <c r="F6876" s="97"/>
      <c r="G6876" s="97"/>
      <c r="H6876" s="97"/>
      <c r="I6876" s="97"/>
      <c r="J6876" s="97"/>
    </row>
    <row r="6877" spans="5:10" x14ac:dyDescent="0.25">
      <c r="E6877" s="97"/>
      <c r="F6877" s="97"/>
      <c r="G6877" s="97"/>
      <c r="H6877" s="97"/>
      <c r="I6877" s="97"/>
      <c r="J6877" s="97"/>
    </row>
    <row r="6878" spans="5:10" x14ac:dyDescent="0.25">
      <c r="E6878" s="97"/>
      <c r="F6878" s="97"/>
      <c r="G6878" s="97"/>
      <c r="H6878" s="97"/>
      <c r="I6878" s="97"/>
      <c r="J6878" s="97"/>
    </row>
    <row r="6879" spans="5:10" x14ac:dyDescent="0.25">
      <c r="E6879" s="97"/>
      <c r="F6879" s="97"/>
      <c r="G6879" s="97"/>
      <c r="H6879" s="97"/>
      <c r="I6879" s="97"/>
      <c r="J6879" s="97"/>
    </row>
    <row r="6880" spans="5:10" x14ac:dyDescent="0.25">
      <c r="E6880" s="97"/>
      <c r="F6880" s="97"/>
      <c r="G6880" s="97"/>
      <c r="H6880" s="97"/>
      <c r="I6880" s="97"/>
      <c r="J6880" s="97"/>
    </row>
    <row r="6881" spans="5:10" x14ac:dyDescent="0.25">
      <c r="E6881" s="97"/>
      <c r="F6881" s="97"/>
      <c r="G6881" s="97"/>
      <c r="H6881" s="97"/>
      <c r="I6881" s="97"/>
      <c r="J6881" s="97"/>
    </row>
    <row r="6882" spans="5:10" x14ac:dyDescent="0.25">
      <c r="E6882" s="97"/>
      <c r="F6882" s="97"/>
      <c r="G6882" s="97"/>
      <c r="H6882" s="97"/>
      <c r="I6882" s="97"/>
      <c r="J6882" s="97"/>
    </row>
    <row r="6883" spans="5:10" x14ac:dyDescent="0.25">
      <c r="E6883" s="97"/>
      <c r="F6883" s="97"/>
      <c r="G6883" s="97"/>
      <c r="H6883" s="97"/>
      <c r="I6883" s="97"/>
      <c r="J6883" s="97"/>
    </row>
    <row r="6884" spans="5:10" x14ac:dyDescent="0.25">
      <c r="E6884" s="97"/>
      <c r="F6884" s="97"/>
      <c r="G6884" s="97"/>
      <c r="H6884" s="97"/>
      <c r="I6884" s="97"/>
      <c r="J6884" s="97"/>
    </row>
    <row r="6885" spans="5:10" x14ac:dyDescent="0.25">
      <c r="E6885" s="97"/>
      <c r="F6885" s="97"/>
      <c r="G6885" s="97"/>
      <c r="H6885" s="97"/>
      <c r="I6885" s="97"/>
      <c r="J6885" s="97"/>
    </row>
    <row r="6886" spans="5:10" x14ac:dyDescent="0.25">
      <c r="E6886" s="97"/>
      <c r="F6886" s="97"/>
      <c r="G6886" s="97"/>
      <c r="H6886" s="97"/>
      <c r="I6886" s="97"/>
      <c r="J6886" s="97"/>
    </row>
    <row r="6887" spans="5:10" x14ac:dyDescent="0.25">
      <c r="E6887" s="97"/>
      <c r="F6887" s="97"/>
      <c r="G6887" s="97"/>
      <c r="H6887" s="97"/>
      <c r="I6887" s="97"/>
      <c r="J6887" s="97"/>
    </row>
    <row r="6888" spans="5:10" x14ac:dyDescent="0.25">
      <c r="E6888" s="97"/>
      <c r="F6888" s="97"/>
      <c r="G6888" s="97"/>
      <c r="H6888" s="97"/>
      <c r="I6888" s="97"/>
      <c r="J6888" s="97"/>
    </row>
    <row r="6889" spans="5:10" x14ac:dyDescent="0.25">
      <c r="E6889" s="97"/>
      <c r="F6889" s="97"/>
      <c r="G6889" s="97"/>
      <c r="H6889" s="97"/>
      <c r="I6889" s="97"/>
      <c r="J6889" s="97"/>
    </row>
    <row r="6890" spans="5:10" x14ac:dyDescent="0.25">
      <c r="E6890" s="97"/>
      <c r="F6890" s="97"/>
      <c r="G6890" s="97"/>
      <c r="H6890" s="97"/>
      <c r="I6890" s="97"/>
      <c r="J6890" s="97"/>
    </row>
    <row r="6891" spans="5:10" x14ac:dyDescent="0.25">
      <c r="E6891" s="97"/>
      <c r="F6891" s="97"/>
      <c r="G6891" s="97"/>
      <c r="H6891" s="97"/>
      <c r="I6891" s="97"/>
      <c r="J6891" s="97"/>
    </row>
    <row r="6892" spans="5:10" x14ac:dyDescent="0.25">
      <c r="E6892" s="97"/>
      <c r="F6892" s="97"/>
      <c r="G6892" s="97"/>
      <c r="H6892" s="97"/>
      <c r="I6892" s="97"/>
      <c r="J6892" s="97"/>
    </row>
    <row r="6893" spans="5:10" x14ac:dyDescent="0.25">
      <c r="E6893" s="97"/>
      <c r="F6893" s="97"/>
      <c r="G6893" s="97"/>
      <c r="H6893" s="97"/>
      <c r="I6893" s="97"/>
      <c r="J6893" s="97"/>
    </row>
    <row r="6894" spans="5:10" x14ac:dyDescent="0.25">
      <c r="E6894" s="97"/>
      <c r="F6894" s="97"/>
      <c r="G6894" s="97"/>
      <c r="H6894" s="97"/>
      <c r="I6894" s="97"/>
      <c r="J6894" s="97"/>
    </row>
    <row r="6895" spans="5:10" x14ac:dyDescent="0.25">
      <c r="E6895" s="97"/>
      <c r="F6895" s="97"/>
      <c r="G6895" s="97"/>
      <c r="H6895" s="97"/>
      <c r="I6895" s="97"/>
      <c r="J6895" s="97"/>
    </row>
    <row r="6896" spans="5:10" x14ac:dyDescent="0.25">
      <c r="E6896" s="97"/>
      <c r="F6896" s="97"/>
      <c r="G6896" s="97"/>
      <c r="H6896" s="97"/>
      <c r="I6896" s="97"/>
      <c r="J6896" s="97"/>
    </row>
    <row r="6897" spans="5:10" x14ac:dyDescent="0.25">
      <c r="E6897" s="97"/>
      <c r="F6897" s="97"/>
      <c r="G6897" s="97"/>
      <c r="H6897" s="97"/>
      <c r="I6897" s="97"/>
      <c r="J6897" s="97"/>
    </row>
    <row r="6898" spans="5:10" x14ac:dyDescent="0.25">
      <c r="E6898" s="97"/>
      <c r="F6898" s="97"/>
      <c r="G6898" s="97"/>
      <c r="H6898" s="97"/>
      <c r="I6898" s="97"/>
      <c r="J6898" s="97"/>
    </row>
    <row r="6899" spans="5:10" x14ac:dyDescent="0.25">
      <c r="E6899" s="97"/>
      <c r="F6899" s="97"/>
      <c r="G6899" s="97"/>
      <c r="H6899" s="97"/>
      <c r="I6899" s="97"/>
      <c r="J6899" s="97"/>
    </row>
    <row r="6900" spans="5:10" x14ac:dyDescent="0.25">
      <c r="E6900" s="97"/>
      <c r="F6900" s="97"/>
      <c r="G6900" s="97"/>
      <c r="H6900" s="97"/>
      <c r="I6900" s="97"/>
      <c r="J6900" s="97"/>
    </row>
    <row r="6901" spans="5:10" x14ac:dyDescent="0.25">
      <c r="E6901" s="97"/>
      <c r="F6901" s="97"/>
      <c r="G6901" s="97"/>
      <c r="H6901" s="97"/>
      <c r="I6901" s="97"/>
      <c r="J6901" s="97"/>
    </row>
    <row r="6902" spans="5:10" x14ac:dyDescent="0.25">
      <c r="E6902" s="97"/>
      <c r="F6902" s="97"/>
      <c r="G6902" s="97"/>
      <c r="H6902" s="97"/>
      <c r="I6902" s="97"/>
      <c r="J6902" s="97"/>
    </row>
    <row r="6903" spans="5:10" x14ac:dyDescent="0.25">
      <c r="E6903" s="97"/>
      <c r="F6903" s="97"/>
      <c r="G6903" s="97"/>
      <c r="H6903" s="97"/>
      <c r="I6903" s="97"/>
      <c r="J6903" s="97"/>
    </row>
    <row r="6904" spans="5:10" x14ac:dyDescent="0.25">
      <c r="E6904" s="97"/>
      <c r="F6904" s="97"/>
      <c r="G6904" s="97"/>
      <c r="H6904" s="97"/>
      <c r="I6904" s="97"/>
      <c r="J6904" s="97"/>
    </row>
    <row r="6905" spans="5:10" x14ac:dyDescent="0.25">
      <c r="E6905" s="97"/>
      <c r="F6905" s="97"/>
      <c r="G6905" s="97"/>
      <c r="H6905" s="97"/>
      <c r="I6905" s="97"/>
      <c r="J6905" s="97"/>
    </row>
    <row r="6906" spans="5:10" x14ac:dyDescent="0.25">
      <c r="E6906" s="97"/>
      <c r="F6906" s="97"/>
      <c r="G6906" s="97"/>
      <c r="H6906" s="97"/>
      <c r="I6906" s="97"/>
      <c r="J6906" s="97"/>
    </row>
    <row r="6907" spans="5:10" x14ac:dyDescent="0.25">
      <c r="E6907" s="97"/>
      <c r="F6907" s="97"/>
      <c r="G6907" s="97"/>
      <c r="H6907" s="97"/>
      <c r="I6907" s="97"/>
      <c r="J6907" s="97"/>
    </row>
    <row r="6908" spans="5:10" x14ac:dyDescent="0.25">
      <c r="E6908" s="97"/>
      <c r="F6908" s="97"/>
      <c r="G6908" s="97"/>
      <c r="H6908" s="97"/>
      <c r="I6908" s="97"/>
      <c r="J6908" s="97"/>
    </row>
    <row r="6909" spans="5:10" x14ac:dyDescent="0.25">
      <c r="E6909" s="97"/>
      <c r="F6909" s="97"/>
      <c r="G6909" s="97"/>
      <c r="H6909" s="97"/>
      <c r="I6909" s="97"/>
      <c r="J6909" s="97"/>
    </row>
    <row r="6910" spans="5:10" x14ac:dyDescent="0.25">
      <c r="E6910" s="97"/>
      <c r="F6910" s="97"/>
      <c r="G6910" s="97"/>
      <c r="H6910" s="97"/>
      <c r="I6910" s="97"/>
      <c r="J6910" s="97"/>
    </row>
    <row r="6911" spans="5:10" x14ac:dyDescent="0.25">
      <c r="E6911" s="97"/>
      <c r="F6911" s="97"/>
      <c r="G6911" s="97"/>
      <c r="H6911" s="97"/>
      <c r="I6911" s="97"/>
      <c r="J6911" s="97"/>
    </row>
    <row r="6912" spans="5:10" x14ac:dyDescent="0.25">
      <c r="E6912" s="97"/>
      <c r="F6912" s="97"/>
      <c r="G6912" s="97"/>
      <c r="H6912" s="97"/>
      <c r="I6912" s="97"/>
      <c r="J6912" s="97"/>
    </row>
    <row r="6913" spans="5:10" x14ac:dyDescent="0.25">
      <c r="E6913" s="97"/>
      <c r="F6913" s="97"/>
      <c r="G6913" s="97"/>
      <c r="H6913" s="97"/>
      <c r="I6913" s="97"/>
      <c r="J6913" s="97"/>
    </row>
    <row r="6914" spans="5:10" x14ac:dyDescent="0.25">
      <c r="E6914" s="97"/>
      <c r="F6914" s="97"/>
      <c r="G6914" s="97"/>
      <c r="H6914" s="97"/>
      <c r="I6914" s="97"/>
      <c r="J6914" s="97"/>
    </row>
    <row r="6915" spans="5:10" x14ac:dyDescent="0.25">
      <c r="E6915" s="97"/>
      <c r="F6915" s="97"/>
      <c r="G6915" s="97"/>
      <c r="H6915" s="97"/>
      <c r="I6915" s="97"/>
      <c r="J6915" s="97"/>
    </row>
    <row r="6916" spans="5:10" x14ac:dyDescent="0.25">
      <c r="E6916" s="97"/>
      <c r="F6916" s="97"/>
      <c r="G6916" s="97"/>
      <c r="H6916" s="97"/>
      <c r="I6916" s="97"/>
      <c r="J6916" s="97"/>
    </row>
    <row r="6917" spans="5:10" x14ac:dyDescent="0.25">
      <c r="E6917" s="97"/>
      <c r="F6917" s="97"/>
      <c r="G6917" s="97"/>
      <c r="H6917" s="97"/>
      <c r="I6917" s="97"/>
      <c r="J6917" s="97"/>
    </row>
    <row r="6918" spans="5:10" x14ac:dyDescent="0.25">
      <c r="E6918" s="97"/>
      <c r="F6918" s="97"/>
      <c r="G6918" s="97"/>
      <c r="H6918" s="97"/>
      <c r="I6918" s="97"/>
      <c r="J6918" s="97"/>
    </row>
    <row r="6919" spans="5:10" x14ac:dyDescent="0.25">
      <c r="E6919" s="97"/>
      <c r="F6919" s="97"/>
      <c r="G6919" s="97"/>
      <c r="H6919" s="97"/>
      <c r="I6919" s="97"/>
      <c r="J6919" s="97"/>
    </row>
    <row r="6920" spans="5:10" x14ac:dyDescent="0.25">
      <c r="E6920" s="97"/>
      <c r="F6920" s="97"/>
      <c r="G6920" s="97"/>
      <c r="H6920" s="97"/>
      <c r="I6920" s="97"/>
      <c r="J6920" s="97"/>
    </row>
    <row r="6921" spans="5:10" x14ac:dyDescent="0.25">
      <c r="E6921" s="97"/>
      <c r="F6921" s="97"/>
      <c r="G6921" s="97"/>
      <c r="H6921" s="97"/>
      <c r="I6921" s="97"/>
      <c r="J6921" s="97"/>
    </row>
    <row r="6922" spans="5:10" x14ac:dyDescent="0.25">
      <c r="E6922" s="97"/>
      <c r="F6922" s="97"/>
      <c r="G6922" s="97"/>
      <c r="H6922" s="97"/>
      <c r="I6922" s="97"/>
      <c r="J6922" s="97"/>
    </row>
    <row r="6923" spans="5:10" x14ac:dyDescent="0.25">
      <c r="E6923" s="97"/>
      <c r="F6923" s="97"/>
      <c r="G6923" s="97"/>
      <c r="H6923" s="97"/>
      <c r="I6923" s="97"/>
      <c r="J6923" s="97"/>
    </row>
    <row r="6924" spans="5:10" x14ac:dyDescent="0.25">
      <c r="E6924" s="97"/>
      <c r="F6924" s="97"/>
      <c r="G6924" s="97"/>
      <c r="H6924" s="97"/>
      <c r="I6924" s="97"/>
      <c r="J6924" s="97"/>
    </row>
    <row r="6925" spans="5:10" x14ac:dyDescent="0.25">
      <c r="E6925" s="97"/>
      <c r="F6925" s="97"/>
      <c r="G6925" s="97"/>
      <c r="H6925" s="97"/>
      <c r="I6925" s="97"/>
      <c r="J6925" s="97"/>
    </row>
    <row r="6926" spans="5:10" x14ac:dyDescent="0.25">
      <c r="E6926" s="97"/>
      <c r="F6926" s="97"/>
      <c r="G6926" s="97"/>
      <c r="H6926" s="97"/>
      <c r="I6926" s="97"/>
      <c r="J6926" s="97"/>
    </row>
    <row r="6927" spans="5:10" x14ac:dyDescent="0.25">
      <c r="E6927" s="97"/>
      <c r="F6927" s="97"/>
      <c r="G6927" s="97"/>
      <c r="H6927" s="97"/>
      <c r="I6927" s="97"/>
      <c r="J6927" s="97"/>
    </row>
    <row r="6928" spans="5:10" x14ac:dyDescent="0.25">
      <c r="E6928" s="97"/>
      <c r="F6928" s="97"/>
      <c r="G6928" s="97"/>
      <c r="H6928" s="97"/>
      <c r="I6928" s="97"/>
      <c r="J6928" s="97"/>
    </row>
    <row r="6929" spans="5:10" x14ac:dyDescent="0.25">
      <c r="E6929" s="97"/>
      <c r="F6929" s="97"/>
      <c r="G6929" s="97"/>
      <c r="H6929" s="97"/>
      <c r="I6929" s="97"/>
      <c r="J6929" s="97"/>
    </row>
    <row r="6930" spans="5:10" x14ac:dyDescent="0.25">
      <c r="E6930" s="97"/>
      <c r="F6930" s="97"/>
      <c r="G6930" s="97"/>
      <c r="H6930" s="97"/>
      <c r="I6930" s="97"/>
      <c r="J6930" s="97"/>
    </row>
    <row r="6931" spans="5:10" x14ac:dyDescent="0.25">
      <c r="E6931" s="97"/>
      <c r="F6931" s="97"/>
      <c r="G6931" s="97"/>
      <c r="H6931" s="97"/>
      <c r="I6931" s="97"/>
      <c r="J6931" s="97"/>
    </row>
    <row r="6932" spans="5:10" x14ac:dyDescent="0.25">
      <c r="E6932" s="97"/>
      <c r="F6932" s="97"/>
      <c r="G6932" s="97"/>
      <c r="H6932" s="97"/>
      <c r="I6932" s="97"/>
      <c r="J6932" s="97"/>
    </row>
    <row r="6933" spans="5:10" x14ac:dyDescent="0.25">
      <c r="E6933" s="97"/>
      <c r="F6933" s="97"/>
      <c r="G6933" s="97"/>
      <c r="H6933" s="97"/>
      <c r="I6933" s="97"/>
      <c r="J6933" s="97"/>
    </row>
    <row r="6934" spans="5:10" x14ac:dyDescent="0.25">
      <c r="E6934" s="97"/>
      <c r="F6934" s="97"/>
      <c r="G6934" s="97"/>
      <c r="H6934" s="97"/>
      <c r="I6934" s="97"/>
      <c r="J6934" s="97"/>
    </row>
    <row r="6935" spans="5:10" x14ac:dyDescent="0.25">
      <c r="E6935" s="97"/>
      <c r="F6935" s="97"/>
      <c r="G6935" s="97"/>
      <c r="H6935" s="97"/>
      <c r="I6935" s="97"/>
      <c r="J6935" s="97"/>
    </row>
    <row r="6936" spans="5:10" x14ac:dyDescent="0.25">
      <c r="E6936" s="97"/>
      <c r="F6936" s="97"/>
      <c r="G6936" s="97"/>
      <c r="H6936" s="97"/>
      <c r="I6936" s="97"/>
      <c r="J6936" s="97"/>
    </row>
    <row r="6937" spans="5:10" x14ac:dyDescent="0.25">
      <c r="E6937" s="97"/>
      <c r="F6937" s="97"/>
      <c r="G6937" s="97"/>
      <c r="H6937" s="97"/>
      <c r="I6937" s="97"/>
      <c r="J6937" s="97"/>
    </row>
    <row r="6938" spans="5:10" x14ac:dyDescent="0.25">
      <c r="E6938" s="97"/>
      <c r="F6938" s="97"/>
      <c r="G6938" s="97"/>
      <c r="H6938" s="97"/>
      <c r="I6938" s="97"/>
      <c r="J6938" s="97"/>
    </row>
    <row r="6939" spans="5:10" x14ac:dyDescent="0.25">
      <c r="E6939" s="97"/>
      <c r="F6939" s="97"/>
      <c r="G6939" s="97"/>
      <c r="H6939" s="97"/>
      <c r="I6939" s="97"/>
      <c r="J6939" s="97"/>
    </row>
    <row r="6940" spans="5:10" x14ac:dyDescent="0.25">
      <c r="E6940" s="97"/>
      <c r="F6940" s="97"/>
      <c r="G6940" s="97"/>
      <c r="H6940" s="97"/>
      <c r="I6940" s="97"/>
      <c r="J6940" s="97"/>
    </row>
    <row r="6941" spans="5:10" x14ac:dyDescent="0.25">
      <c r="E6941" s="97"/>
      <c r="F6941" s="97"/>
      <c r="G6941" s="97"/>
      <c r="H6941" s="97"/>
      <c r="I6941" s="97"/>
      <c r="J6941" s="97"/>
    </row>
    <row r="6942" spans="5:10" x14ac:dyDescent="0.25">
      <c r="E6942" s="97"/>
      <c r="F6942" s="97"/>
      <c r="G6942" s="97"/>
      <c r="H6942" s="97"/>
      <c r="I6942" s="97"/>
      <c r="J6942" s="97"/>
    </row>
    <row r="6943" spans="5:10" x14ac:dyDescent="0.25">
      <c r="E6943" s="97"/>
      <c r="F6943" s="97"/>
      <c r="G6943" s="97"/>
      <c r="H6943" s="97"/>
      <c r="I6943" s="97"/>
      <c r="J6943" s="97"/>
    </row>
    <row r="6944" spans="5:10" x14ac:dyDescent="0.25">
      <c r="E6944" s="97"/>
      <c r="F6944" s="97"/>
      <c r="G6944" s="97"/>
      <c r="H6944" s="97"/>
      <c r="I6944" s="97"/>
      <c r="J6944" s="97"/>
    </row>
    <row r="6945" spans="5:10" x14ac:dyDescent="0.25">
      <c r="E6945" s="97"/>
      <c r="F6945" s="97"/>
      <c r="G6945" s="97"/>
      <c r="H6945" s="97"/>
      <c r="I6945" s="97"/>
      <c r="J6945" s="97"/>
    </row>
    <row r="6946" spans="5:10" x14ac:dyDescent="0.25">
      <c r="E6946" s="97"/>
      <c r="F6946" s="97"/>
      <c r="G6946" s="97"/>
      <c r="H6946" s="97"/>
      <c r="I6946" s="97"/>
      <c r="J6946" s="97"/>
    </row>
    <row r="6947" spans="5:10" x14ac:dyDescent="0.25">
      <c r="E6947" s="97"/>
      <c r="F6947" s="97"/>
      <c r="G6947" s="97"/>
      <c r="H6947" s="97"/>
      <c r="I6947" s="97"/>
      <c r="J6947" s="97"/>
    </row>
    <row r="6948" spans="5:10" x14ac:dyDescent="0.25">
      <c r="E6948" s="97"/>
      <c r="F6948" s="97"/>
      <c r="G6948" s="97"/>
      <c r="H6948" s="97"/>
      <c r="I6948" s="97"/>
      <c r="J6948" s="97"/>
    </row>
    <row r="6949" spans="5:10" x14ac:dyDescent="0.25">
      <c r="E6949" s="97"/>
      <c r="F6949" s="97"/>
      <c r="G6949" s="97"/>
      <c r="H6949" s="97"/>
      <c r="I6949" s="97"/>
      <c r="J6949" s="97"/>
    </row>
    <row r="6950" spans="5:10" x14ac:dyDescent="0.25">
      <c r="E6950" s="97"/>
      <c r="F6950" s="97"/>
      <c r="G6950" s="97"/>
      <c r="H6950" s="97"/>
      <c r="I6950" s="97"/>
      <c r="J6950" s="97"/>
    </row>
    <row r="6951" spans="5:10" x14ac:dyDescent="0.25">
      <c r="E6951" s="97"/>
      <c r="F6951" s="97"/>
      <c r="G6951" s="97"/>
      <c r="H6951" s="97"/>
      <c r="I6951" s="97"/>
      <c r="J6951" s="97"/>
    </row>
    <row r="6952" spans="5:10" x14ac:dyDescent="0.25">
      <c r="E6952" s="97"/>
      <c r="F6952" s="97"/>
      <c r="G6952" s="97"/>
      <c r="H6952" s="97"/>
      <c r="I6952" s="97"/>
      <c r="J6952" s="97"/>
    </row>
    <row r="6953" spans="5:10" x14ac:dyDescent="0.25">
      <c r="E6953" s="97"/>
      <c r="F6953" s="97"/>
      <c r="G6953" s="97"/>
      <c r="H6953" s="97"/>
      <c r="I6953" s="97"/>
      <c r="J6953" s="97"/>
    </row>
    <row r="6954" spans="5:10" x14ac:dyDescent="0.25">
      <c r="E6954" s="97"/>
      <c r="F6954" s="97"/>
      <c r="G6954" s="97"/>
      <c r="H6954" s="97"/>
      <c r="I6954" s="97"/>
      <c r="J6954" s="97"/>
    </row>
    <row r="6955" spans="5:10" x14ac:dyDescent="0.25">
      <c r="E6955" s="97"/>
      <c r="F6955" s="97"/>
      <c r="G6955" s="97"/>
      <c r="H6955" s="97"/>
      <c r="I6955" s="97"/>
      <c r="J6955" s="97"/>
    </row>
    <row r="6956" spans="5:10" x14ac:dyDescent="0.25">
      <c r="E6956" s="97"/>
      <c r="F6956" s="97"/>
      <c r="G6956" s="97"/>
      <c r="H6956" s="97"/>
      <c r="I6956" s="97"/>
      <c r="J6956" s="97"/>
    </row>
    <row r="6957" spans="5:10" x14ac:dyDescent="0.25">
      <c r="E6957" s="97"/>
      <c r="F6957" s="97"/>
      <c r="G6957" s="97"/>
      <c r="H6957" s="97"/>
      <c r="I6957" s="97"/>
      <c r="J6957" s="97"/>
    </row>
    <row r="6958" spans="5:10" x14ac:dyDescent="0.25">
      <c r="E6958" s="97"/>
      <c r="F6958" s="97"/>
      <c r="G6958" s="97"/>
      <c r="H6958" s="97"/>
      <c r="I6958" s="97"/>
      <c r="J6958" s="97"/>
    </row>
    <row r="6959" spans="5:10" x14ac:dyDescent="0.25">
      <c r="E6959" s="97"/>
      <c r="F6959" s="97"/>
      <c r="G6959" s="97"/>
      <c r="H6959" s="97"/>
      <c r="I6959" s="97"/>
      <c r="J6959" s="97"/>
    </row>
    <row r="6960" spans="5:10" x14ac:dyDescent="0.25">
      <c r="E6960" s="97"/>
      <c r="F6960" s="97"/>
      <c r="G6960" s="97"/>
      <c r="H6960" s="97"/>
      <c r="I6960" s="97"/>
      <c r="J6960" s="97"/>
    </row>
    <row r="6961" spans="5:10" x14ac:dyDescent="0.25">
      <c r="E6961" s="97"/>
      <c r="F6961" s="97"/>
      <c r="G6961" s="97"/>
      <c r="H6961" s="97"/>
      <c r="I6961" s="97"/>
      <c r="J6961" s="97"/>
    </row>
    <row r="6962" spans="5:10" x14ac:dyDescent="0.25">
      <c r="E6962" s="97"/>
      <c r="F6962" s="97"/>
      <c r="G6962" s="97"/>
      <c r="H6962" s="97"/>
      <c r="I6962" s="97"/>
      <c r="J6962" s="97"/>
    </row>
    <row r="6963" spans="5:10" x14ac:dyDescent="0.25">
      <c r="E6963" s="97"/>
      <c r="F6963" s="97"/>
      <c r="G6963" s="97"/>
      <c r="H6963" s="97"/>
      <c r="I6963" s="97"/>
      <c r="J6963" s="97"/>
    </row>
    <row r="6964" spans="5:10" x14ac:dyDescent="0.25">
      <c r="E6964" s="97"/>
      <c r="F6964" s="97"/>
      <c r="G6964" s="97"/>
      <c r="H6964" s="97"/>
      <c r="I6964" s="97"/>
      <c r="J6964" s="97"/>
    </row>
    <row r="6965" spans="5:10" x14ac:dyDescent="0.25">
      <c r="E6965" s="97"/>
      <c r="F6965" s="97"/>
      <c r="G6965" s="97"/>
      <c r="H6965" s="97"/>
      <c r="I6965" s="97"/>
      <c r="J6965" s="97"/>
    </row>
    <row r="6966" spans="5:10" x14ac:dyDescent="0.25">
      <c r="E6966" s="97"/>
      <c r="F6966" s="97"/>
      <c r="G6966" s="97"/>
      <c r="H6966" s="97"/>
      <c r="I6966" s="97"/>
      <c r="J6966" s="97"/>
    </row>
    <row r="6967" spans="5:10" x14ac:dyDescent="0.25">
      <c r="E6967" s="97"/>
      <c r="F6967" s="97"/>
      <c r="G6967" s="97"/>
      <c r="H6967" s="97"/>
      <c r="I6967" s="97"/>
      <c r="J6967" s="97"/>
    </row>
    <row r="6968" spans="5:10" x14ac:dyDescent="0.25">
      <c r="E6968" s="97"/>
      <c r="F6968" s="97"/>
      <c r="G6968" s="97"/>
      <c r="H6968" s="97"/>
      <c r="I6968" s="97"/>
      <c r="J6968" s="97"/>
    </row>
    <row r="6969" spans="5:10" x14ac:dyDescent="0.25">
      <c r="E6969" s="97"/>
      <c r="F6969" s="97"/>
      <c r="G6969" s="97"/>
      <c r="H6969" s="97"/>
      <c r="I6969" s="97"/>
      <c r="J6969" s="97"/>
    </row>
    <row r="6970" spans="5:10" x14ac:dyDescent="0.25">
      <c r="E6970" s="97"/>
      <c r="F6970" s="97"/>
      <c r="G6970" s="97"/>
      <c r="H6970" s="97"/>
      <c r="I6970" s="97"/>
      <c r="J6970" s="97"/>
    </row>
    <row r="6971" spans="5:10" x14ac:dyDescent="0.25">
      <c r="E6971" s="97"/>
      <c r="F6971" s="97"/>
      <c r="G6971" s="97"/>
      <c r="H6971" s="97"/>
      <c r="I6971" s="97"/>
      <c r="J6971" s="97"/>
    </row>
    <row r="6972" spans="5:10" x14ac:dyDescent="0.25">
      <c r="E6972" s="97"/>
      <c r="F6972" s="97"/>
      <c r="G6972" s="97"/>
      <c r="H6972" s="97"/>
      <c r="I6972" s="97"/>
      <c r="J6972" s="97"/>
    </row>
    <row r="6973" spans="5:10" x14ac:dyDescent="0.25">
      <c r="E6973" s="97"/>
      <c r="F6973" s="97"/>
      <c r="G6973" s="97"/>
      <c r="H6973" s="97"/>
      <c r="I6973" s="97"/>
      <c r="J6973" s="97"/>
    </row>
    <row r="6974" spans="5:10" x14ac:dyDescent="0.25">
      <c r="E6974" s="97"/>
      <c r="F6974" s="97"/>
      <c r="G6974" s="97"/>
      <c r="H6974" s="97"/>
      <c r="I6974" s="97"/>
      <c r="J6974" s="97"/>
    </row>
    <row r="6975" spans="5:10" x14ac:dyDescent="0.25">
      <c r="E6975" s="97"/>
      <c r="F6975" s="97"/>
      <c r="G6975" s="97"/>
      <c r="H6975" s="97"/>
      <c r="I6975" s="97"/>
      <c r="J6975" s="97"/>
    </row>
    <row r="6976" spans="5:10" x14ac:dyDescent="0.25">
      <c r="E6976" s="97"/>
      <c r="F6976" s="97"/>
      <c r="G6976" s="97"/>
      <c r="H6976" s="97"/>
      <c r="I6976" s="97"/>
      <c r="J6976" s="97"/>
    </row>
    <row r="6977" spans="5:10" x14ac:dyDescent="0.25">
      <c r="E6977" s="97"/>
      <c r="F6977" s="97"/>
      <c r="G6977" s="97"/>
      <c r="H6977" s="97"/>
      <c r="I6977" s="97"/>
      <c r="J6977" s="97"/>
    </row>
    <row r="6978" spans="5:10" x14ac:dyDescent="0.25">
      <c r="E6978" s="97"/>
      <c r="F6978" s="97"/>
      <c r="G6978" s="97"/>
      <c r="H6978" s="97"/>
      <c r="I6978" s="97"/>
      <c r="J6978" s="97"/>
    </row>
    <row r="6979" spans="5:10" x14ac:dyDescent="0.25">
      <c r="E6979" s="97"/>
      <c r="F6979" s="97"/>
      <c r="G6979" s="97"/>
      <c r="H6979" s="97"/>
      <c r="I6979" s="97"/>
      <c r="J6979" s="97"/>
    </row>
    <row r="6980" spans="5:10" x14ac:dyDescent="0.25">
      <c r="E6980" s="97"/>
      <c r="F6980" s="97"/>
      <c r="G6980" s="97"/>
      <c r="H6980" s="97"/>
      <c r="I6980" s="97"/>
      <c r="J6980" s="97"/>
    </row>
    <row r="6981" spans="5:10" x14ac:dyDescent="0.25">
      <c r="E6981" s="97"/>
      <c r="F6981" s="97"/>
      <c r="G6981" s="97"/>
      <c r="H6981" s="97"/>
      <c r="I6981" s="97"/>
      <c r="J6981" s="97"/>
    </row>
    <row r="6982" spans="5:10" x14ac:dyDescent="0.25">
      <c r="E6982" s="97"/>
      <c r="F6982" s="97"/>
      <c r="G6982" s="97"/>
      <c r="H6982" s="97"/>
      <c r="I6982" s="97"/>
      <c r="J6982" s="97"/>
    </row>
    <row r="6983" spans="5:10" x14ac:dyDescent="0.25">
      <c r="E6983" s="97"/>
      <c r="F6983" s="97"/>
      <c r="G6983" s="97"/>
      <c r="H6983" s="97"/>
      <c r="I6983" s="97"/>
      <c r="J6983" s="97"/>
    </row>
    <row r="6984" spans="5:10" x14ac:dyDescent="0.25">
      <c r="E6984" s="97"/>
      <c r="F6984" s="97"/>
      <c r="G6984" s="97"/>
      <c r="H6984" s="97"/>
      <c r="I6984" s="97"/>
      <c r="J6984" s="97"/>
    </row>
    <row r="6985" spans="5:10" x14ac:dyDescent="0.25">
      <c r="E6985" s="97"/>
      <c r="F6985" s="97"/>
      <c r="G6985" s="97"/>
      <c r="H6985" s="97"/>
      <c r="I6985" s="97"/>
      <c r="J6985" s="97"/>
    </row>
    <row r="6986" spans="5:10" x14ac:dyDescent="0.25">
      <c r="E6986" s="97"/>
      <c r="F6986" s="97"/>
      <c r="G6986" s="97"/>
      <c r="H6986" s="97"/>
      <c r="I6986" s="97"/>
      <c r="J6986" s="97"/>
    </row>
    <row r="6987" spans="5:10" x14ac:dyDescent="0.25">
      <c r="E6987" s="97"/>
      <c r="F6987" s="97"/>
      <c r="G6987" s="97"/>
      <c r="H6987" s="97"/>
      <c r="I6987" s="97"/>
      <c r="J6987" s="97"/>
    </row>
    <row r="6988" spans="5:10" x14ac:dyDescent="0.25">
      <c r="E6988" s="97"/>
      <c r="F6988" s="97"/>
      <c r="G6988" s="97"/>
      <c r="H6988" s="97"/>
      <c r="I6988" s="97"/>
      <c r="J6988" s="97"/>
    </row>
    <row r="6989" spans="5:10" x14ac:dyDescent="0.25">
      <c r="E6989" s="97"/>
      <c r="F6989" s="97"/>
      <c r="G6989" s="97"/>
      <c r="H6989" s="97"/>
      <c r="I6989" s="97"/>
      <c r="J6989" s="97"/>
    </row>
    <row r="6990" spans="5:10" x14ac:dyDescent="0.25">
      <c r="E6990" s="97"/>
      <c r="F6990" s="97"/>
      <c r="G6990" s="97"/>
      <c r="H6990" s="97"/>
      <c r="I6990" s="97"/>
      <c r="J6990" s="97"/>
    </row>
    <row r="6991" spans="5:10" x14ac:dyDescent="0.25">
      <c r="E6991" s="97"/>
      <c r="F6991" s="97"/>
      <c r="G6991" s="97"/>
      <c r="H6991" s="97"/>
      <c r="I6991" s="97"/>
      <c r="J6991" s="97"/>
    </row>
    <row r="6992" spans="5:10" x14ac:dyDescent="0.25">
      <c r="E6992" s="97"/>
      <c r="F6992" s="97"/>
      <c r="G6992" s="97"/>
      <c r="H6992" s="97"/>
      <c r="I6992" s="97"/>
      <c r="J6992" s="97"/>
    </row>
    <row r="6993" spans="5:10" x14ac:dyDescent="0.25">
      <c r="E6993" s="97"/>
      <c r="F6993" s="97"/>
      <c r="G6993" s="97"/>
      <c r="H6993" s="97"/>
      <c r="I6993" s="97"/>
      <c r="J6993" s="97"/>
    </row>
    <row r="6994" spans="5:10" x14ac:dyDescent="0.25">
      <c r="E6994" s="97"/>
      <c r="F6994" s="97"/>
      <c r="G6994" s="97"/>
      <c r="H6994" s="97"/>
      <c r="I6994" s="97"/>
      <c r="J6994" s="97"/>
    </row>
    <row r="6995" spans="5:10" x14ac:dyDescent="0.25">
      <c r="E6995" s="97"/>
      <c r="F6995" s="97"/>
      <c r="G6995" s="97"/>
      <c r="H6995" s="97"/>
      <c r="I6995" s="97"/>
      <c r="J6995" s="97"/>
    </row>
    <row r="6996" spans="5:10" x14ac:dyDescent="0.25">
      <c r="E6996" s="97"/>
      <c r="F6996" s="97"/>
      <c r="G6996" s="97"/>
      <c r="H6996" s="97"/>
      <c r="I6996" s="97"/>
      <c r="J6996" s="97"/>
    </row>
    <row r="6997" spans="5:10" x14ac:dyDescent="0.25">
      <c r="E6997" s="97"/>
      <c r="F6997" s="97"/>
      <c r="G6997" s="97"/>
      <c r="H6997" s="97"/>
      <c r="I6997" s="97"/>
      <c r="J6997" s="97"/>
    </row>
    <row r="6998" spans="5:10" x14ac:dyDescent="0.25">
      <c r="E6998" s="97"/>
      <c r="F6998" s="97"/>
      <c r="G6998" s="97"/>
      <c r="H6998" s="97"/>
      <c r="I6998" s="97"/>
      <c r="J6998" s="97"/>
    </row>
    <row r="6999" spans="5:10" x14ac:dyDescent="0.25">
      <c r="E6999" s="97"/>
      <c r="F6999" s="97"/>
      <c r="G6999" s="97"/>
      <c r="H6999" s="97"/>
      <c r="I6999" s="97"/>
      <c r="J6999" s="97"/>
    </row>
    <row r="7000" spans="5:10" x14ac:dyDescent="0.25">
      <c r="E7000" s="97"/>
      <c r="F7000" s="97"/>
      <c r="G7000" s="97"/>
      <c r="H7000" s="97"/>
      <c r="I7000" s="97"/>
      <c r="J7000" s="97"/>
    </row>
    <row r="7001" spans="5:10" x14ac:dyDescent="0.25">
      <c r="E7001" s="97"/>
      <c r="F7001" s="97"/>
      <c r="G7001" s="97"/>
      <c r="H7001" s="97"/>
      <c r="I7001" s="97"/>
      <c r="J7001" s="97"/>
    </row>
    <row r="7002" spans="5:10" x14ac:dyDescent="0.25">
      <c r="E7002" s="97"/>
      <c r="F7002" s="97"/>
      <c r="G7002" s="97"/>
      <c r="H7002" s="97"/>
      <c r="I7002" s="97"/>
      <c r="J7002" s="97"/>
    </row>
    <row r="7003" spans="5:10" x14ac:dyDescent="0.25">
      <c r="E7003" s="97"/>
      <c r="F7003" s="97"/>
      <c r="G7003" s="97"/>
      <c r="H7003" s="97"/>
      <c r="I7003" s="97"/>
      <c r="J7003" s="97"/>
    </row>
    <row r="7004" spans="5:10" x14ac:dyDescent="0.25">
      <c r="E7004" s="97"/>
      <c r="F7004" s="97"/>
      <c r="G7004" s="97"/>
      <c r="H7004" s="97"/>
      <c r="I7004" s="97"/>
      <c r="J7004" s="97"/>
    </row>
    <row r="7005" spans="5:10" x14ac:dyDescent="0.25">
      <c r="E7005" s="97"/>
      <c r="F7005" s="97"/>
      <c r="G7005" s="97"/>
      <c r="H7005" s="97"/>
      <c r="I7005" s="97"/>
      <c r="J7005" s="97"/>
    </row>
    <row r="7006" spans="5:10" x14ac:dyDescent="0.25">
      <c r="E7006" s="97"/>
      <c r="F7006" s="97"/>
      <c r="G7006" s="97"/>
      <c r="H7006" s="97"/>
      <c r="I7006" s="97"/>
      <c r="J7006" s="97"/>
    </row>
    <row r="7007" spans="5:10" x14ac:dyDescent="0.25">
      <c r="E7007" s="97"/>
      <c r="F7007" s="97"/>
      <c r="G7007" s="97"/>
      <c r="H7007" s="97"/>
      <c r="I7007" s="97"/>
      <c r="J7007" s="97"/>
    </row>
    <row r="7008" spans="5:10" x14ac:dyDescent="0.25">
      <c r="E7008" s="97"/>
      <c r="F7008" s="97"/>
      <c r="G7008" s="97"/>
      <c r="H7008" s="97"/>
      <c r="I7008" s="97"/>
      <c r="J7008" s="97"/>
    </row>
    <row r="7009" spans="5:10" x14ac:dyDescent="0.25">
      <c r="E7009" s="97"/>
      <c r="F7009" s="97"/>
      <c r="G7009" s="97"/>
      <c r="H7009" s="97"/>
      <c r="I7009" s="97"/>
      <c r="J7009" s="97"/>
    </row>
    <row r="7010" spans="5:10" x14ac:dyDescent="0.25">
      <c r="E7010" s="97"/>
      <c r="F7010" s="97"/>
      <c r="G7010" s="97"/>
      <c r="H7010" s="97"/>
      <c r="I7010" s="97"/>
      <c r="J7010" s="97"/>
    </row>
    <row r="7011" spans="5:10" x14ac:dyDescent="0.25">
      <c r="E7011" s="97"/>
      <c r="F7011" s="97"/>
      <c r="G7011" s="97"/>
      <c r="H7011" s="97"/>
      <c r="I7011" s="97"/>
      <c r="J7011" s="97"/>
    </row>
    <row r="7012" spans="5:10" x14ac:dyDescent="0.25">
      <c r="E7012" s="97"/>
      <c r="F7012" s="97"/>
      <c r="G7012" s="97"/>
      <c r="H7012" s="97"/>
      <c r="I7012" s="97"/>
      <c r="J7012" s="97"/>
    </row>
    <row r="7013" spans="5:10" x14ac:dyDescent="0.25">
      <c r="E7013" s="97"/>
      <c r="F7013" s="97"/>
      <c r="G7013" s="97"/>
      <c r="H7013" s="97"/>
      <c r="I7013" s="97"/>
      <c r="J7013" s="97"/>
    </row>
    <row r="7014" spans="5:10" x14ac:dyDescent="0.25">
      <c r="E7014" s="97"/>
      <c r="F7014" s="97"/>
      <c r="G7014" s="97"/>
      <c r="H7014" s="97"/>
      <c r="I7014" s="97"/>
      <c r="J7014" s="97"/>
    </row>
    <row r="7015" spans="5:10" x14ac:dyDescent="0.25">
      <c r="E7015" s="97"/>
      <c r="F7015" s="97"/>
      <c r="G7015" s="97"/>
      <c r="H7015" s="97"/>
      <c r="I7015" s="97"/>
      <c r="J7015" s="97"/>
    </row>
    <row r="7016" spans="5:10" x14ac:dyDescent="0.25">
      <c r="E7016" s="97"/>
      <c r="F7016" s="97"/>
      <c r="G7016" s="97"/>
      <c r="H7016" s="97"/>
      <c r="I7016" s="97"/>
      <c r="J7016" s="97"/>
    </row>
    <row r="7017" spans="5:10" x14ac:dyDescent="0.25">
      <c r="E7017" s="97"/>
      <c r="F7017" s="97"/>
      <c r="G7017" s="97"/>
      <c r="H7017" s="97"/>
      <c r="I7017" s="97"/>
      <c r="J7017" s="97"/>
    </row>
    <row r="7018" spans="5:10" x14ac:dyDescent="0.25">
      <c r="E7018" s="97"/>
      <c r="F7018" s="97"/>
      <c r="G7018" s="97"/>
      <c r="H7018" s="97"/>
      <c r="I7018" s="97"/>
      <c r="J7018" s="97"/>
    </row>
    <row r="7019" spans="5:10" x14ac:dyDescent="0.25">
      <c r="E7019" s="97"/>
      <c r="F7019" s="97"/>
      <c r="G7019" s="97"/>
      <c r="H7019" s="97"/>
      <c r="I7019" s="97"/>
      <c r="J7019" s="97"/>
    </row>
    <row r="7020" spans="5:10" x14ac:dyDescent="0.25">
      <c r="E7020" s="97"/>
      <c r="F7020" s="97"/>
      <c r="G7020" s="97"/>
      <c r="H7020" s="97"/>
      <c r="I7020" s="97"/>
      <c r="J7020" s="97"/>
    </row>
    <row r="7021" spans="5:10" x14ac:dyDescent="0.25">
      <c r="E7021" s="97"/>
      <c r="F7021" s="97"/>
      <c r="G7021" s="97"/>
      <c r="H7021" s="97"/>
      <c r="I7021" s="97"/>
      <c r="J7021" s="97"/>
    </row>
    <row r="7022" spans="5:10" x14ac:dyDescent="0.25">
      <c r="E7022" s="97"/>
      <c r="F7022" s="97"/>
      <c r="G7022" s="97"/>
      <c r="H7022" s="97"/>
      <c r="I7022" s="97"/>
      <c r="J7022" s="97"/>
    </row>
    <row r="7023" spans="5:10" x14ac:dyDescent="0.25">
      <c r="E7023" s="97"/>
      <c r="F7023" s="97"/>
      <c r="G7023" s="97"/>
      <c r="H7023" s="97"/>
      <c r="I7023" s="97"/>
      <c r="J7023" s="97"/>
    </row>
    <row r="7024" spans="5:10" x14ac:dyDescent="0.25">
      <c r="E7024" s="97"/>
      <c r="F7024" s="97"/>
      <c r="G7024" s="97"/>
      <c r="H7024" s="97"/>
      <c r="I7024" s="97"/>
      <c r="J7024" s="97"/>
    </row>
    <row r="7025" spans="5:10" x14ac:dyDescent="0.25">
      <c r="E7025" s="97"/>
      <c r="F7025" s="97"/>
      <c r="G7025" s="97"/>
      <c r="H7025" s="97"/>
      <c r="I7025" s="97"/>
      <c r="J7025" s="97"/>
    </row>
    <row r="7026" spans="5:10" x14ac:dyDescent="0.25">
      <c r="E7026" s="97"/>
      <c r="F7026" s="97"/>
      <c r="G7026" s="97"/>
      <c r="H7026" s="97"/>
      <c r="I7026" s="97"/>
      <c r="J7026" s="97"/>
    </row>
    <row r="7027" spans="5:10" x14ac:dyDescent="0.25">
      <c r="E7027" s="97"/>
      <c r="F7027" s="97"/>
      <c r="G7027" s="97"/>
      <c r="H7027" s="97"/>
      <c r="I7027" s="97"/>
      <c r="J7027" s="97"/>
    </row>
    <row r="7028" spans="5:10" x14ac:dyDescent="0.25">
      <c r="E7028" s="97"/>
      <c r="F7028" s="97"/>
      <c r="G7028" s="97"/>
      <c r="H7028" s="97"/>
      <c r="I7028" s="97"/>
      <c r="J7028" s="97"/>
    </row>
    <row r="7029" spans="5:10" x14ac:dyDescent="0.25">
      <c r="E7029" s="97"/>
      <c r="F7029" s="97"/>
      <c r="G7029" s="97"/>
      <c r="H7029" s="97"/>
      <c r="I7029" s="97"/>
      <c r="J7029" s="97"/>
    </row>
    <row r="7030" spans="5:10" x14ac:dyDescent="0.25">
      <c r="E7030" s="97"/>
      <c r="F7030" s="97"/>
      <c r="G7030" s="97"/>
      <c r="H7030" s="97"/>
      <c r="I7030" s="97"/>
      <c r="J7030" s="97"/>
    </row>
    <row r="7031" spans="5:10" x14ac:dyDescent="0.25">
      <c r="E7031" s="97"/>
      <c r="F7031" s="97"/>
      <c r="G7031" s="97"/>
      <c r="H7031" s="97"/>
      <c r="I7031" s="97"/>
      <c r="J7031" s="97"/>
    </row>
    <row r="7032" spans="5:10" x14ac:dyDescent="0.25">
      <c r="E7032" s="97"/>
      <c r="F7032" s="97"/>
      <c r="G7032" s="97"/>
      <c r="H7032" s="97"/>
      <c r="I7032" s="97"/>
      <c r="J7032" s="97"/>
    </row>
    <row r="7033" spans="5:10" x14ac:dyDescent="0.25">
      <c r="E7033" s="97"/>
      <c r="F7033" s="97"/>
      <c r="G7033" s="97"/>
      <c r="H7033" s="97"/>
      <c r="I7033" s="97"/>
      <c r="J7033" s="97"/>
    </row>
    <row r="7034" spans="5:10" x14ac:dyDescent="0.25">
      <c r="E7034" s="97"/>
      <c r="F7034" s="97"/>
      <c r="G7034" s="97"/>
      <c r="H7034" s="97"/>
      <c r="I7034" s="97"/>
      <c r="J7034" s="97"/>
    </row>
    <row r="7035" spans="5:10" x14ac:dyDescent="0.25">
      <c r="E7035" s="97"/>
      <c r="F7035" s="97"/>
      <c r="G7035" s="97"/>
      <c r="H7035" s="97"/>
      <c r="I7035" s="97"/>
      <c r="J7035" s="97"/>
    </row>
    <row r="7036" spans="5:10" x14ac:dyDescent="0.25">
      <c r="E7036" s="97"/>
      <c r="F7036" s="97"/>
      <c r="G7036" s="97"/>
      <c r="H7036" s="97"/>
      <c r="I7036" s="97"/>
      <c r="J7036" s="97"/>
    </row>
    <row r="7037" spans="5:10" x14ac:dyDescent="0.25">
      <c r="E7037" s="97"/>
      <c r="F7037" s="97"/>
      <c r="G7037" s="97"/>
      <c r="H7037" s="97"/>
      <c r="I7037" s="97"/>
      <c r="J7037" s="97"/>
    </row>
    <row r="7038" spans="5:10" x14ac:dyDescent="0.25">
      <c r="E7038" s="97"/>
      <c r="F7038" s="97"/>
      <c r="G7038" s="97"/>
      <c r="H7038" s="97"/>
      <c r="I7038" s="97"/>
      <c r="J7038" s="97"/>
    </row>
    <row r="7039" spans="5:10" x14ac:dyDescent="0.25">
      <c r="E7039" s="97"/>
      <c r="F7039" s="97"/>
      <c r="G7039" s="97"/>
      <c r="H7039" s="97"/>
      <c r="I7039" s="97"/>
      <c r="J7039" s="97"/>
    </row>
    <row r="7040" spans="5:10" x14ac:dyDescent="0.25">
      <c r="E7040" s="97"/>
      <c r="F7040" s="97"/>
      <c r="G7040" s="97"/>
      <c r="H7040" s="97"/>
      <c r="I7040" s="97"/>
      <c r="J7040" s="97"/>
    </row>
    <row r="7041" spans="5:10" x14ac:dyDescent="0.25">
      <c r="E7041" s="97"/>
      <c r="F7041" s="97"/>
      <c r="G7041" s="97"/>
      <c r="H7041" s="97"/>
      <c r="I7041" s="97"/>
      <c r="J7041" s="97"/>
    </row>
    <row r="7042" spans="5:10" x14ac:dyDescent="0.25">
      <c r="E7042" s="97"/>
      <c r="F7042" s="97"/>
      <c r="G7042" s="97"/>
      <c r="H7042" s="97"/>
      <c r="I7042" s="97"/>
      <c r="J7042" s="97"/>
    </row>
    <row r="7043" spans="5:10" x14ac:dyDescent="0.25">
      <c r="E7043" s="97"/>
      <c r="F7043" s="97"/>
      <c r="G7043" s="97"/>
      <c r="H7043" s="97"/>
      <c r="I7043" s="97"/>
      <c r="J7043" s="97"/>
    </row>
    <row r="7044" spans="5:10" x14ac:dyDescent="0.25">
      <c r="E7044" s="97"/>
      <c r="F7044" s="97"/>
      <c r="G7044" s="97"/>
      <c r="H7044" s="97"/>
      <c r="I7044" s="97"/>
      <c r="J7044" s="97"/>
    </row>
    <row r="7045" spans="5:10" x14ac:dyDescent="0.25">
      <c r="E7045" s="97"/>
      <c r="F7045" s="97"/>
      <c r="G7045" s="97"/>
      <c r="H7045" s="97"/>
      <c r="I7045" s="97"/>
      <c r="J7045" s="97"/>
    </row>
    <row r="7046" spans="5:10" x14ac:dyDescent="0.25">
      <c r="E7046" s="97"/>
      <c r="F7046" s="97"/>
      <c r="G7046" s="97"/>
      <c r="H7046" s="97"/>
      <c r="I7046" s="97"/>
      <c r="J7046" s="97"/>
    </row>
    <row r="7047" spans="5:10" x14ac:dyDescent="0.25">
      <c r="E7047" s="97"/>
      <c r="F7047" s="97"/>
      <c r="G7047" s="97"/>
      <c r="H7047" s="97"/>
      <c r="I7047" s="97"/>
      <c r="J7047" s="97"/>
    </row>
    <row r="7048" spans="5:10" x14ac:dyDescent="0.25">
      <c r="E7048" s="97"/>
      <c r="F7048" s="97"/>
      <c r="G7048" s="97"/>
      <c r="H7048" s="97"/>
      <c r="I7048" s="97"/>
      <c r="J7048" s="97"/>
    </row>
    <row r="7049" spans="5:10" x14ac:dyDescent="0.25">
      <c r="E7049" s="97"/>
      <c r="F7049" s="97"/>
      <c r="G7049" s="97"/>
      <c r="H7049" s="97"/>
      <c r="I7049" s="97"/>
      <c r="J7049" s="97"/>
    </row>
    <row r="7050" spans="5:10" x14ac:dyDescent="0.25">
      <c r="E7050" s="97"/>
      <c r="F7050" s="97"/>
      <c r="G7050" s="97"/>
      <c r="H7050" s="97"/>
      <c r="I7050" s="97"/>
      <c r="J7050" s="97"/>
    </row>
    <row r="7051" spans="5:10" x14ac:dyDescent="0.25">
      <c r="E7051" s="97"/>
      <c r="F7051" s="97"/>
      <c r="G7051" s="97"/>
      <c r="H7051" s="97"/>
      <c r="I7051" s="97"/>
      <c r="J7051" s="97"/>
    </row>
    <row r="7052" spans="5:10" x14ac:dyDescent="0.25">
      <c r="E7052" s="97"/>
      <c r="F7052" s="97"/>
      <c r="G7052" s="97"/>
      <c r="H7052" s="97"/>
      <c r="I7052" s="97"/>
      <c r="J7052" s="97"/>
    </row>
    <row r="7053" spans="5:10" x14ac:dyDescent="0.25">
      <c r="E7053" s="97"/>
      <c r="F7053" s="97"/>
      <c r="G7053" s="97"/>
      <c r="H7053" s="97"/>
      <c r="I7053" s="97"/>
      <c r="J7053" s="97"/>
    </row>
    <row r="7054" spans="5:10" x14ac:dyDescent="0.25">
      <c r="E7054" s="97"/>
      <c r="F7054" s="97"/>
      <c r="G7054" s="97"/>
      <c r="H7054" s="97"/>
      <c r="I7054" s="97"/>
      <c r="J7054" s="97"/>
    </row>
    <row r="7055" spans="5:10" x14ac:dyDescent="0.25">
      <c r="E7055" s="97"/>
      <c r="F7055" s="97"/>
      <c r="G7055" s="97"/>
      <c r="H7055" s="97"/>
      <c r="I7055" s="97"/>
      <c r="J7055" s="97"/>
    </row>
    <row r="7056" spans="5:10" x14ac:dyDescent="0.25">
      <c r="E7056" s="97"/>
      <c r="F7056" s="97"/>
      <c r="G7056" s="97"/>
      <c r="H7056" s="97"/>
      <c r="I7056" s="97"/>
      <c r="J7056" s="97"/>
    </row>
    <row r="7057" spans="5:10" x14ac:dyDescent="0.25">
      <c r="E7057" s="97"/>
      <c r="F7057" s="97"/>
      <c r="G7057" s="97"/>
      <c r="H7057" s="97"/>
      <c r="I7057" s="97"/>
      <c r="J7057" s="97"/>
    </row>
    <row r="7058" spans="5:10" x14ac:dyDescent="0.25">
      <c r="E7058" s="97"/>
      <c r="F7058" s="97"/>
      <c r="G7058" s="97"/>
      <c r="H7058" s="97"/>
      <c r="I7058" s="97"/>
      <c r="J7058" s="97"/>
    </row>
    <row r="7059" spans="5:10" x14ac:dyDescent="0.25">
      <c r="E7059" s="97"/>
      <c r="F7059" s="97"/>
      <c r="G7059" s="97"/>
      <c r="H7059" s="97"/>
      <c r="I7059" s="97"/>
      <c r="J7059" s="97"/>
    </row>
    <row r="7060" spans="5:10" x14ac:dyDescent="0.25">
      <c r="E7060" s="97"/>
      <c r="F7060" s="97"/>
      <c r="G7060" s="97"/>
      <c r="H7060" s="97"/>
      <c r="I7060" s="97"/>
      <c r="J7060" s="97"/>
    </row>
    <row r="7061" spans="5:10" x14ac:dyDescent="0.25">
      <c r="E7061" s="97"/>
      <c r="F7061" s="97"/>
      <c r="G7061" s="97"/>
      <c r="H7061" s="97"/>
      <c r="I7061" s="97"/>
      <c r="J7061" s="97"/>
    </row>
    <row r="7062" spans="5:10" x14ac:dyDescent="0.25">
      <c r="E7062" s="97"/>
      <c r="F7062" s="97"/>
      <c r="G7062" s="97"/>
      <c r="H7062" s="97"/>
      <c r="I7062" s="97"/>
      <c r="J7062" s="97"/>
    </row>
    <row r="7063" spans="5:10" x14ac:dyDescent="0.25">
      <c r="E7063" s="97"/>
      <c r="F7063" s="97"/>
      <c r="G7063" s="97"/>
      <c r="H7063" s="97"/>
      <c r="I7063" s="97"/>
      <c r="J7063" s="97"/>
    </row>
    <row r="7064" spans="5:10" x14ac:dyDescent="0.25">
      <c r="E7064" s="97"/>
      <c r="F7064" s="97"/>
      <c r="G7064" s="97"/>
      <c r="H7064" s="97"/>
      <c r="I7064" s="97"/>
      <c r="J7064" s="97"/>
    </row>
    <row r="7065" spans="5:10" x14ac:dyDescent="0.25">
      <c r="E7065" s="97"/>
      <c r="F7065" s="97"/>
      <c r="G7065" s="97"/>
      <c r="H7065" s="97"/>
      <c r="I7065" s="97"/>
      <c r="J7065" s="97"/>
    </row>
    <row r="7066" spans="5:10" x14ac:dyDescent="0.25">
      <c r="E7066" s="97"/>
      <c r="F7066" s="97"/>
      <c r="G7066" s="97"/>
      <c r="H7066" s="97"/>
      <c r="I7066" s="97"/>
      <c r="J7066" s="97"/>
    </row>
    <row r="7067" spans="5:10" x14ac:dyDescent="0.25">
      <c r="E7067" s="97"/>
      <c r="F7067" s="97"/>
      <c r="G7067" s="97"/>
      <c r="H7067" s="97"/>
      <c r="I7067" s="97"/>
      <c r="J7067" s="97"/>
    </row>
    <row r="7068" spans="5:10" x14ac:dyDescent="0.25">
      <c r="E7068" s="97"/>
      <c r="F7068" s="97"/>
      <c r="G7068" s="97"/>
      <c r="H7068" s="97"/>
      <c r="I7068" s="97"/>
      <c r="J7068" s="97"/>
    </row>
    <row r="7069" spans="5:10" x14ac:dyDescent="0.25">
      <c r="E7069" s="97"/>
      <c r="F7069" s="97"/>
      <c r="G7069" s="97"/>
      <c r="H7069" s="97"/>
      <c r="I7069" s="97"/>
      <c r="J7069" s="97"/>
    </row>
    <row r="7070" spans="5:10" x14ac:dyDescent="0.25">
      <c r="E7070" s="97"/>
      <c r="F7070" s="97"/>
      <c r="G7070" s="97"/>
      <c r="H7070" s="97"/>
      <c r="I7070" s="97"/>
      <c r="J7070" s="97"/>
    </row>
    <row r="7071" spans="5:10" x14ac:dyDescent="0.25">
      <c r="E7071" s="97"/>
      <c r="F7071" s="97"/>
      <c r="G7071" s="97"/>
      <c r="H7071" s="97"/>
      <c r="I7071" s="97"/>
      <c r="J7071" s="97"/>
    </row>
    <row r="7072" spans="5:10" x14ac:dyDescent="0.25">
      <c r="E7072" s="97"/>
      <c r="F7072" s="97"/>
      <c r="G7072" s="97"/>
      <c r="H7072" s="97"/>
      <c r="I7072" s="97"/>
      <c r="J7072" s="97"/>
    </row>
    <row r="7073" spans="5:10" x14ac:dyDescent="0.25">
      <c r="E7073" s="97"/>
      <c r="F7073" s="97"/>
      <c r="G7073" s="97"/>
      <c r="H7073" s="97"/>
      <c r="I7073" s="97"/>
      <c r="J7073" s="97"/>
    </row>
    <row r="7074" spans="5:10" x14ac:dyDescent="0.25">
      <c r="E7074" s="97"/>
      <c r="F7074" s="97"/>
      <c r="G7074" s="97"/>
      <c r="H7074" s="97"/>
      <c r="I7074" s="97"/>
      <c r="J7074" s="97"/>
    </row>
    <row r="7075" spans="5:10" x14ac:dyDescent="0.25">
      <c r="E7075" s="97"/>
      <c r="F7075" s="97"/>
      <c r="G7075" s="97"/>
      <c r="H7075" s="97"/>
      <c r="I7075" s="97"/>
      <c r="J7075" s="97"/>
    </row>
    <row r="7076" spans="5:10" x14ac:dyDescent="0.25">
      <c r="E7076" s="97"/>
      <c r="F7076" s="97"/>
      <c r="G7076" s="97"/>
      <c r="H7076" s="97"/>
      <c r="I7076" s="97"/>
      <c r="J7076" s="97"/>
    </row>
    <row r="7077" spans="5:10" x14ac:dyDescent="0.25">
      <c r="E7077" s="97"/>
      <c r="F7077" s="97"/>
      <c r="G7077" s="97"/>
      <c r="H7077" s="97"/>
      <c r="I7077" s="97"/>
      <c r="J7077" s="97"/>
    </row>
    <row r="7078" spans="5:10" x14ac:dyDescent="0.25">
      <c r="E7078" s="97"/>
      <c r="F7078" s="97"/>
      <c r="G7078" s="97"/>
      <c r="H7078" s="97"/>
      <c r="I7078" s="97"/>
      <c r="J7078" s="97"/>
    </row>
    <row r="7079" spans="5:10" x14ac:dyDescent="0.25">
      <c r="E7079" s="97"/>
      <c r="F7079" s="97"/>
      <c r="G7079" s="97"/>
      <c r="H7079" s="97"/>
      <c r="I7079" s="97"/>
      <c r="J7079" s="97"/>
    </row>
    <row r="7080" spans="5:10" x14ac:dyDescent="0.25">
      <c r="E7080" s="97"/>
      <c r="F7080" s="97"/>
      <c r="G7080" s="97"/>
      <c r="H7080" s="97"/>
      <c r="I7080" s="97"/>
      <c r="J7080" s="97"/>
    </row>
    <row r="7081" spans="5:10" x14ac:dyDescent="0.25">
      <c r="E7081" s="97"/>
      <c r="F7081" s="97"/>
      <c r="G7081" s="97"/>
      <c r="H7081" s="97"/>
      <c r="I7081" s="97"/>
      <c r="J7081" s="97"/>
    </row>
    <row r="7082" spans="5:10" x14ac:dyDescent="0.25">
      <c r="E7082" s="97"/>
      <c r="F7082" s="97"/>
      <c r="G7082" s="97"/>
      <c r="H7082" s="97"/>
      <c r="I7082" s="97"/>
      <c r="J7082" s="97"/>
    </row>
    <row r="7083" spans="5:10" x14ac:dyDescent="0.25">
      <c r="E7083" s="97"/>
      <c r="F7083" s="97"/>
      <c r="G7083" s="97"/>
      <c r="H7083" s="97"/>
      <c r="I7083" s="97"/>
      <c r="J7083" s="97"/>
    </row>
    <row r="7084" spans="5:10" x14ac:dyDescent="0.25">
      <c r="E7084" s="97"/>
      <c r="F7084" s="97"/>
      <c r="G7084" s="97"/>
      <c r="H7084" s="97"/>
      <c r="I7084" s="97"/>
      <c r="J7084" s="97"/>
    </row>
    <row r="7085" spans="5:10" x14ac:dyDescent="0.25">
      <c r="E7085" s="97"/>
      <c r="F7085" s="97"/>
      <c r="G7085" s="97"/>
      <c r="H7085" s="97"/>
      <c r="I7085" s="97"/>
      <c r="J7085" s="97"/>
    </row>
    <row r="7086" spans="5:10" x14ac:dyDescent="0.25">
      <c r="E7086" s="97"/>
      <c r="F7086" s="97"/>
      <c r="G7086" s="97"/>
      <c r="H7086" s="97"/>
      <c r="I7086" s="97"/>
      <c r="J7086" s="97"/>
    </row>
    <row r="7087" spans="5:10" x14ac:dyDescent="0.25">
      <c r="E7087" s="97"/>
      <c r="F7087" s="97"/>
      <c r="G7087" s="97"/>
      <c r="H7087" s="97"/>
      <c r="I7087" s="97"/>
      <c r="J7087" s="97"/>
    </row>
    <row r="7088" spans="5:10" x14ac:dyDescent="0.25">
      <c r="E7088" s="97"/>
      <c r="F7088" s="97"/>
      <c r="G7088" s="97"/>
      <c r="H7088" s="97"/>
      <c r="I7088" s="97"/>
      <c r="J7088" s="97"/>
    </row>
    <row r="7089" spans="5:10" x14ac:dyDescent="0.25">
      <c r="E7089" s="97"/>
      <c r="F7089" s="97"/>
      <c r="G7089" s="97"/>
      <c r="H7089" s="97"/>
      <c r="I7089" s="97"/>
      <c r="J7089" s="97"/>
    </row>
    <row r="7090" spans="5:10" x14ac:dyDescent="0.25">
      <c r="E7090" s="97"/>
      <c r="F7090" s="97"/>
      <c r="G7090" s="97"/>
      <c r="H7090" s="97"/>
      <c r="I7090" s="97"/>
      <c r="J7090" s="97"/>
    </row>
    <row r="7091" spans="5:10" x14ac:dyDescent="0.25">
      <c r="E7091" s="97"/>
      <c r="F7091" s="97"/>
      <c r="G7091" s="97"/>
      <c r="H7091" s="97"/>
      <c r="I7091" s="97"/>
      <c r="J7091" s="97"/>
    </row>
    <row r="7092" spans="5:10" x14ac:dyDescent="0.25">
      <c r="E7092" s="97"/>
      <c r="F7092" s="97"/>
      <c r="G7092" s="97"/>
      <c r="H7092" s="97"/>
      <c r="I7092" s="97"/>
      <c r="J7092" s="97"/>
    </row>
    <row r="7093" spans="5:10" x14ac:dyDescent="0.25">
      <c r="E7093" s="97"/>
      <c r="F7093" s="97"/>
      <c r="G7093" s="97"/>
      <c r="H7093" s="97"/>
      <c r="I7093" s="97"/>
      <c r="J7093" s="97"/>
    </row>
    <row r="7094" spans="5:10" x14ac:dyDescent="0.25">
      <c r="E7094" s="97"/>
      <c r="F7094" s="97"/>
      <c r="G7094" s="97"/>
      <c r="H7094" s="97"/>
      <c r="I7094" s="97"/>
      <c r="J7094" s="97"/>
    </row>
    <row r="7095" spans="5:10" x14ac:dyDescent="0.25">
      <c r="E7095" s="97"/>
      <c r="F7095" s="97"/>
      <c r="G7095" s="97"/>
      <c r="H7095" s="97"/>
      <c r="I7095" s="97"/>
      <c r="J7095" s="97"/>
    </row>
    <row r="7096" spans="5:10" x14ac:dyDescent="0.25">
      <c r="E7096" s="97"/>
      <c r="F7096" s="97"/>
      <c r="G7096" s="97"/>
      <c r="H7096" s="97"/>
      <c r="I7096" s="97"/>
      <c r="J7096" s="97"/>
    </row>
    <row r="7097" spans="5:10" x14ac:dyDescent="0.25">
      <c r="E7097" s="97"/>
      <c r="F7097" s="97"/>
      <c r="G7097" s="97"/>
      <c r="H7097" s="97"/>
      <c r="I7097" s="97"/>
      <c r="J7097" s="97"/>
    </row>
    <row r="7098" spans="5:10" x14ac:dyDescent="0.25">
      <c r="E7098" s="97"/>
      <c r="F7098" s="97"/>
      <c r="G7098" s="97"/>
      <c r="H7098" s="97"/>
      <c r="I7098" s="97"/>
      <c r="J7098" s="97"/>
    </row>
    <row r="7099" spans="5:10" x14ac:dyDescent="0.25">
      <c r="E7099" s="97"/>
      <c r="F7099" s="97"/>
      <c r="G7099" s="97"/>
      <c r="H7099" s="97"/>
      <c r="I7099" s="97"/>
      <c r="J7099" s="97"/>
    </row>
    <row r="7100" spans="5:10" x14ac:dyDescent="0.25">
      <c r="E7100" s="97"/>
      <c r="F7100" s="97"/>
      <c r="G7100" s="97"/>
      <c r="H7100" s="97"/>
      <c r="I7100" s="97"/>
      <c r="J7100" s="97"/>
    </row>
    <row r="7101" spans="5:10" x14ac:dyDescent="0.25">
      <c r="E7101" s="97"/>
      <c r="F7101" s="97"/>
      <c r="G7101" s="97"/>
      <c r="H7101" s="97"/>
      <c r="I7101" s="97"/>
      <c r="J7101" s="97"/>
    </row>
    <row r="7102" spans="5:10" x14ac:dyDescent="0.25">
      <c r="E7102" s="97"/>
      <c r="F7102" s="97"/>
      <c r="G7102" s="97"/>
      <c r="H7102" s="97"/>
      <c r="I7102" s="97"/>
      <c r="J7102" s="97"/>
    </row>
    <row r="7103" spans="5:10" x14ac:dyDescent="0.25">
      <c r="E7103" s="97"/>
      <c r="F7103" s="97"/>
      <c r="G7103" s="97"/>
      <c r="H7103" s="97"/>
      <c r="I7103" s="97"/>
      <c r="J7103" s="97"/>
    </row>
    <row r="7104" spans="5:10" x14ac:dyDescent="0.25">
      <c r="E7104" s="97"/>
      <c r="F7104" s="97"/>
      <c r="G7104" s="97"/>
      <c r="H7104" s="97"/>
      <c r="I7104" s="97"/>
      <c r="J7104" s="97"/>
    </row>
    <row r="7105" spans="5:10" x14ac:dyDescent="0.25">
      <c r="E7105" s="97"/>
      <c r="F7105" s="97"/>
      <c r="G7105" s="97"/>
      <c r="H7105" s="97"/>
      <c r="I7105" s="97"/>
      <c r="J7105" s="97"/>
    </row>
    <row r="7106" spans="5:10" x14ac:dyDescent="0.25">
      <c r="E7106" s="97"/>
      <c r="F7106" s="97"/>
      <c r="G7106" s="97"/>
      <c r="H7106" s="97"/>
      <c r="I7106" s="97"/>
      <c r="J7106" s="97"/>
    </row>
    <row r="7107" spans="5:10" x14ac:dyDescent="0.25">
      <c r="E7107" s="97"/>
      <c r="F7107" s="97"/>
      <c r="G7107" s="97"/>
      <c r="H7107" s="97"/>
      <c r="I7107" s="97"/>
      <c r="J7107" s="97"/>
    </row>
    <row r="7108" spans="5:10" x14ac:dyDescent="0.25">
      <c r="E7108" s="97"/>
      <c r="F7108" s="97"/>
      <c r="G7108" s="97"/>
      <c r="H7108" s="97"/>
      <c r="I7108" s="97"/>
      <c r="J7108" s="97"/>
    </row>
    <row r="7109" spans="5:10" x14ac:dyDescent="0.25">
      <c r="E7109" s="97"/>
      <c r="F7109" s="97"/>
      <c r="G7109" s="97"/>
      <c r="H7109" s="97"/>
      <c r="I7109" s="97"/>
      <c r="J7109" s="97"/>
    </row>
    <row r="7110" spans="5:10" x14ac:dyDescent="0.25">
      <c r="E7110" s="97"/>
      <c r="F7110" s="97"/>
      <c r="G7110" s="97"/>
      <c r="H7110" s="97"/>
      <c r="I7110" s="97"/>
      <c r="J7110" s="97"/>
    </row>
    <row r="7111" spans="5:10" x14ac:dyDescent="0.25">
      <c r="E7111" s="97"/>
      <c r="F7111" s="97"/>
      <c r="G7111" s="97"/>
      <c r="H7111" s="97"/>
      <c r="I7111" s="97"/>
      <c r="J7111" s="97"/>
    </row>
    <row r="7112" spans="5:10" x14ac:dyDescent="0.25">
      <c r="E7112" s="97"/>
      <c r="F7112" s="97"/>
      <c r="G7112" s="97"/>
      <c r="H7112" s="97"/>
      <c r="I7112" s="97"/>
      <c r="J7112" s="97"/>
    </row>
    <row r="7113" spans="5:10" x14ac:dyDescent="0.25">
      <c r="E7113" s="97"/>
      <c r="F7113" s="97"/>
      <c r="G7113" s="97"/>
      <c r="H7113" s="97"/>
      <c r="I7113" s="97"/>
      <c r="J7113" s="97"/>
    </row>
    <row r="7114" spans="5:10" x14ac:dyDescent="0.25">
      <c r="E7114" s="97"/>
      <c r="F7114" s="97"/>
      <c r="G7114" s="97"/>
      <c r="H7114" s="97"/>
      <c r="I7114" s="97"/>
      <c r="J7114" s="97"/>
    </row>
    <row r="7115" spans="5:10" x14ac:dyDescent="0.25">
      <c r="E7115" s="97"/>
      <c r="F7115" s="97"/>
      <c r="G7115" s="97"/>
      <c r="H7115" s="97"/>
      <c r="I7115" s="97"/>
      <c r="J7115" s="97"/>
    </row>
    <row r="7116" spans="5:10" x14ac:dyDescent="0.25">
      <c r="E7116" s="97"/>
      <c r="F7116" s="97"/>
      <c r="G7116" s="97"/>
      <c r="H7116" s="97"/>
      <c r="I7116" s="97"/>
      <c r="J7116" s="97"/>
    </row>
    <row r="7117" spans="5:10" x14ac:dyDescent="0.25">
      <c r="E7117" s="97"/>
      <c r="F7117" s="97"/>
      <c r="G7117" s="97"/>
      <c r="H7117" s="97"/>
      <c r="I7117" s="97"/>
      <c r="J7117" s="97"/>
    </row>
    <row r="7118" spans="5:10" x14ac:dyDescent="0.25">
      <c r="E7118" s="97"/>
      <c r="F7118" s="97"/>
      <c r="G7118" s="97"/>
      <c r="H7118" s="97"/>
      <c r="I7118" s="97"/>
      <c r="J7118" s="97"/>
    </row>
    <row r="7119" spans="5:10" x14ac:dyDescent="0.25">
      <c r="E7119" s="97"/>
      <c r="F7119" s="97"/>
      <c r="G7119" s="97"/>
      <c r="H7119" s="97"/>
      <c r="I7119" s="97"/>
      <c r="J7119" s="97"/>
    </row>
    <row r="7120" spans="5:10" x14ac:dyDescent="0.25">
      <c r="E7120" s="97"/>
      <c r="F7120" s="97"/>
      <c r="G7120" s="97"/>
      <c r="H7120" s="97"/>
      <c r="I7120" s="97"/>
      <c r="J7120" s="97"/>
    </row>
    <row r="7121" spans="5:10" x14ac:dyDescent="0.25">
      <c r="E7121" s="97"/>
      <c r="F7121" s="97"/>
      <c r="G7121" s="97"/>
      <c r="H7121" s="97"/>
      <c r="I7121" s="97"/>
      <c r="J7121" s="97"/>
    </row>
    <row r="7122" spans="5:10" x14ac:dyDescent="0.25">
      <c r="E7122" s="97"/>
      <c r="F7122" s="97"/>
      <c r="G7122" s="97"/>
      <c r="H7122" s="97"/>
      <c r="I7122" s="97"/>
      <c r="J7122" s="97"/>
    </row>
    <row r="7123" spans="5:10" x14ac:dyDescent="0.25">
      <c r="E7123" s="97"/>
      <c r="F7123" s="97"/>
      <c r="G7123" s="97"/>
      <c r="H7123" s="97"/>
      <c r="I7123" s="97"/>
      <c r="J7123" s="97"/>
    </row>
    <row r="7124" spans="5:10" x14ac:dyDescent="0.25">
      <c r="E7124" s="97"/>
      <c r="F7124" s="97"/>
      <c r="G7124" s="97"/>
      <c r="H7124" s="97"/>
      <c r="I7124" s="97"/>
      <c r="J7124" s="97"/>
    </row>
    <row r="7125" spans="5:10" x14ac:dyDescent="0.25">
      <c r="E7125" s="97"/>
      <c r="F7125" s="97"/>
      <c r="G7125" s="97"/>
      <c r="H7125" s="97"/>
      <c r="I7125" s="97"/>
      <c r="J7125" s="97"/>
    </row>
    <row r="7126" spans="5:10" x14ac:dyDescent="0.25">
      <c r="E7126" s="97"/>
      <c r="F7126" s="97"/>
      <c r="G7126" s="97"/>
      <c r="H7126" s="97"/>
      <c r="I7126" s="97"/>
      <c r="J7126" s="97"/>
    </row>
    <row r="7127" spans="5:10" x14ac:dyDescent="0.25">
      <c r="E7127" s="97"/>
      <c r="F7127" s="97"/>
      <c r="G7127" s="97"/>
      <c r="H7127" s="97"/>
      <c r="I7127" s="97"/>
      <c r="J7127" s="97"/>
    </row>
    <row r="7128" spans="5:10" x14ac:dyDescent="0.25">
      <c r="E7128" s="97"/>
      <c r="F7128" s="97"/>
      <c r="G7128" s="97"/>
      <c r="H7128" s="97"/>
      <c r="I7128" s="97"/>
      <c r="J7128" s="97"/>
    </row>
    <row r="7129" spans="5:10" x14ac:dyDescent="0.25">
      <c r="E7129" s="97"/>
      <c r="F7129" s="97"/>
      <c r="G7129" s="97"/>
      <c r="H7129" s="97"/>
      <c r="I7129" s="97"/>
      <c r="J7129" s="97"/>
    </row>
    <row r="7130" spans="5:10" x14ac:dyDescent="0.25">
      <c r="E7130" s="97"/>
      <c r="F7130" s="97"/>
      <c r="G7130" s="97"/>
      <c r="H7130" s="97"/>
      <c r="I7130" s="97"/>
      <c r="J7130" s="97"/>
    </row>
    <row r="7131" spans="5:10" x14ac:dyDescent="0.25">
      <c r="E7131" s="97"/>
      <c r="F7131" s="97"/>
      <c r="G7131" s="97"/>
      <c r="H7131" s="97"/>
      <c r="I7131" s="97"/>
      <c r="J7131" s="97"/>
    </row>
    <row r="7132" spans="5:10" x14ac:dyDescent="0.25">
      <c r="E7132" s="97"/>
      <c r="F7132" s="97"/>
      <c r="G7132" s="97"/>
      <c r="H7132" s="97"/>
      <c r="I7132" s="97"/>
      <c r="J7132" s="97"/>
    </row>
    <row r="7133" spans="5:10" x14ac:dyDescent="0.25">
      <c r="E7133" s="97"/>
      <c r="F7133" s="97"/>
      <c r="G7133" s="97"/>
      <c r="H7133" s="97"/>
      <c r="I7133" s="97"/>
      <c r="J7133" s="97"/>
    </row>
    <row r="7134" spans="5:10" x14ac:dyDescent="0.25">
      <c r="E7134" s="97"/>
      <c r="F7134" s="97"/>
      <c r="G7134" s="97"/>
      <c r="H7134" s="97"/>
      <c r="I7134" s="97"/>
      <c r="J7134" s="97"/>
    </row>
    <row r="7135" spans="5:10" x14ac:dyDescent="0.25">
      <c r="E7135" s="97"/>
      <c r="F7135" s="97"/>
      <c r="G7135" s="97"/>
      <c r="H7135" s="97"/>
      <c r="I7135" s="97"/>
      <c r="J7135" s="97"/>
    </row>
    <row r="7136" spans="5:10" x14ac:dyDescent="0.25">
      <c r="E7136" s="97"/>
      <c r="F7136" s="97"/>
      <c r="G7136" s="97"/>
      <c r="H7136" s="97"/>
      <c r="I7136" s="97"/>
      <c r="J7136" s="97"/>
    </row>
    <row r="7137" spans="5:10" x14ac:dyDescent="0.25">
      <c r="E7137" s="97"/>
      <c r="F7137" s="97"/>
      <c r="G7137" s="97"/>
      <c r="H7137" s="97"/>
      <c r="I7137" s="97"/>
      <c r="J7137" s="97"/>
    </row>
    <row r="7138" spans="5:10" x14ac:dyDescent="0.25">
      <c r="E7138" s="97"/>
      <c r="F7138" s="97"/>
      <c r="G7138" s="97"/>
      <c r="H7138" s="97"/>
      <c r="I7138" s="97"/>
      <c r="J7138" s="97"/>
    </row>
    <row r="7139" spans="5:10" x14ac:dyDescent="0.25">
      <c r="E7139" s="97"/>
      <c r="F7139" s="97"/>
      <c r="G7139" s="97"/>
      <c r="H7139" s="97"/>
      <c r="I7139" s="97"/>
      <c r="J7139" s="97"/>
    </row>
    <row r="7140" spans="5:10" x14ac:dyDescent="0.25">
      <c r="E7140" s="97"/>
      <c r="F7140" s="97"/>
      <c r="G7140" s="97"/>
      <c r="H7140" s="97"/>
      <c r="I7140" s="97"/>
      <c r="J7140" s="97"/>
    </row>
    <row r="7141" spans="5:10" x14ac:dyDescent="0.25">
      <c r="E7141" s="97"/>
      <c r="F7141" s="97"/>
      <c r="G7141" s="97"/>
      <c r="H7141" s="97"/>
      <c r="I7141" s="97"/>
      <c r="J7141" s="97"/>
    </row>
    <row r="7142" spans="5:10" x14ac:dyDescent="0.25">
      <c r="E7142" s="97"/>
      <c r="F7142" s="97"/>
      <c r="G7142" s="97"/>
      <c r="H7142" s="97"/>
      <c r="I7142" s="97"/>
      <c r="J7142" s="97"/>
    </row>
    <row r="7143" spans="5:10" x14ac:dyDescent="0.25">
      <c r="E7143" s="97"/>
      <c r="F7143" s="97"/>
      <c r="G7143" s="97"/>
      <c r="H7143" s="97"/>
      <c r="I7143" s="97"/>
      <c r="J7143" s="97"/>
    </row>
    <row r="7144" spans="5:10" x14ac:dyDescent="0.25">
      <c r="E7144" s="97"/>
      <c r="F7144" s="97"/>
      <c r="G7144" s="97"/>
      <c r="H7144" s="97"/>
      <c r="I7144" s="97"/>
      <c r="J7144" s="97"/>
    </row>
    <row r="7145" spans="5:10" x14ac:dyDescent="0.25">
      <c r="E7145" s="97"/>
      <c r="F7145" s="97"/>
      <c r="G7145" s="97"/>
      <c r="H7145" s="97"/>
      <c r="I7145" s="97"/>
      <c r="J7145" s="97"/>
    </row>
    <row r="7146" spans="5:10" x14ac:dyDescent="0.25">
      <c r="E7146" s="97"/>
      <c r="F7146" s="97"/>
      <c r="G7146" s="97"/>
      <c r="H7146" s="97"/>
      <c r="I7146" s="97"/>
      <c r="J7146" s="97"/>
    </row>
    <row r="7147" spans="5:10" x14ac:dyDescent="0.25">
      <c r="E7147" s="97"/>
      <c r="F7147" s="97"/>
      <c r="G7147" s="97"/>
      <c r="H7147" s="97"/>
      <c r="I7147" s="97"/>
      <c r="J7147" s="97"/>
    </row>
    <row r="7148" spans="5:10" x14ac:dyDescent="0.25">
      <c r="E7148" s="97"/>
      <c r="F7148" s="97"/>
      <c r="G7148" s="97"/>
      <c r="H7148" s="97"/>
      <c r="I7148" s="97"/>
      <c r="J7148" s="97"/>
    </row>
    <row r="7149" spans="5:10" x14ac:dyDescent="0.25">
      <c r="E7149" s="97"/>
      <c r="F7149" s="97"/>
      <c r="G7149" s="97"/>
      <c r="H7149" s="97"/>
      <c r="I7149" s="97"/>
      <c r="J7149" s="97"/>
    </row>
    <row r="7150" spans="5:10" x14ac:dyDescent="0.25">
      <c r="E7150" s="97"/>
      <c r="F7150" s="97"/>
      <c r="G7150" s="97"/>
      <c r="H7150" s="97"/>
      <c r="I7150" s="97"/>
      <c r="J7150" s="97"/>
    </row>
    <row r="7151" spans="5:10" x14ac:dyDescent="0.25">
      <c r="E7151" s="97"/>
      <c r="F7151" s="97"/>
      <c r="G7151" s="97"/>
      <c r="H7151" s="97"/>
      <c r="I7151" s="97"/>
      <c r="J7151" s="97"/>
    </row>
    <row r="7152" spans="5:10" x14ac:dyDescent="0.25">
      <c r="E7152" s="97"/>
      <c r="F7152" s="97"/>
      <c r="G7152" s="97"/>
      <c r="H7152" s="97"/>
      <c r="I7152" s="97"/>
      <c r="J7152" s="97"/>
    </row>
    <row r="7153" spans="5:10" x14ac:dyDescent="0.25">
      <c r="E7153" s="97"/>
      <c r="F7153" s="97"/>
      <c r="G7153" s="97"/>
      <c r="H7153" s="97"/>
      <c r="I7153" s="97"/>
      <c r="J7153" s="97"/>
    </row>
    <row r="7154" spans="5:10" x14ac:dyDescent="0.25">
      <c r="E7154" s="97"/>
      <c r="F7154" s="97"/>
      <c r="G7154" s="97"/>
      <c r="H7154" s="97"/>
      <c r="I7154" s="97"/>
      <c r="J7154" s="97"/>
    </row>
    <row r="7155" spans="5:10" x14ac:dyDescent="0.25">
      <c r="E7155" s="97"/>
      <c r="F7155" s="97"/>
      <c r="G7155" s="97"/>
      <c r="H7155" s="97"/>
      <c r="I7155" s="97"/>
      <c r="J7155" s="97"/>
    </row>
    <row r="7156" spans="5:10" x14ac:dyDescent="0.25">
      <c r="E7156" s="97"/>
      <c r="F7156" s="97"/>
      <c r="G7156" s="97"/>
      <c r="H7156" s="97"/>
      <c r="I7156" s="97"/>
      <c r="J7156" s="97"/>
    </row>
    <row r="7157" spans="5:10" x14ac:dyDescent="0.25">
      <c r="E7157" s="97"/>
      <c r="F7157" s="97"/>
      <c r="G7157" s="97"/>
      <c r="H7157" s="97"/>
      <c r="I7157" s="97"/>
      <c r="J7157" s="97"/>
    </row>
    <row r="7158" spans="5:10" x14ac:dyDescent="0.25">
      <c r="E7158" s="97"/>
      <c r="F7158" s="97"/>
      <c r="G7158" s="97"/>
      <c r="H7158" s="97"/>
      <c r="I7158" s="97"/>
      <c r="J7158" s="97"/>
    </row>
    <row r="7159" spans="5:10" x14ac:dyDescent="0.25">
      <c r="E7159" s="97"/>
      <c r="F7159" s="97"/>
      <c r="G7159" s="97"/>
      <c r="H7159" s="97"/>
      <c r="I7159" s="97"/>
      <c r="J7159" s="97"/>
    </row>
    <row r="7160" spans="5:10" x14ac:dyDescent="0.25">
      <c r="E7160" s="97"/>
      <c r="F7160" s="97"/>
      <c r="G7160" s="97"/>
      <c r="H7160" s="97"/>
      <c r="I7160" s="97"/>
      <c r="J7160" s="97"/>
    </row>
    <row r="7161" spans="5:10" x14ac:dyDescent="0.25">
      <c r="E7161" s="97"/>
      <c r="F7161" s="97"/>
      <c r="G7161" s="97"/>
      <c r="H7161" s="97"/>
      <c r="I7161" s="97"/>
      <c r="J7161" s="97"/>
    </row>
    <row r="7162" spans="5:10" x14ac:dyDescent="0.25">
      <c r="E7162" s="97"/>
      <c r="F7162" s="97"/>
      <c r="G7162" s="97"/>
      <c r="H7162" s="97"/>
      <c r="I7162" s="97"/>
      <c r="J7162" s="97"/>
    </row>
    <row r="7163" spans="5:10" x14ac:dyDescent="0.25">
      <c r="E7163" s="97"/>
      <c r="F7163" s="97"/>
      <c r="G7163" s="97"/>
      <c r="H7163" s="97"/>
      <c r="I7163" s="97"/>
      <c r="J7163" s="97"/>
    </row>
    <row r="7164" spans="5:10" x14ac:dyDescent="0.25">
      <c r="E7164" s="97"/>
      <c r="F7164" s="97"/>
      <c r="G7164" s="97"/>
      <c r="H7164" s="97"/>
      <c r="I7164" s="97"/>
      <c r="J7164" s="97"/>
    </row>
    <row r="7165" spans="5:10" x14ac:dyDescent="0.25">
      <c r="E7165" s="97"/>
      <c r="F7165" s="97"/>
      <c r="G7165" s="97"/>
      <c r="H7165" s="97"/>
      <c r="I7165" s="97"/>
      <c r="J7165" s="97"/>
    </row>
    <row r="7166" spans="5:10" x14ac:dyDescent="0.25">
      <c r="E7166" s="97"/>
      <c r="F7166" s="97"/>
      <c r="G7166" s="97"/>
      <c r="H7166" s="97"/>
      <c r="I7166" s="97"/>
      <c r="J7166" s="97"/>
    </row>
    <row r="7167" spans="5:10" x14ac:dyDescent="0.25">
      <c r="E7167" s="97"/>
      <c r="F7167" s="97"/>
      <c r="G7167" s="97"/>
      <c r="H7167" s="97"/>
      <c r="I7167" s="97"/>
      <c r="J7167" s="97"/>
    </row>
    <row r="7168" spans="5:10" x14ac:dyDescent="0.25">
      <c r="E7168" s="97"/>
      <c r="F7168" s="97"/>
      <c r="G7168" s="97"/>
      <c r="H7168" s="97"/>
      <c r="I7168" s="97"/>
      <c r="J7168" s="97"/>
    </row>
    <row r="7169" spans="5:10" x14ac:dyDescent="0.25">
      <c r="E7169" s="97"/>
      <c r="F7169" s="97"/>
      <c r="G7169" s="97"/>
      <c r="H7169" s="97"/>
      <c r="I7169" s="97"/>
      <c r="J7169" s="97"/>
    </row>
    <row r="7170" spans="5:10" x14ac:dyDescent="0.25">
      <c r="E7170" s="97"/>
      <c r="F7170" s="97"/>
      <c r="G7170" s="97"/>
      <c r="H7170" s="97"/>
      <c r="I7170" s="97"/>
      <c r="J7170" s="97"/>
    </row>
    <row r="7171" spans="5:10" x14ac:dyDescent="0.25">
      <c r="E7171" s="97"/>
      <c r="F7171" s="97"/>
      <c r="G7171" s="97"/>
      <c r="H7171" s="97"/>
      <c r="I7171" s="97"/>
      <c r="J7171" s="97"/>
    </row>
    <row r="7172" spans="5:10" x14ac:dyDescent="0.25">
      <c r="E7172" s="97"/>
      <c r="F7172" s="97"/>
      <c r="G7172" s="97"/>
      <c r="H7172" s="97"/>
      <c r="I7172" s="97"/>
      <c r="J7172" s="97"/>
    </row>
    <row r="7173" spans="5:10" x14ac:dyDescent="0.25">
      <c r="E7173" s="97"/>
      <c r="F7173" s="97"/>
      <c r="G7173" s="97"/>
      <c r="H7173" s="97"/>
      <c r="I7173" s="97"/>
      <c r="J7173" s="97"/>
    </row>
    <row r="7174" spans="5:10" x14ac:dyDescent="0.25">
      <c r="E7174" s="97"/>
      <c r="F7174" s="97"/>
      <c r="G7174" s="97"/>
      <c r="H7174" s="97"/>
      <c r="I7174" s="97"/>
      <c r="J7174" s="97"/>
    </row>
    <row r="7175" spans="5:10" x14ac:dyDescent="0.25">
      <c r="E7175" s="97"/>
      <c r="F7175" s="97"/>
      <c r="G7175" s="97"/>
      <c r="H7175" s="97"/>
      <c r="I7175" s="97"/>
      <c r="J7175" s="97"/>
    </row>
    <row r="7176" spans="5:10" x14ac:dyDescent="0.25">
      <c r="E7176" s="97"/>
      <c r="F7176" s="97"/>
      <c r="G7176" s="97"/>
      <c r="H7176" s="97"/>
      <c r="I7176" s="97"/>
      <c r="J7176" s="97"/>
    </row>
    <row r="7177" spans="5:10" x14ac:dyDescent="0.25">
      <c r="E7177" s="97"/>
      <c r="F7177" s="97"/>
      <c r="G7177" s="97"/>
      <c r="H7177" s="97"/>
      <c r="I7177" s="97"/>
      <c r="J7177" s="97"/>
    </row>
    <row r="7178" spans="5:10" x14ac:dyDescent="0.25">
      <c r="E7178" s="97"/>
      <c r="F7178" s="97"/>
      <c r="G7178" s="97"/>
      <c r="H7178" s="97"/>
      <c r="I7178" s="97"/>
      <c r="J7178" s="97"/>
    </row>
    <row r="7179" spans="5:10" x14ac:dyDescent="0.25">
      <c r="E7179" s="97"/>
      <c r="F7179" s="97"/>
      <c r="G7179" s="97"/>
      <c r="H7179" s="97"/>
      <c r="I7179" s="97"/>
      <c r="J7179" s="97"/>
    </row>
    <row r="7180" spans="5:10" x14ac:dyDescent="0.25">
      <c r="E7180" s="97"/>
      <c r="F7180" s="97"/>
      <c r="G7180" s="97"/>
      <c r="H7180" s="97"/>
      <c r="I7180" s="97"/>
      <c r="J7180" s="97"/>
    </row>
    <row r="7181" spans="5:10" x14ac:dyDescent="0.25">
      <c r="E7181" s="97"/>
      <c r="F7181" s="97"/>
      <c r="G7181" s="97"/>
      <c r="H7181" s="97"/>
      <c r="I7181" s="97"/>
      <c r="J7181" s="97"/>
    </row>
    <row r="7182" spans="5:10" x14ac:dyDescent="0.25">
      <c r="E7182" s="97"/>
      <c r="F7182" s="97"/>
      <c r="G7182" s="97"/>
      <c r="H7182" s="97"/>
      <c r="I7182" s="97"/>
      <c r="J7182" s="97"/>
    </row>
    <row r="7183" spans="5:10" x14ac:dyDescent="0.25">
      <c r="E7183" s="97"/>
      <c r="F7183" s="97"/>
      <c r="G7183" s="97"/>
      <c r="H7183" s="97"/>
      <c r="I7183" s="97"/>
      <c r="J7183" s="97"/>
    </row>
    <row r="7184" spans="5:10" x14ac:dyDescent="0.25">
      <c r="E7184" s="97"/>
      <c r="F7184" s="97"/>
      <c r="G7184" s="97"/>
      <c r="H7184" s="97"/>
      <c r="I7184" s="97"/>
      <c r="J7184" s="97"/>
    </row>
    <row r="7185" spans="5:10" x14ac:dyDescent="0.25">
      <c r="E7185" s="97"/>
      <c r="F7185" s="97"/>
      <c r="G7185" s="97"/>
      <c r="H7185" s="97"/>
      <c r="I7185" s="97"/>
      <c r="J7185" s="97"/>
    </row>
    <row r="7186" spans="5:10" x14ac:dyDescent="0.25">
      <c r="E7186" s="97"/>
      <c r="F7186" s="97"/>
      <c r="G7186" s="97"/>
      <c r="H7186" s="97"/>
      <c r="I7186" s="97"/>
      <c r="J7186" s="97"/>
    </row>
    <row r="7187" spans="5:10" x14ac:dyDescent="0.25">
      <c r="E7187" s="97"/>
      <c r="F7187" s="97"/>
      <c r="G7187" s="97"/>
      <c r="H7187" s="97"/>
      <c r="I7187" s="97"/>
      <c r="J7187" s="97"/>
    </row>
    <row r="7188" spans="5:10" x14ac:dyDescent="0.25">
      <c r="E7188" s="97"/>
      <c r="F7188" s="97"/>
      <c r="G7188" s="97"/>
      <c r="H7188" s="97"/>
      <c r="I7188" s="97"/>
      <c r="J7188" s="97"/>
    </row>
    <row r="7189" spans="5:10" x14ac:dyDescent="0.25">
      <c r="E7189" s="97"/>
      <c r="F7189" s="97"/>
      <c r="G7189" s="97"/>
      <c r="H7189" s="97"/>
      <c r="I7189" s="97"/>
      <c r="J7189" s="97"/>
    </row>
    <row r="7190" spans="5:10" x14ac:dyDescent="0.25">
      <c r="E7190" s="97"/>
      <c r="F7190" s="97"/>
      <c r="G7190" s="97"/>
      <c r="H7190" s="97"/>
      <c r="I7190" s="97"/>
      <c r="J7190" s="97"/>
    </row>
    <row r="7191" spans="5:10" x14ac:dyDescent="0.25">
      <c r="E7191" s="97"/>
      <c r="F7191" s="97"/>
      <c r="G7191" s="97"/>
      <c r="H7191" s="97"/>
      <c r="I7191" s="97"/>
      <c r="J7191" s="97"/>
    </row>
    <row r="7192" spans="5:10" x14ac:dyDescent="0.25">
      <c r="E7192" s="97"/>
      <c r="F7192" s="97"/>
      <c r="G7192" s="97"/>
      <c r="H7192" s="97"/>
      <c r="I7192" s="97"/>
      <c r="J7192" s="97"/>
    </row>
    <row r="7193" spans="5:10" x14ac:dyDescent="0.25">
      <c r="E7193" s="97"/>
      <c r="F7193" s="97"/>
      <c r="G7193" s="97"/>
      <c r="H7193" s="97"/>
      <c r="I7193" s="97"/>
      <c r="J7193" s="97"/>
    </row>
    <row r="7194" spans="5:10" x14ac:dyDescent="0.25">
      <c r="E7194" s="97"/>
      <c r="F7194" s="97"/>
      <c r="G7194" s="97"/>
      <c r="H7194" s="97"/>
      <c r="I7194" s="97"/>
      <c r="J7194" s="97"/>
    </row>
    <row r="7195" spans="5:10" x14ac:dyDescent="0.25">
      <c r="E7195" s="97"/>
      <c r="F7195" s="97"/>
      <c r="G7195" s="97"/>
      <c r="H7195" s="97"/>
      <c r="I7195" s="97"/>
      <c r="J7195" s="97"/>
    </row>
    <row r="7196" spans="5:10" x14ac:dyDescent="0.25">
      <c r="E7196" s="97"/>
      <c r="F7196" s="97"/>
      <c r="G7196" s="97"/>
      <c r="H7196" s="97"/>
      <c r="I7196" s="97"/>
      <c r="J7196" s="97"/>
    </row>
    <row r="7197" spans="5:10" x14ac:dyDescent="0.25">
      <c r="E7197" s="97"/>
      <c r="F7197" s="97"/>
      <c r="G7197" s="97"/>
      <c r="H7197" s="97"/>
      <c r="I7197" s="97"/>
      <c r="J7197" s="97"/>
    </row>
    <row r="7198" spans="5:10" x14ac:dyDescent="0.25">
      <c r="E7198" s="97"/>
      <c r="F7198" s="97"/>
      <c r="G7198" s="97"/>
      <c r="H7198" s="97"/>
      <c r="I7198" s="97"/>
      <c r="J7198" s="97"/>
    </row>
    <row r="7199" spans="5:10" x14ac:dyDescent="0.25">
      <c r="E7199" s="97"/>
      <c r="F7199" s="97"/>
      <c r="G7199" s="97"/>
      <c r="H7199" s="97"/>
      <c r="I7199" s="97"/>
      <c r="J7199" s="97"/>
    </row>
    <row r="7200" spans="5:10" x14ac:dyDescent="0.25">
      <c r="E7200" s="97"/>
      <c r="F7200" s="97"/>
      <c r="G7200" s="97"/>
      <c r="H7200" s="97"/>
      <c r="I7200" s="97"/>
      <c r="J7200" s="97"/>
    </row>
    <row r="7201" spans="5:10" x14ac:dyDescent="0.25">
      <c r="E7201" s="97"/>
      <c r="F7201" s="97"/>
      <c r="G7201" s="97"/>
      <c r="H7201" s="97"/>
      <c r="I7201" s="97"/>
      <c r="J7201" s="97"/>
    </row>
    <row r="7202" spans="5:10" x14ac:dyDescent="0.25">
      <c r="E7202" s="97"/>
      <c r="F7202" s="97"/>
      <c r="G7202" s="97"/>
      <c r="H7202" s="97"/>
      <c r="I7202" s="97"/>
      <c r="J7202" s="97"/>
    </row>
    <row r="7203" spans="5:10" x14ac:dyDescent="0.25">
      <c r="E7203" s="97"/>
      <c r="F7203" s="97"/>
      <c r="G7203" s="97"/>
      <c r="H7203" s="97"/>
      <c r="I7203" s="97"/>
      <c r="J7203" s="97"/>
    </row>
    <row r="7204" spans="5:10" x14ac:dyDescent="0.25">
      <c r="E7204" s="97"/>
      <c r="F7204" s="97"/>
      <c r="G7204" s="97"/>
      <c r="H7204" s="97"/>
      <c r="I7204" s="97"/>
      <c r="J7204" s="97"/>
    </row>
    <row r="7205" spans="5:10" x14ac:dyDescent="0.25">
      <c r="E7205" s="97"/>
      <c r="F7205" s="97"/>
      <c r="G7205" s="97"/>
      <c r="H7205" s="97"/>
      <c r="I7205" s="97"/>
      <c r="J7205" s="97"/>
    </row>
    <row r="7206" spans="5:10" x14ac:dyDescent="0.25">
      <c r="E7206" s="97"/>
      <c r="F7206" s="97"/>
      <c r="G7206" s="97"/>
      <c r="H7206" s="97"/>
      <c r="I7206" s="97"/>
      <c r="J7206" s="97"/>
    </row>
    <row r="7207" spans="5:10" x14ac:dyDescent="0.25">
      <c r="E7207" s="97"/>
      <c r="F7207" s="97"/>
      <c r="G7207" s="97"/>
      <c r="H7207" s="97"/>
      <c r="I7207" s="97"/>
      <c r="J7207" s="97"/>
    </row>
    <row r="7208" spans="5:10" x14ac:dyDescent="0.25">
      <c r="E7208" s="97"/>
      <c r="F7208" s="97"/>
      <c r="G7208" s="97"/>
      <c r="H7208" s="97"/>
      <c r="I7208" s="97"/>
      <c r="J7208" s="97"/>
    </row>
    <row r="7209" spans="5:10" x14ac:dyDescent="0.25">
      <c r="E7209" s="97"/>
      <c r="F7209" s="97"/>
      <c r="G7209" s="97"/>
      <c r="H7209" s="97"/>
      <c r="I7209" s="97"/>
      <c r="J7209" s="97"/>
    </row>
    <row r="7210" spans="5:10" x14ac:dyDescent="0.25">
      <c r="E7210" s="97"/>
      <c r="F7210" s="97"/>
      <c r="G7210" s="97"/>
      <c r="H7210" s="97"/>
      <c r="I7210" s="97"/>
      <c r="J7210" s="97"/>
    </row>
    <row r="7211" spans="5:10" x14ac:dyDescent="0.25">
      <c r="E7211" s="97"/>
      <c r="F7211" s="97"/>
      <c r="G7211" s="97"/>
      <c r="H7211" s="97"/>
      <c r="I7211" s="97"/>
      <c r="J7211" s="97"/>
    </row>
    <row r="7212" spans="5:10" x14ac:dyDescent="0.25">
      <c r="E7212" s="97"/>
      <c r="F7212" s="97"/>
      <c r="G7212" s="97"/>
      <c r="H7212" s="97"/>
      <c r="I7212" s="97"/>
      <c r="J7212" s="97"/>
    </row>
    <row r="7213" spans="5:10" x14ac:dyDescent="0.25">
      <c r="E7213" s="97"/>
      <c r="F7213" s="97"/>
      <c r="G7213" s="97"/>
      <c r="H7213" s="97"/>
      <c r="I7213" s="97"/>
      <c r="J7213" s="97"/>
    </row>
    <row r="7214" spans="5:10" x14ac:dyDescent="0.25">
      <c r="E7214" s="97"/>
      <c r="F7214" s="97"/>
      <c r="G7214" s="97"/>
      <c r="H7214" s="97"/>
      <c r="I7214" s="97"/>
      <c r="J7214" s="97"/>
    </row>
    <row r="7215" spans="5:10" x14ac:dyDescent="0.25">
      <c r="E7215" s="97"/>
      <c r="F7215" s="97"/>
      <c r="G7215" s="97"/>
      <c r="H7215" s="97"/>
      <c r="I7215" s="97"/>
      <c r="J7215" s="97"/>
    </row>
    <row r="7216" spans="5:10" x14ac:dyDescent="0.25">
      <c r="E7216" s="97"/>
      <c r="F7216" s="97"/>
      <c r="G7216" s="97"/>
      <c r="H7216" s="97"/>
      <c r="I7216" s="97"/>
      <c r="J7216" s="97"/>
    </row>
    <row r="7217" spans="5:10" x14ac:dyDescent="0.25">
      <c r="E7217" s="97"/>
      <c r="F7217" s="97"/>
      <c r="G7217" s="97"/>
      <c r="H7217" s="97"/>
      <c r="I7217" s="97"/>
      <c r="J7217" s="97"/>
    </row>
    <row r="7218" spans="5:10" x14ac:dyDescent="0.25">
      <c r="E7218" s="97"/>
      <c r="F7218" s="97"/>
      <c r="G7218" s="97"/>
      <c r="H7218" s="97"/>
      <c r="I7218" s="97"/>
      <c r="J7218" s="97"/>
    </row>
    <row r="7219" spans="5:10" x14ac:dyDescent="0.25">
      <c r="E7219" s="97"/>
      <c r="F7219" s="97"/>
      <c r="G7219" s="97"/>
      <c r="H7219" s="97"/>
      <c r="I7219" s="97"/>
      <c r="J7219" s="97"/>
    </row>
    <row r="7220" spans="5:10" x14ac:dyDescent="0.25">
      <c r="E7220" s="97"/>
      <c r="F7220" s="97"/>
      <c r="G7220" s="97"/>
      <c r="H7220" s="97"/>
      <c r="I7220" s="97"/>
      <c r="J7220" s="97"/>
    </row>
    <row r="7221" spans="5:10" x14ac:dyDescent="0.25">
      <c r="E7221" s="97"/>
      <c r="F7221" s="97"/>
      <c r="G7221" s="97"/>
      <c r="H7221" s="97"/>
      <c r="I7221" s="97"/>
      <c r="J7221" s="97"/>
    </row>
    <row r="7222" spans="5:10" x14ac:dyDescent="0.25">
      <c r="E7222" s="97"/>
      <c r="F7222" s="97"/>
      <c r="G7222" s="97"/>
      <c r="H7222" s="97"/>
      <c r="I7222" s="97"/>
      <c r="J7222" s="97"/>
    </row>
    <row r="7223" spans="5:10" x14ac:dyDescent="0.25">
      <c r="E7223" s="97"/>
      <c r="F7223" s="97"/>
      <c r="G7223" s="97"/>
      <c r="H7223" s="97"/>
      <c r="I7223" s="97"/>
      <c r="J7223" s="97"/>
    </row>
    <row r="7224" spans="5:10" x14ac:dyDescent="0.25">
      <c r="E7224" s="97"/>
      <c r="F7224" s="97"/>
      <c r="G7224" s="97"/>
      <c r="H7224" s="97"/>
      <c r="I7224" s="97"/>
      <c r="J7224" s="97"/>
    </row>
    <row r="7225" spans="5:10" x14ac:dyDescent="0.25">
      <c r="E7225" s="97"/>
      <c r="F7225" s="97"/>
      <c r="G7225" s="97"/>
      <c r="H7225" s="97"/>
      <c r="I7225" s="97"/>
      <c r="J7225" s="97"/>
    </row>
    <row r="7226" spans="5:10" x14ac:dyDescent="0.25">
      <c r="E7226" s="97"/>
      <c r="F7226" s="97"/>
      <c r="G7226" s="97"/>
      <c r="H7226" s="97"/>
      <c r="I7226" s="97"/>
      <c r="J7226" s="97"/>
    </row>
    <row r="7227" spans="5:10" x14ac:dyDescent="0.25">
      <c r="E7227" s="97"/>
      <c r="F7227" s="97"/>
      <c r="G7227" s="97"/>
      <c r="H7227" s="97"/>
      <c r="I7227" s="97"/>
      <c r="J7227" s="97"/>
    </row>
    <row r="7228" spans="5:10" x14ac:dyDescent="0.25">
      <c r="E7228" s="97"/>
      <c r="F7228" s="97"/>
      <c r="G7228" s="97"/>
      <c r="H7228" s="97"/>
      <c r="I7228" s="97"/>
      <c r="J7228" s="97"/>
    </row>
    <row r="7229" spans="5:10" x14ac:dyDescent="0.25">
      <c r="E7229" s="97"/>
      <c r="F7229" s="97"/>
      <c r="G7229" s="97"/>
      <c r="H7229" s="97"/>
      <c r="I7229" s="97"/>
      <c r="J7229" s="97"/>
    </row>
    <row r="7230" spans="5:10" x14ac:dyDescent="0.25">
      <c r="E7230" s="97"/>
      <c r="F7230" s="97"/>
      <c r="G7230" s="97"/>
      <c r="H7230" s="97"/>
      <c r="I7230" s="97"/>
      <c r="J7230" s="97"/>
    </row>
    <row r="7231" spans="5:10" x14ac:dyDescent="0.25">
      <c r="E7231" s="97"/>
      <c r="F7231" s="97"/>
      <c r="G7231" s="97"/>
      <c r="H7231" s="97"/>
      <c r="I7231" s="97"/>
      <c r="J7231" s="97"/>
    </row>
    <row r="7232" spans="5:10" x14ac:dyDescent="0.25">
      <c r="E7232" s="97"/>
      <c r="F7232" s="97"/>
      <c r="G7232" s="97"/>
      <c r="H7232" s="97"/>
      <c r="I7232" s="97"/>
      <c r="J7232" s="97"/>
    </row>
    <row r="7233" spans="5:10" x14ac:dyDescent="0.25">
      <c r="E7233" s="97"/>
      <c r="F7233" s="97"/>
      <c r="G7233" s="97"/>
      <c r="H7233" s="97"/>
      <c r="I7233" s="97"/>
      <c r="J7233" s="97"/>
    </row>
    <row r="7234" spans="5:10" x14ac:dyDescent="0.25">
      <c r="E7234" s="97"/>
      <c r="F7234" s="97"/>
      <c r="G7234" s="97"/>
      <c r="H7234" s="97"/>
      <c r="I7234" s="97"/>
      <c r="J7234" s="97"/>
    </row>
    <row r="7235" spans="5:10" x14ac:dyDescent="0.25">
      <c r="E7235" s="97"/>
      <c r="F7235" s="97"/>
      <c r="G7235" s="97"/>
      <c r="H7235" s="97"/>
      <c r="I7235" s="97"/>
      <c r="J7235" s="97"/>
    </row>
    <row r="7236" spans="5:10" x14ac:dyDescent="0.25">
      <c r="E7236" s="97"/>
      <c r="F7236" s="97"/>
      <c r="G7236" s="97"/>
      <c r="H7236" s="97"/>
      <c r="I7236" s="97"/>
      <c r="J7236" s="97"/>
    </row>
    <row r="7237" spans="5:10" x14ac:dyDescent="0.25">
      <c r="E7237" s="97"/>
      <c r="F7237" s="97"/>
      <c r="G7237" s="97"/>
      <c r="H7237" s="97"/>
      <c r="I7237" s="97"/>
      <c r="J7237" s="97"/>
    </row>
    <row r="7238" spans="5:10" x14ac:dyDescent="0.25">
      <c r="E7238" s="97"/>
      <c r="F7238" s="97"/>
      <c r="G7238" s="97"/>
      <c r="H7238" s="97"/>
      <c r="I7238" s="97"/>
      <c r="J7238" s="97"/>
    </row>
    <row r="7239" spans="5:10" x14ac:dyDescent="0.25">
      <c r="E7239" s="97"/>
      <c r="F7239" s="97"/>
      <c r="G7239" s="97"/>
      <c r="H7239" s="97"/>
      <c r="I7239" s="97"/>
      <c r="J7239" s="97"/>
    </row>
    <row r="7240" spans="5:10" x14ac:dyDescent="0.25">
      <c r="E7240" s="97"/>
      <c r="F7240" s="97"/>
      <c r="G7240" s="97"/>
      <c r="H7240" s="97"/>
      <c r="I7240" s="97"/>
      <c r="J7240" s="97"/>
    </row>
    <row r="7241" spans="5:10" x14ac:dyDescent="0.25">
      <c r="E7241" s="97"/>
      <c r="F7241" s="97"/>
      <c r="G7241" s="97"/>
      <c r="H7241" s="97"/>
      <c r="I7241" s="97"/>
      <c r="J7241" s="97"/>
    </row>
    <row r="7242" spans="5:10" x14ac:dyDescent="0.25">
      <c r="E7242" s="97"/>
      <c r="F7242" s="97"/>
      <c r="G7242" s="97"/>
      <c r="H7242" s="97"/>
      <c r="I7242" s="97"/>
      <c r="J7242" s="97"/>
    </row>
    <row r="7243" spans="5:10" x14ac:dyDescent="0.25">
      <c r="E7243" s="97"/>
      <c r="F7243" s="97"/>
      <c r="G7243" s="97"/>
      <c r="H7243" s="97"/>
      <c r="I7243" s="97"/>
      <c r="J7243" s="97"/>
    </row>
    <row r="7244" spans="5:10" x14ac:dyDescent="0.25">
      <c r="E7244" s="97"/>
      <c r="F7244" s="97"/>
      <c r="G7244" s="97"/>
      <c r="H7244" s="97"/>
      <c r="I7244" s="97"/>
      <c r="J7244" s="97"/>
    </row>
    <row r="7245" spans="5:10" x14ac:dyDescent="0.25">
      <c r="E7245" s="97"/>
      <c r="F7245" s="97"/>
      <c r="G7245" s="97"/>
      <c r="H7245" s="97"/>
      <c r="I7245" s="97"/>
      <c r="J7245" s="97"/>
    </row>
    <row r="7246" spans="5:10" x14ac:dyDescent="0.25">
      <c r="E7246" s="97"/>
      <c r="F7246" s="97"/>
      <c r="G7246" s="97"/>
      <c r="H7246" s="97"/>
      <c r="I7246" s="97"/>
      <c r="J7246" s="97"/>
    </row>
    <row r="7247" spans="5:10" x14ac:dyDescent="0.25">
      <c r="E7247" s="97"/>
      <c r="F7247" s="97"/>
      <c r="G7247" s="97"/>
      <c r="H7247" s="97"/>
      <c r="I7247" s="97"/>
      <c r="J7247" s="97"/>
    </row>
    <row r="7248" spans="5:10" x14ac:dyDescent="0.25">
      <c r="E7248" s="97"/>
      <c r="F7248" s="97"/>
      <c r="G7248" s="97"/>
      <c r="H7248" s="97"/>
      <c r="I7248" s="97"/>
      <c r="J7248" s="97"/>
    </row>
    <row r="7249" spans="5:10" x14ac:dyDescent="0.25">
      <c r="E7249" s="97"/>
      <c r="F7249" s="97"/>
      <c r="G7249" s="97"/>
      <c r="H7249" s="97"/>
      <c r="I7249" s="97"/>
      <c r="J7249" s="97"/>
    </row>
    <row r="7250" spans="5:10" x14ac:dyDescent="0.25">
      <c r="E7250" s="97"/>
      <c r="F7250" s="97"/>
      <c r="G7250" s="97"/>
      <c r="H7250" s="97"/>
      <c r="I7250" s="97"/>
      <c r="J7250" s="97"/>
    </row>
    <row r="7251" spans="5:10" x14ac:dyDescent="0.25">
      <c r="E7251" s="97"/>
      <c r="F7251" s="97"/>
      <c r="G7251" s="97"/>
      <c r="H7251" s="97"/>
      <c r="I7251" s="97"/>
      <c r="J7251" s="97"/>
    </row>
    <row r="7252" spans="5:10" x14ac:dyDescent="0.25">
      <c r="E7252" s="97"/>
      <c r="F7252" s="97"/>
      <c r="G7252" s="97"/>
      <c r="H7252" s="97"/>
      <c r="I7252" s="97"/>
      <c r="J7252" s="97"/>
    </row>
    <row r="7253" spans="5:10" x14ac:dyDescent="0.25">
      <c r="E7253" s="97"/>
      <c r="F7253" s="97"/>
      <c r="G7253" s="97"/>
      <c r="H7253" s="97"/>
      <c r="I7253" s="97"/>
      <c r="J7253" s="97"/>
    </row>
    <row r="7254" spans="5:10" x14ac:dyDescent="0.25">
      <c r="E7254" s="97"/>
      <c r="F7254" s="97"/>
      <c r="G7254" s="97"/>
      <c r="H7254" s="97"/>
      <c r="I7254" s="97"/>
      <c r="J7254" s="97"/>
    </row>
    <row r="7255" spans="5:10" x14ac:dyDescent="0.25">
      <c r="E7255" s="97"/>
      <c r="F7255" s="97"/>
      <c r="G7255" s="97"/>
      <c r="H7255" s="97"/>
      <c r="I7255" s="97"/>
      <c r="J7255" s="97"/>
    </row>
    <row r="7256" spans="5:10" x14ac:dyDescent="0.25">
      <c r="E7256" s="97"/>
      <c r="F7256" s="97"/>
      <c r="G7256" s="97"/>
      <c r="H7256" s="97"/>
      <c r="I7256" s="97"/>
      <c r="J7256" s="97"/>
    </row>
    <row r="7257" spans="5:10" x14ac:dyDescent="0.25">
      <c r="E7257" s="97"/>
      <c r="F7257" s="97"/>
      <c r="G7257" s="97"/>
      <c r="H7257" s="97"/>
      <c r="I7257" s="97"/>
      <c r="J7257" s="97"/>
    </row>
    <row r="7258" spans="5:10" x14ac:dyDescent="0.25">
      <c r="E7258" s="97"/>
      <c r="F7258" s="97"/>
      <c r="G7258" s="97"/>
      <c r="H7258" s="97"/>
      <c r="I7258" s="97"/>
      <c r="J7258" s="97"/>
    </row>
    <row r="7259" spans="5:10" x14ac:dyDescent="0.25">
      <c r="E7259" s="97"/>
      <c r="F7259" s="97"/>
      <c r="G7259" s="97"/>
      <c r="H7259" s="97"/>
      <c r="I7259" s="97"/>
      <c r="J7259" s="97"/>
    </row>
    <row r="7260" spans="5:10" x14ac:dyDescent="0.25">
      <c r="E7260" s="97"/>
      <c r="F7260" s="97"/>
      <c r="G7260" s="97"/>
      <c r="H7260" s="97"/>
      <c r="I7260" s="97"/>
      <c r="J7260" s="97"/>
    </row>
    <row r="7261" spans="5:10" x14ac:dyDescent="0.25">
      <c r="E7261" s="97"/>
      <c r="F7261" s="97"/>
      <c r="G7261" s="97"/>
      <c r="H7261" s="97"/>
      <c r="I7261" s="97"/>
      <c r="J7261" s="97"/>
    </row>
    <row r="7262" spans="5:10" x14ac:dyDescent="0.25">
      <c r="E7262" s="97"/>
      <c r="F7262" s="97"/>
      <c r="G7262" s="97"/>
      <c r="H7262" s="97"/>
      <c r="I7262" s="97"/>
      <c r="J7262" s="97"/>
    </row>
    <row r="7263" spans="5:10" x14ac:dyDescent="0.25">
      <c r="E7263" s="97"/>
      <c r="F7263" s="97"/>
      <c r="G7263" s="97"/>
      <c r="H7263" s="97"/>
      <c r="I7263" s="97"/>
      <c r="J7263" s="97"/>
    </row>
    <row r="7264" spans="5:10" x14ac:dyDescent="0.25">
      <c r="E7264" s="97"/>
      <c r="F7264" s="97"/>
      <c r="G7264" s="97"/>
      <c r="H7264" s="97"/>
      <c r="I7264" s="97"/>
      <c r="J7264" s="97"/>
    </row>
    <row r="7265" spans="5:10" x14ac:dyDescent="0.25">
      <c r="E7265" s="97"/>
      <c r="F7265" s="97"/>
      <c r="G7265" s="97"/>
      <c r="H7265" s="97"/>
      <c r="I7265" s="97"/>
      <c r="J7265" s="97"/>
    </row>
    <row r="7266" spans="5:10" x14ac:dyDescent="0.25">
      <c r="E7266" s="97"/>
      <c r="F7266" s="97"/>
      <c r="G7266" s="97"/>
      <c r="H7266" s="97"/>
      <c r="I7266" s="97"/>
      <c r="J7266" s="97"/>
    </row>
    <row r="7267" spans="5:10" x14ac:dyDescent="0.25">
      <c r="E7267" s="97"/>
      <c r="F7267" s="97"/>
      <c r="G7267" s="97"/>
      <c r="H7267" s="97"/>
      <c r="I7267" s="97"/>
      <c r="J7267" s="97"/>
    </row>
    <row r="7268" spans="5:10" x14ac:dyDescent="0.25">
      <c r="E7268" s="97"/>
      <c r="F7268" s="97"/>
      <c r="G7268" s="97"/>
      <c r="H7268" s="97"/>
      <c r="I7268" s="97"/>
      <c r="J7268" s="97"/>
    </row>
    <row r="7269" spans="5:10" x14ac:dyDescent="0.25">
      <c r="E7269" s="97"/>
      <c r="F7269" s="97"/>
      <c r="G7269" s="97"/>
      <c r="H7269" s="97"/>
      <c r="I7269" s="97"/>
      <c r="J7269" s="97"/>
    </row>
    <row r="7270" spans="5:10" x14ac:dyDescent="0.25">
      <c r="E7270" s="97"/>
      <c r="F7270" s="97"/>
      <c r="G7270" s="97"/>
      <c r="H7270" s="97"/>
      <c r="I7270" s="97"/>
      <c r="J7270" s="97"/>
    </row>
    <row r="7271" spans="5:10" x14ac:dyDescent="0.25">
      <c r="E7271" s="97"/>
      <c r="F7271" s="97"/>
      <c r="G7271" s="97"/>
      <c r="H7271" s="97"/>
      <c r="I7271" s="97"/>
      <c r="J7271" s="97"/>
    </row>
    <row r="7272" spans="5:10" x14ac:dyDescent="0.25">
      <c r="E7272" s="97"/>
      <c r="F7272" s="97"/>
      <c r="G7272" s="97"/>
      <c r="H7272" s="97"/>
      <c r="I7272" s="97"/>
      <c r="J7272" s="97"/>
    </row>
    <row r="7273" spans="5:10" x14ac:dyDescent="0.25">
      <c r="E7273" s="97"/>
      <c r="F7273" s="97"/>
      <c r="G7273" s="97"/>
      <c r="H7273" s="97"/>
      <c r="I7273" s="97"/>
      <c r="J7273" s="97"/>
    </row>
    <row r="7274" spans="5:10" x14ac:dyDescent="0.25">
      <c r="E7274" s="97"/>
      <c r="F7274" s="97"/>
      <c r="G7274" s="97"/>
      <c r="H7274" s="97"/>
      <c r="I7274" s="97"/>
      <c r="J7274" s="97"/>
    </row>
    <row r="7275" spans="5:10" x14ac:dyDescent="0.25">
      <c r="E7275" s="97"/>
      <c r="F7275" s="97"/>
      <c r="G7275" s="97"/>
      <c r="H7275" s="97"/>
      <c r="I7275" s="97"/>
      <c r="J7275" s="97"/>
    </row>
    <row r="7276" spans="5:10" x14ac:dyDescent="0.25">
      <c r="E7276" s="97"/>
      <c r="F7276" s="97"/>
      <c r="G7276" s="97"/>
      <c r="H7276" s="97"/>
      <c r="I7276" s="97"/>
      <c r="J7276" s="97"/>
    </row>
    <row r="7277" spans="5:10" x14ac:dyDescent="0.25">
      <c r="E7277" s="97"/>
      <c r="F7277" s="97"/>
      <c r="G7277" s="97"/>
      <c r="H7277" s="97"/>
      <c r="I7277" s="97"/>
      <c r="J7277" s="97"/>
    </row>
    <row r="7278" spans="5:10" x14ac:dyDescent="0.25">
      <c r="E7278" s="97"/>
      <c r="F7278" s="97"/>
      <c r="G7278" s="97"/>
      <c r="H7278" s="97"/>
      <c r="I7278" s="97"/>
      <c r="J7278" s="97"/>
    </row>
    <row r="7279" spans="5:10" x14ac:dyDescent="0.25">
      <c r="E7279" s="97"/>
      <c r="F7279" s="97"/>
      <c r="G7279" s="97"/>
      <c r="H7279" s="97"/>
      <c r="I7279" s="97"/>
      <c r="J7279" s="97"/>
    </row>
    <row r="7280" spans="5:10" x14ac:dyDescent="0.25">
      <c r="E7280" s="97"/>
      <c r="F7280" s="97"/>
      <c r="G7280" s="97"/>
      <c r="H7280" s="97"/>
      <c r="I7280" s="97"/>
      <c r="J7280" s="97"/>
    </row>
    <row r="7281" spans="5:10" x14ac:dyDescent="0.25">
      <c r="E7281" s="97"/>
      <c r="F7281" s="97"/>
      <c r="G7281" s="97"/>
      <c r="H7281" s="97"/>
      <c r="I7281" s="97"/>
      <c r="J7281" s="97"/>
    </row>
    <row r="7282" spans="5:10" x14ac:dyDescent="0.25">
      <c r="E7282" s="97"/>
      <c r="F7282" s="97"/>
      <c r="G7282" s="97"/>
      <c r="H7282" s="97"/>
      <c r="I7282" s="97"/>
      <c r="J7282" s="97"/>
    </row>
    <row r="7283" spans="5:10" x14ac:dyDescent="0.25">
      <c r="E7283" s="97"/>
      <c r="F7283" s="97"/>
      <c r="G7283" s="97"/>
      <c r="H7283" s="97"/>
      <c r="I7283" s="97"/>
      <c r="J7283" s="97"/>
    </row>
    <row r="7284" spans="5:10" x14ac:dyDescent="0.25">
      <c r="E7284" s="97"/>
      <c r="F7284" s="97"/>
      <c r="G7284" s="97"/>
      <c r="H7284" s="97"/>
      <c r="I7284" s="97"/>
      <c r="J7284" s="97"/>
    </row>
    <row r="7285" spans="5:10" x14ac:dyDescent="0.25">
      <c r="E7285" s="97"/>
      <c r="F7285" s="97"/>
      <c r="G7285" s="97"/>
      <c r="H7285" s="97"/>
      <c r="I7285" s="97"/>
      <c r="J7285" s="97"/>
    </row>
    <row r="7286" spans="5:10" x14ac:dyDescent="0.25">
      <c r="E7286" s="97"/>
      <c r="F7286" s="97"/>
      <c r="G7286" s="97"/>
      <c r="H7286" s="97"/>
      <c r="I7286" s="97"/>
      <c r="J7286" s="97"/>
    </row>
    <row r="7287" spans="5:10" x14ac:dyDescent="0.25">
      <c r="E7287" s="97"/>
      <c r="F7287" s="97"/>
      <c r="G7287" s="97"/>
      <c r="H7287" s="97"/>
      <c r="I7287" s="97"/>
      <c r="J7287" s="97"/>
    </row>
    <row r="7288" spans="5:10" x14ac:dyDescent="0.25">
      <c r="E7288" s="97"/>
      <c r="F7288" s="97"/>
      <c r="G7288" s="97"/>
      <c r="H7288" s="97"/>
      <c r="I7288" s="97"/>
      <c r="J7288" s="97"/>
    </row>
    <row r="7289" spans="5:10" x14ac:dyDescent="0.25">
      <c r="E7289" s="97"/>
      <c r="F7289" s="97"/>
      <c r="G7289" s="97"/>
      <c r="H7289" s="97"/>
      <c r="I7289" s="97"/>
      <c r="J7289" s="97"/>
    </row>
    <row r="7290" spans="5:10" x14ac:dyDescent="0.25">
      <c r="E7290" s="97"/>
      <c r="F7290" s="97"/>
      <c r="G7290" s="97"/>
      <c r="H7290" s="97"/>
      <c r="I7290" s="97"/>
      <c r="J7290" s="97"/>
    </row>
    <row r="7291" spans="5:10" x14ac:dyDescent="0.25">
      <c r="E7291" s="97"/>
      <c r="F7291" s="97"/>
      <c r="G7291" s="97"/>
      <c r="H7291" s="97"/>
      <c r="I7291" s="97"/>
      <c r="J7291" s="97"/>
    </row>
    <row r="7292" spans="5:10" x14ac:dyDescent="0.25">
      <c r="E7292" s="97"/>
      <c r="F7292" s="97"/>
      <c r="G7292" s="97"/>
      <c r="H7292" s="97"/>
      <c r="I7292" s="97"/>
      <c r="J7292" s="97"/>
    </row>
    <row r="7293" spans="5:10" x14ac:dyDescent="0.25">
      <c r="E7293" s="97"/>
      <c r="F7293" s="97"/>
      <c r="G7293" s="97"/>
      <c r="H7293" s="97"/>
      <c r="I7293" s="97"/>
      <c r="J7293" s="97"/>
    </row>
    <row r="7294" spans="5:10" x14ac:dyDescent="0.25">
      <c r="E7294" s="97"/>
      <c r="F7294" s="97"/>
      <c r="G7294" s="97"/>
      <c r="H7294" s="97"/>
      <c r="I7294" s="97"/>
      <c r="J7294" s="97"/>
    </row>
    <row r="7295" spans="5:10" x14ac:dyDescent="0.25">
      <c r="E7295" s="97"/>
      <c r="F7295" s="97"/>
      <c r="G7295" s="97"/>
      <c r="H7295" s="97"/>
      <c r="I7295" s="97"/>
      <c r="J7295" s="97"/>
    </row>
    <row r="7296" spans="5:10" x14ac:dyDescent="0.25">
      <c r="E7296" s="97"/>
      <c r="F7296" s="97"/>
      <c r="G7296" s="97"/>
      <c r="H7296" s="97"/>
      <c r="I7296" s="97"/>
      <c r="J7296" s="97"/>
    </row>
    <row r="7297" spans="5:10" x14ac:dyDescent="0.25">
      <c r="E7297" s="97"/>
      <c r="F7297" s="97"/>
      <c r="G7297" s="97"/>
      <c r="H7297" s="97"/>
      <c r="I7297" s="97"/>
      <c r="J7297" s="97"/>
    </row>
    <row r="7298" spans="5:10" x14ac:dyDescent="0.25">
      <c r="E7298" s="97"/>
      <c r="F7298" s="97"/>
      <c r="G7298" s="97"/>
      <c r="H7298" s="97"/>
      <c r="I7298" s="97"/>
      <c r="J7298" s="97"/>
    </row>
    <row r="7299" spans="5:10" x14ac:dyDescent="0.25">
      <c r="E7299" s="97"/>
      <c r="F7299" s="97"/>
      <c r="G7299" s="97"/>
      <c r="H7299" s="97"/>
      <c r="I7299" s="97"/>
      <c r="J7299" s="97"/>
    </row>
    <row r="7300" spans="5:10" x14ac:dyDescent="0.25">
      <c r="E7300" s="97"/>
      <c r="F7300" s="97"/>
      <c r="G7300" s="97"/>
      <c r="H7300" s="97"/>
      <c r="I7300" s="97"/>
      <c r="J7300" s="97"/>
    </row>
    <row r="7301" spans="5:10" x14ac:dyDescent="0.25">
      <c r="E7301" s="97"/>
      <c r="F7301" s="97"/>
      <c r="G7301" s="97"/>
      <c r="H7301" s="97"/>
      <c r="I7301" s="97"/>
      <c r="J7301" s="97"/>
    </row>
    <row r="7302" spans="5:10" x14ac:dyDescent="0.25">
      <c r="E7302" s="97"/>
      <c r="F7302" s="97"/>
      <c r="G7302" s="97"/>
      <c r="H7302" s="97"/>
      <c r="I7302" s="97"/>
      <c r="J7302" s="97"/>
    </row>
    <row r="7303" spans="5:10" x14ac:dyDescent="0.25">
      <c r="E7303" s="97"/>
      <c r="F7303" s="97"/>
      <c r="G7303" s="97"/>
      <c r="H7303" s="97"/>
      <c r="I7303" s="97"/>
      <c r="J7303" s="97"/>
    </row>
    <row r="7304" spans="5:10" x14ac:dyDescent="0.25">
      <c r="E7304" s="97"/>
      <c r="F7304" s="97"/>
      <c r="G7304" s="97"/>
      <c r="H7304" s="97"/>
      <c r="I7304" s="97"/>
      <c r="J7304" s="97"/>
    </row>
    <row r="7305" spans="5:10" x14ac:dyDescent="0.25">
      <c r="E7305" s="97"/>
      <c r="F7305" s="97"/>
      <c r="G7305" s="97"/>
      <c r="H7305" s="97"/>
      <c r="I7305" s="97"/>
      <c r="J7305" s="97"/>
    </row>
    <row r="7306" spans="5:10" x14ac:dyDescent="0.25">
      <c r="E7306" s="97"/>
      <c r="F7306" s="97"/>
      <c r="G7306" s="97"/>
      <c r="H7306" s="97"/>
      <c r="I7306" s="97"/>
      <c r="J7306" s="97"/>
    </row>
    <row r="7307" spans="5:10" x14ac:dyDescent="0.25">
      <c r="E7307" s="97"/>
      <c r="F7307" s="97"/>
      <c r="G7307" s="97"/>
      <c r="H7307" s="97"/>
      <c r="I7307" s="97"/>
      <c r="J7307" s="97"/>
    </row>
    <row r="7308" spans="5:10" x14ac:dyDescent="0.25">
      <c r="E7308" s="97"/>
      <c r="F7308" s="97"/>
      <c r="G7308" s="97"/>
      <c r="H7308" s="97"/>
      <c r="I7308" s="97"/>
      <c r="J7308" s="97"/>
    </row>
    <row r="7309" spans="5:10" x14ac:dyDescent="0.25">
      <c r="E7309" s="97"/>
      <c r="F7309" s="97"/>
      <c r="G7309" s="97"/>
      <c r="H7309" s="97"/>
      <c r="I7309" s="97"/>
      <c r="J7309" s="97"/>
    </row>
    <row r="7310" spans="5:10" x14ac:dyDescent="0.25">
      <c r="E7310" s="97"/>
      <c r="F7310" s="97"/>
      <c r="G7310" s="97"/>
      <c r="H7310" s="97"/>
      <c r="I7310" s="97"/>
      <c r="J7310" s="97"/>
    </row>
    <row r="7311" spans="5:10" x14ac:dyDescent="0.25">
      <c r="E7311" s="97"/>
      <c r="F7311" s="97"/>
      <c r="G7311" s="97"/>
      <c r="H7311" s="97"/>
      <c r="I7311" s="97"/>
      <c r="J7311" s="97"/>
    </row>
    <row r="7312" spans="5:10" x14ac:dyDescent="0.25">
      <c r="E7312" s="97"/>
      <c r="F7312" s="97"/>
      <c r="G7312" s="97"/>
      <c r="H7312" s="97"/>
      <c r="I7312" s="97"/>
      <c r="J7312" s="97"/>
    </row>
    <row r="7313" spans="5:10" x14ac:dyDescent="0.25">
      <c r="E7313" s="97"/>
      <c r="F7313" s="97"/>
      <c r="G7313" s="97"/>
      <c r="H7313" s="97"/>
      <c r="I7313" s="97"/>
      <c r="J7313" s="97"/>
    </row>
    <row r="7314" spans="5:10" x14ac:dyDescent="0.25">
      <c r="E7314" s="97"/>
      <c r="F7314" s="97"/>
      <c r="G7314" s="97"/>
      <c r="H7314" s="97"/>
      <c r="I7314" s="97"/>
      <c r="J7314" s="97"/>
    </row>
    <row r="7315" spans="5:10" x14ac:dyDescent="0.25">
      <c r="E7315" s="97"/>
      <c r="F7315" s="97"/>
      <c r="G7315" s="97"/>
      <c r="H7315" s="97"/>
      <c r="I7315" s="97"/>
      <c r="J7315" s="97"/>
    </row>
    <row r="7316" spans="5:10" x14ac:dyDescent="0.25">
      <c r="E7316" s="97"/>
      <c r="F7316" s="97"/>
      <c r="G7316" s="97"/>
      <c r="H7316" s="97"/>
      <c r="I7316" s="97"/>
      <c r="J7316" s="97"/>
    </row>
    <row r="7317" spans="5:10" x14ac:dyDescent="0.25">
      <c r="E7317" s="97"/>
      <c r="F7317" s="97"/>
      <c r="G7317" s="97"/>
      <c r="H7317" s="97"/>
      <c r="I7317" s="97"/>
      <c r="J7317" s="97"/>
    </row>
    <row r="7318" spans="5:10" x14ac:dyDescent="0.25">
      <c r="E7318" s="97"/>
      <c r="F7318" s="97"/>
      <c r="G7318" s="97"/>
      <c r="H7318" s="97"/>
      <c r="I7318" s="97"/>
      <c r="J7318" s="97"/>
    </row>
    <row r="7319" spans="5:10" x14ac:dyDescent="0.25">
      <c r="E7319" s="97"/>
      <c r="F7319" s="97"/>
      <c r="G7319" s="97"/>
      <c r="H7319" s="97"/>
      <c r="I7319" s="97"/>
      <c r="J7319" s="97"/>
    </row>
    <row r="7320" spans="5:10" x14ac:dyDescent="0.25">
      <c r="E7320" s="97"/>
      <c r="F7320" s="97"/>
      <c r="G7320" s="97"/>
      <c r="H7320" s="97"/>
      <c r="I7320" s="97"/>
      <c r="J7320" s="97"/>
    </row>
    <row r="7321" spans="5:10" x14ac:dyDescent="0.25">
      <c r="E7321" s="97"/>
      <c r="F7321" s="97"/>
      <c r="G7321" s="97"/>
      <c r="H7321" s="97"/>
      <c r="I7321" s="97"/>
      <c r="J7321" s="97"/>
    </row>
    <row r="7322" spans="5:10" x14ac:dyDescent="0.25">
      <c r="E7322" s="97"/>
      <c r="F7322" s="97"/>
      <c r="G7322" s="97"/>
      <c r="H7322" s="97"/>
      <c r="I7322" s="97"/>
      <c r="J7322" s="97"/>
    </row>
    <row r="7323" spans="5:10" x14ac:dyDescent="0.25">
      <c r="E7323" s="97"/>
      <c r="F7323" s="97"/>
      <c r="G7323" s="97"/>
      <c r="H7323" s="97"/>
      <c r="I7323" s="97"/>
      <c r="J7323" s="97"/>
    </row>
    <row r="7324" spans="5:10" x14ac:dyDescent="0.25">
      <c r="E7324" s="97"/>
      <c r="F7324" s="97"/>
      <c r="G7324" s="97"/>
      <c r="H7324" s="97"/>
      <c r="I7324" s="97"/>
      <c r="J7324" s="97"/>
    </row>
    <row r="7325" spans="5:10" x14ac:dyDescent="0.25">
      <c r="E7325" s="97"/>
      <c r="F7325" s="97"/>
      <c r="G7325" s="97"/>
      <c r="H7325" s="97"/>
      <c r="I7325" s="97"/>
      <c r="J7325" s="97"/>
    </row>
    <row r="7326" spans="5:10" x14ac:dyDescent="0.25">
      <c r="E7326" s="97"/>
      <c r="F7326" s="97"/>
      <c r="G7326" s="97"/>
      <c r="H7326" s="97"/>
      <c r="I7326" s="97"/>
      <c r="J7326" s="97"/>
    </row>
    <row r="7327" spans="5:10" x14ac:dyDescent="0.25">
      <c r="E7327" s="97"/>
      <c r="F7327" s="97"/>
      <c r="G7327" s="97"/>
      <c r="H7327" s="97"/>
      <c r="I7327" s="97"/>
      <c r="J7327" s="97"/>
    </row>
    <row r="7328" spans="5:10" x14ac:dyDescent="0.25">
      <c r="E7328" s="97"/>
      <c r="F7328" s="97"/>
      <c r="G7328" s="97"/>
      <c r="H7328" s="97"/>
      <c r="I7328" s="97"/>
      <c r="J7328" s="97"/>
    </row>
    <row r="7329" spans="5:10" x14ac:dyDescent="0.25">
      <c r="E7329" s="97"/>
      <c r="F7329" s="97"/>
      <c r="G7329" s="97"/>
      <c r="H7329" s="97"/>
      <c r="I7329" s="97"/>
      <c r="J7329" s="97"/>
    </row>
    <row r="7330" spans="5:10" x14ac:dyDescent="0.25">
      <c r="E7330" s="97"/>
      <c r="F7330" s="97"/>
      <c r="G7330" s="97"/>
      <c r="H7330" s="97"/>
      <c r="I7330" s="97"/>
      <c r="J7330" s="97"/>
    </row>
    <row r="7331" spans="5:10" x14ac:dyDescent="0.25">
      <c r="E7331" s="97"/>
      <c r="F7331" s="97"/>
      <c r="G7331" s="97"/>
      <c r="H7331" s="97"/>
      <c r="I7331" s="97"/>
      <c r="J7331" s="97"/>
    </row>
    <row r="7332" spans="5:10" x14ac:dyDescent="0.25">
      <c r="E7332" s="97"/>
      <c r="F7332" s="97"/>
      <c r="G7332" s="97"/>
      <c r="H7332" s="97"/>
      <c r="I7332" s="97"/>
      <c r="J7332" s="97"/>
    </row>
    <row r="7333" spans="5:10" x14ac:dyDescent="0.25">
      <c r="E7333" s="97"/>
      <c r="F7333" s="97"/>
      <c r="G7333" s="97"/>
      <c r="H7333" s="97"/>
      <c r="I7333" s="97"/>
      <c r="J7333" s="97"/>
    </row>
    <row r="7334" spans="5:10" x14ac:dyDescent="0.25">
      <c r="E7334" s="97"/>
      <c r="F7334" s="97"/>
      <c r="G7334" s="97"/>
      <c r="H7334" s="97"/>
      <c r="I7334" s="97"/>
      <c r="J7334" s="97"/>
    </row>
    <row r="7335" spans="5:10" x14ac:dyDescent="0.25">
      <c r="E7335" s="97"/>
      <c r="F7335" s="97"/>
      <c r="G7335" s="97"/>
      <c r="H7335" s="97"/>
      <c r="I7335" s="97"/>
      <c r="J7335" s="97"/>
    </row>
    <row r="7336" spans="5:10" x14ac:dyDescent="0.25">
      <c r="E7336" s="97"/>
      <c r="F7336" s="97"/>
      <c r="G7336" s="97"/>
      <c r="H7336" s="97"/>
      <c r="I7336" s="97"/>
      <c r="J7336" s="97"/>
    </row>
    <row r="7337" spans="5:10" x14ac:dyDescent="0.25">
      <c r="E7337" s="97"/>
      <c r="F7337" s="97"/>
      <c r="G7337" s="97"/>
      <c r="H7337" s="97"/>
      <c r="I7337" s="97"/>
      <c r="J7337" s="97"/>
    </row>
    <row r="7338" spans="5:10" x14ac:dyDescent="0.25">
      <c r="E7338" s="97"/>
      <c r="F7338" s="97"/>
      <c r="G7338" s="97"/>
      <c r="H7338" s="97"/>
      <c r="I7338" s="97"/>
      <c r="J7338" s="97"/>
    </row>
    <row r="7339" spans="5:10" x14ac:dyDescent="0.25">
      <c r="E7339" s="97"/>
      <c r="F7339" s="97"/>
      <c r="G7339" s="97"/>
      <c r="H7339" s="97"/>
      <c r="I7339" s="97"/>
      <c r="J7339" s="97"/>
    </row>
    <row r="7340" spans="5:10" x14ac:dyDescent="0.25">
      <c r="E7340" s="97"/>
      <c r="F7340" s="97"/>
      <c r="G7340" s="97"/>
      <c r="H7340" s="97"/>
      <c r="I7340" s="97"/>
      <c r="J7340" s="97"/>
    </row>
    <row r="7341" spans="5:10" x14ac:dyDescent="0.25">
      <c r="E7341" s="97"/>
      <c r="F7341" s="97"/>
      <c r="G7341" s="97"/>
      <c r="H7341" s="97"/>
      <c r="I7341" s="97"/>
      <c r="J7341" s="97"/>
    </row>
    <row r="7342" spans="5:10" x14ac:dyDescent="0.25">
      <c r="E7342" s="97"/>
      <c r="F7342" s="97"/>
      <c r="G7342" s="97"/>
      <c r="H7342" s="97"/>
      <c r="I7342" s="97"/>
      <c r="J7342" s="97"/>
    </row>
    <row r="7343" spans="5:10" x14ac:dyDescent="0.25">
      <c r="E7343" s="97"/>
      <c r="F7343" s="97"/>
      <c r="G7343" s="97"/>
      <c r="H7343" s="97"/>
      <c r="I7343" s="97"/>
      <c r="J7343" s="97"/>
    </row>
    <row r="7344" spans="5:10" x14ac:dyDescent="0.25">
      <c r="E7344" s="97"/>
      <c r="F7344" s="97"/>
      <c r="G7344" s="97"/>
      <c r="H7344" s="97"/>
      <c r="I7344" s="97"/>
      <c r="J7344" s="97"/>
    </row>
    <row r="7345" spans="5:10" x14ac:dyDescent="0.25">
      <c r="E7345" s="97"/>
      <c r="F7345" s="97"/>
      <c r="G7345" s="97"/>
      <c r="H7345" s="97"/>
      <c r="I7345" s="97"/>
      <c r="J7345" s="97"/>
    </row>
    <row r="7346" spans="5:10" x14ac:dyDescent="0.25">
      <c r="E7346" s="97"/>
      <c r="F7346" s="97"/>
      <c r="G7346" s="97"/>
      <c r="H7346" s="97"/>
      <c r="I7346" s="97"/>
      <c r="J7346" s="97"/>
    </row>
    <row r="7347" spans="5:10" x14ac:dyDescent="0.25">
      <c r="E7347" s="97"/>
      <c r="F7347" s="97"/>
      <c r="G7347" s="97"/>
      <c r="H7347" s="97"/>
      <c r="I7347" s="97"/>
      <c r="J7347" s="97"/>
    </row>
    <row r="7348" spans="5:10" x14ac:dyDescent="0.25">
      <c r="E7348" s="97"/>
      <c r="F7348" s="97"/>
      <c r="G7348" s="97"/>
      <c r="H7348" s="97"/>
      <c r="I7348" s="97"/>
      <c r="J7348" s="97"/>
    </row>
    <row r="7349" spans="5:10" x14ac:dyDescent="0.25">
      <c r="E7349" s="97"/>
      <c r="F7349" s="97"/>
      <c r="G7349" s="97"/>
      <c r="H7349" s="97"/>
      <c r="I7349" s="97"/>
      <c r="J7349" s="97"/>
    </row>
    <row r="7350" spans="5:10" x14ac:dyDescent="0.25">
      <c r="E7350" s="97"/>
      <c r="F7350" s="97"/>
      <c r="G7350" s="97"/>
      <c r="H7350" s="97"/>
      <c r="I7350" s="97"/>
      <c r="J7350" s="97"/>
    </row>
    <row r="7351" spans="5:10" x14ac:dyDescent="0.25">
      <c r="E7351" s="97"/>
      <c r="F7351" s="97"/>
      <c r="G7351" s="97"/>
      <c r="H7351" s="97"/>
      <c r="I7351" s="97"/>
      <c r="J7351" s="97"/>
    </row>
    <row r="7352" spans="5:10" x14ac:dyDescent="0.25">
      <c r="E7352" s="97"/>
      <c r="F7352" s="97"/>
      <c r="G7352" s="97"/>
      <c r="H7352" s="97"/>
      <c r="I7352" s="97"/>
      <c r="J7352" s="97"/>
    </row>
    <row r="7353" spans="5:10" x14ac:dyDescent="0.25">
      <c r="E7353" s="97"/>
      <c r="F7353" s="97"/>
      <c r="G7353" s="97"/>
      <c r="H7353" s="97"/>
      <c r="I7353" s="97"/>
      <c r="J7353" s="97"/>
    </row>
    <row r="7354" spans="5:10" x14ac:dyDescent="0.25">
      <c r="E7354" s="97"/>
      <c r="F7354" s="97"/>
      <c r="G7354" s="97"/>
      <c r="H7354" s="97"/>
      <c r="I7354" s="97"/>
      <c r="J7354" s="97"/>
    </row>
    <row r="7355" spans="5:10" x14ac:dyDescent="0.25">
      <c r="E7355" s="97"/>
      <c r="F7355" s="97"/>
      <c r="G7355" s="97"/>
      <c r="H7355" s="97"/>
      <c r="I7355" s="97"/>
      <c r="J7355" s="97"/>
    </row>
    <row r="7356" spans="5:10" x14ac:dyDescent="0.25">
      <c r="E7356" s="97"/>
      <c r="F7356" s="97"/>
      <c r="G7356" s="97"/>
      <c r="H7356" s="97"/>
      <c r="I7356" s="97"/>
      <c r="J7356" s="97"/>
    </row>
    <row r="7357" spans="5:10" x14ac:dyDescent="0.25">
      <c r="E7357" s="97"/>
      <c r="F7357" s="97"/>
      <c r="G7357" s="97"/>
      <c r="H7357" s="97"/>
      <c r="I7357" s="97"/>
      <c r="J7357" s="97"/>
    </row>
    <row r="7358" spans="5:10" x14ac:dyDescent="0.25">
      <c r="E7358" s="97"/>
      <c r="F7358" s="97"/>
      <c r="G7358" s="97"/>
      <c r="H7358" s="97"/>
      <c r="I7358" s="97"/>
      <c r="J7358" s="97"/>
    </row>
    <row r="7359" spans="5:10" x14ac:dyDescent="0.25">
      <c r="E7359" s="97"/>
      <c r="F7359" s="97"/>
      <c r="G7359" s="97"/>
      <c r="H7359" s="97"/>
      <c r="I7359" s="97"/>
      <c r="J7359" s="97"/>
    </row>
    <row r="7360" spans="5:10" x14ac:dyDescent="0.25">
      <c r="E7360" s="97"/>
      <c r="F7360" s="97"/>
      <c r="G7360" s="97"/>
      <c r="H7360" s="97"/>
      <c r="I7360" s="97"/>
      <c r="J7360" s="97"/>
    </row>
    <row r="7361" spans="5:10" x14ac:dyDescent="0.25">
      <c r="E7361" s="97"/>
      <c r="F7361" s="97"/>
      <c r="G7361" s="97"/>
      <c r="H7361" s="97"/>
      <c r="I7361" s="97"/>
      <c r="J7361" s="97"/>
    </row>
    <row r="7362" spans="5:10" x14ac:dyDescent="0.25">
      <c r="E7362" s="97"/>
      <c r="F7362" s="97"/>
      <c r="G7362" s="97"/>
      <c r="H7362" s="97"/>
      <c r="I7362" s="97"/>
      <c r="J7362" s="97"/>
    </row>
    <row r="7363" spans="5:10" x14ac:dyDescent="0.25">
      <c r="E7363" s="97"/>
      <c r="F7363" s="97"/>
      <c r="G7363" s="97"/>
      <c r="H7363" s="97"/>
      <c r="I7363" s="97"/>
      <c r="J7363" s="97"/>
    </row>
    <row r="7364" spans="5:10" x14ac:dyDescent="0.25">
      <c r="E7364" s="97"/>
      <c r="F7364" s="97"/>
      <c r="G7364" s="97"/>
      <c r="H7364" s="97"/>
      <c r="I7364" s="97"/>
      <c r="J7364" s="97"/>
    </row>
    <row r="7365" spans="5:10" x14ac:dyDescent="0.25">
      <c r="E7365" s="97"/>
      <c r="F7365" s="97"/>
      <c r="G7365" s="97"/>
      <c r="H7365" s="97"/>
      <c r="I7365" s="97"/>
      <c r="J7365" s="97"/>
    </row>
    <row r="7366" spans="5:10" x14ac:dyDescent="0.25">
      <c r="E7366" s="97"/>
      <c r="F7366" s="97"/>
      <c r="G7366" s="97"/>
      <c r="H7366" s="97"/>
      <c r="I7366" s="97"/>
      <c r="J7366" s="97"/>
    </row>
    <row r="7367" spans="5:10" x14ac:dyDescent="0.25">
      <c r="E7367" s="97"/>
      <c r="F7367" s="97"/>
      <c r="G7367" s="97"/>
      <c r="H7367" s="97"/>
      <c r="I7367" s="97"/>
      <c r="J7367" s="97"/>
    </row>
    <row r="7368" spans="5:10" x14ac:dyDescent="0.25">
      <c r="E7368" s="97"/>
      <c r="F7368" s="97"/>
      <c r="G7368" s="97"/>
      <c r="H7368" s="97"/>
      <c r="I7368" s="97"/>
      <c r="J7368" s="97"/>
    </row>
    <row r="7369" spans="5:10" x14ac:dyDescent="0.25">
      <c r="E7369" s="97"/>
      <c r="F7369" s="97"/>
      <c r="G7369" s="97"/>
      <c r="H7369" s="97"/>
      <c r="I7369" s="97"/>
      <c r="J7369" s="97"/>
    </row>
    <row r="7370" spans="5:10" x14ac:dyDescent="0.25">
      <c r="E7370" s="97"/>
      <c r="F7370" s="97"/>
      <c r="G7370" s="97"/>
      <c r="H7370" s="97"/>
      <c r="I7370" s="97"/>
      <c r="J7370" s="97"/>
    </row>
    <row r="7371" spans="5:10" x14ac:dyDescent="0.25">
      <c r="E7371" s="97"/>
      <c r="F7371" s="97"/>
      <c r="G7371" s="97"/>
      <c r="H7371" s="97"/>
      <c r="I7371" s="97"/>
      <c r="J7371" s="97"/>
    </row>
    <row r="7372" spans="5:10" x14ac:dyDescent="0.25">
      <c r="E7372" s="97"/>
      <c r="F7372" s="97"/>
      <c r="G7372" s="97"/>
      <c r="H7372" s="97"/>
      <c r="I7372" s="97"/>
      <c r="J7372" s="97"/>
    </row>
    <row r="7373" spans="5:10" x14ac:dyDescent="0.25">
      <c r="E7373" s="97"/>
      <c r="F7373" s="97"/>
      <c r="G7373" s="97"/>
      <c r="H7373" s="97"/>
      <c r="I7373" s="97"/>
      <c r="J7373" s="97"/>
    </row>
    <row r="7374" spans="5:10" x14ac:dyDescent="0.25">
      <c r="E7374" s="97"/>
      <c r="F7374" s="97"/>
      <c r="G7374" s="97"/>
      <c r="H7374" s="97"/>
      <c r="I7374" s="97"/>
      <c r="J7374" s="97"/>
    </row>
    <row r="7375" spans="5:10" x14ac:dyDescent="0.25">
      <c r="E7375" s="97"/>
      <c r="F7375" s="97"/>
      <c r="G7375" s="97"/>
      <c r="H7375" s="97"/>
      <c r="I7375" s="97"/>
      <c r="J7375" s="97"/>
    </row>
    <row r="7376" spans="5:10" x14ac:dyDescent="0.25">
      <c r="E7376" s="97"/>
      <c r="F7376" s="97"/>
      <c r="G7376" s="97"/>
      <c r="H7376" s="97"/>
      <c r="I7376" s="97"/>
      <c r="J7376" s="97"/>
    </row>
    <row r="7377" spans="5:10" x14ac:dyDescent="0.25">
      <c r="E7377" s="97"/>
      <c r="F7377" s="97"/>
      <c r="G7377" s="97"/>
      <c r="H7377" s="97"/>
      <c r="I7377" s="97"/>
      <c r="J7377" s="97"/>
    </row>
    <row r="7378" spans="5:10" x14ac:dyDescent="0.25">
      <c r="E7378" s="97"/>
      <c r="F7378" s="97"/>
      <c r="G7378" s="97"/>
      <c r="H7378" s="97"/>
      <c r="I7378" s="97"/>
      <c r="J7378" s="97"/>
    </row>
    <row r="7379" spans="5:10" x14ac:dyDescent="0.25">
      <c r="E7379" s="97"/>
      <c r="F7379" s="97"/>
      <c r="G7379" s="97"/>
      <c r="H7379" s="97"/>
      <c r="I7379" s="97"/>
      <c r="J7379" s="97"/>
    </row>
    <row r="7380" spans="5:10" x14ac:dyDescent="0.25">
      <c r="E7380" s="97"/>
      <c r="F7380" s="97"/>
      <c r="G7380" s="97"/>
      <c r="H7380" s="97"/>
      <c r="I7380" s="97"/>
      <c r="J7380" s="97"/>
    </row>
    <row r="7381" spans="5:10" x14ac:dyDescent="0.25">
      <c r="E7381" s="97"/>
      <c r="F7381" s="97"/>
      <c r="G7381" s="97"/>
      <c r="H7381" s="97"/>
      <c r="I7381" s="97"/>
      <c r="J7381" s="97"/>
    </row>
    <row r="7382" spans="5:10" x14ac:dyDescent="0.25">
      <c r="E7382" s="97"/>
      <c r="F7382" s="97"/>
      <c r="G7382" s="97"/>
      <c r="H7382" s="97"/>
      <c r="I7382" s="97"/>
      <c r="J7382" s="97"/>
    </row>
    <row r="7383" spans="5:10" x14ac:dyDescent="0.25">
      <c r="E7383" s="97"/>
      <c r="F7383" s="97"/>
      <c r="G7383" s="97"/>
      <c r="H7383" s="97"/>
      <c r="I7383" s="97"/>
      <c r="J7383" s="97"/>
    </row>
    <row r="7384" spans="5:10" x14ac:dyDescent="0.25">
      <c r="E7384" s="97"/>
      <c r="F7384" s="97"/>
      <c r="G7384" s="97"/>
      <c r="H7384" s="97"/>
      <c r="I7384" s="97"/>
      <c r="J7384" s="97"/>
    </row>
    <row r="7385" spans="5:10" x14ac:dyDescent="0.25">
      <c r="E7385" s="97"/>
      <c r="F7385" s="97"/>
      <c r="G7385" s="97"/>
      <c r="H7385" s="97"/>
      <c r="I7385" s="97"/>
      <c r="J7385" s="97"/>
    </row>
    <row r="7386" spans="5:10" x14ac:dyDescent="0.25">
      <c r="E7386" s="97"/>
      <c r="F7386" s="97"/>
      <c r="G7386" s="97"/>
      <c r="H7386" s="97"/>
      <c r="I7386" s="97"/>
      <c r="J7386" s="97"/>
    </row>
    <row r="7387" spans="5:10" x14ac:dyDescent="0.25">
      <c r="E7387" s="97"/>
      <c r="F7387" s="97"/>
      <c r="G7387" s="97"/>
      <c r="H7387" s="97"/>
      <c r="I7387" s="97"/>
      <c r="J7387" s="97"/>
    </row>
    <row r="7388" spans="5:10" x14ac:dyDescent="0.25">
      <c r="E7388" s="97"/>
      <c r="F7388" s="97"/>
      <c r="G7388" s="97"/>
      <c r="H7388" s="97"/>
      <c r="I7388" s="97"/>
      <c r="J7388" s="97"/>
    </row>
    <row r="7389" spans="5:10" x14ac:dyDescent="0.25">
      <c r="E7389" s="97"/>
      <c r="F7389" s="97"/>
      <c r="G7389" s="97"/>
      <c r="H7389" s="97"/>
      <c r="I7389" s="97"/>
      <c r="J7389" s="97"/>
    </row>
    <row r="7390" spans="5:10" x14ac:dyDescent="0.25">
      <c r="E7390" s="97"/>
      <c r="F7390" s="97"/>
      <c r="G7390" s="97"/>
      <c r="H7390" s="97"/>
      <c r="I7390" s="97"/>
      <c r="J7390" s="97"/>
    </row>
    <row r="7391" spans="5:10" x14ac:dyDescent="0.25">
      <c r="E7391" s="97"/>
      <c r="F7391" s="97"/>
      <c r="G7391" s="97"/>
      <c r="H7391" s="97"/>
      <c r="I7391" s="97"/>
      <c r="J7391" s="97"/>
    </row>
    <row r="7392" spans="5:10" x14ac:dyDescent="0.25">
      <c r="E7392" s="97"/>
      <c r="F7392" s="97"/>
      <c r="G7392" s="97"/>
      <c r="H7392" s="97"/>
      <c r="I7392" s="97"/>
      <c r="J7392" s="97"/>
    </row>
    <row r="7393" spans="5:10" x14ac:dyDescent="0.25">
      <c r="E7393" s="97"/>
      <c r="F7393" s="97"/>
      <c r="G7393" s="97"/>
      <c r="H7393" s="97"/>
      <c r="I7393" s="97"/>
      <c r="J7393" s="97"/>
    </row>
    <row r="7394" spans="5:10" x14ac:dyDescent="0.25">
      <c r="E7394" s="97"/>
      <c r="F7394" s="97"/>
      <c r="G7394" s="97"/>
      <c r="H7394" s="97"/>
      <c r="I7394" s="97"/>
      <c r="J7394" s="97"/>
    </row>
    <row r="7395" spans="5:10" x14ac:dyDescent="0.25">
      <c r="E7395" s="97"/>
      <c r="F7395" s="97"/>
      <c r="G7395" s="97"/>
      <c r="H7395" s="97"/>
      <c r="I7395" s="97"/>
      <c r="J7395" s="97"/>
    </row>
    <row r="7396" spans="5:10" x14ac:dyDescent="0.25">
      <c r="E7396" s="97"/>
      <c r="F7396" s="97"/>
      <c r="G7396" s="97"/>
      <c r="H7396" s="97"/>
      <c r="I7396" s="97"/>
      <c r="J7396" s="97"/>
    </row>
    <row r="7397" spans="5:10" x14ac:dyDescent="0.25">
      <c r="E7397" s="97"/>
      <c r="F7397" s="97"/>
      <c r="G7397" s="97"/>
      <c r="H7397" s="97"/>
      <c r="I7397" s="97"/>
      <c r="J7397" s="97"/>
    </row>
    <row r="7398" spans="5:10" x14ac:dyDescent="0.25">
      <c r="E7398" s="97"/>
      <c r="F7398" s="97"/>
      <c r="G7398" s="97"/>
      <c r="H7398" s="97"/>
      <c r="I7398" s="97"/>
      <c r="J7398" s="97"/>
    </row>
    <row r="7399" spans="5:10" x14ac:dyDescent="0.25">
      <c r="E7399" s="97"/>
      <c r="F7399" s="97"/>
      <c r="G7399" s="97"/>
      <c r="H7399" s="97"/>
      <c r="I7399" s="97"/>
      <c r="J7399" s="97"/>
    </row>
    <row r="7400" spans="5:10" x14ac:dyDescent="0.25">
      <c r="E7400" s="97"/>
      <c r="F7400" s="97"/>
      <c r="G7400" s="97"/>
      <c r="H7400" s="97"/>
      <c r="I7400" s="97"/>
      <c r="J7400" s="97"/>
    </row>
    <row r="7401" spans="5:10" x14ac:dyDescent="0.25">
      <c r="E7401" s="97"/>
      <c r="F7401" s="97"/>
      <c r="G7401" s="97"/>
      <c r="H7401" s="97"/>
      <c r="I7401" s="97"/>
      <c r="J7401" s="97"/>
    </row>
    <row r="7402" spans="5:10" x14ac:dyDescent="0.25">
      <c r="E7402" s="97"/>
      <c r="F7402" s="97"/>
      <c r="G7402" s="97"/>
      <c r="H7402" s="97"/>
      <c r="I7402" s="97"/>
      <c r="J7402" s="97"/>
    </row>
    <row r="7403" spans="5:10" x14ac:dyDescent="0.25">
      <c r="E7403" s="97"/>
      <c r="F7403" s="97"/>
      <c r="G7403" s="97"/>
      <c r="H7403" s="97"/>
      <c r="I7403" s="97"/>
      <c r="J7403" s="97"/>
    </row>
    <row r="7404" spans="5:10" x14ac:dyDescent="0.25">
      <c r="E7404" s="97"/>
      <c r="F7404" s="97"/>
      <c r="G7404" s="97"/>
      <c r="H7404" s="97"/>
      <c r="I7404" s="97"/>
      <c r="J7404" s="97"/>
    </row>
    <row r="7405" spans="5:10" x14ac:dyDescent="0.25">
      <c r="E7405" s="97"/>
      <c r="F7405" s="97"/>
      <c r="G7405" s="97"/>
      <c r="H7405" s="97"/>
      <c r="I7405" s="97"/>
      <c r="J7405" s="97"/>
    </row>
    <row r="7406" spans="5:10" x14ac:dyDescent="0.25">
      <c r="E7406" s="97"/>
      <c r="F7406" s="97"/>
      <c r="G7406" s="97"/>
      <c r="H7406" s="97"/>
      <c r="I7406" s="97"/>
      <c r="J7406" s="97"/>
    </row>
    <row r="7407" spans="5:10" x14ac:dyDescent="0.25">
      <c r="E7407" s="97"/>
      <c r="F7407" s="97"/>
      <c r="G7407" s="97"/>
      <c r="H7407" s="97"/>
      <c r="I7407" s="97"/>
      <c r="J7407" s="97"/>
    </row>
    <row r="7408" spans="5:10" x14ac:dyDescent="0.25">
      <c r="E7408" s="97"/>
      <c r="F7408" s="97"/>
      <c r="G7408" s="97"/>
      <c r="H7408" s="97"/>
      <c r="I7408" s="97"/>
      <c r="J7408" s="97"/>
    </row>
    <row r="7409" spans="5:10" x14ac:dyDescent="0.25">
      <c r="E7409" s="97"/>
      <c r="F7409" s="97"/>
      <c r="G7409" s="97"/>
      <c r="H7409" s="97"/>
      <c r="I7409" s="97"/>
      <c r="J7409" s="97"/>
    </row>
    <row r="7410" spans="5:10" x14ac:dyDescent="0.25">
      <c r="E7410" s="97"/>
      <c r="F7410" s="97"/>
      <c r="G7410" s="97"/>
      <c r="H7410" s="97"/>
      <c r="I7410" s="97"/>
      <c r="J7410" s="97"/>
    </row>
    <row r="7411" spans="5:10" x14ac:dyDescent="0.25">
      <c r="E7411" s="97"/>
      <c r="F7411" s="97"/>
      <c r="G7411" s="97"/>
      <c r="H7411" s="97"/>
      <c r="I7411" s="97"/>
      <c r="J7411" s="97"/>
    </row>
    <row r="7412" spans="5:10" x14ac:dyDescent="0.25">
      <c r="E7412" s="97"/>
      <c r="F7412" s="97"/>
      <c r="G7412" s="97"/>
      <c r="H7412" s="97"/>
      <c r="I7412" s="97"/>
      <c r="J7412" s="97"/>
    </row>
    <row r="7413" spans="5:10" x14ac:dyDescent="0.25">
      <c r="E7413" s="97"/>
      <c r="F7413" s="97"/>
      <c r="G7413" s="97"/>
      <c r="H7413" s="97"/>
      <c r="I7413" s="97"/>
      <c r="J7413" s="97"/>
    </row>
    <row r="7414" spans="5:10" x14ac:dyDescent="0.25">
      <c r="E7414" s="97"/>
      <c r="F7414" s="97"/>
      <c r="G7414" s="97"/>
      <c r="H7414" s="97"/>
      <c r="I7414" s="97"/>
      <c r="J7414" s="97"/>
    </row>
    <row r="7415" spans="5:10" x14ac:dyDescent="0.25">
      <c r="E7415" s="97"/>
      <c r="F7415" s="97"/>
      <c r="G7415" s="97"/>
      <c r="H7415" s="97"/>
      <c r="I7415" s="97"/>
      <c r="J7415" s="97"/>
    </row>
    <row r="7416" spans="5:10" x14ac:dyDescent="0.25">
      <c r="E7416" s="97"/>
      <c r="F7416" s="97"/>
      <c r="G7416" s="97"/>
      <c r="H7416" s="97"/>
      <c r="I7416" s="97"/>
      <c r="J7416" s="97"/>
    </row>
    <row r="7417" spans="5:10" x14ac:dyDescent="0.25">
      <c r="E7417" s="97"/>
      <c r="F7417" s="97"/>
      <c r="G7417" s="97"/>
      <c r="H7417" s="97"/>
      <c r="I7417" s="97"/>
      <c r="J7417" s="97"/>
    </row>
    <row r="7418" spans="5:10" x14ac:dyDescent="0.25">
      <c r="E7418" s="97"/>
      <c r="F7418" s="97"/>
      <c r="G7418" s="97"/>
      <c r="H7418" s="97"/>
      <c r="I7418" s="97"/>
      <c r="J7418" s="97"/>
    </row>
    <row r="7419" spans="5:10" x14ac:dyDescent="0.25">
      <c r="E7419" s="97"/>
      <c r="F7419" s="97"/>
      <c r="G7419" s="97"/>
      <c r="H7419" s="97"/>
      <c r="I7419" s="97"/>
      <c r="J7419" s="97"/>
    </row>
    <row r="7420" spans="5:10" x14ac:dyDescent="0.25">
      <c r="E7420" s="97"/>
      <c r="F7420" s="97"/>
      <c r="G7420" s="97"/>
      <c r="H7420" s="97"/>
      <c r="I7420" s="97"/>
      <c r="J7420" s="97"/>
    </row>
    <row r="7421" spans="5:10" x14ac:dyDescent="0.25">
      <c r="E7421" s="97"/>
      <c r="F7421" s="97"/>
      <c r="G7421" s="97"/>
      <c r="H7421" s="97"/>
      <c r="I7421" s="97"/>
      <c r="J7421" s="97"/>
    </row>
    <row r="7422" spans="5:10" x14ac:dyDescent="0.25">
      <c r="E7422" s="97"/>
      <c r="F7422" s="97"/>
      <c r="G7422" s="97"/>
      <c r="H7422" s="97"/>
      <c r="I7422" s="97"/>
      <c r="J7422" s="97"/>
    </row>
    <row r="7423" spans="5:10" x14ac:dyDescent="0.25">
      <c r="E7423" s="97"/>
      <c r="F7423" s="97"/>
      <c r="G7423" s="97"/>
      <c r="H7423" s="97"/>
      <c r="I7423" s="97"/>
      <c r="J7423" s="97"/>
    </row>
    <row r="7424" spans="5:10" x14ac:dyDescent="0.25">
      <c r="E7424" s="97"/>
      <c r="F7424" s="97"/>
      <c r="G7424" s="97"/>
      <c r="H7424" s="97"/>
      <c r="I7424" s="97"/>
      <c r="J7424" s="97"/>
    </row>
    <row r="7425" spans="5:10" x14ac:dyDescent="0.25">
      <c r="E7425" s="97"/>
      <c r="F7425" s="97"/>
      <c r="G7425" s="97"/>
      <c r="H7425" s="97"/>
      <c r="I7425" s="97"/>
      <c r="J7425" s="97"/>
    </row>
    <row r="7426" spans="5:10" x14ac:dyDescent="0.25">
      <c r="E7426" s="97"/>
      <c r="F7426" s="97"/>
      <c r="G7426" s="97"/>
      <c r="H7426" s="97"/>
      <c r="I7426" s="97"/>
      <c r="J7426" s="97"/>
    </row>
    <row r="7427" spans="5:10" x14ac:dyDescent="0.25">
      <c r="E7427" s="97"/>
      <c r="F7427" s="97"/>
      <c r="G7427" s="97"/>
      <c r="H7427" s="97"/>
      <c r="I7427" s="97"/>
      <c r="J7427" s="97"/>
    </row>
    <row r="7428" spans="5:10" x14ac:dyDescent="0.25">
      <c r="E7428" s="97"/>
      <c r="F7428" s="97"/>
      <c r="G7428" s="97"/>
      <c r="H7428" s="97"/>
      <c r="I7428" s="97"/>
      <c r="J7428" s="97"/>
    </row>
    <row r="7429" spans="5:10" x14ac:dyDescent="0.25">
      <c r="E7429" s="97"/>
      <c r="F7429" s="97"/>
      <c r="G7429" s="97"/>
      <c r="H7429" s="97"/>
      <c r="I7429" s="97"/>
      <c r="J7429" s="97"/>
    </row>
    <row r="7430" spans="5:10" x14ac:dyDescent="0.25">
      <c r="E7430" s="97"/>
      <c r="F7430" s="97"/>
      <c r="G7430" s="97"/>
      <c r="H7430" s="97"/>
      <c r="I7430" s="97"/>
      <c r="J7430" s="97"/>
    </row>
    <row r="7431" spans="5:10" x14ac:dyDescent="0.25">
      <c r="E7431" s="97"/>
      <c r="F7431" s="97"/>
      <c r="G7431" s="97"/>
      <c r="H7431" s="97"/>
      <c r="I7431" s="97"/>
      <c r="J7431" s="97"/>
    </row>
    <row r="7432" spans="5:10" x14ac:dyDescent="0.25">
      <c r="E7432" s="97"/>
      <c r="F7432" s="97"/>
      <c r="G7432" s="97"/>
      <c r="H7432" s="97"/>
      <c r="I7432" s="97"/>
      <c r="J7432" s="97"/>
    </row>
    <row r="7433" spans="5:10" x14ac:dyDescent="0.25">
      <c r="E7433" s="97"/>
      <c r="F7433" s="97"/>
      <c r="G7433" s="97"/>
      <c r="H7433" s="97"/>
      <c r="I7433" s="97"/>
      <c r="J7433" s="97"/>
    </row>
    <row r="7434" spans="5:10" x14ac:dyDescent="0.25">
      <c r="E7434" s="97"/>
      <c r="F7434" s="97"/>
      <c r="G7434" s="97"/>
      <c r="H7434" s="97"/>
      <c r="I7434" s="97"/>
      <c r="J7434" s="97"/>
    </row>
    <row r="7435" spans="5:10" x14ac:dyDescent="0.25">
      <c r="E7435" s="97"/>
      <c r="F7435" s="97"/>
      <c r="G7435" s="97"/>
      <c r="H7435" s="97"/>
      <c r="I7435" s="97"/>
      <c r="J7435" s="97"/>
    </row>
    <row r="7436" spans="5:10" x14ac:dyDescent="0.25">
      <c r="E7436" s="97"/>
      <c r="F7436" s="97"/>
      <c r="G7436" s="97"/>
      <c r="H7436" s="97"/>
      <c r="I7436" s="97"/>
      <c r="J7436" s="97"/>
    </row>
    <row r="7437" spans="5:10" x14ac:dyDescent="0.25">
      <c r="E7437" s="97"/>
      <c r="F7437" s="97"/>
      <c r="G7437" s="97"/>
      <c r="H7437" s="97"/>
      <c r="I7437" s="97"/>
      <c r="J7437" s="97"/>
    </row>
    <row r="7438" spans="5:10" x14ac:dyDescent="0.25">
      <c r="E7438" s="97"/>
      <c r="F7438" s="97"/>
      <c r="G7438" s="97"/>
      <c r="H7438" s="97"/>
      <c r="I7438" s="97"/>
      <c r="J7438" s="97"/>
    </row>
    <row r="7439" spans="5:10" x14ac:dyDescent="0.25">
      <c r="E7439" s="97"/>
      <c r="F7439" s="97"/>
      <c r="G7439" s="97"/>
      <c r="H7439" s="97"/>
      <c r="I7439" s="97"/>
      <c r="J7439" s="97"/>
    </row>
    <row r="7440" spans="5:10" x14ac:dyDescent="0.25">
      <c r="E7440" s="97"/>
      <c r="F7440" s="97"/>
      <c r="G7440" s="97"/>
      <c r="H7440" s="97"/>
      <c r="I7440" s="97"/>
      <c r="J7440" s="97"/>
    </row>
    <row r="7441" spans="5:10" x14ac:dyDescent="0.25">
      <c r="E7441" s="97"/>
      <c r="F7441" s="97"/>
      <c r="G7441" s="97"/>
      <c r="H7441" s="97"/>
      <c r="I7441" s="97"/>
      <c r="J7441" s="97"/>
    </row>
    <row r="7442" spans="5:10" x14ac:dyDescent="0.25">
      <c r="E7442" s="97"/>
      <c r="F7442" s="97"/>
      <c r="G7442" s="97"/>
      <c r="H7442" s="97"/>
      <c r="I7442" s="97"/>
      <c r="J7442" s="97"/>
    </row>
    <row r="7443" spans="5:10" x14ac:dyDescent="0.25">
      <c r="E7443" s="97"/>
      <c r="F7443" s="97"/>
      <c r="G7443" s="97"/>
      <c r="H7443" s="97"/>
      <c r="I7443" s="97"/>
      <c r="J7443" s="97"/>
    </row>
    <row r="7444" spans="5:10" x14ac:dyDescent="0.25">
      <c r="E7444" s="97"/>
      <c r="F7444" s="97"/>
      <c r="G7444" s="97"/>
      <c r="H7444" s="97"/>
      <c r="I7444" s="97"/>
      <c r="J7444" s="97"/>
    </row>
    <row r="7445" spans="5:10" x14ac:dyDescent="0.25">
      <c r="E7445" s="97"/>
      <c r="F7445" s="97"/>
      <c r="G7445" s="97"/>
      <c r="H7445" s="97"/>
      <c r="I7445" s="97"/>
      <c r="J7445" s="97"/>
    </row>
    <row r="7446" spans="5:10" x14ac:dyDescent="0.25">
      <c r="E7446" s="97"/>
      <c r="F7446" s="97"/>
      <c r="G7446" s="97"/>
      <c r="H7446" s="97"/>
      <c r="I7446" s="97"/>
      <c r="J7446" s="97"/>
    </row>
    <row r="7447" spans="5:10" x14ac:dyDescent="0.25">
      <c r="E7447" s="97"/>
      <c r="F7447" s="97"/>
      <c r="G7447" s="97"/>
      <c r="H7447" s="97"/>
      <c r="I7447" s="97"/>
      <c r="J7447" s="97"/>
    </row>
    <row r="7448" spans="5:10" x14ac:dyDescent="0.25">
      <c r="E7448" s="97"/>
      <c r="F7448" s="97"/>
      <c r="G7448" s="97"/>
      <c r="H7448" s="97"/>
      <c r="I7448" s="97"/>
      <c r="J7448" s="97"/>
    </row>
    <row r="7449" spans="5:10" x14ac:dyDescent="0.25">
      <c r="E7449" s="97"/>
      <c r="F7449" s="97"/>
      <c r="G7449" s="97"/>
      <c r="H7449" s="97"/>
      <c r="I7449" s="97"/>
      <c r="J7449" s="97"/>
    </row>
    <row r="7450" spans="5:10" x14ac:dyDescent="0.25">
      <c r="E7450" s="97"/>
      <c r="F7450" s="97"/>
      <c r="G7450" s="97"/>
      <c r="H7450" s="97"/>
      <c r="I7450" s="97"/>
      <c r="J7450" s="97"/>
    </row>
    <row r="7451" spans="5:10" x14ac:dyDescent="0.25">
      <c r="E7451" s="97"/>
      <c r="F7451" s="97"/>
      <c r="G7451" s="97"/>
      <c r="H7451" s="97"/>
      <c r="I7451" s="97"/>
      <c r="J7451" s="97"/>
    </row>
    <row r="7452" spans="5:10" x14ac:dyDescent="0.25">
      <c r="E7452" s="97"/>
      <c r="F7452" s="97"/>
      <c r="G7452" s="97"/>
      <c r="H7452" s="97"/>
      <c r="I7452" s="97"/>
      <c r="J7452" s="97"/>
    </row>
    <row r="7453" spans="5:10" x14ac:dyDescent="0.25">
      <c r="E7453" s="97"/>
      <c r="F7453" s="97"/>
      <c r="G7453" s="97"/>
      <c r="H7453" s="97"/>
      <c r="I7453" s="97"/>
      <c r="J7453" s="97"/>
    </row>
    <row r="7454" spans="5:10" x14ac:dyDescent="0.25">
      <c r="E7454" s="97"/>
      <c r="F7454" s="97"/>
      <c r="G7454" s="97"/>
      <c r="H7454" s="97"/>
      <c r="I7454" s="97"/>
      <c r="J7454" s="97"/>
    </row>
    <row r="7455" spans="5:10" x14ac:dyDescent="0.25">
      <c r="E7455" s="97"/>
      <c r="F7455" s="97"/>
      <c r="G7455" s="97"/>
      <c r="H7455" s="97"/>
      <c r="I7455" s="97"/>
      <c r="J7455" s="97"/>
    </row>
    <row r="7456" spans="5:10" x14ac:dyDescent="0.25">
      <c r="E7456" s="97"/>
      <c r="F7456" s="97"/>
      <c r="G7456" s="97"/>
      <c r="H7456" s="97"/>
      <c r="I7456" s="97"/>
      <c r="J7456" s="97"/>
    </row>
    <row r="7457" spans="5:10" x14ac:dyDescent="0.25">
      <c r="E7457" s="97"/>
      <c r="F7457" s="97"/>
      <c r="G7457" s="97"/>
      <c r="H7457" s="97"/>
      <c r="I7457" s="97"/>
      <c r="J7457" s="97"/>
    </row>
    <row r="7458" spans="5:10" x14ac:dyDescent="0.25">
      <c r="E7458" s="97"/>
      <c r="F7458" s="97"/>
      <c r="G7458" s="97"/>
      <c r="H7458" s="97"/>
      <c r="I7458" s="97"/>
      <c r="J7458" s="97"/>
    </row>
    <row r="7459" spans="5:10" x14ac:dyDescent="0.25">
      <c r="E7459" s="97"/>
      <c r="F7459" s="97"/>
      <c r="G7459" s="97"/>
      <c r="H7459" s="97"/>
      <c r="I7459" s="97"/>
      <c r="J7459" s="97"/>
    </row>
    <row r="7460" spans="5:10" x14ac:dyDescent="0.25">
      <c r="E7460" s="97"/>
      <c r="F7460" s="97"/>
      <c r="G7460" s="97"/>
      <c r="H7460" s="97"/>
      <c r="I7460" s="97"/>
      <c r="J7460" s="97"/>
    </row>
    <row r="7461" spans="5:10" x14ac:dyDescent="0.25">
      <c r="E7461" s="97"/>
      <c r="F7461" s="97"/>
      <c r="G7461" s="97"/>
      <c r="H7461" s="97"/>
      <c r="I7461" s="97"/>
      <c r="J7461" s="97"/>
    </row>
    <row r="7462" spans="5:10" x14ac:dyDescent="0.25">
      <c r="E7462" s="97"/>
      <c r="F7462" s="97"/>
      <c r="G7462" s="97"/>
      <c r="H7462" s="97"/>
      <c r="I7462" s="97"/>
      <c r="J7462" s="97"/>
    </row>
    <row r="7463" spans="5:10" x14ac:dyDescent="0.25">
      <c r="E7463" s="97"/>
      <c r="F7463" s="97"/>
      <c r="G7463" s="97"/>
      <c r="H7463" s="97"/>
      <c r="I7463" s="97"/>
      <c r="J7463" s="97"/>
    </row>
    <row r="7464" spans="5:10" x14ac:dyDescent="0.25">
      <c r="E7464" s="97"/>
      <c r="F7464" s="97"/>
      <c r="G7464" s="97"/>
      <c r="H7464" s="97"/>
      <c r="I7464" s="97"/>
      <c r="J7464" s="97"/>
    </row>
    <row r="7465" spans="5:10" x14ac:dyDescent="0.25">
      <c r="E7465" s="97"/>
      <c r="F7465" s="97"/>
      <c r="G7465" s="97"/>
      <c r="H7465" s="97"/>
      <c r="I7465" s="97"/>
      <c r="J7465" s="97"/>
    </row>
    <row r="7466" spans="5:10" x14ac:dyDescent="0.25">
      <c r="E7466" s="97"/>
      <c r="F7466" s="97"/>
      <c r="G7466" s="97"/>
      <c r="H7466" s="97"/>
      <c r="I7466" s="97"/>
      <c r="J7466" s="97"/>
    </row>
    <row r="7467" spans="5:10" x14ac:dyDescent="0.25">
      <c r="E7467" s="97"/>
      <c r="F7467" s="97"/>
      <c r="G7467" s="97"/>
      <c r="H7467" s="97"/>
      <c r="I7467" s="97"/>
      <c r="J7467" s="97"/>
    </row>
    <row r="7468" spans="5:10" x14ac:dyDescent="0.25">
      <c r="E7468" s="97"/>
      <c r="F7468" s="97"/>
      <c r="G7468" s="97"/>
      <c r="H7468" s="97"/>
      <c r="I7468" s="97"/>
      <c r="J7468" s="97"/>
    </row>
    <row r="7469" spans="5:10" x14ac:dyDescent="0.25">
      <c r="E7469" s="97"/>
      <c r="F7469" s="97"/>
      <c r="G7469" s="97"/>
      <c r="H7469" s="97"/>
      <c r="I7469" s="97"/>
      <c r="J7469" s="97"/>
    </row>
    <row r="7470" spans="5:10" x14ac:dyDescent="0.25">
      <c r="E7470" s="97"/>
      <c r="F7470" s="97"/>
      <c r="G7470" s="97"/>
      <c r="H7470" s="97"/>
      <c r="I7470" s="97"/>
      <c r="J7470" s="97"/>
    </row>
    <row r="7471" spans="5:10" x14ac:dyDescent="0.25">
      <c r="E7471" s="97"/>
      <c r="F7471" s="97"/>
      <c r="G7471" s="97"/>
      <c r="H7471" s="97"/>
      <c r="I7471" s="97"/>
      <c r="J7471" s="97"/>
    </row>
    <row r="7472" spans="5:10" x14ac:dyDescent="0.25">
      <c r="E7472" s="97"/>
      <c r="F7472" s="97"/>
      <c r="G7472" s="97"/>
      <c r="H7472" s="97"/>
      <c r="I7472" s="97"/>
      <c r="J7472" s="97"/>
    </row>
    <row r="7473" spans="5:10" x14ac:dyDescent="0.25">
      <c r="E7473" s="97"/>
      <c r="F7473" s="97"/>
      <c r="G7473" s="97"/>
      <c r="H7473" s="97"/>
      <c r="I7473" s="97"/>
      <c r="J7473" s="97"/>
    </row>
    <row r="7474" spans="5:10" x14ac:dyDescent="0.25">
      <c r="E7474" s="97"/>
      <c r="F7474" s="97"/>
      <c r="G7474" s="97"/>
      <c r="H7474" s="97"/>
      <c r="I7474" s="97"/>
      <c r="J7474" s="97"/>
    </row>
    <row r="7475" spans="5:10" x14ac:dyDescent="0.25">
      <c r="E7475" s="97"/>
      <c r="F7475" s="97"/>
      <c r="G7475" s="97"/>
      <c r="H7475" s="97"/>
      <c r="I7475" s="97"/>
      <c r="J7475" s="97"/>
    </row>
    <row r="7476" spans="5:10" x14ac:dyDescent="0.25">
      <c r="E7476" s="97"/>
      <c r="F7476" s="97"/>
      <c r="G7476" s="97"/>
      <c r="H7476" s="97"/>
      <c r="I7476" s="97"/>
      <c r="J7476" s="97"/>
    </row>
    <row r="7477" spans="5:10" x14ac:dyDescent="0.25">
      <c r="E7477" s="97"/>
      <c r="F7477" s="97"/>
      <c r="G7477" s="97"/>
      <c r="H7477" s="97"/>
      <c r="I7477" s="97"/>
      <c r="J7477" s="97"/>
    </row>
    <row r="7478" spans="5:10" x14ac:dyDescent="0.25">
      <c r="E7478" s="97"/>
      <c r="F7478" s="97"/>
      <c r="G7478" s="97"/>
      <c r="H7478" s="97"/>
      <c r="I7478" s="97"/>
      <c r="J7478" s="97"/>
    </row>
    <row r="7479" spans="5:10" x14ac:dyDescent="0.25">
      <c r="E7479" s="97"/>
      <c r="F7479" s="97"/>
      <c r="G7479" s="97"/>
      <c r="H7479" s="97"/>
      <c r="I7479" s="97"/>
      <c r="J7479" s="97"/>
    </row>
    <row r="7480" spans="5:10" x14ac:dyDescent="0.25">
      <c r="E7480" s="97"/>
      <c r="F7480" s="97"/>
      <c r="G7480" s="97"/>
      <c r="H7480" s="97"/>
      <c r="I7480" s="97"/>
      <c r="J7480" s="97"/>
    </row>
    <row r="7481" spans="5:10" x14ac:dyDescent="0.25">
      <c r="E7481" s="97"/>
      <c r="F7481" s="97"/>
      <c r="G7481" s="97"/>
      <c r="H7481" s="97"/>
      <c r="I7481" s="97"/>
      <c r="J7481" s="97"/>
    </row>
    <row r="7482" spans="5:10" x14ac:dyDescent="0.25">
      <c r="E7482" s="97"/>
      <c r="F7482" s="97"/>
      <c r="G7482" s="97"/>
      <c r="H7482" s="97"/>
      <c r="I7482" s="97"/>
      <c r="J7482" s="97"/>
    </row>
    <row r="7483" spans="5:10" x14ac:dyDescent="0.25">
      <c r="E7483" s="97"/>
      <c r="F7483" s="97"/>
      <c r="G7483" s="97"/>
      <c r="H7483" s="97"/>
      <c r="I7483" s="97"/>
      <c r="J7483" s="97"/>
    </row>
    <row r="7484" spans="5:10" x14ac:dyDescent="0.25">
      <c r="E7484" s="97"/>
      <c r="F7484" s="97"/>
      <c r="G7484" s="97"/>
      <c r="H7484" s="97"/>
      <c r="I7484" s="97"/>
      <c r="J7484" s="97"/>
    </row>
    <row r="7485" spans="5:10" x14ac:dyDescent="0.25">
      <c r="E7485" s="97"/>
      <c r="F7485" s="97"/>
      <c r="G7485" s="97"/>
      <c r="H7485" s="97"/>
      <c r="I7485" s="97"/>
      <c r="J7485" s="97"/>
    </row>
    <row r="7486" spans="5:10" x14ac:dyDescent="0.25">
      <c r="E7486" s="97"/>
      <c r="F7486" s="97"/>
      <c r="G7486" s="97"/>
      <c r="H7486" s="97"/>
      <c r="I7486" s="97"/>
      <c r="J7486" s="97"/>
    </row>
    <row r="7487" spans="5:10" x14ac:dyDescent="0.25">
      <c r="E7487" s="97"/>
      <c r="F7487" s="97"/>
      <c r="G7487" s="97"/>
      <c r="H7487" s="97"/>
      <c r="I7487" s="97"/>
      <c r="J7487" s="97"/>
    </row>
    <row r="7488" spans="5:10" x14ac:dyDescent="0.25">
      <c r="E7488" s="97"/>
      <c r="F7488" s="97"/>
      <c r="G7488" s="97"/>
      <c r="H7488" s="97"/>
      <c r="I7488" s="97"/>
      <c r="J7488" s="97"/>
    </row>
    <row r="7489" spans="5:10" x14ac:dyDescent="0.25">
      <c r="E7489" s="97"/>
      <c r="F7489" s="97"/>
      <c r="G7489" s="97"/>
      <c r="H7489" s="97"/>
      <c r="I7489" s="97"/>
      <c r="J7489" s="97"/>
    </row>
    <row r="7490" spans="5:10" x14ac:dyDescent="0.25">
      <c r="E7490" s="97"/>
      <c r="F7490" s="97"/>
      <c r="G7490" s="97"/>
      <c r="H7490" s="97"/>
      <c r="I7490" s="97"/>
      <c r="J7490" s="97"/>
    </row>
    <row r="7491" spans="5:10" x14ac:dyDescent="0.25">
      <c r="E7491" s="97"/>
      <c r="F7491" s="97"/>
      <c r="G7491" s="97"/>
      <c r="H7491" s="97"/>
      <c r="I7491" s="97"/>
      <c r="J7491" s="97"/>
    </row>
    <row r="7492" spans="5:10" x14ac:dyDescent="0.25">
      <c r="E7492" s="97"/>
      <c r="F7492" s="97"/>
      <c r="G7492" s="97"/>
      <c r="H7492" s="97"/>
      <c r="I7492" s="97"/>
      <c r="J7492" s="97"/>
    </row>
    <row r="7493" spans="5:10" x14ac:dyDescent="0.25">
      <c r="E7493" s="97"/>
      <c r="F7493" s="97"/>
      <c r="G7493" s="97"/>
      <c r="H7493" s="97"/>
      <c r="I7493" s="97"/>
      <c r="J7493" s="97"/>
    </row>
    <row r="7494" spans="5:10" x14ac:dyDescent="0.25">
      <c r="E7494" s="97"/>
      <c r="F7494" s="97"/>
      <c r="G7494" s="97"/>
      <c r="H7494" s="97"/>
      <c r="I7494" s="97"/>
      <c r="J7494" s="97"/>
    </row>
    <row r="7495" spans="5:10" x14ac:dyDescent="0.25">
      <c r="E7495" s="97"/>
      <c r="F7495" s="97"/>
      <c r="G7495" s="97"/>
      <c r="H7495" s="97"/>
      <c r="I7495" s="97"/>
      <c r="J7495" s="97"/>
    </row>
    <row r="7496" spans="5:10" x14ac:dyDescent="0.25">
      <c r="E7496" s="97"/>
      <c r="F7496" s="97"/>
      <c r="G7496" s="97"/>
      <c r="H7496" s="97"/>
      <c r="I7496" s="97"/>
      <c r="J7496" s="97"/>
    </row>
    <row r="7497" spans="5:10" x14ac:dyDescent="0.25">
      <c r="E7497" s="97"/>
      <c r="F7497" s="97"/>
      <c r="G7497" s="97"/>
      <c r="H7497" s="97"/>
      <c r="I7497" s="97"/>
      <c r="J7497" s="97"/>
    </row>
    <row r="7498" spans="5:10" x14ac:dyDescent="0.25">
      <c r="E7498" s="97"/>
      <c r="F7498" s="97"/>
      <c r="G7498" s="97"/>
      <c r="H7498" s="97"/>
      <c r="I7498" s="97"/>
      <c r="J7498" s="97"/>
    </row>
    <row r="7499" spans="5:10" x14ac:dyDescent="0.25">
      <c r="E7499" s="97"/>
      <c r="F7499" s="97"/>
      <c r="G7499" s="97"/>
      <c r="H7499" s="97"/>
      <c r="I7499" s="97"/>
      <c r="J7499" s="97"/>
    </row>
    <row r="7500" spans="5:10" x14ac:dyDescent="0.25">
      <c r="E7500" s="97"/>
      <c r="F7500" s="97"/>
      <c r="G7500" s="97"/>
      <c r="H7500" s="97"/>
      <c r="I7500" s="97"/>
      <c r="J7500" s="97"/>
    </row>
    <row r="7501" spans="5:10" x14ac:dyDescent="0.25">
      <c r="E7501" s="97"/>
      <c r="F7501" s="97"/>
      <c r="G7501" s="97"/>
      <c r="H7501" s="97"/>
      <c r="I7501" s="97"/>
      <c r="J7501" s="97"/>
    </row>
    <row r="7502" spans="5:10" x14ac:dyDescent="0.25">
      <c r="E7502" s="97"/>
      <c r="F7502" s="97"/>
      <c r="G7502" s="97"/>
      <c r="H7502" s="97"/>
      <c r="I7502" s="97"/>
      <c r="J7502" s="97"/>
    </row>
    <row r="7503" spans="5:10" x14ac:dyDescent="0.25">
      <c r="E7503" s="97"/>
      <c r="F7503" s="97"/>
      <c r="G7503" s="97"/>
      <c r="H7503" s="97"/>
      <c r="I7503" s="97"/>
      <c r="J7503" s="97"/>
    </row>
    <row r="7504" spans="5:10" x14ac:dyDescent="0.25">
      <c r="E7504" s="97"/>
      <c r="F7504" s="97"/>
      <c r="G7504" s="97"/>
      <c r="H7504" s="97"/>
      <c r="I7504" s="97"/>
      <c r="J7504" s="97"/>
    </row>
    <row r="7505" spans="5:10" x14ac:dyDescent="0.25">
      <c r="E7505" s="97"/>
      <c r="F7505" s="97"/>
      <c r="G7505" s="97"/>
      <c r="H7505" s="97"/>
      <c r="I7505" s="97"/>
      <c r="J7505" s="97"/>
    </row>
    <row r="7506" spans="5:10" x14ac:dyDescent="0.25">
      <c r="E7506" s="97"/>
      <c r="F7506" s="97"/>
      <c r="G7506" s="97"/>
      <c r="H7506" s="97"/>
      <c r="I7506" s="97"/>
      <c r="J7506" s="97"/>
    </row>
    <row r="7507" spans="5:10" x14ac:dyDescent="0.25">
      <c r="E7507" s="97"/>
      <c r="F7507" s="97"/>
      <c r="G7507" s="97"/>
      <c r="H7507" s="97"/>
      <c r="I7507" s="97"/>
      <c r="J7507" s="97"/>
    </row>
    <row r="7508" spans="5:10" x14ac:dyDescent="0.25">
      <c r="E7508" s="97"/>
      <c r="F7508" s="97"/>
      <c r="G7508" s="97"/>
      <c r="H7508" s="97"/>
      <c r="I7508" s="97"/>
      <c r="J7508" s="97"/>
    </row>
    <row r="7509" spans="5:10" x14ac:dyDescent="0.25">
      <c r="E7509" s="97"/>
      <c r="F7509" s="97"/>
      <c r="G7509" s="97"/>
      <c r="H7509" s="97"/>
      <c r="I7509" s="97"/>
      <c r="J7509" s="97"/>
    </row>
    <row r="7510" spans="5:10" x14ac:dyDescent="0.25">
      <c r="E7510" s="97"/>
      <c r="F7510" s="97"/>
      <c r="G7510" s="97"/>
      <c r="H7510" s="97"/>
      <c r="I7510" s="97"/>
      <c r="J7510" s="97"/>
    </row>
    <row r="7511" spans="5:10" x14ac:dyDescent="0.25">
      <c r="E7511" s="97"/>
      <c r="F7511" s="97"/>
      <c r="G7511" s="97"/>
      <c r="H7511" s="97"/>
      <c r="I7511" s="97"/>
      <c r="J7511" s="97"/>
    </row>
    <row r="7512" spans="5:10" x14ac:dyDescent="0.25">
      <c r="E7512" s="97"/>
      <c r="F7512" s="97"/>
      <c r="G7512" s="97"/>
      <c r="H7512" s="97"/>
      <c r="I7512" s="97"/>
      <c r="J7512" s="97"/>
    </row>
    <row r="7513" spans="5:10" x14ac:dyDescent="0.25">
      <c r="E7513" s="97"/>
      <c r="F7513" s="97"/>
      <c r="G7513" s="97"/>
      <c r="H7513" s="97"/>
      <c r="I7513" s="97"/>
      <c r="J7513" s="97"/>
    </row>
    <row r="7514" spans="5:10" x14ac:dyDescent="0.25">
      <c r="E7514" s="97"/>
      <c r="F7514" s="97"/>
      <c r="G7514" s="97"/>
      <c r="H7514" s="97"/>
      <c r="I7514" s="97"/>
      <c r="J7514" s="97"/>
    </row>
    <row r="7515" spans="5:10" x14ac:dyDescent="0.25">
      <c r="E7515" s="97"/>
      <c r="F7515" s="97"/>
      <c r="G7515" s="97"/>
      <c r="H7515" s="97"/>
      <c r="I7515" s="97"/>
      <c r="J7515" s="97"/>
    </row>
    <row r="7516" spans="5:10" x14ac:dyDescent="0.25">
      <c r="E7516" s="97"/>
      <c r="F7516" s="97"/>
      <c r="G7516" s="97"/>
      <c r="H7516" s="97"/>
      <c r="I7516" s="97"/>
      <c r="J7516" s="97"/>
    </row>
    <row r="7517" spans="5:10" x14ac:dyDescent="0.25">
      <c r="E7517" s="97"/>
      <c r="F7517" s="97"/>
      <c r="G7517" s="97"/>
      <c r="H7517" s="97"/>
      <c r="I7517" s="97"/>
      <c r="J7517" s="97"/>
    </row>
    <row r="7518" spans="5:10" x14ac:dyDescent="0.25">
      <c r="E7518" s="97"/>
      <c r="F7518" s="97"/>
      <c r="G7518" s="97"/>
      <c r="H7518" s="97"/>
      <c r="I7518" s="97"/>
      <c r="J7518" s="97"/>
    </row>
    <row r="7519" spans="5:10" x14ac:dyDescent="0.25">
      <c r="E7519" s="97"/>
      <c r="F7519" s="97"/>
      <c r="G7519" s="97"/>
      <c r="H7519" s="97"/>
      <c r="I7519" s="97"/>
      <c r="J7519" s="97"/>
    </row>
    <row r="7520" spans="5:10" x14ac:dyDescent="0.25">
      <c r="E7520" s="97"/>
      <c r="F7520" s="97"/>
      <c r="G7520" s="97"/>
      <c r="H7520" s="97"/>
      <c r="I7520" s="97"/>
      <c r="J7520" s="97"/>
    </row>
    <row r="7521" spans="5:10" x14ac:dyDescent="0.25">
      <c r="E7521" s="97"/>
      <c r="F7521" s="97"/>
      <c r="G7521" s="97"/>
      <c r="H7521" s="97"/>
      <c r="I7521" s="97"/>
      <c r="J7521" s="97"/>
    </row>
    <row r="7522" spans="5:10" x14ac:dyDescent="0.25">
      <c r="E7522" s="97"/>
      <c r="F7522" s="97"/>
      <c r="G7522" s="97"/>
      <c r="H7522" s="97"/>
      <c r="I7522" s="97"/>
      <c r="J7522" s="97"/>
    </row>
    <row r="7523" spans="5:10" x14ac:dyDescent="0.25">
      <c r="E7523" s="97"/>
      <c r="F7523" s="97"/>
      <c r="G7523" s="97"/>
      <c r="H7523" s="97"/>
      <c r="I7523" s="97"/>
      <c r="J7523" s="97"/>
    </row>
    <row r="7524" spans="5:10" x14ac:dyDescent="0.25">
      <c r="E7524" s="97"/>
      <c r="F7524" s="97"/>
      <c r="G7524" s="97"/>
      <c r="H7524" s="97"/>
      <c r="I7524" s="97"/>
      <c r="J7524" s="97"/>
    </row>
    <row r="7525" spans="5:10" x14ac:dyDescent="0.25">
      <c r="E7525" s="97"/>
      <c r="F7525" s="97"/>
      <c r="G7525" s="97"/>
      <c r="H7525" s="97"/>
      <c r="I7525" s="97"/>
      <c r="J7525" s="97"/>
    </row>
    <row r="7526" spans="5:10" x14ac:dyDescent="0.25">
      <c r="E7526" s="97"/>
      <c r="F7526" s="97"/>
      <c r="G7526" s="97"/>
      <c r="H7526" s="97"/>
      <c r="I7526" s="97"/>
      <c r="J7526" s="97"/>
    </row>
    <row r="7527" spans="5:10" x14ac:dyDescent="0.25">
      <c r="E7527" s="97"/>
      <c r="F7527" s="97"/>
      <c r="G7527" s="97"/>
      <c r="H7527" s="97"/>
      <c r="I7527" s="97"/>
      <c r="J7527" s="97"/>
    </row>
    <row r="7528" spans="5:10" x14ac:dyDescent="0.25">
      <c r="E7528" s="97"/>
      <c r="F7528" s="97"/>
      <c r="G7528" s="97"/>
      <c r="H7528" s="97"/>
      <c r="I7528" s="97"/>
      <c r="J7528" s="97"/>
    </row>
    <row r="7529" spans="5:10" x14ac:dyDescent="0.25">
      <c r="E7529" s="97"/>
      <c r="F7529" s="97"/>
      <c r="G7529" s="97"/>
      <c r="H7529" s="97"/>
      <c r="I7529" s="97"/>
      <c r="J7529" s="97"/>
    </row>
    <row r="7530" spans="5:10" x14ac:dyDescent="0.25">
      <c r="E7530" s="97"/>
      <c r="F7530" s="97"/>
      <c r="G7530" s="97"/>
      <c r="H7530" s="97"/>
      <c r="I7530" s="97"/>
      <c r="J7530" s="97"/>
    </row>
    <row r="7531" spans="5:10" x14ac:dyDescent="0.25">
      <c r="E7531" s="97"/>
      <c r="F7531" s="97"/>
      <c r="G7531" s="97"/>
      <c r="H7531" s="97"/>
      <c r="I7531" s="97"/>
      <c r="J7531" s="97"/>
    </row>
    <row r="7532" spans="5:10" x14ac:dyDescent="0.25">
      <c r="E7532" s="97"/>
      <c r="F7532" s="97"/>
      <c r="G7532" s="97"/>
      <c r="H7532" s="97"/>
      <c r="I7532" s="97"/>
      <c r="J7532" s="97"/>
    </row>
    <row r="7533" spans="5:10" x14ac:dyDescent="0.25">
      <c r="E7533" s="97"/>
      <c r="F7533" s="97"/>
      <c r="G7533" s="97"/>
      <c r="H7533" s="97"/>
      <c r="I7533" s="97"/>
      <c r="J7533" s="97"/>
    </row>
    <row r="7534" spans="5:10" x14ac:dyDescent="0.25">
      <c r="E7534" s="97"/>
      <c r="F7534" s="97"/>
      <c r="G7534" s="97"/>
      <c r="H7534" s="97"/>
      <c r="I7534" s="97"/>
      <c r="J7534" s="97"/>
    </row>
    <row r="7535" spans="5:10" x14ac:dyDescent="0.25">
      <c r="E7535" s="97"/>
      <c r="F7535" s="97"/>
      <c r="G7535" s="97"/>
      <c r="H7535" s="97"/>
      <c r="I7535" s="97"/>
      <c r="J7535" s="97"/>
    </row>
    <row r="7536" spans="5:10" x14ac:dyDescent="0.25">
      <c r="E7536" s="97"/>
      <c r="F7536" s="97"/>
      <c r="G7536" s="97"/>
      <c r="H7536" s="97"/>
      <c r="I7536" s="97"/>
      <c r="J7536" s="97"/>
    </row>
    <row r="7537" spans="5:10" x14ac:dyDescent="0.25">
      <c r="E7537" s="97"/>
      <c r="F7537" s="97"/>
      <c r="G7537" s="97"/>
      <c r="H7537" s="97"/>
      <c r="I7537" s="97"/>
      <c r="J7537" s="97"/>
    </row>
    <row r="7538" spans="5:10" x14ac:dyDescent="0.25">
      <c r="E7538" s="97"/>
      <c r="F7538" s="97"/>
      <c r="G7538" s="97"/>
      <c r="H7538" s="97"/>
      <c r="I7538" s="97"/>
      <c r="J7538" s="97"/>
    </row>
    <row r="7539" spans="5:10" x14ac:dyDescent="0.25">
      <c r="E7539" s="97"/>
      <c r="F7539" s="97"/>
      <c r="G7539" s="97"/>
      <c r="H7539" s="97"/>
      <c r="I7539" s="97"/>
      <c r="J7539" s="97"/>
    </row>
    <row r="7540" spans="5:10" x14ac:dyDescent="0.25">
      <c r="E7540" s="97"/>
      <c r="F7540" s="97"/>
      <c r="G7540" s="97"/>
      <c r="H7540" s="97"/>
      <c r="I7540" s="97"/>
      <c r="J7540" s="97"/>
    </row>
    <row r="7541" spans="5:10" x14ac:dyDescent="0.25">
      <c r="E7541" s="97"/>
      <c r="F7541" s="97"/>
      <c r="G7541" s="97"/>
      <c r="H7541" s="97"/>
      <c r="I7541" s="97"/>
      <c r="J7541" s="97"/>
    </row>
    <row r="7542" spans="5:10" x14ac:dyDescent="0.25">
      <c r="E7542" s="97"/>
      <c r="F7542" s="97"/>
      <c r="G7542" s="97"/>
      <c r="H7542" s="97"/>
      <c r="I7542" s="97"/>
      <c r="J7542" s="97"/>
    </row>
    <row r="7543" spans="5:10" x14ac:dyDescent="0.25">
      <c r="E7543" s="97"/>
      <c r="F7543" s="97"/>
      <c r="G7543" s="97"/>
      <c r="H7543" s="97"/>
      <c r="I7543" s="97"/>
      <c r="J7543" s="97"/>
    </row>
    <row r="7544" spans="5:10" x14ac:dyDescent="0.25">
      <c r="E7544" s="97"/>
      <c r="F7544" s="97"/>
      <c r="G7544" s="97"/>
      <c r="H7544" s="97"/>
      <c r="I7544" s="97"/>
      <c r="J7544" s="97"/>
    </row>
    <row r="7545" spans="5:10" x14ac:dyDescent="0.25">
      <c r="E7545" s="97"/>
      <c r="F7545" s="97"/>
      <c r="G7545" s="97"/>
      <c r="H7545" s="97"/>
      <c r="I7545" s="97"/>
      <c r="J7545" s="97"/>
    </row>
    <row r="7546" spans="5:10" x14ac:dyDescent="0.25">
      <c r="E7546" s="97"/>
      <c r="F7546" s="97"/>
      <c r="G7546" s="97"/>
      <c r="H7546" s="97"/>
      <c r="I7546" s="97"/>
      <c r="J7546" s="97"/>
    </row>
    <row r="7547" spans="5:10" x14ac:dyDescent="0.25">
      <c r="E7547" s="97"/>
      <c r="F7547" s="97"/>
      <c r="G7547" s="97"/>
      <c r="H7547" s="97"/>
      <c r="I7547" s="97"/>
      <c r="J7547" s="97"/>
    </row>
    <row r="7548" spans="5:10" x14ac:dyDescent="0.25">
      <c r="E7548" s="97"/>
      <c r="F7548" s="97"/>
      <c r="G7548" s="97"/>
      <c r="H7548" s="97"/>
      <c r="I7548" s="97"/>
      <c r="J7548" s="97"/>
    </row>
    <row r="7549" spans="5:10" x14ac:dyDescent="0.25">
      <c r="E7549" s="97"/>
      <c r="F7549" s="97"/>
      <c r="G7549" s="97"/>
      <c r="H7549" s="97"/>
      <c r="I7549" s="97"/>
      <c r="J7549" s="97"/>
    </row>
    <row r="7550" spans="5:10" x14ac:dyDescent="0.25">
      <c r="E7550" s="97"/>
      <c r="F7550" s="97"/>
      <c r="G7550" s="97"/>
      <c r="H7550" s="97"/>
      <c r="I7550" s="97"/>
      <c r="J7550" s="97"/>
    </row>
    <row r="7551" spans="5:10" x14ac:dyDescent="0.25">
      <c r="E7551" s="97"/>
      <c r="F7551" s="97"/>
      <c r="G7551" s="97"/>
      <c r="H7551" s="97"/>
      <c r="I7551" s="97"/>
      <c r="J7551" s="97"/>
    </row>
    <row r="7552" spans="5:10" x14ac:dyDescent="0.25">
      <c r="E7552" s="97"/>
      <c r="F7552" s="97"/>
      <c r="G7552" s="97"/>
      <c r="H7552" s="97"/>
      <c r="I7552" s="97"/>
      <c r="J7552" s="97"/>
    </row>
    <row r="7553" spans="5:10" x14ac:dyDescent="0.25">
      <c r="E7553" s="97"/>
      <c r="F7553" s="97"/>
      <c r="G7553" s="97"/>
      <c r="H7553" s="97"/>
      <c r="I7553" s="97"/>
      <c r="J7553" s="97"/>
    </row>
    <row r="7554" spans="5:10" x14ac:dyDescent="0.25">
      <c r="E7554" s="97"/>
      <c r="F7554" s="97"/>
      <c r="G7554" s="97"/>
      <c r="H7554" s="97"/>
      <c r="I7554" s="97"/>
      <c r="J7554" s="97"/>
    </row>
    <row r="7555" spans="5:10" x14ac:dyDescent="0.25">
      <c r="E7555" s="97"/>
      <c r="F7555" s="97"/>
      <c r="G7555" s="97"/>
      <c r="H7555" s="97"/>
      <c r="I7555" s="97"/>
      <c r="J7555" s="97"/>
    </row>
    <row r="7556" spans="5:10" x14ac:dyDescent="0.25">
      <c r="E7556" s="97"/>
      <c r="F7556" s="97"/>
      <c r="G7556" s="97"/>
      <c r="H7556" s="97"/>
      <c r="I7556" s="97"/>
      <c r="J7556" s="97"/>
    </row>
    <row r="7557" spans="5:10" x14ac:dyDescent="0.25">
      <c r="E7557" s="97"/>
      <c r="F7557" s="97"/>
      <c r="G7557" s="97"/>
      <c r="H7557" s="97"/>
      <c r="I7557" s="97"/>
      <c r="J7557" s="97"/>
    </row>
    <row r="7558" spans="5:10" x14ac:dyDescent="0.25">
      <c r="E7558" s="97"/>
      <c r="F7558" s="97"/>
      <c r="G7558" s="97"/>
      <c r="H7558" s="97"/>
      <c r="I7558" s="97"/>
      <c r="J7558" s="97"/>
    </row>
    <row r="7559" spans="5:10" x14ac:dyDescent="0.25">
      <c r="E7559" s="97"/>
      <c r="F7559" s="97"/>
      <c r="G7559" s="97"/>
      <c r="H7559" s="97"/>
      <c r="I7559" s="97"/>
      <c r="J7559" s="97"/>
    </row>
    <row r="7560" spans="5:10" x14ac:dyDescent="0.25">
      <c r="E7560" s="97"/>
      <c r="F7560" s="97"/>
      <c r="G7560" s="97"/>
      <c r="H7560" s="97"/>
      <c r="I7560" s="97"/>
      <c r="J7560" s="97"/>
    </row>
    <row r="7561" spans="5:10" x14ac:dyDescent="0.25">
      <c r="E7561" s="97"/>
      <c r="F7561" s="97"/>
      <c r="G7561" s="97"/>
      <c r="H7561" s="97"/>
      <c r="I7561" s="97"/>
      <c r="J7561" s="97"/>
    </row>
    <row r="7562" spans="5:10" x14ac:dyDescent="0.25">
      <c r="E7562" s="97"/>
      <c r="F7562" s="97"/>
      <c r="G7562" s="97"/>
      <c r="H7562" s="97"/>
      <c r="I7562" s="97"/>
      <c r="J7562" s="97"/>
    </row>
    <row r="7563" spans="5:10" x14ac:dyDescent="0.25">
      <c r="E7563" s="97"/>
      <c r="F7563" s="97"/>
      <c r="G7563" s="97"/>
      <c r="H7563" s="97"/>
      <c r="I7563" s="97"/>
      <c r="J7563" s="97"/>
    </row>
    <row r="7564" spans="5:10" x14ac:dyDescent="0.25">
      <c r="E7564" s="97"/>
      <c r="F7564" s="97"/>
      <c r="G7564" s="97"/>
      <c r="H7564" s="97"/>
      <c r="I7564" s="97"/>
      <c r="J7564" s="97"/>
    </row>
    <row r="7565" spans="5:10" x14ac:dyDescent="0.25">
      <c r="E7565" s="97"/>
      <c r="F7565" s="97"/>
      <c r="G7565" s="97"/>
      <c r="H7565" s="97"/>
      <c r="I7565" s="97"/>
      <c r="J7565" s="97"/>
    </row>
    <row r="7566" spans="5:10" x14ac:dyDescent="0.25">
      <c r="E7566" s="97"/>
      <c r="F7566" s="97"/>
      <c r="G7566" s="97"/>
      <c r="H7566" s="97"/>
      <c r="I7566" s="97"/>
      <c r="J7566" s="97"/>
    </row>
    <row r="7567" spans="5:10" x14ac:dyDescent="0.25">
      <c r="E7567" s="97"/>
      <c r="F7567" s="97"/>
      <c r="G7567" s="97"/>
      <c r="H7567" s="97"/>
      <c r="I7567" s="97"/>
      <c r="J7567" s="97"/>
    </row>
    <row r="7568" spans="5:10" x14ac:dyDescent="0.25">
      <c r="E7568" s="97"/>
      <c r="F7568" s="97"/>
      <c r="G7568" s="97"/>
      <c r="H7568" s="97"/>
      <c r="I7568" s="97"/>
      <c r="J7568" s="97"/>
    </row>
    <row r="7569" spans="5:10" x14ac:dyDescent="0.25">
      <c r="E7569" s="97"/>
      <c r="F7569" s="97"/>
      <c r="G7569" s="97"/>
      <c r="H7569" s="97"/>
      <c r="I7569" s="97"/>
      <c r="J7569" s="97"/>
    </row>
    <row r="7570" spans="5:10" x14ac:dyDescent="0.25">
      <c r="E7570" s="97"/>
      <c r="F7570" s="97"/>
      <c r="G7570" s="97"/>
      <c r="H7570" s="97"/>
      <c r="I7570" s="97"/>
      <c r="J7570" s="97"/>
    </row>
    <row r="7571" spans="5:10" x14ac:dyDescent="0.25">
      <c r="E7571" s="97"/>
      <c r="F7571" s="97"/>
      <c r="G7571" s="97"/>
      <c r="H7571" s="97"/>
      <c r="I7571" s="97"/>
      <c r="J7571" s="97"/>
    </row>
    <row r="7572" spans="5:10" x14ac:dyDescent="0.25">
      <c r="E7572" s="97"/>
      <c r="F7572" s="97"/>
      <c r="G7572" s="97"/>
      <c r="H7572" s="97"/>
      <c r="I7572" s="97"/>
      <c r="J7572" s="97"/>
    </row>
    <row r="7573" spans="5:10" x14ac:dyDescent="0.25">
      <c r="E7573" s="97"/>
      <c r="F7573" s="97"/>
      <c r="G7573" s="97"/>
      <c r="H7573" s="97"/>
      <c r="I7573" s="97"/>
      <c r="J7573" s="97"/>
    </row>
    <row r="7574" spans="5:10" x14ac:dyDescent="0.25">
      <c r="E7574" s="97"/>
      <c r="F7574" s="97"/>
      <c r="G7574" s="97"/>
      <c r="H7574" s="97"/>
      <c r="I7574" s="97"/>
      <c r="J7574" s="97"/>
    </row>
    <row r="7575" spans="5:10" x14ac:dyDescent="0.25">
      <c r="E7575" s="97"/>
      <c r="F7575" s="97"/>
      <c r="G7575" s="97"/>
      <c r="H7575" s="97"/>
      <c r="I7575" s="97"/>
      <c r="J7575" s="97"/>
    </row>
    <row r="7576" spans="5:10" x14ac:dyDescent="0.25">
      <c r="E7576" s="97"/>
      <c r="F7576" s="97"/>
      <c r="G7576" s="97"/>
      <c r="H7576" s="97"/>
      <c r="I7576" s="97"/>
      <c r="J7576" s="97"/>
    </row>
    <row r="7577" spans="5:10" x14ac:dyDescent="0.25">
      <c r="E7577" s="97"/>
      <c r="F7577" s="97"/>
      <c r="G7577" s="97"/>
      <c r="H7577" s="97"/>
      <c r="I7577" s="97"/>
      <c r="J7577" s="97"/>
    </row>
    <row r="7578" spans="5:10" x14ac:dyDescent="0.25">
      <c r="E7578" s="97"/>
      <c r="F7578" s="97"/>
      <c r="G7578" s="97"/>
      <c r="H7578" s="97"/>
      <c r="I7578" s="97"/>
      <c r="J7578" s="97"/>
    </row>
    <row r="7579" spans="5:10" x14ac:dyDescent="0.25">
      <c r="E7579" s="97"/>
      <c r="F7579" s="97"/>
      <c r="G7579" s="97"/>
      <c r="H7579" s="97"/>
      <c r="I7579" s="97"/>
      <c r="J7579" s="97"/>
    </row>
    <row r="7580" spans="5:10" x14ac:dyDescent="0.25">
      <c r="E7580" s="97"/>
      <c r="F7580" s="97"/>
      <c r="G7580" s="97"/>
      <c r="H7580" s="97"/>
      <c r="I7580" s="97"/>
      <c r="J7580" s="97"/>
    </row>
    <row r="7581" spans="5:10" x14ac:dyDescent="0.25">
      <c r="E7581" s="97"/>
      <c r="F7581" s="97"/>
      <c r="G7581" s="97"/>
      <c r="H7581" s="97"/>
      <c r="I7581" s="97"/>
      <c r="J7581" s="97"/>
    </row>
    <row r="7582" spans="5:10" x14ac:dyDescent="0.25">
      <c r="E7582" s="97"/>
      <c r="F7582" s="97"/>
      <c r="G7582" s="97"/>
      <c r="H7582" s="97"/>
      <c r="I7582" s="97"/>
      <c r="J7582" s="97"/>
    </row>
    <row r="7583" spans="5:10" x14ac:dyDescent="0.25">
      <c r="E7583" s="97"/>
      <c r="F7583" s="97"/>
      <c r="G7583" s="97"/>
      <c r="H7583" s="97"/>
      <c r="I7583" s="97"/>
      <c r="J7583" s="97"/>
    </row>
    <row r="7584" spans="5:10" x14ac:dyDescent="0.25">
      <c r="E7584" s="97"/>
      <c r="F7584" s="97"/>
      <c r="G7584" s="97"/>
      <c r="H7584" s="97"/>
      <c r="I7584" s="97"/>
      <c r="J7584" s="97"/>
    </row>
    <row r="7585" spans="5:10" x14ac:dyDescent="0.25">
      <c r="E7585" s="97"/>
      <c r="F7585" s="97"/>
      <c r="G7585" s="97"/>
      <c r="H7585" s="97"/>
      <c r="I7585" s="97"/>
      <c r="J7585" s="97"/>
    </row>
    <row r="7586" spans="5:10" x14ac:dyDescent="0.25">
      <c r="E7586" s="97"/>
      <c r="F7586" s="97"/>
      <c r="G7586" s="97"/>
      <c r="H7586" s="97"/>
      <c r="I7586" s="97"/>
      <c r="J7586" s="97"/>
    </row>
    <row r="7587" spans="5:10" x14ac:dyDescent="0.25">
      <c r="E7587" s="97"/>
      <c r="F7587" s="97"/>
      <c r="G7587" s="97"/>
      <c r="H7587" s="97"/>
      <c r="I7587" s="97"/>
      <c r="J7587" s="97"/>
    </row>
    <row r="7588" spans="5:10" x14ac:dyDescent="0.25">
      <c r="E7588" s="97"/>
      <c r="F7588" s="97"/>
      <c r="G7588" s="97"/>
      <c r="H7588" s="97"/>
      <c r="I7588" s="97"/>
      <c r="J7588" s="97"/>
    </row>
    <row r="7589" spans="5:10" x14ac:dyDescent="0.25">
      <c r="E7589" s="97"/>
      <c r="F7589" s="97"/>
      <c r="G7589" s="97"/>
      <c r="H7589" s="97"/>
      <c r="I7589" s="97"/>
      <c r="J7589" s="97"/>
    </row>
    <row r="7590" spans="5:10" x14ac:dyDescent="0.25">
      <c r="E7590" s="97"/>
      <c r="F7590" s="97"/>
      <c r="G7590" s="97"/>
      <c r="H7590" s="97"/>
      <c r="I7590" s="97"/>
      <c r="J7590" s="97"/>
    </row>
    <row r="7591" spans="5:10" x14ac:dyDescent="0.25">
      <c r="E7591" s="97"/>
      <c r="F7591" s="97"/>
      <c r="G7591" s="97"/>
      <c r="H7591" s="97"/>
      <c r="I7591" s="97"/>
      <c r="J7591" s="97"/>
    </row>
    <row r="7592" spans="5:10" x14ac:dyDescent="0.25">
      <c r="E7592" s="97"/>
      <c r="F7592" s="97"/>
      <c r="G7592" s="97"/>
      <c r="H7592" s="97"/>
      <c r="I7592" s="97"/>
      <c r="J7592" s="97"/>
    </row>
    <row r="7593" spans="5:10" x14ac:dyDescent="0.25">
      <c r="E7593" s="97"/>
      <c r="F7593" s="97"/>
      <c r="G7593" s="97"/>
      <c r="H7593" s="97"/>
      <c r="I7593" s="97"/>
      <c r="J7593" s="97"/>
    </row>
    <row r="7594" spans="5:10" x14ac:dyDescent="0.25">
      <c r="E7594" s="97"/>
      <c r="F7594" s="97"/>
      <c r="G7594" s="97"/>
      <c r="H7594" s="97"/>
      <c r="I7594" s="97"/>
      <c r="J7594" s="97"/>
    </row>
    <row r="7595" spans="5:10" x14ac:dyDescent="0.25">
      <c r="E7595" s="97"/>
      <c r="F7595" s="97"/>
      <c r="G7595" s="97"/>
      <c r="H7595" s="97"/>
      <c r="I7595" s="97"/>
      <c r="J7595" s="97"/>
    </row>
    <row r="7596" spans="5:10" x14ac:dyDescent="0.25">
      <c r="E7596" s="97"/>
      <c r="F7596" s="97"/>
      <c r="G7596" s="97"/>
      <c r="H7596" s="97"/>
      <c r="I7596" s="97"/>
      <c r="J7596" s="97"/>
    </row>
    <row r="7597" spans="5:10" x14ac:dyDescent="0.25">
      <c r="E7597" s="97"/>
      <c r="F7597" s="97"/>
      <c r="G7597" s="97"/>
      <c r="H7597" s="97"/>
      <c r="I7597" s="97"/>
      <c r="J7597" s="97"/>
    </row>
    <row r="7598" spans="5:10" x14ac:dyDescent="0.25">
      <c r="E7598" s="97"/>
      <c r="F7598" s="97"/>
      <c r="G7598" s="97"/>
      <c r="H7598" s="97"/>
      <c r="I7598" s="97"/>
      <c r="J7598" s="97"/>
    </row>
    <row r="7599" spans="5:10" x14ac:dyDescent="0.25">
      <c r="E7599" s="97"/>
      <c r="F7599" s="97"/>
      <c r="G7599" s="97"/>
      <c r="H7599" s="97"/>
      <c r="I7599" s="97"/>
      <c r="J7599" s="97"/>
    </row>
    <row r="7600" spans="5:10" x14ac:dyDescent="0.25">
      <c r="E7600" s="97"/>
      <c r="F7600" s="97"/>
      <c r="G7600" s="97"/>
      <c r="H7600" s="97"/>
      <c r="I7600" s="97"/>
      <c r="J7600" s="97"/>
    </row>
    <row r="7601" spans="5:10" x14ac:dyDescent="0.25">
      <c r="E7601" s="97"/>
      <c r="F7601" s="97"/>
      <c r="G7601" s="97"/>
      <c r="H7601" s="97"/>
      <c r="I7601" s="97"/>
      <c r="J7601" s="97"/>
    </row>
    <row r="7602" spans="5:10" x14ac:dyDescent="0.25">
      <c r="E7602" s="97"/>
      <c r="F7602" s="97"/>
      <c r="G7602" s="97"/>
      <c r="H7602" s="97"/>
      <c r="I7602" s="97"/>
      <c r="J7602" s="97"/>
    </row>
    <row r="7603" spans="5:10" x14ac:dyDescent="0.25">
      <c r="E7603" s="97"/>
      <c r="F7603" s="97"/>
      <c r="G7603" s="97"/>
      <c r="H7603" s="97"/>
      <c r="I7603" s="97"/>
      <c r="J7603" s="97"/>
    </row>
    <row r="7604" spans="5:10" x14ac:dyDescent="0.25">
      <c r="E7604" s="97"/>
      <c r="F7604" s="97"/>
      <c r="G7604" s="97"/>
      <c r="H7604" s="97"/>
      <c r="I7604" s="97"/>
      <c r="J7604" s="97"/>
    </row>
    <row r="7605" spans="5:10" x14ac:dyDescent="0.25">
      <c r="E7605" s="97"/>
      <c r="F7605" s="97"/>
      <c r="G7605" s="97"/>
      <c r="H7605" s="97"/>
      <c r="I7605" s="97"/>
      <c r="J7605" s="97"/>
    </row>
    <row r="7606" spans="5:10" x14ac:dyDescent="0.25">
      <c r="E7606" s="97"/>
      <c r="F7606" s="97"/>
      <c r="G7606" s="97"/>
      <c r="H7606" s="97"/>
      <c r="I7606" s="97"/>
      <c r="J7606" s="97"/>
    </row>
    <row r="7607" spans="5:10" x14ac:dyDescent="0.25">
      <c r="E7607" s="97"/>
      <c r="F7607" s="97"/>
      <c r="G7607" s="97"/>
      <c r="H7607" s="97"/>
      <c r="I7607" s="97"/>
      <c r="J7607" s="97"/>
    </row>
    <row r="7608" spans="5:10" x14ac:dyDescent="0.25">
      <c r="E7608" s="97"/>
      <c r="F7608" s="97"/>
      <c r="G7608" s="97"/>
      <c r="H7608" s="97"/>
      <c r="I7608" s="97"/>
      <c r="J7608" s="97"/>
    </row>
    <row r="7609" spans="5:10" x14ac:dyDescent="0.25">
      <c r="E7609" s="97"/>
      <c r="F7609" s="97"/>
      <c r="G7609" s="97"/>
      <c r="H7609" s="97"/>
      <c r="I7609" s="97"/>
      <c r="J7609" s="97"/>
    </row>
    <row r="7610" spans="5:10" x14ac:dyDescent="0.25">
      <c r="E7610" s="97"/>
      <c r="F7610" s="97"/>
      <c r="G7610" s="97"/>
      <c r="H7610" s="97"/>
      <c r="I7610" s="97"/>
      <c r="J7610" s="97"/>
    </row>
    <row r="7611" spans="5:10" x14ac:dyDescent="0.25">
      <c r="E7611" s="97"/>
      <c r="F7611" s="97"/>
      <c r="G7611" s="97"/>
      <c r="H7611" s="97"/>
      <c r="I7611" s="97"/>
      <c r="J7611" s="97"/>
    </row>
    <row r="7612" spans="5:10" x14ac:dyDescent="0.25">
      <c r="E7612" s="97"/>
      <c r="F7612" s="97"/>
      <c r="G7612" s="97"/>
      <c r="H7612" s="97"/>
      <c r="I7612" s="97"/>
      <c r="J7612" s="97"/>
    </row>
    <row r="7613" spans="5:10" x14ac:dyDescent="0.25">
      <c r="E7613" s="97"/>
      <c r="F7613" s="97"/>
      <c r="G7613" s="97"/>
      <c r="H7613" s="97"/>
      <c r="I7613" s="97"/>
      <c r="J7613" s="97"/>
    </row>
    <row r="7614" spans="5:10" x14ac:dyDescent="0.25">
      <c r="E7614" s="97"/>
      <c r="F7614" s="97"/>
      <c r="G7614" s="97"/>
      <c r="H7614" s="97"/>
      <c r="I7614" s="97"/>
      <c r="J7614" s="97"/>
    </row>
    <row r="7615" spans="5:10" x14ac:dyDescent="0.25">
      <c r="E7615" s="97"/>
      <c r="F7615" s="97"/>
      <c r="G7615" s="97"/>
      <c r="H7615" s="97"/>
      <c r="I7615" s="97"/>
      <c r="J7615" s="97"/>
    </row>
    <row r="7616" spans="5:10" x14ac:dyDescent="0.25">
      <c r="E7616" s="97"/>
      <c r="F7616" s="97"/>
      <c r="G7616" s="97"/>
      <c r="H7616" s="97"/>
      <c r="I7616" s="97"/>
      <c r="J7616" s="97"/>
    </row>
    <row r="7617" spans="5:10" x14ac:dyDescent="0.25">
      <c r="E7617" s="97"/>
      <c r="F7617" s="97"/>
      <c r="G7617" s="97"/>
      <c r="H7617" s="97"/>
      <c r="I7617" s="97"/>
      <c r="J7617" s="97"/>
    </row>
    <row r="7618" spans="5:10" x14ac:dyDescent="0.25">
      <c r="E7618" s="97"/>
      <c r="F7618" s="97"/>
      <c r="G7618" s="97"/>
      <c r="H7618" s="97"/>
      <c r="I7618" s="97"/>
      <c r="J7618" s="97"/>
    </row>
    <row r="7619" spans="5:10" x14ac:dyDescent="0.25">
      <c r="E7619" s="97"/>
      <c r="F7619" s="97"/>
      <c r="G7619" s="97"/>
      <c r="H7619" s="97"/>
      <c r="I7619" s="97"/>
      <c r="J7619" s="97"/>
    </row>
    <row r="7620" spans="5:10" x14ac:dyDescent="0.25">
      <c r="E7620" s="97"/>
      <c r="F7620" s="97"/>
      <c r="G7620" s="97"/>
      <c r="H7620" s="97"/>
      <c r="I7620" s="97"/>
      <c r="J7620" s="97"/>
    </row>
    <row r="7621" spans="5:10" x14ac:dyDescent="0.25">
      <c r="E7621" s="97"/>
      <c r="F7621" s="97"/>
      <c r="G7621" s="97"/>
      <c r="H7621" s="97"/>
      <c r="I7621" s="97"/>
      <c r="J7621" s="97"/>
    </row>
    <row r="7622" spans="5:10" x14ac:dyDescent="0.25">
      <c r="E7622" s="97"/>
      <c r="F7622" s="97"/>
      <c r="G7622" s="97"/>
      <c r="H7622" s="97"/>
      <c r="I7622" s="97"/>
      <c r="J7622" s="97"/>
    </row>
    <row r="7623" spans="5:10" x14ac:dyDescent="0.25">
      <c r="E7623" s="97"/>
      <c r="F7623" s="97"/>
      <c r="G7623" s="97"/>
      <c r="H7623" s="97"/>
      <c r="I7623" s="97"/>
      <c r="J7623" s="97"/>
    </row>
    <row r="7624" spans="5:10" x14ac:dyDescent="0.25">
      <c r="E7624" s="97"/>
      <c r="F7624" s="97"/>
      <c r="G7624" s="97"/>
      <c r="H7624" s="97"/>
      <c r="I7624" s="97"/>
      <c r="J7624" s="97"/>
    </row>
    <row r="7625" spans="5:10" x14ac:dyDescent="0.25">
      <c r="E7625" s="97"/>
      <c r="F7625" s="97"/>
      <c r="G7625" s="97"/>
      <c r="H7625" s="97"/>
      <c r="I7625" s="97"/>
      <c r="J7625" s="97"/>
    </row>
    <row r="7626" spans="5:10" x14ac:dyDescent="0.25">
      <c r="E7626" s="97"/>
      <c r="F7626" s="97"/>
      <c r="G7626" s="97"/>
      <c r="H7626" s="97"/>
      <c r="I7626" s="97"/>
      <c r="J7626" s="97"/>
    </row>
    <row r="7627" spans="5:10" x14ac:dyDescent="0.25">
      <c r="E7627" s="97"/>
      <c r="F7627" s="97"/>
      <c r="G7627" s="97"/>
      <c r="H7627" s="97"/>
      <c r="I7627" s="97"/>
      <c r="J7627" s="97"/>
    </row>
    <row r="7628" spans="5:10" x14ac:dyDescent="0.25">
      <c r="E7628" s="97"/>
      <c r="F7628" s="97"/>
      <c r="G7628" s="97"/>
      <c r="H7628" s="97"/>
      <c r="I7628" s="97"/>
      <c r="J7628" s="97"/>
    </row>
    <row r="7629" spans="5:10" x14ac:dyDescent="0.25">
      <c r="E7629" s="97"/>
      <c r="F7629" s="97"/>
      <c r="G7629" s="97"/>
      <c r="H7629" s="97"/>
      <c r="I7629" s="97"/>
      <c r="J7629" s="97"/>
    </row>
    <row r="7630" spans="5:10" x14ac:dyDescent="0.25">
      <c r="E7630" s="97"/>
      <c r="F7630" s="97"/>
      <c r="G7630" s="97"/>
      <c r="H7630" s="97"/>
      <c r="I7630" s="97"/>
      <c r="J7630" s="97"/>
    </row>
    <row r="7631" spans="5:10" x14ac:dyDescent="0.25">
      <c r="E7631" s="97"/>
      <c r="F7631" s="97"/>
      <c r="G7631" s="97"/>
      <c r="H7631" s="97"/>
      <c r="I7631" s="97"/>
      <c r="J7631" s="97"/>
    </row>
    <row r="7632" spans="5:10" x14ac:dyDescent="0.25">
      <c r="E7632" s="97"/>
      <c r="F7632" s="97"/>
      <c r="G7632" s="97"/>
      <c r="H7632" s="97"/>
      <c r="I7632" s="97"/>
      <c r="J7632" s="97"/>
    </row>
    <row r="7633" spans="5:10" x14ac:dyDescent="0.25">
      <c r="E7633" s="97"/>
      <c r="F7633" s="97"/>
      <c r="G7633" s="97"/>
      <c r="H7633" s="97"/>
      <c r="I7633" s="97"/>
      <c r="J7633" s="97"/>
    </row>
    <row r="7634" spans="5:10" x14ac:dyDescent="0.25">
      <c r="E7634" s="97"/>
      <c r="F7634" s="97"/>
      <c r="G7634" s="97"/>
      <c r="H7634" s="97"/>
      <c r="I7634" s="97"/>
      <c r="J7634" s="97"/>
    </row>
    <row r="7635" spans="5:10" x14ac:dyDescent="0.25">
      <c r="E7635" s="97"/>
      <c r="F7635" s="97"/>
      <c r="G7635" s="97"/>
      <c r="H7635" s="97"/>
      <c r="I7635" s="97"/>
      <c r="J7635" s="97"/>
    </row>
    <row r="7636" spans="5:10" x14ac:dyDescent="0.25">
      <c r="E7636" s="97"/>
      <c r="F7636" s="97"/>
      <c r="G7636" s="97"/>
      <c r="H7636" s="97"/>
      <c r="I7636" s="97"/>
      <c r="J7636" s="97"/>
    </row>
    <row r="7637" spans="5:10" x14ac:dyDescent="0.25">
      <c r="E7637" s="97"/>
      <c r="F7637" s="97"/>
      <c r="G7637" s="97"/>
      <c r="H7637" s="97"/>
      <c r="I7637" s="97"/>
      <c r="J7637" s="97"/>
    </row>
    <row r="7638" spans="5:10" x14ac:dyDescent="0.25">
      <c r="E7638" s="97"/>
      <c r="F7638" s="97"/>
      <c r="G7638" s="97"/>
      <c r="H7638" s="97"/>
      <c r="I7638" s="97"/>
      <c r="J7638" s="97"/>
    </row>
    <row r="7639" spans="5:10" x14ac:dyDescent="0.25">
      <c r="E7639" s="97"/>
      <c r="F7639" s="97"/>
      <c r="G7639" s="97"/>
      <c r="H7639" s="97"/>
      <c r="I7639" s="97"/>
      <c r="J7639" s="97"/>
    </row>
    <row r="7640" spans="5:10" x14ac:dyDescent="0.25">
      <c r="E7640" s="97"/>
      <c r="F7640" s="97"/>
      <c r="G7640" s="97"/>
      <c r="H7640" s="97"/>
      <c r="I7640" s="97"/>
      <c r="J7640" s="97"/>
    </row>
    <row r="7641" spans="5:10" x14ac:dyDescent="0.25">
      <c r="E7641" s="97"/>
      <c r="F7641" s="97"/>
      <c r="G7641" s="97"/>
      <c r="H7641" s="97"/>
      <c r="I7641" s="97"/>
      <c r="J7641" s="97"/>
    </row>
    <row r="7642" spans="5:10" x14ac:dyDescent="0.25">
      <c r="E7642" s="97"/>
      <c r="F7642" s="97"/>
      <c r="G7642" s="97"/>
      <c r="H7642" s="97"/>
      <c r="I7642" s="97"/>
      <c r="J7642" s="97"/>
    </row>
    <row r="7643" spans="5:10" x14ac:dyDescent="0.25">
      <c r="E7643" s="97"/>
      <c r="F7643" s="97"/>
      <c r="G7643" s="97"/>
      <c r="H7643" s="97"/>
      <c r="I7643" s="97"/>
      <c r="J7643" s="97"/>
    </row>
    <row r="7644" spans="5:10" x14ac:dyDescent="0.25">
      <c r="E7644" s="97"/>
      <c r="F7644" s="97"/>
      <c r="G7644" s="97"/>
      <c r="H7644" s="97"/>
      <c r="I7644" s="97"/>
      <c r="J7644" s="97"/>
    </row>
    <row r="7645" spans="5:10" x14ac:dyDescent="0.25">
      <c r="E7645" s="97"/>
      <c r="F7645" s="97"/>
      <c r="G7645" s="97"/>
      <c r="H7645" s="97"/>
      <c r="I7645" s="97"/>
      <c r="J7645" s="97"/>
    </row>
    <row r="7646" spans="5:10" x14ac:dyDescent="0.25">
      <c r="E7646" s="97"/>
      <c r="F7646" s="97"/>
      <c r="G7646" s="97"/>
      <c r="H7646" s="97"/>
      <c r="I7646" s="97"/>
      <c r="J7646" s="97"/>
    </row>
    <row r="7647" spans="5:10" x14ac:dyDescent="0.25">
      <c r="E7647" s="97"/>
      <c r="F7647" s="97"/>
      <c r="G7647" s="97"/>
      <c r="H7647" s="97"/>
      <c r="I7647" s="97"/>
      <c r="J7647" s="97"/>
    </row>
    <row r="7648" spans="5:10" x14ac:dyDescent="0.25">
      <c r="E7648" s="97"/>
      <c r="F7648" s="97"/>
      <c r="G7648" s="97"/>
      <c r="H7648" s="97"/>
      <c r="I7648" s="97"/>
      <c r="J7648" s="97"/>
    </row>
    <row r="7649" spans="5:10" x14ac:dyDescent="0.25">
      <c r="E7649" s="97"/>
      <c r="F7649" s="97"/>
      <c r="G7649" s="97"/>
      <c r="H7649" s="97"/>
      <c r="I7649" s="97"/>
      <c r="J7649" s="97"/>
    </row>
    <row r="7650" spans="5:10" x14ac:dyDescent="0.25">
      <c r="E7650" s="97"/>
      <c r="F7650" s="97"/>
      <c r="G7650" s="97"/>
      <c r="H7650" s="97"/>
      <c r="I7650" s="97"/>
      <c r="J7650" s="97"/>
    </row>
    <row r="7651" spans="5:10" x14ac:dyDescent="0.25">
      <c r="E7651" s="97"/>
      <c r="F7651" s="97"/>
      <c r="G7651" s="97"/>
      <c r="H7651" s="97"/>
      <c r="I7651" s="97"/>
      <c r="J7651" s="97"/>
    </row>
    <row r="7652" spans="5:10" x14ac:dyDescent="0.25">
      <c r="E7652" s="97"/>
      <c r="F7652" s="97"/>
      <c r="G7652" s="97"/>
      <c r="H7652" s="97"/>
      <c r="I7652" s="97"/>
      <c r="J7652" s="97"/>
    </row>
    <row r="7653" spans="5:10" x14ac:dyDescent="0.25">
      <c r="E7653" s="97"/>
      <c r="F7653" s="97"/>
      <c r="G7653" s="97"/>
      <c r="H7653" s="97"/>
      <c r="I7653" s="97"/>
      <c r="J7653" s="97"/>
    </row>
    <row r="7654" spans="5:10" x14ac:dyDescent="0.25">
      <c r="E7654" s="97"/>
      <c r="F7654" s="97"/>
      <c r="G7654" s="97"/>
      <c r="H7654" s="97"/>
      <c r="I7654" s="97"/>
      <c r="J7654" s="97"/>
    </row>
    <row r="7655" spans="5:10" x14ac:dyDescent="0.25">
      <c r="E7655" s="97"/>
      <c r="F7655" s="97"/>
      <c r="G7655" s="97"/>
      <c r="H7655" s="97"/>
      <c r="I7655" s="97"/>
      <c r="J7655" s="97"/>
    </row>
    <row r="7656" spans="5:10" x14ac:dyDescent="0.25">
      <c r="E7656" s="97"/>
      <c r="F7656" s="97"/>
      <c r="G7656" s="97"/>
      <c r="H7656" s="97"/>
      <c r="I7656" s="97"/>
      <c r="J7656" s="97"/>
    </row>
    <row r="7657" spans="5:10" x14ac:dyDescent="0.25">
      <c r="E7657" s="97"/>
      <c r="F7657" s="97"/>
      <c r="G7657" s="97"/>
      <c r="H7657" s="97"/>
      <c r="I7657" s="97"/>
      <c r="J7657" s="97"/>
    </row>
    <row r="7658" spans="5:10" x14ac:dyDescent="0.25">
      <c r="E7658" s="97"/>
      <c r="F7658" s="97"/>
      <c r="G7658" s="97"/>
      <c r="H7658" s="97"/>
      <c r="I7658" s="97"/>
      <c r="J7658" s="97"/>
    </row>
    <row r="7659" spans="5:10" x14ac:dyDescent="0.25">
      <c r="E7659" s="97"/>
      <c r="F7659" s="97"/>
      <c r="G7659" s="97"/>
      <c r="H7659" s="97"/>
      <c r="I7659" s="97"/>
      <c r="J7659" s="97"/>
    </row>
    <row r="7660" spans="5:10" x14ac:dyDescent="0.25">
      <c r="E7660" s="97"/>
      <c r="F7660" s="97"/>
      <c r="G7660" s="97"/>
      <c r="H7660" s="97"/>
      <c r="I7660" s="97"/>
      <c r="J7660" s="97"/>
    </row>
    <row r="7661" spans="5:10" x14ac:dyDescent="0.25">
      <c r="E7661" s="97"/>
      <c r="F7661" s="97"/>
      <c r="G7661" s="97"/>
      <c r="H7661" s="97"/>
      <c r="I7661" s="97"/>
      <c r="J7661" s="97"/>
    </row>
    <row r="7662" spans="5:10" x14ac:dyDescent="0.25">
      <c r="E7662" s="97"/>
      <c r="F7662" s="97"/>
      <c r="G7662" s="97"/>
      <c r="H7662" s="97"/>
      <c r="I7662" s="97"/>
      <c r="J7662" s="97"/>
    </row>
    <row r="7663" spans="5:10" x14ac:dyDescent="0.25">
      <c r="E7663" s="97"/>
      <c r="F7663" s="97"/>
      <c r="G7663" s="97"/>
      <c r="H7663" s="97"/>
      <c r="I7663" s="97"/>
      <c r="J7663" s="97"/>
    </row>
    <row r="7664" spans="5:10" x14ac:dyDescent="0.25">
      <c r="E7664" s="97"/>
      <c r="F7664" s="97"/>
      <c r="G7664" s="97"/>
      <c r="H7664" s="97"/>
      <c r="I7664" s="97"/>
      <c r="J7664" s="97"/>
    </row>
    <row r="7665" spans="5:10" x14ac:dyDescent="0.25">
      <c r="E7665" s="97"/>
      <c r="F7665" s="97"/>
      <c r="G7665" s="97"/>
      <c r="H7665" s="97"/>
      <c r="I7665" s="97"/>
      <c r="J7665" s="97"/>
    </row>
    <row r="7666" spans="5:10" x14ac:dyDescent="0.25">
      <c r="E7666" s="97"/>
      <c r="F7666" s="97"/>
      <c r="G7666" s="97"/>
      <c r="H7666" s="97"/>
      <c r="I7666" s="97"/>
      <c r="J7666" s="97"/>
    </row>
    <row r="7667" spans="5:10" x14ac:dyDescent="0.25">
      <c r="E7667" s="97"/>
      <c r="F7667" s="97"/>
      <c r="G7667" s="97"/>
      <c r="H7667" s="97"/>
      <c r="I7667" s="97"/>
      <c r="J7667" s="97"/>
    </row>
    <row r="7668" spans="5:10" x14ac:dyDescent="0.25">
      <c r="E7668" s="97"/>
      <c r="F7668" s="97"/>
      <c r="G7668" s="97"/>
      <c r="H7668" s="97"/>
      <c r="I7668" s="97"/>
      <c r="J7668" s="97"/>
    </row>
    <row r="7669" spans="5:10" x14ac:dyDescent="0.25">
      <c r="E7669" s="97"/>
      <c r="F7669" s="97"/>
      <c r="G7669" s="97"/>
      <c r="H7669" s="97"/>
      <c r="I7669" s="97"/>
      <c r="J7669" s="97"/>
    </row>
    <row r="7670" spans="5:10" x14ac:dyDescent="0.25">
      <c r="E7670" s="97"/>
      <c r="F7670" s="97"/>
      <c r="G7670" s="97"/>
      <c r="H7670" s="97"/>
      <c r="I7670" s="97"/>
      <c r="J7670" s="97"/>
    </row>
    <row r="7671" spans="5:10" x14ac:dyDescent="0.25">
      <c r="E7671" s="97"/>
      <c r="F7671" s="97"/>
      <c r="G7671" s="97"/>
      <c r="H7671" s="97"/>
      <c r="I7671" s="97"/>
      <c r="J7671" s="97"/>
    </row>
    <row r="7672" spans="5:10" x14ac:dyDescent="0.25">
      <c r="E7672" s="97"/>
      <c r="F7672" s="97"/>
      <c r="G7672" s="97"/>
      <c r="H7672" s="97"/>
      <c r="I7672" s="97"/>
      <c r="J7672" s="97"/>
    </row>
    <row r="7673" spans="5:10" x14ac:dyDescent="0.25">
      <c r="E7673" s="97"/>
      <c r="F7673" s="97"/>
      <c r="G7673" s="97"/>
      <c r="H7673" s="97"/>
      <c r="I7673" s="97"/>
      <c r="J7673" s="97"/>
    </row>
    <row r="7674" spans="5:10" x14ac:dyDescent="0.25">
      <c r="E7674" s="97"/>
      <c r="F7674" s="97"/>
      <c r="G7674" s="97"/>
      <c r="H7674" s="97"/>
      <c r="I7674" s="97"/>
      <c r="J7674" s="97"/>
    </row>
    <row r="7675" spans="5:10" x14ac:dyDescent="0.25">
      <c r="E7675" s="97"/>
      <c r="F7675" s="97"/>
      <c r="G7675" s="97"/>
      <c r="H7675" s="97"/>
      <c r="I7675" s="97"/>
      <c r="J7675" s="97"/>
    </row>
    <row r="7676" spans="5:10" x14ac:dyDescent="0.25">
      <c r="E7676" s="97"/>
      <c r="F7676" s="97"/>
      <c r="G7676" s="97"/>
      <c r="H7676" s="97"/>
      <c r="I7676" s="97"/>
      <c r="J7676" s="97"/>
    </row>
    <row r="7677" spans="5:10" x14ac:dyDescent="0.25">
      <c r="E7677" s="97"/>
      <c r="F7677" s="97"/>
      <c r="G7677" s="97"/>
      <c r="H7677" s="97"/>
      <c r="I7677" s="97"/>
      <c r="J7677" s="97"/>
    </row>
    <row r="7678" spans="5:10" x14ac:dyDescent="0.25">
      <c r="E7678" s="97"/>
      <c r="F7678" s="97"/>
      <c r="G7678" s="97"/>
      <c r="H7678" s="97"/>
      <c r="I7678" s="97"/>
      <c r="J7678" s="97"/>
    </row>
    <row r="7679" spans="5:10" x14ac:dyDescent="0.25">
      <c r="E7679" s="97"/>
      <c r="F7679" s="97"/>
      <c r="G7679" s="97"/>
      <c r="H7679" s="97"/>
      <c r="I7679" s="97"/>
      <c r="J7679" s="97"/>
    </row>
    <row r="7680" spans="5:10" x14ac:dyDescent="0.25">
      <c r="E7680" s="97"/>
      <c r="F7680" s="97"/>
      <c r="G7680" s="97"/>
      <c r="H7680" s="97"/>
      <c r="I7680" s="97"/>
      <c r="J7680" s="97"/>
    </row>
    <row r="7681" spans="5:10" x14ac:dyDescent="0.25">
      <c r="E7681" s="97"/>
      <c r="F7681" s="97"/>
      <c r="G7681" s="97"/>
      <c r="H7681" s="97"/>
      <c r="I7681" s="97"/>
      <c r="J7681" s="97"/>
    </row>
    <row r="7682" spans="5:10" x14ac:dyDescent="0.25">
      <c r="E7682" s="97"/>
      <c r="F7682" s="97"/>
      <c r="G7682" s="97"/>
      <c r="H7682" s="97"/>
      <c r="I7682" s="97"/>
      <c r="J7682" s="97"/>
    </row>
    <row r="7683" spans="5:10" x14ac:dyDescent="0.25">
      <c r="E7683" s="97"/>
      <c r="F7683" s="97"/>
      <c r="G7683" s="97"/>
      <c r="H7683" s="97"/>
      <c r="I7683" s="97"/>
      <c r="J7683" s="97"/>
    </row>
    <row r="7684" spans="5:10" x14ac:dyDescent="0.25">
      <c r="E7684" s="97"/>
      <c r="F7684" s="97"/>
      <c r="G7684" s="97"/>
      <c r="H7684" s="97"/>
      <c r="I7684" s="97"/>
      <c r="J7684" s="97"/>
    </row>
    <row r="7685" spans="5:10" x14ac:dyDescent="0.25">
      <c r="E7685" s="97"/>
      <c r="F7685" s="97"/>
      <c r="G7685" s="97"/>
      <c r="H7685" s="97"/>
      <c r="I7685" s="97"/>
      <c r="J7685" s="97"/>
    </row>
    <row r="7686" spans="5:10" x14ac:dyDescent="0.25">
      <c r="E7686" s="97"/>
      <c r="F7686" s="97"/>
      <c r="G7686" s="97"/>
      <c r="H7686" s="97"/>
      <c r="I7686" s="97"/>
      <c r="J7686" s="97"/>
    </row>
    <row r="7687" spans="5:10" x14ac:dyDescent="0.25">
      <c r="E7687" s="97"/>
      <c r="F7687" s="97"/>
      <c r="G7687" s="97"/>
      <c r="H7687" s="97"/>
      <c r="I7687" s="97"/>
      <c r="J7687" s="97"/>
    </row>
    <row r="7688" spans="5:10" x14ac:dyDescent="0.25">
      <c r="E7688" s="97"/>
      <c r="F7688" s="97"/>
      <c r="G7688" s="97"/>
      <c r="H7688" s="97"/>
      <c r="I7688" s="97"/>
      <c r="J7688" s="97"/>
    </row>
    <row r="7689" spans="5:10" x14ac:dyDescent="0.25">
      <c r="E7689" s="97"/>
      <c r="F7689" s="97"/>
      <c r="G7689" s="97"/>
      <c r="H7689" s="97"/>
      <c r="I7689" s="97"/>
      <c r="J7689" s="97"/>
    </row>
    <row r="7690" spans="5:10" x14ac:dyDescent="0.25">
      <c r="E7690" s="97"/>
      <c r="F7690" s="97"/>
      <c r="G7690" s="97"/>
      <c r="H7690" s="97"/>
      <c r="I7690" s="97"/>
      <c r="J7690" s="97"/>
    </row>
    <row r="7691" spans="5:10" x14ac:dyDescent="0.25">
      <c r="E7691" s="97"/>
      <c r="F7691" s="97"/>
      <c r="G7691" s="97"/>
      <c r="H7691" s="97"/>
      <c r="I7691" s="97"/>
      <c r="J7691" s="97"/>
    </row>
    <row r="7692" spans="5:10" x14ac:dyDescent="0.25">
      <c r="E7692" s="97"/>
      <c r="F7692" s="97"/>
      <c r="G7692" s="97"/>
      <c r="H7692" s="97"/>
      <c r="I7692" s="97"/>
      <c r="J7692" s="97"/>
    </row>
    <row r="7693" spans="5:10" x14ac:dyDescent="0.25">
      <c r="E7693" s="97"/>
      <c r="F7693" s="97"/>
      <c r="G7693" s="97"/>
      <c r="H7693" s="97"/>
      <c r="I7693" s="97"/>
      <c r="J7693" s="97"/>
    </row>
    <row r="7694" spans="5:10" x14ac:dyDescent="0.25">
      <c r="E7694" s="97"/>
      <c r="F7694" s="97"/>
      <c r="G7694" s="97"/>
      <c r="H7694" s="97"/>
      <c r="I7694" s="97"/>
      <c r="J7694" s="97"/>
    </row>
    <row r="7695" spans="5:10" x14ac:dyDescent="0.25">
      <c r="E7695" s="97"/>
      <c r="F7695" s="97"/>
      <c r="G7695" s="97"/>
      <c r="H7695" s="97"/>
      <c r="I7695" s="97"/>
      <c r="J7695" s="97"/>
    </row>
    <row r="7696" spans="5:10" x14ac:dyDescent="0.25">
      <c r="E7696" s="97"/>
      <c r="F7696" s="97"/>
      <c r="G7696" s="97"/>
      <c r="H7696" s="97"/>
      <c r="I7696" s="97"/>
      <c r="J7696" s="97"/>
    </row>
    <row r="7697" spans="5:10" x14ac:dyDescent="0.25">
      <c r="E7697" s="97"/>
      <c r="F7697" s="97"/>
      <c r="G7697" s="97"/>
      <c r="H7697" s="97"/>
      <c r="I7697" s="97"/>
      <c r="J7697" s="97"/>
    </row>
    <row r="7698" spans="5:10" x14ac:dyDescent="0.25">
      <c r="E7698" s="97"/>
      <c r="F7698" s="97"/>
      <c r="G7698" s="97"/>
      <c r="H7698" s="97"/>
      <c r="I7698" s="97"/>
      <c r="J7698" s="97"/>
    </row>
    <row r="7699" spans="5:10" x14ac:dyDescent="0.25">
      <c r="E7699" s="97"/>
      <c r="F7699" s="97"/>
      <c r="G7699" s="97"/>
      <c r="H7699" s="97"/>
      <c r="I7699" s="97"/>
      <c r="J7699" s="97"/>
    </row>
    <row r="7700" spans="5:10" x14ac:dyDescent="0.25">
      <c r="E7700" s="97"/>
      <c r="F7700" s="97"/>
      <c r="G7700" s="97"/>
      <c r="H7700" s="97"/>
      <c r="I7700" s="97"/>
      <c r="J7700" s="97"/>
    </row>
    <row r="7701" spans="5:10" x14ac:dyDescent="0.25">
      <c r="E7701" s="97"/>
      <c r="F7701" s="97"/>
      <c r="G7701" s="97"/>
      <c r="H7701" s="97"/>
      <c r="I7701" s="97"/>
      <c r="J7701" s="97"/>
    </row>
    <row r="7702" spans="5:10" x14ac:dyDescent="0.25">
      <c r="E7702" s="97"/>
      <c r="F7702" s="97"/>
      <c r="G7702" s="97"/>
      <c r="H7702" s="97"/>
      <c r="I7702" s="97"/>
      <c r="J7702" s="97"/>
    </row>
    <row r="7703" spans="5:10" x14ac:dyDescent="0.25">
      <c r="E7703" s="97"/>
      <c r="F7703" s="97"/>
      <c r="G7703" s="97"/>
      <c r="H7703" s="97"/>
      <c r="I7703" s="97"/>
      <c r="J7703" s="97"/>
    </row>
    <row r="7704" spans="5:10" x14ac:dyDescent="0.25">
      <c r="E7704" s="97"/>
      <c r="F7704" s="97"/>
      <c r="G7704" s="97"/>
      <c r="H7704" s="97"/>
      <c r="I7704" s="97"/>
      <c r="J7704" s="97"/>
    </row>
    <row r="7705" spans="5:10" x14ac:dyDescent="0.25">
      <c r="E7705" s="97"/>
      <c r="F7705" s="97"/>
      <c r="G7705" s="97"/>
      <c r="H7705" s="97"/>
      <c r="I7705" s="97"/>
      <c r="J7705" s="97"/>
    </row>
    <row r="7706" spans="5:10" x14ac:dyDescent="0.25">
      <c r="E7706" s="97"/>
      <c r="F7706" s="97"/>
      <c r="G7706" s="97"/>
      <c r="H7706" s="97"/>
      <c r="I7706" s="97"/>
      <c r="J7706" s="97"/>
    </row>
    <row r="7707" spans="5:10" x14ac:dyDescent="0.25">
      <c r="E7707" s="97"/>
      <c r="F7707" s="97"/>
      <c r="G7707" s="97"/>
      <c r="H7707" s="97"/>
      <c r="I7707" s="97"/>
      <c r="J7707" s="97"/>
    </row>
    <row r="7708" spans="5:10" x14ac:dyDescent="0.25">
      <c r="E7708" s="97"/>
      <c r="F7708" s="97"/>
      <c r="G7708" s="97"/>
      <c r="H7708" s="97"/>
      <c r="I7708" s="97"/>
      <c r="J7708" s="97"/>
    </row>
    <row r="7709" spans="5:10" x14ac:dyDescent="0.25">
      <c r="E7709" s="97"/>
      <c r="F7709" s="97"/>
      <c r="G7709" s="97"/>
      <c r="H7709" s="97"/>
      <c r="I7709" s="97"/>
      <c r="J7709" s="97"/>
    </row>
    <row r="7710" spans="5:10" x14ac:dyDescent="0.25">
      <c r="E7710" s="97"/>
      <c r="F7710" s="97"/>
      <c r="G7710" s="97"/>
      <c r="H7710" s="97"/>
      <c r="I7710" s="97"/>
      <c r="J7710" s="97"/>
    </row>
    <row r="7711" spans="5:10" x14ac:dyDescent="0.25">
      <c r="E7711" s="97"/>
      <c r="F7711" s="97"/>
      <c r="G7711" s="97"/>
      <c r="H7711" s="97"/>
      <c r="I7711" s="97"/>
      <c r="J7711" s="97"/>
    </row>
    <row r="7712" spans="5:10" x14ac:dyDescent="0.25">
      <c r="E7712" s="97"/>
      <c r="F7712" s="97"/>
      <c r="G7712" s="97"/>
      <c r="H7712" s="97"/>
      <c r="I7712" s="97"/>
      <c r="J7712" s="97"/>
    </row>
    <row r="7713" spans="5:10" x14ac:dyDescent="0.25">
      <c r="E7713" s="97"/>
      <c r="F7713" s="97"/>
      <c r="G7713" s="97"/>
      <c r="H7713" s="97"/>
      <c r="I7713" s="97"/>
      <c r="J7713" s="97"/>
    </row>
    <row r="7714" spans="5:10" x14ac:dyDescent="0.25">
      <c r="E7714" s="97"/>
      <c r="F7714" s="97"/>
      <c r="G7714" s="97"/>
      <c r="H7714" s="97"/>
      <c r="I7714" s="97"/>
      <c r="J7714" s="97"/>
    </row>
    <row r="7715" spans="5:10" x14ac:dyDescent="0.25">
      <c r="E7715" s="97"/>
      <c r="F7715" s="97"/>
      <c r="G7715" s="97"/>
      <c r="H7715" s="97"/>
      <c r="I7715" s="97"/>
      <c r="J7715" s="97"/>
    </row>
    <row r="7716" spans="5:10" x14ac:dyDescent="0.25">
      <c r="E7716" s="97"/>
      <c r="F7716" s="97"/>
      <c r="G7716" s="97"/>
      <c r="H7716" s="97"/>
      <c r="I7716" s="97"/>
      <c r="J7716" s="97"/>
    </row>
    <row r="7717" spans="5:10" x14ac:dyDescent="0.25">
      <c r="E7717" s="97"/>
      <c r="F7717" s="97"/>
      <c r="G7717" s="97"/>
      <c r="H7717" s="97"/>
      <c r="I7717" s="97"/>
      <c r="J7717" s="97"/>
    </row>
    <row r="7718" spans="5:10" x14ac:dyDescent="0.25">
      <c r="E7718" s="97"/>
      <c r="F7718" s="97"/>
      <c r="G7718" s="97"/>
      <c r="H7718" s="97"/>
      <c r="I7718" s="97"/>
      <c r="J7718" s="97"/>
    </row>
    <row r="7719" spans="5:10" x14ac:dyDescent="0.25">
      <c r="E7719" s="97"/>
      <c r="F7719" s="97"/>
      <c r="G7719" s="97"/>
      <c r="H7719" s="97"/>
      <c r="I7719" s="97"/>
      <c r="J7719" s="97"/>
    </row>
    <row r="7720" spans="5:10" x14ac:dyDescent="0.25">
      <c r="E7720" s="97"/>
      <c r="F7720" s="97"/>
      <c r="G7720" s="97"/>
      <c r="H7720" s="97"/>
      <c r="I7720" s="97"/>
      <c r="J7720" s="97"/>
    </row>
    <row r="7721" spans="5:10" x14ac:dyDescent="0.25">
      <c r="E7721" s="97"/>
      <c r="F7721" s="97"/>
      <c r="G7721" s="97"/>
      <c r="H7721" s="97"/>
      <c r="I7721" s="97"/>
      <c r="J7721" s="97"/>
    </row>
    <row r="7722" spans="5:10" x14ac:dyDescent="0.25">
      <c r="E7722" s="97"/>
      <c r="F7722" s="97"/>
      <c r="G7722" s="97"/>
      <c r="H7722" s="97"/>
      <c r="I7722" s="97"/>
      <c r="J7722" s="97"/>
    </row>
    <row r="7723" spans="5:10" x14ac:dyDescent="0.25">
      <c r="E7723" s="97"/>
      <c r="F7723" s="97"/>
      <c r="G7723" s="97"/>
      <c r="H7723" s="97"/>
      <c r="I7723" s="97"/>
      <c r="J7723" s="97"/>
    </row>
    <row r="7724" spans="5:10" x14ac:dyDescent="0.25">
      <c r="E7724" s="97"/>
      <c r="F7724" s="97"/>
      <c r="G7724" s="97"/>
      <c r="H7724" s="97"/>
      <c r="I7724" s="97"/>
      <c r="J7724" s="97"/>
    </row>
    <row r="7725" spans="5:10" x14ac:dyDescent="0.25">
      <c r="E7725" s="97"/>
      <c r="F7725" s="97"/>
      <c r="G7725" s="97"/>
      <c r="H7725" s="97"/>
      <c r="I7725" s="97"/>
      <c r="J7725" s="97"/>
    </row>
    <row r="7726" spans="5:10" x14ac:dyDescent="0.25">
      <c r="E7726" s="97"/>
      <c r="F7726" s="97"/>
      <c r="G7726" s="97"/>
      <c r="H7726" s="97"/>
      <c r="I7726" s="97"/>
      <c r="J7726" s="97"/>
    </row>
    <row r="7727" spans="5:10" x14ac:dyDescent="0.25">
      <c r="E7727" s="97"/>
      <c r="F7727" s="97"/>
      <c r="G7727" s="97"/>
      <c r="H7727" s="97"/>
      <c r="I7727" s="97"/>
      <c r="J7727" s="97"/>
    </row>
    <row r="7728" spans="5:10" x14ac:dyDescent="0.25">
      <c r="E7728" s="97"/>
      <c r="F7728" s="97"/>
      <c r="G7728" s="97"/>
      <c r="H7728" s="97"/>
      <c r="I7728" s="97"/>
      <c r="J7728" s="97"/>
    </row>
    <row r="7729" spans="5:10" x14ac:dyDescent="0.25">
      <c r="E7729" s="97"/>
      <c r="F7729" s="97"/>
      <c r="G7729" s="97"/>
      <c r="H7729" s="97"/>
      <c r="I7729" s="97"/>
      <c r="J7729" s="97"/>
    </row>
    <row r="7730" spans="5:10" x14ac:dyDescent="0.25">
      <c r="E7730" s="97"/>
      <c r="F7730" s="97"/>
      <c r="G7730" s="97"/>
      <c r="H7730" s="97"/>
      <c r="I7730" s="97"/>
      <c r="J7730" s="97"/>
    </row>
    <row r="7731" spans="5:10" x14ac:dyDescent="0.25">
      <c r="E7731" s="97"/>
      <c r="F7731" s="97"/>
      <c r="G7731" s="97"/>
      <c r="H7731" s="97"/>
      <c r="I7731" s="97"/>
      <c r="J7731" s="97"/>
    </row>
    <row r="7732" spans="5:10" x14ac:dyDescent="0.25">
      <c r="E7732" s="97"/>
      <c r="F7732" s="97"/>
      <c r="G7732" s="97"/>
      <c r="H7732" s="97"/>
      <c r="I7732" s="97"/>
      <c r="J7732" s="97"/>
    </row>
    <row r="7733" spans="5:10" x14ac:dyDescent="0.25">
      <c r="E7733" s="97"/>
      <c r="F7733" s="97"/>
      <c r="G7733" s="97"/>
      <c r="H7733" s="97"/>
      <c r="I7733" s="97"/>
      <c r="J7733" s="97"/>
    </row>
    <row r="7734" spans="5:10" x14ac:dyDescent="0.25">
      <c r="E7734" s="97"/>
      <c r="F7734" s="97"/>
      <c r="G7734" s="97"/>
      <c r="H7734" s="97"/>
      <c r="I7734" s="97"/>
      <c r="J7734" s="97"/>
    </row>
    <row r="7735" spans="5:10" x14ac:dyDescent="0.25">
      <c r="E7735" s="97"/>
      <c r="F7735" s="97"/>
      <c r="G7735" s="97"/>
      <c r="H7735" s="97"/>
      <c r="I7735" s="97"/>
      <c r="J7735" s="97"/>
    </row>
    <row r="7736" spans="5:10" x14ac:dyDescent="0.25">
      <c r="E7736" s="97"/>
      <c r="F7736" s="97"/>
      <c r="G7736" s="97"/>
      <c r="H7736" s="97"/>
      <c r="I7736" s="97"/>
      <c r="J7736" s="97"/>
    </row>
    <row r="7737" spans="5:10" x14ac:dyDescent="0.25">
      <c r="E7737" s="97"/>
      <c r="F7737" s="97"/>
      <c r="G7737" s="97"/>
      <c r="H7737" s="97"/>
      <c r="I7737" s="97"/>
      <c r="J7737" s="97"/>
    </row>
    <row r="7738" spans="5:10" x14ac:dyDescent="0.25">
      <c r="E7738" s="97"/>
      <c r="F7738" s="97"/>
      <c r="G7738" s="97"/>
      <c r="H7738" s="97"/>
      <c r="I7738" s="97"/>
      <c r="J7738" s="97"/>
    </row>
    <row r="7739" spans="5:10" x14ac:dyDescent="0.25">
      <c r="E7739" s="97"/>
      <c r="F7739" s="97"/>
      <c r="G7739" s="97"/>
      <c r="H7739" s="97"/>
      <c r="I7739" s="97"/>
      <c r="J7739" s="97"/>
    </row>
    <row r="7740" spans="5:10" x14ac:dyDescent="0.25">
      <c r="E7740" s="97"/>
      <c r="F7740" s="97"/>
      <c r="G7740" s="97"/>
      <c r="H7740" s="97"/>
      <c r="I7740" s="97"/>
      <c r="J7740" s="97"/>
    </row>
    <row r="7741" spans="5:10" x14ac:dyDescent="0.25">
      <c r="E7741" s="97"/>
      <c r="F7741" s="97"/>
      <c r="G7741" s="97"/>
      <c r="H7741" s="97"/>
      <c r="I7741" s="97"/>
      <c r="J7741" s="97"/>
    </row>
    <row r="7742" spans="5:10" x14ac:dyDescent="0.25">
      <c r="E7742" s="97"/>
      <c r="F7742" s="97"/>
      <c r="G7742" s="97"/>
      <c r="H7742" s="97"/>
      <c r="I7742" s="97"/>
      <c r="J7742" s="97"/>
    </row>
    <row r="7743" spans="5:10" x14ac:dyDescent="0.25">
      <c r="E7743" s="97"/>
      <c r="F7743" s="97"/>
      <c r="G7743" s="97"/>
      <c r="H7743" s="97"/>
      <c r="I7743" s="97"/>
      <c r="J7743" s="97"/>
    </row>
    <row r="7744" spans="5:10" x14ac:dyDescent="0.25">
      <c r="E7744" s="97"/>
      <c r="F7744" s="97"/>
      <c r="G7744" s="97"/>
      <c r="H7744" s="97"/>
      <c r="I7744" s="97"/>
      <c r="J7744" s="97"/>
    </row>
    <row r="7745" spans="5:10" x14ac:dyDescent="0.25">
      <c r="E7745" s="97"/>
      <c r="F7745" s="97"/>
      <c r="G7745" s="97"/>
      <c r="H7745" s="97"/>
      <c r="I7745" s="97"/>
      <c r="J7745" s="97"/>
    </row>
    <row r="7746" spans="5:10" x14ac:dyDescent="0.25">
      <c r="E7746" s="97"/>
      <c r="F7746" s="97"/>
      <c r="G7746" s="97"/>
      <c r="H7746" s="97"/>
      <c r="I7746" s="97"/>
      <c r="J7746" s="97"/>
    </row>
    <row r="7747" spans="5:10" x14ac:dyDescent="0.25">
      <c r="E7747" s="97"/>
      <c r="F7747" s="97"/>
      <c r="G7747" s="97"/>
      <c r="H7747" s="97"/>
      <c r="I7747" s="97"/>
      <c r="J7747" s="97"/>
    </row>
    <row r="7748" spans="5:10" x14ac:dyDescent="0.25">
      <c r="E7748" s="97"/>
      <c r="F7748" s="97"/>
      <c r="G7748" s="97"/>
      <c r="H7748" s="97"/>
      <c r="I7748" s="97"/>
      <c r="J7748" s="97"/>
    </row>
    <row r="7749" spans="5:10" x14ac:dyDescent="0.25">
      <c r="E7749" s="97"/>
      <c r="F7749" s="97"/>
      <c r="G7749" s="97"/>
      <c r="H7749" s="97"/>
      <c r="I7749" s="97"/>
      <c r="J7749" s="97"/>
    </row>
    <row r="7750" spans="5:10" x14ac:dyDescent="0.25">
      <c r="E7750" s="97"/>
      <c r="F7750" s="97"/>
      <c r="G7750" s="97"/>
      <c r="H7750" s="97"/>
      <c r="I7750" s="97"/>
      <c r="J7750" s="97"/>
    </row>
    <row r="7751" spans="5:10" x14ac:dyDescent="0.25">
      <c r="E7751" s="97"/>
      <c r="F7751" s="97"/>
      <c r="G7751" s="97"/>
      <c r="H7751" s="97"/>
      <c r="I7751" s="97"/>
      <c r="J7751" s="97"/>
    </row>
    <row r="7752" spans="5:10" x14ac:dyDescent="0.25">
      <c r="E7752" s="97"/>
      <c r="F7752" s="97"/>
      <c r="G7752" s="97"/>
      <c r="H7752" s="97"/>
      <c r="I7752" s="97"/>
      <c r="J7752" s="97"/>
    </row>
    <row r="7753" spans="5:10" x14ac:dyDescent="0.25">
      <c r="E7753" s="97"/>
      <c r="F7753" s="97"/>
      <c r="G7753" s="97"/>
      <c r="H7753" s="97"/>
      <c r="I7753" s="97"/>
      <c r="J7753" s="97"/>
    </row>
    <row r="7754" spans="5:10" x14ac:dyDescent="0.25">
      <c r="E7754" s="97"/>
      <c r="F7754" s="97"/>
      <c r="G7754" s="97"/>
      <c r="H7754" s="97"/>
      <c r="I7754" s="97"/>
      <c r="J7754" s="97"/>
    </row>
    <row r="7755" spans="5:10" x14ac:dyDescent="0.25">
      <c r="E7755" s="97"/>
      <c r="F7755" s="97"/>
      <c r="G7755" s="97"/>
      <c r="H7755" s="97"/>
      <c r="I7755" s="97"/>
      <c r="J7755" s="97"/>
    </row>
    <row r="7756" spans="5:10" x14ac:dyDescent="0.25">
      <c r="E7756" s="97"/>
      <c r="F7756" s="97"/>
      <c r="G7756" s="97"/>
      <c r="H7756" s="97"/>
      <c r="I7756" s="97"/>
      <c r="J7756" s="97"/>
    </row>
    <row r="7757" spans="5:10" x14ac:dyDescent="0.25">
      <c r="E7757" s="97"/>
      <c r="F7757" s="97"/>
      <c r="G7757" s="97"/>
      <c r="H7757" s="97"/>
      <c r="I7757" s="97"/>
      <c r="J7757" s="97"/>
    </row>
    <row r="7758" spans="5:10" x14ac:dyDescent="0.25">
      <c r="E7758" s="97"/>
      <c r="F7758" s="97"/>
      <c r="G7758" s="97"/>
      <c r="H7758" s="97"/>
      <c r="I7758" s="97"/>
      <c r="J7758" s="97"/>
    </row>
    <row r="7759" spans="5:10" x14ac:dyDescent="0.25">
      <c r="E7759" s="97"/>
      <c r="F7759" s="97"/>
      <c r="G7759" s="97"/>
      <c r="H7759" s="97"/>
      <c r="I7759" s="97"/>
      <c r="J7759" s="97"/>
    </row>
    <row r="7760" spans="5:10" x14ac:dyDescent="0.25">
      <c r="E7760" s="97"/>
      <c r="F7760" s="97"/>
      <c r="G7760" s="97"/>
      <c r="H7760" s="97"/>
      <c r="I7760" s="97"/>
      <c r="J7760" s="97"/>
    </row>
    <row r="7761" spans="5:10" x14ac:dyDescent="0.25">
      <c r="E7761" s="97"/>
      <c r="F7761" s="97"/>
      <c r="G7761" s="97"/>
      <c r="H7761" s="97"/>
      <c r="I7761" s="97"/>
      <c r="J7761" s="97"/>
    </row>
    <row r="7762" spans="5:10" x14ac:dyDescent="0.25">
      <c r="E7762" s="97"/>
      <c r="F7762" s="97"/>
      <c r="G7762" s="97"/>
      <c r="H7762" s="97"/>
      <c r="I7762" s="97"/>
      <c r="J7762" s="97"/>
    </row>
    <row r="7763" spans="5:10" x14ac:dyDescent="0.25">
      <c r="E7763" s="97"/>
      <c r="F7763" s="97"/>
      <c r="G7763" s="97"/>
      <c r="H7763" s="97"/>
      <c r="I7763" s="97"/>
      <c r="J7763" s="97"/>
    </row>
    <row r="7764" spans="5:10" x14ac:dyDescent="0.25">
      <c r="E7764" s="97"/>
      <c r="F7764" s="97"/>
      <c r="G7764" s="97"/>
      <c r="H7764" s="97"/>
      <c r="I7764" s="97"/>
      <c r="J7764" s="97"/>
    </row>
    <row r="7765" spans="5:10" x14ac:dyDescent="0.25">
      <c r="E7765" s="97"/>
      <c r="F7765" s="97"/>
      <c r="G7765" s="97"/>
      <c r="H7765" s="97"/>
      <c r="I7765" s="97"/>
      <c r="J7765" s="97"/>
    </row>
    <row r="7766" spans="5:10" x14ac:dyDescent="0.25">
      <c r="E7766" s="97"/>
      <c r="F7766" s="97"/>
      <c r="G7766" s="97"/>
      <c r="H7766" s="97"/>
      <c r="I7766" s="97"/>
      <c r="J7766" s="97"/>
    </row>
    <row r="7767" spans="5:10" x14ac:dyDescent="0.25">
      <c r="E7767" s="97"/>
      <c r="F7767" s="97"/>
      <c r="G7767" s="97"/>
      <c r="H7767" s="97"/>
      <c r="I7767" s="97"/>
      <c r="J7767" s="97"/>
    </row>
    <row r="7768" spans="5:10" x14ac:dyDescent="0.25">
      <c r="E7768" s="97"/>
      <c r="F7768" s="97"/>
      <c r="G7768" s="97"/>
      <c r="H7768" s="97"/>
      <c r="I7768" s="97"/>
      <c r="J7768" s="97"/>
    </row>
    <row r="7769" spans="5:10" x14ac:dyDescent="0.25">
      <c r="E7769" s="97"/>
      <c r="F7769" s="97"/>
      <c r="G7769" s="97"/>
      <c r="H7769" s="97"/>
      <c r="I7769" s="97"/>
      <c r="J7769" s="97"/>
    </row>
    <row r="7770" spans="5:10" x14ac:dyDescent="0.25">
      <c r="E7770" s="97"/>
      <c r="F7770" s="97"/>
      <c r="G7770" s="97"/>
      <c r="H7770" s="97"/>
      <c r="I7770" s="97"/>
      <c r="J7770" s="97"/>
    </row>
    <row r="7771" spans="5:10" x14ac:dyDescent="0.25">
      <c r="E7771" s="97"/>
      <c r="F7771" s="97"/>
      <c r="G7771" s="97"/>
      <c r="H7771" s="97"/>
      <c r="I7771" s="97"/>
      <c r="J7771" s="97"/>
    </row>
    <row r="7772" spans="5:10" x14ac:dyDescent="0.25">
      <c r="E7772" s="97"/>
      <c r="F7772" s="97"/>
      <c r="G7772" s="97"/>
      <c r="H7772" s="97"/>
      <c r="I7772" s="97"/>
      <c r="J7772" s="97"/>
    </row>
    <row r="7773" spans="5:10" x14ac:dyDescent="0.25">
      <c r="E7773" s="97"/>
      <c r="F7773" s="97"/>
      <c r="G7773" s="97"/>
      <c r="H7773" s="97"/>
      <c r="I7773" s="97"/>
      <c r="J7773" s="97"/>
    </row>
    <row r="7774" spans="5:10" x14ac:dyDescent="0.25">
      <c r="E7774" s="97"/>
      <c r="F7774" s="97"/>
      <c r="G7774" s="97"/>
      <c r="H7774" s="97"/>
      <c r="I7774" s="97"/>
      <c r="J7774" s="97"/>
    </row>
    <row r="7775" spans="5:10" x14ac:dyDescent="0.25">
      <c r="E7775" s="97"/>
      <c r="F7775" s="97"/>
      <c r="G7775" s="97"/>
      <c r="H7775" s="97"/>
      <c r="I7775" s="97"/>
      <c r="J7775" s="97"/>
    </row>
    <row r="7776" spans="5:10" x14ac:dyDescent="0.25">
      <c r="E7776" s="97"/>
      <c r="F7776" s="97"/>
      <c r="G7776" s="97"/>
      <c r="H7776" s="97"/>
      <c r="I7776" s="97"/>
      <c r="J7776" s="97"/>
    </row>
    <row r="7777" spans="5:10" x14ac:dyDescent="0.25">
      <c r="E7777" s="97"/>
      <c r="F7777" s="97"/>
      <c r="G7777" s="97"/>
      <c r="H7777" s="97"/>
      <c r="I7777" s="97"/>
      <c r="J7777" s="97"/>
    </row>
    <row r="7778" spans="5:10" x14ac:dyDescent="0.25">
      <c r="E7778" s="97"/>
      <c r="F7778" s="97"/>
      <c r="G7778" s="97"/>
      <c r="H7778" s="97"/>
      <c r="I7778" s="97"/>
      <c r="J7778" s="97"/>
    </row>
    <row r="7779" spans="5:10" x14ac:dyDescent="0.25">
      <c r="E7779" s="97"/>
      <c r="F7779" s="97"/>
      <c r="G7779" s="97"/>
      <c r="H7779" s="97"/>
      <c r="I7779" s="97"/>
      <c r="J7779" s="97"/>
    </row>
    <row r="7780" spans="5:10" x14ac:dyDescent="0.25">
      <c r="E7780" s="97"/>
      <c r="F7780" s="97"/>
      <c r="G7780" s="97"/>
      <c r="H7780" s="97"/>
      <c r="I7780" s="97"/>
      <c r="J7780" s="97"/>
    </row>
    <row r="7781" spans="5:10" x14ac:dyDescent="0.25">
      <c r="E7781" s="97"/>
      <c r="F7781" s="97"/>
      <c r="G7781" s="97"/>
      <c r="H7781" s="97"/>
      <c r="I7781" s="97"/>
      <c r="J7781" s="97"/>
    </row>
    <row r="7782" spans="5:10" x14ac:dyDescent="0.25">
      <c r="E7782" s="97"/>
      <c r="F7782" s="97"/>
      <c r="G7782" s="97"/>
      <c r="H7782" s="97"/>
      <c r="I7782" s="97"/>
      <c r="J7782" s="97"/>
    </row>
    <row r="7783" spans="5:10" x14ac:dyDescent="0.25">
      <c r="E7783" s="97"/>
      <c r="F7783" s="97"/>
      <c r="G7783" s="97"/>
      <c r="H7783" s="97"/>
      <c r="I7783" s="97"/>
      <c r="J7783" s="97"/>
    </row>
    <row r="7784" spans="5:10" x14ac:dyDescent="0.25">
      <c r="E7784" s="97"/>
      <c r="F7784" s="97"/>
      <c r="G7784" s="97"/>
      <c r="H7784" s="97"/>
      <c r="I7784" s="97"/>
      <c r="J7784" s="97"/>
    </row>
    <row r="7785" spans="5:10" x14ac:dyDescent="0.25">
      <c r="E7785" s="97"/>
      <c r="F7785" s="97"/>
      <c r="G7785" s="97"/>
      <c r="H7785" s="97"/>
      <c r="I7785" s="97"/>
      <c r="J7785" s="97"/>
    </row>
    <row r="7786" spans="5:10" x14ac:dyDescent="0.25">
      <c r="E7786" s="97"/>
      <c r="F7786" s="97"/>
      <c r="G7786" s="97"/>
      <c r="H7786" s="97"/>
      <c r="I7786" s="97"/>
      <c r="J7786" s="97"/>
    </row>
    <row r="7787" spans="5:10" x14ac:dyDescent="0.25">
      <c r="E7787" s="97"/>
      <c r="F7787" s="97"/>
      <c r="G7787" s="97"/>
      <c r="H7787" s="97"/>
      <c r="I7787" s="97"/>
      <c r="J7787" s="97"/>
    </row>
    <row r="7788" spans="5:10" x14ac:dyDescent="0.25">
      <c r="E7788" s="97"/>
      <c r="F7788" s="97"/>
      <c r="G7788" s="97"/>
      <c r="H7788" s="97"/>
      <c r="I7788" s="97"/>
      <c r="J7788" s="97"/>
    </row>
    <row r="7789" spans="5:10" x14ac:dyDescent="0.25">
      <c r="E7789" s="97"/>
      <c r="F7789" s="97"/>
      <c r="G7789" s="97"/>
      <c r="H7789" s="97"/>
      <c r="I7789" s="97"/>
      <c r="J7789" s="97"/>
    </row>
    <row r="7790" spans="5:10" x14ac:dyDescent="0.25">
      <c r="E7790" s="97"/>
      <c r="F7790" s="97"/>
      <c r="G7790" s="97"/>
      <c r="H7790" s="97"/>
      <c r="I7790" s="97"/>
      <c r="J7790" s="97"/>
    </row>
    <row r="7791" spans="5:10" x14ac:dyDescent="0.25">
      <c r="E7791" s="97"/>
      <c r="F7791" s="97"/>
      <c r="G7791" s="97"/>
      <c r="H7791" s="97"/>
      <c r="I7791" s="97"/>
      <c r="J7791" s="97"/>
    </row>
    <row r="7792" spans="5:10" x14ac:dyDescent="0.25">
      <c r="E7792" s="97"/>
      <c r="F7792" s="97"/>
      <c r="G7792" s="97"/>
      <c r="H7792" s="97"/>
      <c r="I7792" s="97"/>
      <c r="J7792" s="97"/>
    </row>
    <row r="7793" spans="5:10" x14ac:dyDescent="0.25">
      <c r="E7793" s="97"/>
      <c r="F7793" s="97"/>
      <c r="G7793" s="97"/>
      <c r="H7793" s="97"/>
      <c r="I7793" s="97"/>
      <c r="J7793" s="97"/>
    </row>
    <row r="7794" spans="5:10" x14ac:dyDescent="0.25">
      <c r="E7794" s="97"/>
      <c r="F7794" s="97"/>
      <c r="G7794" s="97"/>
      <c r="H7794" s="97"/>
      <c r="I7794" s="97"/>
      <c r="J7794" s="97"/>
    </row>
    <row r="7795" spans="5:10" x14ac:dyDescent="0.25">
      <c r="E7795" s="97"/>
      <c r="F7795" s="97"/>
      <c r="G7795" s="97"/>
      <c r="H7795" s="97"/>
      <c r="I7795" s="97"/>
      <c r="J7795" s="97"/>
    </row>
    <row r="7796" spans="5:10" x14ac:dyDescent="0.25">
      <c r="E7796" s="97"/>
      <c r="F7796" s="97"/>
      <c r="G7796" s="97"/>
      <c r="H7796" s="97"/>
      <c r="I7796" s="97"/>
      <c r="J7796" s="97"/>
    </row>
    <row r="7797" spans="5:10" x14ac:dyDescent="0.25">
      <c r="E7797" s="97"/>
      <c r="F7797" s="97"/>
      <c r="G7797" s="97"/>
      <c r="H7797" s="97"/>
      <c r="I7797" s="97"/>
      <c r="J7797" s="97"/>
    </row>
    <row r="7798" spans="5:10" x14ac:dyDescent="0.25">
      <c r="E7798" s="97"/>
      <c r="F7798" s="97"/>
      <c r="G7798" s="97"/>
      <c r="H7798" s="97"/>
      <c r="I7798" s="97"/>
      <c r="J7798" s="97"/>
    </row>
    <row r="7799" spans="5:10" x14ac:dyDescent="0.25">
      <c r="E7799" s="97"/>
      <c r="F7799" s="97"/>
      <c r="G7799" s="97"/>
      <c r="H7799" s="97"/>
      <c r="I7799" s="97"/>
      <c r="J7799" s="97"/>
    </row>
    <row r="7800" spans="5:10" x14ac:dyDescent="0.25">
      <c r="E7800" s="97"/>
      <c r="F7800" s="97"/>
      <c r="G7800" s="97"/>
      <c r="H7800" s="97"/>
      <c r="I7800" s="97"/>
      <c r="J7800" s="97"/>
    </row>
    <row r="7801" spans="5:10" x14ac:dyDescent="0.25">
      <c r="E7801" s="97"/>
      <c r="F7801" s="97"/>
      <c r="G7801" s="97"/>
      <c r="H7801" s="97"/>
      <c r="I7801" s="97"/>
      <c r="J7801" s="97"/>
    </row>
    <row r="7802" spans="5:10" x14ac:dyDescent="0.25">
      <c r="E7802" s="97"/>
      <c r="F7802" s="97"/>
      <c r="G7802" s="97"/>
      <c r="H7802" s="97"/>
      <c r="I7802" s="97"/>
      <c r="J7802" s="97"/>
    </row>
    <row r="7803" spans="5:10" x14ac:dyDescent="0.25">
      <c r="E7803" s="97"/>
      <c r="F7803" s="97"/>
      <c r="G7803" s="97"/>
      <c r="H7803" s="97"/>
      <c r="I7803" s="97"/>
      <c r="J7803" s="97"/>
    </row>
    <row r="7804" spans="5:10" x14ac:dyDescent="0.25">
      <c r="E7804" s="97"/>
      <c r="F7804" s="97"/>
      <c r="G7804" s="97"/>
      <c r="H7804" s="97"/>
      <c r="I7804" s="97"/>
      <c r="J7804" s="97"/>
    </row>
    <row r="7805" spans="5:10" x14ac:dyDescent="0.25">
      <c r="E7805" s="97"/>
      <c r="F7805" s="97"/>
      <c r="G7805" s="97"/>
      <c r="H7805" s="97"/>
      <c r="I7805" s="97"/>
      <c r="J7805" s="97"/>
    </row>
    <row r="7806" spans="5:10" x14ac:dyDescent="0.25">
      <c r="E7806" s="97"/>
      <c r="F7806" s="97"/>
      <c r="G7806" s="97"/>
      <c r="H7806" s="97"/>
      <c r="I7806" s="97"/>
      <c r="J7806" s="97"/>
    </row>
    <row r="7807" spans="5:10" x14ac:dyDescent="0.25">
      <c r="E7807" s="97"/>
      <c r="F7807" s="97"/>
      <c r="G7807" s="97"/>
      <c r="H7807" s="97"/>
      <c r="I7807" s="97"/>
      <c r="J7807" s="97"/>
    </row>
    <row r="7808" spans="5:10" x14ac:dyDescent="0.25">
      <c r="E7808" s="97"/>
      <c r="F7808" s="97"/>
      <c r="G7808" s="97"/>
      <c r="H7808" s="97"/>
      <c r="I7808" s="97"/>
      <c r="J7808" s="97"/>
    </row>
    <row r="7809" spans="5:10" x14ac:dyDescent="0.25">
      <c r="E7809" s="97"/>
      <c r="F7809" s="97"/>
      <c r="G7809" s="97"/>
      <c r="H7809" s="97"/>
      <c r="I7809" s="97"/>
      <c r="J7809" s="97"/>
    </row>
    <row r="7810" spans="5:10" x14ac:dyDescent="0.25">
      <c r="E7810" s="97"/>
      <c r="F7810" s="97"/>
      <c r="G7810" s="97"/>
      <c r="H7810" s="97"/>
      <c r="I7810" s="97"/>
      <c r="J7810" s="97"/>
    </row>
    <row r="7811" spans="5:10" x14ac:dyDescent="0.25">
      <c r="E7811" s="97"/>
      <c r="F7811" s="97"/>
      <c r="G7811" s="97"/>
      <c r="H7811" s="97"/>
      <c r="I7811" s="97"/>
      <c r="J7811" s="97"/>
    </row>
    <row r="7812" spans="5:10" x14ac:dyDescent="0.25">
      <c r="E7812" s="97"/>
      <c r="F7812" s="97"/>
      <c r="G7812" s="97"/>
      <c r="H7812" s="97"/>
      <c r="I7812" s="97"/>
      <c r="J7812" s="97"/>
    </row>
    <row r="7813" spans="5:10" x14ac:dyDescent="0.25">
      <c r="E7813" s="97"/>
      <c r="F7813" s="97"/>
      <c r="G7813" s="97"/>
      <c r="H7813" s="97"/>
      <c r="I7813" s="97"/>
      <c r="J7813" s="97"/>
    </row>
    <row r="7814" spans="5:10" x14ac:dyDescent="0.25">
      <c r="E7814" s="97"/>
      <c r="F7814" s="97"/>
      <c r="G7814" s="97"/>
      <c r="H7814" s="97"/>
      <c r="I7814" s="97"/>
      <c r="J7814" s="97"/>
    </row>
    <row r="7815" spans="5:10" x14ac:dyDescent="0.25">
      <c r="E7815" s="97"/>
      <c r="F7815" s="97"/>
      <c r="G7815" s="97"/>
      <c r="H7815" s="97"/>
      <c r="I7815" s="97"/>
      <c r="J7815" s="97"/>
    </row>
    <row r="7816" spans="5:10" x14ac:dyDescent="0.25">
      <c r="E7816" s="97"/>
      <c r="F7816" s="97"/>
      <c r="G7816" s="97"/>
      <c r="H7816" s="97"/>
      <c r="I7816" s="97"/>
      <c r="J7816" s="97"/>
    </row>
    <row r="7817" spans="5:10" x14ac:dyDescent="0.25">
      <c r="E7817" s="97"/>
      <c r="F7817" s="97"/>
      <c r="G7817" s="97"/>
      <c r="H7817" s="97"/>
      <c r="I7817" s="97"/>
      <c r="J7817" s="97"/>
    </row>
    <row r="7818" spans="5:10" x14ac:dyDescent="0.25">
      <c r="E7818" s="97"/>
      <c r="F7818" s="97"/>
      <c r="G7818" s="97"/>
      <c r="H7818" s="97"/>
      <c r="I7818" s="97"/>
      <c r="J7818" s="97"/>
    </row>
    <row r="7819" spans="5:10" x14ac:dyDescent="0.25">
      <c r="E7819" s="97"/>
      <c r="F7819" s="97"/>
      <c r="G7819" s="97"/>
      <c r="H7819" s="97"/>
      <c r="I7819" s="97"/>
      <c r="J7819" s="97"/>
    </row>
    <row r="7820" spans="5:10" x14ac:dyDescent="0.25">
      <c r="E7820" s="97"/>
      <c r="F7820" s="97"/>
      <c r="G7820" s="97"/>
      <c r="H7820" s="97"/>
      <c r="I7820" s="97"/>
      <c r="J7820" s="97"/>
    </row>
    <row r="7821" spans="5:10" x14ac:dyDescent="0.25">
      <c r="E7821" s="97"/>
      <c r="F7821" s="97"/>
      <c r="G7821" s="97"/>
      <c r="H7821" s="97"/>
      <c r="I7821" s="97"/>
      <c r="J7821" s="97"/>
    </row>
    <row r="7822" spans="5:10" x14ac:dyDescent="0.25">
      <c r="E7822" s="97"/>
      <c r="F7822" s="97"/>
      <c r="G7822" s="97"/>
      <c r="H7822" s="97"/>
      <c r="I7822" s="97"/>
      <c r="J7822" s="97"/>
    </row>
    <row r="7823" spans="5:10" x14ac:dyDescent="0.25">
      <c r="E7823" s="97"/>
      <c r="F7823" s="97"/>
      <c r="G7823" s="97"/>
      <c r="H7823" s="97"/>
      <c r="I7823" s="97"/>
      <c r="J7823" s="97"/>
    </row>
    <row r="7824" spans="5:10" x14ac:dyDescent="0.25">
      <c r="E7824" s="97"/>
      <c r="F7824" s="97"/>
      <c r="G7824" s="97"/>
      <c r="H7824" s="97"/>
      <c r="I7824" s="97"/>
      <c r="J7824" s="97"/>
    </row>
    <row r="7825" spans="5:10" x14ac:dyDescent="0.25">
      <c r="E7825" s="97"/>
      <c r="F7825" s="97"/>
      <c r="G7825" s="97"/>
      <c r="H7825" s="97"/>
      <c r="I7825" s="97"/>
      <c r="J7825" s="97"/>
    </row>
    <row r="7826" spans="5:10" x14ac:dyDescent="0.25">
      <c r="E7826" s="97"/>
      <c r="F7826" s="97"/>
      <c r="G7826" s="97"/>
      <c r="H7826" s="97"/>
      <c r="I7826" s="97"/>
      <c r="J7826" s="97"/>
    </row>
    <row r="7827" spans="5:10" x14ac:dyDescent="0.25">
      <c r="E7827" s="97"/>
      <c r="F7827" s="97"/>
      <c r="G7827" s="97"/>
      <c r="H7827" s="97"/>
      <c r="I7827" s="97"/>
      <c r="J7827" s="97"/>
    </row>
    <row r="7828" spans="5:10" x14ac:dyDescent="0.25">
      <c r="E7828" s="97"/>
      <c r="F7828" s="97"/>
      <c r="G7828" s="97"/>
      <c r="H7828" s="97"/>
      <c r="I7828" s="97"/>
      <c r="J7828" s="97"/>
    </row>
    <row r="7829" spans="5:10" x14ac:dyDescent="0.25">
      <c r="E7829" s="97"/>
      <c r="F7829" s="97"/>
      <c r="G7829" s="97"/>
      <c r="H7829" s="97"/>
      <c r="I7829" s="97"/>
      <c r="J7829" s="97"/>
    </row>
    <row r="7830" spans="5:10" x14ac:dyDescent="0.25">
      <c r="E7830" s="97"/>
      <c r="F7830" s="97"/>
      <c r="G7830" s="97"/>
      <c r="H7830" s="97"/>
      <c r="I7830" s="97"/>
      <c r="J7830" s="97"/>
    </row>
    <row r="7831" spans="5:10" x14ac:dyDescent="0.25">
      <c r="E7831" s="97"/>
      <c r="F7831" s="97"/>
      <c r="G7831" s="97"/>
      <c r="H7831" s="97"/>
      <c r="I7831" s="97"/>
      <c r="J7831" s="97"/>
    </row>
    <row r="7832" spans="5:10" x14ac:dyDescent="0.25">
      <c r="E7832" s="97"/>
      <c r="F7832" s="97"/>
      <c r="G7832" s="97"/>
      <c r="H7832" s="97"/>
      <c r="I7832" s="97"/>
      <c r="J7832" s="97"/>
    </row>
    <row r="7833" spans="5:10" x14ac:dyDescent="0.25">
      <c r="E7833" s="97"/>
      <c r="F7833" s="97"/>
      <c r="G7833" s="97"/>
      <c r="H7833" s="97"/>
      <c r="I7833" s="97"/>
      <c r="J7833" s="97"/>
    </row>
    <row r="7834" spans="5:10" x14ac:dyDescent="0.25">
      <c r="E7834" s="97"/>
      <c r="F7834" s="97"/>
      <c r="G7834" s="97"/>
      <c r="H7834" s="97"/>
      <c r="I7834" s="97"/>
      <c r="J7834" s="97"/>
    </row>
    <row r="7835" spans="5:10" x14ac:dyDescent="0.25">
      <c r="E7835" s="97"/>
      <c r="F7835" s="97"/>
      <c r="G7835" s="97"/>
      <c r="H7835" s="97"/>
      <c r="I7835" s="97"/>
      <c r="J7835" s="97"/>
    </row>
    <row r="7836" spans="5:10" x14ac:dyDescent="0.25">
      <c r="E7836" s="97"/>
      <c r="F7836" s="97"/>
      <c r="G7836" s="97"/>
      <c r="H7836" s="97"/>
      <c r="I7836" s="97"/>
      <c r="J7836" s="97"/>
    </row>
    <row r="7837" spans="5:10" x14ac:dyDescent="0.25">
      <c r="E7837" s="97"/>
      <c r="F7837" s="97"/>
      <c r="G7837" s="97"/>
      <c r="H7837" s="97"/>
      <c r="I7837" s="97"/>
      <c r="J7837" s="97"/>
    </row>
    <row r="7838" spans="5:10" x14ac:dyDescent="0.25">
      <c r="E7838" s="97"/>
      <c r="F7838" s="97"/>
      <c r="G7838" s="97"/>
      <c r="H7838" s="97"/>
      <c r="I7838" s="97"/>
      <c r="J7838" s="97"/>
    </row>
    <row r="7839" spans="5:10" x14ac:dyDescent="0.25">
      <c r="E7839" s="97"/>
      <c r="F7839" s="97"/>
      <c r="G7839" s="97"/>
      <c r="H7839" s="97"/>
      <c r="I7839" s="97"/>
      <c r="J7839" s="97"/>
    </row>
    <row r="7840" spans="5:10" x14ac:dyDescent="0.25">
      <c r="E7840" s="97"/>
      <c r="F7840" s="97"/>
      <c r="G7840" s="97"/>
      <c r="H7840" s="97"/>
      <c r="I7840" s="97"/>
      <c r="J7840" s="97"/>
    </row>
    <row r="7841" spans="5:10" x14ac:dyDescent="0.25">
      <c r="E7841" s="97"/>
      <c r="F7841" s="97"/>
      <c r="G7841" s="97"/>
      <c r="H7841" s="97"/>
      <c r="I7841" s="97"/>
      <c r="J7841" s="97"/>
    </row>
    <row r="7842" spans="5:10" x14ac:dyDescent="0.25">
      <c r="E7842" s="97"/>
      <c r="F7842" s="97"/>
      <c r="G7842" s="97"/>
      <c r="H7842" s="97"/>
      <c r="I7842" s="97"/>
      <c r="J7842" s="97"/>
    </row>
    <row r="7843" spans="5:10" x14ac:dyDescent="0.25">
      <c r="E7843" s="97"/>
      <c r="F7843" s="97"/>
      <c r="G7843" s="97"/>
      <c r="H7843" s="97"/>
      <c r="I7843" s="97"/>
      <c r="J7843" s="97"/>
    </row>
    <row r="7844" spans="5:10" x14ac:dyDescent="0.25">
      <c r="E7844" s="97"/>
      <c r="F7844" s="97"/>
      <c r="G7844" s="97"/>
      <c r="H7844" s="97"/>
      <c r="I7844" s="97"/>
      <c r="J7844" s="97"/>
    </row>
    <row r="7845" spans="5:10" x14ac:dyDescent="0.25">
      <c r="E7845" s="97"/>
      <c r="F7845" s="97"/>
      <c r="G7845" s="97"/>
      <c r="H7845" s="97"/>
      <c r="I7845" s="97"/>
      <c r="J7845" s="97"/>
    </row>
    <row r="7846" spans="5:10" x14ac:dyDescent="0.25">
      <c r="E7846" s="97"/>
      <c r="F7846" s="97"/>
      <c r="G7846" s="97"/>
      <c r="H7846" s="97"/>
      <c r="I7846" s="97"/>
      <c r="J7846" s="97"/>
    </row>
    <row r="7847" spans="5:10" x14ac:dyDescent="0.25">
      <c r="E7847" s="97"/>
      <c r="F7847" s="97"/>
      <c r="G7847" s="97"/>
      <c r="H7847" s="97"/>
      <c r="I7847" s="97"/>
      <c r="J7847" s="97"/>
    </row>
    <row r="7848" spans="5:10" x14ac:dyDescent="0.25">
      <c r="E7848" s="97"/>
      <c r="F7848" s="97"/>
      <c r="G7848" s="97"/>
      <c r="H7848" s="97"/>
      <c r="I7848" s="97"/>
      <c r="J7848" s="97"/>
    </row>
    <row r="7849" spans="5:10" x14ac:dyDescent="0.25">
      <c r="E7849" s="97"/>
      <c r="F7849" s="97"/>
      <c r="G7849" s="97"/>
      <c r="H7849" s="97"/>
      <c r="I7849" s="97"/>
      <c r="J7849" s="97"/>
    </row>
    <row r="7850" spans="5:10" x14ac:dyDescent="0.25">
      <c r="E7850" s="97"/>
      <c r="F7850" s="97"/>
      <c r="G7850" s="97"/>
      <c r="H7850" s="97"/>
      <c r="I7850" s="97"/>
      <c r="J7850" s="97"/>
    </row>
    <row r="7851" spans="5:10" x14ac:dyDescent="0.25">
      <c r="E7851" s="97"/>
      <c r="F7851" s="97"/>
      <c r="G7851" s="97"/>
      <c r="H7851" s="97"/>
      <c r="I7851" s="97"/>
      <c r="J7851" s="97"/>
    </row>
    <row r="7852" spans="5:10" x14ac:dyDescent="0.25">
      <c r="E7852" s="97"/>
      <c r="F7852" s="97"/>
      <c r="G7852" s="97"/>
      <c r="H7852" s="97"/>
      <c r="I7852" s="97"/>
      <c r="J7852" s="97"/>
    </row>
    <row r="7853" spans="5:10" x14ac:dyDescent="0.25">
      <c r="E7853" s="97"/>
      <c r="F7853" s="97"/>
      <c r="G7853" s="97"/>
      <c r="H7853" s="97"/>
      <c r="I7853" s="97"/>
      <c r="J7853" s="97"/>
    </row>
    <row r="7854" spans="5:10" x14ac:dyDescent="0.25">
      <c r="E7854" s="97"/>
      <c r="F7854" s="97"/>
      <c r="G7854" s="97"/>
      <c r="H7854" s="97"/>
      <c r="I7854" s="97"/>
      <c r="J7854" s="97"/>
    </row>
    <row r="7855" spans="5:10" x14ac:dyDescent="0.25">
      <c r="E7855" s="97"/>
      <c r="F7855" s="97"/>
      <c r="G7855" s="97"/>
      <c r="H7855" s="97"/>
      <c r="I7855" s="97"/>
      <c r="J7855" s="97"/>
    </row>
    <row r="7856" spans="5:10" x14ac:dyDescent="0.25">
      <c r="E7856" s="97"/>
      <c r="F7856" s="97"/>
      <c r="G7856" s="97"/>
      <c r="H7856" s="97"/>
      <c r="I7856" s="97"/>
      <c r="J7856" s="97"/>
    </row>
    <row r="7857" spans="5:10" x14ac:dyDescent="0.25">
      <c r="E7857" s="97"/>
      <c r="F7857" s="97"/>
      <c r="G7857" s="97"/>
      <c r="H7857" s="97"/>
      <c r="I7857" s="97"/>
      <c r="J7857" s="97"/>
    </row>
    <row r="7858" spans="5:10" x14ac:dyDescent="0.25">
      <c r="E7858" s="97"/>
      <c r="F7858" s="97"/>
      <c r="G7858" s="97"/>
      <c r="H7858" s="97"/>
      <c r="I7858" s="97"/>
      <c r="J7858" s="97"/>
    </row>
    <row r="7859" spans="5:10" x14ac:dyDescent="0.25">
      <c r="E7859" s="97"/>
      <c r="F7859" s="97"/>
      <c r="G7859" s="97"/>
      <c r="H7859" s="97"/>
      <c r="I7859" s="97"/>
      <c r="J7859" s="97"/>
    </row>
    <row r="7860" spans="5:10" x14ac:dyDescent="0.25">
      <c r="E7860" s="97"/>
      <c r="F7860" s="97"/>
      <c r="G7860" s="97"/>
      <c r="H7860" s="97"/>
      <c r="I7860" s="97"/>
      <c r="J7860" s="97"/>
    </row>
    <row r="7861" spans="5:10" x14ac:dyDescent="0.25">
      <c r="E7861" s="97"/>
      <c r="F7861" s="97"/>
      <c r="G7861" s="97"/>
      <c r="H7861" s="97"/>
      <c r="I7861" s="97"/>
      <c r="J7861" s="97"/>
    </row>
    <row r="7862" spans="5:10" x14ac:dyDescent="0.25">
      <c r="E7862" s="97"/>
      <c r="F7862" s="97"/>
      <c r="G7862" s="97"/>
      <c r="H7862" s="97"/>
      <c r="I7862" s="97"/>
      <c r="J7862" s="97"/>
    </row>
    <row r="7863" spans="5:10" x14ac:dyDescent="0.25">
      <c r="E7863" s="97"/>
      <c r="F7863" s="97"/>
      <c r="G7863" s="97"/>
      <c r="H7863" s="97"/>
      <c r="I7863" s="97"/>
      <c r="J7863" s="97"/>
    </row>
    <row r="7864" spans="5:10" x14ac:dyDescent="0.25">
      <c r="E7864" s="97"/>
      <c r="F7864" s="97"/>
      <c r="G7864" s="97"/>
      <c r="H7864" s="97"/>
      <c r="I7864" s="97"/>
      <c r="J7864" s="97"/>
    </row>
    <row r="7865" spans="5:10" x14ac:dyDescent="0.25">
      <c r="E7865" s="97"/>
      <c r="F7865" s="97"/>
      <c r="G7865" s="97"/>
      <c r="H7865" s="97"/>
      <c r="I7865" s="97"/>
      <c r="J7865" s="97"/>
    </row>
    <row r="7866" spans="5:10" x14ac:dyDescent="0.25">
      <c r="E7866" s="97"/>
      <c r="F7866" s="97"/>
      <c r="G7866" s="97"/>
      <c r="H7866" s="97"/>
      <c r="I7866" s="97"/>
      <c r="J7866" s="97"/>
    </row>
    <row r="7867" spans="5:10" x14ac:dyDescent="0.25">
      <c r="E7867" s="97"/>
      <c r="F7867" s="97"/>
      <c r="G7867" s="97"/>
      <c r="H7867" s="97"/>
      <c r="I7867" s="97"/>
      <c r="J7867" s="97"/>
    </row>
    <row r="7868" spans="5:10" x14ac:dyDescent="0.25">
      <c r="E7868" s="97"/>
      <c r="F7868" s="97"/>
      <c r="G7868" s="97"/>
      <c r="H7868" s="97"/>
      <c r="I7868" s="97"/>
      <c r="J7868" s="97"/>
    </row>
    <row r="7869" spans="5:10" x14ac:dyDescent="0.25">
      <c r="E7869" s="97"/>
      <c r="F7869" s="97"/>
      <c r="G7869" s="97"/>
      <c r="H7869" s="97"/>
      <c r="I7869" s="97"/>
      <c r="J7869" s="97"/>
    </row>
    <row r="7870" spans="5:10" x14ac:dyDescent="0.25">
      <c r="E7870" s="97"/>
      <c r="F7870" s="97"/>
      <c r="G7870" s="97"/>
      <c r="H7870" s="97"/>
      <c r="I7870" s="97"/>
      <c r="J7870" s="97"/>
    </row>
    <row r="7871" spans="5:10" x14ac:dyDescent="0.25">
      <c r="E7871" s="97"/>
      <c r="F7871" s="97"/>
      <c r="G7871" s="97"/>
      <c r="H7871" s="97"/>
      <c r="I7871" s="97"/>
      <c r="J7871" s="97"/>
    </row>
    <row r="7872" spans="5:10" x14ac:dyDescent="0.25">
      <c r="E7872" s="97"/>
      <c r="F7872" s="97"/>
      <c r="G7872" s="97"/>
      <c r="H7872" s="97"/>
      <c r="I7872" s="97"/>
      <c r="J7872" s="97"/>
    </row>
    <row r="7873" spans="5:10" x14ac:dyDescent="0.25">
      <c r="E7873" s="97"/>
      <c r="F7873" s="97"/>
      <c r="G7873" s="97"/>
      <c r="H7873" s="97"/>
      <c r="I7873" s="97"/>
      <c r="J7873" s="97"/>
    </row>
    <row r="7874" spans="5:10" x14ac:dyDescent="0.25">
      <c r="E7874" s="97"/>
      <c r="F7874" s="97"/>
      <c r="G7874" s="97"/>
      <c r="H7874" s="97"/>
      <c r="I7874" s="97"/>
      <c r="J7874" s="97"/>
    </row>
    <row r="7875" spans="5:10" x14ac:dyDescent="0.25">
      <c r="E7875" s="97"/>
      <c r="F7875" s="97"/>
      <c r="G7875" s="97"/>
      <c r="H7875" s="97"/>
      <c r="I7875" s="97"/>
      <c r="J7875" s="97"/>
    </row>
    <row r="7876" spans="5:10" x14ac:dyDescent="0.25">
      <c r="E7876" s="97"/>
      <c r="F7876" s="97"/>
      <c r="G7876" s="97"/>
      <c r="H7876" s="97"/>
      <c r="I7876" s="97"/>
      <c r="J7876" s="97"/>
    </row>
    <row r="7877" spans="5:10" x14ac:dyDescent="0.25">
      <c r="E7877" s="97"/>
      <c r="F7877" s="97"/>
      <c r="G7877" s="97"/>
      <c r="H7877" s="97"/>
      <c r="I7877" s="97"/>
      <c r="J7877" s="97"/>
    </row>
    <row r="7878" spans="5:10" x14ac:dyDescent="0.25">
      <c r="E7878" s="97"/>
      <c r="F7878" s="97"/>
      <c r="G7878" s="97"/>
      <c r="H7878" s="97"/>
      <c r="I7878" s="97"/>
      <c r="J7878" s="97"/>
    </row>
    <row r="7879" spans="5:10" x14ac:dyDescent="0.25">
      <c r="E7879" s="97"/>
      <c r="F7879" s="97"/>
      <c r="G7879" s="97"/>
      <c r="H7879" s="97"/>
      <c r="I7879" s="97"/>
      <c r="J7879" s="97"/>
    </row>
    <row r="7880" spans="5:10" x14ac:dyDescent="0.25">
      <c r="E7880" s="97"/>
      <c r="F7880" s="97"/>
      <c r="G7880" s="97"/>
      <c r="H7880" s="97"/>
      <c r="I7880" s="97"/>
      <c r="J7880" s="97"/>
    </row>
    <row r="7881" spans="5:10" x14ac:dyDescent="0.25">
      <c r="E7881" s="97"/>
      <c r="F7881" s="97"/>
      <c r="G7881" s="97"/>
      <c r="H7881" s="97"/>
      <c r="I7881" s="97"/>
      <c r="J7881" s="97"/>
    </row>
    <row r="7882" spans="5:10" x14ac:dyDescent="0.25">
      <c r="E7882" s="97"/>
      <c r="F7882" s="97"/>
      <c r="G7882" s="97"/>
      <c r="H7882" s="97"/>
      <c r="I7882" s="97"/>
      <c r="J7882" s="97"/>
    </row>
    <row r="7883" spans="5:10" x14ac:dyDescent="0.25">
      <c r="E7883" s="97"/>
      <c r="F7883" s="97"/>
      <c r="G7883" s="97"/>
      <c r="H7883" s="97"/>
      <c r="I7883" s="97"/>
      <c r="J7883" s="97"/>
    </row>
    <row r="7884" spans="5:10" x14ac:dyDescent="0.25">
      <c r="E7884" s="97"/>
      <c r="F7884" s="97"/>
      <c r="G7884" s="97"/>
      <c r="H7884" s="97"/>
      <c r="I7884" s="97"/>
      <c r="J7884" s="97"/>
    </row>
    <row r="7885" spans="5:10" x14ac:dyDescent="0.25">
      <c r="E7885" s="97"/>
      <c r="F7885" s="97"/>
      <c r="G7885" s="97"/>
      <c r="H7885" s="97"/>
      <c r="I7885" s="97"/>
      <c r="J7885" s="97"/>
    </row>
    <row r="7886" spans="5:10" x14ac:dyDescent="0.25">
      <c r="E7886" s="97"/>
      <c r="F7886" s="97"/>
      <c r="G7886" s="97"/>
      <c r="H7886" s="97"/>
      <c r="I7886" s="97"/>
      <c r="J7886" s="97"/>
    </row>
    <row r="7887" spans="5:10" x14ac:dyDescent="0.25">
      <c r="E7887" s="97"/>
      <c r="F7887" s="97"/>
      <c r="G7887" s="97"/>
      <c r="H7887" s="97"/>
      <c r="I7887" s="97"/>
      <c r="J7887" s="97"/>
    </row>
    <row r="7888" spans="5:10" x14ac:dyDescent="0.25">
      <c r="E7888" s="97"/>
      <c r="F7888" s="97"/>
      <c r="G7888" s="97"/>
      <c r="H7888" s="97"/>
      <c r="I7888" s="97"/>
      <c r="J7888" s="97"/>
    </row>
    <row r="7889" spans="5:10" x14ac:dyDescent="0.25">
      <c r="E7889" s="97"/>
      <c r="F7889" s="97"/>
      <c r="G7889" s="97"/>
      <c r="H7889" s="97"/>
      <c r="I7889" s="97"/>
      <c r="J7889" s="97"/>
    </row>
    <row r="7890" spans="5:10" x14ac:dyDescent="0.25">
      <c r="E7890" s="97"/>
      <c r="F7890" s="97"/>
      <c r="G7890" s="97"/>
      <c r="H7890" s="97"/>
      <c r="I7890" s="97"/>
      <c r="J7890" s="97"/>
    </row>
    <row r="7891" spans="5:10" x14ac:dyDescent="0.25">
      <c r="E7891" s="97"/>
      <c r="F7891" s="97"/>
      <c r="G7891" s="97"/>
      <c r="H7891" s="97"/>
      <c r="I7891" s="97"/>
      <c r="J7891" s="97"/>
    </row>
    <row r="7892" spans="5:10" x14ac:dyDescent="0.25">
      <c r="E7892" s="97"/>
      <c r="F7892" s="97"/>
      <c r="G7892" s="97"/>
      <c r="H7892" s="97"/>
      <c r="I7892" s="97"/>
      <c r="J7892" s="97"/>
    </row>
    <row r="7893" spans="5:10" x14ac:dyDescent="0.25">
      <c r="E7893" s="97"/>
      <c r="F7893" s="97"/>
      <c r="G7893" s="97"/>
      <c r="H7893" s="97"/>
      <c r="I7893" s="97"/>
      <c r="J7893" s="97"/>
    </row>
    <row r="7894" spans="5:10" x14ac:dyDescent="0.25">
      <c r="E7894" s="97"/>
      <c r="F7894" s="97"/>
      <c r="G7894" s="97"/>
      <c r="H7894" s="97"/>
      <c r="I7894" s="97"/>
      <c r="J7894" s="97"/>
    </row>
    <row r="7895" spans="5:10" x14ac:dyDescent="0.25">
      <c r="E7895" s="97"/>
      <c r="F7895" s="97"/>
      <c r="G7895" s="97"/>
      <c r="H7895" s="97"/>
      <c r="I7895" s="97"/>
      <c r="J7895" s="97"/>
    </row>
    <row r="7896" spans="5:10" x14ac:dyDescent="0.25">
      <c r="E7896" s="97"/>
      <c r="F7896" s="97"/>
      <c r="G7896" s="97"/>
      <c r="H7896" s="97"/>
      <c r="I7896" s="97"/>
      <c r="J7896" s="97"/>
    </row>
    <row r="7897" spans="5:10" x14ac:dyDescent="0.25">
      <c r="E7897" s="97"/>
      <c r="F7897" s="97"/>
      <c r="G7897" s="97"/>
      <c r="H7897" s="97"/>
      <c r="I7897" s="97"/>
      <c r="J7897" s="97"/>
    </row>
    <row r="7898" spans="5:10" x14ac:dyDescent="0.25">
      <c r="E7898" s="97"/>
      <c r="F7898" s="97"/>
      <c r="G7898" s="97"/>
      <c r="H7898" s="97"/>
      <c r="I7898" s="97"/>
      <c r="J7898" s="97"/>
    </row>
    <row r="7899" spans="5:10" x14ac:dyDescent="0.25">
      <c r="E7899" s="97"/>
      <c r="F7899" s="97"/>
      <c r="G7899" s="97"/>
      <c r="H7899" s="97"/>
      <c r="I7899" s="97"/>
      <c r="J7899" s="97"/>
    </row>
    <row r="7900" spans="5:10" x14ac:dyDescent="0.25">
      <c r="E7900" s="97"/>
      <c r="F7900" s="97"/>
      <c r="G7900" s="97"/>
      <c r="H7900" s="97"/>
      <c r="I7900" s="97"/>
      <c r="J7900" s="97"/>
    </row>
    <row r="7901" spans="5:10" x14ac:dyDescent="0.25">
      <c r="E7901" s="97"/>
      <c r="F7901" s="97"/>
      <c r="G7901" s="97"/>
      <c r="H7901" s="97"/>
      <c r="I7901" s="97"/>
      <c r="J7901" s="97"/>
    </row>
    <row r="7902" spans="5:10" x14ac:dyDescent="0.25">
      <c r="E7902" s="97"/>
      <c r="F7902" s="97"/>
      <c r="G7902" s="97"/>
      <c r="H7902" s="97"/>
      <c r="I7902" s="97"/>
      <c r="J7902" s="97"/>
    </row>
    <row r="7903" spans="5:10" x14ac:dyDescent="0.25">
      <c r="E7903" s="97"/>
      <c r="F7903" s="97"/>
      <c r="G7903" s="97"/>
      <c r="H7903" s="97"/>
      <c r="I7903" s="97"/>
      <c r="J7903" s="97"/>
    </row>
    <row r="7904" spans="5:10" x14ac:dyDescent="0.25">
      <c r="E7904" s="97"/>
      <c r="F7904" s="97"/>
      <c r="G7904" s="97"/>
      <c r="H7904" s="97"/>
      <c r="I7904" s="97"/>
      <c r="J7904" s="97"/>
    </row>
    <row r="7905" spans="5:10" x14ac:dyDescent="0.25">
      <c r="E7905" s="97"/>
      <c r="F7905" s="97"/>
      <c r="G7905" s="97"/>
      <c r="H7905" s="97"/>
      <c r="I7905" s="97"/>
      <c r="J7905" s="97"/>
    </row>
    <row r="7906" spans="5:10" x14ac:dyDescent="0.25">
      <c r="E7906" s="97"/>
      <c r="F7906" s="97"/>
      <c r="G7906" s="97"/>
      <c r="H7906" s="97"/>
      <c r="I7906" s="97"/>
      <c r="J7906" s="97"/>
    </row>
    <row r="7907" spans="5:10" x14ac:dyDescent="0.25">
      <c r="E7907" s="97"/>
      <c r="F7907" s="97"/>
      <c r="G7907" s="97"/>
      <c r="H7907" s="97"/>
      <c r="I7907" s="97"/>
      <c r="J7907" s="97"/>
    </row>
    <row r="7908" spans="5:10" x14ac:dyDescent="0.25">
      <c r="E7908" s="97"/>
      <c r="F7908" s="97"/>
      <c r="G7908" s="97"/>
      <c r="H7908" s="97"/>
      <c r="I7908" s="97"/>
      <c r="J7908" s="97"/>
    </row>
    <row r="7909" spans="5:10" x14ac:dyDescent="0.25">
      <c r="E7909" s="97"/>
      <c r="F7909" s="97"/>
      <c r="G7909" s="97"/>
      <c r="H7909" s="97"/>
      <c r="I7909" s="97"/>
      <c r="J7909" s="97"/>
    </row>
    <row r="7910" spans="5:10" x14ac:dyDescent="0.25">
      <c r="E7910" s="97"/>
      <c r="F7910" s="97"/>
      <c r="G7910" s="97"/>
      <c r="H7910" s="97"/>
      <c r="I7910" s="97"/>
      <c r="J7910" s="97"/>
    </row>
    <row r="7911" spans="5:10" x14ac:dyDescent="0.25">
      <c r="E7911" s="97"/>
      <c r="F7911" s="97"/>
      <c r="G7911" s="97"/>
      <c r="H7911" s="97"/>
      <c r="I7911" s="97"/>
      <c r="J7911" s="97"/>
    </row>
    <row r="7912" spans="5:10" x14ac:dyDescent="0.25">
      <c r="E7912" s="97"/>
      <c r="F7912" s="97"/>
      <c r="G7912" s="97"/>
      <c r="H7912" s="97"/>
      <c r="I7912" s="97"/>
      <c r="J7912" s="97"/>
    </row>
    <row r="7913" spans="5:10" x14ac:dyDescent="0.25">
      <c r="E7913" s="97"/>
      <c r="F7913" s="97"/>
      <c r="G7913" s="97"/>
      <c r="H7913" s="97"/>
      <c r="I7913" s="97"/>
      <c r="J7913" s="97"/>
    </row>
    <row r="7914" spans="5:10" x14ac:dyDescent="0.25">
      <c r="E7914" s="97"/>
      <c r="F7914" s="97"/>
      <c r="G7914" s="97"/>
      <c r="H7914" s="97"/>
      <c r="I7914" s="97"/>
      <c r="J7914" s="97"/>
    </row>
    <row r="7915" spans="5:10" x14ac:dyDescent="0.25">
      <c r="E7915" s="97"/>
      <c r="F7915" s="97"/>
      <c r="G7915" s="97"/>
      <c r="H7915" s="97"/>
      <c r="I7915" s="97"/>
      <c r="J7915" s="97"/>
    </row>
    <row r="7916" spans="5:10" x14ac:dyDescent="0.25">
      <c r="E7916" s="97"/>
      <c r="F7916" s="97"/>
      <c r="G7916" s="97"/>
      <c r="H7916" s="97"/>
      <c r="I7916" s="97"/>
      <c r="J7916" s="97"/>
    </row>
    <row r="7917" spans="5:10" x14ac:dyDescent="0.25">
      <c r="E7917" s="97"/>
      <c r="F7917" s="97"/>
      <c r="G7917" s="97"/>
      <c r="H7917" s="97"/>
      <c r="I7917" s="97"/>
      <c r="J7917" s="97"/>
    </row>
    <row r="7918" spans="5:10" x14ac:dyDescent="0.25">
      <c r="E7918" s="97"/>
      <c r="F7918" s="97"/>
      <c r="G7918" s="97"/>
      <c r="H7918" s="97"/>
      <c r="I7918" s="97"/>
      <c r="J7918" s="97"/>
    </row>
    <row r="7919" spans="5:10" x14ac:dyDescent="0.25">
      <c r="E7919" s="97"/>
      <c r="F7919" s="97"/>
      <c r="G7919" s="97"/>
      <c r="H7919" s="97"/>
      <c r="I7919" s="97"/>
      <c r="J7919" s="97"/>
    </row>
    <row r="7920" spans="5:10" x14ac:dyDescent="0.25">
      <c r="E7920" s="97"/>
      <c r="F7920" s="97"/>
      <c r="G7920" s="97"/>
      <c r="H7920" s="97"/>
      <c r="I7920" s="97"/>
      <c r="J7920" s="97"/>
    </row>
    <row r="7921" spans="5:10" x14ac:dyDescent="0.25">
      <c r="E7921" s="97"/>
      <c r="F7921" s="97"/>
      <c r="G7921" s="97"/>
      <c r="H7921" s="97"/>
      <c r="I7921" s="97"/>
      <c r="J7921" s="97"/>
    </row>
    <row r="7922" spans="5:10" x14ac:dyDescent="0.25">
      <c r="E7922" s="97"/>
      <c r="F7922" s="97"/>
      <c r="G7922" s="97"/>
      <c r="H7922" s="97"/>
      <c r="I7922" s="97"/>
      <c r="J7922" s="97"/>
    </row>
    <row r="7923" spans="5:10" x14ac:dyDescent="0.25">
      <c r="E7923" s="97"/>
      <c r="F7923" s="97"/>
      <c r="G7923" s="97"/>
      <c r="H7923" s="97"/>
      <c r="I7923" s="97"/>
      <c r="J7923" s="97"/>
    </row>
    <row r="7924" spans="5:10" x14ac:dyDescent="0.25">
      <c r="E7924" s="97"/>
      <c r="F7924" s="97"/>
      <c r="G7924" s="97"/>
      <c r="H7924" s="97"/>
      <c r="I7924" s="97"/>
      <c r="J7924" s="97"/>
    </row>
    <row r="7925" spans="5:10" x14ac:dyDescent="0.25">
      <c r="E7925" s="97"/>
      <c r="F7925" s="97"/>
      <c r="G7925" s="97"/>
      <c r="H7925" s="97"/>
      <c r="I7925" s="97"/>
      <c r="J7925" s="97"/>
    </row>
    <row r="7926" spans="5:10" x14ac:dyDescent="0.25">
      <c r="E7926" s="97"/>
      <c r="F7926" s="97"/>
      <c r="G7926" s="97"/>
      <c r="H7926" s="97"/>
      <c r="I7926" s="97"/>
      <c r="J7926" s="97"/>
    </row>
    <row r="7927" spans="5:10" x14ac:dyDescent="0.25">
      <c r="E7927" s="97"/>
      <c r="F7927" s="97"/>
      <c r="G7927" s="97"/>
      <c r="H7927" s="97"/>
      <c r="I7927" s="97"/>
      <c r="J7927" s="97"/>
    </row>
    <row r="7928" spans="5:10" x14ac:dyDescent="0.25">
      <c r="E7928" s="97"/>
      <c r="F7928" s="97"/>
      <c r="G7928" s="97"/>
      <c r="H7928" s="97"/>
      <c r="I7928" s="97"/>
      <c r="J7928" s="97"/>
    </row>
    <row r="7929" spans="5:10" x14ac:dyDescent="0.25">
      <c r="E7929" s="97"/>
      <c r="F7929" s="97"/>
      <c r="G7929" s="97"/>
      <c r="H7929" s="97"/>
      <c r="I7929" s="97"/>
      <c r="J7929" s="97"/>
    </row>
    <row r="7930" spans="5:10" x14ac:dyDescent="0.25">
      <c r="E7930" s="97"/>
      <c r="F7930" s="97"/>
      <c r="G7930" s="97"/>
      <c r="H7930" s="97"/>
      <c r="I7930" s="97"/>
      <c r="J7930" s="97"/>
    </row>
    <row r="7931" spans="5:10" x14ac:dyDescent="0.25">
      <c r="E7931" s="97"/>
      <c r="F7931" s="97"/>
      <c r="G7931" s="97"/>
      <c r="H7931" s="97"/>
      <c r="I7931" s="97"/>
      <c r="J7931" s="97"/>
    </row>
    <row r="7932" spans="5:10" x14ac:dyDescent="0.25">
      <c r="E7932" s="97"/>
      <c r="F7932" s="97"/>
      <c r="G7932" s="97"/>
      <c r="H7932" s="97"/>
      <c r="I7932" s="97"/>
      <c r="J7932" s="97"/>
    </row>
    <row r="7933" spans="5:10" x14ac:dyDescent="0.25">
      <c r="E7933" s="97"/>
      <c r="F7933" s="97"/>
      <c r="G7933" s="97"/>
      <c r="H7933" s="97"/>
      <c r="I7933" s="97"/>
      <c r="J7933" s="97"/>
    </row>
    <row r="7934" spans="5:10" x14ac:dyDescent="0.25">
      <c r="E7934" s="97"/>
      <c r="F7934" s="97"/>
      <c r="G7934" s="97"/>
      <c r="H7934" s="97"/>
      <c r="I7934" s="97"/>
      <c r="J7934" s="97"/>
    </row>
    <row r="7935" spans="5:10" x14ac:dyDescent="0.25">
      <c r="E7935" s="97"/>
      <c r="F7935" s="97"/>
      <c r="G7935" s="97"/>
      <c r="H7935" s="97"/>
      <c r="I7935" s="97"/>
      <c r="J7935" s="97"/>
    </row>
    <row r="7936" spans="5:10" x14ac:dyDescent="0.25">
      <c r="E7936" s="97"/>
      <c r="F7936" s="97"/>
      <c r="G7936" s="97"/>
      <c r="H7936" s="97"/>
      <c r="I7936" s="97"/>
      <c r="J7936" s="97"/>
    </row>
    <row r="7937" spans="5:10" x14ac:dyDescent="0.25">
      <c r="E7937" s="97"/>
      <c r="F7937" s="97"/>
      <c r="G7937" s="97"/>
      <c r="H7937" s="97"/>
      <c r="I7937" s="97"/>
      <c r="J7937" s="97"/>
    </row>
    <row r="7938" spans="5:10" x14ac:dyDescent="0.25">
      <c r="E7938" s="97"/>
      <c r="F7938" s="97"/>
      <c r="G7938" s="97"/>
      <c r="H7938" s="97"/>
      <c r="I7938" s="97"/>
      <c r="J7938" s="97"/>
    </row>
    <row r="7939" spans="5:10" x14ac:dyDescent="0.25">
      <c r="E7939" s="97"/>
      <c r="F7939" s="97"/>
      <c r="G7939" s="97"/>
      <c r="H7939" s="97"/>
      <c r="I7939" s="97"/>
      <c r="J7939" s="97"/>
    </row>
    <row r="7940" spans="5:10" x14ac:dyDescent="0.25">
      <c r="E7940" s="97"/>
      <c r="F7940" s="97"/>
      <c r="G7940" s="97"/>
      <c r="H7940" s="97"/>
      <c r="I7940" s="97"/>
      <c r="J7940" s="97"/>
    </row>
    <row r="7941" spans="5:10" x14ac:dyDescent="0.25">
      <c r="E7941" s="97"/>
      <c r="F7941" s="97"/>
      <c r="G7941" s="97"/>
      <c r="H7941" s="97"/>
      <c r="I7941" s="97"/>
      <c r="J7941" s="97"/>
    </row>
    <row r="7942" spans="5:10" x14ac:dyDescent="0.25">
      <c r="E7942" s="97"/>
      <c r="F7942" s="97"/>
      <c r="G7942" s="97"/>
      <c r="H7942" s="97"/>
      <c r="I7942" s="97"/>
      <c r="J7942" s="97"/>
    </row>
    <row r="7943" spans="5:10" x14ac:dyDescent="0.25">
      <c r="E7943" s="97"/>
      <c r="F7943" s="97"/>
      <c r="G7943" s="97"/>
      <c r="H7943" s="97"/>
      <c r="I7943" s="97"/>
      <c r="J7943" s="97"/>
    </row>
    <row r="7944" spans="5:10" x14ac:dyDescent="0.25">
      <c r="E7944" s="97"/>
      <c r="F7944" s="97"/>
      <c r="G7944" s="97"/>
      <c r="H7944" s="97"/>
      <c r="I7944" s="97"/>
      <c r="J7944" s="97"/>
    </row>
    <row r="7945" spans="5:10" x14ac:dyDescent="0.25">
      <c r="E7945" s="97"/>
      <c r="F7945" s="97"/>
      <c r="G7945" s="97"/>
      <c r="H7945" s="97"/>
      <c r="I7945" s="97"/>
      <c r="J7945" s="97"/>
    </row>
    <row r="7946" spans="5:10" x14ac:dyDescent="0.25">
      <c r="E7946" s="97"/>
      <c r="F7946" s="97"/>
      <c r="G7946" s="97"/>
      <c r="H7946" s="97"/>
      <c r="I7946" s="97"/>
      <c r="J7946" s="97"/>
    </row>
    <row r="7947" spans="5:10" x14ac:dyDescent="0.25">
      <c r="E7947" s="97"/>
      <c r="F7947" s="97"/>
      <c r="G7947" s="97"/>
      <c r="H7947" s="97"/>
      <c r="I7947" s="97"/>
      <c r="J7947" s="97"/>
    </row>
    <row r="7948" spans="5:10" x14ac:dyDescent="0.25">
      <c r="E7948" s="97"/>
      <c r="F7948" s="97"/>
      <c r="G7948" s="97"/>
      <c r="H7948" s="97"/>
      <c r="I7948" s="97"/>
      <c r="J7948" s="97"/>
    </row>
    <row r="7949" spans="5:10" x14ac:dyDescent="0.25">
      <c r="E7949" s="97"/>
      <c r="F7949" s="97"/>
      <c r="G7949" s="97"/>
      <c r="H7949" s="97"/>
      <c r="I7949" s="97"/>
      <c r="J7949" s="97"/>
    </row>
    <row r="7950" spans="5:10" x14ac:dyDescent="0.25">
      <c r="E7950" s="97"/>
      <c r="F7950" s="97"/>
      <c r="G7950" s="97"/>
      <c r="H7950" s="97"/>
      <c r="I7950" s="97"/>
      <c r="J7950" s="97"/>
    </row>
    <row r="7951" spans="5:10" x14ac:dyDescent="0.25">
      <c r="E7951" s="97"/>
      <c r="F7951" s="97"/>
      <c r="G7951" s="97"/>
      <c r="H7951" s="97"/>
      <c r="I7951" s="97"/>
      <c r="J7951" s="97"/>
    </row>
    <row r="7952" spans="5:10" x14ac:dyDescent="0.25">
      <c r="E7952" s="97"/>
      <c r="F7952" s="97"/>
      <c r="G7952" s="97"/>
      <c r="H7952" s="97"/>
      <c r="I7952" s="97"/>
      <c r="J7952" s="97"/>
    </row>
    <row r="7953" spans="5:10" x14ac:dyDescent="0.25">
      <c r="E7953" s="97"/>
      <c r="F7953" s="97"/>
      <c r="G7953" s="97"/>
      <c r="H7953" s="97"/>
      <c r="I7953" s="97"/>
      <c r="J7953" s="97"/>
    </row>
    <row r="7954" spans="5:10" x14ac:dyDescent="0.25">
      <c r="E7954" s="97"/>
      <c r="F7954" s="97"/>
      <c r="G7954" s="97"/>
      <c r="H7954" s="97"/>
      <c r="I7954" s="97"/>
      <c r="J7954" s="97"/>
    </row>
    <row r="7955" spans="5:10" x14ac:dyDescent="0.25">
      <c r="E7955" s="97"/>
      <c r="F7955" s="97"/>
      <c r="G7955" s="97"/>
      <c r="H7955" s="97"/>
      <c r="I7955" s="97"/>
      <c r="J7955" s="97"/>
    </row>
    <row r="7956" spans="5:10" x14ac:dyDescent="0.25">
      <c r="E7956" s="97"/>
      <c r="F7956" s="97"/>
      <c r="G7956" s="97"/>
      <c r="H7956" s="97"/>
      <c r="I7956" s="97"/>
      <c r="J7956" s="97"/>
    </row>
    <row r="7957" spans="5:10" x14ac:dyDescent="0.25">
      <c r="E7957" s="97"/>
      <c r="F7957" s="97"/>
      <c r="G7957" s="97"/>
      <c r="H7957" s="97"/>
      <c r="I7957" s="97"/>
      <c r="J7957" s="97"/>
    </row>
    <row r="7958" spans="5:10" x14ac:dyDescent="0.25">
      <c r="E7958" s="97"/>
      <c r="F7958" s="97"/>
      <c r="G7958" s="97"/>
      <c r="H7958" s="97"/>
      <c r="I7958" s="97"/>
      <c r="J7958" s="97"/>
    </row>
    <row r="7959" spans="5:10" x14ac:dyDescent="0.25">
      <c r="E7959" s="97"/>
      <c r="F7959" s="97"/>
      <c r="G7959" s="97"/>
      <c r="H7959" s="97"/>
      <c r="I7959" s="97"/>
      <c r="J7959" s="97"/>
    </row>
    <row r="7960" spans="5:10" x14ac:dyDescent="0.25">
      <c r="E7960" s="97"/>
      <c r="F7960" s="97"/>
      <c r="G7960" s="97"/>
      <c r="H7960" s="97"/>
      <c r="I7960" s="97"/>
      <c r="J7960" s="97"/>
    </row>
    <row r="7961" spans="5:10" x14ac:dyDescent="0.25">
      <c r="E7961" s="97"/>
      <c r="F7961" s="97"/>
      <c r="G7961" s="97"/>
      <c r="H7961" s="97"/>
      <c r="I7961" s="97"/>
      <c r="J7961" s="97"/>
    </row>
    <row r="7962" spans="5:10" x14ac:dyDescent="0.25">
      <c r="E7962" s="97"/>
      <c r="F7962" s="97"/>
      <c r="G7962" s="97"/>
      <c r="H7962" s="97"/>
      <c r="I7962" s="97"/>
      <c r="J7962" s="97"/>
    </row>
    <row r="7963" spans="5:10" x14ac:dyDescent="0.25">
      <c r="E7963" s="97"/>
      <c r="F7963" s="97"/>
      <c r="G7963" s="97"/>
      <c r="H7963" s="97"/>
      <c r="I7963" s="97"/>
      <c r="J7963" s="97"/>
    </row>
    <row r="7964" spans="5:10" x14ac:dyDescent="0.25">
      <c r="E7964" s="97"/>
      <c r="F7964" s="97"/>
      <c r="G7964" s="97"/>
      <c r="H7964" s="97"/>
      <c r="I7964" s="97"/>
      <c r="J7964" s="97"/>
    </row>
    <row r="7965" spans="5:10" x14ac:dyDescent="0.25">
      <c r="E7965" s="97"/>
      <c r="F7965" s="97"/>
      <c r="G7965" s="97"/>
      <c r="H7965" s="97"/>
      <c r="I7965" s="97"/>
      <c r="J7965" s="97"/>
    </row>
    <row r="7966" spans="5:10" x14ac:dyDescent="0.25">
      <c r="E7966" s="97"/>
      <c r="F7966" s="97"/>
      <c r="G7966" s="97"/>
      <c r="H7966" s="97"/>
      <c r="I7966" s="97"/>
      <c r="J7966" s="97"/>
    </row>
    <row r="7967" spans="5:10" x14ac:dyDescent="0.25">
      <c r="E7967" s="97"/>
      <c r="F7967" s="97"/>
      <c r="G7967" s="97"/>
      <c r="H7967" s="97"/>
      <c r="I7967" s="97"/>
      <c r="J7967" s="97"/>
    </row>
    <row r="7968" spans="5:10" x14ac:dyDescent="0.25">
      <c r="E7968" s="97"/>
      <c r="F7968" s="97"/>
      <c r="G7968" s="97"/>
      <c r="H7968" s="97"/>
      <c r="I7968" s="97"/>
      <c r="J7968" s="97"/>
    </row>
    <row r="7969" spans="5:10" x14ac:dyDescent="0.25">
      <c r="E7969" s="97"/>
      <c r="F7969" s="97"/>
      <c r="G7969" s="97"/>
      <c r="H7969" s="97"/>
      <c r="I7969" s="97"/>
      <c r="J7969" s="97"/>
    </row>
    <row r="7970" spans="5:10" x14ac:dyDescent="0.25">
      <c r="E7970" s="97"/>
      <c r="F7970" s="97"/>
      <c r="G7970" s="97"/>
      <c r="H7970" s="97"/>
      <c r="I7970" s="97"/>
      <c r="J7970" s="97"/>
    </row>
    <row r="7971" spans="5:10" x14ac:dyDescent="0.25">
      <c r="E7971" s="97"/>
      <c r="F7971" s="97"/>
      <c r="G7971" s="97"/>
      <c r="H7971" s="97"/>
      <c r="I7971" s="97"/>
      <c r="J7971" s="97"/>
    </row>
    <row r="7972" spans="5:10" x14ac:dyDescent="0.25">
      <c r="E7972" s="97"/>
      <c r="F7972" s="97"/>
      <c r="G7972" s="97"/>
      <c r="H7972" s="97"/>
      <c r="I7972" s="97"/>
      <c r="J7972" s="97"/>
    </row>
    <row r="7973" spans="5:10" x14ac:dyDescent="0.25">
      <c r="E7973" s="97"/>
      <c r="F7973" s="97"/>
      <c r="G7973" s="97"/>
      <c r="H7973" s="97"/>
      <c r="I7973" s="97"/>
      <c r="J7973" s="97"/>
    </row>
    <row r="7974" spans="5:10" x14ac:dyDescent="0.25">
      <c r="E7974" s="97"/>
      <c r="F7974" s="97"/>
      <c r="G7974" s="97"/>
      <c r="H7974" s="97"/>
      <c r="I7974" s="97"/>
      <c r="J7974" s="97"/>
    </row>
    <row r="7975" spans="5:10" x14ac:dyDescent="0.25">
      <c r="E7975" s="97"/>
      <c r="F7975" s="97"/>
      <c r="G7975" s="97"/>
      <c r="H7975" s="97"/>
      <c r="I7975" s="97"/>
      <c r="J7975" s="97"/>
    </row>
    <row r="7976" spans="5:10" x14ac:dyDescent="0.25">
      <c r="E7976" s="97"/>
      <c r="F7976" s="97"/>
      <c r="G7976" s="97"/>
      <c r="H7976" s="97"/>
      <c r="I7976" s="97"/>
      <c r="J7976" s="97"/>
    </row>
    <row r="7977" spans="5:10" x14ac:dyDescent="0.25">
      <c r="E7977" s="97"/>
      <c r="F7977" s="97"/>
      <c r="G7977" s="97"/>
      <c r="H7977" s="97"/>
      <c r="I7977" s="97"/>
      <c r="J7977" s="97"/>
    </row>
    <row r="7978" spans="5:10" x14ac:dyDescent="0.25">
      <c r="E7978" s="97"/>
      <c r="F7978" s="97"/>
      <c r="G7978" s="97"/>
      <c r="H7978" s="97"/>
      <c r="I7978" s="97"/>
      <c r="J7978" s="97"/>
    </row>
    <row r="7979" spans="5:10" x14ac:dyDescent="0.25">
      <c r="E7979" s="97"/>
      <c r="F7979" s="97"/>
      <c r="G7979" s="97"/>
      <c r="H7979" s="97"/>
      <c r="I7979" s="97"/>
      <c r="J7979" s="97"/>
    </row>
    <row r="7980" spans="5:10" x14ac:dyDescent="0.25">
      <c r="E7980" s="97"/>
      <c r="F7980" s="97"/>
      <c r="G7980" s="97"/>
      <c r="H7980" s="97"/>
      <c r="I7980" s="97"/>
      <c r="J7980" s="97"/>
    </row>
    <row r="7981" spans="5:10" x14ac:dyDescent="0.25">
      <c r="E7981" s="97"/>
      <c r="F7981" s="97"/>
      <c r="G7981" s="97"/>
      <c r="H7981" s="97"/>
      <c r="I7981" s="97"/>
      <c r="J7981" s="97"/>
    </row>
    <row r="7982" spans="5:10" x14ac:dyDescent="0.25">
      <c r="E7982" s="97"/>
      <c r="F7982" s="97"/>
      <c r="G7982" s="97"/>
      <c r="H7982" s="97"/>
      <c r="I7982" s="97"/>
      <c r="J7982" s="97"/>
    </row>
    <row r="7983" spans="5:10" x14ac:dyDescent="0.25">
      <c r="E7983" s="97"/>
      <c r="F7983" s="97"/>
      <c r="G7983" s="97"/>
      <c r="H7983" s="97"/>
      <c r="I7983" s="97"/>
      <c r="J7983" s="97"/>
    </row>
    <row r="7984" spans="5:10" x14ac:dyDescent="0.25">
      <c r="E7984" s="97"/>
      <c r="F7984" s="97"/>
      <c r="G7984" s="97"/>
      <c r="H7984" s="97"/>
      <c r="I7984" s="97"/>
      <c r="J7984" s="97"/>
    </row>
    <row r="7985" spans="5:10" x14ac:dyDescent="0.25">
      <c r="E7985" s="97"/>
      <c r="F7985" s="97"/>
      <c r="G7985" s="97"/>
      <c r="H7985" s="97"/>
      <c r="I7985" s="97"/>
      <c r="J7985" s="97"/>
    </row>
    <row r="7986" spans="5:10" x14ac:dyDescent="0.25">
      <c r="E7986" s="97"/>
      <c r="F7986" s="97"/>
      <c r="G7986" s="97"/>
      <c r="H7986" s="97"/>
      <c r="I7986" s="97"/>
      <c r="J7986" s="97"/>
    </row>
    <row r="7987" spans="5:10" x14ac:dyDescent="0.25">
      <c r="E7987" s="97"/>
      <c r="F7987" s="97"/>
      <c r="G7987" s="97"/>
      <c r="H7987" s="97"/>
      <c r="I7987" s="97"/>
      <c r="J7987" s="97"/>
    </row>
    <row r="7988" spans="5:10" x14ac:dyDescent="0.25">
      <c r="E7988" s="97"/>
      <c r="F7988" s="97"/>
      <c r="G7988" s="97"/>
      <c r="H7988" s="97"/>
      <c r="I7988" s="97"/>
      <c r="J7988" s="97"/>
    </row>
    <row r="7989" spans="5:10" x14ac:dyDescent="0.25">
      <c r="E7989" s="97"/>
      <c r="F7989" s="97"/>
      <c r="G7989" s="97"/>
      <c r="H7989" s="97"/>
      <c r="I7989" s="97"/>
      <c r="J7989" s="97"/>
    </row>
    <row r="7990" spans="5:10" x14ac:dyDescent="0.25">
      <c r="E7990" s="97"/>
      <c r="F7990" s="97"/>
      <c r="G7990" s="97"/>
      <c r="H7990" s="97"/>
      <c r="I7990" s="97"/>
      <c r="J7990" s="97"/>
    </row>
    <row r="7991" spans="5:10" x14ac:dyDescent="0.25">
      <c r="E7991" s="97"/>
      <c r="F7991" s="97"/>
      <c r="G7991" s="97"/>
      <c r="H7991" s="97"/>
      <c r="I7991" s="97"/>
      <c r="J7991" s="97"/>
    </row>
    <row r="7992" spans="5:10" x14ac:dyDescent="0.25">
      <c r="E7992" s="97"/>
      <c r="F7992" s="97"/>
      <c r="G7992" s="97"/>
      <c r="H7992" s="97"/>
      <c r="I7992" s="97"/>
      <c r="J7992" s="97"/>
    </row>
    <row r="7993" spans="5:10" x14ac:dyDescent="0.25">
      <c r="E7993" s="97"/>
      <c r="F7993" s="97"/>
      <c r="G7993" s="97"/>
      <c r="H7993" s="97"/>
      <c r="I7993" s="97"/>
      <c r="J7993" s="97"/>
    </row>
    <row r="7994" spans="5:10" x14ac:dyDescent="0.25">
      <c r="E7994" s="97"/>
      <c r="F7994" s="97"/>
      <c r="G7994" s="97"/>
      <c r="H7994" s="97"/>
      <c r="I7994" s="97"/>
      <c r="J7994" s="97"/>
    </row>
    <row r="7995" spans="5:10" x14ac:dyDescent="0.25">
      <c r="E7995" s="97"/>
      <c r="F7995" s="97"/>
      <c r="G7995" s="97"/>
      <c r="H7995" s="97"/>
      <c r="I7995" s="97"/>
      <c r="J7995" s="97"/>
    </row>
    <row r="7996" spans="5:10" x14ac:dyDescent="0.25">
      <c r="E7996" s="97"/>
      <c r="F7996" s="97"/>
      <c r="G7996" s="97"/>
      <c r="H7996" s="97"/>
      <c r="I7996" s="97"/>
      <c r="J7996" s="97"/>
    </row>
    <row r="7997" spans="5:10" x14ac:dyDescent="0.25">
      <c r="E7997" s="97"/>
      <c r="F7997" s="97"/>
      <c r="G7997" s="97"/>
      <c r="H7997" s="97"/>
      <c r="I7997" s="97"/>
      <c r="J7997" s="97"/>
    </row>
    <row r="7998" spans="5:10" x14ac:dyDescent="0.25">
      <c r="E7998" s="97"/>
      <c r="F7998" s="97"/>
      <c r="G7998" s="97"/>
      <c r="H7998" s="97"/>
      <c r="I7998" s="97"/>
      <c r="J7998" s="97"/>
    </row>
    <row r="7999" spans="5:10" x14ac:dyDescent="0.25">
      <c r="E7999" s="97"/>
      <c r="F7999" s="97"/>
      <c r="G7999" s="97"/>
      <c r="H7999" s="97"/>
      <c r="I7999" s="97"/>
      <c r="J7999" s="97"/>
    </row>
    <row r="8000" spans="5:10" x14ac:dyDescent="0.25">
      <c r="E8000" s="97"/>
      <c r="F8000" s="97"/>
      <c r="G8000" s="97"/>
      <c r="H8000" s="97"/>
      <c r="I8000" s="97"/>
      <c r="J8000" s="97"/>
    </row>
    <row r="8001" spans="5:10" x14ac:dyDescent="0.25">
      <c r="E8001" s="97"/>
      <c r="F8001" s="97"/>
      <c r="G8001" s="97"/>
      <c r="H8001" s="97"/>
      <c r="I8001" s="97"/>
      <c r="J8001" s="97"/>
    </row>
    <row r="8002" spans="5:10" x14ac:dyDescent="0.25">
      <c r="E8002" s="97"/>
      <c r="F8002" s="97"/>
      <c r="G8002" s="97"/>
      <c r="H8002" s="97"/>
      <c r="I8002" s="97"/>
      <c r="J8002" s="97"/>
    </row>
    <row r="8003" spans="5:10" x14ac:dyDescent="0.25">
      <c r="E8003" s="97"/>
      <c r="F8003" s="97"/>
      <c r="G8003" s="97"/>
      <c r="H8003" s="97"/>
      <c r="I8003" s="97"/>
      <c r="J8003" s="97"/>
    </row>
    <row r="8004" spans="5:10" x14ac:dyDescent="0.25">
      <c r="E8004" s="97"/>
      <c r="F8004" s="97"/>
      <c r="G8004" s="97"/>
      <c r="H8004" s="97"/>
      <c r="I8004" s="97"/>
      <c r="J8004" s="97"/>
    </row>
    <row r="8005" spans="5:10" x14ac:dyDescent="0.25">
      <c r="E8005" s="97"/>
      <c r="F8005" s="97"/>
      <c r="G8005" s="97"/>
      <c r="H8005" s="97"/>
      <c r="I8005" s="97"/>
      <c r="J8005" s="97"/>
    </row>
    <row r="8006" spans="5:10" x14ac:dyDescent="0.25">
      <c r="E8006" s="97"/>
      <c r="F8006" s="97"/>
      <c r="G8006" s="97"/>
      <c r="H8006" s="97"/>
      <c r="I8006" s="97"/>
      <c r="J8006" s="97"/>
    </row>
    <row r="8007" spans="5:10" x14ac:dyDescent="0.25">
      <c r="E8007" s="97"/>
      <c r="F8007" s="97"/>
      <c r="G8007" s="97"/>
      <c r="H8007" s="97"/>
      <c r="I8007" s="97"/>
      <c r="J8007" s="97"/>
    </row>
    <row r="8008" spans="5:10" x14ac:dyDescent="0.25">
      <c r="E8008" s="97"/>
      <c r="F8008" s="97"/>
      <c r="G8008" s="97"/>
      <c r="H8008" s="97"/>
      <c r="I8008" s="97"/>
      <c r="J8008" s="97"/>
    </row>
    <row r="8009" spans="5:10" x14ac:dyDescent="0.25">
      <c r="E8009" s="97"/>
      <c r="F8009" s="97"/>
      <c r="G8009" s="97"/>
      <c r="H8009" s="97"/>
      <c r="I8009" s="97"/>
      <c r="J8009" s="97"/>
    </row>
    <row r="8010" spans="5:10" x14ac:dyDescent="0.25">
      <c r="E8010" s="97"/>
      <c r="F8010" s="97"/>
      <c r="G8010" s="97"/>
      <c r="H8010" s="97"/>
      <c r="I8010" s="97"/>
      <c r="J8010" s="97"/>
    </row>
    <row r="8011" spans="5:10" x14ac:dyDescent="0.25">
      <c r="E8011" s="97"/>
      <c r="F8011" s="97"/>
      <c r="G8011" s="97"/>
      <c r="H8011" s="97"/>
      <c r="I8011" s="97"/>
      <c r="J8011" s="97"/>
    </row>
    <row r="8012" spans="5:10" x14ac:dyDescent="0.25">
      <c r="E8012" s="97"/>
      <c r="F8012" s="97"/>
      <c r="G8012" s="97"/>
      <c r="H8012" s="97"/>
      <c r="I8012" s="97"/>
      <c r="J8012" s="97"/>
    </row>
    <row r="8013" spans="5:10" x14ac:dyDescent="0.25">
      <c r="E8013" s="97"/>
      <c r="F8013" s="97"/>
      <c r="G8013" s="97"/>
      <c r="H8013" s="97"/>
      <c r="I8013" s="97"/>
      <c r="J8013" s="97"/>
    </row>
    <row r="8014" spans="5:10" x14ac:dyDescent="0.25">
      <c r="E8014" s="97"/>
      <c r="F8014" s="97"/>
      <c r="G8014" s="97"/>
      <c r="H8014" s="97"/>
      <c r="I8014" s="97"/>
      <c r="J8014" s="97"/>
    </row>
    <row r="8015" spans="5:10" x14ac:dyDescent="0.25">
      <c r="E8015" s="97"/>
      <c r="F8015" s="97"/>
      <c r="G8015" s="97"/>
      <c r="H8015" s="97"/>
      <c r="I8015" s="97"/>
      <c r="J8015" s="97"/>
    </row>
    <row r="8016" spans="5:10" x14ac:dyDescent="0.25">
      <c r="E8016" s="97"/>
      <c r="F8016" s="97"/>
      <c r="G8016" s="97"/>
      <c r="H8016" s="97"/>
      <c r="I8016" s="97"/>
      <c r="J8016" s="97"/>
    </row>
    <row r="8017" spans="5:10" x14ac:dyDescent="0.25">
      <c r="E8017" s="97"/>
      <c r="F8017" s="97"/>
      <c r="G8017" s="97"/>
      <c r="H8017" s="97"/>
      <c r="I8017" s="97"/>
      <c r="J8017" s="97"/>
    </row>
    <row r="8018" spans="5:10" x14ac:dyDescent="0.25">
      <c r="E8018" s="97"/>
      <c r="F8018" s="97"/>
      <c r="G8018" s="97"/>
      <c r="H8018" s="97"/>
      <c r="I8018" s="97"/>
      <c r="J8018" s="97"/>
    </row>
    <row r="8019" spans="5:10" x14ac:dyDescent="0.25">
      <c r="E8019" s="97"/>
      <c r="F8019" s="97"/>
      <c r="G8019" s="97"/>
      <c r="H8019" s="97"/>
      <c r="I8019" s="97"/>
      <c r="J8019" s="97"/>
    </row>
    <row r="8020" spans="5:10" x14ac:dyDescent="0.25">
      <c r="E8020" s="97"/>
      <c r="F8020" s="97"/>
      <c r="G8020" s="97"/>
      <c r="H8020" s="97"/>
      <c r="I8020" s="97"/>
      <c r="J8020" s="97"/>
    </row>
    <row r="8021" spans="5:10" x14ac:dyDescent="0.25">
      <c r="E8021" s="97"/>
      <c r="F8021" s="97"/>
      <c r="G8021" s="97"/>
      <c r="H8021" s="97"/>
      <c r="I8021" s="97"/>
      <c r="J8021" s="97"/>
    </row>
    <row r="8022" spans="5:10" x14ac:dyDescent="0.25">
      <c r="E8022" s="97"/>
      <c r="F8022" s="97"/>
      <c r="G8022" s="97"/>
      <c r="H8022" s="97"/>
      <c r="I8022" s="97"/>
      <c r="J8022" s="97"/>
    </row>
    <row r="8023" spans="5:10" x14ac:dyDescent="0.25">
      <c r="E8023" s="97"/>
      <c r="F8023" s="97"/>
      <c r="G8023" s="97"/>
      <c r="H8023" s="97"/>
      <c r="I8023" s="97"/>
      <c r="J8023" s="97"/>
    </row>
    <row r="8024" spans="5:10" x14ac:dyDescent="0.25">
      <c r="E8024" s="97"/>
      <c r="F8024" s="97"/>
      <c r="G8024" s="97"/>
      <c r="H8024" s="97"/>
      <c r="I8024" s="97"/>
      <c r="J8024" s="97"/>
    </row>
    <row r="8025" spans="5:10" x14ac:dyDescent="0.25">
      <c r="E8025" s="97"/>
      <c r="F8025" s="97"/>
      <c r="G8025" s="97"/>
      <c r="H8025" s="97"/>
      <c r="I8025" s="97"/>
      <c r="J8025" s="97"/>
    </row>
    <row r="8026" spans="5:10" x14ac:dyDescent="0.25">
      <c r="E8026" s="97"/>
      <c r="F8026" s="97"/>
      <c r="G8026" s="97"/>
      <c r="H8026" s="97"/>
      <c r="I8026" s="97"/>
      <c r="J8026" s="97"/>
    </row>
    <row r="8027" spans="5:10" x14ac:dyDescent="0.25">
      <c r="E8027" s="97"/>
      <c r="F8027" s="97"/>
      <c r="G8027" s="97"/>
      <c r="H8027" s="97"/>
      <c r="I8027" s="97"/>
      <c r="J8027" s="97"/>
    </row>
    <row r="8028" spans="5:10" x14ac:dyDescent="0.25">
      <c r="E8028" s="97"/>
      <c r="F8028" s="97"/>
      <c r="G8028" s="97"/>
      <c r="H8028" s="97"/>
      <c r="I8028" s="97"/>
      <c r="J8028" s="97"/>
    </row>
    <row r="8029" spans="5:10" x14ac:dyDescent="0.25">
      <c r="E8029" s="97"/>
      <c r="F8029" s="97"/>
      <c r="G8029" s="97"/>
      <c r="H8029" s="97"/>
      <c r="I8029" s="97"/>
      <c r="J8029" s="97"/>
    </row>
    <row r="8030" spans="5:10" x14ac:dyDescent="0.25">
      <c r="E8030" s="97"/>
      <c r="F8030" s="97"/>
      <c r="G8030" s="97"/>
      <c r="H8030" s="97"/>
      <c r="I8030" s="97"/>
      <c r="J8030" s="97"/>
    </row>
    <row r="8031" spans="5:10" x14ac:dyDescent="0.25">
      <c r="E8031" s="97"/>
      <c r="F8031" s="97"/>
      <c r="G8031" s="97"/>
      <c r="H8031" s="97"/>
      <c r="I8031" s="97"/>
      <c r="J8031" s="97"/>
    </row>
    <row r="8032" spans="5:10" x14ac:dyDescent="0.25">
      <c r="E8032" s="97"/>
      <c r="F8032" s="97"/>
      <c r="G8032" s="97"/>
      <c r="H8032" s="97"/>
      <c r="I8032" s="97"/>
      <c r="J8032" s="97"/>
    </row>
    <row r="8033" spans="5:10" x14ac:dyDescent="0.25">
      <c r="E8033" s="97"/>
      <c r="F8033" s="97"/>
      <c r="G8033" s="97"/>
      <c r="H8033" s="97"/>
      <c r="I8033" s="97"/>
      <c r="J8033" s="97"/>
    </row>
    <row r="8034" spans="5:10" x14ac:dyDescent="0.25">
      <c r="E8034" s="97"/>
      <c r="F8034" s="97"/>
      <c r="G8034" s="97"/>
      <c r="H8034" s="97"/>
      <c r="I8034" s="97"/>
      <c r="J8034" s="97"/>
    </row>
    <row r="8035" spans="5:10" x14ac:dyDescent="0.25">
      <c r="E8035" s="97"/>
      <c r="F8035" s="97"/>
      <c r="G8035" s="97"/>
      <c r="H8035" s="97"/>
      <c r="I8035" s="97"/>
      <c r="J8035" s="97"/>
    </row>
    <row r="8036" spans="5:10" x14ac:dyDescent="0.25">
      <c r="E8036" s="97"/>
      <c r="F8036" s="97"/>
      <c r="G8036" s="97"/>
      <c r="H8036" s="97"/>
      <c r="I8036" s="97"/>
      <c r="J8036" s="97"/>
    </row>
    <row r="8037" spans="5:10" x14ac:dyDescent="0.25">
      <c r="E8037" s="97"/>
      <c r="F8037" s="97"/>
      <c r="G8037" s="97"/>
      <c r="H8037" s="97"/>
      <c r="I8037" s="97"/>
      <c r="J8037" s="97"/>
    </row>
    <row r="8038" spans="5:10" x14ac:dyDescent="0.25">
      <c r="E8038" s="97"/>
      <c r="F8038" s="97"/>
      <c r="G8038" s="97"/>
      <c r="H8038" s="97"/>
      <c r="I8038" s="97"/>
      <c r="J8038" s="97"/>
    </row>
    <row r="8039" spans="5:10" x14ac:dyDescent="0.25">
      <c r="E8039" s="97"/>
      <c r="F8039" s="97"/>
      <c r="G8039" s="97"/>
      <c r="H8039" s="97"/>
      <c r="I8039" s="97"/>
      <c r="J8039" s="97"/>
    </row>
    <row r="8040" spans="5:10" x14ac:dyDescent="0.25">
      <c r="E8040" s="97"/>
      <c r="F8040" s="97"/>
      <c r="G8040" s="97"/>
      <c r="H8040" s="97"/>
      <c r="I8040" s="97"/>
      <c r="J8040" s="97"/>
    </row>
    <row r="8041" spans="5:10" x14ac:dyDescent="0.25">
      <c r="E8041" s="97"/>
      <c r="F8041" s="97"/>
      <c r="G8041" s="97"/>
      <c r="H8041" s="97"/>
      <c r="I8041" s="97"/>
      <c r="J8041" s="97"/>
    </row>
    <row r="8042" spans="5:10" x14ac:dyDescent="0.25">
      <c r="E8042" s="97"/>
      <c r="F8042" s="97"/>
      <c r="G8042" s="97"/>
      <c r="H8042" s="97"/>
      <c r="I8042" s="97"/>
      <c r="J8042" s="97"/>
    </row>
    <row r="8043" spans="5:10" x14ac:dyDescent="0.25">
      <c r="E8043" s="97"/>
      <c r="F8043" s="97"/>
      <c r="G8043" s="97"/>
      <c r="H8043" s="97"/>
      <c r="I8043" s="97"/>
      <c r="J8043" s="97"/>
    </row>
    <row r="8044" spans="5:10" x14ac:dyDescent="0.25">
      <c r="E8044" s="97"/>
      <c r="F8044" s="97"/>
      <c r="G8044" s="97"/>
      <c r="H8044" s="97"/>
      <c r="I8044" s="97"/>
      <c r="J8044" s="97"/>
    </row>
    <row r="8045" spans="5:10" x14ac:dyDescent="0.25">
      <c r="E8045" s="97"/>
      <c r="F8045" s="97"/>
      <c r="G8045" s="97"/>
      <c r="H8045" s="97"/>
      <c r="I8045" s="97"/>
      <c r="J8045" s="97"/>
    </row>
    <row r="8046" spans="5:10" x14ac:dyDescent="0.25">
      <c r="E8046" s="97"/>
      <c r="F8046" s="97"/>
      <c r="G8046" s="97"/>
      <c r="H8046" s="97"/>
      <c r="I8046" s="97"/>
      <c r="J8046" s="97"/>
    </row>
    <row r="8047" spans="5:10" x14ac:dyDescent="0.25">
      <c r="E8047" s="97"/>
      <c r="F8047" s="97"/>
      <c r="G8047" s="97"/>
      <c r="H8047" s="97"/>
      <c r="I8047" s="97"/>
      <c r="J8047" s="97"/>
    </row>
    <row r="8048" spans="5:10" x14ac:dyDescent="0.25">
      <c r="E8048" s="97"/>
      <c r="F8048" s="97"/>
      <c r="G8048" s="97"/>
      <c r="H8048" s="97"/>
      <c r="I8048" s="97"/>
      <c r="J8048" s="97"/>
    </row>
    <row r="8049" spans="5:10" x14ac:dyDescent="0.25">
      <c r="E8049" s="97"/>
      <c r="F8049" s="97"/>
      <c r="G8049" s="97"/>
      <c r="H8049" s="97"/>
      <c r="I8049" s="97"/>
      <c r="J8049" s="97"/>
    </row>
    <row r="8050" spans="5:10" x14ac:dyDescent="0.25">
      <c r="E8050" s="97"/>
      <c r="F8050" s="97"/>
      <c r="G8050" s="97"/>
      <c r="H8050" s="97"/>
      <c r="I8050" s="97"/>
      <c r="J8050" s="97"/>
    </row>
    <row r="8051" spans="5:10" x14ac:dyDescent="0.25">
      <c r="E8051" s="97"/>
      <c r="F8051" s="97"/>
      <c r="G8051" s="97"/>
      <c r="H8051" s="97"/>
      <c r="I8051" s="97"/>
      <c r="J8051" s="97"/>
    </row>
    <row r="8052" spans="5:10" x14ac:dyDescent="0.25">
      <c r="E8052" s="97"/>
      <c r="F8052" s="97"/>
      <c r="G8052" s="97"/>
      <c r="H8052" s="97"/>
      <c r="I8052" s="97"/>
      <c r="J8052" s="97"/>
    </row>
    <row r="8053" spans="5:10" x14ac:dyDescent="0.25">
      <c r="E8053" s="97"/>
      <c r="F8053" s="97"/>
      <c r="G8053" s="97"/>
      <c r="H8053" s="97"/>
      <c r="I8053" s="97"/>
      <c r="J8053" s="97"/>
    </row>
    <row r="8054" spans="5:10" x14ac:dyDescent="0.25">
      <c r="E8054" s="97"/>
      <c r="F8054" s="97"/>
      <c r="G8054" s="97"/>
      <c r="H8054" s="97"/>
      <c r="I8054" s="97"/>
      <c r="J8054" s="97"/>
    </row>
    <row r="8055" spans="5:10" x14ac:dyDescent="0.25">
      <c r="E8055" s="97"/>
      <c r="F8055" s="97"/>
      <c r="G8055" s="97"/>
      <c r="H8055" s="97"/>
      <c r="I8055" s="97"/>
      <c r="J8055" s="97"/>
    </row>
    <row r="8056" spans="5:10" x14ac:dyDescent="0.25">
      <c r="E8056" s="97"/>
      <c r="F8056" s="97"/>
      <c r="G8056" s="97"/>
      <c r="H8056" s="97"/>
      <c r="I8056" s="97"/>
      <c r="J8056" s="97"/>
    </row>
    <row r="8057" spans="5:10" x14ac:dyDescent="0.25">
      <c r="E8057" s="97"/>
      <c r="F8057" s="97"/>
      <c r="G8057" s="97"/>
      <c r="H8057" s="97"/>
      <c r="I8057" s="97"/>
      <c r="J8057" s="97"/>
    </row>
    <row r="8058" spans="5:10" x14ac:dyDescent="0.25">
      <c r="E8058" s="97"/>
      <c r="F8058" s="97"/>
      <c r="G8058" s="97"/>
      <c r="H8058" s="97"/>
      <c r="I8058" s="97"/>
      <c r="J8058" s="97"/>
    </row>
    <row r="8059" spans="5:10" x14ac:dyDescent="0.25">
      <c r="E8059" s="97"/>
      <c r="F8059" s="97"/>
      <c r="G8059" s="97"/>
      <c r="H8059" s="97"/>
      <c r="I8059" s="97"/>
      <c r="J8059" s="97"/>
    </row>
    <row r="8060" spans="5:10" x14ac:dyDescent="0.25">
      <c r="E8060" s="97"/>
      <c r="F8060" s="97"/>
      <c r="G8060" s="97"/>
      <c r="H8060" s="97"/>
      <c r="I8060" s="97"/>
      <c r="J8060" s="97"/>
    </row>
    <row r="8061" spans="5:10" x14ac:dyDescent="0.25">
      <c r="E8061" s="97"/>
      <c r="F8061" s="97"/>
      <c r="G8061" s="97"/>
      <c r="H8061" s="97"/>
      <c r="I8061" s="97"/>
      <c r="J8061" s="97"/>
    </row>
    <row r="8062" spans="5:10" x14ac:dyDescent="0.25">
      <c r="E8062" s="97"/>
      <c r="F8062" s="97"/>
      <c r="G8062" s="97"/>
      <c r="H8062" s="97"/>
      <c r="I8062" s="97"/>
      <c r="J8062" s="97"/>
    </row>
    <row r="8063" spans="5:10" x14ac:dyDescent="0.25">
      <c r="E8063" s="97"/>
      <c r="F8063" s="97"/>
      <c r="G8063" s="97"/>
      <c r="H8063" s="97"/>
      <c r="I8063" s="97"/>
      <c r="J8063" s="97"/>
    </row>
    <row r="8064" spans="5:10" x14ac:dyDescent="0.25">
      <c r="E8064" s="97"/>
      <c r="F8064" s="97"/>
      <c r="G8064" s="97"/>
      <c r="H8064" s="97"/>
      <c r="I8064" s="97"/>
      <c r="J8064" s="97"/>
    </row>
    <row r="8065" spans="5:10" x14ac:dyDescent="0.25">
      <c r="E8065" s="97"/>
      <c r="F8065" s="97"/>
      <c r="G8065" s="97"/>
      <c r="H8065" s="97"/>
      <c r="I8065" s="97"/>
      <c r="J8065" s="97"/>
    </row>
    <row r="8066" spans="5:10" x14ac:dyDescent="0.25">
      <c r="E8066" s="97"/>
      <c r="F8066" s="97"/>
      <c r="G8066" s="97"/>
      <c r="H8066" s="97"/>
      <c r="I8066" s="97"/>
      <c r="J8066" s="97"/>
    </row>
    <row r="8067" spans="5:10" x14ac:dyDescent="0.25">
      <c r="E8067" s="97"/>
      <c r="F8067" s="97"/>
      <c r="G8067" s="97"/>
      <c r="H8067" s="97"/>
      <c r="I8067" s="97"/>
      <c r="J8067" s="97"/>
    </row>
    <row r="8068" spans="5:10" x14ac:dyDescent="0.25">
      <c r="E8068" s="97"/>
      <c r="F8068" s="97"/>
      <c r="G8068" s="97"/>
      <c r="H8068" s="97"/>
      <c r="I8068" s="97"/>
      <c r="J8068" s="97"/>
    </row>
    <row r="8069" spans="5:10" x14ac:dyDescent="0.25">
      <c r="E8069" s="97"/>
      <c r="F8069" s="97"/>
      <c r="G8069" s="97"/>
      <c r="H8069" s="97"/>
      <c r="I8069" s="97"/>
      <c r="J8069" s="97"/>
    </row>
    <row r="8070" spans="5:10" x14ac:dyDescent="0.25">
      <c r="E8070" s="97"/>
      <c r="F8070" s="97"/>
      <c r="G8070" s="97"/>
      <c r="H8070" s="97"/>
      <c r="I8070" s="97"/>
      <c r="J8070" s="97"/>
    </row>
    <row r="8071" spans="5:10" x14ac:dyDescent="0.25">
      <c r="E8071" s="97"/>
      <c r="F8071" s="97"/>
      <c r="G8071" s="97"/>
      <c r="H8071" s="97"/>
      <c r="I8071" s="97"/>
      <c r="J8071" s="97"/>
    </row>
    <row r="8072" spans="5:10" x14ac:dyDescent="0.25">
      <c r="E8072" s="97"/>
      <c r="F8072" s="97"/>
      <c r="G8072" s="97"/>
      <c r="H8072" s="97"/>
      <c r="I8072" s="97"/>
      <c r="J8072" s="97"/>
    </row>
    <row r="8073" spans="5:10" x14ac:dyDescent="0.25">
      <c r="E8073" s="97"/>
      <c r="F8073" s="97"/>
      <c r="G8073" s="97"/>
      <c r="H8073" s="97"/>
      <c r="I8073" s="97"/>
      <c r="J8073" s="97"/>
    </row>
    <row r="8074" spans="5:10" x14ac:dyDescent="0.25">
      <c r="E8074" s="97"/>
      <c r="F8074" s="97"/>
      <c r="G8074" s="97"/>
      <c r="H8074" s="97"/>
      <c r="I8074" s="97"/>
      <c r="J8074" s="97"/>
    </row>
    <row r="8075" spans="5:10" x14ac:dyDescent="0.25">
      <c r="E8075" s="97"/>
      <c r="F8075" s="97"/>
      <c r="G8075" s="97"/>
      <c r="H8075" s="97"/>
      <c r="I8075" s="97"/>
      <c r="J8075" s="97"/>
    </row>
    <row r="8076" spans="5:10" x14ac:dyDescent="0.25">
      <c r="E8076" s="97"/>
      <c r="F8076" s="97"/>
      <c r="G8076" s="97"/>
      <c r="H8076" s="97"/>
      <c r="I8076" s="97"/>
      <c r="J8076" s="97"/>
    </row>
    <row r="8077" spans="5:10" x14ac:dyDescent="0.25">
      <c r="E8077" s="97"/>
      <c r="F8077" s="97"/>
      <c r="G8077" s="97"/>
      <c r="H8077" s="97"/>
      <c r="I8077" s="97"/>
      <c r="J8077" s="97"/>
    </row>
    <row r="8078" spans="5:10" x14ac:dyDescent="0.25">
      <c r="E8078" s="97"/>
      <c r="F8078" s="97"/>
      <c r="G8078" s="97"/>
      <c r="H8078" s="97"/>
      <c r="I8078" s="97"/>
      <c r="J8078" s="97"/>
    </row>
    <row r="8079" spans="5:10" x14ac:dyDescent="0.25">
      <c r="E8079" s="97"/>
      <c r="F8079" s="97"/>
      <c r="G8079" s="97"/>
      <c r="H8079" s="97"/>
      <c r="I8079" s="97"/>
      <c r="J8079" s="97"/>
    </row>
    <row r="8080" spans="5:10" x14ac:dyDescent="0.25">
      <c r="E8080" s="97"/>
      <c r="F8080" s="97"/>
      <c r="G8080" s="97"/>
      <c r="H8080" s="97"/>
      <c r="I8080" s="97"/>
      <c r="J8080" s="97"/>
    </row>
    <row r="8081" spans="5:10" x14ac:dyDescent="0.25">
      <c r="E8081" s="97"/>
      <c r="F8081" s="97"/>
      <c r="G8081" s="97"/>
      <c r="H8081" s="97"/>
      <c r="I8081" s="97"/>
      <c r="J8081" s="97"/>
    </row>
    <row r="8082" spans="5:10" x14ac:dyDescent="0.25">
      <c r="E8082" s="97"/>
      <c r="F8082" s="97"/>
      <c r="G8082" s="97"/>
      <c r="H8082" s="97"/>
      <c r="I8082" s="97"/>
      <c r="J8082" s="97"/>
    </row>
    <row r="8083" spans="5:10" x14ac:dyDescent="0.25">
      <c r="E8083" s="97"/>
      <c r="F8083" s="97"/>
      <c r="G8083" s="97"/>
      <c r="H8083" s="97"/>
      <c r="I8083" s="97"/>
      <c r="J8083" s="97"/>
    </row>
    <row r="8084" spans="5:10" x14ac:dyDescent="0.25">
      <c r="E8084" s="97"/>
      <c r="F8084" s="97"/>
      <c r="G8084" s="97"/>
      <c r="H8084" s="97"/>
      <c r="I8084" s="97"/>
      <c r="J8084" s="97"/>
    </row>
    <row r="8085" spans="5:10" x14ac:dyDescent="0.25">
      <c r="E8085" s="97"/>
      <c r="F8085" s="97"/>
      <c r="G8085" s="97"/>
      <c r="H8085" s="97"/>
      <c r="I8085" s="97"/>
      <c r="J8085" s="97"/>
    </row>
    <row r="8086" spans="5:10" x14ac:dyDescent="0.25">
      <c r="E8086" s="97"/>
      <c r="F8086" s="97"/>
      <c r="G8086" s="97"/>
      <c r="H8086" s="97"/>
      <c r="I8086" s="97"/>
      <c r="J8086" s="97"/>
    </row>
    <row r="8087" spans="5:10" x14ac:dyDescent="0.25">
      <c r="E8087" s="97"/>
      <c r="F8087" s="97"/>
      <c r="G8087" s="97"/>
      <c r="H8087" s="97"/>
      <c r="I8087" s="97"/>
      <c r="J8087" s="97"/>
    </row>
    <row r="8088" spans="5:10" x14ac:dyDescent="0.25">
      <c r="E8088" s="97"/>
      <c r="F8088" s="97"/>
      <c r="G8088" s="97"/>
      <c r="H8088" s="97"/>
      <c r="I8088" s="97"/>
      <c r="J8088" s="97"/>
    </row>
    <row r="8089" spans="5:10" x14ac:dyDescent="0.25">
      <c r="E8089" s="97"/>
      <c r="F8089" s="97"/>
      <c r="G8089" s="97"/>
      <c r="H8089" s="97"/>
      <c r="I8089" s="97"/>
      <c r="J8089" s="97"/>
    </row>
    <row r="8090" spans="5:10" x14ac:dyDescent="0.25">
      <c r="E8090" s="97"/>
      <c r="F8090" s="97"/>
      <c r="G8090" s="97"/>
      <c r="H8090" s="97"/>
      <c r="I8090" s="97"/>
      <c r="J8090" s="97"/>
    </row>
    <row r="8091" spans="5:10" x14ac:dyDescent="0.25">
      <c r="E8091" s="97"/>
      <c r="F8091" s="97"/>
      <c r="G8091" s="97"/>
      <c r="H8091" s="97"/>
      <c r="I8091" s="97"/>
      <c r="J8091" s="97"/>
    </row>
    <row r="8092" spans="5:10" x14ac:dyDescent="0.25">
      <c r="E8092" s="97"/>
      <c r="F8092" s="97"/>
      <c r="G8092" s="97"/>
      <c r="H8092" s="97"/>
      <c r="I8092" s="97"/>
      <c r="J8092" s="97"/>
    </row>
    <row r="8093" spans="5:10" x14ac:dyDescent="0.25">
      <c r="E8093" s="97"/>
      <c r="F8093" s="97"/>
      <c r="G8093" s="97"/>
      <c r="H8093" s="97"/>
      <c r="I8093" s="97"/>
      <c r="J8093" s="97"/>
    </row>
    <row r="8094" spans="5:10" x14ac:dyDescent="0.25">
      <c r="E8094" s="97"/>
      <c r="F8094" s="97"/>
      <c r="G8094" s="97"/>
      <c r="H8094" s="97"/>
      <c r="I8094" s="97"/>
      <c r="J8094" s="97"/>
    </row>
    <row r="8095" spans="5:10" x14ac:dyDescent="0.25">
      <c r="E8095" s="97"/>
      <c r="F8095" s="97"/>
      <c r="G8095" s="97"/>
      <c r="H8095" s="97"/>
      <c r="I8095" s="97"/>
      <c r="J8095" s="97"/>
    </row>
    <row r="8096" spans="5:10" x14ac:dyDescent="0.25">
      <c r="E8096" s="97"/>
      <c r="F8096" s="97"/>
      <c r="G8096" s="97"/>
      <c r="H8096" s="97"/>
      <c r="I8096" s="97"/>
      <c r="J8096" s="97"/>
    </row>
    <row r="8097" spans="5:10" x14ac:dyDescent="0.25">
      <c r="E8097" s="97"/>
      <c r="F8097" s="97"/>
      <c r="G8097" s="97"/>
      <c r="H8097" s="97"/>
      <c r="I8097" s="97"/>
      <c r="J8097" s="97"/>
    </row>
    <row r="8098" spans="5:10" x14ac:dyDescent="0.25">
      <c r="E8098" s="97"/>
      <c r="F8098" s="97"/>
      <c r="G8098" s="97"/>
      <c r="H8098" s="97"/>
      <c r="I8098" s="97"/>
      <c r="J8098" s="97"/>
    </row>
    <row r="8099" spans="5:10" x14ac:dyDescent="0.25">
      <c r="E8099" s="97"/>
      <c r="F8099" s="97"/>
      <c r="G8099" s="97"/>
      <c r="H8099" s="97"/>
      <c r="I8099" s="97"/>
      <c r="J8099" s="97"/>
    </row>
    <row r="8100" spans="5:10" x14ac:dyDescent="0.25">
      <c r="E8100" s="97"/>
      <c r="F8100" s="97"/>
      <c r="G8100" s="97"/>
      <c r="H8100" s="97"/>
      <c r="I8100" s="97"/>
      <c r="J8100" s="97"/>
    </row>
    <row r="8101" spans="5:10" x14ac:dyDescent="0.25">
      <c r="E8101" s="97"/>
      <c r="F8101" s="97"/>
      <c r="G8101" s="97"/>
      <c r="H8101" s="97"/>
      <c r="I8101" s="97"/>
      <c r="J8101" s="97"/>
    </row>
    <row r="8102" spans="5:10" x14ac:dyDescent="0.25">
      <c r="E8102" s="97"/>
      <c r="F8102" s="97"/>
      <c r="G8102" s="97"/>
      <c r="H8102" s="97"/>
      <c r="I8102" s="97"/>
      <c r="J8102" s="97"/>
    </row>
    <row r="8103" spans="5:10" x14ac:dyDescent="0.25">
      <c r="E8103" s="97"/>
      <c r="F8103" s="97"/>
      <c r="G8103" s="97"/>
      <c r="H8103" s="97"/>
      <c r="I8103" s="97"/>
      <c r="J8103" s="97"/>
    </row>
    <row r="8104" spans="5:10" x14ac:dyDescent="0.25">
      <c r="E8104" s="97"/>
      <c r="F8104" s="97"/>
      <c r="G8104" s="97"/>
      <c r="H8104" s="97"/>
      <c r="I8104" s="97"/>
      <c r="J8104" s="97"/>
    </row>
    <row r="8105" spans="5:10" x14ac:dyDescent="0.25">
      <c r="E8105" s="97"/>
      <c r="F8105" s="97"/>
      <c r="G8105" s="97"/>
      <c r="H8105" s="97"/>
      <c r="I8105" s="97"/>
      <c r="J8105" s="97"/>
    </row>
    <row r="8106" spans="5:10" x14ac:dyDescent="0.25">
      <c r="E8106" s="97"/>
      <c r="F8106" s="97"/>
      <c r="G8106" s="97"/>
      <c r="H8106" s="97"/>
      <c r="I8106" s="97"/>
      <c r="J8106" s="97"/>
    </row>
    <row r="8107" spans="5:10" x14ac:dyDescent="0.25">
      <c r="E8107" s="97"/>
      <c r="F8107" s="97"/>
      <c r="G8107" s="97"/>
      <c r="H8107" s="97"/>
      <c r="I8107" s="97"/>
      <c r="J8107" s="97"/>
    </row>
    <row r="8108" spans="5:10" x14ac:dyDescent="0.25">
      <c r="E8108" s="97"/>
      <c r="F8108" s="97"/>
      <c r="G8108" s="97"/>
      <c r="H8108" s="97"/>
      <c r="I8108" s="97"/>
      <c r="J8108" s="97"/>
    </row>
    <row r="8109" spans="5:10" x14ac:dyDescent="0.25">
      <c r="E8109" s="97"/>
      <c r="F8109" s="97"/>
      <c r="G8109" s="97"/>
      <c r="H8109" s="97"/>
      <c r="I8109" s="97"/>
      <c r="J8109" s="97"/>
    </row>
    <row r="8110" spans="5:10" x14ac:dyDescent="0.25">
      <c r="E8110" s="97"/>
      <c r="F8110" s="97"/>
      <c r="G8110" s="97"/>
      <c r="H8110" s="97"/>
      <c r="I8110" s="97"/>
      <c r="J8110" s="97"/>
    </row>
    <row r="8111" spans="5:10" x14ac:dyDescent="0.25">
      <c r="E8111" s="97"/>
      <c r="F8111" s="97"/>
      <c r="G8111" s="97"/>
      <c r="H8111" s="97"/>
      <c r="I8111" s="97"/>
      <c r="J8111" s="97"/>
    </row>
    <row r="8112" spans="5:10" x14ac:dyDescent="0.25">
      <c r="E8112" s="97"/>
      <c r="F8112" s="97"/>
      <c r="G8112" s="97"/>
      <c r="H8112" s="97"/>
      <c r="I8112" s="97"/>
      <c r="J8112" s="97"/>
    </row>
    <row r="8113" spans="5:10" x14ac:dyDescent="0.25">
      <c r="E8113" s="97"/>
      <c r="F8113" s="97"/>
      <c r="G8113" s="97"/>
      <c r="H8113" s="97"/>
      <c r="I8113" s="97"/>
      <c r="J8113" s="97"/>
    </row>
    <row r="8114" spans="5:10" x14ac:dyDescent="0.25">
      <c r="E8114" s="97"/>
      <c r="F8114" s="97"/>
      <c r="G8114" s="97"/>
      <c r="H8114" s="97"/>
      <c r="I8114" s="97"/>
      <c r="J8114" s="97"/>
    </row>
    <row r="8115" spans="5:10" x14ac:dyDescent="0.25">
      <c r="E8115" s="97"/>
      <c r="F8115" s="97"/>
      <c r="G8115" s="97"/>
      <c r="H8115" s="97"/>
      <c r="I8115" s="97"/>
      <c r="J8115" s="97"/>
    </row>
    <row r="8116" spans="5:10" x14ac:dyDescent="0.25">
      <c r="E8116" s="97"/>
      <c r="F8116" s="97"/>
      <c r="G8116" s="97"/>
      <c r="H8116" s="97"/>
      <c r="I8116" s="97"/>
      <c r="J8116" s="97"/>
    </row>
    <row r="8117" spans="5:10" x14ac:dyDescent="0.25">
      <c r="E8117" s="97"/>
      <c r="F8117" s="97"/>
      <c r="G8117" s="97"/>
      <c r="H8117" s="97"/>
      <c r="I8117" s="97"/>
      <c r="J8117" s="97"/>
    </row>
    <row r="8118" spans="5:10" x14ac:dyDescent="0.25">
      <c r="E8118" s="97"/>
      <c r="F8118" s="97"/>
      <c r="G8118" s="97"/>
      <c r="H8118" s="97"/>
      <c r="I8118" s="97"/>
      <c r="J8118" s="97"/>
    </row>
    <row r="8119" spans="5:10" x14ac:dyDescent="0.25">
      <c r="E8119" s="97"/>
      <c r="F8119" s="97"/>
      <c r="G8119" s="97"/>
      <c r="H8119" s="97"/>
      <c r="I8119" s="97"/>
      <c r="J8119" s="97"/>
    </row>
    <row r="8120" spans="5:10" x14ac:dyDescent="0.25">
      <c r="E8120" s="97"/>
      <c r="F8120" s="97"/>
      <c r="G8120" s="97"/>
      <c r="H8120" s="97"/>
      <c r="I8120" s="97"/>
      <c r="J8120" s="97"/>
    </row>
    <row r="8121" spans="5:10" x14ac:dyDescent="0.25">
      <c r="E8121" s="97"/>
      <c r="F8121" s="97"/>
      <c r="G8121" s="97"/>
      <c r="H8121" s="97"/>
      <c r="I8121" s="97"/>
      <c r="J8121" s="97"/>
    </row>
    <row r="8122" spans="5:10" x14ac:dyDescent="0.25">
      <c r="E8122" s="97"/>
      <c r="F8122" s="97"/>
      <c r="G8122" s="97"/>
      <c r="H8122" s="97"/>
      <c r="I8122" s="97"/>
      <c r="J8122" s="97"/>
    </row>
    <row r="8123" spans="5:10" x14ac:dyDescent="0.25">
      <c r="E8123" s="97"/>
      <c r="F8123" s="97"/>
      <c r="G8123" s="97"/>
      <c r="H8123" s="97"/>
      <c r="I8123" s="97"/>
      <c r="J8123" s="97"/>
    </row>
    <row r="8124" spans="5:10" x14ac:dyDescent="0.25">
      <c r="E8124" s="97"/>
      <c r="F8124" s="97"/>
      <c r="G8124" s="97"/>
      <c r="H8124" s="97"/>
      <c r="I8124" s="97"/>
      <c r="J8124" s="97"/>
    </row>
    <row r="8125" spans="5:10" x14ac:dyDescent="0.25">
      <c r="E8125" s="97"/>
      <c r="F8125" s="97"/>
      <c r="G8125" s="97"/>
      <c r="H8125" s="97"/>
      <c r="I8125" s="97"/>
      <c r="J8125" s="97"/>
    </row>
    <row r="8126" spans="5:10" x14ac:dyDescent="0.25">
      <c r="E8126" s="97"/>
      <c r="F8126" s="97"/>
      <c r="G8126" s="97"/>
      <c r="H8126" s="97"/>
      <c r="I8126" s="97"/>
      <c r="J8126" s="97"/>
    </row>
    <row r="8127" spans="5:10" x14ac:dyDescent="0.25">
      <c r="E8127" s="97"/>
      <c r="F8127" s="97"/>
      <c r="G8127" s="97"/>
      <c r="H8127" s="97"/>
      <c r="I8127" s="97"/>
      <c r="J8127" s="97"/>
    </row>
    <row r="8128" spans="5:10" x14ac:dyDescent="0.25">
      <c r="E8128" s="97"/>
      <c r="F8128" s="97"/>
      <c r="G8128" s="97"/>
      <c r="H8128" s="97"/>
      <c r="I8128" s="97"/>
      <c r="J8128" s="97"/>
    </row>
    <row r="8129" spans="5:10" x14ac:dyDescent="0.25">
      <c r="E8129" s="97"/>
      <c r="F8129" s="97"/>
      <c r="G8129" s="97"/>
      <c r="H8129" s="97"/>
      <c r="I8129" s="97"/>
      <c r="J8129" s="97"/>
    </row>
    <row r="8130" spans="5:10" x14ac:dyDescent="0.25">
      <c r="E8130" s="97"/>
      <c r="F8130" s="97"/>
      <c r="G8130" s="97"/>
      <c r="H8130" s="97"/>
      <c r="I8130" s="97"/>
      <c r="J8130" s="97"/>
    </row>
    <row r="8131" spans="5:10" x14ac:dyDescent="0.25">
      <c r="E8131" s="97"/>
      <c r="F8131" s="97"/>
      <c r="G8131" s="97"/>
      <c r="H8131" s="97"/>
      <c r="I8131" s="97"/>
      <c r="J8131" s="97"/>
    </row>
    <row r="8132" spans="5:10" x14ac:dyDescent="0.25">
      <c r="E8132" s="97"/>
      <c r="F8132" s="97"/>
      <c r="G8132" s="97"/>
      <c r="H8132" s="97"/>
      <c r="I8132" s="97"/>
      <c r="J8132" s="97"/>
    </row>
    <row r="8133" spans="5:10" x14ac:dyDescent="0.25">
      <c r="E8133" s="97"/>
      <c r="F8133" s="97"/>
      <c r="G8133" s="97"/>
      <c r="H8133" s="97"/>
      <c r="I8133" s="97"/>
      <c r="J8133" s="97"/>
    </row>
    <row r="8134" spans="5:10" x14ac:dyDescent="0.25">
      <c r="E8134" s="97"/>
      <c r="F8134" s="97"/>
      <c r="G8134" s="97"/>
      <c r="H8134" s="97"/>
      <c r="I8134" s="97"/>
      <c r="J8134" s="97"/>
    </row>
    <row r="8135" spans="5:10" x14ac:dyDescent="0.25">
      <c r="E8135" s="97"/>
      <c r="F8135" s="97"/>
      <c r="G8135" s="97"/>
      <c r="H8135" s="97"/>
      <c r="I8135" s="97"/>
      <c r="J8135" s="97"/>
    </row>
    <row r="8136" spans="5:10" x14ac:dyDescent="0.25">
      <c r="E8136" s="97"/>
      <c r="F8136" s="97"/>
      <c r="G8136" s="97"/>
      <c r="H8136" s="97"/>
      <c r="I8136" s="97"/>
      <c r="J8136" s="97"/>
    </row>
    <row r="8137" spans="5:10" x14ac:dyDescent="0.25">
      <c r="E8137" s="97"/>
      <c r="F8137" s="97"/>
      <c r="G8137" s="97"/>
      <c r="H8137" s="97"/>
      <c r="I8137" s="97"/>
      <c r="J8137" s="97"/>
    </row>
    <row r="8138" spans="5:10" x14ac:dyDescent="0.25">
      <c r="E8138" s="97"/>
      <c r="F8138" s="97"/>
      <c r="G8138" s="97"/>
      <c r="H8138" s="97"/>
      <c r="I8138" s="97"/>
      <c r="J8138" s="97"/>
    </row>
    <row r="8139" spans="5:10" x14ac:dyDescent="0.25">
      <c r="E8139" s="97"/>
      <c r="F8139" s="97"/>
      <c r="G8139" s="97"/>
      <c r="H8139" s="97"/>
      <c r="I8139" s="97"/>
      <c r="J8139" s="97"/>
    </row>
    <row r="8140" spans="5:10" x14ac:dyDescent="0.25">
      <c r="E8140" s="97"/>
      <c r="F8140" s="97"/>
      <c r="G8140" s="97"/>
      <c r="H8140" s="97"/>
      <c r="I8140" s="97"/>
      <c r="J8140" s="97"/>
    </row>
    <row r="8141" spans="5:10" x14ac:dyDescent="0.25">
      <c r="E8141" s="97"/>
      <c r="F8141" s="97"/>
      <c r="G8141" s="97"/>
      <c r="H8141" s="97"/>
      <c r="I8141" s="97"/>
      <c r="J8141" s="97"/>
    </row>
    <row r="8142" spans="5:10" x14ac:dyDescent="0.25">
      <c r="E8142" s="97"/>
      <c r="F8142" s="97"/>
      <c r="G8142" s="97"/>
      <c r="H8142" s="97"/>
      <c r="I8142" s="97"/>
      <c r="J8142" s="97"/>
    </row>
    <row r="8143" spans="5:10" x14ac:dyDescent="0.25">
      <c r="E8143" s="97"/>
      <c r="F8143" s="97"/>
      <c r="G8143" s="97"/>
      <c r="H8143" s="97"/>
      <c r="I8143" s="97"/>
      <c r="J8143" s="97"/>
    </row>
    <row r="8144" spans="5:10" x14ac:dyDescent="0.25">
      <c r="E8144" s="97"/>
      <c r="F8144" s="97"/>
      <c r="G8144" s="97"/>
      <c r="H8144" s="97"/>
      <c r="I8144" s="97"/>
      <c r="J8144" s="97"/>
    </row>
    <row r="8145" spans="5:10" x14ac:dyDescent="0.25">
      <c r="E8145" s="97"/>
      <c r="F8145" s="97"/>
      <c r="G8145" s="97"/>
      <c r="H8145" s="97"/>
      <c r="I8145" s="97"/>
      <c r="J8145" s="97"/>
    </row>
    <row r="8146" spans="5:10" x14ac:dyDescent="0.25">
      <c r="E8146" s="97"/>
      <c r="F8146" s="97"/>
      <c r="G8146" s="97"/>
      <c r="H8146" s="97"/>
      <c r="I8146" s="97"/>
      <c r="J8146" s="97"/>
    </row>
    <row r="8147" spans="5:10" x14ac:dyDescent="0.25">
      <c r="E8147" s="97"/>
      <c r="F8147" s="97"/>
      <c r="G8147" s="97"/>
      <c r="H8147" s="97"/>
      <c r="I8147" s="97"/>
      <c r="J8147" s="97"/>
    </row>
    <row r="8148" spans="5:10" x14ac:dyDescent="0.25">
      <c r="E8148" s="97"/>
      <c r="F8148" s="97"/>
      <c r="G8148" s="97"/>
      <c r="H8148" s="97"/>
      <c r="I8148" s="97"/>
      <c r="J8148" s="97"/>
    </row>
    <row r="8149" spans="5:10" x14ac:dyDescent="0.25">
      <c r="E8149" s="97"/>
      <c r="F8149" s="97"/>
      <c r="G8149" s="97"/>
      <c r="H8149" s="97"/>
      <c r="I8149" s="97"/>
      <c r="J8149" s="97"/>
    </row>
    <row r="8150" spans="5:10" x14ac:dyDescent="0.25">
      <c r="E8150" s="97"/>
      <c r="F8150" s="97"/>
      <c r="G8150" s="97"/>
      <c r="H8150" s="97"/>
      <c r="I8150" s="97"/>
      <c r="J8150" s="97"/>
    </row>
    <row r="8151" spans="5:10" x14ac:dyDescent="0.25">
      <c r="E8151" s="97"/>
      <c r="F8151" s="97"/>
      <c r="G8151" s="97"/>
      <c r="H8151" s="97"/>
      <c r="I8151" s="97"/>
      <c r="J8151" s="97"/>
    </row>
    <row r="8152" spans="5:10" x14ac:dyDescent="0.25">
      <c r="E8152" s="97"/>
      <c r="F8152" s="97"/>
      <c r="G8152" s="97"/>
      <c r="H8152" s="97"/>
      <c r="I8152" s="97"/>
      <c r="J8152" s="97"/>
    </row>
    <row r="8153" spans="5:10" x14ac:dyDescent="0.25">
      <c r="E8153" s="97"/>
      <c r="F8153" s="97"/>
      <c r="G8153" s="97"/>
      <c r="H8153" s="97"/>
      <c r="I8153" s="97"/>
      <c r="J8153" s="97"/>
    </row>
    <row r="8154" spans="5:10" x14ac:dyDescent="0.25">
      <c r="E8154" s="97"/>
      <c r="F8154" s="97"/>
      <c r="G8154" s="97"/>
      <c r="H8154" s="97"/>
      <c r="I8154" s="97"/>
      <c r="J8154" s="97"/>
    </row>
    <row r="8155" spans="5:10" x14ac:dyDescent="0.25">
      <c r="E8155" s="97"/>
      <c r="F8155" s="97"/>
      <c r="G8155" s="97"/>
      <c r="H8155" s="97"/>
      <c r="I8155" s="97"/>
      <c r="J8155" s="97"/>
    </row>
    <row r="8156" spans="5:10" x14ac:dyDescent="0.25">
      <c r="E8156" s="97"/>
      <c r="F8156" s="97"/>
      <c r="G8156" s="97"/>
      <c r="H8156" s="97"/>
      <c r="I8156" s="97"/>
      <c r="J8156" s="97"/>
    </row>
    <row r="8157" spans="5:10" x14ac:dyDescent="0.25">
      <c r="E8157" s="97"/>
      <c r="F8157" s="97"/>
      <c r="G8157" s="97"/>
      <c r="H8157" s="97"/>
      <c r="I8157" s="97"/>
      <c r="J8157" s="97"/>
    </row>
    <row r="8158" spans="5:10" x14ac:dyDescent="0.25">
      <c r="E8158" s="97"/>
      <c r="F8158" s="97"/>
      <c r="G8158" s="97"/>
      <c r="H8158" s="97"/>
      <c r="I8158" s="97"/>
      <c r="J8158" s="97"/>
    </row>
    <row r="8159" spans="5:10" x14ac:dyDescent="0.25">
      <c r="E8159" s="97"/>
      <c r="F8159" s="97"/>
      <c r="G8159" s="97"/>
      <c r="H8159" s="97"/>
      <c r="I8159" s="97"/>
      <c r="J8159" s="97"/>
    </row>
    <row r="8160" spans="5:10" x14ac:dyDescent="0.25">
      <c r="E8160" s="97"/>
      <c r="F8160" s="97"/>
      <c r="G8160" s="97"/>
      <c r="H8160" s="97"/>
      <c r="I8160" s="97"/>
      <c r="J8160" s="97"/>
    </row>
    <row r="8161" spans="5:10" x14ac:dyDescent="0.25">
      <c r="E8161" s="97"/>
      <c r="F8161" s="97"/>
      <c r="G8161" s="97"/>
      <c r="H8161" s="97"/>
      <c r="I8161" s="97"/>
      <c r="J8161" s="97"/>
    </row>
    <row r="8162" spans="5:10" x14ac:dyDescent="0.25">
      <c r="E8162" s="97"/>
      <c r="F8162" s="97"/>
      <c r="G8162" s="97"/>
      <c r="H8162" s="97"/>
      <c r="I8162" s="97"/>
      <c r="J8162" s="97"/>
    </row>
    <row r="8163" spans="5:10" x14ac:dyDescent="0.25">
      <c r="E8163" s="97"/>
      <c r="F8163" s="97"/>
      <c r="G8163" s="97"/>
      <c r="H8163" s="97"/>
      <c r="I8163" s="97"/>
      <c r="J8163" s="97"/>
    </row>
    <row r="8164" spans="5:10" x14ac:dyDescent="0.25">
      <c r="E8164" s="97"/>
      <c r="F8164" s="97"/>
      <c r="G8164" s="97"/>
      <c r="H8164" s="97"/>
      <c r="I8164" s="97"/>
      <c r="J8164" s="97"/>
    </row>
    <row r="8165" spans="5:10" x14ac:dyDescent="0.25">
      <c r="E8165" s="97"/>
      <c r="F8165" s="97"/>
      <c r="G8165" s="97"/>
      <c r="H8165" s="97"/>
      <c r="I8165" s="97"/>
      <c r="J8165" s="97"/>
    </row>
    <row r="8166" spans="5:10" x14ac:dyDescent="0.25">
      <c r="E8166" s="97"/>
      <c r="F8166" s="97"/>
      <c r="G8166" s="97"/>
      <c r="H8166" s="97"/>
      <c r="I8166" s="97"/>
      <c r="J8166" s="97"/>
    </row>
    <row r="8167" spans="5:10" x14ac:dyDescent="0.25">
      <c r="E8167" s="97"/>
      <c r="F8167" s="97"/>
      <c r="G8167" s="97"/>
      <c r="H8167" s="97"/>
      <c r="I8167" s="97"/>
      <c r="J8167" s="97"/>
    </row>
    <row r="8168" spans="5:10" x14ac:dyDescent="0.25">
      <c r="E8168" s="97"/>
      <c r="F8168" s="97"/>
      <c r="G8168" s="97"/>
      <c r="H8168" s="97"/>
      <c r="I8168" s="97"/>
      <c r="J8168" s="97"/>
    </row>
    <row r="8169" spans="5:10" x14ac:dyDescent="0.25">
      <c r="E8169" s="97"/>
      <c r="F8169" s="97"/>
      <c r="G8169" s="97"/>
      <c r="H8169" s="97"/>
      <c r="I8169" s="97"/>
      <c r="J8169" s="97"/>
    </row>
    <row r="8170" spans="5:10" x14ac:dyDescent="0.25">
      <c r="E8170" s="97"/>
      <c r="F8170" s="97"/>
      <c r="G8170" s="97"/>
      <c r="H8170" s="97"/>
      <c r="I8170" s="97"/>
      <c r="J8170" s="97"/>
    </row>
    <row r="8171" spans="5:10" x14ac:dyDescent="0.25">
      <c r="E8171" s="97"/>
      <c r="F8171" s="97"/>
      <c r="G8171" s="97"/>
      <c r="H8171" s="97"/>
      <c r="I8171" s="97"/>
      <c r="J8171" s="97"/>
    </row>
    <row r="8172" spans="5:10" x14ac:dyDescent="0.25">
      <c r="E8172" s="97"/>
      <c r="F8172" s="97"/>
      <c r="G8172" s="97"/>
      <c r="H8172" s="97"/>
      <c r="I8172" s="97"/>
      <c r="J8172" s="97"/>
    </row>
    <row r="8173" spans="5:10" x14ac:dyDescent="0.25">
      <c r="E8173" s="97"/>
      <c r="F8173" s="97"/>
      <c r="G8173" s="97"/>
      <c r="H8173" s="97"/>
      <c r="I8173" s="97"/>
      <c r="J8173" s="97"/>
    </row>
    <row r="8174" spans="5:10" x14ac:dyDescent="0.25">
      <c r="E8174" s="97"/>
      <c r="F8174" s="97"/>
      <c r="G8174" s="97"/>
      <c r="H8174" s="97"/>
      <c r="I8174" s="97"/>
      <c r="J8174" s="97"/>
    </row>
    <row r="8175" spans="5:10" x14ac:dyDescent="0.25">
      <c r="E8175" s="97"/>
      <c r="F8175" s="97"/>
      <c r="G8175" s="97"/>
      <c r="H8175" s="97"/>
      <c r="I8175" s="97"/>
      <c r="J8175" s="97"/>
    </row>
    <row r="8176" spans="5:10" x14ac:dyDescent="0.25">
      <c r="E8176" s="97"/>
      <c r="F8176" s="97"/>
      <c r="G8176" s="97"/>
      <c r="H8176" s="97"/>
      <c r="I8176" s="97"/>
      <c r="J8176" s="97"/>
    </row>
    <row r="8177" spans="5:10" x14ac:dyDescent="0.25">
      <c r="E8177" s="97"/>
      <c r="F8177" s="97"/>
      <c r="G8177" s="97"/>
      <c r="H8177" s="97"/>
      <c r="I8177" s="97"/>
      <c r="J8177" s="97"/>
    </row>
    <row r="8178" spans="5:10" x14ac:dyDescent="0.25">
      <c r="E8178" s="97"/>
      <c r="F8178" s="97"/>
      <c r="G8178" s="97"/>
      <c r="H8178" s="97"/>
      <c r="I8178" s="97"/>
      <c r="J8178" s="97"/>
    </row>
    <row r="8179" spans="5:10" x14ac:dyDescent="0.25">
      <c r="E8179" s="97"/>
      <c r="F8179" s="97"/>
      <c r="G8179" s="97"/>
      <c r="H8179" s="97"/>
      <c r="I8179" s="97"/>
      <c r="J8179" s="97"/>
    </row>
    <row r="8180" spans="5:10" x14ac:dyDescent="0.25">
      <c r="E8180" s="97"/>
      <c r="F8180" s="97"/>
      <c r="G8180" s="97"/>
      <c r="H8180" s="97"/>
      <c r="I8180" s="97"/>
      <c r="J8180" s="97"/>
    </row>
    <row r="8181" spans="5:10" x14ac:dyDescent="0.25">
      <c r="E8181" s="97"/>
      <c r="F8181" s="97"/>
      <c r="G8181" s="97"/>
      <c r="H8181" s="97"/>
      <c r="I8181" s="97"/>
      <c r="J8181" s="97"/>
    </row>
    <row r="8182" spans="5:10" x14ac:dyDescent="0.25">
      <c r="E8182" s="97"/>
      <c r="F8182" s="97"/>
      <c r="G8182" s="97"/>
      <c r="H8182" s="97"/>
      <c r="I8182" s="97"/>
      <c r="J8182" s="97"/>
    </row>
    <row r="8183" spans="5:10" x14ac:dyDescent="0.25">
      <c r="E8183" s="97"/>
      <c r="F8183" s="97"/>
      <c r="G8183" s="97"/>
      <c r="H8183" s="97"/>
      <c r="I8183" s="97"/>
      <c r="J8183" s="97"/>
    </row>
    <row r="8184" spans="5:10" x14ac:dyDescent="0.25">
      <c r="E8184" s="97"/>
      <c r="F8184" s="97"/>
      <c r="G8184" s="97"/>
      <c r="H8184" s="97"/>
      <c r="I8184" s="97"/>
      <c r="J8184" s="97"/>
    </row>
    <row r="8185" spans="5:10" x14ac:dyDescent="0.25">
      <c r="E8185" s="97"/>
      <c r="F8185" s="97"/>
      <c r="G8185" s="97"/>
      <c r="H8185" s="97"/>
      <c r="I8185" s="97"/>
      <c r="J8185" s="97"/>
    </row>
    <row r="8186" spans="5:10" x14ac:dyDescent="0.25">
      <c r="E8186" s="97"/>
      <c r="F8186" s="97"/>
      <c r="G8186" s="97"/>
      <c r="H8186" s="97"/>
      <c r="I8186" s="97"/>
      <c r="J8186" s="97"/>
    </row>
    <row r="8187" spans="5:10" x14ac:dyDescent="0.25">
      <c r="E8187" s="97"/>
      <c r="F8187" s="97"/>
      <c r="G8187" s="97"/>
      <c r="H8187" s="97"/>
      <c r="I8187" s="97"/>
      <c r="J8187" s="97"/>
    </row>
    <row r="8188" spans="5:10" x14ac:dyDescent="0.25">
      <c r="E8188" s="97"/>
      <c r="F8188" s="97"/>
      <c r="G8188" s="97"/>
      <c r="H8188" s="97"/>
      <c r="I8188" s="97"/>
      <c r="J8188" s="97"/>
    </row>
    <row r="8189" spans="5:10" x14ac:dyDescent="0.25">
      <c r="E8189" s="97"/>
      <c r="F8189" s="97"/>
      <c r="G8189" s="97"/>
      <c r="H8189" s="97"/>
      <c r="I8189" s="97"/>
      <c r="J8189" s="97"/>
    </row>
    <row r="8190" spans="5:10" x14ac:dyDescent="0.25">
      <c r="E8190" s="97"/>
      <c r="F8190" s="97"/>
      <c r="G8190" s="97"/>
      <c r="H8190" s="97"/>
      <c r="I8190" s="97"/>
      <c r="J8190" s="97"/>
    </row>
    <row r="8191" spans="5:10" x14ac:dyDescent="0.25">
      <c r="E8191" s="97"/>
      <c r="F8191" s="97"/>
      <c r="G8191" s="97"/>
      <c r="H8191" s="97"/>
      <c r="I8191" s="97"/>
      <c r="J8191" s="97"/>
    </row>
    <row r="8192" spans="5:10" x14ac:dyDescent="0.25">
      <c r="E8192" s="97"/>
      <c r="F8192" s="97"/>
      <c r="G8192" s="97"/>
      <c r="H8192" s="97"/>
      <c r="I8192" s="97"/>
      <c r="J8192" s="97"/>
    </row>
    <row r="8193" spans="5:10" x14ac:dyDescent="0.25">
      <c r="E8193" s="97"/>
      <c r="F8193" s="97"/>
      <c r="G8193" s="97"/>
      <c r="H8193" s="97"/>
      <c r="I8193" s="97"/>
      <c r="J8193" s="97"/>
    </row>
    <row r="8194" spans="5:10" x14ac:dyDescent="0.25">
      <c r="E8194" s="97"/>
      <c r="F8194" s="97"/>
      <c r="G8194" s="97"/>
      <c r="H8194" s="97"/>
      <c r="I8194" s="97"/>
      <c r="J8194" s="97"/>
    </row>
    <row r="8195" spans="5:10" x14ac:dyDescent="0.25">
      <c r="E8195" s="97"/>
      <c r="F8195" s="97"/>
      <c r="G8195" s="97"/>
      <c r="H8195" s="97"/>
      <c r="I8195" s="97"/>
      <c r="J8195" s="97"/>
    </row>
    <row r="8196" spans="5:10" x14ac:dyDescent="0.25">
      <c r="E8196" s="97"/>
      <c r="F8196" s="97"/>
      <c r="G8196" s="97"/>
      <c r="H8196" s="97"/>
      <c r="I8196" s="97"/>
      <c r="J8196" s="97"/>
    </row>
    <row r="8197" spans="5:10" x14ac:dyDescent="0.25">
      <c r="E8197" s="97"/>
      <c r="F8197" s="97"/>
      <c r="G8197" s="97"/>
      <c r="H8197" s="97"/>
      <c r="I8197" s="97"/>
      <c r="J8197" s="97"/>
    </row>
    <row r="8198" spans="5:10" x14ac:dyDescent="0.25">
      <c r="E8198" s="97"/>
      <c r="F8198" s="97"/>
      <c r="G8198" s="97"/>
      <c r="H8198" s="97"/>
      <c r="I8198" s="97"/>
      <c r="J8198" s="97"/>
    </row>
    <row r="8199" spans="5:10" x14ac:dyDescent="0.25">
      <c r="E8199" s="97"/>
      <c r="F8199" s="97"/>
      <c r="G8199" s="97"/>
      <c r="H8199" s="97"/>
      <c r="I8199" s="97"/>
      <c r="J8199" s="97"/>
    </row>
    <row r="8200" spans="5:10" x14ac:dyDescent="0.25">
      <c r="E8200" s="97"/>
      <c r="F8200" s="97"/>
      <c r="G8200" s="97"/>
      <c r="H8200" s="97"/>
      <c r="I8200" s="97"/>
      <c r="J8200" s="97"/>
    </row>
    <row r="8201" spans="5:10" x14ac:dyDescent="0.25">
      <c r="E8201" s="97"/>
      <c r="F8201" s="97"/>
      <c r="G8201" s="97"/>
      <c r="H8201" s="97"/>
      <c r="I8201" s="97"/>
      <c r="J8201" s="97"/>
    </row>
    <row r="8202" spans="5:10" x14ac:dyDescent="0.25">
      <c r="E8202" s="97"/>
      <c r="F8202" s="97"/>
      <c r="G8202" s="97"/>
      <c r="H8202" s="97"/>
      <c r="I8202" s="97"/>
      <c r="J8202" s="97"/>
    </row>
    <row r="8203" spans="5:10" x14ac:dyDescent="0.25">
      <c r="E8203" s="97"/>
      <c r="F8203" s="97"/>
      <c r="G8203" s="97"/>
      <c r="H8203" s="97"/>
      <c r="I8203" s="97"/>
      <c r="J8203" s="97"/>
    </row>
    <row r="8204" spans="5:10" x14ac:dyDescent="0.25">
      <c r="E8204" s="97"/>
      <c r="F8204" s="97"/>
      <c r="G8204" s="97"/>
      <c r="H8204" s="97"/>
      <c r="I8204" s="97"/>
      <c r="J8204" s="97"/>
    </row>
    <row r="8205" spans="5:10" x14ac:dyDescent="0.25">
      <c r="E8205" s="97"/>
      <c r="F8205" s="97"/>
      <c r="G8205" s="97"/>
      <c r="H8205" s="97"/>
      <c r="I8205" s="97"/>
      <c r="J8205" s="97"/>
    </row>
    <row r="8206" spans="5:10" x14ac:dyDescent="0.25">
      <c r="E8206" s="97"/>
      <c r="F8206" s="97"/>
      <c r="G8206" s="97"/>
      <c r="H8206" s="97"/>
      <c r="I8206" s="97"/>
      <c r="J8206" s="97"/>
    </row>
    <row r="8207" spans="5:10" x14ac:dyDescent="0.25">
      <c r="E8207" s="97"/>
      <c r="F8207" s="97"/>
      <c r="G8207" s="97"/>
      <c r="H8207" s="97"/>
      <c r="I8207" s="97"/>
      <c r="J8207" s="97"/>
    </row>
    <row r="8208" spans="5:10" x14ac:dyDescent="0.25">
      <c r="E8208" s="97"/>
      <c r="F8208" s="97"/>
      <c r="G8208" s="97"/>
      <c r="H8208" s="97"/>
      <c r="I8208" s="97"/>
      <c r="J8208" s="97"/>
    </row>
    <row r="8209" spans="5:10" x14ac:dyDescent="0.25">
      <c r="E8209" s="97"/>
      <c r="F8209" s="97"/>
      <c r="G8209" s="97"/>
      <c r="H8209" s="97"/>
      <c r="I8209" s="97"/>
      <c r="J8209" s="97"/>
    </row>
    <row r="8210" spans="5:10" x14ac:dyDescent="0.25">
      <c r="E8210" s="97"/>
      <c r="F8210" s="97"/>
      <c r="G8210" s="97"/>
      <c r="H8210" s="97"/>
      <c r="I8210" s="97"/>
      <c r="J8210" s="97"/>
    </row>
    <row r="8211" spans="5:10" x14ac:dyDescent="0.25">
      <c r="E8211" s="97"/>
      <c r="F8211" s="97"/>
      <c r="G8211" s="97"/>
      <c r="H8211" s="97"/>
      <c r="I8211" s="97"/>
      <c r="J8211" s="97"/>
    </row>
    <row r="8212" spans="5:10" x14ac:dyDescent="0.25">
      <c r="E8212" s="97"/>
      <c r="F8212" s="97"/>
      <c r="G8212" s="97"/>
      <c r="H8212" s="97"/>
      <c r="I8212" s="97"/>
      <c r="J8212" s="97"/>
    </row>
    <row r="8213" spans="5:10" x14ac:dyDescent="0.25">
      <c r="E8213" s="97"/>
      <c r="F8213" s="97"/>
      <c r="G8213" s="97"/>
      <c r="H8213" s="97"/>
      <c r="I8213" s="97"/>
      <c r="J8213" s="97"/>
    </row>
    <row r="8214" spans="5:10" x14ac:dyDescent="0.25">
      <c r="E8214" s="97"/>
      <c r="F8214" s="97"/>
      <c r="G8214" s="97"/>
      <c r="H8214" s="97"/>
      <c r="I8214" s="97"/>
      <c r="J8214" s="97"/>
    </row>
    <row r="8215" spans="5:10" x14ac:dyDescent="0.25">
      <c r="E8215" s="97"/>
      <c r="F8215" s="97"/>
      <c r="G8215" s="97"/>
      <c r="H8215" s="97"/>
      <c r="I8215" s="97"/>
      <c r="J8215" s="97"/>
    </row>
    <row r="8216" spans="5:10" x14ac:dyDescent="0.25">
      <c r="E8216" s="97"/>
      <c r="F8216" s="97"/>
      <c r="G8216" s="97"/>
      <c r="H8216" s="97"/>
      <c r="I8216" s="97"/>
      <c r="J8216" s="97"/>
    </row>
    <row r="8217" spans="5:10" x14ac:dyDescent="0.25">
      <c r="E8217" s="97"/>
      <c r="F8217" s="97"/>
      <c r="G8217" s="97"/>
      <c r="H8217" s="97"/>
      <c r="I8217" s="97"/>
      <c r="J8217" s="97"/>
    </row>
    <row r="8218" spans="5:10" x14ac:dyDescent="0.25">
      <c r="E8218" s="97"/>
      <c r="F8218" s="97"/>
      <c r="G8218" s="97"/>
      <c r="H8218" s="97"/>
      <c r="I8218" s="97"/>
      <c r="J8218" s="97"/>
    </row>
    <row r="8219" spans="5:10" x14ac:dyDescent="0.25">
      <c r="E8219" s="97"/>
      <c r="F8219" s="97"/>
      <c r="G8219" s="97"/>
      <c r="H8219" s="97"/>
      <c r="I8219" s="97"/>
      <c r="J8219" s="97"/>
    </row>
    <row r="8220" spans="5:10" x14ac:dyDescent="0.25">
      <c r="E8220" s="97"/>
      <c r="F8220" s="97"/>
      <c r="G8220" s="97"/>
      <c r="H8220" s="97"/>
      <c r="I8220" s="97"/>
      <c r="J8220" s="97"/>
    </row>
    <row r="8221" spans="5:10" x14ac:dyDescent="0.25">
      <c r="E8221" s="97"/>
      <c r="F8221" s="97"/>
      <c r="G8221" s="97"/>
      <c r="H8221" s="97"/>
      <c r="I8221" s="97"/>
      <c r="J8221" s="97"/>
    </row>
    <row r="8222" spans="5:10" x14ac:dyDescent="0.25">
      <c r="E8222" s="97"/>
      <c r="F8222" s="97"/>
      <c r="G8222" s="97"/>
      <c r="H8222" s="97"/>
      <c r="I8222" s="97"/>
      <c r="J8222" s="97"/>
    </row>
    <row r="8223" spans="5:10" x14ac:dyDescent="0.25">
      <c r="E8223" s="97"/>
      <c r="F8223" s="97"/>
      <c r="G8223" s="97"/>
      <c r="H8223" s="97"/>
      <c r="I8223" s="97"/>
      <c r="J8223" s="97"/>
    </row>
    <row r="8224" spans="5:10" x14ac:dyDescent="0.25">
      <c r="E8224" s="97"/>
      <c r="F8224" s="97"/>
      <c r="G8224" s="97"/>
      <c r="H8224" s="97"/>
      <c r="I8224" s="97"/>
      <c r="J8224" s="97"/>
    </row>
    <row r="8225" spans="5:10" x14ac:dyDescent="0.25">
      <c r="E8225" s="97"/>
      <c r="F8225" s="97"/>
      <c r="G8225" s="97"/>
      <c r="H8225" s="97"/>
      <c r="I8225" s="97"/>
      <c r="J8225" s="97"/>
    </row>
    <row r="8226" spans="5:10" x14ac:dyDescent="0.25">
      <c r="E8226" s="97"/>
      <c r="F8226" s="97"/>
      <c r="G8226" s="97"/>
      <c r="H8226" s="97"/>
      <c r="I8226" s="97"/>
      <c r="J8226" s="97"/>
    </row>
    <row r="8227" spans="5:10" x14ac:dyDescent="0.25">
      <c r="E8227" s="97"/>
      <c r="F8227" s="97"/>
      <c r="G8227" s="97"/>
      <c r="H8227" s="97"/>
      <c r="I8227" s="97"/>
      <c r="J8227" s="97"/>
    </row>
    <row r="8228" spans="5:10" x14ac:dyDescent="0.25">
      <c r="E8228" s="97"/>
      <c r="F8228" s="97"/>
      <c r="G8228" s="97"/>
      <c r="H8228" s="97"/>
      <c r="I8228" s="97"/>
      <c r="J8228" s="97"/>
    </row>
    <row r="8229" spans="5:10" x14ac:dyDescent="0.25">
      <c r="E8229" s="97"/>
      <c r="F8229" s="97"/>
      <c r="G8229" s="97"/>
      <c r="H8229" s="97"/>
      <c r="I8229" s="97"/>
      <c r="J8229" s="97"/>
    </row>
    <row r="8230" spans="5:10" x14ac:dyDescent="0.25">
      <c r="E8230" s="97"/>
      <c r="F8230" s="97"/>
      <c r="G8230" s="97"/>
      <c r="H8230" s="97"/>
      <c r="I8230" s="97"/>
      <c r="J8230" s="97"/>
    </row>
    <row r="8231" spans="5:10" x14ac:dyDescent="0.25">
      <c r="E8231" s="97"/>
      <c r="F8231" s="97"/>
      <c r="G8231" s="97"/>
      <c r="H8231" s="97"/>
      <c r="I8231" s="97"/>
      <c r="J8231" s="97"/>
    </row>
    <row r="8232" spans="5:10" x14ac:dyDescent="0.25">
      <c r="E8232" s="97"/>
      <c r="F8232" s="97"/>
      <c r="G8232" s="97"/>
      <c r="H8232" s="97"/>
      <c r="I8232" s="97"/>
      <c r="J8232" s="97"/>
    </row>
    <row r="8233" spans="5:10" x14ac:dyDescent="0.25">
      <c r="E8233" s="97"/>
      <c r="F8233" s="97"/>
      <c r="G8233" s="97"/>
      <c r="H8233" s="97"/>
      <c r="I8233" s="97"/>
      <c r="J8233" s="97"/>
    </row>
    <row r="8234" spans="5:10" x14ac:dyDescent="0.25">
      <c r="E8234" s="97"/>
      <c r="F8234" s="97"/>
      <c r="G8234" s="97"/>
      <c r="H8234" s="97"/>
      <c r="I8234" s="97"/>
      <c r="J8234" s="97"/>
    </row>
    <row r="8235" spans="5:10" x14ac:dyDescent="0.25">
      <c r="E8235" s="97"/>
      <c r="F8235" s="97"/>
      <c r="G8235" s="97"/>
      <c r="H8235" s="97"/>
      <c r="I8235" s="97"/>
      <c r="J8235" s="97"/>
    </row>
    <row r="8236" spans="5:10" x14ac:dyDescent="0.25">
      <c r="E8236" s="97"/>
      <c r="F8236" s="97"/>
      <c r="G8236" s="97"/>
      <c r="H8236" s="97"/>
      <c r="I8236" s="97"/>
      <c r="J8236" s="97"/>
    </row>
    <row r="8237" spans="5:10" x14ac:dyDescent="0.25">
      <c r="E8237" s="97"/>
      <c r="F8237" s="97"/>
      <c r="G8237" s="97"/>
      <c r="H8237" s="97"/>
      <c r="I8237" s="97"/>
      <c r="J8237" s="97"/>
    </row>
    <row r="8238" spans="5:10" x14ac:dyDescent="0.25">
      <c r="E8238" s="97"/>
      <c r="F8238" s="97"/>
      <c r="G8238" s="97"/>
      <c r="H8238" s="97"/>
      <c r="I8238" s="97"/>
      <c r="J8238" s="97"/>
    </row>
    <row r="8239" spans="5:10" x14ac:dyDescent="0.25">
      <c r="E8239" s="97"/>
      <c r="F8239" s="97"/>
      <c r="G8239" s="97"/>
      <c r="H8239" s="97"/>
      <c r="I8239" s="97"/>
      <c r="J8239" s="97"/>
    </row>
    <row r="8240" spans="5:10" x14ac:dyDescent="0.25">
      <c r="E8240" s="97"/>
      <c r="F8240" s="97"/>
      <c r="G8240" s="97"/>
      <c r="H8240" s="97"/>
      <c r="I8240" s="97"/>
      <c r="J8240" s="97"/>
    </row>
    <row r="8241" spans="5:10" x14ac:dyDescent="0.25">
      <c r="E8241" s="97"/>
      <c r="F8241" s="97"/>
      <c r="G8241" s="97"/>
      <c r="H8241" s="97"/>
      <c r="I8241" s="97"/>
      <c r="J8241" s="97"/>
    </row>
    <row r="8242" spans="5:10" x14ac:dyDescent="0.25">
      <c r="E8242" s="97"/>
      <c r="F8242" s="97"/>
      <c r="G8242" s="97"/>
      <c r="H8242" s="97"/>
      <c r="I8242" s="97"/>
      <c r="J8242" s="97"/>
    </row>
    <row r="8243" spans="5:10" x14ac:dyDescent="0.25">
      <c r="E8243" s="97"/>
      <c r="F8243" s="97"/>
      <c r="G8243" s="97"/>
      <c r="H8243" s="97"/>
      <c r="I8243" s="97"/>
      <c r="J8243" s="97"/>
    </row>
    <row r="8244" spans="5:10" x14ac:dyDescent="0.25">
      <c r="E8244" s="97"/>
      <c r="F8244" s="97"/>
      <c r="G8244" s="97"/>
      <c r="H8244" s="97"/>
      <c r="I8244" s="97"/>
      <c r="J8244" s="97"/>
    </row>
    <row r="8245" spans="5:10" x14ac:dyDescent="0.25">
      <c r="E8245" s="97"/>
      <c r="F8245" s="97"/>
      <c r="G8245" s="97"/>
      <c r="H8245" s="97"/>
      <c r="I8245" s="97"/>
      <c r="J8245" s="97"/>
    </row>
    <row r="8246" spans="5:10" x14ac:dyDescent="0.25">
      <c r="E8246" s="97"/>
      <c r="F8246" s="97"/>
      <c r="G8246" s="97"/>
      <c r="H8246" s="97"/>
      <c r="I8246" s="97"/>
      <c r="J8246" s="97"/>
    </row>
    <row r="8247" spans="5:10" x14ac:dyDescent="0.25">
      <c r="E8247" s="97"/>
      <c r="F8247" s="97"/>
      <c r="G8247" s="97"/>
      <c r="H8247" s="97"/>
      <c r="I8247" s="97"/>
      <c r="J8247" s="97"/>
    </row>
    <row r="8248" spans="5:10" x14ac:dyDescent="0.25">
      <c r="E8248" s="97"/>
      <c r="F8248" s="97"/>
      <c r="G8248" s="97"/>
      <c r="H8248" s="97"/>
      <c r="I8248" s="97"/>
      <c r="J8248" s="97"/>
    </row>
    <row r="8249" spans="5:10" x14ac:dyDescent="0.25">
      <c r="E8249" s="97"/>
      <c r="F8249" s="97"/>
      <c r="G8249" s="97"/>
      <c r="H8249" s="97"/>
      <c r="I8249" s="97"/>
      <c r="J8249" s="97"/>
    </row>
    <row r="8250" spans="5:10" x14ac:dyDescent="0.25">
      <c r="E8250" s="97"/>
      <c r="F8250" s="97"/>
      <c r="G8250" s="97"/>
      <c r="H8250" s="97"/>
      <c r="I8250" s="97"/>
      <c r="J8250" s="97"/>
    </row>
    <row r="8251" spans="5:10" x14ac:dyDescent="0.25">
      <c r="E8251" s="97"/>
      <c r="F8251" s="97"/>
      <c r="G8251" s="97"/>
      <c r="H8251" s="97"/>
      <c r="I8251" s="97"/>
      <c r="J8251" s="97"/>
    </row>
    <row r="8252" spans="5:10" x14ac:dyDescent="0.25">
      <c r="E8252" s="97"/>
      <c r="F8252" s="97"/>
      <c r="G8252" s="97"/>
      <c r="H8252" s="97"/>
      <c r="I8252" s="97"/>
      <c r="J8252" s="97"/>
    </row>
    <row r="8253" spans="5:10" x14ac:dyDescent="0.25">
      <c r="E8253" s="97"/>
      <c r="F8253" s="97"/>
      <c r="G8253" s="97"/>
      <c r="H8253" s="97"/>
      <c r="I8253" s="97"/>
      <c r="J8253" s="97"/>
    </row>
    <row r="8254" spans="5:10" x14ac:dyDescent="0.25">
      <c r="E8254" s="97"/>
      <c r="F8254" s="97"/>
      <c r="G8254" s="97"/>
      <c r="H8254" s="97"/>
      <c r="I8254" s="97"/>
      <c r="J8254" s="97"/>
    </row>
    <row r="8255" spans="5:10" x14ac:dyDescent="0.25">
      <c r="E8255" s="97"/>
      <c r="F8255" s="97"/>
      <c r="G8255" s="97"/>
      <c r="H8255" s="97"/>
      <c r="I8255" s="97"/>
      <c r="J8255" s="97"/>
    </row>
    <row r="8256" spans="5:10" x14ac:dyDescent="0.25">
      <c r="E8256" s="97"/>
      <c r="F8256" s="97"/>
      <c r="G8256" s="97"/>
      <c r="H8256" s="97"/>
      <c r="I8256" s="97"/>
      <c r="J8256" s="97"/>
    </row>
    <row r="8257" spans="5:10" x14ac:dyDescent="0.25">
      <c r="E8257" s="97"/>
      <c r="F8257" s="97"/>
      <c r="G8257" s="97"/>
      <c r="H8257" s="97"/>
      <c r="I8257" s="97"/>
      <c r="J8257" s="97"/>
    </row>
    <row r="8258" spans="5:10" x14ac:dyDescent="0.25">
      <c r="E8258" s="97"/>
      <c r="F8258" s="97"/>
      <c r="G8258" s="97"/>
      <c r="H8258" s="97"/>
      <c r="I8258" s="97"/>
      <c r="J8258" s="97"/>
    </row>
    <row r="8259" spans="5:10" x14ac:dyDescent="0.25">
      <c r="E8259" s="97"/>
      <c r="F8259" s="97"/>
      <c r="G8259" s="97"/>
      <c r="H8259" s="97"/>
      <c r="I8259" s="97"/>
      <c r="J8259" s="97"/>
    </row>
    <row r="8260" spans="5:10" x14ac:dyDescent="0.25">
      <c r="E8260" s="97"/>
      <c r="F8260" s="97"/>
      <c r="G8260" s="97"/>
      <c r="H8260" s="97"/>
      <c r="I8260" s="97"/>
      <c r="J8260" s="97"/>
    </row>
    <row r="8261" spans="5:10" x14ac:dyDescent="0.25">
      <c r="E8261" s="97"/>
      <c r="F8261" s="97"/>
      <c r="G8261" s="97"/>
      <c r="H8261" s="97"/>
      <c r="I8261" s="97"/>
      <c r="J8261" s="97"/>
    </row>
    <row r="8262" spans="5:10" x14ac:dyDescent="0.25">
      <c r="E8262" s="97"/>
      <c r="F8262" s="97"/>
      <c r="G8262" s="97"/>
      <c r="H8262" s="97"/>
      <c r="I8262" s="97"/>
      <c r="J8262" s="97"/>
    </row>
    <row r="8263" spans="5:10" x14ac:dyDescent="0.25">
      <c r="E8263" s="97"/>
      <c r="F8263" s="97"/>
      <c r="G8263" s="97"/>
      <c r="H8263" s="97"/>
      <c r="I8263" s="97"/>
      <c r="J8263" s="97"/>
    </row>
    <row r="8264" spans="5:10" x14ac:dyDescent="0.25">
      <c r="E8264" s="97"/>
      <c r="F8264" s="97"/>
      <c r="G8264" s="97"/>
      <c r="H8264" s="97"/>
      <c r="I8264" s="97"/>
      <c r="J8264" s="97"/>
    </row>
    <row r="8265" spans="5:10" x14ac:dyDescent="0.25">
      <c r="E8265" s="97"/>
      <c r="F8265" s="97"/>
      <c r="G8265" s="97"/>
      <c r="H8265" s="97"/>
      <c r="I8265" s="97"/>
      <c r="J8265" s="97"/>
    </row>
    <row r="8266" spans="5:10" x14ac:dyDescent="0.25">
      <c r="E8266" s="97"/>
      <c r="F8266" s="97"/>
      <c r="G8266" s="97"/>
      <c r="H8266" s="97"/>
      <c r="I8266" s="97"/>
      <c r="J8266" s="97"/>
    </row>
    <row r="8267" spans="5:10" x14ac:dyDescent="0.25">
      <c r="E8267" s="97"/>
      <c r="F8267" s="97"/>
      <c r="G8267" s="97"/>
      <c r="H8267" s="97"/>
      <c r="I8267" s="97"/>
      <c r="J8267" s="97"/>
    </row>
    <row r="8268" spans="5:10" x14ac:dyDescent="0.25">
      <c r="E8268" s="97"/>
      <c r="F8268" s="97"/>
      <c r="G8268" s="97"/>
      <c r="H8268" s="97"/>
      <c r="I8268" s="97"/>
      <c r="J8268" s="97"/>
    </row>
    <row r="8269" spans="5:10" x14ac:dyDescent="0.25">
      <c r="E8269" s="97"/>
      <c r="F8269" s="97"/>
      <c r="G8269" s="97"/>
      <c r="H8269" s="97"/>
      <c r="I8269" s="97"/>
      <c r="J8269" s="97"/>
    </row>
    <row r="8270" spans="5:10" x14ac:dyDescent="0.25">
      <c r="E8270" s="97"/>
      <c r="F8270" s="97"/>
      <c r="G8270" s="97"/>
      <c r="H8270" s="97"/>
      <c r="I8270" s="97"/>
      <c r="J8270" s="97"/>
    </row>
    <row r="8271" spans="5:10" x14ac:dyDescent="0.25">
      <c r="E8271" s="97"/>
      <c r="F8271" s="97"/>
      <c r="G8271" s="97"/>
      <c r="H8271" s="97"/>
      <c r="I8271" s="97"/>
      <c r="J8271" s="97"/>
    </row>
    <row r="8272" spans="5:10" x14ac:dyDescent="0.25">
      <c r="E8272" s="97"/>
      <c r="F8272" s="97"/>
      <c r="G8272" s="97"/>
      <c r="H8272" s="97"/>
      <c r="I8272" s="97"/>
      <c r="J8272" s="97"/>
    </row>
    <row r="8273" spans="5:10" x14ac:dyDescent="0.25">
      <c r="E8273" s="97"/>
      <c r="F8273" s="97"/>
      <c r="G8273" s="97"/>
      <c r="H8273" s="97"/>
      <c r="I8273" s="97"/>
      <c r="J8273" s="97"/>
    </row>
    <row r="8274" spans="5:10" x14ac:dyDescent="0.25">
      <c r="E8274" s="97"/>
      <c r="F8274" s="97"/>
      <c r="G8274" s="97"/>
      <c r="H8274" s="97"/>
      <c r="I8274" s="97"/>
      <c r="J8274" s="97"/>
    </row>
    <row r="8275" spans="5:10" x14ac:dyDescent="0.25">
      <c r="E8275" s="97"/>
      <c r="F8275" s="97"/>
      <c r="G8275" s="97"/>
      <c r="H8275" s="97"/>
      <c r="I8275" s="97"/>
      <c r="J8275" s="97"/>
    </row>
    <row r="8276" spans="5:10" x14ac:dyDescent="0.25">
      <c r="E8276" s="97"/>
      <c r="F8276" s="97"/>
      <c r="G8276" s="97"/>
      <c r="H8276" s="97"/>
      <c r="I8276" s="97"/>
      <c r="J8276" s="97"/>
    </row>
    <row r="8277" spans="5:10" x14ac:dyDescent="0.25">
      <c r="E8277" s="97"/>
      <c r="F8277" s="97"/>
      <c r="G8277" s="97"/>
      <c r="H8277" s="97"/>
      <c r="I8277" s="97"/>
      <c r="J8277" s="97"/>
    </row>
    <row r="8278" spans="5:10" x14ac:dyDescent="0.25">
      <c r="E8278" s="97"/>
      <c r="F8278" s="97"/>
      <c r="G8278" s="97"/>
      <c r="H8278" s="97"/>
      <c r="I8278" s="97"/>
      <c r="J8278" s="97"/>
    </row>
    <row r="8279" spans="5:10" x14ac:dyDescent="0.25">
      <c r="E8279" s="97"/>
      <c r="F8279" s="97"/>
      <c r="G8279" s="97"/>
      <c r="H8279" s="97"/>
      <c r="I8279" s="97"/>
      <c r="J8279" s="97"/>
    </row>
    <row r="8280" spans="5:10" x14ac:dyDescent="0.25">
      <c r="E8280" s="97"/>
      <c r="F8280" s="97"/>
      <c r="G8280" s="97"/>
      <c r="H8280" s="97"/>
      <c r="I8280" s="97"/>
      <c r="J8280" s="97"/>
    </row>
    <row r="8281" spans="5:10" x14ac:dyDescent="0.25">
      <c r="E8281" s="97"/>
      <c r="F8281" s="97"/>
      <c r="G8281" s="97"/>
      <c r="H8281" s="97"/>
      <c r="I8281" s="97"/>
      <c r="J8281" s="97"/>
    </row>
    <row r="8282" spans="5:10" x14ac:dyDescent="0.25">
      <c r="E8282" s="97"/>
      <c r="F8282" s="97"/>
      <c r="G8282" s="97"/>
      <c r="H8282" s="97"/>
      <c r="I8282" s="97"/>
      <c r="J8282" s="97"/>
    </row>
    <row r="8283" spans="5:10" x14ac:dyDescent="0.25">
      <c r="E8283" s="97"/>
      <c r="F8283" s="97"/>
      <c r="G8283" s="97"/>
      <c r="H8283" s="97"/>
      <c r="I8283" s="97"/>
      <c r="J8283" s="97"/>
    </row>
    <row r="8284" spans="5:10" x14ac:dyDescent="0.25">
      <c r="E8284" s="97"/>
      <c r="F8284" s="97"/>
      <c r="G8284" s="97"/>
      <c r="H8284" s="97"/>
      <c r="I8284" s="97"/>
      <c r="J8284" s="97"/>
    </row>
    <row r="8285" spans="5:10" x14ac:dyDescent="0.25">
      <c r="E8285" s="97"/>
      <c r="F8285" s="97"/>
      <c r="G8285" s="97"/>
      <c r="H8285" s="97"/>
      <c r="I8285" s="97"/>
      <c r="J8285" s="97"/>
    </row>
    <row r="8286" spans="5:10" x14ac:dyDescent="0.25">
      <c r="E8286" s="97"/>
      <c r="F8286" s="97"/>
      <c r="G8286" s="97"/>
      <c r="H8286" s="97"/>
      <c r="I8286" s="97"/>
      <c r="J8286" s="97"/>
    </row>
    <row r="8287" spans="5:10" x14ac:dyDescent="0.25">
      <c r="E8287" s="97"/>
      <c r="F8287" s="97"/>
      <c r="G8287" s="97"/>
      <c r="H8287" s="97"/>
      <c r="I8287" s="97"/>
      <c r="J8287" s="97"/>
    </row>
    <row r="8288" spans="5:10" x14ac:dyDescent="0.25">
      <c r="E8288" s="97"/>
      <c r="F8288" s="97"/>
      <c r="G8288" s="97"/>
      <c r="H8288" s="97"/>
      <c r="I8288" s="97"/>
      <c r="J8288" s="97"/>
    </row>
    <row r="8289" spans="5:10" x14ac:dyDescent="0.25">
      <c r="E8289" s="97"/>
      <c r="F8289" s="97"/>
      <c r="G8289" s="97"/>
      <c r="H8289" s="97"/>
      <c r="I8289" s="97"/>
      <c r="J8289" s="97"/>
    </row>
    <row r="8290" spans="5:10" x14ac:dyDescent="0.25">
      <c r="E8290" s="97"/>
      <c r="F8290" s="97"/>
      <c r="G8290" s="97"/>
      <c r="H8290" s="97"/>
      <c r="I8290" s="97"/>
      <c r="J8290" s="97"/>
    </row>
    <row r="8291" spans="5:10" x14ac:dyDescent="0.25">
      <c r="E8291" s="97"/>
      <c r="F8291" s="97"/>
      <c r="G8291" s="97"/>
      <c r="H8291" s="97"/>
      <c r="I8291" s="97"/>
      <c r="J8291" s="97"/>
    </row>
    <row r="8292" spans="5:10" x14ac:dyDescent="0.25">
      <c r="E8292" s="97"/>
      <c r="F8292" s="97"/>
      <c r="G8292" s="97"/>
      <c r="H8292" s="97"/>
      <c r="I8292" s="97"/>
      <c r="J8292" s="97"/>
    </row>
    <row r="8293" spans="5:10" x14ac:dyDescent="0.25">
      <c r="E8293" s="97"/>
      <c r="F8293" s="97"/>
      <c r="G8293" s="97"/>
      <c r="H8293" s="97"/>
      <c r="I8293" s="97"/>
      <c r="J8293" s="97"/>
    </row>
    <row r="8294" spans="5:10" x14ac:dyDescent="0.25">
      <c r="E8294" s="97"/>
      <c r="F8294" s="97"/>
      <c r="G8294" s="97"/>
      <c r="H8294" s="97"/>
      <c r="I8294" s="97"/>
      <c r="J8294" s="97"/>
    </row>
    <row r="8295" spans="5:10" x14ac:dyDescent="0.25">
      <c r="E8295" s="97"/>
      <c r="F8295" s="97"/>
      <c r="G8295" s="97"/>
      <c r="H8295" s="97"/>
      <c r="I8295" s="97"/>
      <c r="J8295" s="97"/>
    </row>
    <row r="8296" spans="5:10" x14ac:dyDescent="0.25">
      <c r="E8296" s="97"/>
      <c r="F8296" s="97"/>
      <c r="G8296" s="97"/>
      <c r="H8296" s="97"/>
      <c r="I8296" s="97"/>
      <c r="J8296" s="97"/>
    </row>
    <row r="8297" spans="5:10" x14ac:dyDescent="0.25">
      <c r="E8297" s="97"/>
      <c r="F8297" s="97"/>
      <c r="G8297" s="97"/>
      <c r="H8297" s="97"/>
      <c r="I8297" s="97"/>
      <c r="J8297" s="97"/>
    </row>
    <row r="8298" spans="5:10" x14ac:dyDescent="0.25">
      <c r="E8298" s="97"/>
      <c r="F8298" s="97"/>
      <c r="G8298" s="97"/>
      <c r="H8298" s="97"/>
      <c r="I8298" s="97"/>
      <c r="J8298" s="97"/>
    </row>
    <row r="8299" spans="5:10" x14ac:dyDescent="0.25">
      <c r="E8299" s="97"/>
      <c r="F8299" s="97"/>
      <c r="G8299" s="97"/>
      <c r="H8299" s="97"/>
      <c r="I8299" s="97"/>
      <c r="J8299" s="97"/>
    </row>
    <row r="8300" spans="5:10" x14ac:dyDescent="0.25">
      <c r="E8300" s="97"/>
      <c r="F8300" s="97"/>
      <c r="G8300" s="97"/>
      <c r="H8300" s="97"/>
      <c r="I8300" s="97"/>
      <c r="J8300" s="97"/>
    </row>
    <row r="8301" spans="5:10" x14ac:dyDescent="0.25">
      <c r="E8301" s="97"/>
      <c r="F8301" s="97"/>
      <c r="G8301" s="97"/>
      <c r="H8301" s="97"/>
      <c r="I8301" s="97"/>
      <c r="J8301" s="97"/>
    </row>
    <row r="8302" spans="5:10" x14ac:dyDescent="0.25">
      <c r="E8302" s="97"/>
      <c r="F8302" s="97"/>
      <c r="G8302" s="97"/>
      <c r="H8302" s="97"/>
      <c r="I8302" s="97"/>
      <c r="J8302" s="97"/>
    </row>
    <row r="8303" spans="5:10" x14ac:dyDescent="0.25">
      <c r="E8303" s="97"/>
      <c r="F8303" s="97"/>
      <c r="G8303" s="97"/>
      <c r="H8303" s="97"/>
      <c r="I8303" s="97"/>
      <c r="J8303" s="97"/>
    </row>
    <row r="8304" spans="5:10" x14ac:dyDescent="0.25">
      <c r="E8304" s="97"/>
      <c r="F8304" s="97"/>
      <c r="G8304" s="97"/>
      <c r="H8304" s="97"/>
      <c r="I8304" s="97"/>
      <c r="J8304" s="97"/>
    </row>
    <row r="8305" spans="5:10" x14ac:dyDescent="0.25">
      <c r="E8305" s="97"/>
      <c r="F8305" s="97"/>
      <c r="G8305" s="97"/>
      <c r="H8305" s="97"/>
      <c r="I8305" s="97"/>
      <c r="J8305" s="97"/>
    </row>
    <row r="8306" spans="5:10" x14ac:dyDescent="0.25">
      <c r="E8306" s="97"/>
      <c r="F8306" s="97"/>
      <c r="G8306" s="97"/>
      <c r="H8306" s="97"/>
      <c r="I8306" s="97"/>
      <c r="J8306" s="97"/>
    </row>
    <row r="8307" spans="5:10" x14ac:dyDescent="0.25">
      <c r="E8307" s="97"/>
      <c r="F8307" s="97"/>
      <c r="G8307" s="97"/>
      <c r="H8307" s="97"/>
      <c r="I8307" s="97"/>
      <c r="J8307" s="97"/>
    </row>
    <row r="8308" spans="5:10" x14ac:dyDescent="0.25">
      <c r="E8308" s="97"/>
      <c r="F8308" s="97"/>
      <c r="G8308" s="97"/>
      <c r="H8308" s="97"/>
      <c r="I8308" s="97"/>
      <c r="J8308" s="97"/>
    </row>
    <row r="8309" spans="5:10" x14ac:dyDescent="0.25">
      <c r="E8309" s="97"/>
      <c r="F8309" s="97"/>
      <c r="G8309" s="97"/>
      <c r="H8309" s="97"/>
      <c r="I8309" s="97"/>
      <c r="J8309" s="97"/>
    </row>
    <row r="8310" spans="5:10" x14ac:dyDescent="0.25">
      <c r="E8310" s="97"/>
      <c r="F8310" s="97"/>
      <c r="G8310" s="97"/>
      <c r="H8310" s="97"/>
      <c r="I8310" s="97"/>
      <c r="J8310" s="97"/>
    </row>
    <row r="8311" spans="5:10" x14ac:dyDescent="0.25">
      <c r="E8311" s="97"/>
      <c r="F8311" s="97"/>
      <c r="G8311" s="97"/>
      <c r="H8311" s="97"/>
      <c r="I8311" s="97"/>
      <c r="J8311" s="97"/>
    </row>
    <row r="8312" spans="5:10" x14ac:dyDescent="0.25">
      <c r="E8312" s="97"/>
      <c r="F8312" s="97"/>
      <c r="G8312" s="97"/>
      <c r="H8312" s="97"/>
      <c r="I8312" s="97"/>
      <c r="J8312" s="97"/>
    </row>
    <row r="8313" spans="5:10" x14ac:dyDescent="0.25">
      <c r="E8313" s="97"/>
      <c r="F8313" s="97"/>
      <c r="G8313" s="97"/>
      <c r="H8313" s="97"/>
      <c r="I8313" s="97"/>
      <c r="J8313" s="97"/>
    </row>
    <row r="8314" spans="5:10" x14ac:dyDescent="0.25">
      <c r="E8314" s="97"/>
      <c r="F8314" s="97"/>
      <c r="G8314" s="97"/>
      <c r="H8314" s="97"/>
      <c r="I8314" s="97"/>
      <c r="J8314" s="97"/>
    </row>
    <row r="8315" spans="5:10" x14ac:dyDescent="0.25">
      <c r="E8315" s="97"/>
      <c r="F8315" s="97"/>
      <c r="G8315" s="97"/>
      <c r="H8315" s="97"/>
      <c r="I8315" s="97"/>
      <c r="J8315" s="97"/>
    </row>
    <row r="8316" spans="5:10" x14ac:dyDescent="0.25">
      <c r="E8316" s="97"/>
      <c r="F8316" s="97"/>
      <c r="G8316" s="97"/>
      <c r="H8316" s="97"/>
      <c r="I8316" s="97"/>
      <c r="J8316" s="97"/>
    </row>
    <row r="8317" spans="5:10" x14ac:dyDescent="0.25">
      <c r="E8317" s="97"/>
      <c r="F8317" s="97"/>
      <c r="G8317" s="97"/>
      <c r="H8317" s="97"/>
      <c r="I8317" s="97"/>
      <c r="J8317" s="97"/>
    </row>
    <row r="8318" spans="5:10" x14ac:dyDescent="0.25">
      <c r="E8318" s="97"/>
      <c r="F8318" s="97"/>
      <c r="G8318" s="97"/>
      <c r="H8318" s="97"/>
      <c r="I8318" s="97"/>
      <c r="J8318" s="97"/>
    </row>
    <row r="8319" spans="5:10" x14ac:dyDescent="0.25">
      <c r="E8319" s="97"/>
      <c r="F8319" s="97"/>
      <c r="G8319" s="97"/>
      <c r="H8319" s="97"/>
      <c r="I8319" s="97"/>
      <c r="J8319" s="97"/>
    </row>
    <row r="8320" spans="5:10" x14ac:dyDescent="0.25">
      <c r="E8320" s="97"/>
      <c r="F8320" s="97"/>
      <c r="G8320" s="97"/>
      <c r="H8320" s="97"/>
      <c r="I8320" s="97"/>
      <c r="J8320" s="97"/>
    </row>
    <row r="8321" spans="5:10" x14ac:dyDescent="0.25">
      <c r="E8321" s="97"/>
      <c r="F8321" s="97"/>
      <c r="G8321" s="97"/>
      <c r="H8321" s="97"/>
      <c r="I8321" s="97"/>
      <c r="J8321" s="97"/>
    </row>
    <row r="8322" spans="5:10" x14ac:dyDescent="0.25">
      <c r="E8322" s="97"/>
      <c r="F8322" s="97"/>
      <c r="G8322" s="97"/>
      <c r="H8322" s="97"/>
      <c r="I8322" s="97"/>
      <c r="J8322" s="97"/>
    </row>
    <row r="8323" spans="5:10" x14ac:dyDescent="0.25">
      <c r="E8323" s="97"/>
      <c r="F8323" s="97"/>
      <c r="G8323" s="97"/>
      <c r="H8323" s="97"/>
      <c r="I8323" s="97"/>
      <c r="J8323" s="97"/>
    </row>
    <row r="8324" spans="5:10" x14ac:dyDescent="0.25">
      <c r="E8324" s="97"/>
      <c r="F8324" s="97"/>
      <c r="G8324" s="97"/>
      <c r="H8324" s="97"/>
      <c r="I8324" s="97"/>
      <c r="J8324" s="97"/>
    </row>
    <row r="8325" spans="5:10" x14ac:dyDescent="0.25">
      <c r="E8325" s="97"/>
      <c r="F8325" s="97"/>
      <c r="G8325" s="97"/>
      <c r="H8325" s="97"/>
      <c r="I8325" s="97"/>
      <c r="J8325" s="97"/>
    </row>
    <row r="8326" spans="5:10" x14ac:dyDescent="0.25">
      <c r="E8326" s="97"/>
      <c r="F8326" s="97"/>
      <c r="G8326" s="97"/>
      <c r="H8326" s="97"/>
      <c r="I8326" s="97"/>
      <c r="J8326" s="97"/>
    </row>
    <row r="8327" spans="5:10" x14ac:dyDescent="0.25">
      <c r="E8327" s="97"/>
      <c r="F8327" s="97"/>
      <c r="G8327" s="97"/>
      <c r="H8327" s="97"/>
      <c r="I8327" s="97"/>
      <c r="J8327" s="97"/>
    </row>
    <row r="8328" spans="5:10" x14ac:dyDescent="0.25">
      <c r="E8328" s="97"/>
      <c r="F8328" s="97"/>
      <c r="G8328" s="97"/>
      <c r="H8328" s="97"/>
      <c r="I8328" s="97"/>
      <c r="J8328" s="97"/>
    </row>
    <row r="8329" spans="5:10" x14ac:dyDescent="0.25">
      <c r="E8329" s="97"/>
      <c r="F8329" s="97"/>
      <c r="G8329" s="97"/>
      <c r="H8329" s="97"/>
      <c r="I8329" s="97"/>
      <c r="J8329" s="97"/>
    </row>
    <row r="8330" spans="5:10" x14ac:dyDescent="0.25">
      <c r="E8330" s="97"/>
      <c r="F8330" s="97"/>
      <c r="G8330" s="97"/>
      <c r="H8330" s="97"/>
      <c r="I8330" s="97"/>
      <c r="J8330" s="97"/>
    </row>
    <row r="8331" spans="5:10" x14ac:dyDescent="0.25">
      <c r="E8331" s="97"/>
      <c r="F8331" s="97"/>
      <c r="G8331" s="97"/>
      <c r="H8331" s="97"/>
      <c r="I8331" s="97"/>
      <c r="J8331" s="97"/>
    </row>
    <row r="8332" spans="5:10" x14ac:dyDescent="0.25">
      <c r="E8332" s="97"/>
      <c r="F8332" s="97"/>
      <c r="G8332" s="97"/>
      <c r="H8332" s="97"/>
      <c r="I8332" s="97"/>
      <c r="J8332" s="97"/>
    </row>
    <row r="8333" spans="5:10" x14ac:dyDescent="0.25">
      <c r="E8333" s="97"/>
      <c r="F8333" s="97"/>
      <c r="G8333" s="97"/>
      <c r="H8333" s="97"/>
      <c r="I8333" s="97"/>
      <c r="J8333" s="97"/>
    </row>
    <row r="8334" spans="5:10" x14ac:dyDescent="0.25">
      <c r="E8334" s="97"/>
      <c r="F8334" s="97"/>
      <c r="G8334" s="97"/>
      <c r="H8334" s="97"/>
      <c r="I8334" s="97"/>
      <c r="J8334" s="97"/>
    </row>
    <row r="8335" spans="5:10" x14ac:dyDescent="0.25">
      <c r="E8335" s="97"/>
      <c r="F8335" s="97"/>
      <c r="G8335" s="97"/>
      <c r="H8335" s="97"/>
      <c r="I8335" s="97"/>
      <c r="J8335" s="97"/>
    </row>
    <row r="8336" spans="5:10" x14ac:dyDescent="0.25">
      <c r="E8336" s="97"/>
      <c r="F8336" s="97"/>
      <c r="G8336" s="97"/>
      <c r="H8336" s="97"/>
      <c r="I8336" s="97"/>
      <c r="J8336" s="97"/>
    </row>
    <row r="8337" spans="5:10" x14ac:dyDescent="0.25">
      <c r="E8337" s="97"/>
      <c r="F8337" s="97"/>
      <c r="G8337" s="97"/>
      <c r="H8337" s="97"/>
      <c r="I8337" s="97"/>
      <c r="J8337" s="97"/>
    </row>
    <row r="8338" spans="5:10" x14ac:dyDescent="0.25">
      <c r="E8338" s="97"/>
      <c r="F8338" s="97"/>
      <c r="G8338" s="97"/>
      <c r="H8338" s="97"/>
      <c r="I8338" s="97"/>
      <c r="J8338" s="97"/>
    </row>
    <row r="8339" spans="5:10" x14ac:dyDescent="0.25">
      <c r="E8339" s="97"/>
      <c r="F8339" s="97"/>
      <c r="G8339" s="97"/>
      <c r="H8339" s="97"/>
      <c r="I8339" s="97"/>
      <c r="J8339" s="97"/>
    </row>
    <row r="8340" spans="5:10" x14ac:dyDescent="0.25">
      <c r="E8340" s="97"/>
      <c r="F8340" s="97"/>
      <c r="G8340" s="97"/>
      <c r="H8340" s="97"/>
      <c r="I8340" s="97"/>
      <c r="J8340" s="97"/>
    </row>
    <row r="8341" spans="5:10" x14ac:dyDescent="0.25">
      <c r="E8341" s="97"/>
      <c r="F8341" s="97"/>
      <c r="G8341" s="97"/>
      <c r="H8341" s="97"/>
      <c r="I8341" s="97"/>
      <c r="J8341" s="97"/>
    </row>
    <row r="8342" spans="5:10" x14ac:dyDescent="0.25">
      <c r="E8342" s="97"/>
      <c r="F8342" s="97"/>
      <c r="G8342" s="97"/>
      <c r="H8342" s="97"/>
      <c r="I8342" s="97"/>
      <c r="J8342" s="97"/>
    </row>
    <row r="8343" spans="5:10" x14ac:dyDescent="0.25">
      <c r="E8343" s="97"/>
      <c r="F8343" s="97"/>
      <c r="G8343" s="97"/>
      <c r="H8343" s="97"/>
      <c r="I8343" s="97"/>
      <c r="J8343" s="97"/>
    </row>
    <row r="8344" spans="5:10" x14ac:dyDescent="0.25">
      <c r="E8344" s="97"/>
      <c r="F8344" s="97"/>
      <c r="G8344" s="97"/>
      <c r="H8344" s="97"/>
      <c r="I8344" s="97"/>
      <c r="J8344" s="97"/>
    </row>
    <row r="8345" spans="5:10" x14ac:dyDescent="0.25">
      <c r="E8345" s="97"/>
      <c r="F8345" s="97"/>
      <c r="G8345" s="97"/>
      <c r="H8345" s="97"/>
      <c r="I8345" s="97"/>
      <c r="J8345" s="97"/>
    </row>
    <row r="8346" spans="5:10" x14ac:dyDescent="0.25">
      <c r="E8346" s="97"/>
      <c r="F8346" s="97"/>
      <c r="G8346" s="97"/>
      <c r="H8346" s="97"/>
      <c r="I8346" s="97"/>
      <c r="J8346" s="97"/>
    </row>
    <row r="8347" spans="5:10" x14ac:dyDescent="0.25">
      <c r="E8347" s="97"/>
      <c r="F8347" s="97"/>
      <c r="G8347" s="97"/>
      <c r="H8347" s="97"/>
      <c r="I8347" s="97"/>
      <c r="J8347" s="97"/>
    </row>
    <row r="8348" spans="5:10" x14ac:dyDescent="0.25">
      <c r="E8348" s="97"/>
      <c r="F8348" s="97"/>
      <c r="G8348" s="97"/>
      <c r="H8348" s="97"/>
      <c r="I8348" s="97"/>
      <c r="J8348" s="97"/>
    </row>
    <row r="8349" spans="5:10" x14ac:dyDescent="0.25">
      <c r="E8349" s="97"/>
      <c r="F8349" s="97"/>
      <c r="G8349" s="97"/>
      <c r="H8349" s="97"/>
      <c r="I8349" s="97"/>
      <c r="J8349" s="97"/>
    </row>
    <row r="8350" spans="5:10" x14ac:dyDescent="0.25">
      <c r="E8350" s="97"/>
      <c r="F8350" s="97"/>
      <c r="G8350" s="97"/>
      <c r="H8350" s="97"/>
      <c r="I8350" s="97"/>
      <c r="J8350" s="97"/>
    </row>
    <row r="8351" spans="5:10" x14ac:dyDescent="0.25">
      <c r="E8351" s="97"/>
      <c r="F8351" s="97"/>
      <c r="G8351" s="97"/>
      <c r="H8351" s="97"/>
      <c r="I8351" s="97"/>
      <c r="J8351" s="97"/>
    </row>
    <row r="8352" spans="5:10" x14ac:dyDescent="0.25">
      <c r="E8352" s="97"/>
      <c r="F8352" s="97"/>
      <c r="G8352" s="97"/>
      <c r="H8352" s="97"/>
      <c r="I8352" s="97"/>
      <c r="J8352" s="97"/>
    </row>
    <row r="8353" spans="5:10" x14ac:dyDescent="0.25">
      <c r="E8353" s="97"/>
      <c r="F8353" s="97"/>
      <c r="G8353" s="97"/>
      <c r="H8353" s="97"/>
      <c r="I8353" s="97"/>
      <c r="J8353" s="97"/>
    </row>
    <row r="8354" spans="5:10" x14ac:dyDescent="0.25">
      <c r="E8354" s="97"/>
      <c r="F8354" s="97"/>
      <c r="G8354" s="97"/>
      <c r="H8354" s="97"/>
      <c r="I8354" s="97"/>
      <c r="J8354" s="97"/>
    </row>
    <row r="8355" spans="5:10" x14ac:dyDescent="0.25">
      <c r="E8355" s="97"/>
      <c r="F8355" s="97"/>
      <c r="G8355" s="97"/>
      <c r="H8355" s="97"/>
      <c r="I8355" s="97"/>
      <c r="J8355" s="97"/>
    </row>
    <row r="8356" spans="5:10" x14ac:dyDescent="0.25">
      <c r="E8356" s="97"/>
      <c r="F8356" s="97"/>
      <c r="G8356" s="97"/>
      <c r="H8356" s="97"/>
      <c r="I8356" s="97"/>
      <c r="J8356" s="97"/>
    </row>
    <row r="8357" spans="5:10" x14ac:dyDescent="0.25">
      <c r="E8357" s="97"/>
      <c r="F8357" s="97"/>
      <c r="G8357" s="97"/>
      <c r="H8357" s="97"/>
      <c r="I8357" s="97"/>
      <c r="J8357" s="97"/>
    </row>
    <row r="8358" spans="5:10" x14ac:dyDescent="0.25">
      <c r="E8358" s="97"/>
      <c r="F8358" s="97"/>
      <c r="G8358" s="97"/>
      <c r="H8358" s="97"/>
      <c r="I8358" s="97"/>
      <c r="J8358" s="97"/>
    </row>
    <row r="8359" spans="5:10" x14ac:dyDescent="0.25">
      <c r="E8359" s="97"/>
      <c r="F8359" s="97"/>
      <c r="G8359" s="97"/>
      <c r="H8359" s="97"/>
      <c r="I8359" s="97"/>
      <c r="J8359" s="97"/>
    </row>
    <row r="8360" spans="5:10" x14ac:dyDescent="0.25">
      <c r="E8360" s="97"/>
      <c r="F8360" s="97"/>
      <c r="G8360" s="97"/>
      <c r="H8360" s="97"/>
      <c r="I8360" s="97"/>
      <c r="J8360" s="97"/>
    </row>
    <row r="8361" spans="5:10" x14ac:dyDescent="0.25">
      <c r="E8361" s="97"/>
      <c r="F8361" s="97"/>
      <c r="G8361" s="97"/>
      <c r="H8361" s="97"/>
      <c r="I8361" s="97"/>
      <c r="J8361" s="97"/>
    </row>
    <row r="8362" spans="5:10" x14ac:dyDescent="0.25">
      <c r="E8362" s="97"/>
      <c r="F8362" s="97"/>
      <c r="G8362" s="97"/>
      <c r="H8362" s="97"/>
      <c r="I8362" s="97"/>
      <c r="J8362" s="97"/>
    </row>
    <row r="8363" spans="5:10" x14ac:dyDescent="0.25">
      <c r="E8363" s="97"/>
      <c r="F8363" s="97"/>
      <c r="G8363" s="97"/>
      <c r="H8363" s="97"/>
      <c r="I8363" s="97"/>
      <c r="J8363" s="97"/>
    </row>
    <row r="8364" spans="5:10" x14ac:dyDescent="0.25">
      <c r="E8364" s="97"/>
      <c r="F8364" s="97"/>
      <c r="G8364" s="97"/>
      <c r="H8364" s="97"/>
      <c r="I8364" s="97"/>
      <c r="J8364" s="97"/>
    </row>
    <row r="8365" spans="5:10" x14ac:dyDescent="0.25">
      <c r="E8365" s="97"/>
      <c r="F8365" s="97"/>
      <c r="G8365" s="97"/>
      <c r="H8365" s="97"/>
      <c r="I8365" s="97"/>
      <c r="J8365" s="97"/>
    </row>
    <row r="8366" spans="5:10" x14ac:dyDescent="0.25">
      <c r="E8366" s="97"/>
      <c r="F8366" s="97"/>
      <c r="G8366" s="97"/>
      <c r="H8366" s="97"/>
      <c r="I8366" s="97"/>
      <c r="J8366" s="97"/>
    </row>
    <row r="8367" spans="5:10" x14ac:dyDescent="0.25">
      <c r="E8367" s="97"/>
      <c r="F8367" s="97"/>
      <c r="G8367" s="97"/>
      <c r="H8367" s="97"/>
      <c r="I8367" s="97"/>
      <c r="J8367" s="97"/>
    </row>
    <row r="8368" spans="5:10" x14ac:dyDescent="0.25">
      <c r="E8368" s="97"/>
      <c r="F8368" s="97"/>
      <c r="G8368" s="97"/>
      <c r="H8368" s="97"/>
      <c r="I8368" s="97"/>
      <c r="J8368" s="97"/>
    </row>
    <row r="8369" spans="5:10" x14ac:dyDescent="0.25">
      <c r="E8369" s="97"/>
      <c r="F8369" s="97"/>
      <c r="G8369" s="97"/>
      <c r="H8369" s="97"/>
      <c r="I8369" s="97"/>
      <c r="J8369" s="97"/>
    </row>
    <row r="8370" spans="5:10" x14ac:dyDescent="0.25">
      <c r="E8370" s="97"/>
      <c r="F8370" s="97"/>
      <c r="G8370" s="97"/>
      <c r="H8370" s="97"/>
      <c r="I8370" s="97"/>
      <c r="J8370" s="97"/>
    </row>
    <row r="8371" spans="5:10" x14ac:dyDescent="0.25">
      <c r="E8371" s="97"/>
      <c r="F8371" s="97"/>
      <c r="G8371" s="97"/>
      <c r="H8371" s="97"/>
      <c r="I8371" s="97"/>
      <c r="J8371" s="97"/>
    </row>
    <row r="8372" spans="5:10" x14ac:dyDescent="0.25">
      <c r="E8372" s="97"/>
      <c r="F8372" s="97"/>
      <c r="G8372" s="97"/>
      <c r="H8372" s="97"/>
      <c r="I8372" s="97"/>
      <c r="J8372" s="97"/>
    </row>
    <row r="8373" spans="5:10" x14ac:dyDescent="0.25">
      <c r="E8373" s="97"/>
      <c r="F8373" s="97"/>
      <c r="G8373" s="97"/>
      <c r="H8373" s="97"/>
      <c r="I8373" s="97"/>
      <c r="J8373" s="97"/>
    </row>
    <row r="8374" spans="5:10" x14ac:dyDescent="0.25">
      <c r="E8374" s="97"/>
      <c r="F8374" s="97"/>
      <c r="G8374" s="97"/>
      <c r="H8374" s="97"/>
      <c r="I8374" s="97"/>
      <c r="J8374" s="97"/>
    </row>
    <row r="8375" spans="5:10" x14ac:dyDescent="0.25">
      <c r="E8375" s="97"/>
      <c r="F8375" s="97"/>
      <c r="G8375" s="97"/>
      <c r="H8375" s="97"/>
      <c r="I8375" s="97"/>
      <c r="J8375" s="97"/>
    </row>
    <row r="8376" spans="5:10" x14ac:dyDescent="0.25">
      <c r="E8376" s="97"/>
      <c r="F8376" s="97"/>
      <c r="G8376" s="97"/>
      <c r="H8376" s="97"/>
      <c r="I8376" s="97"/>
      <c r="J8376" s="97"/>
    </row>
    <row r="8377" spans="5:10" x14ac:dyDescent="0.25">
      <c r="E8377" s="97"/>
      <c r="F8377" s="97"/>
      <c r="G8377" s="97"/>
      <c r="H8377" s="97"/>
      <c r="I8377" s="97"/>
      <c r="J8377" s="97"/>
    </row>
    <row r="8378" spans="5:10" x14ac:dyDescent="0.25">
      <c r="E8378" s="97"/>
      <c r="F8378" s="97"/>
      <c r="G8378" s="97"/>
      <c r="H8378" s="97"/>
      <c r="I8378" s="97"/>
      <c r="J8378" s="97"/>
    </row>
    <row r="8379" spans="5:10" x14ac:dyDescent="0.25">
      <c r="E8379" s="97"/>
      <c r="F8379" s="97"/>
      <c r="G8379" s="97"/>
      <c r="H8379" s="97"/>
      <c r="I8379" s="97"/>
      <c r="J8379" s="97"/>
    </row>
    <row r="8380" spans="5:10" x14ac:dyDescent="0.25">
      <c r="E8380" s="97"/>
      <c r="F8380" s="97"/>
      <c r="G8380" s="97"/>
      <c r="H8380" s="97"/>
      <c r="I8380" s="97"/>
      <c r="J8380" s="97"/>
    </row>
    <row r="8381" spans="5:10" x14ac:dyDescent="0.25">
      <c r="E8381" s="97"/>
      <c r="F8381" s="97"/>
      <c r="G8381" s="97"/>
      <c r="H8381" s="97"/>
      <c r="I8381" s="97"/>
      <c r="J8381" s="97"/>
    </row>
    <row r="8382" spans="5:10" x14ac:dyDescent="0.25">
      <c r="E8382" s="97"/>
      <c r="F8382" s="97"/>
      <c r="G8382" s="97"/>
      <c r="H8382" s="97"/>
      <c r="I8382" s="97"/>
      <c r="J8382" s="97"/>
    </row>
    <row r="8383" spans="5:10" x14ac:dyDescent="0.25">
      <c r="E8383" s="97"/>
      <c r="F8383" s="97"/>
      <c r="G8383" s="97"/>
      <c r="H8383" s="97"/>
      <c r="I8383" s="97"/>
      <c r="J8383" s="97"/>
    </row>
    <row r="8384" spans="5:10" x14ac:dyDescent="0.25">
      <c r="E8384" s="97"/>
      <c r="F8384" s="97"/>
      <c r="G8384" s="97"/>
      <c r="H8384" s="97"/>
      <c r="I8384" s="97"/>
      <c r="J8384" s="97"/>
    </row>
    <row r="8385" spans="5:10" x14ac:dyDescent="0.25">
      <c r="E8385" s="97"/>
      <c r="F8385" s="97"/>
      <c r="G8385" s="97"/>
      <c r="H8385" s="97"/>
      <c r="I8385" s="97"/>
      <c r="J8385" s="97"/>
    </row>
    <row r="8386" spans="5:10" x14ac:dyDescent="0.25">
      <c r="E8386" s="97"/>
      <c r="F8386" s="97"/>
      <c r="G8386" s="97"/>
      <c r="H8386" s="97"/>
      <c r="I8386" s="97"/>
      <c r="J8386" s="97"/>
    </row>
    <row r="8387" spans="5:10" x14ac:dyDescent="0.25">
      <c r="E8387" s="97"/>
      <c r="F8387" s="97"/>
      <c r="G8387" s="97"/>
      <c r="H8387" s="97"/>
      <c r="I8387" s="97"/>
      <c r="J8387" s="97"/>
    </row>
    <row r="8388" spans="5:10" x14ac:dyDescent="0.25">
      <c r="E8388" s="97"/>
      <c r="F8388" s="97"/>
      <c r="G8388" s="97"/>
      <c r="H8388" s="97"/>
      <c r="I8388" s="97"/>
      <c r="J8388" s="97"/>
    </row>
    <row r="8389" spans="5:10" x14ac:dyDescent="0.25">
      <c r="E8389" s="97"/>
      <c r="F8389" s="97"/>
      <c r="G8389" s="97"/>
      <c r="H8389" s="97"/>
      <c r="I8389" s="97"/>
      <c r="J8389" s="97"/>
    </row>
    <row r="8390" spans="5:10" x14ac:dyDescent="0.25">
      <c r="E8390" s="97"/>
      <c r="F8390" s="97"/>
      <c r="G8390" s="97"/>
      <c r="H8390" s="97"/>
      <c r="I8390" s="97"/>
      <c r="J8390" s="97"/>
    </row>
    <row r="8391" spans="5:10" x14ac:dyDescent="0.25">
      <c r="E8391" s="97"/>
      <c r="F8391" s="97"/>
      <c r="G8391" s="97"/>
      <c r="H8391" s="97"/>
      <c r="I8391" s="97"/>
      <c r="J8391" s="97"/>
    </row>
    <row r="8392" spans="5:10" x14ac:dyDescent="0.25">
      <c r="E8392" s="97"/>
      <c r="F8392" s="97"/>
      <c r="G8392" s="97"/>
      <c r="H8392" s="97"/>
      <c r="I8392" s="97"/>
      <c r="J8392" s="97"/>
    </row>
    <row r="8393" spans="5:10" x14ac:dyDescent="0.25">
      <c r="E8393" s="97"/>
      <c r="F8393" s="97"/>
      <c r="G8393" s="97"/>
      <c r="H8393" s="97"/>
      <c r="I8393" s="97"/>
      <c r="J8393" s="97"/>
    </row>
    <row r="8394" spans="5:10" x14ac:dyDescent="0.25">
      <c r="E8394" s="97"/>
      <c r="F8394" s="97"/>
      <c r="G8394" s="97"/>
      <c r="H8394" s="97"/>
      <c r="I8394" s="97"/>
      <c r="J8394" s="97"/>
    </row>
    <row r="8395" spans="5:10" x14ac:dyDescent="0.25">
      <c r="E8395" s="97"/>
      <c r="F8395" s="97"/>
      <c r="G8395" s="97"/>
      <c r="H8395" s="97"/>
      <c r="I8395" s="97"/>
      <c r="J8395" s="97"/>
    </row>
    <row r="8396" spans="5:10" x14ac:dyDescent="0.25">
      <c r="E8396" s="97"/>
      <c r="F8396" s="97"/>
      <c r="G8396" s="97"/>
      <c r="H8396" s="97"/>
      <c r="I8396" s="97"/>
      <c r="J8396" s="97"/>
    </row>
    <row r="8397" spans="5:10" x14ac:dyDescent="0.25">
      <c r="E8397" s="97"/>
      <c r="F8397" s="97"/>
      <c r="G8397" s="97"/>
      <c r="H8397" s="97"/>
      <c r="I8397" s="97"/>
      <c r="J8397" s="97"/>
    </row>
    <row r="8398" spans="5:10" x14ac:dyDescent="0.25">
      <c r="E8398" s="97"/>
      <c r="F8398" s="97"/>
      <c r="G8398" s="97"/>
      <c r="H8398" s="97"/>
      <c r="I8398" s="97"/>
      <c r="J8398" s="97"/>
    </row>
    <row r="8399" spans="5:10" x14ac:dyDescent="0.25">
      <c r="E8399" s="97"/>
      <c r="F8399" s="97"/>
      <c r="G8399" s="97"/>
      <c r="H8399" s="97"/>
      <c r="I8399" s="97"/>
      <c r="J8399" s="97"/>
    </row>
    <row r="8400" spans="5:10" x14ac:dyDescent="0.25">
      <c r="E8400" s="97"/>
      <c r="F8400" s="97"/>
      <c r="G8400" s="97"/>
      <c r="H8400" s="97"/>
      <c r="I8400" s="97"/>
      <c r="J8400" s="97"/>
    </row>
    <row r="8401" spans="5:10" x14ac:dyDescent="0.25">
      <c r="E8401" s="97"/>
      <c r="F8401" s="97"/>
      <c r="G8401" s="97"/>
      <c r="H8401" s="97"/>
      <c r="I8401" s="97"/>
      <c r="J8401" s="97"/>
    </row>
    <row r="8402" spans="5:10" x14ac:dyDescent="0.25">
      <c r="E8402" s="97"/>
      <c r="F8402" s="97"/>
      <c r="G8402" s="97"/>
      <c r="H8402" s="97"/>
      <c r="I8402" s="97"/>
      <c r="J8402" s="97"/>
    </row>
    <row r="8403" spans="5:10" x14ac:dyDescent="0.25">
      <c r="E8403" s="97"/>
      <c r="F8403" s="97"/>
      <c r="G8403" s="97"/>
      <c r="H8403" s="97"/>
      <c r="I8403" s="97"/>
      <c r="J8403" s="97"/>
    </row>
    <row r="8404" spans="5:10" x14ac:dyDescent="0.25">
      <c r="E8404" s="97"/>
      <c r="F8404" s="97"/>
      <c r="G8404" s="97"/>
      <c r="H8404" s="97"/>
      <c r="I8404" s="97"/>
      <c r="J8404" s="97"/>
    </row>
    <row r="8405" spans="5:10" x14ac:dyDescent="0.25">
      <c r="E8405" s="97"/>
      <c r="F8405" s="97"/>
      <c r="G8405" s="97"/>
      <c r="H8405" s="97"/>
      <c r="I8405" s="97"/>
      <c r="J8405" s="97"/>
    </row>
    <row r="8406" spans="5:10" x14ac:dyDescent="0.25">
      <c r="E8406" s="97"/>
      <c r="F8406" s="97"/>
      <c r="G8406" s="97"/>
      <c r="H8406" s="97"/>
      <c r="I8406" s="97"/>
      <c r="J8406" s="97"/>
    </row>
    <row r="8407" spans="5:10" x14ac:dyDescent="0.25">
      <c r="E8407" s="97"/>
      <c r="F8407" s="97"/>
      <c r="G8407" s="97"/>
      <c r="H8407" s="97"/>
      <c r="I8407" s="97"/>
      <c r="J8407" s="97"/>
    </row>
    <row r="8408" spans="5:10" x14ac:dyDescent="0.25">
      <c r="E8408" s="97"/>
      <c r="F8408" s="97"/>
      <c r="G8408" s="97"/>
      <c r="H8408" s="97"/>
      <c r="I8408" s="97"/>
      <c r="J8408" s="97"/>
    </row>
    <row r="8409" spans="5:10" x14ac:dyDescent="0.25">
      <c r="E8409" s="97"/>
      <c r="F8409" s="97"/>
      <c r="G8409" s="97"/>
      <c r="H8409" s="97"/>
      <c r="I8409" s="97"/>
      <c r="J8409" s="97"/>
    </row>
    <row r="8410" spans="5:10" x14ac:dyDescent="0.25">
      <c r="E8410" s="97"/>
      <c r="F8410" s="97"/>
      <c r="G8410" s="97"/>
      <c r="H8410" s="97"/>
      <c r="I8410" s="97"/>
      <c r="J8410" s="97"/>
    </row>
    <row r="8411" spans="5:10" x14ac:dyDescent="0.25">
      <c r="E8411" s="97"/>
      <c r="F8411" s="97"/>
      <c r="G8411" s="97"/>
      <c r="H8411" s="97"/>
      <c r="I8411" s="97"/>
      <c r="J8411" s="97"/>
    </row>
    <row r="8412" spans="5:10" x14ac:dyDescent="0.25">
      <c r="E8412" s="97"/>
      <c r="F8412" s="97"/>
      <c r="G8412" s="97"/>
      <c r="H8412" s="97"/>
      <c r="I8412" s="97"/>
      <c r="J8412" s="97"/>
    </row>
    <row r="8413" spans="5:10" x14ac:dyDescent="0.25">
      <c r="E8413" s="97"/>
      <c r="F8413" s="97"/>
      <c r="G8413" s="97"/>
      <c r="H8413" s="97"/>
      <c r="I8413" s="97"/>
      <c r="J8413" s="97"/>
    </row>
    <row r="8414" spans="5:10" x14ac:dyDescent="0.25">
      <c r="E8414" s="97"/>
      <c r="F8414" s="97"/>
      <c r="G8414" s="97"/>
      <c r="H8414" s="97"/>
      <c r="I8414" s="97"/>
      <c r="J8414" s="97"/>
    </row>
    <row r="8415" spans="5:10" x14ac:dyDescent="0.25">
      <c r="E8415" s="97"/>
      <c r="F8415" s="97"/>
      <c r="G8415" s="97"/>
      <c r="H8415" s="97"/>
      <c r="I8415" s="97"/>
      <c r="J8415" s="97"/>
    </row>
    <row r="8416" spans="5:10" x14ac:dyDescent="0.25">
      <c r="E8416" s="97"/>
      <c r="F8416" s="97"/>
      <c r="G8416" s="97"/>
      <c r="H8416" s="97"/>
      <c r="I8416" s="97"/>
      <c r="J8416" s="97"/>
    </row>
    <row r="8417" spans="5:10" x14ac:dyDescent="0.25">
      <c r="E8417" s="97"/>
      <c r="F8417" s="97"/>
      <c r="G8417" s="97"/>
      <c r="H8417" s="97"/>
      <c r="I8417" s="97"/>
      <c r="J8417" s="97"/>
    </row>
    <row r="8418" spans="5:10" x14ac:dyDescent="0.25">
      <c r="E8418" s="97"/>
      <c r="F8418" s="97"/>
      <c r="G8418" s="97"/>
      <c r="H8418" s="97"/>
      <c r="I8418" s="97"/>
      <c r="J8418" s="97"/>
    </row>
    <row r="8419" spans="5:10" x14ac:dyDescent="0.25">
      <c r="E8419" s="97"/>
      <c r="F8419" s="97"/>
      <c r="G8419" s="97"/>
      <c r="H8419" s="97"/>
      <c r="I8419" s="97"/>
      <c r="J8419" s="97"/>
    </row>
    <row r="8420" spans="5:10" x14ac:dyDescent="0.25">
      <c r="E8420" s="97"/>
      <c r="F8420" s="97"/>
      <c r="G8420" s="97"/>
      <c r="H8420" s="97"/>
      <c r="I8420" s="97"/>
      <c r="J8420" s="97"/>
    </row>
    <row r="8421" spans="5:10" x14ac:dyDescent="0.25">
      <c r="E8421" s="97"/>
      <c r="F8421" s="97"/>
      <c r="G8421" s="97"/>
      <c r="H8421" s="97"/>
      <c r="I8421" s="97"/>
      <c r="J8421" s="97"/>
    </row>
    <row r="8422" spans="5:10" x14ac:dyDescent="0.25">
      <c r="E8422" s="97"/>
      <c r="F8422" s="97"/>
      <c r="G8422" s="97"/>
      <c r="H8422" s="97"/>
      <c r="I8422" s="97"/>
      <c r="J8422" s="97"/>
    </row>
    <row r="8423" spans="5:10" x14ac:dyDescent="0.25">
      <c r="E8423" s="97"/>
      <c r="F8423" s="97"/>
      <c r="G8423" s="97"/>
      <c r="H8423" s="97"/>
      <c r="I8423" s="97"/>
      <c r="J8423" s="97"/>
    </row>
    <row r="8424" spans="5:10" x14ac:dyDescent="0.25">
      <c r="E8424" s="97"/>
      <c r="F8424" s="97"/>
      <c r="G8424" s="97"/>
      <c r="H8424" s="97"/>
      <c r="I8424" s="97"/>
      <c r="J8424" s="97"/>
    </row>
    <row r="8425" spans="5:10" x14ac:dyDescent="0.25">
      <c r="E8425" s="97"/>
      <c r="F8425" s="97"/>
      <c r="G8425" s="97"/>
      <c r="H8425" s="97"/>
      <c r="I8425" s="97"/>
      <c r="J8425" s="97"/>
    </row>
    <row r="8426" spans="5:10" x14ac:dyDescent="0.25">
      <c r="E8426" s="97"/>
      <c r="F8426" s="97"/>
      <c r="G8426" s="97"/>
      <c r="H8426" s="97"/>
      <c r="I8426" s="97"/>
      <c r="J8426" s="97"/>
    </row>
    <row r="8427" spans="5:10" x14ac:dyDescent="0.25">
      <c r="E8427" s="97"/>
      <c r="F8427" s="97"/>
      <c r="G8427" s="97"/>
      <c r="H8427" s="97"/>
      <c r="I8427" s="97"/>
      <c r="J8427" s="97"/>
    </row>
    <row r="8428" spans="5:10" x14ac:dyDescent="0.25">
      <c r="E8428" s="97"/>
      <c r="F8428" s="97"/>
      <c r="G8428" s="97"/>
      <c r="H8428" s="97"/>
      <c r="I8428" s="97"/>
      <c r="J8428" s="97"/>
    </row>
    <row r="8429" spans="5:10" x14ac:dyDescent="0.25">
      <c r="E8429" s="97"/>
      <c r="F8429" s="97"/>
      <c r="G8429" s="97"/>
      <c r="H8429" s="97"/>
      <c r="I8429" s="97"/>
      <c r="J8429" s="97"/>
    </row>
    <row r="8430" spans="5:10" x14ac:dyDescent="0.25">
      <c r="E8430" s="97"/>
      <c r="F8430" s="97"/>
      <c r="G8430" s="97"/>
      <c r="H8430" s="97"/>
      <c r="I8430" s="97"/>
      <c r="J8430" s="97"/>
    </row>
    <row r="8431" spans="5:10" x14ac:dyDescent="0.25">
      <c r="E8431" s="97"/>
      <c r="F8431" s="97"/>
      <c r="G8431" s="97"/>
      <c r="H8431" s="97"/>
      <c r="I8431" s="97"/>
      <c r="J8431" s="97"/>
    </row>
    <row r="8432" spans="5:10" x14ac:dyDescent="0.25">
      <c r="E8432" s="97"/>
      <c r="F8432" s="97"/>
      <c r="G8432" s="97"/>
      <c r="H8432" s="97"/>
      <c r="I8432" s="97"/>
      <c r="J8432" s="97"/>
    </row>
    <row r="8433" spans="5:10" x14ac:dyDescent="0.25">
      <c r="E8433" s="97"/>
      <c r="F8433" s="97"/>
      <c r="G8433" s="97"/>
      <c r="H8433" s="97"/>
      <c r="I8433" s="97"/>
      <c r="J8433" s="97"/>
    </row>
    <row r="8434" spans="5:10" x14ac:dyDescent="0.25">
      <c r="E8434" s="97"/>
      <c r="F8434" s="97"/>
      <c r="G8434" s="97"/>
      <c r="H8434" s="97"/>
      <c r="I8434" s="97"/>
      <c r="J8434" s="97"/>
    </row>
    <row r="8435" spans="5:10" x14ac:dyDescent="0.25">
      <c r="E8435" s="97"/>
      <c r="F8435" s="97"/>
      <c r="G8435" s="97"/>
      <c r="H8435" s="97"/>
      <c r="I8435" s="97"/>
      <c r="J8435" s="97"/>
    </row>
    <row r="8436" spans="5:10" x14ac:dyDescent="0.25">
      <c r="E8436" s="97"/>
      <c r="F8436" s="97"/>
      <c r="G8436" s="97"/>
      <c r="H8436" s="97"/>
      <c r="I8436" s="97"/>
      <c r="J8436" s="97"/>
    </row>
    <row r="8437" spans="5:10" x14ac:dyDescent="0.25">
      <c r="E8437" s="97"/>
      <c r="F8437" s="97"/>
      <c r="G8437" s="97"/>
      <c r="H8437" s="97"/>
      <c r="I8437" s="97"/>
      <c r="J8437" s="97"/>
    </row>
    <row r="8438" spans="5:10" x14ac:dyDescent="0.25">
      <c r="E8438" s="97"/>
      <c r="F8438" s="97"/>
      <c r="G8438" s="97"/>
      <c r="H8438" s="97"/>
      <c r="I8438" s="97"/>
      <c r="J8438" s="97"/>
    </row>
    <row r="8439" spans="5:10" x14ac:dyDescent="0.25">
      <c r="E8439" s="97"/>
      <c r="F8439" s="97"/>
      <c r="G8439" s="97"/>
      <c r="H8439" s="97"/>
      <c r="I8439" s="97"/>
      <c r="J8439" s="97"/>
    </row>
    <row r="8440" spans="5:10" x14ac:dyDescent="0.25">
      <c r="E8440" s="97"/>
      <c r="F8440" s="97"/>
      <c r="G8440" s="97"/>
      <c r="H8440" s="97"/>
      <c r="I8440" s="97"/>
      <c r="J8440" s="97"/>
    </row>
    <row r="8441" spans="5:10" x14ac:dyDescent="0.25">
      <c r="E8441" s="97"/>
      <c r="F8441" s="97"/>
      <c r="G8441" s="97"/>
      <c r="H8441" s="97"/>
      <c r="I8441" s="97"/>
      <c r="J8441" s="97"/>
    </row>
    <row r="8442" spans="5:10" x14ac:dyDescent="0.25">
      <c r="E8442" s="97"/>
      <c r="F8442" s="97"/>
      <c r="G8442" s="97"/>
      <c r="H8442" s="97"/>
      <c r="I8442" s="97"/>
      <c r="J8442" s="97"/>
    </row>
    <row r="8443" spans="5:10" x14ac:dyDescent="0.25">
      <c r="E8443" s="97"/>
      <c r="F8443" s="97"/>
      <c r="G8443" s="97"/>
      <c r="H8443" s="97"/>
      <c r="I8443" s="97"/>
      <c r="J8443" s="97"/>
    </row>
    <row r="8444" spans="5:10" x14ac:dyDescent="0.25">
      <c r="E8444" s="97"/>
      <c r="F8444" s="97"/>
      <c r="G8444" s="97"/>
      <c r="H8444" s="97"/>
      <c r="I8444" s="97"/>
      <c r="J8444" s="97"/>
    </row>
    <row r="8445" spans="5:10" x14ac:dyDescent="0.25">
      <c r="E8445" s="97"/>
      <c r="F8445" s="97"/>
      <c r="G8445" s="97"/>
      <c r="H8445" s="97"/>
      <c r="I8445" s="97"/>
      <c r="J8445" s="97"/>
    </row>
    <row r="8446" spans="5:10" x14ac:dyDescent="0.25">
      <c r="E8446" s="97"/>
      <c r="F8446" s="97"/>
      <c r="G8446" s="97"/>
      <c r="H8446" s="97"/>
      <c r="I8446" s="97"/>
      <c r="J8446" s="97"/>
    </row>
    <row r="8447" spans="5:10" x14ac:dyDescent="0.25">
      <c r="E8447" s="97"/>
      <c r="F8447" s="97"/>
      <c r="G8447" s="97"/>
      <c r="H8447" s="97"/>
      <c r="I8447" s="97"/>
      <c r="J8447" s="97"/>
    </row>
    <row r="8448" spans="5:10" x14ac:dyDescent="0.25">
      <c r="E8448" s="97"/>
      <c r="F8448" s="97"/>
      <c r="G8448" s="97"/>
      <c r="H8448" s="97"/>
      <c r="I8448" s="97"/>
      <c r="J8448" s="97"/>
    </row>
    <row r="8449" spans="5:10" x14ac:dyDescent="0.25">
      <c r="E8449" s="97"/>
      <c r="F8449" s="97"/>
      <c r="G8449" s="97"/>
      <c r="H8449" s="97"/>
      <c r="I8449" s="97"/>
      <c r="J8449" s="97"/>
    </row>
    <row r="8450" spans="5:10" x14ac:dyDescent="0.25">
      <c r="E8450" s="97"/>
      <c r="F8450" s="97"/>
      <c r="G8450" s="97"/>
      <c r="H8450" s="97"/>
      <c r="I8450" s="97"/>
      <c r="J8450" s="97"/>
    </row>
    <row r="8451" spans="5:10" x14ac:dyDescent="0.25">
      <c r="E8451" s="97"/>
      <c r="F8451" s="97"/>
      <c r="G8451" s="97"/>
      <c r="H8451" s="97"/>
      <c r="I8451" s="97"/>
      <c r="J8451" s="97"/>
    </row>
    <row r="8452" spans="5:10" x14ac:dyDescent="0.25">
      <c r="E8452" s="97"/>
      <c r="F8452" s="97"/>
      <c r="G8452" s="97"/>
      <c r="H8452" s="97"/>
      <c r="I8452" s="97"/>
      <c r="J8452" s="97"/>
    </row>
    <row r="8453" spans="5:10" x14ac:dyDescent="0.25">
      <c r="E8453" s="97"/>
      <c r="F8453" s="97"/>
      <c r="G8453" s="97"/>
      <c r="H8453" s="97"/>
      <c r="I8453" s="97"/>
      <c r="J8453" s="97"/>
    </row>
    <row r="8454" spans="5:10" x14ac:dyDescent="0.25">
      <c r="E8454" s="97"/>
      <c r="F8454" s="97"/>
      <c r="G8454" s="97"/>
      <c r="H8454" s="97"/>
      <c r="I8454" s="97"/>
      <c r="J8454" s="97"/>
    </row>
    <row r="8455" spans="5:10" x14ac:dyDescent="0.25">
      <c r="E8455" s="97"/>
      <c r="F8455" s="97"/>
      <c r="G8455" s="97"/>
      <c r="H8455" s="97"/>
      <c r="I8455" s="97"/>
      <c r="J8455" s="97"/>
    </row>
    <row r="8456" spans="5:10" x14ac:dyDescent="0.25">
      <c r="E8456" s="97"/>
      <c r="F8456" s="97"/>
      <c r="G8456" s="97"/>
      <c r="H8456" s="97"/>
      <c r="I8456" s="97"/>
      <c r="J8456" s="97"/>
    </row>
    <row r="8457" spans="5:10" x14ac:dyDescent="0.25">
      <c r="E8457" s="97"/>
      <c r="F8457" s="97"/>
      <c r="G8457" s="97"/>
      <c r="H8457" s="97"/>
      <c r="I8457" s="97"/>
      <c r="J8457" s="97"/>
    </row>
    <row r="8458" spans="5:10" x14ac:dyDescent="0.25">
      <c r="E8458" s="97"/>
      <c r="F8458" s="97"/>
      <c r="G8458" s="97"/>
      <c r="H8458" s="97"/>
      <c r="I8458" s="97"/>
      <c r="J8458" s="97"/>
    </row>
    <row r="8459" spans="5:10" x14ac:dyDescent="0.25">
      <c r="E8459" s="97"/>
      <c r="F8459" s="97"/>
      <c r="G8459" s="97"/>
      <c r="H8459" s="97"/>
      <c r="I8459" s="97"/>
      <c r="J8459" s="97"/>
    </row>
    <row r="8460" spans="5:10" x14ac:dyDescent="0.25">
      <c r="E8460" s="97"/>
      <c r="F8460" s="97"/>
      <c r="G8460" s="97"/>
      <c r="H8460" s="97"/>
      <c r="I8460" s="97"/>
      <c r="J8460" s="97"/>
    </row>
    <row r="8461" spans="5:10" x14ac:dyDescent="0.25">
      <c r="E8461" s="97"/>
      <c r="F8461" s="97"/>
      <c r="G8461" s="97"/>
      <c r="H8461" s="97"/>
      <c r="I8461" s="97"/>
      <c r="J8461" s="97"/>
    </row>
    <row r="8462" spans="5:10" x14ac:dyDescent="0.25">
      <c r="E8462" s="97"/>
      <c r="F8462" s="97"/>
      <c r="G8462" s="97"/>
      <c r="H8462" s="97"/>
      <c r="I8462" s="97"/>
      <c r="J8462" s="97"/>
    </row>
    <row r="8463" spans="5:10" x14ac:dyDescent="0.25">
      <c r="E8463" s="97"/>
      <c r="F8463" s="97"/>
      <c r="G8463" s="97"/>
      <c r="H8463" s="97"/>
      <c r="I8463" s="97"/>
      <c r="J8463" s="97"/>
    </row>
    <row r="8464" spans="5:10" x14ac:dyDescent="0.25">
      <c r="E8464" s="97"/>
      <c r="F8464" s="97"/>
      <c r="G8464" s="97"/>
      <c r="H8464" s="97"/>
      <c r="I8464" s="97"/>
      <c r="J8464" s="97"/>
    </row>
    <row r="8465" spans="5:10" x14ac:dyDescent="0.25">
      <c r="E8465" s="97"/>
      <c r="F8465" s="97"/>
      <c r="G8465" s="97"/>
      <c r="H8465" s="97"/>
      <c r="I8465" s="97"/>
      <c r="J8465" s="97"/>
    </row>
    <row r="8466" spans="5:10" x14ac:dyDescent="0.25">
      <c r="E8466" s="97"/>
      <c r="F8466" s="97"/>
      <c r="G8466" s="97"/>
      <c r="H8466" s="97"/>
      <c r="I8466" s="97"/>
      <c r="J8466" s="97"/>
    </row>
    <row r="8467" spans="5:10" x14ac:dyDescent="0.25">
      <c r="E8467" s="97"/>
      <c r="F8467" s="97"/>
      <c r="G8467" s="97"/>
      <c r="H8467" s="97"/>
      <c r="I8467" s="97"/>
      <c r="J8467" s="97"/>
    </row>
    <row r="8468" spans="5:10" x14ac:dyDescent="0.25">
      <c r="E8468" s="97"/>
      <c r="F8468" s="97"/>
      <c r="G8468" s="97"/>
      <c r="H8468" s="97"/>
      <c r="I8468" s="97"/>
      <c r="J8468" s="97"/>
    </row>
    <row r="8469" spans="5:10" x14ac:dyDescent="0.25">
      <c r="E8469" s="97"/>
      <c r="F8469" s="97"/>
      <c r="G8469" s="97"/>
      <c r="H8469" s="97"/>
      <c r="I8469" s="97"/>
      <c r="J8469" s="97"/>
    </row>
    <row r="8470" spans="5:10" x14ac:dyDescent="0.25">
      <c r="E8470" s="97"/>
      <c r="F8470" s="97"/>
      <c r="G8470" s="97"/>
      <c r="H8470" s="97"/>
      <c r="I8470" s="97"/>
      <c r="J8470" s="97"/>
    </row>
    <row r="8471" spans="5:10" x14ac:dyDescent="0.25">
      <c r="E8471" s="97"/>
      <c r="F8471" s="97"/>
      <c r="G8471" s="97"/>
      <c r="H8471" s="97"/>
      <c r="I8471" s="97"/>
      <c r="J8471" s="97"/>
    </row>
    <row r="8472" spans="5:10" x14ac:dyDescent="0.25">
      <c r="E8472" s="97"/>
      <c r="F8472" s="97"/>
      <c r="G8472" s="97"/>
      <c r="H8472" s="97"/>
      <c r="I8472" s="97"/>
      <c r="J8472" s="97"/>
    </row>
    <row r="8473" spans="5:10" x14ac:dyDescent="0.25">
      <c r="E8473" s="97"/>
      <c r="F8473" s="97"/>
      <c r="G8473" s="97"/>
      <c r="H8473" s="97"/>
      <c r="I8473" s="97"/>
      <c r="J8473" s="97"/>
    </row>
    <row r="8474" spans="5:10" x14ac:dyDescent="0.25">
      <c r="E8474" s="97"/>
      <c r="F8474" s="97"/>
      <c r="G8474" s="97"/>
      <c r="H8474" s="97"/>
      <c r="I8474" s="97"/>
      <c r="J8474" s="97"/>
    </row>
    <row r="8475" spans="5:10" x14ac:dyDescent="0.25">
      <c r="E8475" s="97"/>
      <c r="F8475" s="97"/>
      <c r="G8475" s="97"/>
      <c r="H8475" s="97"/>
      <c r="I8475" s="97"/>
      <c r="J8475" s="97"/>
    </row>
    <row r="8476" spans="5:10" x14ac:dyDescent="0.25">
      <c r="E8476" s="97"/>
      <c r="F8476" s="97"/>
      <c r="G8476" s="97"/>
      <c r="H8476" s="97"/>
      <c r="I8476" s="97"/>
      <c r="J8476" s="97"/>
    </row>
    <row r="8477" spans="5:10" x14ac:dyDescent="0.25">
      <c r="E8477" s="97"/>
      <c r="F8477" s="97"/>
      <c r="G8477" s="97"/>
      <c r="H8477" s="97"/>
      <c r="I8477" s="97"/>
      <c r="J8477" s="97"/>
    </row>
    <row r="8478" spans="5:10" x14ac:dyDescent="0.25">
      <c r="E8478" s="97"/>
      <c r="F8478" s="97"/>
      <c r="G8478" s="97"/>
      <c r="H8478" s="97"/>
      <c r="I8478" s="97"/>
      <c r="J8478" s="97"/>
    </row>
    <row r="8479" spans="5:10" x14ac:dyDescent="0.25">
      <c r="E8479" s="97"/>
      <c r="F8479" s="97"/>
      <c r="G8479" s="97"/>
      <c r="H8479" s="97"/>
      <c r="I8479" s="97"/>
      <c r="J8479" s="97"/>
    </row>
    <row r="8480" spans="5:10" x14ac:dyDescent="0.25">
      <c r="E8480" s="97"/>
      <c r="F8480" s="97"/>
      <c r="G8480" s="97"/>
      <c r="H8480" s="97"/>
      <c r="I8480" s="97"/>
      <c r="J8480" s="97"/>
    </row>
    <row r="8481" spans="5:10" x14ac:dyDescent="0.25">
      <c r="E8481" s="97"/>
      <c r="F8481" s="97"/>
      <c r="G8481" s="97"/>
      <c r="H8481" s="97"/>
      <c r="I8481" s="97"/>
      <c r="J8481" s="97"/>
    </row>
    <row r="8482" spans="5:10" x14ac:dyDescent="0.25">
      <c r="E8482" s="97"/>
      <c r="F8482" s="97"/>
      <c r="G8482" s="97"/>
      <c r="H8482" s="97"/>
      <c r="I8482" s="97"/>
      <c r="J8482" s="97"/>
    </row>
    <row r="8483" spans="5:10" x14ac:dyDescent="0.25">
      <c r="E8483" s="97"/>
      <c r="F8483" s="97"/>
      <c r="G8483" s="97"/>
      <c r="H8483" s="97"/>
      <c r="I8483" s="97"/>
      <c r="J8483" s="97"/>
    </row>
    <row r="8484" spans="5:10" x14ac:dyDescent="0.25">
      <c r="E8484" s="97"/>
      <c r="F8484" s="97"/>
      <c r="G8484" s="97"/>
      <c r="H8484" s="97"/>
      <c r="I8484" s="97"/>
      <c r="J8484" s="97"/>
    </row>
    <row r="8485" spans="5:10" x14ac:dyDescent="0.25">
      <c r="E8485" s="97"/>
      <c r="F8485" s="97"/>
      <c r="G8485" s="97"/>
      <c r="H8485" s="97"/>
      <c r="I8485" s="97"/>
      <c r="J8485" s="97"/>
    </row>
    <row r="8486" spans="5:10" x14ac:dyDescent="0.25">
      <c r="E8486" s="97"/>
      <c r="F8486" s="97"/>
      <c r="G8486" s="97"/>
      <c r="H8486" s="97"/>
      <c r="I8486" s="97"/>
      <c r="J8486" s="97"/>
    </row>
    <row r="8487" spans="5:10" x14ac:dyDescent="0.25">
      <c r="E8487" s="97"/>
      <c r="F8487" s="97"/>
      <c r="G8487" s="97"/>
      <c r="H8487" s="97"/>
      <c r="I8487" s="97"/>
      <c r="J8487" s="97"/>
    </row>
    <row r="8488" spans="5:10" x14ac:dyDescent="0.25">
      <c r="E8488" s="97"/>
      <c r="F8488" s="97"/>
      <c r="G8488" s="97"/>
      <c r="H8488" s="97"/>
      <c r="I8488" s="97"/>
      <c r="J8488" s="97"/>
    </row>
    <row r="8489" spans="5:10" x14ac:dyDescent="0.25">
      <c r="E8489" s="97"/>
      <c r="F8489" s="97"/>
      <c r="G8489" s="97"/>
      <c r="H8489" s="97"/>
      <c r="I8489" s="97"/>
      <c r="J8489" s="97"/>
    </row>
    <row r="8490" spans="5:10" x14ac:dyDescent="0.25">
      <c r="E8490" s="97"/>
      <c r="F8490" s="97"/>
      <c r="G8490" s="97"/>
      <c r="H8490" s="97"/>
      <c r="I8490" s="97"/>
      <c r="J8490" s="97"/>
    </row>
    <row r="8491" spans="5:10" x14ac:dyDescent="0.25">
      <c r="E8491" s="97"/>
      <c r="F8491" s="97"/>
      <c r="G8491" s="97"/>
      <c r="H8491" s="97"/>
      <c r="I8491" s="97"/>
      <c r="J8491" s="97"/>
    </row>
    <row r="8492" spans="5:10" x14ac:dyDescent="0.25">
      <c r="E8492" s="97"/>
      <c r="F8492" s="97"/>
      <c r="G8492" s="97"/>
      <c r="H8492" s="97"/>
      <c r="I8492" s="97"/>
      <c r="J8492" s="97"/>
    </row>
    <row r="8493" spans="5:10" x14ac:dyDescent="0.25">
      <c r="E8493" s="97"/>
      <c r="F8493" s="97"/>
      <c r="G8493" s="97"/>
      <c r="H8493" s="97"/>
      <c r="I8493" s="97"/>
      <c r="J8493" s="97"/>
    </row>
    <row r="8494" spans="5:10" x14ac:dyDescent="0.25">
      <c r="E8494" s="97"/>
      <c r="F8494" s="97"/>
      <c r="G8494" s="97"/>
      <c r="H8494" s="97"/>
      <c r="I8494" s="97"/>
      <c r="J8494" s="97"/>
    </row>
    <row r="8495" spans="5:10" x14ac:dyDescent="0.25">
      <c r="E8495" s="97"/>
      <c r="F8495" s="97"/>
      <c r="G8495" s="97"/>
      <c r="H8495" s="97"/>
      <c r="I8495" s="97"/>
      <c r="J8495" s="97"/>
    </row>
    <row r="8496" spans="5:10" x14ac:dyDescent="0.25">
      <c r="E8496" s="97"/>
      <c r="F8496" s="97"/>
      <c r="G8496" s="97"/>
      <c r="H8496" s="97"/>
      <c r="I8496" s="97"/>
      <c r="J8496" s="97"/>
    </row>
    <row r="8497" spans="5:10" x14ac:dyDescent="0.25">
      <c r="E8497" s="97"/>
      <c r="F8497" s="97"/>
      <c r="G8497" s="97"/>
      <c r="H8497" s="97"/>
      <c r="I8497" s="97"/>
      <c r="J8497" s="97"/>
    </row>
    <row r="8498" spans="5:10" x14ac:dyDescent="0.25">
      <c r="E8498" s="97"/>
      <c r="F8498" s="97"/>
      <c r="G8498" s="97"/>
      <c r="H8498" s="97"/>
      <c r="I8498" s="97"/>
      <c r="J8498" s="97"/>
    </row>
    <row r="8499" spans="5:10" x14ac:dyDescent="0.25">
      <c r="E8499" s="97"/>
      <c r="F8499" s="97"/>
      <c r="G8499" s="97"/>
      <c r="H8499" s="97"/>
      <c r="I8499" s="97"/>
      <c r="J8499" s="97"/>
    </row>
    <row r="8500" spans="5:10" x14ac:dyDescent="0.25">
      <c r="E8500" s="97"/>
      <c r="F8500" s="97"/>
      <c r="G8500" s="97"/>
      <c r="H8500" s="97"/>
      <c r="I8500" s="97"/>
      <c r="J8500" s="97"/>
    </row>
    <row r="8501" spans="5:10" x14ac:dyDescent="0.25">
      <c r="E8501" s="97"/>
      <c r="F8501" s="97"/>
      <c r="G8501" s="97"/>
      <c r="H8501" s="97"/>
      <c r="I8501" s="97"/>
      <c r="J8501" s="97"/>
    </row>
    <row r="8502" spans="5:10" x14ac:dyDescent="0.25">
      <c r="E8502" s="97"/>
      <c r="F8502" s="97"/>
      <c r="G8502" s="97"/>
      <c r="H8502" s="97"/>
      <c r="I8502" s="97"/>
      <c r="J8502" s="97"/>
    </row>
    <row r="8503" spans="5:10" x14ac:dyDescent="0.25">
      <c r="E8503" s="97"/>
      <c r="F8503" s="97"/>
      <c r="G8503" s="97"/>
      <c r="H8503" s="97"/>
      <c r="I8503" s="97"/>
      <c r="J8503" s="97"/>
    </row>
    <row r="8504" spans="5:10" x14ac:dyDescent="0.25">
      <c r="E8504" s="97"/>
      <c r="F8504" s="97"/>
      <c r="G8504" s="97"/>
      <c r="H8504" s="97"/>
      <c r="I8504" s="97"/>
      <c r="J8504" s="97"/>
    </row>
    <row r="8505" spans="5:10" x14ac:dyDescent="0.25">
      <c r="E8505" s="97"/>
      <c r="F8505" s="97"/>
      <c r="G8505" s="97"/>
      <c r="H8505" s="97"/>
      <c r="I8505" s="97"/>
      <c r="J8505" s="97"/>
    </row>
    <row r="8506" spans="5:10" x14ac:dyDescent="0.25">
      <c r="E8506" s="97"/>
      <c r="F8506" s="97"/>
      <c r="G8506" s="97"/>
      <c r="H8506" s="97"/>
      <c r="I8506" s="97"/>
      <c r="J8506" s="97"/>
    </row>
    <row r="8507" spans="5:10" x14ac:dyDescent="0.25">
      <c r="E8507" s="97"/>
      <c r="F8507" s="97"/>
      <c r="G8507" s="97"/>
      <c r="H8507" s="97"/>
      <c r="I8507" s="97"/>
      <c r="J8507" s="97"/>
    </row>
    <row r="8508" spans="5:10" x14ac:dyDescent="0.25">
      <c r="E8508" s="97"/>
      <c r="F8508" s="97"/>
      <c r="G8508" s="97"/>
      <c r="H8508" s="97"/>
      <c r="I8508" s="97"/>
      <c r="J8508" s="97"/>
    </row>
    <row r="8509" spans="5:10" x14ac:dyDescent="0.25">
      <c r="E8509" s="97"/>
      <c r="F8509" s="97"/>
      <c r="G8509" s="97"/>
      <c r="H8509" s="97"/>
      <c r="I8509" s="97"/>
      <c r="J8509" s="97"/>
    </row>
    <row r="8510" spans="5:10" x14ac:dyDescent="0.25">
      <c r="E8510" s="97"/>
      <c r="F8510" s="97"/>
      <c r="G8510" s="97"/>
      <c r="H8510" s="97"/>
      <c r="I8510" s="97"/>
      <c r="J8510" s="97"/>
    </row>
    <row r="8511" spans="5:10" x14ac:dyDescent="0.25">
      <c r="E8511" s="97"/>
      <c r="F8511" s="97"/>
      <c r="G8511" s="97"/>
      <c r="H8511" s="97"/>
      <c r="I8511" s="97"/>
      <c r="J8511" s="97"/>
    </row>
    <row r="8512" spans="5:10" x14ac:dyDescent="0.25">
      <c r="E8512" s="97"/>
      <c r="F8512" s="97"/>
      <c r="G8512" s="97"/>
      <c r="H8512" s="97"/>
      <c r="I8512" s="97"/>
      <c r="J8512" s="97"/>
    </row>
    <row r="8513" spans="5:10" x14ac:dyDescent="0.25">
      <c r="E8513" s="97"/>
      <c r="F8513" s="97"/>
      <c r="G8513" s="97"/>
      <c r="H8513" s="97"/>
      <c r="I8513" s="97"/>
      <c r="J8513" s="97"/>
    </row>
    <row r="8514" spans="5:10" x14ac:dyDescent="0.25">
      <c r="E8514" s="97"/>
      <c r="F8514" s="97"/>
      <c r="G8514" s="97"/>
      <c r="H8514" s="97"/>
      <c r="I8514" s="97"/>
      <c r="J8514" s="97"/>
    </row>
    <row r="8515" spans="5:10" x14ac:dyDescent="0.25">
      <c r="E8515" s="97"/>
      <c r="F8515" s="97"/>
      <c r="G8515" s="97"/>
      <c r="H8515" s="97"/>
      <c r="I8515" s="97"/>
      <c r="J8515" s="97"/>
    </row>
    <row r="8516" spans="5:10" x14ac:dyDescent="0.25">
      <c r="E8516" s="97"/>
      <c r="F8516" s="97"/>
      <c r="G8516" s="97"/>
      <c r="H8516" s="97"/>
      <c r="I8516" s="97"/>
      <c r="J8516" s="97"/>
    </row>
    <row r="8517" spans="5:10" x14ac:dyDescent="0.25">
      <c r="E8517" s="97"/>
      <c r="F8517" s="97"/>
      <c r="G8517" s="97"/>
      <c r="H8517" s="97"/>
      <c r="I8517" s="97"/>
      <c r="J8517" s="97"/>
    </row>
    <row r="8518" spans="5:10" x14ac:dyDescent="0.25">
      <c r="E8518" s="97"/>
      <c r="F8518" s="97"/>
      <c r="G8518" s="97"/>
      <c r="H8518" s="97"/>
      <c r="I8518" s="97"/>
      <c r="J8518" s="97"/>
    </row>
    <row r="8519" spans="5:10" x14ac:dyDescent="0.25">
      <c r="E8519" s="97"/>
      <c r="F8519" s="97"/>
      <c r="G8519" s="97"/>
      <c r="H8519" s="97"/>
      <c r="I8519" s="97"/>
      <c r="J8519" s="97"/>
    </row>
    <row r="8520" spans="5:10" x14ac:dyDescent="0.25">
      <c r="E8520" s="97"/>
      <c r="F8520" s="97"/>
      <c r="G8520" s="97"/>
      <c r="H8520" s="97"/>
      <c r="I8520" s="97"/>
      <c r="J8520" s="97"/>
    </row>
    <row r="8521" spans="5:10" x14ac:dyDescent="0.25">
      <c r="E8521" s="97"/>
      <c r="F8521" s="97"/>
      <c r="G8521" s="97"/>
      <c r="H8521" s="97"/>
      <c r="I8521" s="97"/>
      <c r="J8521" s="97"/>
    </row>
    <row r="8522" spans="5:10" x14ac:dyDescent="0.25">
      <c r="E8522" s="97"/>
      <c r="F8522" s="97"/>
      <c r="G8522" s="97"/>
      <c r="H8522" s="97"/>
      <c r="I8522" s="97"/>
      <c r="J8522" s="97"/>
    </row>
    <row r="8523" spans="5:10" x14ac:dyDescent="0.25">
      <c r="E8523" s="97"/>
      <c r="F8523" s="97"/>
      <c r="G8523" s="97"/>
      <c r="H8523" s="97"/>
      <c r="I8523" s="97"/>
      <c r="J8523" s="97"/>
    </row>
    <row r="8524" spans="5:10" x14ac:dyDescent="0.25">
      <c r="E8524" s="97"/>
      <c r="F8524" s="97"/>
      <c r="G8524" s="97"/>
      <c r="H8524" s="97"/>
      <c r="I8524" s="97"/>
      <c r="J8524" s="97"/>
    </row>
    <row r="8525" spans="5:10" x14ac:dyDescent="0.25">
      <c r="E8525" s="97"/>
      <c r="F8525" s="97"/>
      <c r="G8525" s="97"/>
      <c r="H8525" s="97"/>
      <c r="I8525" s="97"/>
      <c r="J8525" s="97"/>
    </row>
    <row r="8526" spans="5:10" x14ac:dyDescent="0.25">
      <c r="E8526" s="97"/>
      <c r="F8526" s="97"/>
      <c r="G8526" s="97"/>
      <c r="H8526" s="97"/>
      <c r="I8526" s="97"/>
      <c r="J8526" s="97"/>
    </row>
    <row r="8527" spans="5:10" x14ac:dyDescent="0.25">
      <c r="E8527" s="97"/>
      <c r="F8527" s="97"/>
      <c r="G8527" s="97"/>
      <c r="H8527" s="97"/>
      <c r="I8527" s="97"/>
      <c r="J8527" s="97"/>
    </row>
    <row r="8528" spans="5:10" x14ac:dyDescent="0.25">
      <c r="E8528" s="97"/>
      <c r="F8528" s="97"/>
      <c r="G8528" s="97"/>
      <c r="H8528" s="97"/>
      <c r="I8528" s="97"/>
      <c r="J8528" s="97"/>
    </row>
    <row r="8529" spans="5:10" x14ac:dyDescent="0.25">
      <c r="E8529" s="97"/>
      <c r="F8529" s="97"/>
      <c r="G8529" s="97"/>
      <c r="H8529" s="97"/>
      <c r="I8529" s="97"/>
      <c r="J8529" s="97"/>
    </row>
    <row r="8530" spans="5:10" x14ac:dyDescent="0.25">
      <c r="E8530" s="97"/>
      <c r="F8530" s="97"/>
      <c r="G8530" s="97"/>
      <c r="H8530" s="97"/>
      <c r="I8530" s="97"/>
      <c r="J8530" s="97"/>
    </row>
    <row r="8531" spans="5:10" x14ac:dyDescent="0.25">
      <c r="E8531" s="97"/>
      <c r="F8531" s="97"/>
      <c r="G8531" s="97"/>
      <c r="H8531" s="97"/>
      <c r="I8531" s="97"/>
      <c r="J8531" s="97"/>
    </row>
    <row r="8532" spans="5:10" x14ac:dyDescent="0.25">
      <c r="E8532" s="97"/>
      <c r="F8532" s="97"/>
      <c r="G8532" s="97"/>
      <c r="H8532" s="97"/>
      <c r="I8532" s="97"/>
      <c r="J8532" s="97"/>
    </row>
    <row r="8533" spans="5:10" x14ac:dyDescent="0.25">
      <c r="E8533" s="97"/>
      <c r="F8533" s="97"/>
      <c r="G8533" s="97"/>
      <c r="H8533" s="97"/>
      <c r="I8533" s="97"/>
      <c r="J8533" s="97"/>
    </row>
    <row r="8534" spans="5:10" x14ac:dyDescent="0.25">
      <c r="E8534" s="97"/>
      <c r="F8534" s="97"/>
      <c r="G8534" s="97"/>
      <c r="H8534" s="97"/>
      <c r="I8534" s="97"/>
      <c r="J8534" s="97"/>
    </row>
    <row r="8535" spans="5:10" x14ac:dyDescent="0.25">
      <c r="E8535" s="97"/>
      <c r="F8535" s="97"/>
      <c r="G8535" s="97"/>
      <c r="H8535" s="97"/>
      <c r="I8535" s="97"/>
      <c r="J8535" s="97"/>
    </row>
    <row r="8536" spans="5:10" x14ac:dyDescent="0.25">
      <c r="E8536" s="97"/>
      <c r="F8536" s="97"/>
      <c r="G8536" s="97"/>
      <c r="H8536" s="97"/>
      <c r="I8536" s="97"/>
      <c r="J8536" s="97"/>
    </row>
    <row r="8537" spans="5:10" x14ac:dyDescent="0.25">
      <c r="E8537" s="97"/>
      <c r="F8537" s="97"/>
      <c r="G8537" s="97"/>
      <c r="H8537" s="97"/>
      <c r="I8537" s="97"/>
      <c r="J8537" s="97"/>
    </row>
    <row r="8538" spans="5:10" x14ac:dyDescent="0.25">
      <c r="E8538" s="97"/>
      <c r="F8538" s="97"/>
      <c r="G8538" s="97"/>
      <c r="H8538" s="97"/>
      <c r="I8538" s="97"/>
      <c r="J8538" s="97"/>
    </row>
    <row r="8539" spans="5:10" x14ac:dyDescent="0.25">
      <c r="E8539" s="97"/>
      <c r="F8539" s="97"/>
      <c r="G8539" s="97"/>
      <c r="H8539" s="97"/>
      <c r="I8539" s="97"/>
      <c r="J8539" s="97"/>
    </row>
    <row r="8540" spans="5:10" x14ac:dyDescent="0.25">
      <c r="E8540" s="97"/>
      <c r="F8540" s="97"/>
      <c r="G8540" s="97"/>
      <c r="H8540" s="97"/>
      <c r="I8540" s="97"/>
      <c r="J8540" s="97"/>
    </row>
    <row r="8541" spans="5:10" x14ac:dyDescent="0.25">
      <c r="E8541" s="97"/>
      <c r="F8541" s="97"/>
      <c r="G8541" s="97"/>
      <c r="H8541" s="97"/>
      <c r="I8541" s="97"/>
      <c r="J8541" s="97"/>
    </row>
    <row r="8542" spans="5:10" x14ac:dyDescent="0.25">
      <c r="E8542" s="97"/>
      <c r="F8542" s="97"/>
      <c r="G8542" s="97"/>
      <c r="H8542" s="97"/>
      <c r="I8542" s="97"/>
      <c r="J8542" s="97"/>
    </row>
    <row r="8543" spans="5:10" x14ac:dyDescent="0.25">
      <c r="E8543" s="97"/>
      <c r="F8543" s="97"/>
      <c r="G8543" s="97"/>
      <c r="H8543" s="97"/>
      <c r="I8543" s="97"/>
      <c r="J8543" s="97"/>
    </row>
    <row r="8544" spans="5:10" x14ac:dyDescent="0.25">
      <c r="E8544" s="97"/>
      <c r="F8544" s="97"/>
      <c r="G8544" s="97"/>
      <c r="H8544" s="97"/>
      <c r="I8544" s="97"/>
      <c r="J8544" s="97"/>
    </row>
    <row r="8545" spans="5:10" x14ac:dyDescent="0.25">
      <c r="E8545" s="97"/>
      <c r="F8545" s="97"/>
      <c r="G8545" s="97"/>
      <c r="H8545" s="97"/>
      <c r="I8545" s="97"/>
      <c r="J8545" s="97"/>
    </row>
    <row r="8546" spans="5:10" x14ac:dyDescent="0.25">
      <c r="E8546" s="97"/>
      <c r="F8546" s="97"/>
      <c r="G8546" s="97"/>
      <c r="H8546" s="97"/>
      <c r="I8546" s="97"/>
      <c r="J8546" s="97"/>
    </row>
    <row r="8547" spans="5:10" x14ac:dyDescent="0.25">
      <c r="E8547" s="97"/>
      <c r="F8547" s="97"/>
      <c r="G8547" s="97"/>
      <c r="H8547" s="97"/>
      <c r="I8547" s="97"/>
      <c r="J8547" s="97"/>
    </row>
    <row r="8548" spans="5:10" x14ac:dyDescent="0.25">
      <c r="E8548" s="97"/>
      <c r="F8548" s="97"/>
      <c r="G8548" s="97"/>
      <c r="H8548" s="97"/>
      <c r="I8548" s="97"/>
      <c r="J8548" s="97"/>
    </row>
    <row r="8549" spans="5:10" x14ac:dyDescent="0.25">
      <c r="E8549" s="97"/>
      <c r="F8549" s="97"/>
      <c r="G8549" s="97"/>
      <c r="H8549" s="97"/>
      <c r="I8549" s="97"/>
      <c r="J8549" s="97"/>
    </row>
    <row r="8550" spans="5:10" x14ac:dyDescent="0.25">
      <c r="E8550" s="97"/>
      <c r="F8550" s="97"/>
      <c r="G8550" s="97"/>
      <c r="H8550" s="97"/>
      <c r="I8550" s="97"/>
      <c r="J8550" s="97"/>
    </row>
    <row r="8551" spans="5:10" x14ac:dyDescent="0.25">
      <c r="E8551" s="97"/>
      <c r="F8551" s="97"/>
      <c r="G8551" s="97"/>
      <c r="H8551" s="97"/>
      <c r="I8551" s="97"/>
      <c r="J8551" s="97"/>
    </row>
    <row r="8552" spans="5:10" x14ac:dyDescent="0.25">
      <c r="E8552" s="97"/>
      <c r="F8552" s="97"/>
      <c r="G8552" s="97"/>
      <c r="H8552" s="97"/>
      <c r="I8552" s="97"/>
      <c r="J8552" s="97"/>
    </row>
    <row r="8553" spans="5:10" x14ac:dyDescent="0.25">
      <c r="E8553" s="97"/>
      <c r="F8553" s="97"/>
      <c r="G8553" s="97"/>
      <c r="H8553" s="97"/>
      <c r="I8553" s="97"/>
      <c r="J8553" s="97"/>
    </row>
    <row r="8554" spans="5:10" x14ac:dyDescent="0.25">
      <c r="E8554" s="97"/>
      <c r="F8554" s="97"/>
      <c r="G8554" s="97"/>
      <c r="H8554" s="97"/>
      <c r="I8554" s="97"/>
      <c r="J8554" s="97"/>
    </row>
    <row r="8555" spans="5:10" x14ac:dyDescent="0.25">
      <c r="E8555" s="97"/>
      <c r="F8555" s="97"/>
      <c r="G8555" s="97"/>
      <c r="H8555" s="97"/>
      <c r="I8555" s="97"/>
      <c r="J8555" s="97"/>
    </row>
    <row r="8556" spans="5:10" x14ac:dyDescent="0.25">
      <c r="E8556" s="97"/>
      <c r="F8556" s="97"/>
      <c r="G8556" s="97"/>
      <c r="H8556" s="97"/>
      <c r="I8556" s="97"/>
      <c r="J8556" s="97"/>
    </row>
    <row r="8557" spans="5:10" x14ac:dyDescent="0.25">
      <c r="E8557" s="97"/>
      <c r="F8557" s="97"/>
      <c r="G8557" s="97"/>
      <c r="H8557" s="97"/>
      <c r="I8557" s="97"/>
      <c r="J8557" s="97"/>
    </row>
    <row r="8558" spans="5:10" x14ac:dyDescent="0.25">
      <c r="E8558" s="97"/>
      <c r="F8558" s="97"/>
      <c r="G8558" s="97"/>
      <c r="H8558" s="97"/>
      <c r="I8558" s="97"/>
      <c r="J8558" s="97"/>
    </row>
    <row r="8559" spans="5:10" x14ac:dyDescent="0.25">
      <c r="E8559" s="97"/>
      <c r="F8559" s="97"/>
      <c r="G8559" s="97"/>
      <c r="H8559" s="97"/>
      <c r="I8559" s="97"/>
      <c r="J8559" s="97"/>
    </row>
    <row r="8560" spans="5:10" x14ac:dyDescent="0.25">
      <c r="E8560" s="97"/>
      <c r="F8560" s="97"/>
      <c r="G8560" s="97"/>
      <c r="H8560" s="97"/>
      <c r="I8560" s="97"/>
      <c r="J8560" s="97"/>
    </row>
    <row r="8561" spans="5:10" x14ac:dyDescent="0.25">
      <c r="E8561" s="97"/>
      <c r="F8561" s="97"/>
      <c r="G8561" s="97"/>
      <c r="H8561" s="97"/>
      <c r="I8561" s="97"/>
      <c r="J8561" s="97"/>
    </row>
    <row r="8562" spans="5:10" x14ac:dyDescent="0.25">
      <c r="E8562" s="97"/>
      <c r="F8562" s="97"/>
      <c r="G8562" s="97"/>
      <c r="H8562" s="97"/>
      <c r="I8562" s="97"/>
      <c r="J8562" s="97"/>
    </row>
    <row r="8563" spans="5:10" x14ac:dyDescent="0.25">
      <c r="E8563" s="97"/>
      <c r="F8563" s="97"/>
      <c r="G8563" s="97"/>
      <c r="H8563" s="97"/>
      <c r="I8563" s="97"/>
      <c r="J8563" s="97"/>
    </row>
    <row r="8564" spans="5:10" x14ac:dyDescent="0.25">
      <c r="E8564" s="97"/>
      <c r="F8564" s="97"/>
      <c r="G8564" s="97"/>
      <c r="H8564" s="97"/>
      <c r="I8564" s="97"/>
      <c r="J8564" s="97"/>
    </row>
    <row r="8565" spans="5:10" x14ac:dyDescent="0.25">
      <c r="E8565" s="97"/>
      <c r="F8565" s="97"/>
      <c r="G8565" s="97"/>
      <c r="H8565" s="97"/>
      <c r="I8565" s="97"/>
      <c r="J8565" s="97"/>
    </row>
    <row r="8566" spans="5:10" x14ac:dyDescent="0.25">
      <c r="E8566" s="97"/>
      <c r="F8566" s="97"/>
      <c r="G8566" s="97"/>
      <c r="H8566" s="97"/>
      <c r="I8566" s="97"/>
      <c r="J8566" s="97"/>
    </row>
    <row r="8567" spans="5:10" x14ac:dyDescent="0.25">
      <c r="E8567" s="97"/>
      <c r="F8567" s="97"/>
      <c r="G8567" s="97"/>
      <c r="H8567" s="97"/>
      <c r="I8567" s="97"/>
      <c r="J8567" s="97"/>
    </row>
    <row r="8568" spans="5:10" x14ac:dyDescent="0.25">
      <c r="E8568" s="97"/>
      <c r="F8568" s="97"/>
      <c r="G8568" s="97"/>
      <c r="H8568" s="97"/>
      <c r="I8568" s="97"/>
      <c r="J8568" s="97"/>
    </row>
    <row r="8569" spans="5:10" x14ac:dyDescent="0.25">
      <c r="E8569" s="97"/>
      <c r="F8569" s="97"/>
      <c r="G8569" s="97"/>
      <c r="H8569" s="97"/>
      <c r="I8569" s="97"/>
      <c r="J8569" s="97"/>
    </row>
    <row r="8570" spans="5:10" x14ac:dyDescent="0.25">
      <c r="E8570" s="97"/>
      <c r="F8570" s="97"/>
      <c r="G8570" s="97"/>
      <c r="H8570" s="97"/>
      <c r="I8570" s="97"/>
      <c r="J8570" s="97"/>
    </row>
    <row r="8571" spans="5:10" x14ac:dyDescent="0.25">
      <c r="E8571" s="97"/>
      <c r="F8571" s="97"/>
      <c r="G8571" s="97"/>
      <c r="H8571" s="97"/>
      <c r="I8571" s="97"/>
      <c r="J8571" s="97"/>
    </row>
    <row r="8572" spans="5:10" x14ac:dyDescent="0.25">
      <c r="E8572" s="97"/>
      <c r="F8572" s="97"/>
      <c r="G8572" s="97"/>
      <c r="H8572" s="97"/>
      <c r="I8572" s="97"/>
      <c r="J8572" s="97"/>
    </row>
    <row r="8573" spans="5:10" x14ac:dyDescent="0.25">
      <c r="E8573" s="97"/>
      <c r="F8573" s="97"/>
      <c r="G8573" s="97"/>
      <c r="H8573" s="97"/>
      <c r="I8573" s="97"/>
      <c r="J8573" s="97"/>
    </row>
    <row r="8574" spans="5:10" x14ac:dyDescent="0.25">
      <c r="E8574" s="97"/>
      <c r="F8574" s="97"/>
      <c r="G8574" s="97"/>
      <c r="H8574" s="97"/>
      <c r="I8574" s="97"/>
      <c r="J8574" s="97"/>
    </row>
    <row r="8575" spans="5:10" x14ac:dyDescent="0.25">
      <c r="E8575" s="97"/>
      <c r="F8575" s="97"/>
      <c r="G8575" s="97"/>
      <c r="H8575" s="97"/>
      <c r="I8575" s="97"/>
      <c r="J8575" s="97"/>
    </row>
    <row r="8576" spans="5:10" x14ac:dyDescent="0.25">
      <c r="E8576" s="97"/>
      <c r="F8576" s="97"/>
      <c r="G8576" s="97"/>
      <c r="H8576" s="97"/>
      <c r="I8576" s="97"/>
      <c r="J8576" s="97"/>
    </row>
    <row r="8577" spans="5:10" x14ac:dyDescent="0.25">
      <c r="E8577" s="97"/>
      <c r="F8577" s="97"/>
      <c r="G8577" s="97"/>
      <c r="H8577" s="97"/>
      <c r="I8577" s="97"/>
      <c r="J8577" s="97"/>
    </row>
    <row r="8578" spans="5:10" x14ac:dyDescent="0.25">
      <c r="E8578" s="97"/>
      <c r="F8578" s="97"/>
      <c r="G8578" s="97"/>
      <c r="H8578" s="97"/>
      <c r="I8578" s="97"/>
      <c r="J8578" s="97"/>
    </row>
    <row r="8579" spans="5:10" x14ac:dyDescent="0.25">
      <c r="E8579" s="97"/>
      <c r="F8579" s="97"/>
      <c r="G8579" s="97"/>
      <c r="H8579" s="97"/>
      <c r="I8579" s="97"/>
      <c r="J8579" s="97"/>
    </row>
    <row r="8580" spans="5:10" x14ac:dyDescent="0.25">
      <c r="E8580" s="97"/>
      <c r="F8580" s="97"/>
      <c r="G8580" s="97"/>
      <c r="H8580" s="97"/>
      <c r="I8580" s="97"/>
      <c r="J8580" s="97"/>
    </row>
    <row r="8581" spans="5:10" x14ac:dyDescent="0.25">
      <c r="E8581" s="97"/>
      <c r="F8581" s="97"/>
      <c r="G8581" s="97"/>
      <c r="H8581" s="97"/>
      <c r="I8581" s="97"/>
      <c r="J8581" s="97"/>
    </row>
    <row r="8582" spans="5:10" x14ac:dyDescent="0.25">
      <c r="E8582" s="97"/>
      <c r="F8582" s="97"/>
      <c r="G8582" s="97"/>
      <c r="H8582" s="97"/>
      <c r="I8582" s="97"/>
      <c r="J8582" s="97"/>
    </row>
    <row r="8583" spans="5:10" x14ac:dyDescent="0.25">
      <c r="E8583" s="97"/>
      <c r="F8583" s="97"/>
      <c r="G8583" s="97"/>
      <c r="H8583" s="97"/>
      <c r="I8583" s="97"/>
      <c r="J8583" s="97"/>
    </row>
    <row r="8584" spans="5:10" x14ac:dyDescent="0.25">
      <c r="E8584" s="97"/>
      <c r="F8584" s="97"/>
      <c r="G8584" s="97"/>
      <c r="H8584" s="97"/>
      <c r="I8584" s="97"/>
      <c r="J8584" s="97"/>
    </row>
    <row r="8585" spans="5:10" x14ac:dyDescent="0.25">
      <c r="E8585" s="97"/>
      <c r="F8585" s="97"/>
      <c r="G8585" s="97"/>
      <c r="H8585" s="97"/>
      <c r="I8585" s="97"/>
      <c r="J8585" s="97"/>
    </row>
    <row r="8586" spans="5:10" x14ac:dyDescent="0.25">
      <c r="E8586" s="97"/>
      <c r="F8586" s="97"/>
      <c r="G8586" s="97"/>
      <c r="H8586" s="97"/>
      <c r="I8586" s="97"/>
      <c r="J8586" s="97"/>
    </row>
    <row r="8587" spans="5:10" x14ac:dyDescent="0.25">
      <c r="E8587" s="97"/>
      <c r="F8587" s="97"/>
      <c r="G8587" s="97"/>
      <c r="H8587" s="97"/>
      <c r="I8587" s="97"/>
      <c r="J8587" s="97"/>
    </row>
    <row r="8588" spans="5:10" x14ac:dyDescent="0.25">
      <c r="E8588" s="97"/>
      <c r="F8588" s="97"/>
      <c r="G8588" s="97"/>
      <c r="H8588" s="97"/>
      <c r="I8588" s="97"/>
      <c r="J8588" s="97"/>
    </row>
    <row r="8589" spans="5:10" x14ac:dyDescent="0.25">
      <c r="E8589" s="97"/>
      <c r="F8589" s="97"/>
      <c r="G8589" s="97"/>
      <c r="H8589" s="97"/>
      <c r="I8589" s="97"/>
      <c r="J8589" s="97"/>
    </row>
    <row r="8590" spans="5:10" x14ac:dyDescent="0.25">
      <c r="E8590" s="97"/>
      <c r="F8590" s="97"/>
      <c r="G8590" s="97"/>
      <c r="H8590" s="97"/>
      <c r="I8590" s="97"/>
      <c r="J8590" s="97"/>
    </row>
    <row r="8591" spans="5:10" x14ac:dyDescent="0.25">
      <c r="E8591" s="97"/>
      <c r="F8591" s="97"/>
      <c r="G8591" s="97"/>
      <c r="H8591" s="97"/>
      <c r="I8591" s="97"/>
      <c r="J8591" s="97"/>
    </row>
    <row r="8592" spans="5:10" x14ac:dyDescent="0.25">
      <c r="E8592" s="97"/>
      <c r="F8592" s="97"/>
      <c r="G8592" s="97"/>
      <c r="H8592" s="97"/>
      <c r="I8592" s="97"/>
      <c r="J8592" s="97"/>
    </row>
    <row r="8593" spans="5:10" x14ac:dyDescent="0.25">
      <c r="E8593" s="97"/>
      <c r="F8593" s="97"/>
      <c r="G8593" s="97"/>
      <c r="H8593" s="97"/>
      <c r="I8593" s="97"/>
      <c r="J8593" s="97"/>
    </row>
    <row r="8594" spans="5:10" x14ac:dyDescent="0.25">
      <c r="E8594" s="97"/>
      <c r="F8594" s="97"/>
      <c r="G8594" s="97"/>
      <c r="H8594" s="97"/>
      <c r="I8594" s="97"/>
      <c r="J8594" s="97"/>
    </row>
    <row r="8595" spans="5:10" x14ac:dyDescent="0.25">
      <c r="E8595" s="97"/>
      <c r="F8595" s="97"/>
      <c r="G8595" s="97"/>
      <c r="H8595" s="97"/>
      <c r="I8595" s="97"/>
      <c r="J8595" s="97"/>
    </row>
    <row r="8596" spans="5:10" x14ac:dyDescent="0.25">
      <c r="E8596" s="97"/>
      <c r="F8596" s="97"/>
      <c r="G8596" s="97"/>
      <c r="H8596" s="97"/>
      <c r="I8596" s="97"/>
      <c r="J8596" s="97"/>
    </row>
    <row r="8597" spans="5:10" x14ac:dyDescent="0.25">
      <c r="E8597" s="97"/>
      <c r="F8597" s="97"/>
      <c r="G8597" s="97"/>
      <c r="H8597" s="97"/>
      <c r="I8597" s="97"/>
      <c r="J8597" s="97"/>
    </row>
    <row r="8598" spans="5:10" x14ac:dyDescent="0.25">
      <c r="E8598" s="97"/>
      <c r="F8598" s="97"/>
      <c r="G8598" s="97"/>
      <c r="H8598" s="97"/>
      <c r="I8598" s="97"/>
      <c r="J8598" s="97"/>
    </row>
    <row r="8599" spans="5:10" x14ac:dyDescent="0.25">
      <c r="E8599" s="97"/>
      <c r="F8599" s="97"/>
      <c r="G8599" s="97"/>
      <c r="H8599" s="97"/>
      <c r="I8599" s="97"/>
      <c r="J8599" s="97"/>
    </row>
    <row r="8600" spans="5:10" x14ac:dyDescent="0.25">
      <c r="E8600" s="97"/>
      <c r="F8600" s="97"/>
      <c r="G8600" s="97"/>
      <c r="H8600" s="97"/>
      <c r="I8600" s="97"/>
      <c r="J8600" s="97"/>
    </row>
    <row r="8601" spans="5:10" x14ac:dyDescent="0.25">
      <c r="E8601" s="97"/>
      <c r="F8601" s="97"/>
      <c r="G8601" s="97"/>
      <c r="H8601" s="97"/>
      <c r="I8601" s="97"/>
      <c r="J8601" s="97"/>
    </row>
    <row r="8602" spans="5:10" x14ac:dyDescent="0.25">
      <c r="E8602" s="97"/>
      <c r="F8602" s="97"/>
      <c r="G8602" s="97"/>
      <c r="H8602" s="97"/>
      <c r="I8602" s="97"/>
      <c r="J8602" s="97"/>
    </row>
    <row r="8603" spans="5:10" x14ac:dyDescent="0.25">
      <c r="E8603" s="97"/>
      <c r="F8603" s="97"/>
      <c r="G8603" s="97"/>
      <c r="H8603" s="97"/>
      <c r="I8603" s="97"/>
      <c r="J8603" s="97"/>
    </row>
    <row r="8604" spans="5:10" x14ac:dyDescent="0.25">
      <c r="E8604" s="97"/>
      <c r="F8604" s="97"/>
      <c r="G8604" s="97"/>
      <c r="H8604" s="97"/>
      <c r="I8604" s="97"/>
      <c r="J8604" s="97"/>
    </row>
    <row r="8605" spans="5:10" x14ac:dyDescent="0.25">
      <c r="E8605" s="97"/>
      <c r="F8605" s="97"/>
      <c r="G8605" s="97"/>
      <c r="H8605" s="97"/>
      <c r="I8605" s="97"/>
      <c r="J8605" s="97"/>
    </row>
    <row r="8606" spans="5:10" x14ac:dyDescent="0.25">
      <c r="E8606" s="97"/>
      <c r="F8606" s="97"/>
      <c r="G8606" s="97"/>
      <c r="H8606" s="97"/>
      <c r="I8606" s="97"/>
      <c r="J8606" s="97"/>
    </row>
    <row r="8607" spans="5:10" x14ac:dyDescent="0.25">
      <c r="E8607" s="97"/>
      <c r="F8607" s="97"/>
      <c r="G8607" s="97"/>
      <c r="H8607" s="97"/>
      <c r="I8607" s="97"/>
      <c r="J8607" s="97"/>
    </row>
    <row r="8608" spans="5:10" x14ac:dyDescent="0.25">
      <c r="E8608" s="97"/>
      <c r="F8608" s="97"/>
      <c r="G8608" s="97"/>
      <c r="H8608" s="97"/>
      <c r="I8608" s="97"/>
      <c r="J8608" s="97"/>
    </row>
    <row r="8609" spans="5:10" x14ac:dyDescent="0.25">
      <c r="E8609" s="97"/>
      <c r="F8609" s="97"/>
      <c r="G8609" s="97"/>
      <c r="H8609" s="97"/>
      <c r="I8609" s="97"/>
      <c r="J8609" s="97"/>
    </row>
    <row r="8610" spans="5:10" x14ac:dyDescent="0.25">
      <c r="E8610" s="97"/>
      <c r="F8610" s="97"/>
      <c r="G8610" s="97"/>
      <c r="H8610" s="97"/>
      <c r="I8610" s="97"/>
      <c r="J8610" s="97"/>
    </row>
    <row r="8611" spans="5:10" x14ac:dyDescent="0.25">
      <c r="E8611" s="97"/>
      <c r="F8611" s="97"/>
      <c r="G8611" s="97"/>
      <c r="H8611" s="97"/>
      <c r="I8611" s="97"/>
      <c r="J8611" s="97"/>
    </row>
    <row r="8612" spans="5:10" x14ac:dyDescent="0.25">
      <c r="E8612" s="97"/>
      <c r="F8612" s="97"/>
      <c r="G8612" s="97"/>
      <c r="H8612" s="97"/>
      <c r="I8612" s="97"/>
      <c r="J8612" s="97"/>
    </row>
    <row r="8613" spans="5:10" x14ac:dyDescent="0.25">
      <c r="E8613" s="97"/>
      <c r="F8613" s="97"/>
      <c r="G8613" s="97"/>
      <c r="H8613" s="97"/>
      <c r="I8613" s="97"/>
      <c r="J8613" s="97"/>
    </row>
    <row r="8614" spans="5:10" x14ac:dyDescent="0.25">
      <c r="E8614" s="97"/>
      <c r="F8614" s="97"/>
      <c r="G8614" s="97"/>
      <c r="H8614" s="97"/>
      <c r="I8614" s="97"/>
      <c r="J8614" s="97"/>
    </row>
    <row r="8615" spans="5:10" x14ac:dyDescent="0.25">
      <c r="E8615" s="97"/>
      <c r="F8615" s="97"/>
      <c r="G8615" s="97"/>
      <c r="H8615" s="97"/>
      <c r="I8615" s="97"/>
      <c r="J8615" s="97"/>
    </row>
    <row r="8616" spans="5:10" x14ac:dyDescent="0.25">
      <c r="E8616" s="97"/>
      <c r="F8616" s="97"/>
      <c r="G8616" s="97"/>
      <c r="H8616" s="97"/>
      <c r="I8616" s="97"/>
      <c r="J8616" s="97"/>
    </row>
    <row r="8617" spans="5:10" x14ac:dyDescent="0.25">
      <c r="E8617" s="97"/>
      <c r="F8617" s="97"/>
      <c r="G8617" s="97"/>
      <c r="H8617" s="97"/>
      <c r="I8617" s="97"/>
      <c r="J8617" s="97"/>
    </row>
    <row r="8618" spans="5:10" x14ac:dyDescent="0.25">
      <c r="E8618" s="97"/>
      <c r="F8618" s="97"/>
      <c r="G8618" s="97"/>
      <c r="H8618" s="97"/>
      <c r="I8618" s="97"/>
      <c r="J8618" s="97"/>
    </row>
    <row r="8619" spans="5:10" x14ac:dyDescent="0.25">
      <c r="E8619" s="97"/>
      <c r="F8619" s="97"/>
      <c r="G8619" s="97"/>
      <c r="H8619" s="97"/>
      <c r="I8619" s="97"/>
      <c r="J8619" s="97"/>
    </row>
    <row r="8620" spans="5:10" x14ac:dyDescent="0.25">
      <c r="E8620" s="97"/>
      <c r="F8620" s="97"/>
      <c r="G8620" s="97"/>
      <c r="H8620" s="97"/>
      <c r="I8620" s="97"/>
      <c r="J8620" s="97"/>
    </row>
    <row r="8621" spans="5:10" x14ac:dyDescent="0.25">
      <c r="E8621" s="97"/>
      <c r="F8621" s="97"/>
      <c r="G8621" s="97"/>
      <c r="H8621" s="97"/>
      <c r="I8621" s="97"/>
      <c r="J8621" s="97"/>
    </row>
    <row r="8622" spans="5:10" x14ac:dyDescent="0.25">
      <c r="E8622" s="97"/>
      <c r="F8622" s="97"/>
      <c r="G8622" s="97"/>
      <c r="H8622" s="97"/>
      <c r="I8622" s="97"/>
      <c r="J8622" s="97"/>
    </row>
    <row r="8623" spans="5:10" x14ac:dyDescent="0.25">
      <c r="E8623" s="97"/>
      <c r="F8623" s="97"/>
      <c r="G8623" s="97"/>
      <c r="H8623" s="97"/>
      <c r="I8623" s="97"/>
      <c r="J8623" s="97"/>
    </row>
    <row r="8624" spans="5:10" x14ac:dyDescent="0.25">
      <c r="E8624" s="97"/>
      <c r="F8624" s="97"/>
      <c r="G8624" s="97"/>
      <c r="H8624" s="97"/>
      <c r="I8624" s="97"/>
      <c r="J8624" s="97"/>
    </row>
    <row r="8625" spans="5:10" x14ac:dyDescent="0.25">
      <c r="E8625" s="97"/>
      <c r="F8625" s="97"/>
      <c r="G8625" s="97"/>
      <c r="H8625" s="97"/>
      <c r="I8625" s="97"/>
      <c r="J8625" s="97"/>
    </row>
    <row r="8626" spans="5:10" x14ac:dyDescent="0.25">
      <c r="E8626" s="97"/>
      <c r="F8626" s="97"/>
      <c r="G8626" s="97"/>
      <c r="H8626" s="97"/>
      <c r="I8626" s="97"/>
      <c r="J8626" s="97"/>
    </row>
    <row r="8627" spans="5:10" x14ac:dyDescent="0.25">
      <c r="E8627" s="97"/>
      <c r="F8627" s="97"/>
      <c r="G8627" s="97"/>
      <c r="H8627" s="97"/>
      <c r="I8627" s="97"/>
      <c r="J8627" s="97"/>
    </row>
    <row r="8628" spans="5:10" x14ac:dyDescent="0.25">
      <c r="E8628" s="97"/>
      <c r="F8628" s="97"/>
      <c r="G8628" s="97"/>
      <c r="H8628" s="97"/>
      <c r="I8628" s="97"/>
      <c r="J8628" s="97"/>
    </row>
    <row r="8629" spans="5:10" x14ac:dyDescent="0.25">
      <c r="E8629" s="97"/>
      <c r="F8629" s="97"/>
      <c r="G8629" s="97"/>
      <c r="H8629" s="97"/>
      <c r="I8629" s="97"/>
      <c r="J8629" s="97"/>
    </row>
    <row r="8630" spans="5:10" x14ac:dyDescent="0.25">
      <c r="E8630" s="97"/>
      <c r="F8630" s="97"/>
      <c r="G8630" s="97"/>
      <c r="H8630" s="97"/>
      <c r="I8630" s="97"/>
      <c r="J8630" s="97"/>
    </row>
    <row r="8631" spans="5:10" x14ac:dyDescent="0.25">
      <c r="E8631" s="97"/>
      <c r="F8631" s="97"/>
      <c r="G8631" s="97"/>
      <c r="H8631" s="97"/>
      <c r="I8631" s="97"/>
      <c r="J8631" s="97"/>
    </row>
    <row r="8632" spans="5:10" x14ac:dyDescent="0.25">
      <c r="E8632" s="97"/>
      <c r="F8632" s="97"/>
      <c r="G8632" s="97"/>
      <c r="H8632" s="97"/>
      <c r="I8632" s="97"/>
      <c r="J8632" s="97"/>
    </row>
    <row r="8633" spans="5:10" x14ac:dyDescent="0.25">
      <c r="E8633" s="97"/>
      <c r="F8633" s="97"/>
      <c r="G8633" s="97"/>
      <c r="H8633" s="97"/>
      <c r="I8633" s="97"/>
      <c r="J8633" s="97"/>
    </row>
    <row r="8634" spans="5:10" x14ac:dyDescent="0.25">
      <c r="E8634" s="97"/>
      <c r="F8634" s="97"/>
      <c r="G8634" s="97"/>
      <c r="H8634" s="97"/>
      <c r="I8634" s="97"/>
      <c r="J8634" s="97"/>
    </row>
    <row r="8635" spans="5:10" x14ac:dyDescent="0.25">
      <c r="E8635" s="97"/>
      <c r="F8635" s="97"/>
      <c r="G8635" s="97"/>
      <c r="H8635" s="97"/>
      <c r="I8635" s="97"/>
      <c r="J8635" s="97"/>
    </row>
    <row r="8636" spans="5:10" x14ac:dyDescent="0.25">
      <c r="E8636" s="97"/>
      <c r="F8636" s="97"/>
      <c r="G8636" s="97"/>
      <c r="H8636" s="97"/>
      <c r="I8636" s="97"/>
      <c r="J8636" s="97"/>
    </row>
    <row r="8637" spans="5:10" x14ac:dyDescent="0.25">
      <c r="E8637" s="97"/>
      <c r="F8637" s="97"/>
      <c r="G8637" s="97"/>
      <c r="H8637" s="97"/>
      <c r="I8637" s="97"/>
      <c r="J8637" s="97"/>
    </row>
    <row r="8638" spans="5:10" x14ac:dyDescent="0.25">
      <c r="E8638" s="97"/>
      <c r="F8638" s="97"/>
      <c r="G8638" s="97"/>
      <c r="H8638" s="97"/>
      <c r="I8638" s="97"/>
      <c r="J8638" s="97"/>
    </row>
    <row r="8639" spans="5:10" x14ac:dyDescent="0.25">
      <c r="E8639" s="97"/>
      <c r="F8639" s="97"/>
      <c r="G8639" s="97"/>
      <c r="H8639" s="97"/>
      <c r="I8639" s="97"/>
      <c r="J8639" s="97"/>
    </row>
    <row r="8640" spans="5:10" x14ac:dyDescent="0.25">
      <c r="E8640" s="97"/>
      <c r="F8640" s="97"/>
      <c r="G8640" s="97"/>
      <c r="H8640" s="97"/>
      <c r="I8640" s="97"/>
      <c r="J8640" s="97"/>
    </row>
    <row r="8641" spans="5:10" x14ac:dyDescent="0.25">
      <c r="E8641" s="97"/>
      <c r="F8641" s="97"/>
      <c r="G8641" s="97"/>
      <c r="H8641" s="97"/>
      <c r="I8641" s="97"/>
      <c r="J8641" s="97"/>
    </row>
    <row r="8642" spans="5:10" x14ac:dyDescent="0.25">
      <c r="E8642" s="97"/>
      <c r="F8642" s="97"/>
      <c r="G8642" s="97"/>
      <c r="H8642" s="97"/>
      <c r="I8642" s="97"/>
      <c r="J8642" s="97"/>
    </row>
    <row r="8643" spans="5:10" x14ac:dyDescent="0.25">
      <c r="E8643" s="97"/>
      <c r="F8643" s="97"/>
      <c r="G8643" s="97"/>
      <c r="H8643" s="97"/>
      <c r="I8643" s="97"/>
      <c r="J8643" s="97"/>
    </row>
    <row r="8644" spans="5:10" x14ac:dyDescent="0.25">
      <c r="E8644" s="97"/>
      <c r="F8644" s="97"/>
      <c r="G8644" s="97"/>
      <c r="H8644" s="97"/>
      <c r="I8644" s="97"/>
      <c r="J8644" s="97"/>
    </row>
    <row r="8645" spans="5:10" x14ac:dyDescent="0.25">
      <c r="E8645" s="97"/>
      <c r="F8645" s="97"/>
      <c r="G8645" s="97"/>
      <c r="H8645" s="97"/>
      <c r="I8645" s="97"/>
      <c r="J8645" s="97"/>
    </row>
    <row r="8646" spans="5:10" x14ac:dyDescent="0.25">
      <c r="E8646" s="97"/>
      <c r="F8646" s="97"/>
      <c r="G8646" s="97"/>
      <c r="H8646" s="97"/>
      <c r="I8646" s="97"/>
      <c r="J8646" s="97"/>
    </row>
    <row r="8647" spans="5:10" x14ac:dyDescent="0.25">
      <c r="E8647" s="97"/>
      <c r="F8647" s="97"/>
      <c r="G8647" s="97"/>
      <c r="H8647" s="97"/>
      <c r="I8647" s="97"/>
      <c r="J8647" s="97"/>
    </row>
    <row r="8648" spans="5:10" x14ac:dyDescent="0.25">
      <c r="E8648" s="97"/>
      <c r="F8648" s="97"/>
      <c r="G8648" s="97"/>
      <c r="H8648" s="97"/>
      <c r="I8648" s="97"/>
      <c r="J8648" s="97"/>
    </row>
    <row r="8649" spans="5:10" x14ac:dyDescent="0.25">
      <c r="E8649" s="97"/>
      <c r="F8649" s="97"/>
      <c r="G8649" s="97"/>
      <c r="H8649" s="97"/>
      <c r="I8649" s="97"/>
      <c r="J8649" s="97"/>
    </row>
    <row r="8650" spans="5:10" x14ac:dyDescent="0.25">
      <c r="E8650" s="97"/>
      <c r="F8650" s="97"/>
      <c r="G8650" s="97"/>
      <c r="H8650" s="97"/>
      <c r="I8650" s="97"/>
      <c r="J8650" s="97"/>
    </row>
    <row r="8651" spans="5:10" x14ac:dyDescent="0.25">
      <c r="E8651" s="97"/>
      <c r="F8651" s="97"/>
      <c r="G8651" s="97"/>
      <c r="H8651" s="97"/>
      <c r="I8651" s="97"/>
      <c r="J8651" s="97"/>
    </row>
    <row r="8652" spans="5:10" x14ac:dyDescent="0.25">
      <c r="E8652" s="97"/>
      <c r="F8652" s="97"/>
      <c r="G8652" s="97"/>
      <c r="H8652" s="97"/>
      <c r="I8652" s="97"/>
      <c r="J8652" s="97"/>
    </row>
    <row r="8653" spans="5:10" x14ac:dyDescent="0.25">
      <c r="E8653" s="97"/>
      <c r="F8653" s="97"/>
      <c r="G8653" s="97"/>
      <c r="H8653" s="97"/>
      <c r="I8653" s="97"/>
      <c r="J8653" s="97"/>
    </row>
    <row r="8654" spans="5:10" x14ac:dyDescent="0.25">
      <c r="E8654" s="97"/>
      <c r="F8654" s="97"/>
      <c r="G8654" s="97"/>
      <c r="H8654" s="97"/>
      <c r="I8654" s="97"/>
      <c r="J8654" s="97"/>
    </row>
    <row r="8655" spans="5:10" x14ac:dyDescent="0.25">
      <c r="E8655" s="97"/>
      <c r="F8655" s="97"/>
      <c r="G8655" s="97"/>
      <c r="H8655" s="97"/>
      <c r="I8655" s="97"/>
      <c r="J8655" s="97"/>
    </row>
    <row r="8656" spans="5:10" x14ac:dyDescent="0.25">
      <c r="E8656" s="97"/>
      <c r="F8656" s="97"/>
      <c r="G8656" s="97"/>
      <c r="H8656" s="97"/>
      <c r="I8656" s="97"/>
      <c r="J8656" s="97"/>
    </row>
    <row r="8657" spans="5:10" x14ac:dyDescent="0.25">
      <c r="E8657" s="97"/>
      <c r="F8657" s="97"/>
      <c r="G8657" s="97"/>
      <c r="H8657" s="97"/>
      <c r="I8657" s="97"/>
      <c r="J8657" s="97"/>
    </row>
    <row r="8658" spans="5:10" x14ac:dyDescent="0.25">
      <c r="E8658" s="97"/>
      <c r="F8658" s="97"/>
      <c r="G8658" s="97"/>
      <c r="H8658" s="97"/>
      <c r="I8658" s="97"/>
      <c r="J8658" s="97"/>
    </row>
    <row r="8659" spans="5:10" x14ac:dyDescent="0.25">
      <c r="E8659" s="97"/>
      <c r="F8659" s="97"/>
      <c r="G8659" s="97"/>
      <c r="H8659" s="97"/>
      <c r="I8659" s="97"/>
      <c r="J8659" s="97"/>
    </row>
    <row r="8660" spans="5:10" x14ac:dyDescent="0.25">
      <c r="E8660" s="97"/>
      <c r="F8660" s="97"/>
      <c r="G8660" s="97"/>
      <c r="H8660" s="97"/>
      <c r="I8660" s="97"/>
      <c r="J8660" s="97"/>
    </row>
    <row r="8661" spans="5:10" x14ac:dyDescent="0.25">
      <c r="E8661" s="97"/>
      <c r="F8661" s="97"/>
      <c r="G8661" s="97"/>
      <c r="H8661" s="97"/>
      <c r="I8661" s="97"/>
      <c r="J8661" s="97"/>
    </row>
    <row r="8662" spans="5:10" x14ac:dyDescent="0.25">
      <c r="E8662" s="97"/>
      <c r="F8662" s="97"/>
      <c r="G8662" s="97"/>
      <c r="H8662" s="97"/>
      <c r="I8662" s="97"/>
      <c r="J8662" s="97"/>
    </row>
    <row r="8663" spans="5:10" x14ac:dyDescent="0.25">
      <c r="E8663" s="97"/>
      <c r="F8663" s="97"/>
      <c r="G8663" s="97"/>
      <c r="H8663" s="97"/>
      <c r="I8663" s="97"/>
      <c r="J8663" s="97"/>
    </row>
    <row r="8664" spans="5:10" x14ac:dyDescent="0.25">
      <c r="E8664" s="97"/>
      <c r="F8664" s="97"/>
      <c r="G8664" s="97"/>
      <c r="H8664" s="97"/>
      <c r="I8664" s="97"/>
      <c r="J8664" s="97"/>
    </row>
    <row r="8665" spans="5:10" x14ac:dyDescent="0.25">
      <c r="E8665" s="97"/>
      <c r="F8665" s="97"/>
      <c r="G8665" s="97"/>
      <c r="H8665" s="97"/>
      <c r="I8665" s="97"/>
      <c r="J8665" s="97"/>
    </row>
    <row r="8666" spans="5:10" x14ac:dyDescent="0.25">
      <c r="E8666" s="97"/>
      <c r="F8666" s="97"/>
      <c r="G8666" s="97"/>
      <c r="H8666" s="97"/>
      <c r="I8666" s="97"/>
      <c r="J8666" s="97"/>
    </row>
    <row r="8667" spans="5:10" x14ac:dyDescent="0.25">
      <c r="E8667" s="97"/>
      <c r="F8667" s="97"/>
      <c r="G8667" s="97"/>
      <c r="H8667" s="97"/>
      <c r="I8667" s="97"/>
      <c r="J8667" s="97"/>
    </row>
    <row r="8668" spans="5:10" x14ac:dyDescent="0.25">
      <c r="E8668" s="97"/>
      <c r="F8668" s="97"/>
      <c r="G8668" s="97"/>
      <c r="H8668" s="97"/>
      <c r="I8668" s="97"/>
      <c r="J8668" s="97"/>
    </row>
    <row r="8669" spans="5:10" x14ac:dyDescent="0.25">
      <c r="E8669" s="97"/>
      <c r="F8669" s="97"/>
      <c r="G8669" s="97"/>
      <c r="H8669" s="97"/>
      <c r="I8669" s="97"/>
      <c r="J8669" s="97"/>
    </row>
    <row r="8670" spans="5:10" x14ac:dyDescent="0.25">
      <c r="E8670" s="97"/>
      <c r="F8670" s="97"/>
      <c r="G8670" s="97"/>
      <c r="H8670" s="97"/>
      <c r="I8670" s="97"/>
      <c r="J8670" s="97"/>
    </row>
    <row r="8671" spans="5:10" x14ac:dyDescent="0.25">
      <c r="E8671" s="97"/>
      <c r="F8671" s="97"/>
      <c r="G8671" s="97"/>
      <c r="H8671" s="97"/>
      <c r="I8671" s="97"/>
      <c r="J8671" s="97"/>
    </row>
    <row r="8672" spans="5:10" x14ac:dyDescent="0.25">
      <c r="E8672" s="97"/>
      <c r="F8672" s="97"/>
      <c r="G8672" s="97"/>
      <c r="H8672" s="97"/>
      <c r="I8672" s="97"/>
      <c r="J8672" s="97"/>
    </row>
    <row r="8673" spans="5:10" x14ac:dyDescent="0.25">
      <c r="E8673" s="97"/>
      <c r="F8673" s="97"/>
      <c r="G8673" s="97"/>
      <c r="H8673" s="97"/>
      <c r="I8673" s="97"/>
      <c r="J8673" s="97"/>
    </row>
    <row r="8674" spans="5:10" x14ac:dyDescent="0.25">
      <c r="E8674" s="97"/>
      <c r="F8674" s="97"/>
      <c r="G8674" s="97"/>
      <c r="H8674" s="97"/>
      <c r="I8674" s="97"/>
      <c r="J8674" s="97"/>
    </row>
    <row r="8675" spans="5:10" x14ac:dyDescent="0.25">
      <c r="E8675" s="97"/>
      <c r="F8675" s="97"/>
      <c r="G8675" s="97"/>
      <c r="H8675" s="97"/>
      <c r="I8675" s="97"/>
      <c r="J8675" s="97"/>
    </row>
    <row r="8676" spans="5:10" x14ac:dyDescent="0.25">
      <c r="E8676" s="97"/>
      <c r="F8676" s="97"/>
      <c r="G8676" s="97"/>
      <c r="H8676" s="97"/>
      <c r="I8676" s="97"/>
      <c r="J8676" s="97"/>
    </row>
    <row r="8677" spans="5:10" x14ac:dyDescent="0.25">
      <c r="E8677" s="97"/>
      <c r="F8677" s="97"/>
      <c r="G8677" s="97"/>
      <c r="H8677" s="97"/>
      <c r="I8677" s="97"/>
      <c r="J8677" s="97"/>
    </row>
    <row r="8678" spans="5:10" x14ac:dyDescent="0.25">
      <c r="E8678" s="97"/>
      <c r="F8678" s="97"/>
      <c r="G8678" s="97"/>
      <c r="H8678" s="97"/>
      <c r="I8678" s="97"/>
      <c r="J8678" s="97"/>
    </row>
    <row r="8679" spans="5:10" x14ac:dyDescent="0.25">
      <c r="E8679" s="97"/>
      <c r="F8679" s="97"/>
      <c r="G8679" s="97"/>
      <c r="H8679" s="97"/>
      <c r="I8679" s="97"/>
      <c r="J8679" s="97"/>
    </row>
    <row r="8680" spans="5:10" x14ac:dyDescent="0.25">
      <c r="E8680" s="97"/>
      <c r="F8680" s="97"/>
      <c r="G8680" s="97"/>
      <c r="H8680" s="97"/>
      <c r="I8680" s="97"/>
      <c r="J8680" s="97"/>
    </row>
    <row r="8681" spans="5:10" x14ac:dyDescent="0.25">
      <c r="E8681" s="97"/>
      <c r="F8681" s="97"/>
      <c r="G8681" s="97"/>
      <c r="H8681" s="97"/>
      <c r="I8681" s="97"/>
      <c r="J8681" s="97"/>
    </row>
    <row r="8682" spans="5:10" x14ac:dyDescent="0.25">
      <c r="E8682" s="97"/>
      <c r="F8682" s="97"/>
      <c r="G8682" s="97"/>
      <c r="H8682" s="97"/>
      <c r="I8682" s="97"/>
      <c r="J8682" s="97"/>
    </row>
    <row r="8683" spans="5:10" x14ac:dyDescent="0.25">
      <c r="E8683" s="97"/>
      <c r="F8683" s="97"/>
      <c r="G8683" s="97"/>
      <c r="H8683" s="97"/>
      <c r="I8683" s="97"/>
      <c r="J8683" s="97"/>
    </row>
    <row r="8684" spans="5:10" x14ac:dyDescent="0.25">
      <c r="E8684" s="97"/>
      <c r="F8684" s="97"/>
      <c r="G8684" s="97"/>
      <c r="H8684" s="97"/>
      <c r="I8684" s="97"/>
      <c r="J8684" s="97"/>
    </row>
    <row r="8685" spans="5:10" x14ac:dyDescent="0.25">
      <c r="E8685" s="97"/>
      <c r="F8685" s="97"/>
      <c r="G8685" s="97"/>
      <c r="H8685" s="97"/>
      <c r="I8685" s="97"/>
      <c r="J8685" s="97"/>
    </row>
    <row r="8686" spans="5:10" x14ac:dyDescent="0.25">
      <c r="E8686" s="97"/>
      <c r="F8686" s="97"/>
      <c r="G8686" s="97"/>
      <c r="H8686" s="97"/>
      <c r="I8686" s="97"/>
      <c r="J8686" s="97"/>
    </row>
    <row r="8687" spans="5:10" x14ac:dyDescent="0.25">
      <c r="E8687" s="97"/>
      <c r="F8687" s="97"/>
      <c r="G8687" s="97"/>
      <c r="H8687" s="97"/>
      <c r="I8687" s="97"/>
      <c r="J8687" s="97"/>
    </row>
    <row r="8688" spans="5:10" x14ac:dyDescent="0.25">
      <c r="E8688" s="97"/>
      <c r="F8688" s="97"/>
      <c r="G8688" s="97"/>
      <c r="H8688" s="97"/>
      <c r="I8688" s="97"/>
      <c r="J8688" s="97"/>
    </row>
    <row r="8689" spans="5:10" x14ac:dyDescent="0.25">
      <c r="E8689" s="97"/>
      <c r="F8689" s="97"/>
      <c r="G8689" s="97"/>
      <c r="H8689" s="97"/>
      <c r="I8689" s="97"/>
      <c r="J8689" s="97"/>
    </row>
    <row r="8690" spans="5:10" x14ac:dyDescent="0.25">
      <c r="E8690" s="97"/>
      <c r="F8690" s="97"/>
      <c r="G8690" s="97"/>
      <c r="H8690" s="97"/>
      <c r="I8690" s="97"/>
      <c r="J8690" s="97"/>
    </row>
    <row r="8691" spans="5:10" x14ac:dyDescent="0.25">
      <c r="E8691" s="97"/>
      <c r="F8691" s="97"/>
      <c r="G8691" s="97"/>
      <c r="H8691" s="97"/>
      <c r="I8691" s="97"/>
      <c r="J8691" s="97"/>
    </row>
    <row r="8692" spans="5:10" x14ac:dyDescent="0.25">
      <c r="E8692" s="97"/>
      <c r="F8692" s="97"/>
      <c r="G8692" s="97"/>
      <c r="H8692" s="97"/>
      <c r="I8692" s="97"/>
      <c r="J8692" s="97"/>
    </row>
    <row r="8693" spans="5:10" x14ac:dyDescent="0.25">
      <c r="E8693" s="97"/>
      <c r="F8693" s="97"/>
      <c r="G8693" s="97"/>
      <c r="H8693" s="97"/>
      <c r="I8693" s="97"/>
      <c r="J8693" s="97"/>
    </row>
    <row r="8694" spans="5:10" x14ac:dyDescent="0.25">
      <c r="E8694" s="97"/>
      <c r="F8694" s="97"/>
      <c r="G8694" s="97"/>
      <c r="H8694" s="97"/>
      <c r="I8694" s="97"/>
      <c r="J8694" s="97"/>
    </row>
    <row r="8695" spans="5:10" x14ac:dyDescent="0.25">
      <c r="E8695" s="97"/>
      <c r="F8695" s="97"/>
      <c r="G8695" s="97"/>
      <c r="H8695" s="97"/>
      <c r="I8695" s="97"/>
      <c r="J8695" s="97"/>
    </row>
    <row r="8696" spans="5:10" x14ac:dyDescent="0.25">
      <c r="E8696" s="97"/>
      <c r="F8696" s="97"/>
      <c r="G8696" s="97"/>
      <c r="H8696" s="97"/>
      <c r="I8696" s="97"/>
      <c r="J8696" s="97"/>
    </row>
    <row r="8697" spans="5:10" x14ac:dyDescent="0.25">
      <c r="E8697" s="97"/>
      <c r="F8697" s="97"/>
      <c r="G8697" s="97"/>
      <c r="H8697" s="97"/>
      <c r="I8697" s="97"/>
      <c r="J8697" s="97"/>
    </row>
    <row r="8698" spans="5:10" x14ac:dyDescent="0.25">
      <c r="E8698" s="97"/>
      <c r="F8698" s="97"/>
      <c r="G8698" s="97"/>
      <c r="H8698" s="97"/>
      <c r="I8698" s="97"/>
      <c r="J8698" s="97"/>
    </row>
    <row r="8699" spans="5:10" x14ac:dyDescent="0.25">
      <c r="E8699" s="97"/>
      <c r="F8699" s="97"/>
      <c r="G8699" s="97"/>
      <c r="H8699" s="97"/>
      <c r="I8699" s="97"/>
      <c r="J8699" s="97"/>
    </row>
    <row r="8700" spans="5:10" x14ac:dyDescent="0.25">
      <c r="E8700" s="97"/>
      <c r="F8700" s="97"/>
      <c r="G8700" s="97"/>
      <c r="H8700" s="97"/>
      <c r="I8700" s="97"/>
      <c r="J8700" s="97"/>
    </row>
    <row r="8701" spans="5:10" x14ac:dyDescent="0.25">
      <c r="E8701" s="97"/>
      <c r="F8701" s="97"/>
      <c r="G8701" s="97"/>
      <c r="H8701" s="97"/>
      <c r="I8701" s="97"/>
      <c r="J8701" s="97"/>
    </row>
    <row r="8702" spans="5:10" x14ac:dyDescent="0.25">
      <c r="E8702" s="97"/>
      <c r="F8702" s="97"/>
      <c r="G8702" s="97"/>
      <c r="H8702" s="97"/>
      <c r="I8702" s="97"/>
      <c r="J8702" s="97"/>
    </row>
    <row r="8703" spans="5:10" x14ac:dyDescent="0.25">
      <c r="E8703" s="97"/>
      <c r="F8703" s="97"/>
      <c r="G8703" s="97"/>
      <c r="H8703" s="97"/>
      <c r="I8703" s="97"/>
      <c r="J8703" s="97"/>
    </row>
    <row r="8704" spans="5:10" x14ac:dyDescent="0.25">
      <c r="E8704" s="97"/>
      <c r="F8704" s="97"/>
      <c r="G8704" s="97"/>
      <c r="H8704" s="97"/>
      <c r="I8704" s="97"/>
      <c r="J8704" s="97"/>
    </row>
    <row r="8705" spans="5:10" x14ac:dyDescent="0.25">
      <c r="E8705" s="97"/>
      <c r="F8705" s="97"/>
      <c r="G8705" s="97"/>
      <c r="H8705" s="97"/>
      <c r="I8705" s="97"/>
      <c r="J8705" s="97"/>
    </row>
    <row r="8706" spans="5:10" x14ac:dyDescent="0.25">
      <c r="E8706" s="97"/>
      <c r="F8706" s="97"/>
      <c r="G8706" s="97"/>
      <c r="H8706" s="97"/>
      <c r="I8706" s="97"/>
      <c r="J8706" s="97"/>
    </row>
    <row r="8707" spans="5:10" x14ac:dyDescent="0.25">
      <c r="E8707" s="97"/>
      <c r="F8707" s="97"/>
      <c r="G8707" s="97"/>
      <c r="H8707" s="97"/>
      <c r="I8707" s="97"/>
      <c r="J8707" s="97"/>
    </row>
    <row r="8708" spans="5:10" x14ac:dyDescent="0.25">
      <c r="E8708" s="97"/>
      <c r="F8708" s="97"/>
      <c r="G8708" s="97"/>
      <c r="H8708" s="97"/>
      <c r="I8708" s="97"/>
      <c r="J8708" s="97"/>
    </row>
    <row r="8709" spans="5:10" x14ac:dyDescent="0.25">
      <c r="E8709" s="97"/>
      <c r="F8709" s="97"/>
      <c r="G8709" s="97"/>
      <c r="H8709" s="97"/>
      <c r="I8709" s="97"/>
      <c r="J8709" s="97"/>
    </row>
    <row r="8710" spans="5:10" x14ac:dyDescent="0.25">
      <c r="E8710" s="97"/>
      <c r="F8710" s="97"/>
      <c r="G8710" s="97"/>
      <c r="H8710" s="97"/>
      <c r="I8710" s="97"/>
      <c r="J8710" s="97"/>
    </row>
    <row r="8711" spans="5:10" x14ac:dyDescent="0.25">
      <c r="E8711" s="97"/>
      <c r="F8711" s="97"/>
      <c r="G8711" s="97"/>
      <c r="H8711" s="97"/>
      <c r="I8711" s="97"/>
      <c r="J8711" s="97"/>
    </row>
    <row r="8712" spans="5:10" x14ac:dyDescent="0.25">
      <c r="E8712" s="97"/>
      <c r="F8712" s="97"/>
      <c r="G8712" s="97"/>
      <c r="H8712" s="97"/>
      <c r="I8712" s="97"/>
      <c r="J8712" s="97"/>
    </row>
    <row r="8713" spans="5:10" x14ac:dyDescent="0.25">
      <c r="E8713" s="97"/>
      <c r="F8713" s="97"/>
      <c r="G8713" s="97"/>
      <c r="H8713" s="97"/>
      <c r="I8713" s="97"/>
      <c r="J8713" s="97"/>
    </row>
    <row r="8714" spans="5:10" x14ac:dyDescent="0.25">
      <c r="E8714" s="97"/>
      <c r="F8714" s="97"/>
      <c r="G8714" s="97"/>
      <c r="H8714" s="97"/>
      <c r="I8714" s="97"/>
      <c r="J8714" s="97"/>
    </row>
    <row r="8715" spans="5:10" x14ac:dyDescent="0.25">
      <c r="E8715" s="97"/>
      <c r="F8715" s="97"/>
      <c r="G8715" s="97"/>
      <c r="H8715" s="97"/>
      <c r="I8715" s="97"/>
      <c r="J8715" s="97"/>
    </row>
    <row r="8716" spans="5:10" x14ac:dyDescent="0.25">
      <c r="E8716" s="97"/>
      <c r="F8716" s="97"/>
      <c r="G8716" s="97"/>
      <c r="H8716" s="97"/>
      <c r="I8716" s="97"/>
      <c r="J8716" s="97"/>
    </row>
    <row r="8717" spans="5:10" x14ac:dyDescent="0.25">
      <c r="E8717" s="97"/>
      <c r="F8717" s="97"/>
      <c r="G8717" s="97"/>
      <c r="H8717" s="97"/>
      <c r="I8717" s="97"/>
      <c r="J8717" s="97"/>
    </row>
    <row r="8718" spans="5:10" x14ac:dyDescent="0.25">
      <c r="E8718" s="97"/>
      <c r="F8718" s="97"/>
      <c r="G8718" s="97"/>
      <c r="H8718" s="97"/>
      <c r="I8718" s="97"/>
      <c r="J8718" s="97"/>
    </row>
    <row r="8719" spans="5:10" x14ac:dyDescent="0.25">
      <c r="E8719" s="97"/>
      <c r="F8719" s="97"/>
      <c r="G8719" s="97"/>
      <c r="H8719" s="97"/>
      <c r="I8719" s="97"/>
      <c r="J8719" s="97"/>
    </row>
    <row r="8720" spans="5:10" x14ac:dyDescent="0.25">
      <c r="E8720" s="97"/>
      <c r="F8720" s="97"/>
      <c r="G8720" s="97"/>
      <c r="H8720" s="97"/>
      <c r="I8720" s="97"/>
      <c r="J8720" s="97"/>
    </row>
    <row r="8721" spans="5:10" x14ac:dyDescent="0.25">
      <c r="E8721" s="97"/>
      <c r="F8721" s="97"/>
      <c r="G8721" s="97"/>
      <c r="H8721" s="97"/>
      <c r="I8721" s="97"/>
      <c r="J8721" s="97"/>
    </row>
    <row r="8722" spans="5:10" x14ac:dyDescent="0.25">
      <c r="E8722" s="97"/>
      <c r="F8722" s="97"/>
      <c r="G8722" s="97"/>
      <c r="H8722" s="97"/>
      <c r="I8722" s="97"/>
      <c r="J8722" s="97"/>
    </row>
    <row r="8723" spans="5:10" x14ac:dyDescent="0.25">
      <c r="E8723" s="97"/>
      <c r="F8723" s="97"/>
      <c r="G8723" s="97"/>
      <c r="H8723" s="97"/>
      <c r="I8723" s="97"/>
      <c r="J8723" s="97"/>
    </row>
    <row r="8724" spans="5:10" x14ac:dyDescent="0.25">
      <c r="E8724" s="97"/>
      <c r="F8724" s="97"/>
      <c r="G8724" s="97"/>
      <c r="H8724" s="97"/>
      <c r="I8724" s="97"/>
      <c r="J8724" s="97"/>
    </row>
    <row r="8725" spans="5:10" x14ac:dyDescent="0.25">
      <c r="E8725" s="97"/>
      <c r="F8725" s="97"/>
      <c r="G8725" s="97"/>
      <c r="H8725" s="97"/>
      <c r="I8725" s="97"/>
      <c r="J8725" s="97"/>
    </row>
    <row r="8726" spans="5:10" x14ac:dyDescent="0.25">
      <c r="E8726" s="97"/>
      <c r="F8726" s="97"/>
      <c r="G8726" s="97"/>
      <c r="H8726" s="97"/>
      <c r="I8726" s="97"/>
      <c r="J8726" s="97"/>
    </row>
    <row r="8727" spans="5:10" x14ac:dyDescent="0.25">
      <c r="E8727" s="97"/>
      <c r="F8727" s="97"/>
      <c r="G8727" s="97"/>
      <c r="H8727" s="97"/>
      <c r="I8727" s="97"/>
      <c r="J8727" s="97"/>
    </row>
    <row r="8728" spans="5:10" x14ac:dyDescent="0.25">
      <c r="E8728" s="97"/>
      <c r="F8728" s="97"/>
      <c r="G8728" s="97"/>
      <c r="H8728" s="97"/>
      <c r="I8728" s="97"/>
      <c r="J8728" s="97"/>
    </row>
    <row r="8729" spans="5:10" x14ac:dyDescent="0.25">
      <c r="E8729" s="97"/>
      <c r="F8729" s="97"/>
      <c r="G8729" s="97"/>
      <c r="H8729" s="97"/>
      <c r="I8729" s="97"/>
      <c r="J8729" s="97"/>
    </row>
    <row r="8730" spans="5:10" x14ac:dyDescent="0.25">
      <c r="E8730" s="97"/>
      <c r="F8730" s="97"/>
      <c r="G8730" s="97"/>
      <c r="H8730" s="97"/>
      <c r="I8730" s="97"/>
      <c r="J8730" s="97"/>
    </row>
    <row r="8731" spans="5:10" x14ac:dyDescent="0.25">
      <c r="E8731" s="97"/>
      <c r="F8731" s="97"/>
      <c r="G8731" s="97"/>
      <c r="H8731" s="97"/>
      <c r="I8731" s="97"/>
      <c r="J8731" s="97"/>
    </row>
    <row r="8732" spans="5:10" x14ac:dyDescent="0.25">
      <c r="E8732" s="97"/>
      <c r="F8732" s="97"/>
      <c r="G8732" s="97"/>
      <c r="H8732" s="97"/>
      <c r="I8732" s="97"/>
      <c r="J8732" s="97"/>
    </row>
    <row r="8733" spans="5:10" x14ac:dyDescent="0.25">
      <c r="E8733" s="97"/>
      <c r="F8733" s="97"/>
      <c r="G8733" s="97"/>
      <c r="H8733" s="97"/>
      <c r="I8733" s="97"/>
      <c r="J8733" s="97"/>
    </row>
    <row r="8734" spans="5:10" x14ac:dyDescent="0.25">
      <c r="E8734" s="97"/>
      <c r="F8734" s="97"/>
      <c r="G8734" s="97"/>
      <c r="H8734" s="97"/>
      <c r="I8734" s="97"/>
      <c r="J8734" s="97"/>
    </row>
    <row r="8735" spans="5:10" x14ac:dyDescent="0.25">
      <c r="E8735" s="97"/>
      <c r="F8735" s="97"/>
      <c r="G8735" s="97"/>
      <c r="H8735" s="97"/>
      <c r="I8735" s="97"/>
      <c r="J8735" s="97"/>
    </row>
    <row r="8736" spans="5:10" x14ac:dyDescent="0.25">
      <c r="E8736" s="97"/>
      <c r="F8736" s="97"/>
      <c r="G8736" s="97"/>
      <c r="H8736" s="97"/>
      <c r="I8736" s="97"/>
      <c r="J8736" s="97"/>
    </row>
    <row r="8737" spans="5:10" x14ac:dyDescent="0.25">
      <c r="E8737" s="97"/>
      <c r="F8737" s="97"/>
      <c r="G8737" s="97"/>
      <c r="H8737" s="97"/>
      <c r="I8737" s="97"/>
      <c r="J8737" s="97"/>
    </row>
    <row r="8738" spans="5:10" x14ac:dyDescent="0.25">
      <c r="E8738" s="97"/>
      <c r="F8738" s="97"/>
      <c r="G8738" s="97"/>
      <c r="H8738" s="97"/>
      <c r="I8738" s="97"/>
      <c r="J8738" s="97"/>
    </row>
    <row r="8739" spans="5:10" x14ac:dyDescent="0.25">
      <c r="E8739" s="97"/>
      <c r="F8739" s="97"/>
      <c r="G8739" s="97"/>
      <c r="H8739" s="97"/>
      <c r="I8739" s="97"/>
      <c r="J8739" s="97"/>
    </row>
    <row r="8740" spans="5:10" x14ac:dyDescent="0.25">
      <c r="E8740" s="97"/>
      <c r="F8740" s="97"/>
      <c r="G8740" s="97"/>
      <c r="H8740" s="97"/>
      <c r="I8740" s="97"/>
      <c r="J8740" s="97"/>
    </row>
    <row r="8741" spans="5:10" x14ac:dyDescent="0.25">
      <c r="E8741" s="97"/>
      <c r="F8741" s="97"/>
      <c r="G8741" s="97"/>
      <c r="H8741" s="97"/>
      <c r="I8741" s="97"/>
      <c r="J8741" s="97"/>
    </row>
    <row r="8742" spans="5:10" x14ac:dyDescent="0.25">
      <c r="E8742" s="97"/>
      <c r="F8742" s="97"/>
      <c r="G8742" s="97"/>
      <c r="H8742" s="97"/>
      <c r="I8742" s="97"/>
      <c r="J8742" s="97"/>
    </row>
    <row r="8743" spans="5:10" x14ac:dyDescent="0.25">
      <c r="E8743" s="97"/>
      <c r="F8743" s="97"/>
      <c r="G8743" s="97"/>
      <c r="H8743" s="97"/>
      <c r="I8743" s="97"/>
      <c r="J8743" s="97"/>
    </row>
    <row r="8744" spans="5:10" x14ac:dyDescent="0.25">
      <c r="E8744" s="97"/>
      <c r="F8744" s="97"/>
      <c r="G8744" s="97"/>
      <c r="H8744" s="97"/>
      <c r="I8744" s="97"/>
      <c r="J8744" s="97"/>
    </row>
    <row r="8745" spans="5:10" x14ac:dyDescent="0.25">
      <c r="E8745" s="97"/>
      <c r="F8745" s="97"/>
      <c r="G8745" s="97"/>
      <c r="H8745" s="97"/>
      <c r="I8745" s="97"/>
      <c r="J8745" s="97"/>
    </row>
    <row r="8746" spans="5:10" x14ac:dyDescent="0.25">
      <c r="E8746" s="97"/>
      <c r="F8746" s="97"/>
      <c r="G8746" s="97"/>
      <c r="H8746" s="97"/>
      <c r="I8746" s="97"/>
      <c r="J8746" s="97"/>
    </row>
    <row r="8747" spans="5:10" x14ac:dyDescent="0.25">
      <c r="E8747" s="97"/>
      <c r="F8747" s="97"/>
      <c r="G8747" s="97"/>
      <c r="H8747" s="97"/>
      <c r="I8747" s="97"/>
      <c r="J8747" s="97"/>
    </row>
    <row r="8748" spans="5:10" x14ac:dyDescent="0.25">
      <c r="E8748" s="97"/>
      <c r="F8748" s="97"/>
      <c r="G8748" s="97"/>
      <c r="H8748" s="97"/>
      <c r="I8748" s="97"/>
      <c r="J8748" s="97"/>
    </row>
    <row r="8749" spans="5:10" x14ac:dyDescent="0.25">
      <c r="E8749" s="97"/>
      <c r="F8749" s="97"/>
      <c r="G8749" s="97"/>
      <c r="H8749" s="97"/>
      <c r="I8749" s="97"/>
      <c r="J8749" s="97"/>
    </row>
    <row r="8750" spans="5:10" x14ac:dyDescent="0.25">
      <c r="E8750" s="97"/>
      <c r="F8750" s="97"/>
      <c r="G8750" s="97"/>
      <c r="H8750" s="97"/>
      <c r="I8750" s="97"/>
      <c r="J8750" s="97"/>
    </row>
    <row r="8751" spans="5:10" x14ac:dyDescent="0.25">
      <c r="E8751" s="97"/>
      <c r="F8751" s="97"/>
      <c r="G8751" s="97"/>
      <c r="H8751" s="97"/>
      <c r="I8751" s="97"/>
      <c r="J8751" s="97"/>
    </row>
    <row r="8752" spans="5:10" x14ac:dyDescent="0.25">
      <c r="E8752" s="97"/>
      <c r="F8752" s="97"/>
      <c r="G8752" s="97"/>
      <c r="H8752" s="97"/>
      <c r="I8752" s="97"/>
      <c r="J8752" s="97"/>
    </row>
    <row r="8753" spans="5:10" x14ac:dyDescent="0.25">
      <c r="E8753" s="97"/>
      <c r="F8753" s="97"/>
      <c r="G8753" s="97"/>
      <c r="H8753" s="97"/>
      <c r="I8753" s="97"/>
      <c r="J8753" s="97"/>
    </row>
    <row r="8754" spans="5:10" x14ac:dyDescent="0.25">
      <c r="E8754" s="97"/>
      <c r="F8754" s="97"/>
      <c r="G8754" s="97"/>
      <c r="H8754" s="97"/>
      <c r="I8754" s="97"/>
      <c r="J8754" s="97"/>
    </row>
    <row r="8755" spans="5:10" x14ac:dyDescent="0.25">
      <c r="E8755" s="97"/>
      <c r="F8755" s="97"/>
      <c r="G8755" s="97"/>
      <c r="H8755" s="97"/>
      <c r="I8755" s="97"/>
      <c r="J8755" s="97"/>
    </row>
    <row r="8756" spans="5:10" x14ac:dyDescent="0.25">
      <c r="E8756" s="97"/>
      <c r="F8756" s="97"/>
      <c r="G8756" s="97"/>
      <c r="H8756" s="97"/>
      <c r="I8756" s="97"/>
      <c r="J8756" s="97"/>
    </row>
    <row r="8757" spans="5:10" x14ac:dyDescent="0.25">
      <c r="E8757" s="97"/>
      <c r="F8757" s="97"/>
      <c r="G8757" s="97"/>
      <c r="H8757" s="97"/>
      <c r="I8757" s="97"/>
      <c r="J8757" s="97"/>
    </row>
    <row r="8758" spans="5:10" x14ac:dyDescent="0.25">
      <c r="E8758" s="97"/>
      <c r="F8758" s="97"/>
      <c r="G8758" s="97"/>
      <c r="H8758" s="97"/>
      <c r="I8758" s="97"/>
      <c r="J8758" s="97"/>
    </row>
    <row r="8759" spans="5:10" x14ac:dyDescent="0.25">
      <c r="E8759" s="97"/>
      <c r="F8759" s="97"/>
      <c r="G8759" s="97"/>
      <c r="H8759" s="97"/>
      <c r="I8759" s="97"/>
      <c r="J8759" s="97"/>
    </row>
    <row r="8760" spans="5:10" x14ac:dyDescent="0.25">
      <c r="E8760" s="97"/>
      <c r="F8760" s="97"/>
      <c r="G8760" s="97"/>
      <c r="H8760" s="97"/>
      <c r="I8760" s="97"/>
      <c r="J8760" s="97"/>
    </row>
    <row r="8761" spans="5:10" x14ac:dyDescent="0.25">
      <c r="E8761" s="97"/>
      <c r="F8761" s="97"/>
      <c r="G8761" s="97"/>
      <c r="H8761" s="97"/>
      <c r="I8761" s="97"/>
      <c r="J8761" s="97"/>
    </row>
    <row r="8762" spans="5:10" x14ac:dyDescent="0.25">
      <c r="E8762" s="97"/>
      <c r="F8762" s="97"/>
      <c r="G8762" s="97"/>
      <c r="H8762" s="97"/>
      <c r="I8762" s="97"/>
      <c r="J8762" s="97"/>
    </row>
    <row r="8763" spans="5:10" x14ac:dyDescent="0.25">
      <c r="E8763" s="97"/>
      <c r="F8763" s="97"/>
      <c r="G8763" s="97"/>
      <c r="H8763" s="97"/>
      <c r="I8763" s="97"/>
      <c r="J8763" s="97"/>
    </row>
    <row r="8764" spans="5:10" x14ac:dyDescent="0.25">
      <c r="E8764" s="97"/>
      <c r="F8764" s="97"/>
      <c r="G8764" s="97"/>
      <c r="H8764" s="97"/>
      <c r="I8764" s="97"/>
      <c r="J8764" s="97"/>
    </row>
    <row r="8765" spans="5:10" x14ac:dyDescent="0.25">
      <c r="E8765" s="97"/>
      <c r="F8765" s="97"/>
      <c r="G8765" s="97"/>
      <c r="H8765" s="97"/>
      <c r="I8765" s="97"/>
      <c r="J8765" s="97"/>
    </row>
    <row r="8766" spans="5:10" x14ac:dyDescent="0.25">
      <c r="E8766" s="97"/>
      <c r="F8766" s="97"/>
      <c r="G8766" s="97"/>
      <c r="H8766" s="97"/>
      <c r="I8766" s="97"/>
      <c r="J8766" s="97"/>
    </row>
    <row r="8767" spans="5:10" x14ac:dyDescent="0.25">
      <c r="E8767" s="97"/>
      <c r="F8767" s="97"/>
      <c r="G8767" s="97"/>
      <c r="H8767" s="97"/>
      <c r="I8767" s="97"/>
      <c r="J8767" s="97"/>
    </row>
    <row r="8768" spans="5:10" x14ac:dyDescent="0.25">
      <c r="E8768" s="97"/>
      <c r="F8768" s="97"/>
      <c r="G8768" s="97"/>
      <c r="H8768" s="97"/>
      <c r="I8768" s="97"/>
      <c r="J8768" s="97"/>
    </row>
    <row r="8769" spans="5:10" x14ac:dyDescent="0.25">
      <c r="E8769" s="97"/>
      <c r="F8769" s="97"/>
      <c r="G8769" s="97"/>
      <c r="H8769" s="97"/>
      <c r="I8769" s="97"/>
      <c r="J8769" s="97"/>
    </row>
    <row r="8770" spans="5:10" x14ac:dyDescent="0.25">
      <c r="E8770" s="97"/>
      <c r="F8770" s="97"/>
      <c r="G8770" s="97"/>
      <c r="H8770" s="97"/>
      <c r="I8770" s="97"/>
      <c r="J8770" s="97"/>
    </row>
    <row r="8771" spans="5:10" x14ac:dyDescent="0.25">
      <c r="E8771" s="97"/>
      <c r="F8771" s="97"/>
      <c r="G8771" s="97"/>
      <c r="H8771" s="97"/>
      <c r="I8771" s="97"/>
      <c r="J8771" s="97"/>
    </row>
    <row r="8772" spans="5:10" x14ac:dyDescent="0.25">
      <c r="E8772" s="97"/>
      <c r="F8772" s="97"/>
      <c r="G8772" s="97"/>
      <c r="H8772" s="97"/>
      <c r="I8772" s="97"/>
      <c r="J8772" s="97"/>
    </row>
    <row r="8773" spans="5:10" x14ac:dyDescent="0.25">
      <c r="E8773" s="97"/>
      <c r="F8773" s="97"/>
      <c r="G8773" s="97"/>
      <c r="H8773" s="97"/>
      <c r="I8773" s="97"/>
      <c r="J8773" s="97"/>
    </row>
    <row r="8774" spans="5:10" x14ac:dyDescent="0.25">
      <c r="E8774" s="97"/>
      <c r="F8774" s="97"/>
      <c r="G8774" s="97"/>
      <c r="H8774" s="97"/>
      <c r="I8774" s="97"/>
      <c r="J8774" s="97"/>
    </row>
    <row r="8775" spans="5:10" x14ac:dyDescent="0.25">
      <c r="E8775" s="97"/>
      <c r="F8775" s="97"/>
      <c r="G8775" s="97"/>
      <c r="H8775" s="97"/>
      <c r="I8775" s="97"/>
      <c r="J8775" s="97"/>
    </row>
    <row r="8776" spans="5:10" x14ac:dyDescent="0.25">
      <c r="E8776" s="97"/>
      <c r="F8776" s="97"/>
      <c r="G8776" s="97"/>
      <c r="H8776" s="97"/>
      <c r="I8776" s="97"/>
      <c r="J8776" s="97"/>
    </row>
    <row r="8777" spans="5:10" x14ac:dyDescent="0.25">
      <c r="E8777" s="97"/>
      <c r="F8777" s="97"/>
      <c r="G8777" s="97"/>
      <c r="H8777" s="97"/>
      <c r="I8777" s="97"/>
      <c r="J8777" s="97"/>
    </row>
    <row r="8778" spans="5:10" x14ac:dyDescent="0.25">
      <c r="E8778" s="97"/>
      <c r="F8778" s="97"/>
      <c r="G8778" s="97"/>
      <c r="H8778" s="97"/>
      <c r="I8778" s="97"/>
      <c r="J8778" s="97"/>
    </row>
    <row r="8779" spans="5:10" x14ac:dyDescent="0.25">
      <c r="E8779" s="97"/>
      <c r="F8779" s="97"/>
      <c r="G8779" s="97"/>
      <c r="H8779" s="97"/>
      <c r="I8779" s="97"/>
      <c r="J8779" s="97"/>
    </row>
    <row r="8780" spans="5:10" x14ac:dyDescent="0.25">
      <c r="E8780" s="97"/>
      <c r="F8780" s="97"/>
      <c r="G8780" s="97"/>
      <c r="H8780" s="97"/>
      <c r="I8780" s="97"/>
      <c r="J8780" s="97"/>
    </row>
    <row r="8781" spans="5:10" x14ac:dyDescent="0.25">
      <c r="E8781" s="97"/>
      <c r="F8781" s="97"/>
      <c r="G8781" s="97"/>
      <c r="H8781" s="97"/>
      <c r="I8781" s="97"/>
      <c r="J8781" s="97"/>
    </row>
    <row r="8782" spans="5:10" x14ac:dyDescent="0.25">
      <c r="E8782" s="97"/>
      <c r="F8782" s="97"/>
      <c r="G8782" s="97"/>
      <c r="H8782" s="97"/>
      <c r="I8782" s="97"/>
      <c r="J8782" s="97"/>
    </row>
    <row r="8783" spans="5:10" x14ac:dyDescent="0.25">
      <c r="E8783" s="97"/>
      <c r="F8783" s="97"/>
      <c r="G8783" s="97"/>
      <c r="H8783" s="97"/>
      <c r="I8783" s="97"/>
      <c r="J8783" s="97"/>
    </row>
    <row r="8784" spans="5:10" x14ac:dyDescent="0.25">
      <c r="E8784" s="97"/>
      <c r="F8784" s="97"/>
      <c r="G8784" s="97"/>
      <c r="H8784" s="97"/>
      <c r="I8784" s="97"/>
      <c r="J8784" s="97"/>
    </row>
    <row r="8785" spans="5:10" x14ac:dyDescent="0.25">
      <c r="E8785" s="97"/>
      <c r="F8785" s="97"/>
      <c r="G8785" s="97"/>
      <c r="H8785" s="97"/>
      <c r="I8785" s="97"/>
      <c r="J8785" s="97"/>
    </row>
    <row r="8786" spans="5:10" x14ac:dyDescent="0.25">
      <c r="E8786" s="97"/>
      <c r="F8786" s="97"/>
      <c r="G8786" s="97"/>
      <c r="H8786" s="97"/>
      <c r="I8786" s="97"/>
      <c r="J8786" s="97"/>
    </row>
    <row r="8787" spans="5:10" x14ac:dyDescent="0.25">
      <c r="E8787" s="97"/>
      <c r="F8787" s="97"/>
      <c r="G8787" s="97"/>
      <c r="H8787" s="97"/>
      <c r="I8787" s="97"/>
      <c r="J8787" s="97"/>
    </row>
    <row r="8788" spans="5:10" x14ac:dyDescent="0.25">
      <c r="E8788" s="97"/>
      <c r="F8788" s="97"/>
      <c r="G8788" s="97"/>
      <c r="H8788" s="97"/>
      <c r="I8788" s="97"/>
      <c r="J8788" s="97"/>
    </row>
    <row r="8789" spans="5:10" x14ac:dyDescent="0.25">
      <c r="E8789" s="97"/>
      <c r="F8789" s="97"/>
      <c r="G8789" s="97"/>
      <c r="H8789" s="97"/>
      <c r="I8789" s="97"/>
      <c r="J8789" s="97"/>
    </row>
    <row r="8790" spans="5:10" x14ac:dyDescent="0.25">
      <c r="E8790" s="97"/>
      <c r="F8790" s="97"/>
      <c r="G8790" s="97"/>
      <c r="H8790" s="97"/>
      <c r="I8790" s="97"/>
      <c r="J8790" s="97"/>
    </row>
    <row r="8791" spans="5:10" x14ac:dyDescent="0.25">
      <c r="E8791" s="97"/>
      <c r="F8791" s="97"/>
      <c r="G8791" s="97"/>
      <c r="H8791" s="97"/>
      <c r="I8791" s="97"/>
      <c r="J8791" s="97"/>
    </row>
    <row r="8792" spans="5:10" x14ac:dyDescent="0.25">
      <c r="E8792" s="97"/>
      <c r="F8792" s="97"/>
      <c r="G8792" s="97"/>
      <c r="H8792" s="97"/>
      <c r="I8792" s="97"/>
      <c r="J8792" s="97"/>
    </row>
    <row r="8793" spans="5:10" x14ac:dyDescent="0.25">
      <c r="E8793" s="97"/>
      <c r="F8793" s="97"/>
      <c r="G8793" s="97"/>
      <c r="H8793" s="97"/>
      <c r="I8793" s="97"/>
      <c r="J8793" s="97"/>
    </row>
    <row r="8794" spans="5:10" x14ac:dyDescent="0.25">
      <c r="E8794" s="97"/>
      <c r="F8794" s="97"/>
      <c r="G8794" s="97"/>
      <c r="H8794" s="97"/>
      <c r="I8794" s="97"/>
      <c r="J8794" s="97"/>
    </row>
    <row r="8795" spans="5:10" x14ac:dyDescent="0.25">
      <c r="E8795" s="97"/>
      <c r="F8795" s="97"/>
      <c r="G8795" s="97"/>
      <c r="H8795" s="97"/>
      <c r="I8795" s="97"/>
      <c r="J8795" s="97"/>
    </row>
    <row r="8796" spans="5:10" x14ac:dyDescent="0.25">
      <c r="E8796" s="97"/>
      <c r="F8796" s="97"/>
      <c r="G8796" s="97"/>
      <c r="H8796" s="97"/>
      <c r="I8796" s="97"/>
      <c r="J8796" s="97"/>
    </row>
    <row r="8797" spans="5:10" x14ac:dyDescent="0.25">
      <c r="E8797" s="97"/>
      <c r="F8797" s="97"/>
      <c r="G8797" s="97"/>
      <c r="H8797" s="97"/>
      <c r="I8797" s="97"/>
      <c r="J8797" s="97"/>
    </row>
    <row r="8798" spans="5:10" x14ac:dyDescent="0.25">
      <c r="E8798" s="97"/>
      <c r="F8798" s="97"/>
      <c r="G8798" s="97"/>
      <c r="H8798" s="97"/>
      <c r="I8798" s="97"/>
      <c r="J8798" s="97"/>
    </row>
    <row r="8799" spans="5:10" x14ac:dyDescent="0.25">
      <c r="E8799" s="97"/>
      <c r="F8799" s="97"/>
      <c r="G8799" s="97"/>
      <c r="H8799" s="97"/>
      <c r="I8799" s="97"/>
      <c r="J8799" s="97"/>
    </row>
    <row r="8800" spans="5:10" x14ac:dyDescent="0.25">
      <c r="E8800" s="97"/>
      <c r="F8800" s="97"/>
      <c r="G8800" s="97"/>
      <c r="H8800" s="97"/>
      <c r="I8800" s="97"/>
      <c r="J8800" s="97"/>
    </row>
    <row r="8801" spans="5:10" x14ac:dyDescent="0.25">
      <c r="E8801" s="97"/>
      <c r="F8801" s="97"/>
      <c r="G8801" s="97"/>
      <c r="H8801" s="97"/>
      <c r="I8801" s="97"/>
      <c r="J8801" s="97"/>
    </row>
    <row r="8802" spans="5:10" x14ac:dyDescent="0.25">
      <c r="E8802" s="97"/>
      <c r="F8802" s="97"/>
      <c r="G8802" s="97"/>
      <c r="H8802" s="97"/>
      <c r="I8802" s="97"/>
      <c r="J8802" s="97"/>
    </row>
    <row r="8803" spans="5:10" x14ac:dyDescent="0.25">
      <c r="E8803" s="97"/>
      <c r="F8803" s="97"/>
      <c r="G8803" s="97"/>
      <c r="H8803" s="97"/>
      <c r="I8803" s="97"/>
      <c r="J8803" s="97"/>
    </row>
    <row r="8804" spans="5:10" x14ac:dyDescent="0.25">
      <c r="E8804" s="97"/>
      <c r="F8804" s="97"/>
      <c r="G8804" s="97"/>
      <c r="H8804" s="97"/>
      <c r="I8804" s="97"/>
      <c r="J8804" s="97"/>
    </row>
    <row r="8805" spans="5:10" x14ac:dyDescent="0.25">
      <c r="E8805" s="97"/>
      <c r="F8805" s="97"/>
      <c r="G8805" s="97"/>
      <c r="H8805" s="97"/>
      <c r="I8805" s="97"/>
      <c r="J8805" s="97"/>
    </row>
    <row r="8806" spans="5:10" x14ac:dyDescent="0.25">
      <c r="E8806" s="97"/>
      <c r="F8806" s="97"/>
      <c r="G8806" s="97"/>
      <c r="H8806" s="97"/>
      <c r="I8806" s="97"/>
      <c r="J8806" s="97"/>
    </row>
    <row r="8807" spans="5:10" x14ac:dyDescent="0.25">
      <c r="E8807" s="97"/>
      <c r="F8807" s="97"/>
      <c r="G8807" s="97"/>
      <c r="H8807" s="97"/>
      <c r="I8807" s="97"/>
      <c r="J8807" s="97"/>
    </row>
    <row r="8808" spans="5:10" x14ac:dyDescent="0.25">
      <c r="E8808" s="97"/>
      <c r="F8808" s="97"/>
      <c r="G8808" s="97"/>
      <c r="H8808" s="97"/>
      <c r="I8808" s="97"/>
      <c r="J8808" s="97"/>
    </row>
    <row r="8809" spans="5:10" x14ac:dyDescent="0.25">
      <c r="E8809" s="97"/>
      <c r="F8809" s="97"/>
      <c r="G8809" s="97"/>
      <c r="H8809" s="97"/>
      <c r="I8809" s="97"/>
      <c r="J8809" s="97"/>
    </row>
    <row r="8810" spans="5:10" x14ac:dyDescent="0.25">
      <c r="E8810" s="97"/>
      <c r="F8810" s="97"/>
      <c r="G8810" s="97"/>
      <c r="H8810" s="97"/>
      <c r="I8810" s="97"/>
      <c r="J8810" s="97"/>
    </row>
    <row r="8811" spans="5:10" x14ac:dyDescent="0.25">
      <c r="E8811" s="97"/>
      <c r="F8811" s="97"/>
      <c r="G8811" s="97"/>
      <c r="H8811" s="97"/>
      <c r="I8811" s="97"/>
      <c r="J8811" s="97"/>
    </row>
    <row r="8812" spans="5:10" x14ac:dyDescent="0.25">
      <c r="E8812" s="97"/>
      <c r="F8812" s="97"/>
      <c r="G8812" s="97"/>
      <c r="H8812" s="97"/>
      <c r="I8812" s="97"/>
      <c r="J8812" s="97"/>
    </row>
    <row r="8813" spans="5:10" x14ac:dyDescent="0.25">
      <c r="E8813" s="97"/>
      <c r="F8813" s="97"/>
      <c r="G8813" s="97"/>
      <c r="H8813" s="97"/>
      <c r="I8813" s="97"/>
      <c r="J8813" s="97"/>
    </row>
    <row r="8814" spans="5:10" x14ac:dyDescent="0.25">
      <c r="E8814" s="97"/>
      <c r="F8814" s="97"/>
      <c r="G8814" s="97"/>
      <c r="H8814" s="97"/>
      <c r="I8814" s="97"/>
      <c r="J8814" s="97"/>
    </row>
    <row r="8815" spans="5:10" x14ac:dyDescent="0.25">
      <c r="E8815" s="97"/>
      <c r="F8815" s="97"/>
      <c r="G8815" s="97"/>
      <c r="H8815" s="97"/>
      <c r="I8815" s="97"/>
      <c r="J8815" s="97"/>
    </row>
    <row r="8816" spans="5:10" x14ac:dyDescent="0.25">
      <c r="E8816" s="97"/>
      <c r="F8816" s="97"/>
      <c r="G8816" s="97"/>
      <c r="H8816" s="97"/>
      <c r="I8816" s="97"/>
      <c r="J8816" s="97"/>
    </row>
    <row r="8817" spans="5:10" x14ac:dyDescent="0.25">
      <c r="E8817" s="97"/>
      <c r="F8817" s="97"/>
      <c r="G8817" s="97"/>
      <c r="H8817" s="97"/>
      <c r="I8817" s="97"/>
      <c r="J8817" s="97"/>
    </row>
    <row r="8818" spans="5:10" x14ac:dyDescent="0.25">
      <c r="E8818" s="97"/>
      <c r="F8818" s="97"/>
      <c r="G8818" s="97"/>
      <c r="H8818" s="97"/>
      <c r="I8818" s="97"/>
      <c r="J8818" s="97"/>
    </row>
    <row r="8819" spans="5:10" x14ac:dyDescent="0.25">
      <c r="E8819" s="97"/>
      <c r="F8819" s="97"/>
      <c r="G8819" s="97"/>
      <c r="H8819" s="97"/>
      <c r="I8819" s="97"/>
      <c r="J8819" s="97"/>
    </row>
    <row r="8820" spans="5:10" x14ac:dyDescent="0.25">
      <c r="E8820" s="97"/>
      <c r="F8820" s="97"/>
      <c r="G8820" s="97"/>
      <c r="H8820" s="97"/>
      <c r="I8820" s="97"/>
      <c r="J8820" s="97"/>
    </row>
    <row r="8821" spans="5:10" x14ac:dyDescent="0.25">
      <c r="E8821" s="97"/>
      <c r="F8821" s="97"/>
      <c r="G8821" s="97"/>
      <c r="H8821" s="97"/>
      <c r="I8821" s="97"/>
      <c r="J8821" s="97"/>
    </row>
    <row r="8822" spans="5:10" x14ac:dyDescent="0.25">
      <c r="E8822" s="97"/>
      <c r="F8822" s="97"/>
      <c r="G8822" s="97"/>
      <c r="H8822" s="97"/>
      <c r="I8822" s="97"/>
      <c r="J8822" s="97"/>
    </row>
    <row r="8823" spans="5:10" x14ac:dyDescent="0.25">
      <c r="E8823" s="97"/>
      <c r="F8823" s="97"/>
      <c r="G8823" s="97"/>
      <c r="H8823" s="97"/>
      <c r="I8823" s="97"/>
      <c r="J8823" s="97"/>
    </row>
    <row r="8824" spans="5:10" x14ac:dyDescent="0.25">
      <c r="E8824" s="97"/>
      <c r="F8824" s="97"/>
      <c r="G8824" s="97"/>
      <c r="H8824" s="97"/>
      <c r="I8824" s="97"/>
      <c r="J8824" s="97"/>
    </row>
    <row r="8825" spans="5:10" x14ac:dyDescent="0.25">
      <c r="E8825" s="97"/>
      <c r="F8825" s="97"/>
      <c r="G8825" s="97"/>
      <c r="H8825" s="97"/>
      <c r="I8825" s="97"/>
      <c r="J8825" s="97"/>
    </row>
    <row r="8826" spans="5:10" x14ac:dyDescent="0.25">
      <c r="E8826" s="97"/>
      <c r="F8826" s="97"/>
      <c r="G8826" s="97"/>
      <c r="H8826" s="97"/>
      <c r="I8826" s="97"/>
      <c r="J8826" s="97"/>
    </row>
    <row r="8827" spans="5:10" x14ac:dyDescent="0.25">
      <c r="E8827" s="97"/>
      <c r="F8827" s="97"/>
      <c r="G8827" s="97"/>
      <c r="H8827" s="97"/>
      <c r="I8827" s="97"/>
      <c r="J8827" s="97"/>
    </row>
    <row r="8828" spans="5:10" x14ac:dyDescent="0.25">
      <c r="E8828" s="97"/>
      <c r="F8828" s="97"/>
      <c r="G8828" s="97"/>
      <c r="H8828" s="97"/>
      <c r="I8828" s="97"/>
      <c r="J8828" s="97"/>
    </row>
    <row r="8829" spans="5:10" x14ac:dyDescent="0.25">
      <c r="E8829" s="97"/>
      <c r="F8829" s="97"/>
      <c r="G8829" s="97"/>
      <c r="H8829" s="97"/>
      <c r="I8829" s="97"/>
      <c r="J8829" s="97"/>
    </row>
    <row r="8830" spans="5:10" x14ac:dyDescent="0.25">
      <c r="E8830" s="97"/>
      <c r="F8830" s="97"/>
      <c r="G8830" s="97"/>
      <c r="H8830" s="97"/>
      <c r="I8830" s="97"/>
      <c r="J8830" s="97"/>
    </row>
    <row r="8831" spans="5:10" x14ac:dyDescent="0.25">
      <c r="E8831" s="97"/>
      <c r="F8831" s="97"/>
      <c r="G8831" s="97"/>
      <c r="H8831" s="97"/>
      <c r="I8831" s="97"/>
      <c r="J8831" s="97"/>
    </row>
    <row r="8832" spans="5:10" x14ac:dyDescent="0.25">
      <c r="E8832" s="97"/>
      <c r="F8832" s="97"/>
      <c r="G8832" s="97"/>
      <c r="H8832" s="97"/>
      <c r="I8832" s="97"/>
      <c r="J8832" s="97"/>
    </row>
    <row r="8833" spans="5:10" x14ac:dyDescent="0.25">
      <c r="E8833" s="97"/>
      <c r="F8833" s="97"/>
      <c r="G8833" s="97"/>
      <c r="H8833" s="97"/>
      <c r="I8833" s="97"/>
      <c r="J8833" s="97"/>
    </row>
    <row r="8834" spans="5:10" x14ac:dyDescent="0.25">
      <c r="E8834" s="97"/>
      <c r="F8834" s="97"/>
      <c r="G8834" s="97"/>
      <c r="H8834" s="97"/>
      <c r="I8834" s="97"/>
      <c r="J8834" s="97"/>
    </row>
    <row r="8835" spans="5:10" x14ac:dyDescent="0.25">
      <c r="E8835" s="97"/>
      <c r="F8835" s="97"/>
      <c r="G8835" s="97"/>
      <c r="H8835" s="97"/>
      <c r="I8835" s="97"/>
      <c r="J8835" s="97"/>
    </row>
    <row r="8836" spans="5:10" x14ac:dyDescent="0.25">
      <c r="E8836" s="97"/>
      <c r="F8836" s="97"/>
      <c r="G8836" s="97"/>
      <c r="H8836" s="97"/>
      <c r="I8836" s="97"/>
      <c r="J8836" s="97"/>
    </row>
    <row r="8837" spans="5:10" x14ac:dyDescent="0.25">
      <c r="E8837" s="97"/>
      <c r="F8837" s="97"/>
      <c r="G8837" s="97"/>
      <c r="H8837" s="97"/>
      <c r="I8837" s="97"/>
      <c r="J8837" s="97"/>
    </row>
    <row r="8838" spans="5:10" x14ac:dyDescent="0.25">
      <c r="E8838" s="97"/>
      <c r="F8838" s="97"/>
      <c r="G8838" s="97"/>
      <c r="H8838" s="97"/>
      <c r="I8838" s="97"/>
      <c r="J8838" s="97"/>
    </row>
    <row r="8839" spans="5:10" x14ac:dyDescent="0.25">
      <c r="E8839" s="97"/>
      <c r="F8839" s="97"/>
      <c r="G8839" s="97"/>
      <c r="H8839" s="97"/>
      <c r="I8839" s="97"/>
      <c r="J8839" s="97"/>
    </row>
    <row r="8840" spans="5:10" x14ac:dyDescent="0.25">
      <c r="E8840" s="97"/>
      <c r="F8840" s="97"/>
      <c r="G8840" s="97"/>
      <c r="H8840" s="97"/>
      <c r="I8840" s="97"/>
      <c r="J8840" s="97"/>
    </row>
    <row r="8841" spans="5:10" x14ac:dyDescent="0.25">
      <c r="E8841" s="97"/>
      <c r="F8841" s="97"/>
      <c r="G8841" s="97"/>
      <c r="H8841" s="97"/>
      <c r="I8841" s="97"/>
      <c r="J8841" s="97"/>
    </row>
    <row r="8842" spans="5:10" x14ac:dyDescent="0.25">
      <c r="E8842" s="97"/>
      <c r="F8842" s="97"/>
      <c r="G8842" s="97"/>
      <c r="H8842" s="97"/>
      <c r="I8842" s="97"/>
      <c r="J8842" s="97"/>
    </row>
    <row r="8843" spans="5:10" x14ac:dyDescent="0.25">
      <c r="E8843" s="97"/>
      <c r="F8843" s="97"/>
      <c r="G8843" s="97"/>
      <c r="H8843" s="97"/>
      <c r="I8843" s="97"/>
      <c r="J8843" s="97"/>
    </row>
    <row r="8844" spans="5:10" x14ac:dyDescent="0.25">
      <c r="E8844" s="97"/>
      <c r="F8844" s="97"/>
      <c r="G8844" s="97"/>
      <c r="H8844" s="97"/>
      <c r="I8844" s="97"/>
      <c r="J8844" s="97"/>
    </row>
    <row r="8845" spans="5:10" x14ac:dyDescent="0.25">
      <c r="E8845" s="97"/>
      <c r="F8845" s="97"/>
      <c r="G8845" s="97"/>
      <c r="H8845" s="97"/>
      <c r="I8845" s="97"/>
      <c r="J8845" s="97"/>
    </row>
    <row r="8846" spans="5:10" x14ac:dyDescent="0.25">
      <c r="E8846" s="97"/>
      <c r="F8846" s="97"/>
      <c r="G8846" s="97"/>
      <c r="H8846" s="97"/>
      <c r="I8846" s="97"/>
      <c r="J8846" s="97"/>
    </row>
    <row r="8847" spans="5:10" x14ac:dyDescent="0.25">
      <c r="E8847" s="97"/>
      <c r="F8847" s="97"/>
      <c r="G8847" s="97"/>
      <c r="H8847" s="97"/>
      <c r="I8847" s="97"/>
      <c r="J8847" s="97"/>
    </row>
    <row r="8848" spans="5:10" x14ac:dyDescent="0.25">
      <c r="E8848" s="97"/>
      <c r="F8848" s="97"/>
      <c r="G8848" s="97"/>
      <c r="H8848" s="97"/>
      <c r="I8848" s="97"/>
      <c r="J8848" s="97"/>
    </row>
    <row r="8849" spans="5:10" x14ac:dyDescent="0.25">
      <c r="E8849" s="97"/>
      <c r="F8849" s="97"/>
      <c r="G8849" s="97"/>
      <c r="H8849" s="97"/>
      <c r="I8849" s="97"/>
      <c r="J8849" s="97"/>
    </row>
    <row r="8850" spans="5:10" x14ac:dyDescent="0.25">
      <c r="E8850" s="97"/>
      <c r="F8850" s="97"/>
      <c r="G8850" s="97"/>
      <c r="H8850" s="97"/>
      <c r="I8850" s="97"/>
      <c r="J8850" s="97"/>
    </row>
    <row r="8851" spans="5:10" x14ac:dyDescent="0.25">
      <c r="E8851" s="97"/>
      <c r="F8851" s="97"/>
      <c r="G8851" s="97"/>
      <c r="H8851" s="97"/>
      <c r="I8851" s="97"/>
      <c r="J8851" s="97"/>
    </row>
    <row r="8852" spans="5:10" x14ac:dyDescent="0.25">
      <c r="E8852" s="97"/>
      <c r="F8852" s="97"/>
      <c r="G8852" s="97"/>
      <c r="H8852" s="97"/>
      <c r="I8852" s="97"/>
      <c r="J8852" s="97"/>
    </row>
    <row r="8853" spans="5:10" x14ac:dyDescent="0.25">
      <c r="E8853" s="97"/>
      <c r="F8853" s="97"/>
      <c r="G8853" s="97"/>
      <c r="H8853" s="97"/>
      <c r="I8853" s="97"/>
      <c r="J8853" s="97"/>
    </row>
    <row r="8854" spans="5:10" x14ac:dyDescent="0.25">
      <c r="E8854" s="97"/>
      <c r="F8854" s="97"/>
      <c r="G8854" s="97"/>
      <c r="H8854" s="97"/>
      <c r="I8854" s="97"/>
      <c r="J8854" s="97"/>
    </row>
    <row r="8855" spans="5:10" x14ac:dyDescent="0.25">
      <c r="E8855" s="97"/>
      <c r="F8855" s="97"/>
      <c r="G8855" s="97"/>
      <c r="H8855" s="97"/>
      <c r="I8855" s="97"/>
      <c r="J8855" s="97"/>
    </row>
    <row r="8856" spans="5:10" x14ac:dyDescent="0.25">
      <c r="E8856" s="97"/>
      <c r="F8856" s="97"/>
      <c r="G8856" s="97"/>
      <c r="H8856" s="97"/>
      <c r="I8856" s="97"/>
      <c r="J8856" s="97"/>
    </row>
    <row r="8857" spans="5:10" x14ac:dyDescent="0.25">
      <c r="E8857" s="97"/>
      <c r="F8857" s="97"/>
      <c r="G8857" s="97"/>
      <c r="H8857" s="97"/>
      <c r="I8857" s="97"/>
      <c r="J8857" s="97"/>
    </row>
    <row r="8858" spans="5:10" x14ac:dyDescent="0.25">
      <c r="E8858" s="97"/>
      <c r="F8858" s="97"/>
      <c r="G8858" s="97"/>
      <c r="H8858" s="97"/>
      <c r="I8858" s="97"/>
      <c r="J8858" s="97"/>
    </row>
    <row r="8859" spans="5:10" x14ac:dyDescent="0.25">
      <c r="E8859" s="97"/>
      <c r="F8859" s="97"/>
      <c r="G8859" s="97"/>
      <c r="H8859" s="97"/>
      <c r="I8859" s="97"/>
      <c r="J8859" s="97"/>
    </row>
    <row r="8860" spans="5:10" x14ac:dyDescent="0.25">
      <c r="E8860" s="97"/>
      <c r="F8860" s="97"/>
      <c r="G8860" s="97"/>
      <c r="H8860" s="97"/>
      <c r="I8860" s="97"/>
      <c r="J8860" s="97"/>
    </row>
    <row r="8861" spans="5:10" x14ac:dyDescent="0.25">
      <c r="E8861" s="97"/>
      <c r="F8861" s="97"/>
      <c r="G8861" s="97"/>
      <c r="H8861" s="97"/>
      <c r="I8861" s="97"/>
      <c r="J8861" s="97"/>
    </row>
    <row r="8862" spans="5:10" x14ac:dyDescent="0.25">
      <c r="E8862" s="97"/>
      <c r="F8862" s="97"/>
      <c r="G8862" s="97"/>
      <c r="H8862" s="97"/>
      <c r="I8862" s="97"/>
      <c r="J8862" s="97"/>
    </row>
    <row r="8863" spans="5:10" x14ac:dyDescent="0.25">
      <c r="E8863" s="97"/>
      <c r="F8863" s="97"/>
      <c r="G8863" s="97"/>
      <c r="H8863" s="97"/>
      <c r="I8863" s="97"/>
      <c r="J8863" s="97"/>
    </row>
    <row r="8864" spans="5:10" x14ac:dyDescent="0.25">
      <c r="E8864" s="97"/>
      <c r="F8864" s="97"/>
      <c r="G8864" s="97"/>
      <c r="H8864" s="97"/>
      <c r="I8864" s="97"/>
      <c r="J8864" s="97"/>
    </row>
    <row r="8865" spans="5:10" x14ac:dyDescent="0.25">
      <c r="E8865" s="97"/>
      <c r="F8865" s="97"/>
      <c r="G8865" s="97"/>
      <c r="H8865" s="97"/>
      <c r="I8865" s="97"/>
      <c r="J8865" s="97"/>
    </row>
    <row r="8866" spans="5:10" x14ac:dyDescent="0.25">
      <c r="E8866" s="97"/>
      <c r="F8866" s="97"/>
      <c r="G8866" s="97"/>
      <c r="H8866" s="97"/>
      <c r="I8866" s="97"/>
      <c r="J8866" s="97"/>
    </row>
    <row r="8867" spans="5:10" x14ac:dyDescent="0.25">
      <c r="E8867" s="97"/>
      <c r="F8867" s="97"/>
      <c r="G8867" s="97"/>
      <c r="H8867" s="97"/>
      <c r="I8867" s="97"/>
      <c r="J8867" s="97"/>
    </row>
    <row r="8868" spans="5:10" x14ac:dyDescent="0.25">
      <c r="E8868" s="97"/>
      <c r="F8868" s="97"/>
      <c r="G8868" s="97"/>
      <c r="H8868" s="97"/>
      <c r="I8868" s="97"/>
      <c r="J8868" s="97"/>
    </row>
    <row r="8869" spans="5:10" x14ac:dyDescent="0.25">
      <c r="E8869" s="97"/>
      <c r="F8869" s="97"/>
      <c r="G8869" s="97"/>
      <c r="H8869" s="97"/>
      <c r="I8869" s="97"/>
      <c r="J8869" s="97"/>
    </row>
    <row r="8870" spans="5:10" x14ac:dyDescent="0.25">
      <c r="E8870" s="97"/>
      <c r="F8870" s="97"/>
      <c r="G8870" s="97"/>
      <c r="H8870" s="97"/>
      <c r="I8870" s="97"/>
      <c r="J8870" s="97"/>
    </row>
    <row r="8871" spans="5:10" x14ac:dyDescent="0.25">
      <c r="E8871" s="97"/>
      <c r="F8871" s="97"/>
      <c r="G8871" s="97"/>
      <c r="H8871" s="97"/>
      <c r="I8871" s="97"/>
      <c r="J8871" s="97"/>
    </row>
    <row r="8872" spans="5:10" x14ac:dyDescent="0.25">
      <c r="E8872" s="97"/>
      <c r="F8872" s="97"/>
      <c r="G8872" s="97"/>
      <c r="H8872" s="97"/>
      <c r="I8872" s="97"/>
      <c r="J8872" s="97"/>
    </row>
    <row r="8873" spans="5:10" x14ac:dyDescent="0.25">
      <c r="E8873" s="97"/>
      <c r="F8873" s="97"/>
      <c r="G8873" s="97"/>
      <c r="H8873" s="97"/>
      <c r="I8873" s="97"/>
      <c r="J8873" s="97"/>
    </row>
    <row r="8874" spans="5:10" x14ac:dyDescent="0.25">
      <c r="E8874" s="97"/>
      <c r="F8874" s="97"/>
      <c r="G8874" s="97"/>
      <c r="H8874" s="97"/>
      <c r="I8874" s="97"/>
      <c r="J8874" s="97"/>
    </row>
    <row r="8875" spans="5:10" x14ac:dyDescent="0.25">
      <c r="E8875" s="97"/>
      <c r="F8875" s="97"/>
      <c r="G8875" s="97"/>
      <c r="H8875" s="97"/>
      <c r="I8875" s="97"/>
      <c r="J8875" s="97"/>
    </row>
    <row r="8876" spans="5:10" x14ac:dyDescent="0.25">
      <c r="E8876" s="97"/>
      <c r="F8876" s="97"/>
      <c r="G8876" s="97"/>
      <c r="H8876" s="97"/>
      <c r="I8876" s="97"/>
      <c r="J8876" s="97"/>
    </row>
    <row r="8877" spans="5:10" x14ac:dyDescent="0.25">
      <c r="E8877" s="97"/>
      <c r="F8877" s="97"/>
      <c r="G8877" s="97"/>
      <c r="H8877" s="97"/>
      <c r="I8877" s="97"/>
      <c r="J8877" s="97"/>
    </row>
    <row r="8878" spans="5:10" x14ac:dyDescent="0.25">
      <c r="E8878" s="97"/>
      <c r="F8878" s="97"/>
      <c r="G8878" s="97"/>
      <c r="H8878" s="97"/>
      <c r="I8878" s="97"/>
      <c r="J8878" s="97"/>
    </row>
    <row r="8879" spans="5:10" x14ac:dyDescent="0.25">
      <c r="E8879" s="97"/>
      <c r="F8879" s="97"/>
      <c r="G8879" s="97"/>
      <c r="H8879" s="97"/>
      <c r="I8879" s="97"/>
      <c r="J8879" s="97"/>
    </row>
    <row r="8880" spans="5:10" x14ac:dyDescent="0.25">
      <c r="E8880" s="97"/>
      <c r="F8880" s="97"/>
      <c r="G8880" s="97"/>
      <c r="H8880" s="97"/>
      <c r="I8880" s="97"/>
      <c r="J8880" s="97"/>
    </row>
    <row r="8881" spans="5:10" x14ac:dyDescent="0.25">
      <c r="E8881" s="97"/>
      <c r="F8881" s="97"/>
      <c r="G8881" s="97"/>
      <c r="H8881" s="97"/>
      <c r="I8881" s="97"/>
      <c r="J8881" s="97"/>
    </row>
    <row r="8882" spans="5:10" x14ac:dyDescent="0.25">
      <c r="E8882" s="97"/>
      <c r="F8882" s="97"/>
      <c r="G8882" s="97"/>
      <c r="H8882" s="97"/>
      <c r="I8882" s="97"/>
      <c r="J8882" s="97"/>
    </row>
    <row r="8883" spans="5:10" x14ac:dyDescent="0.25">
      <c r="E8883" s="97"/>
      <c r="F8883" s="97"/>
      <c r="G8883" s="97"/>
      <c r="H8883" s="97"/>
      <c r="I8883" s="97"/>
      <c r="J8883" s="97"/>
    </row>
    <row r="8884" spans="5:10" x14ac:dyDescent="0.25">
      <c r="E8884" s="97"/>
      <c r="F8884" s="97"/>
      <c r="G8884" s="97"/>
      <c r="H8884" s="97"/>
      <c r="I8884" s="97"/>
      <c r="J8884" s="97"/>
    </row>
    <row r="8885" spans="5:10" x14ac:dyDescent="0.25">
      <c r="E8885" s="97"/>
      <c r="F8885" s="97"/>
      <c r="G8885" s="97"/>
      <c r="H8885" s="97"/>
      <c r="I8885" s="97"/>
      <c r="J8885" s="97"/>
    </row>
    <row r="8886" spans="5:10" x14ac:dyDescent="0.25">
      <c r="E8886" s="97"/>
      <c r="F8886" s="97"/>
      <c r="G8886" s="97"/>
      <c r="H8886" s="97"/>
      <c r="I8886" s="97"/>
      <c r="J8886" s="97"/>
    </row>
    <row r="8887" spans="5:10" x14ac:dyDescent="0.25">
      <c r="E8887" s="97"/>
      <c r="F8887" s="97"/>
      <c r="G8887" s="97"/>
      <c r="H8887" s="97"/>
      <c r="I8887" s="97"/>
      <c r="J8887" s="97"/>
    </row>
    <row r="8888" spans="5:10" x14ac:dyDescent="0.25">
      <c r="E8888" s="97"/>
      <c r="F8888" s="97"/>
      <c r="G8888" s="97"/>
      <c r="H8888" s="97"/>
      <c r="I8888" s="97"/>
      <c r="J8888" s="97"/>
    </row>
    <row r="8889" spans="5:10" x14ac:dyDescent="0.25">
      <c r="E8889" s="97"/>
      <c r="F8889" s="97"/>
      <c r="G8889" s="97"/>
      <c r="H8889" s="97"/>
      <c r="I8889" s="97"/>
      <c r="J8889" s="97"/>
    </row>
    <row r="8890" spans="5:10" x14ac:dyDescent="0.25">
      <c r="E8890" s="97"/>
      <c r="F8890" s="97"/>
      <c r="G8890" s="97"/>
      <c r="H8890" s="97"/>
      <c r="I8890" s="97"/>
      <c r="J8890" s="97"/>
    </row>
    <row r="8891" spans="5:10" x14ac:dyDescent="0.25">
      <c r="E8891" s="97"/>
      <c r="F8891" s="97"/>
      <c r="G8891" s="97"/>
      <c r="H8891" s="97"/>
      <c r="I8891" s="97"/>
      <c r="J8891" s="97"/>
    </row>
    <row r="8892" spans="5:10" x14ac:dyDescent="0.25">
      <c r="E8892" s="97"/>
      <c r="F8892" s="97"/>
      <c r="G8892" s="97"/>
      <c r="H8892" s="97"/>
      <c r="I8892" s="97"/>
      <c r="J8892" s="97"/>
    </row>
    <row r="8893" spans="5:10" x14ac:dyDescent="0.25">
      <c r="E8893" s="97"/>
      <c r="F8893" s="97"/>
      <c r="G8893" s="97"/>
      <c r="H8893" s="97"/>
      <c r="I8893" s="97"/>
      <c r="J8893" s="97"/>
    </row>
    <row r="8894" spans="5:10" x14ac:dyDescent="0.25">
      <c r="E8894" s="97"/>
      <c r="F8894" s="97"/>
      <c r="G8894" s="97"/>
      <c r="H8894" s="97"/>
      <c r="I8894" s="97"/>
      <c r="J8894" s="97"/>
    </row>
    <row r="8895" spans="5:10" x14ac:dyDescent="0.25">
      <c r="E8895" s="97"/>
      <c r="F8895" s="97"/>
      <c r="G8895" s="97"/>
      <c r="H8895" s="97"/>
      <c r="I8895" s="97"/>
      <c r="J8895" s="97"/>
    </row>
    <row r="8896" spans="5:10" x14ac:dyDescent="0.25">
      <c r="E8896" s="97"/>
      <c r="F8896" s="97"/>
      <c r="G8896" s="97"/>
      <c r="H8896" s="97"/>
      <c r="I8896" s="97"/>
      <c r="J8896" s="97"/>
    </row>
    <row r="8897" spans="5:10" x14ac:dyDescent="0.25">
      <c r="E8897" s="97"/>
      <c r="F8897" s="97"/>
      <c r="G8897" s="97"/>
      <c r="H8897" s="97"/>
      <c r="I8897" s="97"/>
      <c r="J8897" s="97"/>
    </row>
    <row r="8898" spans="5:10" x14ac:dyDescent="0.25">
      <c r="E8898" s="97"/>
      <c r="F8898" s="97"/>
      <c r="G8898" s="97"/>
      <c r="H8898" s="97"/>
      <c r="I8898" s="97"/>
      <c r="J8898" s="97"/>
    </row>
    <row r="8899" spans="5:10" x14ac:dyDescent="0.25">
      <c r="E8899" s="97"/>
      <c r="F8899" s="97"/>
      <c r="G8899" s="97"/>
      <c r="H8899" s="97"/>
      <c r="I8899" s="97"/>
      <c r="J8899" s="97"/>
    </row>
    <row r="8900" spans="5:10" x14ac:dyDescent="0.25">
      <c r="E8900" s="97"/>
      <c r="F8900" s="97"/>
      <c r="G8900" s="97"/>
      <c r="H8900" s="97"/>
      <c r="I8900" s="97"/>
      <c r="J8900" s="97"/>
    </row>
    <row r="8901" spans="5:10" x14ac:dyDescent="0.25">
      <c r="E8901" s="97"/>
      <c r="F8901" s="97"/>
      <c r="G8901" s="97"/>
      <c r="H8901" s="97"/>
      <c r="I8901" s="97"/>
      <c r="J8901" s="97"/>
    </row>
    <row r="8902" spans="5:10" x14ac:dyDescent="0.25">
      <c r="E8902" s="97"/>
      <c r="F8902" s="97"/>
      <c r="G8902" s="97"/>
      <c r="H8902" s="97"/>
      <c r="I8902" s="97"/>
      <c r="J8902" s="97"/>
    </row>
    <row r="8903" spans="5:10" x14ac:dyDescent="0.25">
      <c r="E8903" s="97"/>
      <c r="F8903" s="97"/>
      <c r="G8903" s="97"/>
      <c r="H8903" s="97"/>
      <c r="I8903" s="97"/>
      <c r="J8903" s="97"/>
    </row>
    <row r="8904" spans="5:10" x14ac:dyDescent="0.25">
      <c r="E8904" s="97"/>
      <c r="F8904" s="97"/>
      <c r="G8904" s="97"/>
      <c r="H8904" s="97"/>
      <c r="I8904" s="97"/>
      <c r="J8904" s="97"/>
    </row>
    <row r="8905" spans="5:10" x14ac:dyDescent="0.25">
      <c r="E8905" s="97"/>
      <c r="F8905" s="97"/>
      <c r="G8905" s="97"/>
      <c r="H8905" s="97"/>
      <c r="I8905" s="97"/>
      <c r="J8905" s="97"/>
    </row>
    <row r="8906" spans="5:10" x14ac:dyDescent="0.25">
      <c r="E8906" s="97"/>
      <c r="F8906" s="97"/>
      <c r="G8906" s="97"/>
      <c r="H8906" s="97"/>
      <c r="I8906" s="97"/>
      <c r="J8906" s="97"/>
    </row>
    <row r="8907" spans="5:10" x14ac:dyDescent="0.25">
      <c r="E8907" s="97"/>
      <c r="F8907" s="97"/>
      <c r="G8907" s="97"/>
      <c r="H8907" s="97"/>
      <c r="I8907" s="97"/>
      <c r="J8907" s="97"/>
    </row>
    <row r="8908" spans="5:10" x14ac:dyDescent="0.25">
      <c r="E8908" s="97"/>
      <c r="F8908" s="97"/>
      <c r="G8908" s="97"/>
      <c r="H8908" s="97"/>
      <c r="I8908" s="97"/>
      <c r="J8908" s="97"/>
    </row>
    <row r="8909" spans="5:10" x14ac:dyDescent="0.25">
      <c r="E8909" s="97"/>
      <c r="F8909" s="97"/>
      <c r="G8909" s="97"/>
      <c r="H8909" s="97"/>
      <c r="I8909" s="97"/>
      <c r="J8909" s="97"/>
    </row>
    <row r="8910" spans="5:10" x14ac:dyDescent="0.25">
      <c r="E8910" s="97"/>
      <c r="F8910" s="97"/>
      <c r="G8910" s="97"/>
      <c r="H8910" s="97"/>
      <c r="I8910" s="97"/>
      <c r="J8910" s="97"/>
    </row>
    <row r="8911" spans="5:10" x14ac:dyDescent="0.25">
      <c r="E8911" s="97"/>
      <c r="F8911" s="97"/>
      <c r="G8911" s="97"/>
      <c r="H8911" s="97"/>
      <c r="I8911" s="97"/>
      <c r="J8911" s="97"/>
    </row>
    <row r="8912" spans="5:10" x14ac:dyDescent="0.25">
      <c r="E8912" s="97"/>
      <c r="F8912" s="97"/>
      <c r="G8912" s="97"/>
      <c r="H8912" s="97"/>
      <c r="I8912" s="97"/>
      <c r="J8912" s="97"/>
    </row>
    <row r="8913" spans="5:10" x14ac:dyDescent="0.25">
      <c r="E8913" s="97"/>
      <c r="F8913" s="97"/>
      <c r="G8913" s="97"/>
      <c r="H8913" s="97"/>
      <c r="I8913" s="97"/>
      <c r="J8913" s="97"/>
    </row>
    <row r="8914" spans="5:10" x14ac:dyDescent="0.25">
      <c r="E8914" s="97"/>
      <c r="F8914" s="97"/>
      <c r="G8914" s="97"/>
      <c r="H8914" s="97"/>
      <c r="I8914" s="97"/>
      <c r="J8914" s="97"/>
    </row>
    <row r="8915" spans="5:10" x14ac:dyDescent="0.25">
      <c r="E8915" s="97"/>
      <c r="F8915" s="97"/>
      <c r="G8915" s="97"/>
      <c r="H8915" s="97"/>
      <c r="I8915" s="97"/>
      <c r="J8915" s="97"/>
    </row>
    <row r="8916" spans="5:10" x14ac:dyDescent="0.25">
      <c r="E8916" s="97"/>
      <c r="F8916" s="97"/>
      <c r="G8916" s="97"/>
      <c r="H8916" s="97"/>
      <c r="I8916" s="97"/>
      <c r="J8916" s="97"/>
    </row>
    <row r="8917" spans="5:10" x14ac:dyDescent="0.25">
      <c r="E8917" s="97"/>
      <c r="F8917" s="97"/>
      <c r="G8917" s="97"/>
      <c r="H8917" s="97"/>
      <c r="I8917" s="97"/>
      <c r="J8917" s="97"/>
    </row>
    <row r="8918" spans="5:10" x14ac:dyDescent="0.25">
      <c r="E8918" s="97"/>
      <c r="F8918" s="97"/>
      <c r="G8918" s="97"/>
      <c r="H8918" s="97"/>
      <c r="I8918" s="97"/>
      <c r="J8918" s="97"/>
    </row>
    <row r="8919" spans="5:10" x14ac:dyDescent="0.25">
      <c r="E8919" s="97"/>
      <c r="F8919" s="97"/>
      <c r="G8919" s="97"/>
      <c r="H8919" s="97"/>
      <c r="I8919" s="97"/>
      <c r="J8919" s="97"/>
    </row>
    <row r="8920" spans="5:10" x14ac:dyDescent="0.25">
      <c r="E8920" s="97"/>
      <c r="F8920" s="97"/>
      <c r="G8920" s="97"/>
      <c r="H8920" s="97"/>
      <c r="I8920" s="97"/>
      <c r="J8920" s="97"/>
    </row>
    <row r="8921" spans="5:10" x14ac:dyDescent="0.25">
      <c r="E8921" s="97"/>
      <c r="F8921" s="97"/>
      <c r="G8921" s="97"/>
      <c r="H8921" s="97"/>
      <c r="I8921" s="97"/>
      <c r="J8921" s="97"/>
    </row>
    <row r="8922" spans="5:10" x14ac:dyDescent="0.25">
      <c r="E8922" s="97"/>
      <c r="F8922" s="97"/>
      <c r="G8922" s="97"/>
      <c r="H8922" s="97"/>
      <c r="I8922" s="97"/>
      <c r="J8922" s="97"/>
    </row>
    <row r="8923" spans="5:10" x14ac:dyDescent="0.25">
      <c r="E8923" s="97"/>
      <c r="F8923" s="97"/>
      <c r="G8923" s="97"/>
      <c r="H8923" s="97"/>
      <c r="I8923" s="97"/>
      <c r="J8923" s="97"/>
    </row>
    <row r="8924" spans="5:10" x14ac:dyDescent="0.25">
      <c r="E8924" s="97"/>
      <c r="F8924" s="97"/>
      <c r="G8924" s="97"/>
      <c r="H8924" s="97"/>
      <c r="I8924" s="97"/>
      <c r="J8924" s="97"/>
    </row>
    <row r="8925" spans="5:10" x14ac:dyDescent="0.25">
      <c r="E8925" s="97"/>
      <c r="F8925" s="97"/>
      <c r="G8925" s="97"/>
      <c r="H8925" s="97"/>
      <c r="I8925" s="97"/>
      <c r="J8925" s="97"/>
    </row>
    <row r="8926" spans="5:10" x14ac:dyDescent="0.25">
      <c r="E8926" s="97"/>
      <c r="F8926" s="97"/>
      <c r="G8926" s="97"/>
      <c r="H8926" s="97"/>
      <c r="I8926" s="97"/>
      <c r="J8926" s="97"/>
    </row>
    <row r="8927" spans="5:10" x14ac:dyDescent="0.25">
      <c r="E8927" s="97"/>
      <c r="F8927" s="97"/>
      <c r="G8927" s="97"/>
      <c r="H8927" s="97"/>
      <c r="I8927" s="97"/>
      <c r="J8927" s="97"/>
    </row>
    <row r="8928" spans="5:10" x14ac:dyDescent="0.25">
      <c r="E8928" s="97"/>
      <c r="F8928" s="97"/>
      <c r="G8928" s="97"/>
      <c r="H8928" s="97"/>
      <c r="I8928" s="97"/>
      <c r="J8928" s="97"/>
    </row>
    <row r="8929" spans="5:10" x14ac:dyDescent="0.25">
      <c r="E8929" s="97"/>
      <c r="F8929" s="97"/>
      <c r="G8929" s="97"/>
      <c r="H8929" s="97"/>
      <c r="I8929" s="97"/>
      <c r="J8929" s="97"/>
    </row>
    <row r="8930" spans="5:10" x14ac:dyDescent="0.25">
      <c r="E8930" s="97"/>
      <c r="F8930" s="97"/>
      <c r="G8930" s="97"/>
      <c r="H8930" s="97"/>
      <c r="I8930" s="97"/>
      <c r="J8930" s="97"/>
    </row>
    <row r="8931" spans="5:10" x14ac:dyDescent="0.25">
      <c r="E8931" s="97"/>
      <c r="F8931" s="97"/>
      <c r="G8931" s="97"/>
      <c r="H8931" s="97"/>
      <c r="I8931" s="97"/>
      <c r="J8931" s="97"/>
    </row>
    <row r="8932" spans="5:10" x14ac:dyDescent="0.25">
      <c r="E8932" s="97"/>
      <c r="F8932" s="97"/>
      <c r="G8932" s="97"/>
      <c r="H8932" s="97"/>
      <c r="I8932" s="97"/>
      <c r="J8932" s="97"/>
    </row>
    <row r="8933" spans="5:10" x14ac:dyDescent="0.25">
      <c r="E8933" s="97"/>
      <c r="F8933" s="97"/>
      <c r="G8933" s="97"/>
      <c r="H8933" s="97"/>
      <c r="I8933" s="97"/>
      <c r="J8933" s="97"/>
    </row>
    <row r="8934" spans="5:10" x14ac:dyDescent="0.25">
      <c r="E8934" s="97"/>
      <c r="F8934" s="97"/>
      <c r="G8934" s="97"/>
      <c r="H8934" s="97"/>
      <c r="I8934" s="97"/>
      <c r="J8934" s="97"/>
    </row>
    <row r="8935" spans="5:10" x14ac:dyDescent="0.25">
      <c r="E8935" s="97"/>
      <c r="F8935" s="97"/>
      <c r="G8935" s="97"/>
      <c r="H8935" s="97"/>
      <c r="I8935" s="97"/>
      <c r="J8935" s="97"/>
    </row>
    <row r="8936" spans="5:10" x14ac:dyDescent="0.25">
      <c r="E8936" s="97"/>
      <c r="F8936" s="97"/>
      <c r="G8936" s="97"/>
      <c r="H8936" s="97"/>
      <c r="I8936" s="97"/>
      <c r="J8936" s="97"/>
    </row>
    <row r="8937" spans="5:10" x14ac:dyDescent="0.25">
      <c r="E8937" s="97"/>
      <c r="F8937" s="97"/>
      <c r="G8937" s="97"/>
      <c r="H8937" s="97"/>
      <c r="I8937" s="97"/>
      <c r="J8937" s="97"/>
    </row>
    <row r="8938" spans="5:10" x14ac:dyDescent="0.25">
      <c r="E8938" s="97"/>
      <c r="F8938" s="97"/>
      <c r="G8938" s="97"/>
      <c r="H8938" s="97"/>
      <c r="I8938" s="97"/>
      <c r="J8938" s="97"/>
    </row>
    <row r="8939" spans="5:10" x14ac:dyDescent="0.25">
      <c r="E8939" s="97"/>
      <c r="F8939" s="97"/>
      <c r="G8939" s="97"/>
      <c r="H8939" s="97"/>
      <c r="I8939" s="97"/>
      <c r="J8939" s="97"/>
    </row>
    <row r="8940" spans="5:10" x14ac:dyDescent="0.25">
      <c r="E8940" s="97"/>
      <c r="F8940" s="97"/>
      <c r="G8940" s="97"/>
      <c r="H8940" s="97"/>
      <c r="I8940" s="97"/>
      <c r="J8940" s="97"/>
    </row>
    <row r="8941" spans="5:10" x14ac:dyDescent="0.25">
      <c r="E8941" s="97"/>
      <c r="F8941" s="97"/>
      <c r="G8941" s="97"/>
      <c r="H8941" s="97"/>
      <c r="I8941" s="97"/>
      <c r="J8941" s="97"/>
    </row>
    <row r="8942" spans="5:10" x14ac:dyDescent="0.25">
      <c r="E8942" s="97"/>
      <c r="F8942" s="97"/>
      <c r="G8942" s="97"/>
      <c r="H8942" s="97"/>
      <c r="I8942" s="97"/>
      <c r="J8942" s="97"/>
    </row>
    <row r="8943" spans="5:10" x14ac:dyDescent="0.25">
      <c r="E8943" s="97"/>
      <c r="F8943" s="97"/>
      <c r="G8943" s="97"/>
      <c r="H8943" s="97"/>
      <c r="I8943" s="97"/>
      <c r="J8943" s="97"/>
    </row>
    <row r="8944" spans="5:10" x14ac:dyDescent="0.25">
      <c r="E8944" s="97"/>
      <c r="F8944" s="97"/>
      <c r="G8944" s="97"/>
      <c r="H8944" s="97"/>
      <c r="I8944" s="97"/>
      <c r="J8944" s="97"/>
    </row>
    <row r="8945" spans="5:10" x14ac:dyDescent="0.25">
      <c r="E8945" s="97"/>
      <c r="F8945" s="97"/>
      <c r="G8945" s="97"/>
      <c r="H8945" s="97"/>
      <c r="I8945" s="97"/>
      <c r="J8945" s="97"/>
    </row>
    <row r="8946" spans="5:10" x14ac:dyDescent="0.25">
      <c r="E8946" s="97"/>
      <c r="F8946" s="97"/>
      <c r="G8946" s="97"/>
      <c r="H8946" s="97"/>
      <c r="I8946" s="97"/>
      <c r="J8946" s="97"/>
    </row>
    <row r="8947" spans="5:10" x14ac:dyDescent="0.25">
      <c r="E8947" s="97"/>
      <c r="F8947" s="97"/>
      <c r="G8947" s="97"/>
      <c r="H8947" s="97"/>
      <c r="I8947" s="97"/>
      <c r="J8947" s="97"/>
    </row>
    <row r="8948" spans="5:10" x14ac:dyDescent="0.25">
      <c r="E8948" s="97"/>
      <c r="F8948" s="97"/>
      <c r="G8948" s="97"/>
      <c r="H8948" s="97"/>
      <c r="I8948" s="97"/>
      <c r="J8948" s="97"/>
    </row>
    <row r="8949" spans="5:10" x14ac:dyDescent="0.25">
      <c r="E8949" s="97"/>
      <c r="F8949" s="97"/>
      <c r="G8949" s="97"/>
      <c r="H8949" s="97"/>
      <c r="I8949" s="97"/>
      <c r="J8949" s="97"/>
    </row>
    <row r="8950" spans="5:10" x14ac:dyDescent="0.25">
      <c r="E8950" s="97"/>
      <c r="F8950" s="97"/>
      <c r="G8950" s="97"/>
      <c r="H8950" s="97"/>
      <c r="I8950" s="97"/>
      <c r="J8950" s="97"/>
    </row>
    <row r="8951" spans="5:10" x14ac:dyDescent="0.25">
      <c r="E8951" s="97"/>
      <c r="F8951" s="97"/>
      <c r="G8951" s="97"/>
      <c r="H8951" s="97"/>
      <c r="I8951" s="97"/>
      <c r="J8951" s="97"/>
    </row>
    <row r="8952" spans="5:10" x14ac:dyDescent="0.25">
      <c r="E8952" s="97"/>
      <c r="F8952" s="97"/>
      <c r="G8952" s="97"/>
      <c r="H8952" s="97"/>
      <c r="I8952" s="97"/>
      <c r="J8952" s="97"/>
    </row>
    <row r="8953" spans="5:10" x14ac:dyDescent="0.25">
      <c r="E8953" s="97"/>
      <c r="F8953" s="97"/>
      <c r="G8953" s="97"/>
      <c r="H8953" s="97"/>
      <c r="I8953" s="97"/>
      <c r="J8953" s="97"/>
    </row>
    <row r="8954" spans="5:10" x14ac:dyDescent="0.25">
      <c r="E8954" s="97"/>
      <c r="F8954" s="97"/>
      <c r="G8954" s="97"/>
      <c r="H8954" s="97"/>
      <c r="I8954" s="97"/>
      <c r="J8954" s="97"/>
    </row>
    <row r="8955" spans="5:10" x14ac:dyDescent="0.25">
      <c r="E8955" s="97"/>
      <c r="F8955" s="97"/>
      <c r="G8955" s="97"/>
      <c r="H8955" s="97"/>
      <c r="I8955" s="97"/>
      <c r="J8955" s="97"/>
    </row>
    <row r="8956" spans="5:10" x14ac:dyDescent="0.25">
      <c r="E8956" s="97"/>
      <c r="F8956" s="97"/>
      <c r="G8956" s="97"/>
      <c r="H8956" s="97"/>
      <c r="I8956" s="97"/>
      <c r="J8956" s="97"/>
    </row>
    <row r="8957" spans="5:10" x14ac:dyDescent="0.25">
      <c r="E8957" s="97"/>
      <c r="F8957" s="97"/>
      <c r="G8957" s="97"/>
      <c r="H8957" s="97"/>
      <c r="I8957" s="97"/>
      <c r="J8957" s="97"/>
    </row>
    <row r="8958" spans="5:10" x14ac:dyDescent="0.25">
      <c r="E8958" s="97"/>
      <c r="F8958" s="97"/>
      <c r="G8958" s="97"/>
      <c r="H8958" s="97"/>
      <c r="I8958" s="97"/>
      <c r="J8958" s="97"/>
    </row>
    <row r="8959" spans="5:10" x14ac:dyDescent="0.25">
      <c r="E8959" s="97"/>
      <c r="F8959" s="97"/>
      <c r="G8959" s="97"/>
      <c r="H8959" s="97"/>
      <c r="I8959" s="97"/>
      <c r="J8959" s="97"/>
    </row>
    <row r="8960" spans="5:10" x14ac:dyDescent="0.25">
      <c r="E8960" s="97"/>
      <c r="F8960" s="97"/>
      <c r="G8960" s="97"/>
      <c r="H8960" s="97"/>
      <c r="I8960" s="97"/>
      <c r="J8960" s="97"/>
    </row>
    <row r="8961" spans="5:10" x14ac:dyDescent="0.25">
      <c r="E8961" s="97"/>
      <c r="F8961" s="97"/>
      <c r="G8961" s="97"/>
      <c r="H8961" s="97"/>
      <c r="I8961" s="97"/>
      <c r="J8961" s="97"/>
    </row>
    <row r="8962" spans="5:10" x14ac:dyDescent="0.25">
      <c r="E8962" s="97"/>
      <c r="F8962" s="97"/>
      <c r="G8962" s="97"/>
      <c r="H8962" s="97"/>
      <c r="I8962" s="97"/>
      <c r="J8962" s="97"/>
    </row>
    <row r="8963" spans="5:10" x14ac:dyDescent="0.25">
      <c r="E8963" s="97"/>
      <c r="F8963" s="97"/>
      <c r="G8963" s="97"/>
      <c r="H8963" s="97"/>
      <c r="I8963" s="97"/>
      <c r="J8963" s="97"/>
    </row>
    <row r="8964" spans="5:10" x14ac:dyDescent="0.25">
      <c r="E8964" s="97"/>
      <c r="F8964" s="97"/>
      <c r="G8964" s="97"/>
      <c r="H8964" s="97"/>
      <c r="I8964" s="97"/>
      <c r="J8964" s="97"/>
    </row>
    <row r="8965" spans="5:10" x14ac:dyDescent="0.25">
      <c r="E8965" s="97"/>
      <c r="F8965" s="97"/>
      <c r="G8965" s="97"/>
      <c r="H8965" s="97"/>
      <c r="I8965" s="97"/>
      <c r="J8965" s="97"/>
    </row>
    <row r="8966" spans="5:10" x14ac:dyDescent="0.25">
      <c r="E8966" s="97"/>
      <c r="F8966" s="97"/>
      <c r="G8966" s="97"/>
      <c r="H8966" s="97"/>
      <c r="I8966" s="97"/>
      <c r="J8966" s="97"/>
    </row>
    <row r="8967" spans="5:10" x14ac:dyDescent="0.25">
      <c r="E8967" s="97"/>
      <c r="F8967" s="97"/>
      <c r="G8967" s="97"/>
      <c r="H8967" s="97"/>
      <c r="I8967" s="97"/>
      <c r="J8967" s="97"/>
    </row>
    <row r="8968" spans="5:10" x14ac:dyDescent="0.25">
      <c r="E8968" s="97"/>
      <c r="F8968" s="97"/>
      <c r="G8968" s="97"/>
      <c r="H8968" s="97"/>
      <c r="I8968" s="97"/>
      <c r="J8968" s="97"/>
    </row>
    <row r="8969" spans="5:10" x14ac:dyDescent="0.25">
      <c r="E8969" s="97"/>
      <c r="F8969" s="97"/>
      <c r="G8969" s="97"/>
      <c r="H8969" s="97"/>
      <c r="I8969" s="97"/>
      <c r="J8969" s="97"/>
    </row>
    <row r="8970" spans="5:10" x14ac:dyDescent="0.25">
      <c r="E8970" s="97"/>
      <c r="F8970" s="97"/>
      <c r="G8970" s="97"/>
      <c r="H8970" s="97"/>
      <c r="I8970" s="97"/>
      <c r="J8970" s="97"/>
    </row>
    <row r="8971" spans="5:10" x14ac:dyDescent="0.25">
      <c r="E8971" s="97"/>
      <c r="F8971" s="97"/>
      <c r="G8971" s="97"/>
      <c r="H8971" s="97"/>
      <c r="I8971" s="97"/>
      <c r="J8971" s="97"/>
    </row>
    <row r="8972" spans="5:10" x14ac:dyDescent="0.25">
      <c r="E8972" s="97"/>
      <c r="F8972" s="97"/>
      <c r="G8972" s="97"/>
      <c r="H8972" s="97"/>
      <c r="I8972" s="97"/>
      <c r="J8972" s="97"/>
    </row>
    <row r="8973" spans="5:10" x14ac:dyDescent="0.25">
      <c r="E8973" s="97"/>
      <c r="F8973" s="97"/>
      <c r="G8973" s="97"/>
      <c r="H8973" s="97"/>
      <c r="I8973" s="97"/>
      <c r="J8973" s="97"/>
    </row>
    <row r="8974" spans="5:10" x14ac:dyDescent="0.25">
      <c r="E8974" s="97"/>
      <c r="F8974" s="97"/>
      <c r="G8974" s="97"/>
      <c r="H8974" s="97"/>
      <c r="I8974" s="97"/>
      <c r="J8974" s="97"/>
    </row>
    <row r="8975" spans="5:10" x14ac:dyDescent="0.25">
      <c r="E8975" s="97"/>
      <c r="F8975" s="97"/>
      <c r="G8975" s="97"/>
      <c r="H8975" s="97"/>
      <c r="I8975" s="97"/>
      <c r="J8975" s="97"/>
    </row>
    <row r="8976" spans="5:10" x14ac:dyDescent="0.25">
      <c r="E8976" s="97"/>
      <c r="F8976" s="97"/>
      <c r="G8976" s="97"/>
      <c r="H8976" s="97"/>
      <c r="I8976" s="97"/>
      <c r="J8976" s="97"/>
    </row>
    <row r="8977" spans="5:10" x14ac:dyDescent="0.25">
      <c r="E8977" s="97"/>
      <c r="F8977" s="97"/>
      <c r="G8977" s="97"/>
      <c r="H8977" s="97"/>
      <c r="I8977" s="97"/>
      <c r="J8977" s="97"/>
    </row>
    <row r="8978" spans="5:10" x14ac:dyDescent="0.25">
      <c r="E8978" s="97"/>
      <c r="F8978" s="97"/>
      <c r="G8978" s="97"/>
      <c r="H8978" s="97"/>
      <c r="I8978" s="97"/>
      <c r="J8978" s="97"/>
    </row>
    <row r="8979" spans="5:10" x14ac:dyDescent="0.25">
      <c r="E8979" s="97"/>
      <c r="F8979" s="97"/>
      <c r="G8979" s="97"/>
      <c r="H8979" s="97"/>
      <c r="I8979" s="97"/>
      <c r="J8979" s="97"/>
    </row>
    <row r="8980" spans="5:10" x14ac:dyDescent="0.25">
      <c r="E8980" s="97"/>
      <c r="F8980" s="97"/>
      <c r="G8980" s="97"/>
      <c r="H8980" s="97"/>
      <c r="I8980" s="97"/>
      <c r="J8980" s="97"/>
    </row>
    <row r="8981" spans="5:10" x14ac:dyDescent="0.25">
      <c r="E8981" s="97"/>
      <c r="F8981" s="97"/>
      <c r="G8981" s="97"/>
      <c r="H8981" s="97"/>
      <c r="I8981" s="97"/>
      <c r="J8981" s="97"/>
    </row>
    <row r="8982" spans="5:10" x14ac:dyDescent="0.25">
      <c r="E8982" s="97"/>
      <c r="F8982" s="97"/>
      <c r="G8982" s="97"/>
      <c r="H8982" s="97"/>
      <c r="I8982" s="97"/>
      <c r="J8982" s="97"/>
    </row>
    <row r="8983" spans="5:10" x14ac:dyDescent="0.25">
      <c r="E8983" s="97"/>
      <c r="F8983" s="97"/>
      <c r="G8983" s="97"/>
      <c r="H8983" s="97"/>
      <c r="I8983" s="97"/>
      <c r="J8983" s="97"/>
    </row>
    <row r="8984" spans="5:10" x14ac:dyDescent="0.25">
      <c r="E8984" s="97"/>
      <c r="F8984" s="97"/>
      <c r="G8984" s="97"/>
      <c r="H8984" s="97"/>
      <c r="I8984" s="97"/>
      <c r="J8984" s="97"/>
    </row>
    <row r="8985" spans="5:10" x14ac:dyDescent="0.25">
      <c r="E8985" s="97"/>
      <c r="F8985" s="97"/>
      <c r="G8985" s="97"/>
      <c r="H8985" s="97"/>
      <c r="I8985" s="97"/>
      <c r="J8985" s="97"/>
    </row>
    <row r="8986" spans="5:10" x14ac:dyDescent="0.25">
      <c r="E8986" s="97"/>
      <c r="F8986" s="97"/>
      <c r="G8986" s="97"/>
      <c r="H8986" s="97"/>
      <c r="I8986" s="97"/>
      <c r="J8986" s="97"/>
    </row>
    <row r="8987" spans="5:10" x14ac:dyDescent="0.25">
      <c r="E8987" s="97"/>
      <c r="F8987" s="97"/>
      <c r="G8987" s="97"/>
      <c r="H8987" s="97"/>
      <c r="I8987" s="97"/>
      <c r="J8987" s="97"/>
    </row>
    <row r="8988" spans="5:10" x14ac:dyDescent="0.25">
      <c r="E8988" s="97"/>
      <c r="F8988" s="97"/>
      <c r="G8988" s="97"/>
      <c r="H8988" s="97"/>
      <c r="I8988" s="97"/>
      <c r="J8988" s="97"/>
    </row>
    <row r="8989" spans="5:10" x14ac:dyDescent="0.25">
      <c r="E8989" s="97"/>
      <c r="F8989" s="97"/>
      <c r="G8989" s="97"/>
      <c r="H8989" s="97"/>
      <c r="I8989" s="97"/>
      <c r="J8989" s="97"/>
    </row>
    <row r="8990" spans="5:10" x14ac:dyDescent="0.25">
      <c r="E8990" s="97"/>
      <c r="F8990" s="97"/>
      <c r="G8990" s="97"/>
      <c r="H8990" s="97"/>
      <c r="I8990" s="97"/>
      <c r="J8990" s="97"/>
    </row>
    <row r="8991" spans="5:10" x14ac:dyDescent="0.25">
      <c r="E8991" s="97"/>
      <c r="F8991" s="97"/>
      <c r="G8991" s="97"/>
      <c r="H8991" s="97"/>
      <c r="I8991" s="97"/>
      <c r="J8991" s="97"/>
    </row>
    <row r="8992" spans="5:10" x14ac:dyDescent="0.25">
      <c r="E8992" s="97"/>
      <c r="F8992" s="97"/>
      <c r="G8992" s="97"/>
      <c r="H8992" s="97"/>
      <c r="I8992" s="97"/>
      <c r="J8992" s="97"/>
    </row>
    <row r="8993" spans="5:10" x14ac:dyDescent="0.25">
      <c r="E8993" s="97"/>
      <c r="F8993" s="97"/>
      <c r="G8993" s="97"/>
      <c r="H8993" s="97"/>
      <c r="I8993" s="97"/>
      <c r="J8993" s="97"/>
    </row>
    <row r="8994" spans="5:10" x14ac:dyDescent="0.25">
      <c r="E8994" s="97"/>
      <c r="F8994" s="97"/>
      <c r="G8994" s="97"/>
      <c r="H8994" s="97"/>
      <c r="I8994" s="97"/>
      <c r="J8994" s="97"/>
    </row>
    <row r="8995" spans="5:10" x14ac:dyDescent="0.25">
      <c r="E8995" s="97"/>
      <c r="F8995" s="97"/>
      <c r="G8995" s="97"/>
      <c r="H8995" s="97"/>
      <c r="I8995" s="97"/>
      <c r="J8995" s="97"/>
    </row>
    <row r="8996" spans="5:10" x14ac:dyDescent="0.25">
      <c r="E8996" s="97"/>
      <c r="F8996" s="97"/>
      <c r="G8996" s="97"/>
      <c r="H8996" s="97"/>
      <c r="I8996" s="97"/>
      <c r="J8996" s="97"/>
    </row>
    <row r="8997" spans="5:10" x14ac:dyDescent="0.25">
      <c r="E8997" s="97"/>
      <c r="F8997" s="97"/>
      <c r="G8997" s="97"/>
      <c r="H8997" s="97"/>
      <c r="I8997" s="97"/>
      <c r="J8997" s="97"/>
    </row>
    <row r="8998" spans="5:10" x14ac:dyDescent="0.25">
      <c r="E8998" s="97"/>
      <c r="F8998" s="97"/>
      <c r="G8998" s="97"/>
      <c r="H8998" s="97"/>
      <c r="I8998" s="97"/>
      <c r="J8998" s="97"/>
    </row>
    <row r="8999" spans="5:10" x14ac:dyDescent="0.25">
      <c r="E8999" s="97"/>
      <c r="F8999" s="97"/>
      <c r="G8999" s="97"/>
      <c r="H8999" s="97"/>
      <c r="I8999" s="97"/>
      <c r="J8999" s="97"/>
    </row>
    <row r="9000" spans="5:10" x14ac:dyDescent="0.25">
      <c r="E9000" s="97"/>
      <c r="F9000" s="97"/>
      <c r="G9000" s="97"/>
      <c r="H9000" s="97"/>
      <c r="I9000" s="97"/>
      <c r="J9000" s="97"/>
    </row>
    <row r="9001" spans="5:10" x14ac:dyDescent="0.25">
      <c r="E9001" s="97"/>
      <c r="F9001" s="97"/>
      <c r="G9001" s="97"/>
      <c r="H9001" s="97"/>
      <c r="I9001" s="97"/>
      <c r="J9001" s="97"/>
    </row>
    <row r="9002" spans="5:10" x14ac:dyDescent="0.25">
      <c r="E9002" s="97"/>
      <c r="F9002" s="97"/>
      <c r="G9002" s="97"/>
      <c r="H9002" s="97"/>
      <c r="I9002" s="97"/>
      <c r="J9002" s="97"/>
    </row>
    <row r="9003" spans="5:10" x14ac:dyDescent="0.25">
      <c r="E9003" s="97"/>
      <c r="F9003" s="97"/>
      <c r="G9003" s="97"/>
      <c r="H9003" s="97"/>
      <c r="I9003" s="97"/>
      <c r="J9003" s="97"/>
    </row>
    <row r="9004" spans="5:10" x14ac:dyDescent="0.25">
      <c r="E9004" s="97"/>
      <c r="F9004" s="97"/>
      <c r="G9004" s="97"/>
      <c r="H9004" s="97"/>
      <c r="I9004" s="97"/>
      <c r="J9004" s="97"/>
    </row>
    <row r="9005" spans="5:10" x14ac:dyDescent="0.25">
      <c r="E9005" s="97"/>
      <c r="F9005" s="97"/>
      <c r="G9005" s="97"/>
      <c r="H9005" s="97"/>
      <c r="I9005" s="97"/>
      <c r="J9005" s="97"/>
    </row>
    <row r="9006" spans="5:10" x14ac:dyDescent="0.25">
      <c r="E9006" s="97"/>
      <c r="F9006" s="97"/>
      <c r="G9006" s="97"/>
      <c r="H9006" s="97"/>
      <c r="I9006" s="97"/>
      <c r="J9006" s="97"/>
    </row>
    <row r="9007" spans="5:10" x14ac:dyDescent="0.25">
      <c r="E9007" s="97"/>
      <c r="F9007" s="97"/>
      <c r="G9007" s="97"/>
      <c r="H9007" s="97"/>
      <c r="I9007" s="97"/>
      <c r="J9007" s="97"/>
    </row>
    <row r="9008" spans="5:10" x14ac:dyDescent="0.25">
      <c r="E9008" s="97"/>
      <c r="F9008" s="97"/>
      <c r="G9008" s="97"/>
      <c r="H9008" s="97"/>
      <c r="I9008" s="97"/>
      <c r="J9008" s="97"/>
    </row>
    <row r="9009" spans="5:10" x14ac:dyDescent="0.25">
      <c r="E9009" s="97"/>
      <c r="F9009" s="97"/>
      <c r="G9009" s="97"/>
      <c r="H9009" s="97"/>
      <c r="I9009" s="97"/>
      <c r="J9009" s="97"/>
    </row>
    <row r="9010" spans="5:10" x14ac:dyDescent="0.25">
      <c r="E9010" s="97"/>
      <c r="F9010" s="97"/>
      <c r="G9010" s="97"/>
      <c r="H9010" s="97"/>
      <c r="I9010" s="97"/>
      <c r="J9010" s="97"/>
    </row>
    <row r="9011" spans="5:10" x14ac:dyDescent="0.25">
      <c r="E9011" s="97"/>
      <c r="F9011" s="97"/>
      <c r="G9011" s="97"/>
      <c r="H9011" s="97"/>
      <c r="I9011" s="97"/>
      <c r="J9011" s="97"/>
    </row>
    <row r="9012" spans="5:10" x14ac:dyDescent="0.25">
      <c r="E9012" s="97"/>
      <c r="F9012" s="97"/>
      <c r="G9012" s="97"/>
      <c r="H9012" s="97"/>
      <c r="I9012" s="97"/>
      <c r="J9012" s="97"/>
    </row>
    <row r="9013" spans="5:10" x14ac:dyDescent="0.25">
      <c r="E9013" s="97"/>
      <c r="F9013" s="97"/>
      <c r="G9013" s="97"/>
      <c r="H9013" s="97"/>
      <c r="I9013" s="97"/>
      <c r="J9013" s="97"/>
    </row>
    <row r="9014" spans="5:10" x14ac:dyDescent="0.25">
      <c r="E9014" s="97"/>
      <c r="F9014" s="97"/>
      <c r="G9014" s="97"/>
      <c r="H9014" s="97"/>
      <c r="I9014" s="97"/>
      <c r="J9014" s="97"/>
    </row>
    <row r="9015" spans="5:10" x14ac:dyDescent="0.25">
      <c r="E9015" s="97"/>
      <c r="F9015" s="97"/>
      <c r="G9015" s="97"/>
      <c r="H9015" s="97"/>
      <c r="I9015" s="97"/>
      <c r="J9015" s="97"/>
    </row>
    <row r="9016" spans="5:10" x14ac:dyDescent="0.25">
      <c r="E9016" s="97"/>
      <c r="F9016" s="97"/>
      <c r="G9016" s="97"/>
      <c r="H9016" s="97"/>
      <c r="I9016" s="97"/>
      <c r="J9016" s="97"/>
    </row>
    <row r="9017" spans="5:10" x14ac:dyDescent="0.25">
      <c r="E9017" s="97"/>
      <c r="F9017" s="97"/>
      <c r="G9017" s="97"/>
      <c r="H9017" s="97"/>
      <c r="I9017" s="97"/>
      <c r="J9017" s="97"/>
    </row>
    <row r="9018" spans="5:10" x14ac:dyDescent="0.25">
      <c r="E9018" s="97"/>
      <c r="F9018" s="97"/>
      <c r="G9018" s="97"/>
      <c r="H9018" s="97"/>
      <c r="I9018" s="97"/>
      <c r="J9018" s="97"/>
    </row>
    <row r="9019" spans="5:10" x14ac:dyDescent="0.25">
      <c r="E9019" s="97"/>
      <c r="F9019" s="97"/>
      <c r="G9019" s="97"/>
      <c r="H9019" s="97"/>
      <c r="I9019" s="97"/>
      <c r="J9019" s="97"/>
    </row>
    <row r="9020" spans="5:10" x14ac:dyDescent="0.25">
      <c r="E9020" s="97"/>
      <c r="F9020" s="97"/>
      <c r="G9020" s="97"/>
      <c r="H9020" s="97"/>
      <c r="I9020" s="97"/>
      <c r="J9020" s="97"/>
    </row>
    <row r="9021" spans="5:10" x14ac:dyDescent="0.25">
      <c r="E9021" s="97"/>
      <c r="F9021" s="97"/>
      <c r="G9021" s="97"/>
      <c r="H9021" s="97"/>
      <c r="I9021" s="97"/>
      <c r="J9021" s="97"/>
    </row>
    <row r="9022" spans="5:10" x14ac:dyDescent="0.25">
      <c r="E9022" s="97"/>
      <c r="F9022" s="97"/>
      <c r="G9022" s="97"/>
      <c r="H9022" s="97"/>
      <c r="I9022" s="97"/>
      <c r="J9022" s="97"/>
    </row>
    <row r="9023" spans="5:10" x14ac:dyDescent="0.25">
      <c r="E9023" s="97"/>
      <c r="F9023" s="97"/>
      <c r="G9023" s="97"/>
      <c r="H9023" s="97"/>
      <c r="I9023" s="97"/>
      <c r="J9023" s="97"/>
    </row>
    <row r="9024" spans="5:10" x14ac:dyDescent="0.25">
      <c r="E9024" s="97"/>
      <c r="F9024" s="97"/>
      <c r="G9024" s="97"/>
      <c r="H9024" s="97"/>
      <c r="I9024" s="97"/>
      <c r="J9024" s="97"/>
    </row>
    <row r="9025" spans="5:10" x14ac:dyDescent="0.25">
      <c r="E9025" s="97"/>
      <c r="F9025" s="97"/>
      <c r="G9025" s="97"/>
      <c r="H9025" s="97"/>
      <c r="I9025" s="97"/>
      <c r="J9025" s="97"/>
    </row>
    <row r="9026" spans="5:10" x14ac:dyDescent="0.25">
      <c r="E9026" s="97"/>
      <c r="F9026" s="97"/>
      <c r="G9026" s="97"/>
      <c r="H9026" s="97"/>
      <c r="I9026" s="97"/>
      <c r="J9026" s="97"/>
    </row>
    <row r="9027" spans="5:10" x14ac:dyDescent="0.25">
      <c r="E9027" s="97"/>
      <c r="F9027" s="97"/>
      <c r="G9027" s="97"/>
      <c r="H9027" s="97"/>
      <c r="I9027" s="97"/>
      <c r="J9027" s="97"/>
    </row>
    <row r="9028" spans="5:10" x14ac:dyDescent="0.25">
      <c r="E9028" s="97"/>
      <c r="F9028" s="97"/>
      <c r="G9028" s="97"/>
      <c r="H9028" s="97"/>
      <c r="I9028" s="97"/>
      <c r="J9028" s="97"/>
    </row>
    <row r="9029" spans="5:10" x14ac:dyDescent="0.25">
      <c r="E9029" s="97"/>
      <c r="F9029" s="97"/>
      <c r="G9029" s="97"/>
      <c r="H9029" s="97"/>
      <c r="I9029" s="97"/>
      <c r="J9029" s="97"/>
    </row>
    <row r="9030" spans="5:10" x14ac:dyDescent="0.25">
      <c r="E9030" s="97"/>
      <c r="F9030" s="97"/>
      <c r="G9030" s="97"/>
      <c r="H9030" s="97"/>
      <c r="I9030" s="97"/>
      <c r="J9030" s="97"/>
    </row>
    <row r="9031" spans="5:10" x14ac:dyDescent="0.25">
      <c r="E9031" s="97"/>
      <c r="F9031" s="97"/>
      <c r="G9031" s="97"/>
      <c r="H9031" s="97"/>
      <c r="I9031" s="97"/>
      <c r="J9031" s="97"/>
    </row>
    <row r="9032" spans="5:10" x14ac:dyDescent="0.25">
      <c r="E9032" s="97"/>
      <c r="F9032" s="97"/>
      <c r="G9032" s="97"/>
      <c r="H9032" s="97"/>
      <c r="I9032" s="97"/>
      <c r="J9032" s="97"/>
    </row>
    <row r="9033" spans="5:10" x14ac:dyDescent="0.25">
      <c r="E9033" s="97"/>
      <c r="F9033" s="97"/>
      <c r="G9033" s="97"/>
      <c r="H9033" s="97"/>
      <c r="I9033" s="97"/>
      <c r="J9033" s="97"/>
    </row>
    <row r="9034" spans="5:10" x14ac:dyDescent="0.25">
      <c r="E9034" s="97"/>
      <c r="F9034" s="97"/>
      <c r="G9034" s="97"/>
      <c r="H9034" s="97"/>
      <c r="I9034" s="97"/>
      <c r="J9034" s="97"/>
    </row>
    <row r="9035" spans="5:10" x14ac:dyDescent="0.25">
      <c r="E9035" s="97"/>
      <c r="F9035" s="97"/>
      <c r="G9035" s="97"/>
      <c r="H9035" s="97"/>
      <c r="I9035" s="97"/>
      <c r="J9035" s="97"/>
    </row>
    <row r="9036" spans="5:10" x14ac:dyDescent="0.25">
      <c r="E9036" s="97"/>
      <c r="F9036" s="97"/>
      <c r="G9036" s="97"/>
      <c r="H9036" s="97"/>
      <c r="I9036" s="97"/>
      <c r="J9036" s="97"/>
    </row>
    <row r="9037" spans="5:10" x14ac:dyDescent="0.25">
      <c r="E9037" s="97"/>
      <c r="F9037" s="97"/>
      <c r="G9037" s="97"/>
      <c r="H9037" s="97"/>
      <c r="I9037" s="97"/>
      <c r="J9037" s="97"/>
    </row>
    <row r="9038" spans="5:10" x14ac:dyDescent="0.25">
      <c r="E9038" s="97"/>
      <c r="F9038" s="97"/>
      <c r="G9038" s="97"/>
      <c r="H9038" s="97"/>
      <c r="I9038" s="97"/>
      <c r="J9038" s="97"/>
    </row>
    <row r="9039" spans="5:10" x14ac:dyDescent="0.25">
      <c r="E9039" s="97"/>
      <c r="F9039" s="97"/>
      <c r="G9039" s="97"/>
      <c r="H9039" s="97"/>
      <c r="I9039" s="97"/>
      <c r="J9039" s="97"/>
    </row>
    <row r="9040" spans="5:10" x14ac:dyDescent="0.25">
      <c r="E9040" s="97"/>
      <c r="F9040" s="97"/>
      <c r="G9040" s="97"/>
      <c r="H9040" s="97"/>
      <c r="I9040" s="97"/>
      <c r="J9040" s="97"/>
    </row>
    <row r="9041" spans="5:10" x14ac:dyDescent="0.25">
      <c r="E9041" s="97"/>
      <c r="F9041" s="97"/>
      <c r="G9041" s="97"/>
      <c r="H9041" s="97"/>
      <c r="I9041" s="97"/>
      <c r="J9041" s="97"/>
    </row>
    <row r="9042" spans="5:10" x14ac:dyDescent="0.25">
      <c r="E9042" s="97"/>
      <c r="F9042" s="97"/>
      <c r="G9042" s="97"/>
      <c r="H9042" s="97"/>
      <c r="I9042" s="97"/>
      <c r="J9042" s="97"/>
    </row>
    <row r="9043" spans="5:10" x14ac:dyDescent="0.25">
      <c r="E9043" s="97"/>
      <c r="F9043" s="97"/>
      <c r="G9043" s="97"/>
      <c r="H9043" s="97"/>
      <c r="I9043" s="97"/>
      <c r="J9043" s="97"/>
    </row>
    <row r="9044" spans="5:10" x14ac:dyDescent="0.25">
      <c r="E9044" s="97"/>
      <c r="F9044" s="97"/>
      <c r="G9044" s="97"/>
      <c r="H9044" s="97"/>
      <c r="I9044" s="97"/>
      <c r="J9044" s="97"/>
    </row>
    <row r="9045" spans="5:10" x14ac:dyDescent="0.25">
      <c r="E9045" s="97"/>
      <c r="F9045" s="97"/>
      <c r="G9045" s="97"/>
      <c r="H9045" s="97"/>
      <c r="I9045" s="97"/>
      <c r="J9045" s="97"/>
    </row>
    <row r="9046" spans="5:10" x14ac:dyDescent="0.25">
      <c r="E9046" s="97"/>
      <c r="F9046" s="97"/>
      <c r="G9046" s="97"/>
      <c r="H9046" s="97"/>
      <c r="I9046" s="97"/>
      <c r="J9046" s="97"/>
    </row>
    <row r="9047" spans="5:10" x14ac:dyDescent="0.25">
      <c r="E9047" s="97"/>
      <c r="F9047" s="97"/>
      <c r="G9047" s="97"/>
      <c r="H9047" s="97"/>
      <c r="I9047" s="97"/>
      <c r="J9047" s="97"/>
    </row>
    <row r="9048" spans="5:10" x14ac:dyDescent="0.25">
      <c r="E9048" s="97"/>
      <c r="F9048" s="97"/>
      <c r="G9048" s="97"/>
      <c r="H9048" s="97"/>
      <c r="I9048" s="97"/>
      <c r="J9048" s="97"/>
    </row>
    <row r="9049" spans="5:10" x14ac:dyDescent="0.25">
      <c r="E9049" s="97"/>
      <c r="F9049" s="97"/>
      <c r="G9049" s="97"/>
      <c r="H9049" s="97"/>
      <c r="I9049" s="97"/>
      <c r="J9049" s="97"/>
    </row>
    <row r="9050" spans="5:10" x14ac:dyDescent="0.25">
      <c r="E9050" s="97"/>
      <c r="F9050" s="97"/>
      <c r="G9050" s="97"/>
      <c r="H9050" s="97"/>
      <c r="I9050" s="97"/>
      <c r="J9050" s="97"/>
    </row>
    <row r="9051" spans="5:10" x14ac:dyDescent="0.25">
      <c r="E9051" s="97"/>
      <c r="F9051" s="97"/>
      <c r="G9051" s="97"/>
      <c r="H9051" s="97"/>
      <c r="I9051" s="97"/>
      <c r="J9051" s="97"/>
    </row>
    <row r="9052" spans="5:10" x14ac:dyDescent="0.25">
      <c r="E9052" s="97"/>
      <c r="F9052" s="97"/>
      <c r="G9052" s="97"/>
      <c r="H9052" s="97"/>
      <c r="I9052" s="97"/>
      <c r="J9052" s="97"/>
    </row>
    <row r="9053" spans="5:10" x14ac:dyDescent="0.25">
      <c r="E9053" s="97"/>
      <c r="F9053" s="97"/>
      <c r="G9053" s="97"/>
      <c r="H9053" s="97"/>
      <c r="I9053" s="97"/>
      <c r="J9053" s="97"/>
    </row>
    <row r="9054" spans="5:10" x14ac:dyDescent="0.25">
      <c r="E9054" s="97"/>
      <c r="F9054" s="97"/>
      <c r="G9054" s="97"/>
      <c r="H9054" s="97"/>
      <c r="I9054" s="97"/>
      <c r="J9054" s="97"/>
    </row>
    <row r="9055" spans="5:10" x14ac:dyDescent="0.25">
      <c r="E9055" s="97"/>
      <c r="F9055" s="97"/>
      <c r="G9055" s="97"/>
      <c r="H9055" s="97"/>
      <c r="I9055" s="97"/>
      <c r="J9055" s="97"/>
    </row>
    <row r="9056" spans="5:10" x14ac:dyDescent="0.25">
      <c r="E9056" s="97"/>
      <c r="F9056" s="97"/>
      <c r="G9056" s="97"/>
      <c r="H9056" s="97"/>
      <c r="I9056" s="97"/>
      <c r="J9056" s="97"/>
    </row>
    <row r="9057" spans="5:10" x14ac:dyDescent="0.25">
      <c r="E9057" s="97"/>
      <c r="F9057" s="97"/>
      <c r="G9057" s="97"/>
      <c r="H9057" s="97"/>
      <c r="I9057" s="97"/>
      <c r="J9057" s="97"/>
    </row>
    <row r="9058" spans="5:10" x14ac:dyDescent="0.25">
      <c r="E9058" s="97"/>
      <c r="F9058" s="97"/>
      <c r="G9058" s="97"/>
      <c r="H9058" s="97"/>
      <c r="I9058" s="97"/>
      <c r="J9058" s="97"/>
    </row>
    <row r="9059" spans="5:10" x14ac:dyDescent="0.25">
      <c r="E9059" s="97"/>
      <c r="F9059" s="97"/>
      <c r="G9059" s="97"/>
      <c r="H9059" s="97"/>
      <c r="I9059" s="97"/>
      <c r="J9059" s="97"/>
    </row>
    <row r="9060" spans="5:10" x14ac:dyDescent="0.25">
      <c r="E9060" s="97"/>
      <c r="F9060" s="97"/>
      <c r="G9060" s="97"/>
      <c r="H9060" s="97"/>
      <c r="I9060" s="97"/>
      <c r="J9060" s="97"/>
    </row>
    <row r="9061" spans="5:10" x14ac:dyDescent="0.25">
      <c r="E9061" s="97"/>
      <c r="F9061" s="97"/>
      <c r="G9061" s="97"/>
      <c r="H9061" s="97"/>
      <c r="I9061" s="97"/>
      <c r="J9061" s="97"/>
    </row>
    <row r="9062" spans="5:10" x14ac:dyDescent="0.25">
      <c r="E9062" s="97"/>
      <c r="F9062" s="97"/>
      <c r="G9062" s="97"/>
      <c r="H9062" s="97"/>
      <c r="I9062" s="97"/>
      <c r="J9062" s="97"/>
    </row>
    <row r="9063" spans="5:10" x14ac:dyDescent="0.25">
      <c r="E9063" s="97"/>
      <c r="F9063" s="97"/>
      <c r="G9063" s="97"/>
      <c r="H9063" s="97"/>
      <c r="I9063" s="97"/>
      <c r="J9063" s="97"/>
    </row>
    <row r="9064" spans="5:10" x14ac:dyDescent="0.25">
      <c r="E9064" s="97"/>
      <c r="F9064" s="97"/>
      <c r="G9064" s="97"/>
      <c r="H9064" s="97"/>
      <c r="I9064" s="97"/>
      <c r="J9064" s="97"/>
    </row>
    <row r="9065" spans="5:10" x14ac:dyDescent="0.25">
      <c r="E9065" s="97"/>
      <c r="F9065" s="97"/>
      <c r="G9065" s="97"/>
      <c r="H9065" s="97"/>
      <c r="I9065" s="97"/>
      <c r="J9065" s="97"/>
    </row>
    <row r="9066" spans="5:10" x14ac:dyDescent="0.25">
      <c r="E9066" s="97"/>
      <c r="F9066" s="97"/>
      <c r="G9066" s="97"/>
      <c r="H9066" s="97"/>
      <c r="I9066" s="97"/>
      <c r="J9066" s="97"/>
    </row>
    <row r="9067" spans="5:10" x14ac:dyDescent="0.25">
      <c r="E9067" s="97"/>
      <c r="F9067" s="97"/>
      <c r="G9067" s="97"/>
      <c r="H9067" s="97"/>
      <c r="I9067" s="97"/>
      <c r="J9067" s="97"/>
    </row>
    <row r="9068" spans="5:10" x14ac:dyDescent="0.25">
      <c r="E9068" s="97"/>
      <c r="F9068" s="97"/>
      <c r="G9068" s="97"/>
      <c r="H9068" s="97"/>
      <c r="I9068" s="97"/>
      <c r="J9068" s="97"/>
    </row>
    <row r="9069" spans="5:10" x14ac:dyDescent="0.25">
      <c r="E9069" s="97"/>
      <c r="F9069" s="97"/>
      <c r="G9069" s="97"/>
      <c r="H9069" s="97"/>
      <c r="I9069" s="97"/>
      <c r="J9069" s="97"/>
    </row>
    <row r="9070" spans="5:10" x14ac:dyDescent="0.25">
      <c r="E9070" s="97"/>
      <c r="F9070" s="97"/>
      <c r="G9070" s="97"/>
      <c r="H9070" s="97"/>
      <c r="I9070" s="97"/>
      <c r="J9070" s="97"/>
    </row>
    <row r="9071" spans="5:10" x14ac:dyDescent="0.25">
      <c r="E9071" s="97"/>
      <c r="F9071" s="97"/>
      <c r="G9071" s="97"/>
      <c r="H9071" s="97"/>
      <c r="I9071" s="97"/>
      <c r="J9071" s="97"/>
    </row>
    <row r="9072" spans="5:10" x14ac:dyDescent="0.25">
      <c r="E9072" s="97"/>
      <c r="F9072" s="97"/>
      <c r="G9072" s="97"/>
      <c r="H9072" s="97"/>
      <c r="I9072" s="97"/>
      <c r="J9072" s="97"/>
    </row>
    <row r="9073" spans="5:10" x14ac:dyDescent="0.25">
      <c r="E9073" s="97"/>
      <c r="F9073" s="97"/>
      <c r="G9073" s="97"/>
      <c r="H9073" s="97"/>
      <c r="I9073" s="97"/>
      <c r="J9073" s="97"/>
    </row>
    <row r="9074" spans="5:10" x14ac:dyDescent="0.25">
      <c r="E9074" s="97"/>
      <c r="F9074" s="97"/>
      <c r="G9074" s="97"/>
      <c r="H9074" s="97"/>
      <c r="I9074" s="97"/>
      <c r="J9074" s="97"/>
    </row>
    <row r="9075" spans="5:10" x14ac:dyDescent="0.25">
      <c r="E9075" s="97"/>
      <c r="F9075" s="97"/>
      <c r="G9075" s="97"/>
      <c r="H9075" s="97"/>
      <c r="I9075" s="97"/>
      <c r="J9075" s="97"/>
    </row>
    <row r="9076" spans="5:10" x14ac:dyDescent="0.25">
      <c r="E9076" s="97"/>
      <c r="F9076" s="97"/>
      <c r="G9076" s="97"/>
      <c r="H9076" s="97"/>
      <c r="I9076" s="97"/>
      <c r="J9076" s="97"/>
    </row>
    <row r="9077" spans="5:10" x14ac:dyDescent="0.25">
      <c r="E9077" s="97"/>
      <c r="F9077" s="97"/>
      <c r="G9077" s="97"/>
      <c r="H9077" s="97"/>
      <c r="I9077" s="97"/>
      <c r="J9077" s="97"/>
    </row>
    <row r="9078" spans="5:10" x14ac:dyDescent="0.25">
      <c r="E9078" s="97"/>
      <c r="F9078" s="97"/>
      <c r="G9078" s="97"/>
      <c r="H9078" s="97"/>
      <c r="I9078" s="97"/>
      <c r="J9078" s="97"/>
    </row>
    <row r="9079" spans="5:10" x14ac:dyDescent="0.25">
      <c r="E9079" s="97"/>
      <c r="F9079" s="97"/>
      <c r="G9079" s="97"/>
      <c r="H9079" s="97"/>
      <c r="I9079" s="97"/>
      <c r="J9079" s="97"/>
    </row>
    <row r="9080" spans="5:10" x14ac:dyDescent="0.25">
      <c r="E9080" s="97"/>
      <c r="F9080" s="97"/>
      <c r="G9080" s="97"/>
      <c r="H9080" s="97"/>
      <c r="I9080" s="97"/>
      <c r="J9080" s="97"/>
    </row>
    <row r="9081" spans="5:10" x14ac:dyDescent="0.25">
      <c r="E9081" s="97"/>
      <c r="F9081" s="97"/>
      <c r="G9081" s="97"/>
      <c r="H9081" s="97"/>
      <c r="I9081" s="97"/>
      <c r="J9081" s="97"/>
    </row>
    <row r="9082" spans="5:10" x14ac:dyDescent="0.25">
      <c r="E9082" s="97"/>
      <c r="F9082" s="97"/>
      <c r="G9082" s="97"/>
      <c r="H9082" s="97"/>
      <c r="I9082" s="97"/>
      <c r="J9082" s="97"/>
    </row>
    <row r="9083" spans="5:10" x14ac:dyDescent="0.25">
      <c r="E9083" s="97"/>
      <c r="F9083" s="97"/>
      <c r="G9083" s="97"/>
      <c r="H9083" s="97"/>
      <c r="I9083" s="97"/>
      <c r="J9083" s="97"/>
    </row>
    <row r="9084" spans="5:10" x14ac:dyDescent="0.25">
      <c r="E9084" s="97"/>
      <c r="F9084" s="97"/>
      <c r="G9084" s="97"/>
      <c r="H9084" s="97"/>
      <c r="I9084" s="97"/>
      <c r="J9084" s="97"/>
    </row>
    <row r="9085" spans="5:10" x14ac:dyDescent="0.25">
      <c r="E9085" s="97"/>
      <c r="F9085" s="97"/>
      <c r="G9085" s="97"/>
      <c r="H9085" s="97"/>
      <c r="I9085" s="97"/>
      <c r="J9085" s="97"/>
    </row>
    <row r="9086" spans="5:10" x14ac:dyDescent="0.25">
      <c r="E9086" s="97"/>
      <c r="F9086" s="97"/>
      <c r="G9086" s="97"/>
      <c r="H9086" s="97"/>
      <c r="I9086" s="97"/>
      <c r="J9086" s="97"/>
    </row>
    <row r="9087" spans="5:10" x14ac:dyDescent="0.25">
      <c r="E9087" s="97"/>
      <c r="F9087" s="97"/>
      <c r="G9087" s="97"/>
      <c r="H9087" s="97"/>
      <c r="I9087" s="97"/>
      <c r="J9087" s="97"/>
    </row>
    <row r="9088" spans="5:10" x14ac:dyDescent="0.25">
      <c r="E9088" s="97"/>
      <c r="F9088" s="97"/>
      <c r="G9088" s="97"/>
      <c r="H9088" s="97"/>
      <c r="I9088" s="97"/>
      <c r="J9088" s="97"/>
    </row>
    <row r="9089" spans="5:10" x14ac:dyDescent="0.25">
      <c r="E9089" s="97"/>
      <c r="F9089" s="97"/>
      <c r="G9089" s="97"/>
      <c r="H9089" s="97"/>
      <c r="I9089" s="97"/>
      <c r="J9089" s="97"/>
    </row>
    <row r="9090" spans="5:10" x14ac:dyDescent="0.25">
      <c r="E9090" s="97"/>
      <c r="F9090" s="97"/>
      <c r="G9090" s="97"/>
      <c r="H9090" s="97"/>
      <c r="I9090" s="97"/>
      <c r="J9090" s="97"/>
    </row>
    <row r="9091" spans="5:10" x14ac:dyDescent="0.25">
      <c r="E9091" s="97"/>
      <c r="F9091" s="97"/>
      <c r="G9091" s="97"/>
      <c r="H9091" s="97"/>
      <c r="I9091" s="97"/>
      <c r="J9091" s="97"/>
    </row>
    <row r="9092" spans="5:10" x14ac:dyDescent="0.25">
      <c r="E9092" s="97"/>
      <c r="F9092" s="97"/>
      <c r="G9092" s="97"/>
      <c r="H9092" s="97"/>
      <c r="I9092" s="97"/>
      <c r="J9092" s="97"/>
    </row>
    <row r="9093" spans="5:10" x14ac:dyDescent="0.25">
      <c r="E9093" s="97"/>
      <c r="F9093" s="97"/>
      <c r="G9093" s="97"/>
      <c r="H9093" s="97"/>
      <c r="I9093" s="97"/>
      <c r="J9093" s="97"/>
    </row>
    <row r="9094" spans="5:10" x14ac:dyDescent="0.25">
      <c r="E9094" s="97"/>
      <c r="F9094" s="97"/>
      <c r="G9094" s="97"/>
      <c r="H9094" s="97"/>
      <c r="I9094" s="97"/>
      <c r="J9094" s="97"/>
    </row>
    <row r="9095" spans="5:10" x14ac:dyDescent="0.25">
      <c r="E9095" s="97"/>
      <c r="F9095" s="97"/>
      <c r="G9095" s="97"/>
      <c r="H9095" s="97"/>
      <c r="I9095" s="97"/>
      <c r="J9095" s="97"/>
    </row>
    <row r="9096" spans="5:10" x14ac:dyDescent="0.25">
      <c r="E9096" s="97"/>
      <c r="F9096" s="97"/>
      <c r="G9096" s="97"/>
      <c r="H9096" s="97"/>
      <c r="I9096" s="97"/>
      <c r="J9096" s="97"/>
    </row>
    <row r="9097" spans="5:10" x14ac:dyDescent="0.25">
      <c r="E9097" s="97"/>
      <c r="F9097" s="97"/>
      <c r="G9097" s="97"/>
      <c r="H9097" s="97"/>
      <c r="I9097" s="97"/>
      <c r="J9097" s="97"/>
    </row>
    <row r="9098" spans="5:10" x14ac:dyDescent="0.25">
      <c r="E9098" s="97"/>
      <c r="F9098" s="97"/>
      <c r="G9098" s="97"/>
      <c r="H9098" s="97"/>
      <c r="I9098" s="97"/>
      <c r="J9098" s="97"/>
    </row>
    <row r="9099" spans="5:10" x14ac:dyDescent="0.25">
      <c r="E9099" s="97"/>
      <c r="F9099" s="97"/>
      <c r="G9099" s="97"/>
      <c r="H9099" s="97"/>
      <c r="I9099" s="97"/>
      <c r="J9099" s="97"/>
    </row>
    <row r="9100" spans="5:10" x14ac:dyDescent="0.25">
      <c r="E9100" s="97"/>
      <c r="F9100" s="97"/>
      <c r="G9100" s="97"/>
      <c r="H9100" s="97"/>
      <c r="I9100" s="97"/>
      <c r="J9100" s="97"/>
    </row>
    <row r="9101" spans="5:10" x14ac:dyDescent="0.25">
      <c r="E9101" s="97"/>
      <c r="F9101" s="97"/>
      <c r="G9101" s="97"/>
      <c r="H9101" s="97"/>
      <c r="I9101" s="97"/>
      <c r="J9101" s="97"/>
    </row>
    <row r="9102" spans="5:10" x14ac:dyDescent="0.25">
      <c r="E9102" s="97"/>
      <c r="F9102" s="97"/>
      <c r="G9102" s="97"/>
      <c r="H9102" s="97"/>
      <c r="I9102" s="97"/>
      <c r="J9102" s="97"/>
    </row>
    <row r="9103" spans="5:10" x14ac:dyDescent="0.25">
      <c r="E9103" s="97"/>
      <c r="F9103" s="97"/>
      <c r="G9103" s="97"/>
      <c r="H9103" s="97"/>
      <c r="I9103" s="97"/>
      <c r="J9103" s="97"/>
    </row>
    <row r="9104" spans="5:10" x14ac:dyDescent="0.25">
      <c r="E9104" s="97"/>
      <c r="F9104" s="97"/>
      <c r="G9104" s="97"/>
      <c r="H9104" s="97"/>
      <c r="I9104" s="97"/>
      <c r="J9104" s="97"/>
    </row>
    <row r="9105" spans="5:10" x14ac:dyDescent="0.25">
      <c r="E9105" s="97"/>
      <c r="F9105" s="97"/>
      <c r="G9105" s="97"/>
      <c r="H9105" s="97"/>
      <c r="I9105" s="97"/>
      <c r="J9105" s="97"/>
    </row>
    <row r="9106" spans="5:10" x14ac:dyDescent="0.25">
      <c r="E9106" s="97"/>
      <c r="F9106" s="97"/>
      <c r="G9106" s="97"/>
      <c r="H9106" s="97"/>
      <c r="I9106" s="97"/>
      <c r="J9106" s="97"/>
    </row>
    <row r="9107" spans="5:10" x14ac:dyDescent="0.25">
      <c r="E9107" s="97"/>
      <c r="F9107" s="97"/>
      <c r="G9107" s="97"/>
      <c r="H9107" s="97"/>
      <c r="I9107" s="97"/>
      <c r="J9107" s="97"/>
    </row>
    <row r="9108" spans="5:10" x14ac:dyDescent="0.25">
      <c r="E9108" s="97"/>
      <c r="F9108" s="97"/>
      <c r="G9108" s="97"/>
      <c r="H9108" s="97"/>
      <c r="I9108" s="97"/>
      <c r="J9108" s="97"/>
    </row>
    <row r="9109" spans="5:10" x14ac:dyDescent="0.25">
      <c r="E9109" s="97"/>
      <c r="F9109" s="97"/>
      <c r="G9109" s="97"/>
      <c r="H9109" s="97"/>
      <c r="I9109" s="97"/>
      <c r="J9109" s="97"/>
    </row>
    <row r="9110" spans="5:10" x14ac:dyDescent="0.25">
      <c r="E9110" s="97"/>
      <c r="F9110" s="97"/>
      <c r="G9110" s="97"/>
      <c r="H9110" s="97"/>
      <c r="I9110" s="97"/>
      <c r="J9110" s="97"/>
    </row>
    <row r="9111" spans="5:10" x14ac:dyDescent="0.25">
      <c r="E9111" s="97"/>
      <c r="F9111" s="97"/>
      <c r="G9111" s="97"/>
      <c r="H9111" s="97"/>
      <c r="I9111" s="97"/>
      <c r="J9111" s="97"/>
    </row>
    <row r="9112" spans="5:10" x14ac:dyDescent="0.25">
      <c r="E9112" s="97"/>
      <c r="F9112" s="97"/>
      <c r="G9112" s="97"/>
      <c r="H9112" s="97"/>
      <c r="I9112" s="97"/>
      <c r="J9112" s="97"/>
    </row>
    <row r="9113" spans="5:10" x14ac:dyDescent="0.25">
      <c r="E9113" s="97"/>
      <c r="F9113" s="97"/>
      <c r="G9113" s="97"/>
      <c r="H9113" s="97"/>
      <c r="I9113" s="97"/>
      <c r="J9113" s="97"/>
    </row>
    <row r="9114" spans="5:10" x14ac:dyDescent="0.25">
      <c r="E9114" s="97"/>
      <c r="F9114" s="97"/>
      <c r="G9114" s="97"/>
      <c r="H9114" s="97"/>
      <c r="I9114" s="97"/>
      <c r="J9114" s="97"/>
    </row>
    <row r="9115" spans="5:10" x14ac:dyDescent="0.25">
      <c r="E9115" s="97"/>
      <c r="F9115" s="97"/>
      <c r="G9115" s="97"/>
      <c r="H9115" s="97"/>
      <c r="I9115" s="97"/>
      <c r="J9115" s="97"/>
    </row>
    <row r="9116" spans="5:10" x14ac:dyDescent="0.25">
      <c r="E9116" s="97"/>
      <c r="F9116" s="97"/>
      <c r="G9116" s="97"/>
      <c r="H9116" s="97"/>
      <c r="I9116" s="97"/>
      <c r="J9116" s="97"/>
    </row>
    <row r="9117" spans="5:10" x14ac:dyDescent="0.25">
      <c r="E9117" s="97"/>
      <c r="F9117" s="97"/>
      <c r="G9117" s="97"/>
      <c r="H9117" s="97"/>
      <c r="I9117" s="97"/>
      <c r="J9117" s="97"/>
    </row>
    <row r="9118" spans="5:10" x14ac:dyDescent="0.25">
      <c r="E9118" s="97"/>
      <c r="F9118" s="97"/>
      <c r="G9118" s="97"/>
      <c r="H9118" s="97"/>
      <c r="I9118" s="97"/>
      <c r="J9118" s="97"/>
    </row>
    <row r="9119" spans="5:10" x14ac:dyDescent="0.25">
      <c r="E9119" s="97"/>
      <c r="F9119" s="97"/>
      <c r="G9119" s="97"/>
      <c r="H9119" s="97"/>
      <c r="I9119" s="97"/>
      <c r="J9119" s="97"/>
    </row>
    <row r="9120" spans="5:10" x14ac:dyDescent="0.25">
      <c r="E9120" s="97"/>
      <c r="F9120" s="97"/>
      <c r="G9120" s="97"/>
      <c r="H9120" s="97"/>
      <c r="I9120" s="97"/>
      <c r="J9120" s="97"/>
    </row>
    <row r="9121" spans="5:10" x14ac:dyDescent="0.25">
      <c r="E9121" s="97"/>
      <c r="F9121" s="97"/>
      <c r="G9121" s="97"/>
      <c r="H9121" s="97"/>
      <c r="I9121" s="97"/>
      <c r="J9121" s="97"/>
    </row>
    <row r="9122" spans="5:10" x14ac:dyDescent="0.25">
      <c r="E9122" s="97"/>
      <c r="F9122" s="97"/>
      <c r="G9122" s="97"/>
      <c r="H9122" s="97"/>
      <c r="I9122" s="97"/>
      <c r="J9122" s="97"/>
    </row>
    <row r="9123" spans="5:10" x14ac:dyDescent="0.25">
      <c r="E9123" s="97"/>
      <c r="F9123" s="97"/>
      <c r="G9123" s="97"/>
      <c r="H9123" s="97"/>
      <c r="I9123" s="97"/>
      <c r="J9123" s="97"/>
    </row>
    <row r="9124" spans="5:10" x14ac:dyDescent="0.25">
      <c r="E9124" s="97"/>
      <c r="F9124" s="97"/>
      <c r="G9124" s="97"/>
      <c r="H9124" s="97"/>
      <c r="I9124" s="97"/>
      <c r="J9124" s="97"/>
    </row>
    <row r="9125" spans="5:10" x14ac:dyDescent="0.25">
      <c r="E9125" s="97"/>
      <c r="F9125" s="97"/>
      <c r="G9125" s="97"/>
      <c r="H9125" s="97"/>
      <c r="I9125" s="97"/>
      <c r="J9125" s="97"/>
    </row>
    <row r="9126" spans="5:10" x14ac:dyDescent="0.25">
      <c r="E9126" s="97"/>
      <c r="F9126" s="97"/>
      <c r="G9126" s="97"/>
      <c r="H9126" s="97"/>
      <c r="I9126" s="97"/>
      <c r="J9126" s="97"/>
    </row>
    <row r="9127" spans="5:10" x14ac:dyDescent="0.25">
      <c r="E9127" s="97"/>
      <c r="F9127" s="97"/>
      <c r="G9127" s="97"/>
      <c r="H9127" s="97"/>
      <c r="I9127" s="97"/>
      <c r="J9127" s="97"/>
    </row>
    <row r="9128" spans="5:10" x14ac:dyDescent="0.25">
      <c r="E9128" s="97"/>
      <c r="F9128" s="97"/>
      <c r="G9128" s="97"/>
      <c r="H9128" s="97"/>
      <c r="I9128" s="97"/>
      <c r="J9128" s="97"/>
    </row>
    <row r="9129" spans="5:10" x14ac:dyDescent="0.25">
      <c r="E9129" s="97"/>
      <c r="F9129" s="97"/>
      <c r="G9129" s="97"/>
      <c r="H9129" s="97"/>
      <c r="I9129" s="97"/>
      <c r="J9129" s="97"/>
    </row>
    <row r="9130" spans="5:10" x14ac:dyDescent="0.25">
      <c r="E9130" s="97"/>
      <c r="F9130" s="97"/>
      <c r="G9130" s="97"/>
      <c r="H9130" s="97"/>
      <c r="I9130" s="97"/>
      <c r="J9130" s="97"/>
    </row>
    <row r="9131" spans="5:10" x14ac:dyDescent="0.25">
      <c r="E9131" s="97"/>
      <c r="F9131" s="97"/>
      <c r="G9131" s="97"/>
      <c r="H9131" s="97"/>
      <c r="I9131" s="97"/>
      <c r="J9131" s="97"/>
    </row>
    <row r="9132" spans="5:10" x14ac:dyDescent="0.25">
      <c r="E9132" s="97"/>
      <c r="F9132" s="97"/>
      <c r="G9132" s="97"/>
      <c r="H9132" s="97"/>
      <c r="I9132" s="97"/>
      <c r="J9132" s="97"/>
    </row>
    <row r="9133" spans="5:10" x14ac:dyDescent="0.25">
      <c r="E9133" s="97"/>
      <c r="F9133" s="97"/>
      <c r="G9133" s="97"/>
      <c r="H9133" s="97"/>
      <c r="I9133" s="97"/>
      <c r="J9133" s="97"/>
    </row>
    <row r="9134" spans="5:10" x14ac:dyDescent="0.25">
      <c r="E9134" s="97"/>
      <c r="F9134" s="97"/>
      <c r="G9134" s="97"/>
      <c r="H9134" s="97"/>
      <c r="I9134" s="97"/>
      <c r="J9134" s="97"/>
    </row>
    <row r="9135" spans="5:10" x14ac:dyDescent="0.25">
      <c r="E9135" s="97"/>
      <c r="F9135" s="97"/>
      <c r="G9135" s="97"/>
      <c r="H9135" s="97"/>
      <c r="I9135" s="97"/>
      <c r="J9135" s="97"/>
    </row>
    <row r="9136" spans="5:10" x14ac:dyDescent="0.25">
      <c r="E9136" s="97"/>
      <c r="F9136" s="97"/>
      <c r="G9136" s="97"/>
      <c r="H9136" s="97"/>
      <c r="I9136" s="97"/>
      <c r="J9136" s="97"/>
    </row>
    <row r="9137" spans="5:10" x14ac:dyDescent="0.25">
      <c r="E9137" s="97"/>
      <c r="F9137" s="97"/>
      <c r="G9137" s="97"/>
      <c r="H9137" s="97"/>
      <c r="I9137" s="97"/>
      <c r="J9137" s="97"/>
    </row>
    <row r="9138" spans="5:10" x14ac:dyDescent="0.25">
      <c r="E9138" s="97"/>
      <c r="F9138" s="97"/>
      <c r="G9138" s="97"/>
      <c r="H9138" s="97"/>
      <c r="I9138" s="97"/>
      <c r="J9138" s="97"/>
    </row>
    <row r="9139" spans="5:10" x14ac:dyDescent="0.25">
      <c r="E9139" s="97"/>
      <c r="F9139" s="97"/>
      <c r="G9139" s="97"/>
      <c r="H9139" s="97"/>
      <c r="I9139" s="97"/>
      <c r="J9139" s="97"/>
    </row>
    <row r="9140" spans="5:10" x14ac:dyDescent="0.25">
      <c r="E9140" s="97"/>
      <c r="F9140" s="97"/>
      <c r="G9140" s="97"/>
      <c r="H9140" s="97"/>
      <c r="I9140" s="97"/>
      <c r="J9140" s="97"/>
    </row>
    <row r="9141" spans="5:10" x14ac:dyDescent="0.25">
      <c r="E9141" s="97"/>
      <c r="F9141" s="97"/>
      <c r="G9141" s="97"/>
      <c r="H9141" s="97"/>
      <c r="I9141" s="97"/>
      <c r="J9141" s="97"/>
    </row>
    <row r="9142" spans="5:10" x14ac:dyDescent="0.25">
      <c r="E9142" s="97"/>
      <c r="F9142" s="97"/>
      <c r="G9142" s="97"/>
      <c r="H9142" s="97"/>
      <c r="I9142" s="97"/>
      <c r="J9142" s="97"/>
    </row>
    <row r="9143" spans="5:10" x14ac:dyDescent="0.25">
      <c r="E9143" s="97"/>
      <c r="F9143" s="97"/>
      <c r="G9143" s="97"/>
      <c r="H9143" s="97"/>
      <c r="I9143" s="97"/>
      <c r="J9143" s="97"/>
    </row>
    <row r="9144" spans="5:10" x14ac:dyDescent="0.25">
      <c r="E9144" s="97"/>
      <c r="F9144" s="97"/>
      <c r="G9144" s="97"/>
      <c r="H9144" s="97"/>
      <c r="I9144" s="97"/>
      <c r="J9144" s="97"/>
    </row>
    <row r="9145" spans="5:10" x14ac:dyDescent="0.25">
      <c r="E9145" s="97"/>
      <c r="F9145" s="97"/>
      <c r="G9145" s="97"/>
      <c r="H9145" s="97"/>
      <c r="I9145" s="97"/>
      <c r="J9145" s="97"/>
    </row>
    <row r="9146" spans="5:10" x14ac:dyDescent="0.25">
      <c r="E9146" s="97"/>
      <c r="F9146" s="97"/>
      <c r="G9146" s="97"/>
      <c r="H9146" s="97"/>
      <c r="I9146" s="97"/>
      <c r="J9146" s="97"/>
    </row>
    <row r="9147" spans="5:10" x14ac:dyDescent="0.25">
      <c r="E9147" s="97"/>
      <c r="F9147" s="97"/>
      <c r="G9147" s="97"/>
      <c r="H9147" s="97"/>
      <c r="I9147" s="97"/>
      <c r="J9147" s="97"/>
    </row>
    <row r="9148" spans="5:10" x14ac:dyDescent="0.25">
      <c r="E9148" s="97"/>
      <c r="F9148" s="97"/>
      <c r="G9148" s="97"/>
      <c r="H9148" s="97"/>
      <c r="I9148" s="97"/>
      <c r="J9148" s="97"/>
    </row>
    <row r="9149" spans="5:10" x14ac:dyDescent="0.25">
      <c r="E9149" s="97"/>
      <c r="F9149" s="97"/>
      <c r="G9149" s="97"/>
      <c r="H9149" s="97"/>
      <c r="I9149" s="97"/>
      <c r="J9149" s="97"/>
    </row>
    <row r="9150" spans="5:10" x14ac:dyDescent="0.25">
      <c r="E9150" s="97"/>
      <c r="F9150" s="97"/>
      <c r="G9150" s="97"/>
      <c r="H9150" s="97"/>
      <c r="I9150" s="97"/>
      <c r="J9150" s="97"/>
    </row>
    <row r="9151" spans="5:10" x14ac:dyDescent="0.25">
      <c r="E9151" s="97"/>
      <c r="F9151" s="97"/>
      <c r="G9151" s="97"/>
      <c r="H9151" s="97"/>
      <c r="I9151" s="97"/>
      <c r="J9151" s="97"/>
    </row>
    <row r="9152" spans="5:10" x14ac:dyDescent="0.25">
      <c r="E9152" s="97"/>
      <c r="F9152" s="97"/>
      <c r="G9152" s="97"/>
      <c r="H9152" s="97"/>
      <c r="I9152" s="97"/>
      <c r="J9152" s="97"/>
    </row>
    <row r="9153" spans="5:10" x14ac:dyDescent="0.25">
      <c r="E9153" s="97"/>
      <c r="F9153" s="97"/>
      <c r="G9153" s="97"/>
      <c r="H9153" s="97"/>
      <c r="I9153" s="97"/>
      <c r="J9153" s="97"/>
    </row>
    <row r="9154" spans="5:10" x14ac:dyDescent="0.25">
      <c r="E9154" s="97"/>
      <c r="F9154" s="97"/>
      <c r="G9154" s="97"/>
      <c r="H9154" s="97"/>
      <c r="I9154" s="97"/>
      <c r="J9154" s="97"/>
    </row>
    <row r="9155" spans="5:10" x14ac:dyDescent="0.25">
      <c r="E9155" s="97"/>
      <c r="F9155" s="97"/>
      <c r="G9155" s="97"/>
      <c r="H9155" s="97"/>
      <c r="I9155" s="97"/>
      <c r="J9155" s="97"/>
    </row>
    <row r="9156" spans="5:10" x14ac:dyDescent="0.25">
      <c r="E9156" s="97"/>
      <c r="F9156" s="97"/>
      <c r="G9156" s="97"/>
      <c r="H9156" s="97"/>
      <c r="I9156" s="97"/>
      <c r="J9156" s="97"/>
    </row>
    <row r="9157" spans="5:10" x14ac:dyDescent="0.25">
      <c r="E9157" s="97"/>
      <c r="F9157" s="97"/>
      <c r="G9157" s="97"/>
      <c r="H9157" s="97"/>
      <c r="I9157" s="97"/>
      <c r="J9157" s="97"/>
    </row>
    <row r="9158" spans="5:10" x14ac:dyDescent="0.25">
      <c r="E9158" s="97"/>
      <c r="F9158" s="97"/>
      <c r="G9158" s="97"/>
      <c r="H9158" s="97"/>
      <c r="I9158" s="97"/>
      <c r="J9158" s="97"/>
    </row>
    <row r="9159" spans="5:10" x14ac:dyDescent="0.25">
      <c r="E9159" s="97"/>
      <c r="F9159" s="97"/>
      <c r="G9159" s="97"/>
      <c r="H9159" s="97"/>
      <c r="I9159" s="97"/>
      <c r="J9159" s="97"/>
    </row>
    <row r="9160" spans="5:10" x14ac:dyDescent="0.25">
      <c r="E9160" s="97"/>
      <c r="F9160" s="97"/>
      <c r="G9160" s="97"/>
      <c r="H9160" s="97"/>
      <c r="I9160" s="97"/>
      <c r="J9160" s="97"/>
    </row>
    <row r="9161" spans="5:10" x14ac:dyDescent="0.25">
      <c r="E9161" s="97"/>
      <c r="F9161" s="97"/>
      <c r="G9161" s="97"/>
      <c r="H9161" s="97"/>
      <c r="I9161" s="97"/>
      <c r="J9161" s="97"/>
    </row>
    <row r="9162" spans="5:10" x14ac:dyDescent="0.25">
      <c r="E9162" s="97"/>
      <c r="F9162" s="97"/>
      <c r="G9162" s="97"/>
      <c r="H9162" s="97"/>
      <c r="I9162" s="97"/>
      <c r="J9162" s="97"/>
    </row>
    <row r="9163" spans="5:10" x14ac:dyDescent="0.25">
      <c r="E9163" s="97"/>
      <c r="F9163" s="97"/>
      <c r="G9163" s="97"/>
      <c r="H9163" s="97"/>
      <c r="I9163" s="97"/>
      <c r="J9163" s="97"/>
    </row>
    <row r="9164" spans="5:10" x14ac:dyDescent="0.25">
      <c r="E9164" s="97"/>
      <c r="F9164" s="97"/>
      <c r="G9164" s="97"/>
      <c r="H9164" s="97"/>
      <c r="I9164" s="97"/>
      <c r="J9164" s="97"/>
    </row>
    <row r="9165" spans="5:10" x14ac:dyDescent="0.25">
      <c r="E9165" s="97"/>
      <c r="F9165" s="97"/>
      <c r="G9165" s="97"/>
      <c r="H9165" s="97"/>
      <c r="I9165" s="97"/>
      <c r="J9165" s="97"/>
    </row>
    <row r="9166" spans="5:10" x14ac:dyDescent="0.25">
      <c r="E9166" s="97"/>
      <c r="F9166" s="97"/>
      <c r="G9166" s="97"/>
      <c r="H9166" s="97"/>
      <c r="I9166" s="97"/>
      <c r="J9166" s="97"/>
    </row>
    <row r="9167" spans="5:10" x14ac:dyDescent="0.25">
      <c r="E9167" s="97"/>
      <c r="F9167" s="97"/>
      <c r="G9167" s="97"/>
      <c r="H9167" s="97"/>
      <c r="I9167" s="97"/>
      <c r="J9167" s="97"/>
    </row>
    <row r="9168" spans="5:10" x14ac:dyDescent="0.25">
      <c r="E9168" s="97"/>
      <c r="F9168" s="97"/>
      <c r="G9168" s="97"/>
      <c r="H9168" s="97"/>
      <c r="I9168" s="97"/>
      <c r="J9168" s="97"/>
    </row>
    <row r="9169" spans="5:10" x14ac:dyDescent="0.25">
      <c r="E9169" s="97"/>
      <c r="F9169" s="97"/>
      <c r="G9169" s="97"/>
      <c r="H9169" s="97"/>
      <c r="I9169" s="97"/>
      <c r="J9169" s="97"/>
    </row>
    <row r="9170" spans="5:10" x14ac:dyDescent="0.25">
      <c r="E9170" s="97"/>
      <c r="F9170" s="97"/>
      <c r="G9170" s="97"/>
      <c r="H9170" s="97"/>
      <c r="I9170" s="97"/>
      <c r="J9170" s="97"/>
    </row>
    <row r="9171" spans="5:10" x14ac:dyDescent="0.25">
      <c r="E9171" s="97"/>
      <c r="F9171" s="97"/>
      <c r="G9171" s="97"/>
      <c r="H9171" s="97"/>
      <c r="I9171" s="97"/>
      <c r="J9171" s="97"/>
    </row>
    <row r="9172" spans="5:10" x14ac:dyDescent="0.25">
      <c r="E9172" s="97"/>
      <c r="F9172" s="97"/>
      <c r="G9172" s="97"/>
      <c r="H9172" s="97"/>
      <c r="I9172" s="97"/>
      <c r="J9172" s="97"/>
    </row>
    <row r="9173" spans="5:10" x14ac:dyDescent="0.25">
      <c r="E9173" s="97"/>
      <c r="F9173" s="97"/>
      <c r="G9173" s="97"/>
      <c r="H9173" s="97"/>
      <c r="I9173" s="97"/>
      <c r="J9173" s="97"/>
    </row>
    <row r="9174" spans="5:10" x14ac:dyDescent="0.25">
      <c r="E9174" s="97"/>
      <c r="F9174" s="97"/>
      <c r="G9174" s="97"/>
      <c r="H9174" s="97"/>
      <c r="I9174" s="97"/>
      <c r="J9174" s="97"/>
    </row>
    <row r="9175" spans="5:10" x14ac:dyDescent="0.25">
      <c r="E9175" s="97"/>
      <c r="F9175" s="97"/>
      <c r="G9175" s="97"/>
      <c r="H9175" s="97"/>
      <c r="I9175" s="97"/>
      <c r="J9175" s="97"/>
    </row>
    <row r="9176" spans="5:10" x14ac:dyDescent="0.25">
      <c r="E9176" s="97"/>
      <c r="F9176" s="97"/>
      <c r="G9176" s="97"/>
      <c r="H9176" s="97"/>
      <c r="I9176" s="97"/>
      <c r="J9176" s="97"/>
    </row>
    <row r="9177" spans="5:10" x14ac:dyDescent="0.25">
      <c r="E9177" s="97"/>
      <c r="F9177" s="97"/>
      <c r="G9177" s="97"/>
      <c r="H9177" s="97"/>
      <c r="I9177" s="97"/>
      <c r="J9177" s="97"/>
    </row>
    <row r="9178" spans="5:10" x14ac:dyDescent="0.25">
      <c r="E9178" s="97"/>
      <c r="F9178" s="97"/>
      <c r="G9178" s="97"/>
      <c r="H9178" s="97"/>
      <c r="I9178" s="97"/>
      <c r="J9178" s="97"/>
    </row>
    <row r="9179" spans="5:10" x14ac:dyDescent="0.25">
      <c r="E9179" s="97"/>
      <c r="F9179" s="97"/>
      <c r="G9179" s="97"/>
      <c r="H9179" s="97"/>
      <c r="I9179" s="97"/>
      <c r="J9179" s="97"/>
    </row>
    <row r="9180" spans="5:10" x14ac:dyDescent="0.25">
      <c r="E9180" s="97"/>
      <c r="F9180" s="97"/>
      <c r="G9180" s="97"/>
      <c r="H9180" s="97"/>
      <c r="I9180" s="97"/>
      <c r="J9180" s="97"/>
    </row>
    <row r="9181" spans="5:10" x14ac:dyDescent="0.25">
      <c r="E9181" s="97"/>
      <c r="F9181" s="97"/>
      <c r="G9181" s="97"/>
      <c r="H9181" s="97"/>
      <c r="I9181" s="97"/>
      <c r="J9181" s="97"/>
    </row>
    <row r="9182" spans="5:10" x14ac:dyDescent="0.25">
      <c r="E9182" s="97"/>
      <c r="F9182" s="97"/>
      <c r="G9182" s="97"/>
      <c r="H9182" s="97"/>
      <c r="I9182" s="97"/>
      <c r="J9182" s="97"/>
    </row>
    <row r="9183" spans="5:10" x14ac:dyDescent="0.25">
      <c r="E9183" s="97"/>
      <c r="F9183" s="97"/>
      <c r="G9183" s="97"/>
      <c r="H9183" s="97"/>
      <c r="I9183" s="97"/>
      <c r="J9183" s="97"/>
    </row>
    <row r="9184" spans="5:10" x14ac:dyDescent="0.25">
      <c r="E9184" s="97"/>
      <c r="F9184" s="97"/>
      <c r="G9184" s="97"/>
      <c r="H9184" s="97"/>
      <c r="I9184" s="97"/>
      <c r="J9184" s="97"/>
    </row>
    <row r="9185" spans="5:10" x14ac:dyDescent="0.25">
      <c r="E9185" s="97"/>
      <c r="F9185" s="97"/>
      <c r="G9185" s="97"/>
      <c r="H9185" s="97"/>
      <c r="I9185" s="97"/>
      <c r="J9185" s="97"/>
    </row>
    <row r="9186" spans="5:10" x14ac:dyDescent="0.25">
      <c r="E9186" s="97"/>
      <c r="F9186" s="97"/>
      <c r="G9186" s="97"/>
      <c r="H9186" s="97"/>
      <c r="I9186" s="97"/>
      <c r="J9186" s="97"/>
    </row>
    <row r="9187" spans="5:10" x14ac:dyDescent="0.25">
      <c r="E9187" s="97"/>
      <c r="F9187" s="97"/>
      <c r="G9187" s="97"/>
      <c r="H9187" s="97"/>
      <c r="I9187" s="97"/>
      <c r="J9187" s="97"/>
    </row>
    <row r="9188" spans="5:10" x14ac:dyDescent="0.25">
      <c r="E9188" s="97"/>
      <c r="F9188" s="97"/>
      <c r="G9188" s="97"/>
      <c r="H9188" s="97"/>
      <c r="I9188" s="97"/>
      <c r="J9188" s="97"/>
    </row>
    <row r="9189" spans="5:10" x14ac:dyDescent="0.25">
      <c r="E9189" s="97"/>
      <c r="F9189" s="97"/>
      <c r="G9189" s="97"/>
      <c r="H9189" s="97"/>
      <c r="I9189" s="97"/>
      <c r="J9189" s="97"/>
    </row>
    <row r="9190" spans="5:10" x14ac:dyDescent="0.25">
      <c r="E9190" s="97"/>
      <c r="F9190" s="97"/>
      <c r="G9190" s="97"/>
      <c r="H9190" s="97"/>
      <c r="I9190" s="97"/>
      <c r="J9190" s="97"/>
    </row>
    <row r="9191" spans="5:10" x14ac:dyDescent="0.25">
      <c r="E9191" s="97"/>
      <c r="F9191" s="97"/>
      <c r="G9191" s="97"/>
      <c r="H9191" s="97"/>
      <c r="I9191" s="97"/>
      <c r="J9191" s="97"/>
    </row>
    <row r="9192" spans="5:10" x14ac:dyDescent="0.25">
      <c r="E9192" s="97"/>
      <c r="F9192" s="97"/>
      <c r="G9192" s="97"/>
      <c r="H9192" s="97"/>
      <c r="I9192" s="97"/>
      <c r="J9192" s="97"/>
    </row>
    <row r="9193" spans="5:10" x14ac:dyDescent="0.25">
      <c r="E9193" s="97"/>
      <c r="F9193" s="97"/>
      <c r="G9193" s="97"/>
      <c r="H9193" s="97"/>
      <c r="I9193" s="97"/>
      <c r="J9193" s="97"/>
    </row>
    <row r="9194" spans="5:10" x14ac:dyDescent="0.25">
      <c r="E9194" s="97"/>
      <c r="F9194" s="97"/>
      <c r="G9194" s="97"/>
      <c r="H9194" s="97"/>
      <c r="I9194" s="97"/>
      <c r="J9194" s="97"/>
    </row>
    <row r="9195" spans="5:10" x14ac:dyDescent="0.25">
      <c r="E9195" s="97"/>
      <c r="F9195" s="97"/>
      <c r="G9195" s="97"/>
      <c r="H9195" s="97"/>
      <c r="I9195" s="97"/>
      <c r="J9195" s="97"/>
    </row>
    <row r="9196" spans="5:10" x14ac:dyDescent="0.25">
      <c r="E9196" s="97"/>
      <c r="F9196" s="97"/>
      <c r="G9196" s="97"/>
      <c r="H9196" s="97"/>
      <c r="I9196" s="97"/>
      <c r="J9196" s="97"/>
    </row>
    <row r="9197" spans="5:10" x14ac:dyDescent="0.25">
      <c r="E9197" s="97"/>
      <c r="F9197" s="97"/>
      <c r="G9197" s="97"/>
      <c r="H9197" s="97"/>
      <c r="I9197" s="97"/>
      <c r="J9197" s="97"/>
    </row>
    <row r="9198" spans="5:10" x14ac:dyDescent="0.25">
      <c r="E9198" s="97"/>
      <c r="F9198" s="97"/>
      <c r="G9198" s="97"/>
      <c r="H9198" s="97"/>
      <c r="I9198" s="97"/>
      <c r="J9198" s="97"/>
    </row>
    <row r="9199" spans="5:10" x14ac:dyDescent="0.25">
      <c r="E9199" s="97"/>
      <c r="F9199" s="97"/>
      <c r="G9199" s="97"/>
      <c r="H9199" s="97"/>
      <c r="I9199" s="97"/>
      <c r="J9199" s="97"/>
    </row>
    <row r="9200" spans="5:10" x14ac:dyDescent="0.25">
      <c r="E9200" s="97"/>
      <c r="F9200" s="97"/>
      <c r="G9200" s="97"/>
      <c r="H9200" s="97"/>
      <c r="I9200" s="97"/>
      <c r="J9200" s="97"/>
    </row>
    <row r="9201" spans="5:10" x14ac:dyDescent="0.25">
      <c r="E9201" s="97"/>
      <c r="F9201" s="97"/>
      <c r="G9201" s="97"/>
      <c r="H9201" s="97"/>
      <c r="I9201" s="97"/>
      <c r="J9201" s="97"/>
    </row>
    <row r="9202" spans="5:10" x14ac:dyDescent="0.25">
      <c r="E9202" s="97"/>
      <c r="F9202" s="97"/>
      <c r="G9202" s="97"/>
      <c r="H9202" s="97"/>
      <c r="I9202" s="97"/>
      <c r="J9202" s="97"/>
    </row>
    <row r="9203" spans="5:10" x14ac:dyDescent="0.25">
      <c r="E9203" s="97"/>
      <c r="F9203" s="97"/>
      <c r="G9203" s="97"/>
      <c r="H9203" s="97"/>
      <c r="I9203" s="97"/>
      <c r="J9203" s="97"/>
    </row>
    <row r="9204" spans="5:10" x14ac:dyDescent="0.25">
      <c r="E9204" s="97"/>
      <c r="F9204" s="97"/>
      <c r="G9204" s="97"/>
      <c r="H9204" s="97"/>
      <c r="I9204" s="97"/>
      <c r="J9204" s="97"/>
    </row>
    <row r="9205" spans="5:10" x14ac:dyDescent="0.25">
      <c r="E9205" s="97"/>
      <c r="F9205" s="97"/>
      <c r="G9205" s="97"/>
      <c r="H9205" s="97"/>
      <c r="I9205" s="97"/>
      <c r="J9205" s="97"/>
    </row>
    <row r="9206" spans="5:10" x14ac:dyDescent="0.25">
      <c r="E9206" s="97"/>
      <c r="F9206" s="97"/>
      <c r="G9206" s="97"/>
      <c r="H9206" s="97"/>
      <c r="I9206" s="97"/>
      <c r="J9206" s="97"/>
    </row>
    <row r="9207" spans="5:10" x14ac:dyDescent="0.25">
      <c r="E9207" s="97"/>
      <c r="F9207" s="97"/>
      <c r="G9207" s="97"/>
      <c r="H9207" s="97"/>
      <c r="I9207" s="97"/>
      <c r="J9207" s="97"/>
    </row>
    <row r="9208" spans="5:10" x14ac:dyDescent="0.25">
      <c r="E9208" s="97"/>
      <c r="F9208" s="97"/>
      <c r="G9208" s="97"/>
      <c r="H9208" s="97"/>
      <c r="I9208" s="97"/>
      <c r="J9208" s="97"/>
    </row>
    <row r="9209" spans="5:10" x14ac:dyDescent="0.25">
      <c r="E9209" s="97"/>
      <c r="F9209" s="97"/>
      <c r="G9209" s="97"/>
      <c r="H9209" s="97"/>
      <c r="I9209" s="97"/>
      <c r="J9209" s="97"/>
    </row>
    <row r="9210" spans="5:10" x14ac:dyDescent="0.25">
      <c r="E9210" s="97"/>
      <c r="F9210" s="97"/>
      <c r="G9210" s="97"/>
      <c r="H9210" s="97"/>
      <c r="I9210" s="97"/>
      <c r="J9210" s="97"/>
    </row>
    <row r="9211" spans="5:10" x14ac:dyDescent="0.25">
      <c r="E9211" s="97"/>
      <c r="F9211" s="97"/>
      <c r="G9211" s="97"/>
      <c r="H9211" s="97"/>
      <c r="I9211" s="97"/>
      <c r="J9211" s="97"/>
    </row>
    <row r="9212" spans="5:10" x14ac:dyDescent="0.25">
      <c r="E9212" s="97"/>
      <c r="F9212" s="97"/>
      <c r="G9212" s="97"/>
      <c r="H9212" s="97"/>
      <c r="I9212" s="97"/>
      <c r="J9212" s="97"/>
    </row>
    <row r="9213" spans="5:10" x14ac:dyDescent="0.25">
      <c r="E9213" s="97"/>
      <c r="F9213" s="97"/>
      <c r="G9213" s="97"/>
      <c r="H9213" s="97"/>
      <c r="I9213" s="97"/>
      <c r="J9213" s="97"/>
    </row>
    <row r="9214" spans="5:10" x14ac:dyDescent="0.25">
      <c r="E9214" s="97"/>
      <c r="F9214" s="97"/>
      <c r="G9214" s="97"/>
      <c r="H9214" s="97"/>
      <c r="I9214" s="97"/>
      <c r="J9214" s="97"/>
    </row>
    <row r="9215" spans="5:10" x14ac:dyDescent="0.25">
      <c r="E9215" s="97"/>
      <c r="F9215" s="97"/>
      <c r="G9215" s="97"/>
      <c r="H9215" s="97"/>
      <c r="I9215" s="97"/>
      <c r="J9215" s="97"/>
    </row>
    <row r="9216" spans="5:10" x14ac:dyDescent="0.25">
      <c r="E9216" s="97"/>
      <c r="F9216" s="97"/>
      <c r="G9216" s="97"/>
      <c r="H9216" s="97"/>
      <c r="I9216" s="97"/>
      <c r="J9216" s="97"/>
    </row>
    <row r="9217" spans="5:10" x14ac:dyDescent="0.25">
      <c r="E9217" s="97"/>
      <c r="F9217" s="97"/>
      <c r="G9217" s="97"/>
      <c r="H9217" s="97"/>
      <c r="I9217" s="97"/>
      <c r="J9217" s="97"/>
    </row>
    <row r="9218" spans="5:10" x14ac:dyDescent="0.25">
      <c r="E9218" s="97"/>
      <c r="F9218" s="97"/>
      <c r="G9218" s="97"/>
      <c r="H9218" s="97"/>
      <c r="I9218" s="97"/>
      <c r="J9218" s="97"/>
    </row>
    <row r="9219" spans="5:10" x14ac:dyDescent="0.25">
      <c r="E9219" s="97"/>
      <c r="F9219" s="97"/>
      <c r="G9219" s="97"/>
      <c r="H9219" s="97"/>
      <c r="I9219" s="97"/>
      <c r="J9219" s="97"/>
    </row>
    <row r="9220" spans="5:10" x14ac:dyDescent="0.25">
      <c r="E9220" s="97"/>
      <c r="F9220" s="97"/>
      <c r="G9220" s="97"/>
      <c r="H9220" s="97"/>
      <c r="I9220" s="97"/>
      <c r="J9220" s="97"/>
    </row>
    <row r="9221" spans="5:10" x14ac:dyDescent="0.25">
      <c r="E9221" s="97"/>
      <c r="F9221" s="97"/>
      <c r="G9221" s="97"/>
      <c r="H9221" s="97"/>
      <c r="I9221" s="97"/>
      <c r="J9221" s="97"/>
    </row>
    <row r="9222" spans="5:10" x14ac:dyDescent="0.25">
      <c r="E9222" s="97"/>
      <c r="F9222" s="97"/>
      <c r="G9222" s="97"/>
      <c r="H9222" s="97"/>
      <c r="I9222" s="97"/>
      <c r="J9222" s="97"/>
    </row>
    <row r="9223" spans="5:10" x14ac:dyDescent="0.25">
      <c r="E9223" s="97"/>
      <c r="F9223" s="97"/>
      <c r="G9223" s="97"/>
      <c r="H9223" s="97"/>
      <c r="I9223" s="97"/>
      <c r="J9223" s="97"/>
    </row>
    <row r="9224" spans="5:10" x14ac:dyDescent="0.25">
      <c r="E9224" s="97"/>
      <c r="F9224" s="97"/>
      <c r="G9224" s="97"/>
      <c r="H9224" s="97"/>
      <c r="I9224" s="97"/>
      <c r="J9224" s="97"/>
    </row>
    <row r="9225" spans="5:10" x14ac:dyDescent="0.25">
      <c r="E9225" s="97"/>
      <c r="F9225" s="97"/>
      <c r="G9225" s="97"/>
      <c r="H9225" s="97"/>
      <c r="I9225" s="97"/>
      <c r="J9225" s="97"/>
    </row>
    <row r="9226" spans="5:10" x14ac:dyDescent="0.25">
      <c r="E9226" s="97"/>
      <c r="F9226" s="97"/>
      <c r="G9226" s="97"/>
      <c r="H9226" s="97"/>
      <c r="I9226" s="97"/>
      <c r="J9226" s="97"/>
    </row>
    <row r="9227" spans="5:10" x14ac:dyDescent="0.25">
      <c r="E9227" s="97"/>
      <c r="F9227" s="97"/>
      <c r="G9227" s="97"/>
      <c r="H9227" s="97"/>
      <c r="I9227" s="97"/>
      <c r="J9227" s="97"/>
    </row>
    <row r="9228" spans="5:10" x14ac:dyDescent="0.25">
      <c r="E9228" s="97"/>
      <c r="F9228" s="97"/>
      <c r="G9228" s="97"/>
      <c r="H9228" s="97"/>
      <c r="I9228" s="97"/>
      <c r="J9228" s="97"/>
    </row>
    <row r="9229" spans="5:10" x14ac:dyDescent="0.25">
      <c r="E9229" s="97"/>
      <c r="F9229" s="97"/>
      <c r="G9229" s="97"/>
      <c r="H9229" s="97"/>
      <c r="I9229" s="97"/>
      <c r="J9229" s="97"/>
    </row>
    <row r="9230" spans="5:10" x14ac:dyDescent="0.25">
      <c r="E9230" s="97"/>
      <c r="F9230" s="97"/>
      <c r="G9230" s="97"/>
      <c r="H9230" s="97"/>
      <c r="I9230" s="97"/>
      <c r="J9230" s="97"/>
    </row>
    <row r="9231" spans="5:10" x14ac:dyDescent="0.25">
      <c r="E9231" s="97"/>
      <c r="F9231" s="97"/>
      <c r="G9231" s="97"/>
      <c r="H9231" s="97"/>
      <c r="I9231" s="97"/>
      <c r="J9231" s="97"/>
    </row>
    <row r="9232" spans="5:10" x14ac:dyDescent="0.25">
      <c r="E9232" s="97"/>
      <c r="F9232" s="97"/>
      <c r="G9232" s="97"/>
      <c r="H9232" s="97"/>
      <c r="I9232" s="97"/>
      <c r="J9232" s="97"/>
    </row>
    <row r="9233" spans="5:10" x14ac:dyDescent="0.25">
      <c r="E9233" s="97"/>
      <c r="F9233" s="97"/>
      <c r="G9233" s="97"/>
      <c r="H9233" s="97"/>
      <c r="I9233" s="97"/>
      <c r="J9233" s="97"/>
    </row>
    <row r="9234" spans="5:10" x14ac:dyDescent="0.25">
      <c r="E9234" s="97"/>
      <c r="F9234" s="97"/>
      <c r="G9234" s="97"/>
      <c r="H9234" s="97"/>
      <c r="I9234" s="97"/>
      <c r="J9234" s="97"/>
    </row>
    <row r="9235" spans="5:10" x14ac:dyDescent="0.25">
      <c r="E9235" s="97"/>
      <c r="F9235" s="97"/>
      <c r="G9235" s="97"/>
      <c r="H9235" s="97"/>
      <c r="I9235" s="97"/>
      <c r="J9235" s="97"/>
    </row>
    <row r="9236" spans="5:10" x14ac:dyDescent="0.25">
      <c r="E9236" s="97"/>
      <c r="F9236" s="97"/>
      <c r="G9236" s="97"/>
      <c r="H9236" s="97"/>
      <c r="I9236" s="97"/>
      <c r="J9236" s="97"/>
    </row>
    <row r="9237" spans="5:10" x14ac:dyDescent="0.25">
      <c r="E9237" s="97"/>
      <c r="F9237" s="97"/>
      <c r="G9237" s="97"/>
      <c r="H9237" s="97"/>
      <c r="I9237" s="97"/>
      <c r="J9237" s="97"/>
    </row>
    <row r="9238" spans="5:10" x14ac:dyDescent="0.25">
      <c r="E9238" s="97"/>
      <c r="F9238" s="97"/>
      <c r="G9238" s="97"/>
      <c r="H9238" s="97"/>
      <c r="I9238" s="97"/>
      <c r="J9238" s="97"/>
    </row>
    <row r="9239" spans="5:10" x14ac:dyDescent="0.25">
      <c r="E9239" s="97"/>
      <c r="F9239" s="97"/>
      <c r="G9239" s="97"/>
      <c r="H9239" s="97"/>
      <c r="I9239" s="97"/>
      <c r="J9239" s="97"/>
    </row>
    <row r="9240" spans="5:10" x14ac:dyDescent="0.25">
      <c r="E9240" s="97"/>
      <c r="F9240" s="97"/>
      <c r="G9240" s="97"/>
      <c r="H9240" s="97"/>
      <c r="I9240" s="97"/>
      <c r="J9240" s="97"/>
    </row>
    <row r="9241" spans="5:10" x14ac:dyDescent="0.25">
      <c r="E9241" s="97"/>
      <c r="F9241" s="97"/>
      <c r="G9241" s="97"/>
      <c r="H9241" s="97"/>
      <c r="I9241" s="97"/>
      <c r="J9241" s="97"/>
    </row>
    <row r="9242" spans="5:10" x14ac:dyDescent="0.25">
      <c r="E9242" s="97"/>
      <c r="F9242" s="97"/>
      <c r="G9242" s="97"/>
      <c r="H9242" s="97"/>
      <c r="I9242" s="97"/>
      <c r="J9242" s="97"/>
    </row>
    <row r="9243" spans="5:10" x14ac:dyDescent="0.25">
      <c r="E9243" s="97"/>
      <c r="F9243" s="97"/>
      <c r="G9243" s="97"/>
      <c r="H9243" s="97"/>
      <c r="I9243" s="97"/>
      <c r="J9243" s="97"/>
    </row>
    <row r="9244" spans="5:10" x14ac:dyDescent="0.25">
      <c r="E9244" s="97"/>
      <c r="F9244" s="97"/>
      <c r="G9244" s="97"/>
      <c r="H9244" s="97"/>
      <c r="I9244" s="97"/>
      <c r="J9244" s="97"/>
    </row>
    <row r="9245" spans="5:10" x14ac:dyDescent="0.25">
      <c r="E9245" s="97"/>
      <c r="F9245" s="97"/>
      <c r="G9245" s="97"/>
      <c r="H9245" s="97"/>
      <c r="I9245" s="97"/>
      <c r="J9245" s="97"/>
    </row>
    <row r="9246" spans="5:10" x14ac:dyDescent="0.25">
      <c r="E9246" s="97"/>
      <c r="F9246" s="97"/>
      <c r="G9246" s="97"/>
      <c r="H9246" s="97"/>
      <c r="I9246" s="97"/>
      <c r="J9246" s="97"/>
    </row>
    <row r="9247" spans="5:10" x14ac:dyDescent="0.25">
      <c r="E9247" s="97"/>
      <c r="F9247" s="97"/>
      <c r="G9247" s="97"/>
      <c r="H9247" s="97"/>
      <c r="I9247" s="97"/>
      <c r="J9247" s="97"/>
    </row>
    <row r="9248" spans="5:10" x14ac:dyDescent="0.25">
      <c r="E9248" s="97"/>
      <c r="F9248" s="97"/>
      <c r="G9248" s="97"/>
      <c r="H9248" s="97"/>
      <c r="I9248" s="97"/>
      <c r="J9248" s="97"/>
    </row>
    <row r="9249" spans="5:10" x14ac:dyDescent="0.25">
      <c r="E9249" s="97"/>
      <c r="F9249" s="97"/>
      <c r="G9249" s="97"/>
      <c r="H9249" s="97"/>
      <c r="I9249" s="97"/>
      <c r="J9249" s="97"/>
    </row>
    <row r="9250" spans="5:10" x14ac:dyDescent="0.25">
      <c r="E9250" s="97"/>
      <c r="F9250" s="97"/>
      <c r="G9250" s="97"/>
      <c r="H9250" s="97"/>
      <c r="I9250" s="97"/>
      <c r="J9250" s="97"/>
    </row>
    <row r="9251" spans="5:10" x14ac:dyDescent="0.25">
      <c r="E9251" s="97"/>
      <c r="F9251" s="97"/>
      <c r="G9251" s="97"/>
      <c r="H9251" s="97"/>
      <c r="I9251" s="97"/>
      <c r="J9251" s="97"/>
    </row>
    <row r="9252" spans="5:10" x14ac:dyDescent="0.25">
      <c r="E9252" s="97"/>
      <c r="F9252" s="97"/>
      <c r="G9252" s="97"/>
      <c r="H9252" s="97"/>
      <c r="I9252" s="97"/>
      <c r="J9252" s="97"/>
    </row>
    <row r="9253" spans="5:10" x14ac:dyDescent="0.25">
      <c r="E9253" s="97"/>
      <c r="F9253" s="97"/>
      <c r="G9253" s="97"/>
      <c r="H9253" s="97"/>
      <c r="I9253" s="97"/>
      <c r="J9253" s="97"/>
    </row>
    <row r="9254" spans="5:10" x14ac:dyDescent="0.25">
      <c r="E9254" s="97"/>
      <c r="F9254" s="97"/>
      <c r="G9254" s="97"/>
      <c r="H9254" s="97"/>
      <c r="I9254" s="97"/>
      <c r="J9254" s="97"/>
    </row>
    <row r="9255" spans="5:10" x14ac:dyDescent="0.25">
      <c r="E9255" s="97"/>
      <c r="F9255" s="97"/>
      <c r="G9255" s="97"/>
      <c r="H9255" s="97"/>
      <c r="I9255" s="97"/>
      <c r="J9255" s="97"/>
    </row>
    <row r="9256" spans="5:10" x14ac:dyDescent="0.25">
      <c r="E9256" s="97"/>
      <c r="F9256" s="97"/>
      <c r="G9256" s="97"/>
      <c r="H9256" s="97"/>
      <c r="I9256" s="97"/>
      <c r="J9256" s="97"/>
    </row>
    <row r="9257" spans="5:10" x14ac:dyDescent="0.25">
      <c r="E9257" s="97"/>
      <c r="F9257" s="97"/>
      <c r="G9257" s="97"/>
      <c r="H9257" s="97"/>
      <c r="I9257" s="97"/>
      <c r="J9257" s="97"/>
    </row>
    <row r="9258" spans="5:10" x14ac:dyDescent="0.25">
      <c r="E9258" s="97"/>
      <c r="F9258" s="97"/>
      <c r="G9258" s="97"/>
      <c r="H9258" s="97"/>
      <c r="I9258" s="97"/>
      <c r="J9258" s="97"/>
    </row>
    <row r="9259" spans="5:10" x14ac:dyDescent="0.25">
      <c r="E9259" s="97"/>
      <c r="F9259" s="97"/>
      <c r="G9259" s="97"/>
      <c r="H9259" s="97"/>
      <c r="I9259" s="97"/>
      <c r="J9259" s="97"/>
    </row>
    <row r="9260" spans="5:10" x14ac:dyDescent="0.25">
      <c r="E9260" s="97"/>
      <c r="F9260" s="97"/>
      <c r="G9260" s="97"/>
      <c r="H9260" s="97"/>
      <c r="I9260" s="97"/>
      <c r="J9260" s="97"/>
    </row>
    <row r="9261" spans="5:10" x14ac:dyDescent="0.25">
      <c r="E9261" s="97"/>
      <c r="F9261" s="97"/>
      <c r="G9261" s="97"/>
      <c r="H9261" s="97"/>
      <c r="I9261" s="97"/>
      <c r="J9261" s="97"/>
    </row>
    <row r="9262" spans="5:10" x14ac:dyDescent="0.25">
      <c r="E9262" s="97"/>
      <c r="F9262" s="97"/>
      <c r="G9262" s="97"/>
      <c r="H9262" s="97"/>
      <c r="I9262" s="97"/>
      <c r="J9262" s="97"/>
    </row>
    <row r="9263" spans="5:10" x14ac:dyDescent="0.25">
      <c r="E9263" s="97"/>
      <c r="F9263" s="97"/>
      <c r="G9263" s="97"/>
      <c r="H9263" s="97"/>
      <c r="I9263" s="97"/>
      <c r="J9263" s="97"/>
    </row>
    <row r="9264" spans="5:10" x14ac:dyDescent="0.25">
      <c r="E9264" s="97"/>
      <c r="F9264" s="97"/>
      <c r="G9264" s="97"/>
      <c r="H9264" s="97"/>
      <c r="I9264" s="97"/>
      <c r="J9264" s="97"/>
    </row>
    <row r="9265" spans="5:10" x14ac:dyDescent="0.25">
      <c r="E9265" s="97"/>
      <c r="F9265" s="97"/>
      <c r="G9265" s="97"/>
      <c r="H9265" s="97"/>
      <c r="I9265" s="97"/>
      <c r="J9265" s="97"/>
    </row>
    <row r="9266" spans="5:10" x14ac:dyDescent="0.25">
      <c r="E9266" s="97"/>
      <c r="F9266" s="97"/>
      <c r="G9266" s="97"/>
      <c r="H9266" s="97"/>
      <c r="I9266" s="97"/>
      <c r="J9266" s="97"/>
    </row>
    <row r="9267" spans="5:10" x14ac:dyDescent="0.25">
      <c r="E9267" s="97"/>
      <c r="F9267" s="97"/>
      <c r="G9267" s="97"/>
      <c r="H9267" s="97"/>
      <c r="I9267" s="97"/>
      <c r="J9267" s="97"/>
    </row>
    <row r="9268" spans="5:10" x14ac:dyDescent="0.25">
      <c r="E9268" s="97"/>
      <c r="F9268" s="97"/>
      <c r="G9268" s="97"/>
      <c r="H9268" s="97"/>
      <c r="I9268" s="97"/>
      <c r="J9268" s="97"/>
    </row>
    <row r="9269" spans="5:10" x14ac:dyDescent="0.25">
      <c r="E9269" s="97"/>
      <c r="F9269" s="97"/>
      <c r="G9269" s="97"/>
      <c r="H9269" s="97"/>
      <c r="I9269" s="97"/>
      <c r="J9269" s="97"/>
    </row>
    <row r="9270" spans="5:10" x14ac:dyDescent="0.25">
      <c r="E9270" s="97"/>
      <c r="F9270" s="97"/>
      <c r="G9270" s="97"/>
      <c r="H9270" s="97"/>
      <c r="I9270" s="97"/>
      <c r="J9270" s="97"/>
    </row>
    <row r="9271" spans="5:10" x14ac:dyDescent="0.25">
      <c r="E9271" s="97"/>
      <c r="F9271" s="97"/>
      <c r="G9271" s="97"/>
      <c r="H9271" s="97"/>
      <c r="I9271" s="97"/>
      <c r="J9271" s="97"/>
    </row>
    <row r="9272" spans="5:10" x14ac:dyDescent="0.25">
      <c r="E9272" s="97"/>
      <c r="F9272" s="97"/>
      <c r="G9272" s="97"/>
      <c r="H9272" s="97"/>
      <c r="I9272" s="97"/>
      <c r="J9272" s="97"/>
    </row>
    <row r="9273" spans="5:10" x14ac:dyDescent="0.25">
      <c r="E9273" s="97"/>
      <c r="F9273" s="97"/>
      <c r="G9273" s="97"/>
      <c r="H9273" s="97"/>
      <c r="I9273" s="97"/>
      <c r="J9273" s="97"/>
    </row>
    <row r="9274" spans="5:10" x14ac:dyDescent="0.25">
      <c r="E9274" s="97"/>
      <c r="F9274" s="97"/>
      <c r="G9274" s="97"/>
      <c r="H9274" s="97"/>
      <c r="I9274" s="97"/>
      <c r="J9274" s="97"/>
    </row>
    <row r="9275" spans="5:10" x14ac:dyDescent="0.25">
      <c r="E9275" s="97"/>
      <c r="F9275" s="97"/>
      <c r="G9275" s="97"/>
      <c r="H9275" s="97"/>
      <c r="I9275" s="97"/>
      <c r="J9275" s="97"/>
    </row>
    <row r="9276" spans="5:10" x14ac:dyDescent="0.25">
      <c r="E9276" s="97"/>
      <c r="F9276" s="97"/>
      <c r="G9276" s="97"/>
      <c r="H9276" s="97"/>
      <c r="I9276" s="97"/>
      <c r="J9276" s="97"/>
    </row>
    <row r="9277" spans="5:10" x14ac:dyDescent="0.25">
      <c r="E9277" s="97"/>
      <c r="F9277" s="97"/>
      <c r="G9277" s="97"/>
      <c r="H9277" s="97"/>
      <c r="I9277" s="97"/>
      <c r="J9277" s="97"/>
    </row>
    <row r="9278" spans="5:10" x14ac:dyDescent="0.25">
      <c r="E9278" s="97"/>
      <c r="F9278" s="97"/>
      <c r="G9278" s="97"/>
      <c r="H9278" s="97"/>
      <c r="I9278" s="97"/>
      <c r="J9278" s="97"/>
    </row>
    <row r="9279" spans="5:10" x14ac:dyDescent="0.25">
      <c r="E9279" s="97"/>
      <c r="F9279" s="97"/>
      <c r="G9279" s="97"/>
      <c r="H9279" s="97"/>
      <c r="I9279" s="97"/>
      <c r="J9279" s="97"/>
    </row>
    <row r="9280" spans="5:10" x14ac:dyDescent="0.25">
      <c r="E9280" s="97"/>
      <c r="F9280" s="97"/>
      <c r="G9280" s="97"/>
      <c r="H9280" s="97"/>
      <c r="I9280" s="97"/>
      <c r="J9280" s="97"/>
    </row>
    <row r="9281" spans="5:10" x14ac:dyDescent="0.25">
      <c r="E9281" s="97"/>
      <c r="F9281" s="97"/>
      <c r="G9281" s="97"/>
      <c r="H9281" s="97"/>
      <c r="I9281" s="97"/>
      <c r="J9281" s="97"/>
    </row>
    <row r="9282" spans="5:10" x14ac:dyDescent="0.25">
      <c r="E9282" s="97"/>
      <c r="F9282" s="97"/>
      <c r="G9282" s="97"/>
      <c r="H9282" s="97"/>
      <c r="I9282" s="97"/>
      <c r="J9282" s="97"/>
    </row>
    <row r="9283" spans="5:10" x14ac:dyDescent="0.25">
      <c r="E9283" s="97"/>
      <c r="F9283" s="97"/>
      <c r="G9283" s="97"/>
      <c r="H9283" s="97"/>
      <c r="I9283" s="97"/>
      <c r="J9283" s="97"/>
    </row>
    <row r="9284" spans="5:10" x14ac:dyDescent="0.25">
      <c r="E9284" s="97"/>
      <c r="F9284" s="97"/>
      <c r="G9284" s="97"/>
      <c r="H9284" s="97"/>
      <c r="I9284" s="97"/>
      <c r="J9284" s="97"/>
    </row>
    <row r="9285" spans="5:10" x14ac:dyDescent="0.25">
      <c r="E9285" s="97"/>
      <c r="F9285" s="97"/>
      <c r="G9285" s="97"/>
      <c r="H9285" s="97"/>
      <c r="I9285" s="97"/>
      <c r="J9285" s="97"/>
    </row>
    <row r="9286" spans="5:10" x14ac:dyDescent="0.25">
      <c r="E9286" s="97"/>
      <c r="F9286" s="97"/>
      <c r="G9286" s="97"/>
      <c r="H9286" s="97"/>
      <c r="I9286" s="97"/>
      <c r="J9286" s="97"/>
    </row>
    <row r="9287" spans="5:10" x14ac:dyDescent="0.25">
      <c r="E9287" s="97"/>
      <c r="F9287" s="97"/>
      <c r="G9287" s="97"/>
      <c r="H9287" s="97"/>
      <c r="I9287" s="97"/>
      <c r="J9287" s="97"/>
    </row>
    <row r="9288" spans="5:10" x14ac:dyDescent="0.25">
      <c r="E9288" s="97"/>
      <c r="F9288" s="97"/>
      <c r="G9288" s="97"/>
      <c r="H9288" s="97"/>
      <c r="I9288" s="97"/>
      <c r="J9288" s="97"/>
    </row>
    <row r="9289" spans="5:10" x14ac:dyDescent="0.25">
      <c r="E9289" s="97"/>
      <c r="F9289" s="97"/>
      <c r="G9289" s="97"/>
      <c r="H9289" s="97"/>
      <c r="I9289" s="97"/>
      <c r="J9289" s="97"/>
    </row>
    <row r="9290" spans="5:10" x14ac:dyDescent="0.25">
      <c r="E9290" s="97"/>
      <c r="F9290" s="97"/>
      <c r="G9290" s="97"/>
      <c r="H9290" s="97"/>
      <c r="I9290" s="97"/>
      <c r="J9290" s="97"/>
    </row>
    <row r="9291" spans="5:10" x14ac:dyDescent="0.25">
      <c r="E9291" s="97"/>
      <c r="F9291" s="97"/>
      <c r="G9291" s="97"/>
      <c r="H9291" s="97"/>
      <c r="I9291" s="97"/>
      <c r="J9291" s="97"/>
    </row>
    <row r="9292" spans="5:10" x14ac:dyDescent="0.25">
      <c r="E9292" s="97"/>
      <c r="F9292" s="97"/>
      <c r="G9292" s="97"/>
      <c r="H9292" s="97"/>
      <c r="I9292" s="97"/>
      <c r="J9292" s="97"/>
    </row>
    <row r="9293" spans="5:10" x14ac:dyDescent="0.25">
      <c r="E9293" s="97"/>
      <c r="F9293" s="97"/>
      <c r="G9293" s="97"/>
      <c r="H9293" s="97"/>
      <c r="I9293" s="97"/>
      <c r="J9293" s="97"/>
    </row>
    <row r="9294" spans="5:10" x14ac:dyDescent="0.25">
      <c r="E9294" s="97"/>
      <c r="F9294" s="97"/>
      <c r="G9294" s="97"/>
      <c r="H9294" s="97"/>
      <c r="I9294" s="97"/>
      <c r="J9294" s="97"/>
    </row>
    <row r="9295" spans="5:10" x14ac:dyDescent="0.25">
      <c r="E9295" s="97"/>
      <c r="F9295" s="97"/>
      <c r="G9295" s="97"/>
      <c r="H9295" s="97"/>
      <c r="I9295" s="97"/>
      <c r="J9295" s="97"/>
    </row>
    <row r="9296" spans="5:10" x14ac:dyDescent="0.25">
      <c r="E9296" s="97"/>
      <c r="F9296" s="97"/>
      <c r="G9296" s="97"/>
      <c r="H9296" s="97"/>
      <c r="I9296" s="97"/>
      <c r="J9296" s="97"/>
    </row>
    <row r="9297" spans="5:10" x14ac:dyDescent="0.25">
      <c r="E9297" s="97"/>
      <c r="F9297" s="97"/>
      <c r="G9297" s="97"/>
      <c r="H9297" s="97"/>
      <c r="I9297" s="97"/>
      <c r="J9297" s="97"/>
    </row>
    <row r="9298" spans="5:10" x14ac:dyDescent="0.25">
      <c r="E9298" s="97"/>
      <c r="F9298" s="97"/>
      <c r="G9298" s="97"/>
      <c r="H9298" s="97"/>
      <c r="I9298" s="97"/>
      <c r="J9298" s="97"/>
    </row>
    <row r="9299" spans="5:10" x14ac:dyDescent="0.25">
      <c r="E9299" s="97"/>
      <c r="F9299" s="97"/>
      <c r="G9299" s="97"/>
      <c r="H9299" s="97"/>
      <c r="I9299" s="97"/>
      <c r="J9299" s="97"/>
    </row>
    <row r="9300" spans="5:10" x14ac:dyDescent="0.25">
      <c r="E9300" s="97"/>
      <c r="F9300" s="97"/>
      <c r="G9300" s="97"/>
      <c r="H9300" s="97"/>
      <c r="I9300" s="97"/>
      <c r="J9300" s="97"/>
    </row>
    <row r="9301" spans="5:10" x14ac:dyDescent="0.25">
      <c r="E9301" s="97"/>
      <c r="F9301" s="97"/>
      <c r="G9301" s="97"/>
      <c r="H9301" s="97"/>
      <c r="I9301" s="97"/>
      <c r="J9301" s="97"/>
    </row>
    <row r="9302" spans="5:10" x14ac:dyDescent="0.25">
      <c r="E9302" s="97"/>
      <c r="F9302" s="97"/>
      <c r="G9302" s="97"/>
      <c r="H9302" s="97"/>
      <c r="I9302" s="97"/>
      <c r="J9302" s="97"/>
    </row>
    <row r="9303" spans="5:10" x14ac:dyDescent="0.25">
      <c r="E9303" s="97"/>
      <c r="F9303" s="97"/>
      <c r="G9303" s="97"/>
      <c r="H9303" s="97"/>
      <c r="I9303" s="97"/>
      <c r="J9303" s="97"/>
    </row>
    <row r="9304" spans="5:10" x14ac:dyDescent="0.25">
      <c r="E9304" s="97"/>
      <c r="F9304" s="97"/>
      <c r="G9304" s="97"/>
      <c r="H9304" s="97"/>
      <c r="I9304" s="97"/>
      <c r="J9304" s="97"/>
    </row>
    <row r="9305" spans="5:10" x14ac:dyDescent="0.25">
      <c r="E9305" s="97"/>
      <c r="F9305" s="97"/>
      <c r="G9305" s="97"/>
      <c r="H9305" s="97"/>
      <c r="I9305" s="97"/>
      <c r="J9305" s="97"/>
    </row>
    <row r="9306" spans="5:10" x14ac:dyDescent="0.25">
      <c r="E9306" s="97"/>
      <c r="F9306" s="97"/>
      <c r="G9306" s="97"/>
      <c r="H9306" s="97"/>
      <c r="I9306" s="97"/>
      <c r="J9306" s="97"/>
    </row>
    <row r="9307" spans="5:10" x14ac:dyDescent="0.25">
      <c r="E9307" s="97"/>
      <c r="F9307" s="97"/>
      <c r="G9307" s="97"/>
      <c r="H9307" s="97"/>
      <c r="I9307" s="97"/>
      <c r="J9307" s="97"/>
    </row>
    <row r="9308" spans="5:10" x14ac:dyDescent="0.25">
      <c r="E9308" s="97"/>
      <c r="F9308" s="97"/>
      <c r="G9308" s="97"/>
      <c r="H9308" s="97"/>
      <c r="I9308" s="97"/>
      <c r="J9308" s="97"/>
    </row>
    <row r="9309" spans="5:10" x14ac:dyDescent="0.25">
      <c r="E9309" s="97"/>
      <c r="F9309" s="97"/>
      <c r="G9309" s="97"/>
      <c r="H9309" s="97"/>
      <c r="I9309" s="97"/>
      <c r="J9309" s="97"/>
    </row>
    <row r="9310" spans="5:10" x14ac:dyDescent="0.25">
      <c r="E9310" s="97"/>
      <c r="F9310" s="97"/>
      <c r="G9310" s="97"/>
      <c r="H9310" s="97"/>
      <c r="I9310" s="97"/>
      <c r="J9310" s="97"/>
    </row>
    <row r="9311" spans="5:10" x14ac:dyDescent="0.25">
      <c r="E9311" s="97"/>
      <c r="F9311" s="97"/>
      <c r="G9311" s="97"/>
      <c r="H9311" s="97"/>
      <c r="I9311" s="97"/>
      <c r="J9311" s="97"/>
    </row>
    <row r="9312" spans="5:10" x14ac:dyDescent="0.25">
      <c r="E9312" s="97"/>
      <c r="F9312" s="97"/>
      <c r="G9312" s="97"/>
      <c r="H9312" s="97"/>
      <c r="I9312" s="97"/>
      <c r="J9312" s="97"/>
    </row>
    <row r="9313" spans="5:10" x14ac:dyDescent="0.25">
      <c r="E9313" s="97"/>
      <c r="F9313" s="97"/>
      <c r="G9313" s="97"/>
      <c r="H9313" s="97"/>
      <c r="I9313" s="97"/>
      <c r="J9313" s="97"/>
    </row>
    <row r="9314" spans="5:10" x14ac:dyDescent="0.25">
      <c r="E9314" s="97"/>
      <c r="F9314" s="97"/>
      <c r="G9314" s="97"/>
      <c r="H9314" s="97"/>
      <c r="I9314" s="97"/>
      <c r="J9314" s="97"/>
    </row>
    <row r="9315" spans="5:10" x14ac:dyDescent="0.25">
      <c r="E9315" s="97"/>
      <c r="F9315" s="97"/>
      <c r="G9315" s="97"/>
      <c r="H9315" s="97"/>
      <c r="I9315" s="97"/>
      <c r="J9315" s="97"/>
    </row>
    <row r="9316" spans="5:10" x14ac:dyDescent="0.25">
      <c r="E9316" s="97"/>
      <c r="F9316" s="97"/>
      <c r="G9316" s="97"/>
      <c r="H9316" s="97"/>
      <c r="I9316" s="97"/>
      <c r="J9316" s="97"/>
    </row>
    <row r="9317" spans="5:10" x14ac:dyDescent="0.25">
      <c r="E9317" s="97"/>
      <c r="F9317" s="97"/>
      <c r="G9317" s="97"/>
      <c r="H9317" s="97"/>
      <c r="I9317" s="97"/>
      <c r="J9317" s="97"/>
    </row>
    <row r="9318" spans="5:10" x14ac:dyDescent="0.25">
      <c r="E9318" s="97"/>
      <c r="F9318" s="97"/>
      <c r="G9318" s="97"/>
      <c r="H9318" s="97"/>
      <c r="I9318" s="97"/>
      <c r="J9318" s="97"/>
    </row>
    <row r="9319" spans="5:10" x14ac:dyDescent="0.25">
      <c r="E9319" s="97"/>
      <c r="F9319" s="97"/>
      <c r="G9319" s="97"/>
      <c r="H9319" s="97"/>
      <c r="I9319" s="97"/>
      <c r="J9319" s="97"/>
    </row>
    <row r="9320" spans="5:10" x14ac:dyDescent="0.25">
      <c r="E9320" s="97"/>
      <c r="F9320" s="97"/>
      <c r="G9320" s="97"/>
      <c r="H9320" s="97"/>
      <c r="I9320" s="97"/>
      <c r="J9320" s="97"/>
    </row>
    <row r="9321" spans="5:10" x14ac:dyDescent="0.25">
      <c r="E9321" s="97"/>
      <c r="F9321" s="97"/>
      <c r="G9321" s="97"/>
      <c r="H9321" s="97"/>
      <c r="I9321" s="97"/>
      <c r="J9321" s="97"/>
    </row>
    <row r="9322" spans="5:10" x14ac:dyDescent="0.25">
      <c r="E9322" s="97"/>
      <c r="F9322" s="97"/>
      <c r="G9322" s="97"/>
      <c r="H9322" s="97"/>
      <c r="I9322" s="97"/>
      <c r="J9322" s="97"/>
    </row>
    <row r="9323" spans="5:10" x14ac:dyDescent="0.25">
      <c r="E9323" s="97"/>
      <c r="F9323" s="97"/>
      <c r="G9323" s="97"/>
      <c r="H9323" s="97"/>
      <c r="I9323" s="97"/>
      <c r="J9323" s="97"/>
    </row>
    <row r="9324" spans="5:10" x14ac:dyDescent="0.25">
      <c r="E9324" s="97"/>
      <c r="F9324" s="97"/>
      <c r="G9324" s="97"/>
      <c r="H9324" s="97"/>
      <c r="I9324" s="97"/>
      <c r="J9324" s="97"/>
    </row>
    <row r="9325" spans="5:10" x14ac:dyDescent="0.25">
      <c r="E9325" s="97"/>
      <c r="F9325" s="97"/>
      <c r="G9325" s="97"/>
      <c r="H9325" s="97"/>
      <c r="I9325" s="97"/>
      <c r="J9325" s="97"/>
    </row>
    <row r="9326" spans="5:10" x14ac:dyDescent="0.25">
      <c r="E9326" s="97"/>
      <c r="F9326" s="97"/>
      <c r="G9326" s="97"/>
      <c r="H9326" s="97"/>
      <c r="I9326" s="97"/>
      <c r="J9326" s="97"/>
    </row>
    <row r="9327" spans="5:10" x14ac:dyDescent="0.25">
      <c r="E9327" s="97"/>
      <c r="F9327" s="97"/>
      <c r="G9327" s="97"/>
      <c r="H9327" s="97"/>
      <c r="I9327" s="97"/>
      <c r="J9327" s="97"/>
    </row>
    <row r="9328" spans="5:10" x14ac:dyDescent="0.25">
      <c r="E9328" s="97"/>
      <c r="F9328" s="97"/>
      <c r="G9328" s="97"/>
      <c r="H9328" s="97"/>
      <c r="I9328" s="97"/>
      <c r="J9328" s="97"/>
    </row>
    <row r="9329" spans="5:10" x14ac:dyDescent="0.25">
      <c r="E9329" s="97"/>
      <c r="F9329" s="97"/>
      <c r="G9329" s="97"/>
      <c r="H9329" s="97"/>
      <c r="I9329" s="97"/>
      <c r="J9329" s="97"/>
    </row>
    <row r="9330" spans="5:10" x14ac:dyDescent="0.25">
      <c r="E9330" s="97"/>
      <c r="F9330" s="97"/>
      <c r="G9330" s="97"/>
      <c r="H9330" s="97"/>
      <c r="I9330" s="97"/>
      <c r="J9330" s="97"/>
    </row>
    <row r="9331" spans="5:10" x14ac:dyDescent="0.25">
      <c r="E9331" s="97"/>
      <c r="F9331" s="97"/>
      <c r="G9331" s="97"/>
      <c r="H9331" s="97"/>
      <c r="I9331" s="97"/>
      <c r="J9331" s="97"/>
    </row>
    <row r="9332" spans="5:10" x14ac:dyDescent="0.25">
      <c r="E9332" s="97"/>
      <c r="F9332" s="97"/>
      <c r="G9332" s="97"/>
      <c r="H9332" s="97"/>
      <c r="I9332" s="97"/>
      <c r="J9332" s="97"/>
    </row>
    <row r="9333" spans="5:10" x14ac:dyDescent="0.25">
      <c r="E9333" s="97"/>
      <c r="F9333" s="97"/>
      <c r="G9333" s="97"/>
      <c r="H9333" s="97"/>
      <c r="I9333" s="97"/>
      <c r="J9333" s="97"/>
    </row>
    <row r="9334" spans="5:10" x14ac:dyDescent="0.25">
      <c r="E9334" s="97"/>
      <c r="F9334" s="97"/>
      <c r="G9334" s="97"/>
      <c r="H9334" s="97"/>
      <c r="I9334" s="97"/>
      <c r="J9334" s="97"/>
    </row>
    <row r="9335" spans="5:10" x14ac:dyDescent="0.25">
      <c r="E9335" s="97"/>
      <c r="F9335" s="97"/>
      <c r="G9335" s="97"/>
      <c r="H9335" s="97"/>
      <c r="I9335" s="97"/>
      <c r="J9335" s="97"/>
    </row>
    <row r="9336" spans="5:10" x14ac:dyDescent="0.25">
      <c r="E9336" s="97"/>
      <c r="F9336" s="97"/>
      <c r="G9336" s="97"/>
      <c r="H9336" s="97"/>
      <c r="I9336" s="97"/>
      <c r="J9336" s="97"/>
    </row>
    <row r="9337" spans="5:10" x14ac:dyDescent="0.25">
      <c r="E9337" s="97"/>
      <c r="F9337" s="97"/>
      <c r="G9337" s="97"/>
      <c r="H9337" s="97"/>
      <c r="I9337" s="97"/>
      <c r="J9337" s="97"/>
    </row>
    <row r="9338" spans="5:10" x14ac:dyDescent="0.25">
      <c r="E9338" s="97"/>
      <c r="F9338" s="97"/>
      <c r="G9338" s="97"/>
      <c r="H9338" s="97"/>
      <c r="I9338" s="97"/>
      <c r="J9338" s="97"/>
    </row>
    <row r="9339" spans="5:10" x14ac:dyDescent="0.25">
      <c r="E9339" s="97"/>
      <c r="F9339" s="97"/>
      <c r="G9339" s="97"/>
      <c r="H9339" s="97"/>
      <c r="I9339" s="97"/>
      <c r="J9339" s="97"/>
    </row>
    <row r="9340" spans="5:10" x14ac:dyDescent="0.25">
      <c r="E9340" s="97"/>
      <c r="F9340" s="97"/>
      <c r="G9340" s="97"/>
      <c r="H9340" s="97"/>
      <c r="I9340" s="97"/>
      <c r="J9340" s="97"/>
    </row>
    <row r="9341" spans="5:10" x14ac:dyDescent="0.25">
      <c r="E9341" s="97"/>
      <c r="F9341" s="97"/>
      <c r="G9341" s="97"/>
      <c r="H9341" s="97"/>
      <c r="I9341" s="97"/>
      <c r="J9341" s="97"/>
    </row>
    <row r="9342" spans="5:10" x14ac:dyDescent="0.25">
      <c r="E9342" s="97"/>
      <c r="F9342" s="97"/>
      <c r="G9342" s="97"/>
      <c r="H9342" s="97"/>
      <c r="I9342" s="97"/>
      <c r="J9342" s="97"/>
    </row>
    <row r="9343" spans="5:10" x14ac:dyDescent="0.25">
      <c r="E9343" s="97"/>
      <c r="F9343" s="97"/>
      <c r="G9343" s="97"/>
      <c r="H9343" s="97"/>
      <c r="I9343" s="97"/>
      <c r="J9343" s="97"/>
    </row>
    <row r="9344" spans="5:10" x14ac:dyDescent="0.25">
      <c r="E9344" s="97"/>
      <c r="F9344" s="97"/>
      <c r="G9344" s="97"/>
      <c r="H9344" s="97"/>
      <c r="I9344" s="97"/>
      <c r="J9344" s="97"/>
    </row>
    <row r="9345" spans="5:10" x14ac:dyDescent="0.25">
      <c r="E9345" s="97"/>
      <c r="F9345" s="97"/>
      <c r="G9345" s="97"/>
      <c r="H9345" s="97"/>
      <c r="I9345" s="97"/>
      <c r="J9345" s="97"/>
    </row>
    <row r="9346" spans="5:10" x14ac:dyDescent="0.25">
      <c r="E9346" s="97"/>
      <c r="F9346" s="97"/>
      <c r="G9346" s="97"/>
      <c r="H9346" s="97"/>
      <c r="I9346" s="97"/>
      <c r="J9346" s="97"/>
    </row>
    <row r="9347" spans="5:10" x14ac:dyDescent="0.25">
      <c r="E9347" s="97"/>
      <c r="F9347" s="97"/>
      <c r="G9347" s="97"/>
      <c r="H9347" s="97"/>
      <c r="I9347" s="97"/>
      <c r="J9347" s="97"/>
    </row>
    <row r="9348" spans="5:10" x14ac:dyDescent="0.25">
      <c r="E9348" s="97"/>
      <c r="F9348" s="97"/>
      <c r="G9348" s="97"/>
      <c r="H9348" s="97"/>
      <c r="I9348" s="97"/>
      <c r="J9348" s="97"/>
    </row>
    <row r="9349" spans="5:10" x14ac:dyDescent="0.25">
      <c r="E9349" s="97"/>
      <c r="F9349" s="97"/>
      <c r="G9349" s="97"/>
      <c r="H9349" s="97"/>
      <c r="I9349" s="97"/>
      <c r="J9349" s="97"/>
    </row>
    <row r="9350" spans="5:10" x14ac:dyDescent="0.25">
      <c r="E9350" s="97"/>
      <c r="F9350" s="97"/>
      <c r="G9350" s="97"/>
      <c r="H9350" s="97"/>
      <c r="I9350" s="97"/>
      <c r="J9350" s="97"/>
    </row>
    <row r="9351" spans="5:10" x14ac:dyDescent="0.25">
      <c r="E9351" s="97"/>
      <c r="F9351" s="97"/>
      <c r="G9351" s="97"/>
      <c r="H9351" s="97"/>
      <c r="I9351" s="97"/>
      <c r="J9351" s="97"/>
    </row>
    <row r="9352" spans="5:10" x14ac:dyDescent="0.25">
      <c r="E9352" s="97"/>
      <c r="F9352" s="97"/>
      <c r="G9352" s="97"/>
      <c r="H9352" s="97"/>
      <c r="I9352" s="97"/>
      <c r="J9352" s="97"/>
    </row>
    <row r="9353" spans="5:10" x14ac:dyDescent="0.25">
      <c r="E9353" s="97"/>
      <c r="F9353" s="97"/>
      <c r="G9353" s="97"/>
      <c r="H9353" s="97"/>
      <c r="I9353" s="97"/>
      <c r="J9353" s="97"/>
    </row>
    <row r="9354" spans="5:10" x14ac:dyDescent="0.25">
      <c r="E9354" s="97"/>
      <c r="F9354" s="97"/>
      <c r="G9354" s="97"/>
      <c r="H9354" s="97"/>
      <c r="I9354" s="97"/>
      <c r="J9354" s="97"/>
    </row>
    <row r="9355" spans="5:10" x14ac:dyDescent="0.25">
      <c r="E9355" s="97"/>
      <c r="F9355" s="97"/>
      <c r="G9355" s="97"/>
      <c r="H9355" s="97"/>
      <c r="I9355" s="97"/>
      <c r="J9355" s="97"/>
    </row>
    <row r="9356" spans="5:10" x14ac:dyDescent="0.25">
      <c r="E9356" s="97"/>
      <c r="F9356" s="97"/>
      <c r="G9356" s="97"/>
      <c r="H9356" s="97"/>
      <c r="I9356" s="97"/>
      <c r="J9356" s="97"/>
    </row>
    <row r="9357" spans="5:10" x14ac:dyDescent="0.25">
      <c r="E9357" s="97"/>
      <c r="F9357" s="97"/>
      <c r="G9357" s="97"/>
      <c r="H9357" s="97"/>
      <c r="I9357" s="97"/>
      <c r="J9357" s="97"/>
    </row>
    <row r="9358" spans="5:10" x14ac:dyDescent="0.25">
      <c r="E9358" s="97"/>
      <c r="F9358" s="97"/>
      <c r="G9358" s="97"/>
      <c r="H9358" s="97"/>
      <c r="I9358" s="97"/>
      <c r="J9358" s="97"/>
    </row>
    <row r="9359" spans="5:10" x14ac:dyDescent="0.25">
      <c r="E9359" s="97"/>
      <c r="F9359" s="97"/>
      <c r="G9359" s="97"/>
      <c r="H9359" s="97"/>
      <c r="I9359" s="97"/>
      <c r="J9359" s="97"/>
    </row>
    <row r="9360" spans="5:10" x14ac:dyDescent="0.25">
      <c r="E9360" s="97"/>
      <c r="F9360" s="97"/>
      <c r="G9360" s="97"/>
      <c r="H9360" s="97"/>
      <c r="I9360" s="97"/>
      <c r="J9360" s="97"/>
    </row>
    <row r="9361" spans="5:10" x14ac:dyDescent="0.25">
      <c r="E9361" s="97"/>
      <c r="F9361" s="97"/>
      <c r="G9361" s="97"/>
      <c r="H9361" s="97"/>
      <c r="I9361" s="97"/>
      <c r="J9361" s="97"/>
    </row>
    <row r="9362" spans="5:10" x14ac:dyDescent="0.25">
      <c r="E9362" s="97"/>
      <c r="F9362" s="97"/>
      <c r="G9362" s="97"/>
      <c r="H9362" s="97"/>
      <c r="I9362" s="97"/>
      <c r="J9362" s="97"/>
    </row>
    <row r="9363" spans="5:10" x14ac:dyDescent="0.25">
      <c r="E9363" s="97"/>
      <c r="F9363" s="97"/>
      <c r="G9363" s="97"/>
      <c r="H9363" s="97"/>
      <c r="I9363" s="97"/>
      <c r="J9363" s="97"/>
    </row>
    <row r="9364" spans="5:10" x14ac:dyDescent="0.25">
      <c r="E9364" s="97"/>
      <c r="F9364" s="97"/>
      <c r="G9364" s="97"/>
      <c r="H9364" s="97"/>
      <c r="I9364" s="97"/>
      <c r="J9364" s="97"/>
    </row>
    <row r="9365" spans="5:10" x14ac:dyDescent="0.25">
      <c r="E9365" s="97"/>
      <c r="F9365" s="97"/>
      <c r="G9365" s="97"/>
      <c r="H9365" s="97"/>
      <c r="I9365" s="97"/>
      <c r="J9365" s="97"/>
    </row>
    <row r="9366" spans="5:10" x14ac:dyDescent="0.25">
      <c r="E9366" s="97"/>
      <c r="F9366" s="97"/>
      <c r="G9366" s="97"/>
      <c r="H9366" s="97"/>
      <c r="I9366" s="97"/>
      <c r="J9366" s="97"/>
    </row>
    <row r="9367" spans="5:10" x14ac:dyDescent="0.25">
      <c r="E9367" s="97"/>
      <c r="F9367" s="97"/>
      <c r="G9367" s="97"/>
      <c r="H9367" s="97"/>
      <c r="I9367" s="97"/>
      <c r="J9367" s="97"/>
    </row>
    <row r="9368" spans="5:10" x14ac:dyDescent="0.25">
      <c r="E9368" s="97"/>
      <c r="F9368" s="97"/>
      <c r="G9368" s="97"/>
      <c r="H9368" s="97"/>
      <c r="I9368" s="97"/>
      <c r="J9368" s="97"/>
    </row>
    <row r="9369" spans="5:10" x14ac:dyDescent="0.25">
      <c r="E9369" s="97"/>
      <c r="F9369" s="97"/>
      <c r="G9369" s="97"/>
      <c r="H9369" s="97"/>
      <c r="I9369" s="97"/>
      <c r="J9369" s="97"/>
    </row>
    <row r="9370" spans="5:10" x14ac:dyDescent="0.25">
      <c r="E9370" s="97"/>
      <c r="F9370" s="97"/>
      <c r="G9370" s="97"/>
      <c r="H9370" s="97"/>
      <c r="I9370" s="97"/>
      <c r="J9370" s="97"/>
    </row>
    <row r="9371" spans="5:10" x14ac:dyDescent="0.25">
      <c r="E9371" s="97"/>
      <c r="F9371" s="97"/>
      <c r="G9371" s="97"/>
      <c r="H9371" s="97"/>
      <c r="I9371" s="97"/>
      <c r="J9371" s="97"/>
    </row>
    <row r="9372" spans="5:10" x14ac:dyDescent="0.25">
      <c r="E9372" s="97"/>
      <c r="F9372" s="97"/>
      <c r="G9372" s="97"/>
      <c r="H9372" s="97"/>
      <c r="I9372" s="97"/>
      <c r="J9372" s="97"/>
    </row>
    <row r="9373" spans="5:10" x14ac:dyDescent="0.25">
      <c r="E9373" s="97"/>
      <c r="F9373" s="97"/>
      <c r="G9373" s="97"/>
      <c r="H9373" s="97"/>
      <c r="I9373" s="97"/>
      <c r="J9373" s="97"/>
    </row>
    <row r="9374" spans="5:10" x14ac:dyDescent="0.25">
      <c r="E9374" s="97"/>
      <c r="F9374" s="97"/>
      <c r="G9374" s="97"/>
      <c r="H9374" s="97"/>
      <c r="I9374" s="97"/>
      <c r="J9374" s="97"/>
    </row>
    <row r="9375" spans="5:10" x14ac:dyDescent="0.25">
      <c r="E9375" s="97"/>
      <c r="F9375" s="97"/>
      <c r="G9375" s="97"/>
      <c r="H9375" s="97"/>
      <c r="I9375" s="97"/>
      <c r="J9375" s="97"/>
    </row>
    <row r="9376" spans="5:10" x14ac:dyDescent="0.25">
      <c r="E9376" s="97"/>
      <c r="F9376" s="97"/>
      <c r="G9376" s="97"/>
      <c r="H9376" s="97"/>
      <c r="I9376" s="97"/>
      <c r="J9376" s="97"/>
    </row>
    <row r="9377" spans="5:10" x14ac:dyDescent="0.25">
      <c r="E9377" s="97"/>
      <c r="F9377" s="97"/>
      <c r="G9377" s="97"/>
      <c r="H9377" s="97"/>
      <c r="I9377" s="97"/>
      <c r="J9377" s="97"/>
    </row>
    <row r="9378" spans="5:10" x14ac:dyDescent="0.25">
      <c r="E9378" s="97"/>
      <c r="F9378" s="97"/>
      <c r="G9378" s="97"/>
      <c r="H9378" s="97"/>
      <c r="I9378" s="97"/>
      <c r="J9378" s="97"/>
    </row>
    <row r="9379" spans="5:10" x14ac:dyDescent="0.25">
      <c r="E9379" s="97"/>
      <c r="F9379" s="97"/>
      <c r="G9379" s="97"/>
      <c r="H9379" s="97"/>
      <c r="I9379" s="97"/>
      <c r="J9379" s="97"/>
    </row>
    <row r="9380" spans="5:10" x14ac:dyDescent="0.25">
      <c r="E9380" s="97"/>
      <c r="F9380" s="97"/>
      <c r="G9380" s="97"/>
      <c r="H9380" s="97"/>
      <c r="I9380" s="97"/>
      <c r="J9380" s="97"/>
    </row>
    <row r="9381" spans="5:10" x14ac:dyDescent="0.25">
      <c r="E9381" s="97"/>
      <c r="F9381" s="97"/>
      <c r="G9381" s="97"/>
      <c r="H9381" s="97"/>
      <c r="I9381" s="97"/>
      <c r="J9381" s="97"/>
    </row>
    <row r="9382" spans="5:10" x14ac:dyDescent="0.25">
      <c r="E9382" s="97"/>
      <c r="F9382" s="97"/>
      <c r="G9382" s="97"/>
      <c r="H9382" s="97"/>
      <c r="I9382" s="97"/>
      <c r="J9382" s="97"/>
    </row>
    <row r="9383" spans="5:10" x14ac:dyDescent="0.25">
      <c r="E9383" s="97"/>
      <c r="F9383" s="97"/>
      <c r="G9383" s="97"/>
      <c r="H9383" s="97"/>
      <c r="I9383" s="97"/>
      <c r="J9383" s="97"/>
    </row>
    <row r="9384" spans="5:10" x14ac:dyDescent="0.25">
      <c r="E9384" s="97"/>
      <c r="F9384" s="97"/>
      <c r="G9384" s="97"/>
      <c r="H9384" s="97"/>
      <c r="I9384" s="97"/>
      <c r="J9384" s="97"/>
    </row>
    <row r="9385" spans="5:10" x14ac:dyDescent="0.25">
      <c r="E9385" s="97"/>
      <c r="F9385" s="97"/>
      <c r="G9385" s="97"/>
      <c r="H9385" s="97"/>
      <c r="I9385" s="97"/>
      <c r="J9385" s="97"/>
    </row>
    <row r="9386" spans="5:10" x14ac:dyDescent="0.25">
      <c r="E9386" s="97"/>
      <c r="F9386" s="97"/>
      <c r="G9386" s="97"/>
      <c r="H9386" s="97"/>
      <c r="I9386" s="97"/>
      <c r="J9386" s="97"/>
    </row>
    <row r="9387" spans="5:10" x14ac:dyDescent="0.25">
      <c r="E9387" s="97"/>
      <c r="F9387" s="97"/>
      <c r="G9387" s="97"/>
      <c r="H9387" s="97"/>
      <c r="I9387" s="97"/>
      <c r="J9387" s="97"/>
    </row>
    <row r="9388" spans="5:10" x14ac:dyDescent="0.25">
      <c r="E9388" s="97"/>
      <c r="F9388" s="97"/>
      <c r="G9388" s="97"/>
      <c r="H9388" s="97"/>
      <c r="I9388" s="97"/>
      <c r="J9388" s="97"/>
    </row>
    <row r="9389" spans="5:10" x14ac:dyDescent="0.25">
      <c r="E9389" s="97"/>
      <c r="F9389" s="97"/>
      <c r="G9389" s="97"/>
      <c r="H9389" s="97"/>
      <c r="I9389" s="97"/>
      <c r="J9389" s="97"/>
    </row>
    <row r="9390" spans="5:10" x14ac:dyDescent="0.25">
      <c r="E9390" s="97"/>
      <c r="F9390" s="97"/>
      <c r="G9390" s="97"/>
      <c r="H9390" s="97"/>
      <c r="I9390" s="97"/>
      <c r="J9390" s="97"/>
    </row>
    <row r="9391" spans="5:10" x14ac:dyDescent="0.25">
      <c r="E9391" s="97"/>
      <c r="F9391" s="97"/>
      <c r="G9391" s="97"/>
      <c r="H9391" s="97"/>
      <c r="I9391" s="97"/>
      <c r="J9391" s="97"/>
    </row>
    <row r="9392" spans="5:10" x14ac:dyDescent="0.25">
      <c r="E9392" s="97"/>
      <c r="F9392" s="97"/>
      <c r="G9392" s="97"/>
      <c r="H9392" s="97"/>
      <c r="I9392" s="97"/>
      <c r="J9392" s="97"/>
    </row>
    <row r="9393" spans="5:10" x14ac:dyDescent="0.25">
      <c r="E9393" s="97"/>
      <c r="F9393" s="97"/>
      <c r="G9393" s="97"/>
      <c r="H9393" s="97"/>
      <c r="I9393" s="97"/>
      <c r="J9393" s="97"/>
    </row>
    <row r="9394" spans="5:10" x14ac:dyDescent="0.25">
      <c r="E9394" s="97"/>
      <c r="F9394" s="97"/>
      <c r="G9394" s="97"/>
      <c r="H9394" s="97"/>
      <c r="I9394" s="97"/>
      <c r="J9394" s="97"/>
    </row>
    <row r="9395" spans="5:10" x14ac:dyDescent="0.25">
      <c r="E9395" s="97"/>
      <c r="F9395" s="97"/>
      <c r="G9395" s="97"/>
      <c r="H9395" s="97"/>
      <c r="I9395" s="97"/>
      <c r="J9395" s="97"/>
    </row>
    <row r="9396" spans="5:10" x14ac:dyDescent="0.25">
      <c r="E9396" s="97"/>
      <c r="F9396" s="97"/>
      <c r="G9396" s="97"/>
      <c r="H9396" s="97"/>
      <c r="I9396" s="97"/>
      <c r="J9396" s="97"/>
    </row>
    <row r="9397" spans="5:10" x14ac:dyDescent="0.25">
      <c r="E9397" s="97"/>
      <c r="F9397" s="97"/>
      <c r="G9397" s="97"/>
      <c r="H9397" s="97"/>
      <c r="I9397" s="97"/>
      <c r="J9397" s="97"/>
    </row>
    <row r="9398" spans="5:10" x14ac:dyDescent="0.25">
      <c r="E9398" s="97"/>
      <c r="F9398" s="97"/>
      <c r="G9398" s="97"/>
      <c r="H9398" s="97"/>
      <c r="I9398" s="97"/>
      <c r="J9398" s="97"/>
    </row>
    <row r="9399" spans="5:10" x14ac:dyDescent="0.25">
      <c r="E9399" s="97"/>
      <c r="F9399" s="97"/>
      <c r="G9399" s="97"/>
      <c r="H9399" s="97"/>
      <c r="I9399" s="97"/>
      <c r="J9399" s="97"/>
    </row>
    <row r="9400" spans="5:10" x14ac:dyDescent="0.25">
      <c r="E9400" s="97"/>
      <c r="F9400" s="97"/>
      <c r="G9400" s="97"/>
      <c r="H9400" s="97"/>
      <c r="I9400" s="97"/>
      <c r="J9400" s="97"/>
    </row>
    <row r="9401" spans="5:10" x14ac:dyDescent="0.25">
      <c r="E9401" s="97"/>
      <c r="F9401" s="97"/>
      <c r="G9401" s="97"/>
      <c r="H9401" s="97"/>
      <c r="I9401" s="97"/>
      <c r="J9401" s="97"/>
    </row>
    <row r="9402" spans="5:10" x14ac:dyDescent="0.25">
      <c r="E9402" s="97"/>
      <c r="F9402" s="97"/>
      <c r="G9402" s="97"/>
      <c r="H9402" s="97"/>
      <c r="I9402" s="97"/>
      <c r="J9402" s="97"/>
    </row>
    <row r="9403" spans="5:10" x14ac:dyDescent="0.25">
      <c r="E9403" s="97"/>
      <c r="F9403" s="97"/>
      <c r="G9403" s="97"/>
      <c r="H9403" s="97"/>
      <c r="I9403" s="97"/>
      <c r="J9403" s="97"/>
    </row>
    <row r="9404" spans="5:10" x14ac:dyDescent="0.25">
      <c r="E9404" s="97"/>
      <c r="F9404" s="97"/>
      <c r="G9404" s="97"/>
      <c r="H9404" s="97"/>
      <c r="I9404" s="97"/>
      <c r="J9404" s="97"/>
    </row>
    <row r="9405" spans="5:10" x14ac:dyDescent="0.25">
      <c r="E9405" s="97"/>
      <c r="F9405" s="97"/>
      <c r="G9405" s="97"/>
      <c r="H9405" s="97"/>
      <c r="I9405" s="97"/>
      <c r="J9405" s="97"/>
    </row>
    <row r="9406" spans="5:10" x14ac:dyDescent="0.25">
      <c r="E9406" s="97"/>
      <c r="F9406" s="97"/>
      <c r="G9406" s="97"/>
      <c r="H9406" s="97"/>
      <c r="I9406" s="97"/>
      <c r="J9406" s="97"/>
    </row>
    <row r="9407" spans="5:10" x14ac:dyDescent="0.25">
      <c r="E9407" s="97"/>
      <c r="F9407" s="97"/>
      <c r="G9407" s="97"/>
      <c r="H9407" s="97"/>
      <c r="I9407" s="97"/>
      <c r="J9407" s="97"/>
    </row>
    <row r="9408" spans="5:10" x14ac:dyDescent="0.25">
      <c r="E9408" s="97"/>
      <c r="F9408" s="97"/>
      <c r="G9408" s="97"/>
      <c r="H9408" s="97"/>
      <c r="I9408" s="97"/>
      <c r="J9408" s="97"/>
    </row>
    <row r="9409" spans="5:10" x14ac:dyDescent="0.25">
      <c r="E9409" s="97"/>
      <c r="F9409" s="97"/>
      <c r="G9409" s="97"/>
      <c r="H9409" s="97"/>
      <c r="I9409" s="97"/>
      <c r="J9409" s="97"/>
    </row>
    <row r="9410" spans="5:10" x14ac:dyDescent="0.25">
      <c r="E9410" s="97"/>
      <c r="F9410" s="97"/>
      <c r="G9410" s="97"/>
      <c r="H9410" s="97"/>
      <c r="I9410" s="97"/>
      <c r="J9410" s="97"/>
    </row>
    <row r="9411" spans="5:10" x14ac:dyDescent="0.25">
      <c r="E9411" s="97"/>
      <c r="F9411" s="97"/>
      <c r="G9411" s="97"/>
      <c r="H9411" s="97"/>
      <c r="I9411" s="97"/>
      <c r="J9411" s="97"/>
    </row>
    <row r="9412" spans="5:10" x14ac:dyDescent="0.25">
      <c r="E9412" s="97"/>
      <c r="F9412" s="97"/>
      <c r="G9412" s="97"/>
      <c r="H9412" s="97"/>
      <c r="I9412" s="97"/>
      <c r="J9412" s="97"/>
    </row>
    <row r="9413" spans="5:10" x14ac:dyDescent="0.25">
      <c r="E9413" s="97"/>
      <c r="F9413" s="97"/>
      <c r="G9413" s="97"/>
      <c r="H9413" s="97"/>
      <c r="I9413" s="97"/>
      <c r="J9413" s="97"/>
    </row>
    <row r="9414" spans="5:10" x14ac:dyDescent="0.25">
      <c r="E9414" s="97"/>
      <c r="F9414" s="97"/>
      <c r="G9414" s="97"/>
      <c r="H9414" s="97"/>
      <c r="I9414" s="97"/>
      <c r="J9414" s="97"/>
    </row>
    <row r="9415" spans="5:10" x14ac:dyDescent="0.25">
      <c r="E9415" s="97"/>
      <c r="F9415" s="97"/>
      <c r="G9415" s="97"/>
      <c r="H9415" s="97"/>
      <c r="I9415" s="97"/>
      <c r="J9415" s="97"/>
    </row>
    <row r="9416" spans="5:10" x14ac:dyDescent="0.25">
      <c r="E9416" s="97"/>
      <c r="F9416" s="97"/>
      <c r="G9416" s="97"/>
      <c r="H9416" s="97"/>
      <c r="I9416" s="97"/>
      <c r="J9416" s="97"/>
    </row>
    <row r="9417" spans="5:10" x14ac:dyDescent="0.25">
      <c r="E9417" s="97"/>
      <c r="F9417" s="97"/>
      <c r="G9417" s="97"/>
      <c r="H9417" s="97"/>
      <c r="I9417" s="97"/>
      <c r="J9417" s="97"/>
    </row>
    <row r="9418" spans="5:10" x14ac:dyDescent="0.25">
      <c r="E9418" s="97"/>
      <c r="F9418" s="97"/>
      <c r="G9418" s="97"/>
      <c r="H9418" s="97"/>
      <c r="I9418" s="97"/>
      <c r="J9418" s="97"/>
    </row>
    <row r="9419" spans="5:10" x14ac:dyDescent="0.25">
      <c r="E9419" s="97"/>
      <c r="F9419" s="97"/>
      <c r="G9419" s="97"/>
      <c r="H9419" s="97"/>
      <c r="I9419" s="97"/>
      <c r="J9419" s="97"/>
    </row>
    <row r="9420" spans="5:10" x14ac:dyDescent="0.25">
      <c r="E9420" s="97"/>
      <c r="F9420" s="97"/>
      <c r="G9420" s="97"/>
      <c r="H9420" s="97"/>
      <c r="I9420" s="97"/>
      <c r="J9420" s="97"/>
    </row>
    <row r="9421" spans="5:10" x14ac:dyDescent="0.25">
      <c r="E9421" s="97"/>
      <c r="F9421" s="97"/>
      <c r="G9421" s="97"/>
      <c r="H9421" s="97"/>
      <c r="I9421" s="97"/>
      <c r="J9421" s="97"/>
    </row>
    <row r="9422" spans="5:10" x14ac:dyDescent="0.25">
      <c r="E9422" s="97"/>
      <c r="F9422" s="97"/>
      <c r="G9422" s="97"/>
      <c r="H9422" s="97"/>
      <c r="I9422" s="97"/>
      <c r="J9422" s="97"/>
    </row>
    <row r="9423" spans="5:10" x14ac:dyDescent="0.25">
      <c r="E9423" s="97"/>
      <c r="F9423" s="97"/>
      <c r="G9423" s="97"/>
      <c r="H9423" s="97"/>
      <c r="I9423" s="97"/>
      <c r="J9423" s="97"/>
    </row>
    <row r="9424" spans="5:10" x14ac:dyDescent="0.25">
      <c r="E9424" s="97"/>
      <c r="F9424" s="97"/>
      <c r="G9424" s="97"/>
      <c r="H9424" s="97"/>
      <c r="I9424" s="97"/>
      <c r="J9424" s="97"/>
    </row>
    <row r="9425" spans="5:10" x14ac:dyDescent="0.25">
      <c r="E9425" s="97"/>
      <c r="F9425" s="97"/>
      <c r="G9425" s="97"/>
      <c r="H9425" s="97"/>
      <c r="I9425" s="97"/>
      <c r="J9425" s="97"/>
    </row>
    <row r="9426" spans="5:10" x14ac:dyDescent="0.25">
      <c r="E9426" s="97"/>
      <c r="F9426" s="97"/>
      <c r="G9426" s="97"/>
      <c r="H9426" s="97"/>
      <c r="I9426" s="97"/>
      <c r="J9426" s="97"/>
    </row>
    <row r="9427" spans="5:10" x14ac:dyDescent="0.25">
      <c r="E9427" s="97"/>
      <c r="F9427" s="97"/>
      <c r="G9427" s="97"/>
      <c r="H9427" s="97"/>
      <c r="I9427" s="97"/>
      <c r="J9427" s="97"/>
    </row>
    <row r="9428" spans="5:10" x14ac:dyDescent="0.25">
      <c r="E9428" s="97"/>
      <c r="F9428" s="97"/>
      <c r="G9428" s="97"/>
      <c r="H9428" s="97"/>
      <c r="I9428" s="97"/>
      <c r="J9428" s="97"/>
    </row>
    <row r="9429" spans="5:10" x14ac:dyDescent="0.25">
      <c r="E9429" s="97"/>
      <c r="F9429" s="97"/>
      <c r="G9429" s="97"/>
      <c r="H9429" s="97"/>
      <c r="I9429" s="97"/>
      <c r="J9429" s="97"/>
    </row>
    <row r="9430" spans="5:10" x14ac:dyDescent="0.25">
      <c r="E9430" s="97"/>
      <c r="F9430" s="97"/>
      <c r="G9430" s="97"/>
      <c r="H9430" s="97"/>
      <c r="I9430" s="97"/>
      <c r="J9430" s="97"/>
    </row>
    <row r="9431" spans="5:10" x14ac:dyDescent="0.25">
      <c r="E9431" s="97"/>
      <c r="F9431" s="97"/>
      <c r="G9431" s="97"/>
      <c r="H9431" s="97"/>
      <c r="I9431" s="97"/>
      <c r="J9431" s="97"/>
    </row>
    <row r="9432" spans="5:10" x14ac:dyDescent="0.25">
      <c r="E9432" s="97"/>
      <c r="F9432" s="97"/>
      <c r="G9432" s="97"/>
      <c r="H9432" s="97"/>
      <c r="I9432" s="97"/>
      <c r="J9432" s="97"/>
    </row>
    <row r="9433" spans="5:10" x14ac:dyDescent="0.25">
      <c r="E9433" s="97"/>
      <c r="F9433" s="97"/>
      <c r="G9433" s="97"/>
      <c r="H9433" s="97"/>
      <c r="I9433" s="97"/>
      <c r="J9433" s="97"/>
    </row>
    <row r="9434" spans="5:10" x14ac:dyDescent="0.25">
      <c r="E9434" s="97"/>
      <c r="F9434" s="97"/>
      <c r="G9434" s="97"/>
      <c r="H9434" s="97"/>
      <c r="I9434" s="97"/>
      <c r="J9434" s="97"/>
    </row>
    <row r="9435" spans="5:10" x14ac:dyDescent="0.25">
      <c r="E9435" s="97"/>
      <c r="F9435" s="97"/>
      <c r="G9435" s="97"/>
      <c r="H9435" s="97"/>
      <c r="I9435" s="97"/>
      <c r="J9435" s="97"/>
    </row>
    <row r="9436" spans="5:10" x14ac:dyDescent="0.25">
      <c r="E9436" s="97"/>
      <c r="F9436" s="97"/>
      <c r="G9436" s="97"/>
      <c r="H9436" s="97"/>
      <c r="I9436" s="97"/>
      <c r="J9436" s="97"/>
    </row>
    <row r="9437" spans="5:10" x14ac:dyDescent="0.25">
      <c r="E9437" s="97"/>
      <c r="F9437" s="97"/>
      <c r="G9437" s="97"/>
      <c r="H9437" s="97"/>
      <c r="I9437" s="97"/>
      <c r="J9437" s="97"/>
    </row>
    <row r="9438" spans="5:10" x14ac:dyDescent="0.25">
      <c r="E9438" s="97"/>
      <c r="F9438" s="97"/>
      <c r="G9438" s="97"/>
      <c r="H9438" s="97"/>
      <c r="I9438" s="97"/>
      <c r="J9438" s="97"/>
    </row>
    <row r="9439" spans="5:10" x14ac:dyDescent="0.25">
      <c r="E9439" s="97"/>
      <c r="F9439" s="97"/>
      <c r="G9439" s="97"/>
      <c r="H9439" s="97"/>
      <c r="I9439" s="97"/>
      <c r="J9439" s="97"/>
    </row>
    <row r="9440" spans="5:10" x14ac:dyDescent="0.25">
      <c r="E9440" s="97"/>
      <c r="F9440" s="97"/>
      <c r="G9440" s="97"/>
      <c r="H9440" s="97"/>
      <c r="I9440" s="97"/>
      <c r="J9440" s="97"/>
    </row>
    <row r="9441" spans="5:10" x14ac:dyDescent="0.25">
      <c r="E9441" s="97"/>
      <c r="F9441" s="97"/>
      <c r="G9441" s="97"/>
      <c r="H9441" s="97"/>
      <c r="I9441" s="97"/>
      <c r="J9441" s="97"/>
    </row>
    <row r="9442" spans="5:10" x14ac:dyDescent="0.25">
      <c r="E9442" s="97"/>
      <c r="F9442" s="97"/>
      <c r="G9442" s="97"/>
      <c r="H9442" s="97"/>
      <c r="I9442" s="97"/>
      <c r="J9442" s="97"/>
    </row>
    <row r="9443" spans="5:10" x14ac:dyDescent="0.25">
      <c r="E9443" s="97"/>
      <c r="F9443" s="97"/>
      <c r="G9443" s="97"/>
      <c r="H9443" s="97"/>
      <c r="I9443" s="97"/>
      <c r="J9443" s="97"/>
    </row>
    <row r="9444" spans="5:10" x14ac:dyDescent="0.25">
      <c r="E9444" s="97"/>
      <c r="F9444" s="97"/>
      <c r="G9444" s="97"/>
      <c r="H9444" s="97"/>
      <c r="I9444" s="97"/>
      <c r="J9444" s="97"/>
    </row>
    <row r="9445" spans="5:10" x14ac:dyDescent="0.25">
      <c r="E9445" s="97"/>
      <c r="F9445" s="97"/>
      <c r="G9445" s="97"/>
      <c r="H9445" s="97"/>
      <c r="I9445" s="97"/>
      <c r="J9445" s="97"/>
    </row>
    <row r="9446" spans="5:10" x14ac:dyDescent="0.25">
      <c r="E9446" s="97"/>
      <c r="F9446" s="97"/>
      <c r="G9446" s="97"/>
      <c r="H9446" s="97"/>
      <c r="I9446" s="97"/>
      <c r="J9446" s="97"/>
    </row>
    <row r="9447" spans="5:10" x14ac:dyDescent="0.25">
      <c r="E9447" s="97"/>
      <c r="F9447" s="97"/>
      <c r="G9447" s="97"/>
      <c r="H9447" s="97"/>
      <c r="I9447" s="97"/>
      <c r="J9447" s="97"/>
    </row>
    <row r="9448" spans="5:10" x14ac:dyDescent="0.25">
      <c r="E9448" s="97"/>
      <c r="F9448" s="97"/>
      <c r="G9448" s="97"/>
      <c r="H9448" s="97"/>
      <c r="I9448" s="97"/>
      <c r="J9448" s="97"/>
    </row>
    <row r="9449" spans="5:10" x14ac:dyDescent="0.25">
      <c r="E9449" s="97"/>
      <c r="F9449" s="97"/>
      <c r="G9449" s="97"/>
      <c r="H9449" s="97"/>
      <c r="I9449" s="97"/>
      <c r="J9449" s="97"/>
    </row>
    <row r="9450" spans="5:10" x14ac:dyDescent="0.25">
      <c r="E9450" s="97"/>
      <c r="F9450" s="97"/>
      <c r="G9450" s="97"/>
      <c r="H9450" s="97"/>
      <c r="I9450" s="97"/>
      <c r="J9450" s="97"/>
    </row>
    <row r="9451" spans="5:10" x14ac:dyDescent="0.25">
      <c r="E9451" s="97"/>
      <c r="F9451" s="97"/>
      <c r="G9451" s="97"/>
      <c r="H9451" s="97"/>
      <c r="I9451" s="97"/>
      <c r="J9451" s="97"/>
    </row>
    <row r="9452" spans="5:10" x14ac:dyDescent="0.25">
      <c r="E9452" s="97"/>
      <c r="F9452" s="97"/>
      <c r="G9452" s="97"/>
      <c r="H9452" s="97"/>
      <c r="I9452" s="97"/>
      <c r="J9452" s="97"/>
    </row>
    <row r="9453" spans="5:10" x14ac:dyDescent="0.25">
      <c r="E9453" s="97"/>
      <c r="F9453" s="97"/>
      <c r="G9453" s="97"/>
      <c r="H9453" s="97"/>
      <c r="I9453" s="97"/>
      <c r="J9453" s="97"/>
    </row>
    <row r="9454" spans="5:10" x14ac:dyDescent="0.25">
      <c r="E9454" s="97"/>
      <c r="F9454" s="97"/>
      <c r="G9454" s="97"/>
      <c r="H9454" s="97"/>
      <c r="I9454" s="97"/>
      <c r="J9454" s="97"/>
    </row>
    <row r="9455" spans="5:10" x14ac:dyDescent="0.25">
      <c r="E9455" s="97"/>
      <c r="F9455" s="97"/>
      <c r="G9455" s="97"/>
      <c r="H9455" s="97"/>
      <c r="I9455" s="97"/>
      <c r="J9455" s="97"/>
    </row>
    <row r="9456" spans="5:10" x14ac:dyDescent="0.25">
      <c r="E9456" s="97"/>
      <c r="F9456" s="97"/>
      <c r="G9456" s="97"/>
      <c r="H9456" s="97"/>
      <c r="I9456" s="97"/>
      <c r="J9456" s="97"/>
    </row>
    <row r="9457" spans="5:10" x14ac:dyDescent="0.25">
      <c r="E9457" s="97"/>
      <c r="F9457" s="97"/>
      <c r="G9457" s="97"/>
      <c r="H9457" s="97"/>
      <c r="I9457" s="97"/>
      <c r="J9457" s="97"/>
    </row>
    <row r="9458" spans="5:10" x14ac:dyDescent="0.25">
      <c r="E9458" s="97"/>
      <c r="F9458" s="97"/>
      <c r="G9458" s="97"/>
      <c r="H9458" s="97"/>
      <c r="I9458" s="97"/>
      <c r="J9458" s="97"/>
    </row>
    <row r="9459" spans="5:10" x14ac:dyDescent="0.25">
      <c r="E9459" s="97"/>
      <c r="F9459" s="97"/>
      <c r="G9459" s="97"/>
      <c r="H9459" s="97"/>
      <c r="I9459" s="97"/>
      <c r="J9459" s="97"/>
    </row>
    <row r="9460" spans="5:10" x14ac:dyDescent="0.25">
      <c r="E9460" s="97"/>
      <c r="F9460" s="97"/>
      <c r="G9460" s="97"/>
      <c r="H9460" s="97"/>
      <c r="I9460" s="97"/>
      <c r="J9460" s="97"/>
    </row>
    <row r="9461" spans="5:10" x14ac:dyDescent="0.25">
      <c r="E9461" s="97"/>
      <c r="F9461" s="97"/>
      <c r="G9461" s="97"/>
      <c r="H9461" s="97"/>
      <c r="I9461" s="97"/>
      <c r="J9461" s="97"/>
    </row>
    <row r="9462" spans="5:10" x14ac:dyDescent="0.25">
      <c r="E9462" s="97"/>
      <c r="F9462" s="97"/>
      <c r="G9462" s="97"/>
      <c r="H9462" s="97"/>
      <c r="I9462" s="97"/>
      <c r="J9462" s="97"/>
    </row>
    <row r="9463" spans="5:10" x14ac:dyDescent="0.25">
      <c r="E9463" s="97"/>
      <c r="F9463" s="97"/>
      <c r="G9463" s="97"/>
      <c r="H9463" s="97"/>
      <c r="I9463" s="97"/>
      <c r="J9463" s="97"/>
    </row>
    <row r="9464" spans="5:10" x14ac:dyDescent="0.25">
      <c r="E9464" s="97"/>
      <c r="F9464" s="97"/>
      <c r="G9464" s="97"/>
      <c r="H9464" s="97"/>
      <c r="I9464" s="97"/>
      <c r="J9464" s="97"/>
    </row>
    <row r="9465" spans="5:10" x14ac:dyDescent="0.25">
      <c r="E9465" s="97"/>
      <c r="F9465" s="97"/>
      <c r="G9465" s="97"/>
      <c r="H9465" s="97"/>
      <c r="I9465" s="97"/>
      <c r="J9465" s="97"/>
    </row>
    <row r="9466" spans="5:10" x14ac:dyDescent="0.25">
      <c r="E9466" s="97"/>
      <c r="F9466" s="97"/>
      <c r="G9466" s="97"/>
      <c r="H9466" s="97"/>
      <c r="I9466" s="97"/>
      <c r="J9466" s="97"/>
    </row>
    <row r="9467" spans="5:10" x14ac:dyDescent="0.25">
      <c r="E9467" s="97"/>
      <c r="F9467" s="97"/>
      <c r="G9467" s="97"/>
      <c r="H9467" s="97"/>
      <c r="I9467" s="97"/>
      <c r="J9467" s="97"/>
    </row>
    <row r="9468" spans="5:10" x14ac:dyDescent="0.25">
      <c r="E9468" s="97"/>
      <c r="F9468" s="97"/>
      <c r="G9468" s="97"/>
      <c r="H9468" s="97"/>
      <c r="I9468" s="97"/>
      <c r="J9468" s="97"/>
    </row>
    <row r="9469" spans="5:10" x14ac:dyDescent="0.25">
      <c r="E9469" s="97"/>
      <c r="F9469" s="97"/>
      <c r="G9469" s="97"/>
      <c r="H9469" s="97"/>
      <c r="I9469" s="97"/>
      <c r="J9469" s="97"/>
    </row>
    <row r="9470" spans="5:10" x14ac:dyDescent="0.25">
      <c r="E9470" s="97"/>
      <c r="F9470" s="97"/>
      <c r="G9470" s="97"/>
      <c r="H9470" s="97"/>
      <c r="I9470" s="97"/>
      <c r="J9470" s="97"/>
    </row>
    <row r="9471" spans="5:10" x14ac:dyDescent="0.25">
      <c r="E9471" s="97"/>
      <c r="F9471" s="97"/>
      <c r="G9471" s="97"/>
      <c r="H9471" s="97"/>
      <c r="I9471" s="97"/>
      <c r="J9471" s="97"/>
    </row>
    <row r="9472" spans="5:10" x14ac:dyDescent="0.25">
      <c r="E9472" s="97"/>
      <c r="F9472" s="97"/>
      <c r="G9472" s="97"/>
      <c r="H9472" s="97"/>
      <c r="I9472" s="97"/>
      <c r="J9472" s="97"/>
    </row>
    <row r="9473" spans="5:10" x14ac:dyDescent="0.25">
      <c r="E9473" s="97"/>
      <c r="F9473" s="97"/>
      <c r="G9473" s="97"/>
      <c r="H9473" s="97"/>
      <c r="I9473" s="97"/>
      <c r="J9473" s="97"/>
    </row>
    <row r="9474" spans="5:10" x14ac:dyDescent="0.25">
      <c r="E9474" s="97"/>
      <c r="F9474" s="97"/>
      <c r="G9474" s="97"/>
      <c r="H9474" s="97"/>
      <c r="I9474" s="97"/>
      <c r="J9474" s="97"/>
    </row>
    <row r="9475" spans="5:10" x14ac:dyDescent="0.25">
      <c r="E9475" s="97"/>
      <c r="F9475" s="97"/>
      <c r="G9475" s="97"/>
      <c r="H9475" s="97"/>
      <c r="I9475" s="97"/>
      <c r="J9475" s="97"/>
    </row>
    <row r="9476" spans="5:10" x14ac:dyDescent="0.25">
      <c r="E9476" s="97"/>
      <c r="F9476" s="97"/>
      <c r="G9476" s="97"/>
      <c r="H9476" s="97"/>
      <c r="I9476" s="97"/>
      <c r="J9476" s="97"/>
    </row>
    <row r="9477" spans="5:10" x14ac:dyDescent="0.25">
      <c r="E9477" s="97"/>
      <c r="F9477" s="97"/>
      <c r="G9477" s="97"/>
      <c r="H9477" s="97"/>
      <c r="I9477" s="97"/>
      <c r="J9477" s="97"/>
    </row>
    <row r="9478" spans="5:10" x14ac:dyDescent="0.25">
      <c r="E9478" s="97"/>
      <c r="F9478" s="97"/>
      <c r="G9478" s="97"/>
      <c r="H9478" s="97"/>
      <c r="I9478" s="97"/>
      <c r="J9478" s="97"/>
    </row>
    <row r="9479" spans="5:10" x14ac:dyDescent="0.25">
      <c r="E9479" s="97"/>
      <c r="F9479" s="97"/>
      <c r="G9479" s="97"/>
      <c r="H9479" s="97"/>
      <c r="I9479" s="97"/>
      <c r="J9479" s="97"/>
    </row>
    <row r="9480" spans="5:10" x14ac:dyDescent="0.25">
      <c r="E9480" s="97"/>
      <c r="F9480" s="97"/>
      <c r="G9480" s="97"/>
      <c r="H9480" s="97"/>
      <c r="I9480" s="97"/>
      <c r="J9480" s="97"/>
    </row>
    <row r="9481" spans="5:10" x14ac:dyDescent="0.25">
      <c r="E9481" s="97"/>
      <c r="F9481" s="97"/>
      <c r="G9481" s="97"/>
      <c r="H9481" s="97"/>
      <c r="I9481" s="97"/>
      <c r="J9481" s="97"/>
    </row>
    <row r="9482" spans="5:10" x14ac:dyDescent="0.25">
      <c r="E9482" s="97"/>
      <c r="F9482" s="97"/>
      <c r="G9482" s="97"/>
      <c r="H9482" s="97"/>
      <c r="I9482" s="97"/>
      <c r="J9482" s="97"/>
    </row>
    <row r="9483" spans="5:10" x14ac:dyDescent="0.25">
      <c r="E9483" s="97"/>
      <c r="F9483" s="97"/>
      <c r="G9483" s="97"/>
      <c r="H9483" s="97"/>
      <c r="I9483" s="97"/>
      <c r="J9483" s="97"/>
    </row>
    <row r="9484" spans="5:10" x14ac:dyDescent="0.25">
      <c r="E9484" s="97"/>
      <c r="F9484" s="97"/>
      <c r="G9484" s="97"/>
      <c r="H9484" s="97"/>
      <c r="I9484" s="97"/>
      <c r="J9484" s="97"/>
    </row>
    <row r="9485" spans="5:10" x14ac:dyDescent="0.25">
      <c r="E9485" s="97"/>
      <c r="F9485" s="97"/>
      <c r="G9485" s="97"/>
      <c r="H9485" s="97"/>
      <c r="I9485" s="97"/>
      <c r="J9485" s="97"/>
    </row>
    <row r="9486" spans="5:10" x14ac:dyDescent="0.25">
      <c r="E9486" s="97"/>
      <c r="F9486" s="97"/>
      <c r="G9486" s="97"/>
      <c r="H9486" s="97"/>
      <c r="I9486" s="97"/>
      <c r="J9486" s="97"/>
    </row>
    <row r="9487" spans="5:10" x14ac:dyDescent="0.25">
      <c r="E9487" s="97"/>
      <c r="F9487" s="97"/>
      <c r="G9487" s="97"/>
      <c r="H9487" s="97"/>
      <c r="I9487" s="97"/>
      <c r="J9487" s="97"/>
    </row>
    <row r="9488" spans="5:10" x14ac:dyDescent="0.25">
      <c r="E9488" s="97"/>
      <c r="F9488" s="97"/>
      <c r="G9488" s="97"/>
      <c r="H9488" s="97"/>
      <c r="I9488" s="97"/>
      <c r="J9488" s="97"/>
    </row>
    <row r="9489" spans="5:10" x14ac:dyDescent="0.25">
      <c r="E9489" s="97"/>
      <c r="F9489" s="97"/>
      <c r="G9489" s="97"/>
      <c r="H9489" s="97"/>
      <c r="I9489" s="97"/>
      <c r="J9489" s="97"/>
    </row>
    <row r="9490" spans="5:10" x14ac:dyDescent="0.25">
      <c r="E9490" s="97"/>
      <c r="F9490" s="97"/>
      <c r="G9490" s="97"/>
      <c r="H9490" s="97"/>
      <c r="I9490" s="97"/>
      <c r="J9490" s="97"/>
    </row>
    <row r="9491" spans="5:10" x14ac:dyDescent="0.25">
      <c r="E9491" s="97"/>
      <c r="F9491" s="97"/>
      <c r="G9491" s="97"/>
      <c r="H9491" s="97"/>
      <c r="I9491" s="97"/>
      <c r="J9491" s="97"/>
    </row>
    <row r="9492" spans="5:10" x14ac:dyDescent="0.25">
      <c r="E9492" s="97"/>
      <c r="F9492" s="97"/>
      <c r="G9492" s="97"/>
      <c r="H9492" s="97"/>
      <c r="I9492" s="97"/>
      <c r="J9492" s="97"/>
    </row>
    <row r="9493" spans="5:10" x14ac:dyDescent="0.25">
      <c r="E9493" s="97"/>
      <c r="F9493" s="97"/>
      <c r="G9493" s="97"/>
      <c r="H9493" s="97"/>
      <c r="I9493" s="97"/>
      <c r="J9493" s="97"/>
    </row>
    <row r="9494" spans="5:10" x14ac:dyDescent="0.25">
      <c r="E9494" s="97"/>
      <c r="F9494" s="97"/>
      <c r="G9494" s="97"/>
      <c r="H9494" s="97"/>
      <c r="I9494" s="97"/>
      <c r="J9494" s="97"/>
    </row>
    <row r="9495" spans="5:10" x14ac:dyDescent="0.25">
      <c r="E9495" s="97"/>
      <c r="F9495" s="97"/>
      <c r="G9495" s="97"/>
      <c r="H9495" s="97"/>
      <c r="I9495" s="97"/>
      <c r="J9495" s="97"/>
    </row>
    <row r="9496" spans="5:10" x14ac:dyDescent="0.25">
      <c r="E9496" s="97"/>
      <c r="F9496" s="97"/>
      <c r="G9496" s="97"/>
      <c r="H9496" s="97"/>
      <c r="I9496" s="97"/>
      <c r="J9496" s="97"/>
    </row>
    <row r="9497" spans="5:10" x14ac:dyDescent="0.25">
      <c r="E9497" s="97"/>
      <c r="F9497" s="97"/>
      <c r="G9497" s="97"/>
      <c r="H9497" s="97"/>
      <c r="I9497" s="97"/>
      <c r="J9497" s="97"/>
    </row>
    <row r="9498" spans="5:10" x14ac:dyDescent="0.25">
      <c r="E9498" s="97"/>
      <c r="F9498" s="97"/>
      <c r="G9498" s="97"/>
      <c r="H9498" s="97"/>
      <c r="I9498" s="97"/>
      <c r="J9498" s="97"/>
    </row>
    <row r="9499" spans="5:10" x14ac:dyDescent="0.25">
      <c r="E9499" s="97"/>
      <c r="F9499" s="97"/>
      <c r="G9499" s="97"/>
      <c r="H9499" s="97"/>
      <c r="I9499" s="97"/>
      <c r="J9499" s="97"/>
    </row>
    <row r="9500" spans="5:10" x14ac:dyDescent="0.25">
      <c r="E9500" s="97"/>
      <c r="F9500" s="97"/>
      <c r="G9500" s="97"/>
      <c r="H9500" s="97"/>
      <c r="I9500" s="97"/>
      <c r="J9500" s="97"/>
    </row>
    <row r="9501" spans="5:10" x14ac:dyDescent="0.25">
      <c r="E9501" s="97"/>
      <c r="F9501" s="97"/>
      <c r="G9501" s="97"/>
      <c r="H9501" s="97"/>
      <c r="I9501" s="97"/>
      <c r="J9501" s="97"/>
    </row>
    <row r="9502" spans="5:10" x14ac:dyDescent="0.25">
      <c r="E9502" s="97"/>
      <c r="F9502" s="97"/>
      <c r="G9502" s="97"/>
      <c r="H9502" s="97"/>
      <c r="I9502" s="97"/>
      <c r="J9502" s="97"/>
    </row>
    <row r="9503" spans="5:10" x14ac:dyDescent="0.25">
      <c r="E9503" s="97"/>
      <c r="F9503" s="97"/>
      <c r="G9503" s="97"/>
      <c r="H9503" s="97"/>
      <c r="I9503" s="97"/>
      <c r="J9503" s="97"/>
    </row>
    <row r="9504" spans="5:10" x14ac:dyDescent="0.25">
      <c r="E9504" s="97"/>
      <c r="F9504" s="97"/>
      <c r="G9504" s="97"/>
      <c r="H9504" s="97"/>
      <c r="I9504" s="97"/>
      <c r="J9504" s="97"/>
    </row>
    <row r="9505" spans="5:10" x14ac:dyDescent="0.25">
      <c r="E9505" s="97"/>
      <c r="F9505" s="97"/>
      <c r="G9505" s="97"/>
      <c r="H9505" s="97"/>
      <c r="I9505" s="97"/>
      <c r="J9505" s="97"/>
    </row>
    <row r="9506" spans="5:10" x14ac:dyDescent="0.25">
      <c r="E9506" s="97"/>
      <c r="F9506" s="97"/>
      <c r="G9506" s="97"/>
      <c r="H9506" s="97"/>
      <c r="I9506" s="97"/>
      <c r="J9506" s="97"/>
    </row>
    <row r="9507" spans="5:10" x14ac:dyDescent="0.25">
      <c r="E9507" s="97"/>
      <c r="F9507" s="97"/>
      <c r="G9507" s="97"/>
      <c r="H9507" s="97"/>
      <c r="I9507" s="97"/>
      <c r="J9507" s="97"/>
    </row>
    <row r="9508" spans="5:10" x14ac:dyDescent="0.25">
      <c r="E9508" s="97"/>
      <c r="F9508" s="97"/>
      <c r="G9508" s="97"/>
      <c r="H9508" s="97"/>
      <c r="I9508" s="97"/>
      <c r="J9508" s="97"/>
    </row>
    <row r="9509" spans="5:10" x14ac:dyDescent="0.25">
      <c r="E9509" s="97"/>
      <c r="F9509" s="97"/>
      <c r="G9509" s="97"/>
      <c r="H9509" s="97"/>
      <c r="I9509" s="97"/>
      <c r="J9509" s="97"/>
    </row>
    <row r="9510" spans="5:10" x14ac:dyDescent="0.25">
      <c r="E9510" s="97"/>
      <c r="F9510" s="97"/>
      <c r="G9510" s="97"/>
      <c r="H9510" s="97"/>
      <c r="I9510" s="97"/>
      <c r="J9510" s="97"/>
    </row>
    <row r="9511" spans="5:10" x14ac:dyDescent="0.25">
      <c r="E9511" s="97"/>
      <c r="F9511" s="97"/>
      <c r="G9511" s="97"/>
      <c r="H9511" s="97"/>
      <c r="I9511" s="97"/>
      <c r="J9511" s="97"/>
    </row>
    <row r="9512" spans="5:10" x14ac:dyDescent="0.25">
      <c r="E9512" s="97"/>
      <c r="F9512" s="97"/>
      <c r="G9512" s="97"/>
      <c r="H9512" s="97"/>
      <c r="I9512" s="97"/>
      <c r="J9512" s="97"/>
    </row>
    <row r="9513" spans="5:10" x14ac:dyDescent="0.25">
      <c r="E9513" s="97"/>
      <c r="F9513" s="97"/>
      <c r="G9513" s="97"/>
      <c r="H9513" s="97"/>
      <c r="I9513" s="97"/>
      <c r="J9513" s="97"/>
    </row>
    <row r="9514" spans="5:10" x14ac:dyDescent="0.25">
      <c r="E9514" s="97"/>
      <c r="F9514" s="97"/>
      <c r="G9514" s="97"/>
      <c r="H9514" s="97"/>
      <c r="I9514" s="97"/>
      <c r="J9514" s="97"/>
    </row>
    <row r="9515" spans="5:10" x14ac:dyDescent="0.25">
      <c r="E9515" s="97"/>
      <c r="F9515" s="97"/>
      <c r="G9515" s="97"/>
      <c r="H9515" s="97"/>
      <c r="I9515" s="97"/>
      <c r="J9515" s="97"/>
    </row>
    <row r="9516" spans="5:10" x14ac:dyDescent="0.25">
      <c r="E9516" s="97"/>
      <c r="F9516" s="97"/>
      <c r="G9516" s="97"/>
      <c r="H9516" s="97"/>
      <c r="I9516" s="97"/>
      <c r="J9516" s="97"/>
    </row>
    <row r="9517" spans="5:10" x14ac:dyDescent="0.25">
      <c r="E9517" s="97"/>
      <c r="F9517" s="97"/>
      <c r="G9517" s="97"/>
      <c r="H9517" s="97"/>
      <c r="I9517" s="97"/>
      <c r="J9517" s="97"/>
    </row>
    <row r="9518" spans="5:10" x14ac:dyDescent="0.25">
      <c r="E9518" s="97"/>
      <c r="F9518" s="97"/>
      <c r="G9518" s="97"/>
      <c r="H9518" s="97"/>
      <c r="I9518" s="97"/>
      <c r="J9518" s="97"/>
    </row>
    <row r="9519" spans="5:10" x14ac:dyDescent="0.25">
      <c r="E9519" s="97"/>
      <c r="F9519" s="97"/>
      <c r="G9519" s="97"/>
      <c r="H9519" s="97"/>
      <c r="I9519" s="97"/>
      <c r="J9519" s="97"/>
    </row>
    <row r="9520" spans="5:10" x14ac:dyDescent="0.25">
      <c r="E9520" s="97"/>
      <c r="F9520" s="97"/>
      <c r="G9520" s="97"/>
      <c r="H9520" s="97"/>
      <c r="I9520" s="97"/>
      <c r="J9520" s="97"/>
    </row>
    <row r="9521" spans="5:10" x14ac:dyDescent="0.25">
      <c r="E9521" s="97"/>
      <c r="F9521" s="97"/>
      <c r="G9521" s="97"/>
      <c r="H9521" s="97"/>
      <c r="I9521" s="97"/>
      <c r="J9521" s="97"/>
    </row>
    <row r="9522" spans="5:10" x14ac:dyDescent="0.25">
      <c r="E9522" s="97"/>
      <c r="F9522" s="97"/>
      <c r="G9522" s="97"/>
      <c r="H9522" s="97"/>
      <c r="I9522" s="97"/>
      <c r="J9522" s="97"/>
    </row>
    <row r="9523" spans="5:10" x14ac:dyDescent="0.25">
      <c r="E9523" s="97"/>
      <c r="F9523" s="97"/>
      <c r="G9523" s="97"/>
      <c r="H9523" s="97"/>
      <c r="I9523" s="97"/>
      <c r="J9523" s="97"/>
    </row>
    <row r="9524" spans="5:10" x14ac:dyDescent="0.25">
      <c r="E9524" s="97"/>
      <c r="F9524" s="97"/>
      <c r="G9524" s="97"/>
      <c r="H9524" s="97"/>
      <c r="I9524" s="97"/>
      <c r="J9524" s="97"/>
    </row>
    <row r="9525" spans="5:10" x14ac:dyDescent="0.25">
      <c r="E9525" s="97"/>
      <c r="F9525" s="97"/>
      <c r="G9525" s="97"/>
      <c r="H9525" s="97"/>
      <c r="I9525" s="97"/>
      <c r="J9525" s="97"/>
    </row>
    <row r="9526" spans="5:10" x14ac:dyDescent="0.25">
      <c r="E9526" s="97"/>
      <c r="F9526" s="97"/>
      <c r="G9526" s="97"/>
      <c r="H9526" s="97"/>
      <c r="I9526" s="97"/>
      <c r="J9526" s="97"/>
    </row>
    <row r="9527" spans="5:10" x14ac:dyDescent="0.25">
      <c r="E9527" s="97"/>
      <c r="F9527" s="97"/>
      <c r="G9527" s="97"/>
      <c r="H9527" s="97"/>
      <c r="I9527" s="97"/>
      <c r="J9527" s="97"/>
    </row>
    <row r="9528" spans="5:10" x14ac:dyDescent="0.25">
      <c r="E9528" s="97"/>
      <c r="F9528" s="97"/>
      <c r="G9528" s="97"/>
      <c r="H9528" s="97"/>
      <c r="I9528" s="97"/>
      <c r="J9528" s="97"/>
    </row>
    <row r="9529" spans="5:10" x14ac:dyDescent="0.25">
      <c r="E9529" s="97"/>
      <c r="F9529" s="97"/>
      <c r="G9529" s="97"/>
      <c r="H9529" s="97"/>
      <c r="I9529" s="97"/>
      <c r="J9529" s="97"/>
    </row>
    <row r="9530" spans="5:10" x14ac:dyDescent="0.25">
      <c r="E9530" s="97"/>
      <c r="F9530" s="97"/>
      <c r="G9530" s="97"/>
      <c r="H9530" s="97"/>
      <c r="I9530" s="97"/>
      <c r="J9530" s="97"/>
    </row>
    <row r="9531" spans="5:10" x14ac:dyDescent="0.25">
      <c r="E9531" s="97"/>
      <c r="F9531" s="97"/>
      <c r="G9531" s="97"/>
      <c r="H9531" s="97"/>
      <c r="I9531" s="97"/>
      <c r="J9531" s="97"/>
    </row>
    <row r="9532" spans="5:10" x14ac:dyDescent="0.25">
      <c r="E9532" s="97"/>
      <c r="F9532" s="97"/>
      <c r="G9532" s="97"/>
      <c r="H9532" s="97"/>
      <c r="I9532" s="97"/>
      <c r="J9532" s="97"/>
    </row>
    <row r="9533" spans="5:10" x14ac:dyDescent="0.25">
      <c r="E9533" s="97"/>
      <c r="F9533" s="97"/>
      <c r="G9533" s="97"/>
      <c r="H9533" s="97"/>
      <c r="I9533" s="97"/>
      <c r="J9533" s="97"/>
    </row>
    <row r="9534" spans="5:10" x14ac:dyDescent="0.25">
      <c r="E9534" s="97"/>
      <c r="F9534" s="97"/>
      <c r="G9534" s="97"/>
      <c r="H9534" s="97"/>
      <c r="I9534" s="97"/>
      <c r="J9534" s="97"/>
    </row>
    <row r="9535" spans="5:10" x14ac:dyDescent="0.25">
      <c r="E9535" s="97"/>
      <c r="F9535" s="97"/>
      <c r="G9535" s="97"/>
      <c r="H9535" s="97"/>
      <c r="I9535" s="97"/>
      <c r="J9535" s="97"/>
    </row>
    <row r="9536" spans="5:10" x14ac:dyDescent="0.25">
      <c r="E9536" s="97"/>
      <c r="F9536" s="97"/>
      <c r="G9536" s="97"/>
      <c r="H9536" s="97"/>
      <c r="I9536" s="97"/>
      <c r="J9536" s="97"/>
    </row>
    <row r="9537" spans="5:10" x14ac:dyDescent="0.25">
      <c r="E9537" s="97"/>
      <c r="F9537" s="97"/>
      <c r="G9537" s="97"/>
      <c r="H9537" s="97"/>
      <c r="I9537" s="97"/>
      <c r="J9537" s="97"/>
    </row>
    <row r="9538" spans="5:10" x14ac:dyDescent="0.25">
      <c r="E9538" s="97"/>
      <c r="F9538" s="97"/>
      <c r="G9538" s="97"/>
      <c r="H9538" s="97"/>
      <c r="I9538" s="97"/>
      <c r="J9538" s="97"/>
    </row>
    <row r="9539" spans="5:10" x14ac:dyDescent="0.25">
      <c r="E9539" s="97"/>
      <c r="F9539" s="97"/>
      <c r="G9539" s="97"/>
      <c r="H9539" s="97"/>
      <c r="I9539" s="97"/>
      <c r="J9539" s="97"/>
    </row>
    <row r="9540" spans="5:10" x14ac:dyDescent="0.25">
      <c r="E9540" s="97"/>
      <c r="F9540" s="97"/>
      <c r="G9540" s="97"/>
      <c r="H9540" s="97"/>
      <c r="I9540" s="97"/>
      <c r="J9540" s="97"/>
    </row>
    <row r="9541" spans="5:10" x14ac:dyDescent="0.25">
      <c r="E9541" s="97"/>
      <c r="F9541" s="97"/>
      <c r="G9541" s="97"/>
      <c r="H9541" s="97"/>
      <c r="I9541" s="97"/>
      <c r="J9541" s="97"/>
    </row>
    <row r="9542" spans="5:10" x14ac:dyDescent="0.25">
      <c r="E9542" s="97"/>
      <c r="F9542" s="97"/>
      <c r="G9542" s="97"/>
      <c r="H9542" s="97"/>
      <c r="I9542" s="97"/>
      <c r="J9542" s="97"/>
    </row>
    <row r="9543" spans="5:10" x14ac:dyDescent="0.25">
      <c r="E9543" s="97"/>
      <c r="F9543" s="97"/>
      <c r="G9543" s="97"/>
      <c r="H9543" s="97"/>
      <c r="I9543" s="97"/>
      <c r="J9543" s="97"/>
    </row>
    <row r="9544" spans="5:10" x14ac:dyDescent="0.25">
      <c r="E9544" s="97"/>
      <c r="F9544" s="97"/>
      <c r="G9544" s="97"/>
      <c r="H9544" s="97"/>
      <c r="I9544" s="97"/>
      <c r="J9544" s="97"/>
    </row>
    <row r="9545" spans="5:10" x14ac:dyDescent="0.25">
      <c r="E9545" s="97"/>
      <c r="F9545" s="97"/>
      <c r="G9545" s="97"/>
      <c r="H9545" s="97"/>
      <c r="I9545" s="97"/>
      <c r="J9545" s="97"/>
    </row>
    <row r="9546" spans="5:10" x14ac:dyDescent="0.25">
      <c r="E9546" s="97"/>
      <c r="F9546" s="97"/>
      <c r="G9546" s="97"/>
      <c r="H9546" s="97"/>
      <c r="I9546" s="97"/>
      <c r="J9546" s="97"/>
    </row>
    <row r="9547" spans="5:10" x14ac:dyDescent="0.25">
      <c r="E9547" s="97"/>
      <c r="F9547" s="97"/>
      <c r="G9547" s="97"/>
      <c r="H9547" s="97"/>
      <c r="I9547" s="97"/>
      <c r="J9547" s="97"/>
    </row>
    <row r="9548" spans="5:10" x14ac:dyDescent="0.25">
      <c r="E9548" s="97"/>
      <c r="F9548" s="97"/>
      <c r="G9548" s="97"/>
      <c r="H9548" s="97"/>
      <c r="I9548" s="97"/>
      <c r="J9548" s="97"/>
    </row>
    <row r="9549" spans="5:10" x14ac:dyDescent="0.25">
      <c r="E9549" s="97"/>
      <c r="F9549" s="97"/>
      <c r="G9549" s="97"/>
      <c r="H9549" s="97"/>
      <c r="I9549" s="97"/>
      <c r="J9549" s="97"/>
    </row>
    <row r="9550" spans="5:10" x14ac:dyDescent="0.25">
      <c r="E9550" s="97"/>
      <c r="F9550" s="97"/>
      <c r="G9550" s="97"/>
      <c r="H9550" s="97"/>
      <c r="I9550" s="97"/>
      <c r="J9550" s="97"/>
    </row>
    <row r="9551" spans="5:10" x14ac:dyDescent="0.25">
      <c r="E9551" s="97"/>
      <c r="F9551" s="97"/>
      <c r="G9551" s="97"/>
      <c r="H9551" s="97"/>
      <c r="I9551" s="97"/>
      <c r="J9551" s="97"/>
    </row>
    <row r="9552" spans="5:10" x14ac:dyDescent="0.25">
      <c r="E9552" s="97"/>
      <c r="F9552" s="97"/>
      <c r="G9552" s="97"/>
      <c r="H9552" s="97"/>
      <c r="I9552" s="97"/>
      <c r="J9552" s="97"/>
    </row>
    <row r="9553" spans="5:10" x14ac:dyDescent="0.25">
      <c r="E9553" s="97"/>
      <c r="F9553" s="97"/>
      <c r="G9553" s="97"/>
      <c r="H9553" s="97"/>
      <c r="I9553" s="97"/>
      <c r="J9553" s="97"/>
    </row>
    <row r="9554" spans="5:10" x14ac:dyDescent="0.25">
      <c r="E9554" s="97"/>
      <c r="F9554" s="97"/>
      <c r="G9554" s="97"/>
      <c r="H9554" s="97"/>
      <c r="I9554" s="97"/>
      <c r="J9554" s="97"/>
    </row>
    <row r="9555" spans="5:10" x14ac:dyDescent="0.25">
      <c r="E9555" s="97"/>
      <c r="F9555" s="97"/>
      <c r="G9555" s="97"/>
      <c r="H9555" s="97"/>
      <c r="I9555" s="97"/>
      <c r="J9555" s="97"/>
    </row>
    <row r="9556" spans="5:10" x14ac:dyDescent="0.25">
      <c r="E9556" s="97"/>
      <c r="F9556" s="97"/>
      <c r="G9556" s="97"/>
      <c r="H9556" s="97"/>
      <c r="I9556" s="97"/>
      <c r="J9556" s="97"/>
    </row>
    <row r="9557" spans="5:10" x14ac:dyDescent="0.25">
      <c r="E9557" s="97"/>
      <c r="F9557" s="97"/>
      <c r="G9557" s="97"/>
      <c r="H9557" s="97"/>
      <c r="I9557" s="97"/>
      <c r="J9557" s="97"/>
    </row>
    <row r="9558" spans="5:10" x14ac:dyDescent="0.25">
      <c r="E9558" s="97"/>
      <c r="F9558" s="97"/>
      <c r="G9558" s="97"/>
      <c r="H9558" s="97"/>
      <c r="I9558" s="97"/>
      <c r="J9558" s="97"/>
    </row>
    <row r="9559" spans="5:10" x14ac:dyDescent="0.25">
      <c r="E9559" s="97"/>
      <c r="F9559" s="97"/>
      <c r="G9559" s="97"/>
      <c r="H9559" s="97"/>
      <c r="I9559" s="97"/>
      <c r="J9559" s="97"/>
    </row>
    <row r="9560" spans="5:10" x14ac:dyDescent="0.25">
      <c r="E9560" s="97"/>
      <c r="F9560" s="97"/>
      <c r="G9560" s="97"/>
      <c r="H9560" s="97"/>
      <c r="I9560" s="97"/>
      <c r="J9560" s="97"/>
    </row>
    <row r="9561" spans="5:10" x14ac:dyDescent="0.25">
      <c r="E9561" s="97"/>
      <c r="F9561" s="97"/>
      <c r="G9561" s="97"/>
      <c r="H9561" s="97"/>
      <c r="I9561" s="97"/>
      <c r="J9561" s="97"/>
    </row>
    <row r="9562" spans="5:10" x14ac:dyDescent="0.25">
      <c r="E9562" s="97"/>
      <c r="F9562" s="97"/>
      <c r="G9562" s="97"/>
      <c r="H9562" s="97"/>
      <c r="I9562" s="97"/>
      <c r="J9562" s="97"/>
    </row>
    <row r="9563" spans="5:10" x14ac:dyDescent="0.25">
      <c r="E9563" s="97"/>
      <c r="F9563" s="97"/>
      <c r="G9563" s="97"/>
      <c r="H9563" s="97"/>
      <c r="I9563" s="97"/>
      <c r="J9563" s="97"/>
    </row>
    <row r="9564" spans="5:10" x14ac:dyDescent="0.25">
      <c r="E9564" s="97"/>
      <c r="F9564" s="97"/>
      <c r="G9564" s="97"/>
      <c r="H9564" s="97"/>
      <c r="I9564" s="97"/>
      <c r="J9564" s="97"/>
    </row>
    <row r="9565" spans="5:10" x14ac:dyDescent="0.25">
      <c r="E9565" s="97"/>
      <c r="F9565" s="97"/>
      <c r="G9565" s="97"/>
      <c r="H9565" s="97"/>
      <c r="I9565" s="97"/>
      <c r="J9565" s="97"/>
    </row>
    <row r="9566" spans="5:10" x14ac:dyDescent="0.25">
      <c r="E9566" s="97"/>
      <c r="F9566" s="97"/>
      <c r="G9566" s="97"/>
      <c r="H9566" s="97"/>
      <c r="I9566" s="97"/>
      <c r="J9566" s="97"/>
    </row>
    <row r="9567" spans="5:10" x14ac:dyDescent="0.25">
      <c r="E9567" s="97"/>
      <c r="F9567" s="97"/>
      <c r="G9567" s="97"/>
      <c r="H9567" s="97"/>
      <c r="I9567" s="97"/>
      <c r="J9567" s="97"/>
    </row>
    <row r="9568" spans="5:10" x14ac:dyDescent="0.25">
      <c r="E9568" s="97"/>
      <c r="F9568" s="97"/>
      <c r="G9568" s="97"/>
      <c r="H9568" s="97"/>
      <c r="I9568" s="97"/>
      <c r="J9568" s="97"/>
    </row>
    <row r="9569" spans="5:10" x14ac:dyDescent="0.25">
      <c r="E9569" s="97"/>
      <c r="F9569" s="97"/>
      <c r="G9569" s="97"/>
      <c r="H9569" s="97"/>
      <c r="I9569" s="97"/>
      <c r="J9569" s="97"/>
    </row>
    <row r="9570" spans="5:10" x14ac:dyDescent="0.25">
      <c r="E9570" s="97"/>
      <c r="F9570" s="97"/>
      <c r="G9570" s="97"/>
      <c r="H9570" s="97"/>
      <c r="I9570" s="97"/>
      <c r="J9570" s="97"/>
    </row>
    <row r="9571" spans="5:10" x14ac:dyDescent="0.25">
      <c r="E9571" s="97"/>
      <c r="F9571" s="97"/>
      <c r="G9571" s="97"/>
      <c r="H9571" s="97"/>
      <c r="I9571" s="97"/>
      <c r="J9571" s="97"/>
    </row>
    <row r="9572" spans="5:10" x14ac:dyDescent="0.25">
      <c r="E9572" s="97"/>
      <c r="F9572" s="97"/>
      <c r="G9572" s="97"/>
      <c r="H9572" s="97"/>
      <c r="I9572" s="97"/>
      <c r="J9572" s="97"/>
    </row>
    <row r="9573" spans="5:10" x14ac:dyDescent="0.25">
      <c r="E9573" s="97"/>
      <c r="F9573" s="97"/>
      <c r="G9573" s="97"/>
      <c r="H9573" s="97"/>
      <c r="I9573" s="97"/>
      <c r="J9573" s="97"/>
    </row>
    <row r="9574" spans="5:10" x14ac:dyDescent="0.25">
      <c r="E9574" s="97"/>
      <c r="F9574" s="97"/>
      <c r="G9574" s="97"/>
      <c r="H9574" s="97"/>
      <c r="I9574" s="97"/>
      <c r="J9574" s="97"/>
    </row>
    <row r="9575" spans="5:10" x14ac:dyDescent="0.25">
      <c r="E9575" s="97"/>
      <c r="F9575" s="97"/>
      <c r="G9575" s="97"/>
      <c r="H9575" s="97"/>
      <c r="I9575" s="97"/>
      <c r="J9575" s="97"/>
    </row>
    <row r="9576" spans="5:10" x14ac:dyDescent="0.25">
      <c r="E9576" s="97"/>
      <c r="F9576" s="97"/>
      <c r="G9576" s="97"/>
      <c r="H9576" s="97"/>
      <c r="I9576" s="97"/>
      <c r="J9576" s="97"/>
    </row>
    <row r="9577" spans="5:10" x14ac:dyDescent="0.25">
      <c r="E9577" s="97"/>
      <c r="F9577" s="97"/>
      <c r="G9577" s="97"/>
      <c r="H9577" s="97"/>
      <c r="I9577" s="97"/>
      <c r="J9577" s="97"/>
    </row>
    <row r="9578" spans="5:10" x14ac:dyDescent="0.25">
      <c r="E9578" s="97"/>
      <c r="F9578" s="97"/>
      <c r="G9578" s="97"/>
      <c r="H9578" s="97"/>
      <c r="I9578" s="97"/>
      <c r="J9578" s="97"/>
    </row>
    <row r="9579" spans="5:10" x14ac:dyDescent="0.25">
      <c r="E9579" s="97"/>
      <c r="F9579" s="97"/>
      <c r="G9579" s="97"/>
      <c r="H9579" s="97"/>
      <c r="I9579" s="97"/>
      <c r="J9579" s="97"/>
    </row>
    <row r="9580" spans="5:10" x14ac:dyDescent="0.25">
      <c r="E9580" s="97"/>
      <c r="F9580" s="97"/>
      <c r="G9580" s="97"/>
      <c r="H9580" s="97"/>
      <c r="I9580" s="97"/>
      <c r="J9580" s="97"/>
    </row>
    <row r="9581" spans="5:10" x14ac:dyDescent="0.25">
      <c r="E9581" s="97"/>
      <c r="F9581" s="97"/>
      <c r="G9581" s="97"/>
      <c r="H9581" s="97"/>
      <c r="I9581" s="97"/>
      <c r="J9581" s="97"/>
    </row>
    <row r="9582" spans="5:10" x14ac:dyDescent="0.25">
      <c r="E9582" s="97"/>
      <c r="F9582" s="97"/>
      <c r="G9582" s="97"/>
      <c r="H9582" s="97"/>
      <c r="I9582" s="97"/>
      <c r="J9582" s="97"/>
    </row>
    <row r="9583" spans="5:10" x14ac:dyDescent="0.25">
      <c r="E9583" s="97"/>
      <c r="F9583" s="97"/>
      <c r="G9583" s="97"/>
      <c r="H9583" s="97"/>
      <c r="I9583" s="97"/>
      <c r="J9583" s="97"/>
    </row>
    <row r="9584" spans="5:10" x14ac:dyDescent="0.25">
      <c r="E9584" s="97"/>
      <c r="F9584" s="97"/>
      <c r="G9584" s="97"/>
      <c r="H9584" s="97"/>
      <c r="I9584" s="97"/>
      <c r="J9584" s="97"/>
    </row>
    <row r="9585" spans="5:10" x14ac:dyDescent="0.25">
      <c r="E9585" s="97"/>
      <c r="F9585" s="97"/>
      <c r="G9585" s="97"/>
      <c r="H9585" s="97"/>
      <c r="I9585" s="97"/>
      <c r="J9585" s="97"/>
    </row>
    <row r="9586" spans="5:10" x14ac:dyDescent="0.25">
      <c r="E9586" s="97"/>
      <c r="F9586" s="97"/>
      <c r="G9586" s="97"/>
      <c r="H9586" s="97"/>
      <c r="I9586" s="97"/>
      <c r="J9586" s="97"/>
    </row>
    <row r="9587" spans="5:10" x14ac:dyDescent="0.25">
      <c r="E9587" s="97"/>
      <c r="F9587" s="97"/>
      <c r="G9587" s="97"/>
      <c r="H9587" s="97"/>
      <c r="I9587" s="97"/>
      <c r="J9587" s="97"/>
    </row>
    <row r="9588" spans="5:10" x14ac:dyDescent="0.25">
      <c r="E9588" s="97"/>
      <c r="F9588" s="97"/>
      <c r="G9588" s="97"/>
      <c r="H9588" s="97"/>
      <c r="I9588" s="97"/>
      <c r="J9588" s="97"/>
    </row>
    <row r="9589" spans="5:10" x14ac:dyDescent="0.25">
      <c r="E9589" s="97"/>
      <c r="F9589" s="97"/>
      <c r="G9589" s="97"/>
      <c r="H9589" s="97"/>
      <c r="I9589" s="97"/>
      <c r="J9589" s="97"/>
    </row>
    <row r="9590" spans="5:10" x14ac:dyDescent="0.25">
      <c r="E9590" s="97"/>
      <c r="F9590" s="97"/>
      <c r="G9590" s="97"/>
      <c r="H9590" s="97"/>
      <c r="I9590" s="97"/>
      <c r="J9590" s="97"/>
    </row>
    <row r="9591" spans="5:10" x14ac:dyDescent="0.25">
      <c r="E9591" s="97"/>
      <c r="F9591" s="97"/>
      <c r="G9591" s="97"/>
      <c r="H9591" s="97"/>
      <c r="I9591" s="97"/>
      <c r="J9591" s="97"/>
    </row>
    <row r="9592" spans="5:10" x14ac:dyDescent="0.25">
      <c r="E9592" s="97"/>
      <c r="F9592" s="97"/>
      <c r="G9592" s="97"/>
      <c r="H9592" s="97"/>
      <c r="I9592" s="97"/>
      <c r="J9592" s="97"/>
    </row>
    <row r="9593" spans="5:10" x14ac:dyDescent="0.25">
      <c r="E9593" s="97"/>
      <c r="F9593" s="97"/>
      <c r="G9593" s="97"/>
      <c r="H9593" s="97"/>
      <c r="I9593" s="97"/>
      <c r="J9593" s="97"/>
    </row>
    <row r="9594" spans="5:10" x14ac:dyDescent="0.25">
      <c r="E9594" s="97"/>
      <c r="F9594" s="97"/>
      <c r="G9594" s="97"/>
      <c r="H9594" s="97"/>
      <c r="I9594" s="97"/>
      <c r="J9594" s="97"/>
    </row>
    <row r="9595" spans="5:10" x14ac:dyDescent="0.25">
      <c r="E9595" s="97"/>
      <c r="F9595" s="97"/>
      <c r="G9595" s="97"/>
      <c r="H9595" s="97"/>
      <c r="I9595" s="97"/>
      <c r="J9595" s="97"/>
    </row>
    <row r="9596" spans="5:10" x14ac:dyDescent="0.25">
      <c r="E9596" s="97"/>
      <c r="F9596" s="97"/>
      <c r="G9596" s="97"/>
      <c r="H9596" s="97"/>
      <c r="I9596" s="97"/>
      <c r="J9596" s="97"/>
    </row>
    <row r="9597" spans="5:10" x14ac:dyDescent="0.25">
      <c r="E9597" s="97"/>
      <c r="F9597" s="97"/>
      <c r="G9597" s="97"/>
      <c r="H9597" s="97"/>
      <c r="I9597" s="97"/>
      <c r="J9597" s="97"/>
    </row>
    <row r="9598" spans="5:10" x14ac:dyDescent="0.25">
      <c r="E9598" s="97"/>
      <c r="F9598" s="97"/>
      <c r="G9598" s="97"/>
      <c r="H9598" s="97"/>
      <c r="I9598" s="97"/>
      <c r="J9598" s="97"/>
    </row>
    <row r="9599" spans="5:10" x14ac:dyDescent="0.25">
      <c r="E9599" s="97"/>
      <c r="F9599" s="97"/>
      <c r="G9599" s="97"/>
      <c r="H9599" s="97"/>
      <c r="I9599" s="97"/>
      <c r="J9599" s="97"/>
    </row>
    <row r="9600" spans="5:10" x14ac:dyDescent="0.25">
      <c r="E9600" s="97"/>
      <c r="F9600" s="97"/>
      <c r="G9600" s="97"/>
      <c r="H9600" s="97"/>
      <c r="I9600" s="97"/>
      <c r="J9600" s="97"/>
    </row>
    <row r="9601" spans="5:10" x14ac:dyDescent="0.25">
      <c r="E9601" s="97"/>
      <c r="F9601" s="97"/>
      <c r="G9601" s="97"/>
      <c r="H9601" s="97"/>
      <c r="I9601" s="97"/>
      <c r="J9601" s="97"/>
    </row>
    <row r="9602" spans="5:10" x14ac:dyDescent="0.25">
      <c r="E9602" s="97"/>
      <c r="F9602" s="97"/>
      <c r="G9602" s="97"/>
      <c r="H9602" s="97"/>
      <c r="I9602" s="97"/>
      <c r="J9602" s="97"/>
    </row>
    <row r="9603" spans="5:10" x14ac:dyDescent="0.25">
      <c r="E9603" s="97"/>
      <c r="F9603" s="97"/>
      <c r="G9603" s="97"/>
      <c r="H9603" s="97"/>
      <c r="I9603" s="97"/>
      <c r="J9603" s="97"/>
    </row>
    <row r="9604" spans="5:10" x14ac:dyDescent="0.25">
      <c r="E9604" s="97"/>
      <c r="F9604" s="97"/>
      <c r="G9604" s="97"/>
      <c r="H9604" s="97"/>
      <c r="I9604" s="97"/>
      <c r="J9604" s="97"/>
    </row>
    <row r="9605" spans="5:10" x14ac:dyDescent="0.25">
      <c r="E9605" s="97"/>
      <c r="F9605" s="97"/>
      <c r="G9605" s="97"/>
      <c r="H9605" s="97"/>
      <c r="I9605" s="97"/>
      <c r="J9605" s="97"/>
    </row>
    <row r="9606" spans="5:10" x14ac:dyDescent="0.25">
      <c r="E9606" s="97"/>
      <c r="F9606" s="97"/>
      <c r="G9606" s="97"/>
      <c r="H9606" s="97"/>
      <c r="I9606" s="97"/>
      <c r="J9606" s="97"/>
    </row>
    <row r="9607" spans="5:10" x14ac:dyDescent="0.25">
      <c r="E9607" s="97"/>
      <c r="F9607" s="97"/>
      <c r="G9607" s="97"/>
      <c r="H9607" s="97"/>
      <c r="I9607" s="97"/>
      <c r="J9607" s="97"/>
    </row>
    <row r="9608" spans="5:10" x14ac:dyDescent="0.25">
      <c r="E9608" s="97"/>
      <c r="F9608" s="97"/>
      <c r="G9608" s="97"/>
      <c r="H9608" s="97"/>
      <c r="I9608" s="97"/>
      <c r="J9608" s="97"/>
    </row>
    <row r="9609" spans="5:10" x14ac:dyDescent="0.25">
      <c r="E9609" s="97"/>
      <c r="F9609" s="97"/>
      <c r="G9609" s="97"/>
      <c r="H9609" s="97"/>
      <c r="I9609" s="97"/>
      <c r="J9609" s="97"/>
    </row>
    <row r="9610" spans="5:10" x14ac:dyDescent="0.25">
      <c r="E9610" s="97"/>
      <c r="F9610" s="97"/>
      <c r="G9610" s="97"/>
      <c r="H9610" s="97"/>
      <c r="I9610" s="97"/>
      <c r="J9610" s="97"/>
    </row>
    <row r="9611" spans="5:10" x14ac:dyDescent="0.25">
      <c r="E9611" s="97"/>
      <c r="F9611" s="97"/>
      <c r="G9611" s="97"/>
      <c r="H9611" s="97"/>
      <c r="I9611" s="97"/>
      <c r="J9611" s="97"/>
    </row>
    <row r="9612" spans="5:10" x14ac:dyDescent="0.25">
      <c r="E9612" s="97"/>
      <c r="F9612" s="97"/>
      <c r="G9612" s="97"/>
      <c r="H9612" s="97"/>
      <c r="I9612" s="97"/>
      <c r="J9612" s="97"/>
    </row>
    <row r="9613" spans="5:10" x14ac:dyDescent="0.25">
      <c r="E9613" s="97"/>
      <c r="F9613" s="97"/>
      <c r="G9613" s="97"/>
      <c r="H9613" s="97"/>
      <c r="I9613" s="97"/>
      <c r="J9613" s="97"/>
    </row>
    <row r="9614" spans="5:10" x14ac:dyDescent="0.25">
      <c r="E9614" s="97"/>
      <c r="F9614" s="97"/>
      <c r="G9614" s="97"/>
      <c r="H9614" s="97"/>
      <c r="I9614" s="97"/>
      <c r="J9614" s="97"/>
    </row>
    <row r="9615" spans="5:10" x14ac:dyDescent="0.25">
      <c r="E9615" s="97"/>
      <c r="F9615" s="97"/>
      <c r="G9615" s="97"/>
      <c r="H9615" s="97"/>
      <c r="I9615" s="97"/>
      <c r="J9615" s="97"/>
    </row>
    <row r="9616" spans="5:10" x14ac:dyDescent="0.25">
      <c r="E9616" s="97"/>
      <c r="F9616" s="97"/>
      <c r="G9616" s="97"/>
      <c r="H9616" s="97"/>
      <c r="I9616" s="97"/>
      <c r="J9616" s="97"/>
    </row>
    <row r="9617" spans="5:10" x14ac:dyDescent="0.25">
      <c r="E9617" s="97"/>
      <c r="F9617" s="97"/>
      <c r="G9617" s="97"/>
      <c r="H9617" s="97"/>
      <c r="I9617" s="97"/>
      <c r="J9617" s="97"/>
    </row>
    <row r="9618" spans="5:10" x14ac:dyDescent="0.25">
      <c r="E9618" s="97"/>
      <c r="F9618" s="97"/>
      <c r="G9618" s="97"/>
      <c r="H9618" s="97"/>
      <c r="I9618" s="97"/>
      <c r="J9618" s="97"/>
    </row>
    <row r="9619" spans="5:10" x14ac:dyDescent="0.25">
      <c r="E9619" s="97"/>
      <c r="F9619" s="97"/>
      <c r="G9619" s="97"/>
      <c r="H9619" s="97"/>
      <c r="I9619" s="97"/>
      <c r="J9619" s="97"/>
    </row>
    <row r="9620" spans="5:10" x14ac:dyDescent="0.25">
      <c r="E9620" s="97"/>
      <c r="F9620" s="97"/>
      <c r="G9620" s="97"/>
      <c r="H9620" s="97"/>
      <c r="I9620" s="97"/>
      <c r="J9620" s="97"/>
    </row>
    <row r="9621" spans="5:10" x14ac:dyDescent="0.25">
      <c r="E9621" s="97"/>
      <c r="F9621" s="97"/>
      <c r="G9621" s="97"/>
      <c r="H9621" s="97"/>
      <c r="I9621" s="97"/>
      <c r="J9621" s="97"/>
    </row>
    <row r="9622" spans="5:10" x14ac:dyDescent="0.25">
      <c r="E9622" s="97"/>
      <c r="F9622" s="97"/>
      <c r="G9622" s="97"/>
      <c r="H9622" s="97"/>
      <c r="I9622" s="97"/>
      <c r="J9622" s="97"/>
    </row>
    <row r="9623" spans="5:10" x14ac:dyDescent="0.25">
      <c r="E9623" s="97"/>
      <c r="F9623" s="97"/>
      <c r="G9623" s="97"/>
      <c r="H9623" s="97"/>
      <c r="I9623" s="97"/>
      <c r="J9623" s="97"/>
    </row>
    <row r="9624" spans="5:10" x14ac:dyDescent="0.25">
      <c r="E9624" s="97"/>
      <c r="F9624" s="97"/>
      <c r="G9624" s="97"/>
      <c r="H9624" s="97"/>
      <c r="I9624" s="97"/>
      <c r="J9624" s="97"/>
    </row>
    <row r="9625" spans="5:10" x14ac:dyDescent="0.25">
      <c r="E9625" s="97"/>
      <c r="F9625" s="97"/>
      <c r="G9625" s="97"/>
      <c r="H9625" s="97"/>
      <c r="I9625" s="97"/>
      <c r="J9625" s="97"/>
    </row>
    <row r="9626" spans="5:10" x14ac:dyDescent="0.25">
      <c r="E9626" s="97"/>
      <c r="F9626" s="97"/>
      <c r="G9626" s="97"/>
      <c r="H9626" s="97"/>
      <c r="I9626" s="97"/>
      <c r="J9626" s="97"/>
    </row>
    <row r="9627" spans="5:10" x14ac:dyDescent="0.25">
      <c r="E9627" s="97"/>
      <c r="F9627" s="97"/>
      <c r="G9627" s="97"/>
      <c r="H9627" s="97"/>
      <c r="I9627" s="97"/>
      <c r="J9627" s="97"/>
    </row>
    <row r="9628" spans="5:10" x14ac:dyDescent="0.25">
      <c r="E9628" s="97"/>
      <c r="F9628" s="97"/>
      <c r="G9628" s="97"/>
      <c r="H9628" s="97"/>
      <c r="I9628" s="97"/>
      <c r="J9628" s="97"/>
    </row>
    <row r="9629" spans="5:10" x14ac:dyDescent="0.25">
      <c r="E9629" s="97"/>
      <c r="F9629" s="97"/>
      <c r="G9629" s="97"/>
      <c r="H9629" s="97"/>
      <c r="I9629" s="97"/>
      <c r="J9629" s="97"/>
    </row>
    <row r="9630" spans="5:10" x14ac:dyDescent="0.25">
      <c r="E9630" s="97"/>
      <c r="F9630" s="97"/>
      <c r="G9630" s="97"/>
      <c r="H9630" s="97"/>
      <c r="I9630" s="97"/>
      <c r="J9630" s="97"/>
    </row>
    <row r="9631" spans="5:10" x14ac:dyDescent="0.25">
      <c r="E9631" s="97"/>
      <c r="F9631" s="97"/>
      <c r="G9631" s="97"/>
      <c r="H9631" s="97"/>
      <c r="I9631" s="97"/>
      <c r="J9631" s="97"/>
    </row>
    <row r="9632" spans="5:10" x14ac:dyDescent="0.25">
      <c r="E9632" s="97"/>
      <c r="F9632" s="97"/>
      <c r="G9632" s="97"/>
      <c r="H9632" s="97"/>
      <c r="I9632" s="97"/>
      <c r="J9632" s="97"/>
    </row>
    <row r="9633" spans="5:10" x14ac:dyDescent="0.25">
      <c r="E9633" s="97"/>
      <c r="F9633" s="97"/>
      <c r="G9633" s="97"/>
      <c r="H9633" s="97"/>
      <c r="I9633" s="97"/>
      <c r="J9633" s="97"/>
    </row>
    <row r="9634" spans="5:10" x14ac:dyDescent="0.25">
      <c r="E9634" s="97"/>
      <c r="F9634" s="97"/>
      <c r="G9634" s="97"/>
      <c r="H9634" s="97"/>
      <c r="I9634" s="97"/>
      <c r="J9634" s="97"/>
    </row>
    <row r="9635" spans="5:10" x14ac:dyDescent="0.25">
      <c r="E9635" s="97"/>
      <c r="F9635" s="97"/>
      <c r="G9635" s="97"/>
      <c r="H9635" s="97"/>
      <c r="I9635" s="97"/>
      <c r="J9635" s="97"/>
    </row>
    <row r="9636" spans="5:10" x14ac:dyDescent="0.25">
      <c r="E9636" s="97"/>
      <c r="F9636" s="97"/>
      <c r="G9636" s="97"/>
      <c r="H9636" s="97"/>
      <c r="I9636" s="97"/>
      <c r="J9636" s="97"/>
    </row>
    <row r="9637" spans="5:10" x14ac:dyDescent="0.25">
      <c r="E9637" s="97"/>
      <c r="F9637" s="97"/>
      <c r="G9637" s="97"/>
      <c r="H9637" s="97"/>
      <c r="I9637" s="97"/>
      <c r="J9637" s="97"/>
    </row>
    <row r="9638" spans="5:10" x14ac:dyDescent="0.25">
      <c r="E9638" s="97"/>
      <c r="F9638" s="97"/>
      <c r="G9638" s="97"/>
      <c r="H9638" s="97"/>
      <c r="I9638" s="97"/>
      <c r="J9638" s="97"/>
    </row>
    <row r="9639" spans="5:10" x14ac:dyDescent="0.25">
      <c r="E9639" s="97"/>
      <c r="F9639" s="97"/>
      <c r="G9639" s="97"/>
      <c r="H9639" s="97"/>
      <c r="I9639" s="97"/>
      <c r="J9639" s="97"/>
    </row>
    <row r="9640" spans="5:10" x14ac:dyDescent="0.25">
      <c r="E9640" s="97"/>
      <c r="F9640" s="97"/>
      <c r="G9640" s="97"/>
      <c r="H9640" s="97"/>
      <c r="I9640" s="97"/>
      <c r="J9640" s="97"/>
    </row>
    <row r="9641" spans="5:10" x14ac:dyDescent="0.25">
      <c r="E9641" s="97"/>
      <c r="F9641" s="97"/>
      <c r="G9641" s="97"/>
      <c r="H9641" s="97"/>
      <c r="I9641" s="97"/>
      <c r="J9641" s="97"/>
    </row>
    <row r="9642" spans="5:10" x14ac:dyDescent="0.25">
      <c r="E9642" s="97"/>
      <c r="F9642" s="97"/>
      <c r="G9642" s="97"/>
      <c r="H9642" s="97"/>
      <c r="I9642" s="97"/>
      <c r="J9642" s="97"/>
    </row>
    <row r="9643" spans="5:10" x14ac:dyDescent="0.25">
      <c r="E9643" s="97"/>
      <c r="F9643" s="97"/>
      <c r="G9643" s="97"/>
      <c r="H9643" s="97"/>
      <c r="I9643" s="97"/>
      <c r="J9643" s="97"/>
    </row>
    <row r="9644" spans="5:10" x14ac:dyDescent="0.25">
      <c r="E9644" s="97"/>
      <c r="F9644" s="97"/>
      <c r="G9644" s="97"/>
      <c r="H9644" s="97"/>
      <c r="I9644" s="97"/>
      <c r="J9644" s="97"/>
    </row>
    <row r="9645" spans="5:10" x14ac:dyDescent="0.25">
      <c r="E9645" s="97"/>
      <c r="F9645" s="97"/>
      <c r="G9645" s="97"/>
      <c r="H9645" s="97"/>
      <c r="I9645" s="97"/>
      <c r="J9645" s="97"/>
    </row>
    <row r="9646" spans="5:10" x14ac:dyDescent="0.25">
      <c r="E9646" s="97"/>
      <c r="F9646" s="97"/>
      <c r="G9646" s="97"/>
      <c r="H9646" s="97"/>
      <c r="I9646" s="97"/>
      <c r="J9646" s="97"/>
    </row>
    <row r="9647" spans="5:10" x14ac:dyDescent="0.25">
      <c r="E9647" s="97"/>
      <c r="F9647" s="97"/>
      <c r="G9647" s="97"/>
      <c r="H9647" s="97"/>
      <c r="I9647" s="97"/>
      <c r="J9647" s="97"/>
    </row>
    <row r="9648" spans="5:10" x14ac:dyDescent="0.25">
      <c r="E9648" s="97"/>
      <c r="F9648" s="97"/>
      <c r="G9648" s="97"/>
      <c r="H9648" s="97"/>
      <c r="I9648" s="97"/>
      <c r="J9648" s="97"/>
    </row>
    <row r="9649" spans="5:10" x14ac:dyDescent="0.25">
      <c r="E9649" s="97"/>
      <c r="F9649" s="97"/>
      <c r="G9649" s="97"/>
      <c r="H9649" s="97"/>
      <c r="I9649" s="97"/>
      <c r="J9649" s="97"/>
    </row>
    <row r="9650" spans="5:10" x14ac:dyDescent="0.25">
      <c r="E9650" s="97"/>
      <c r="F9650" s="97"/>
      <c r="G9650" s="97"/>
      <c r="H9650" s="97"/>
      <c r="I9650" s="97"/>
      <c r="J9650" s="97"/>
    </row>
    <row r="9651" spans="5:10" x14ac:dyDescent="0.25">
      <c r="E9651" s="97"/>
      <c r="F9651" s="97"/>
      <c r="G9651" s="97"/>
      <c r="H9651" s="97"/>
      <c r="I9651" s="97"/>
      <c r="J9651" s="97"/>
    </row>
    <row r="9652" spans="5:10" x14ac:dyDescent="0.25">
      <c r="E9652" s="97"/>
      <c r="F9652" s="97"/>
      <c r="G9652" s="97"/>
      <c r="H9652" s="97"/>
      <c r="I9652" s="97"/>
      <c r="J9652" s="97"/>
    </row>
    <row r="9653" spans="5:10" x14ac:dyDescent="0.25">
      <c r="E9653" s="97"/>
      <c r="F9653" s="97"/>
      <c r="G9653" s="97"/>
      <c r="H9653" s="97"/>
      <c r="I9653" s="97"/>
      <c r="J9653" s="97"/>
    </row>
    <row r="9654" spans="5:10" x14ac:dyDescent="0.25">
      <c r="E9654" s="97"/>
      <c r="F9654" s="97"/>
      <c r="G9654" s="97"/>
      <c r="H9654" s="97"/>
      <c r="I9654" s="97"/>
      <c r="J9654" s="97"/>
    </row>
    <row r="9655" spans="5:10" x14ac:dyDescent="0.25">
      <c r="E9655" s="97"/>
      <c r="F9655" s="97"/>
      <c r="G9655" s="97"/>
      <c r="H9655" s="97"/>
      <c r="I9655" s="97"/>
      <c r="J9655" s="97"/>
    </row>
    <row r="9656" spans="5:10" x14ac:dyDescent="0.25">
      <c r="E9656" s="97"/>
      <c r="F9656" s="97"/>
      <c r="G9656" s="97"/>
      <c r="H9656" s="97"/>
      <c r="I9656" s="97"/>
      <c r="J9656" s="97"/>
    </row>
    <row r="9657" spans="5:10" x14ac:dyDescent="0.25">
      <c r="E9657" s="97"/>
      <c r="F9657" s="97"/>
      <c r="G9657" s="97"/>
      <c r="H9657" s="97"/>
      <c r="I9657" s="97"/>
      <c r="J9657" s="97"/>
    </row>
    <row r="9658" spans="5:10" x14ac:dyDescent="0.25">
      <c r="E9658" s="97"/>
      <c r="F9658" s="97"/>
      <c r="G9658" s="97"/>
      <c r="H9658" s="97"/>
      <c r="I9658" s="97"/>
      <c r="J9658" s="97"/>
    </row>
    <row r="9659" spans="5:10" x14ac:dyDescent="0.25">
      <c r="E9659" s="97"/>
      <c r="F9659" s="97"/>
      <c r="G9659" s="97"/>
      <c r="H9659" s="97"/>
      <c r="I9659" s="97"/>
      <c r="J9659" s="97"/>
    </row>
    <row r="9660" spans="5:10" x14ac:dyDescent="0.25">
      <c r="E9660" s="97"/>
      <c r="F9660" s="97"/>
      <c r="G9660" s="97"/>
      <c r="H9660" s="97"/>
      <c r="I9660" s="97"/>
      <c r="J9660" s="97"/>
    </row>
    <row r="9661" spans="5:10" x14ac:dyDescent="0.25">
      <c r="E9661" s="97"/>
      <c r="F9661" s="97"/>
      <c r="G9661" s="97"/>
      <c r="H9661" s="97"/>
      <c r="I9661" s="97"/>
      <c r="J9661" s="97"/>
    </row>
    <row r="9662" spans="5:10" x14ac:dyDescent="0.25">
      <c r="E9662" s="97"/>
      <c r="F9662" s="97"/>
      <c r="G9662" s="97"/>
      <c r="H9662" s="97"/>
      <c r="I9662" s="97"/>
      <c r="J9662" s="97"/>
    </row>
    <row r="9663" spans="5:10" x14ac:dyDescent="0.25">
      <c r="E9663" s="97"/>
      <c r="F9663" s="97"/>
      <c r="G9663" s="97"/>
      <c r="H9663" s="97"/>
      <c r="I9663" s="97"/>
      <c r="J9663" s="97"/>
    </row>
    <row r="9664" spans="5:10" x14ac:dyDescent="0.25">
      <c r="E9664" s="97"/>
      <c r="F9664" s="97"/>
      <c r="G9664" s="97"/>
      <c r="H9664" s="97"/>
      <c r="I9664" s="97"/>
      <c r="J9664" s="97"/>
    </row>
    <row r="9665" spans="5:10" x14ac:dyDescent="0.25">
      <c r="E9665" s="97"/>
      <c r="F9665" s="97"/>
      <c r="G9665" s="97"/>
      <c r="H9665" s="97"/>
      <c r="I9665" s="97"/>
      <c r="J9665" s="97"/>
    </row>
    <row r="9666" spans="5:10" x14ac:dyDescent="0.25">
      <c r="E9666" s="97"/>
      <c r="F9666" s="97"/>
      <c r="G9666" s="97"/>
      <c r="H9666" s="97"/>
      <c r="I9666" s="97"/>
      <c r="J9666" s="97"/>
    </row>
    <row r="9667" spans="5:10" x14ac:dyDescent="0.25">
      <c r="E9667" s="97"/>
      <c r="F9667" s="97"/>
      <c r="G9667" s="97"/>
      <c r="H9667" s="97"/>
      <c r="I9667" s="97"/>
      <c r="J9667" s="97"/>
    </row>
    <row r="9668" spans="5:10" x14ac:dyDescent="0.25">
      <c r="E9668" s="97"/>
      <c r="F9668" s="97"/>
      <c r="G9668" s="97"/>
      <c r="H9668" s="97"/>
      <c r="I9668" s="97"/>
      <c r="J9668" s="97"/>
    </row>
    <row r="9669" spans="5:10" x14ac:dyDescent="0.25">
      <c r="E9669" s="97"/>
      <c r="F9669" s="97"/>
      <c r="G9669" s="97"/>
      <c r="H9669" s="97"/>
      <c r="I9669" s="97"/>
      <c r="J9669" s="97"/>
    </row>
    <row r="9670" spans="5:10" x14ac:dyDescent="0.25">
      <c r="E9670" s="97"/>
      <c r="F9670" s="97"/>
      <c r="G9670" s="97"/>
      <c r="H9670" s="97"/>
      <c r="I9670" s="97"/>
      <c r="J9670" s="97"/>
    </row>
    <row r="9671" spans="5:10" x14ac:dyDescent="0.25">
      <c r="E9671" s="97"/>
      <c r="F9671" s="97"/>
      <c r="G9671" s="97"/>
      <c r="H9671" s="97"/>
      <c r="I9671" s="97"/>
      <c r="J9671" s="97"/>
    </row>
    <row r="9672" spans="5:10" x14ac:dyDescent="0.25">
      <c r="E9672" s="97"/>
      <c r="F9672" s="97"/>
      <c r="G9672" s="97"/>
      <c r="H9672" s="97"/>
      <c r="I9672" s="97"/>
      <c r="J9672" s="97"/>
    </row>
    <row r="9673" spans="5:10" x14ac:dyDescent="0.25">
      <c r="E9673" s="97"/>
      <c r="F9673" s="97"/>
      <c r="G9673" s="97"/>
      <c r="H9673" s="97"/>
      <c r="I9673" s="97"/>
      <c r="J9673" s="97"/>
    </row>
    <row r="9674" spans="5:10" x14ac:dyDescent="0.25">
      <c r="E9674" s="97"/>
      <c r="F9674" s="97"/>
      <c r="G9674" s="97"/>
      <c r="H9674" s="97"/>
      <c r="I9674" s="97"/>
      <c r="J9674" s="97"/>
    </row>
    <row r="9675" spans="5:10" x14ac:dyDescent="0.25">
      <c r="E9675" s="97"/>
      <c r="F9675" s="97"/>
      <c r="G9675" s="97"/>
      <c r="H9675" s="97"/>
      <c r="I9675" s="97"/>
      <c r="J9675" s="97"/>
    </row>
    <row r="9676" spans="5:10" x14ac:dyDescent="0.25">
      <c r="E9676" s="97"/>
      <c r="F9676" s="97"/>
      <c r="G9676" s="97"/>
      <c r="H9676" s="97"/>
      <c r="I9676" s="97"/>
      <c r="J9676" s="97"/>
    </row>
    <row r="9677" spans="5:10" x14ac:dyDescent="0.25">
      <c r="E9677" s="97"/>
      <c r="F9677" s="97"/>
      <c r="G9677" s="97"/>
      <c r="H9677" s="97"/>
      <c r="I9677" s="97"/>
      <c r="J9677" s="97"/>
    </row>
    <row r="9678" spans="5:10" x14ac:dyDescent="0.25">
      <c r="E9678" s="97"/>
      <c r="F9678" s="97"/>
      <c r="G9678" s="97"/>
      <c r="H9678" s="97"/>
      <c r="I9678" s="97"/>
      <c r="J9678" s="97"/>
    </row>
    <row r="9679" spans="5:10" x14ac:dyDescent="0.25">
      <c r="E9679" s="97"/>
      <c r="F9679" s="97"/>
      <c r="G9679" s="97"/>
      <c r="H9679" s="97"/>
      <c r="I9679" s="97"/>
      <c r="J9679" s="97"/>
    </row>
    <row r="9680" spans="5:10" x14ac:dyDescent="0.25">
      <c r="E9680" s="97"/>
      <c r="F9680" s="97"/>
      <c r="G9680" s="97"/>
      <c r="H9680" s="97"/>
      <c r="I9680" s="97"/>
      <c r="J9680" s="97"/>
    </row>
    <row r="9681" spans="5:10" x14ac:dyDescent="0.25">
      <c r="E9681" s="97"/>
      <c r="F9681" s="97"/>
      <c r="G9681" s="97"/>
      <c r="H9681" s="97"/>
      <c r="I9681" s="97"/>
      <c r="J9681" s="97"/>
    </row>
    <row r="9682" spans="5:10" x14ac:dyDescent="0.25">
      <c r="E9682" s="97"/>
      <c r="F9682" s="97"/>
      <c r="G9682" s="97"/>
      <c r="H9682" s="97"/>
      <c r="I9682" s="97"/>
      <c r="J9682" s="97"/>
    </row>
    <row r="9683" spans="5:10" x14ac:dyDescent="0.25">
      <c r="E9683" s="97"/>
      <c r="F9683" s="97"/>
      <c r="G9683" s="97"/>
      <c r="H9683" s="97"/>
      <c r="I9683" s="97"/>
      <c r="J9683" s="97"/>
    </row>
    <row r="9684" spans="5:10" x14ac:dyDescent="0.25">
      <c r="E9684" s="97"/>
      <c r="F9684" s="97"/>
      <c r="G9684" s="97"/>
      <c r="H9684" s="97"/>
      <c r="I9684" s="97"/>
      <c r="J9684" s="97"/>
    </row>
    <row r="9685" spans="5:10" x14ac:dyDescent="0.25">
      <c r="E9685" s="97"/>
      <c r="F9685" s="97"/>
      <c r="G9685" s="97"/>
      <c r="H9685" s="97"/>
      <c r="I9685" s="97"/>
      <c r="J9685" s="97"/>
    </row>
    <row r="9686" spans="5:10" x14ac:dyDescent="0.25">
      <c r="E9686" s="97"/>
      <c r="F9686" s="97"/>
      <c r="G9686" s="97"/>
      <c r="H9686" s="97"/>
      <c r="I9686" s="97"/>
      <c r="J9686" s="97"/>
    </row>
    <row r="9687" spans="5:10" x14ac:dyDescent="0.25">
      <c r="E9687" s="97"/>
      <c r="F9687" s="97"/>
      <c r="G9687" s="97"/>
      <c r="H9687" s="97"/>
      <c r="I9687" s="97"/>
      <c r="J9687" s="97"/>
    </row>
    <row r="9688" spans="5:10" x14ac:dyDescent="0.25">
      <c r="E9688" s="97"/>
      <c r="F9688" s="97"/>
      <c r="G9688" s="97"/>
      <c r="H9688" s="97"/>
      <c r="I9688" s="97"/>
      <c r="J9688" s="97"/>
    </row>
    <row r="9689" spans="5:10" x14ac:dyDescent="0.25">
      <c r="E9689" s="97"/>
      <c r="F9689" s="97"/>
      <c r="G9689" s="97"/>
      <c r="H9689" s="97"/>
      <c r="I9689" s="97"/>
      <c r="J9689" s="97"/>
    </row>
    <row r="9690" spans="5:10" x14ac:dyDescent="0.25">
      <c r="E9690" s="97"/>
      <c r="F9690" s="97"/>
      <c r="G9690" s="97"/>
      <c r="H9690" s="97"/>
      <c r="I9690" s="97"/>
      <c r="J9690" s="97"/>
    </row>
    <row r="9691" spans="5:10" x14ac:dyDescent="0.25">
      <c r="E9691" s="97"/>
      <c r="F9691" s="97"/>
      <c r="G9691" s="97"/>
      <c r="H9691" s="97"/>
      <c r="I9691" s="97"/>
      <c r="J9691" s="97"/>
    </row>
    <row r="9692" spans="5:10" x14ac:dyDescent="0.25">
      <c r="E9692" s="97"/>
      <c r="F9692" s="97"/>
      <c r="G9692" s="97"/>
      <c r="H9692" s="97"/>
      <c r="I9692" s="97"/>
      <c r="J9692" s="97"/>
    </row>
    <row r="9693" spans="5:10" x14ac:dyDescent="0.25">
      <c r="E9693" s="97"/>
      <c r="F9693" s="97"/>
      <c r="G9693" s="97"/>
      <c r="H9693" s="97"/>
      <c r="I9693" s="97"/>
      <c r="J9693" s="97"/>
    </row>
    <row r="9694" spans="5:10" x14ac:dyDescent="0.25">
      <c r="E9694" s="97"/>
      <c r="F9694" s="97"/>
      <c r="G9694" s="97"/>
      <c r="H9694" s="97"/>
      <c r="I9694" s="97"/>
      <c r="J9694" s="97"/>
    </row>
    <row r="9695" spans="5:10" x14ac:dyDescent="0.25">
      <c r="E9695" s="97"/>
      <c r="F9695" s="97"/>
      <c r="G9695" s="97"/>
      <c r="H9695" s="97"/>
      <c r="I9695" s="97"/>
      <c r="J9695" s="97"/>
    </row>
    <row r="9696" spans="5:10" x14ac:dyDescent="0.25">
      <c r="E9696" s="97"/>
      <c r="F9696" s="97"/>
      <c r="G9696" s="97"/>
      <c r="H9696" s="97"/>
      <c r="I9696" s="97"/>
      <c r="J9696" s="97"/>
    </row>
    <row r="9697" spans="5:10" x14ac:dyDescent="0.25">
      <c r="E9697" s="97"/>
      <c r="F9697" s="97"/>
      <c r="G9697" s="97"/>
      <c r="H9697" s="97"/>
      <c r="I9697" s="97"/>
      <c r="J9697" s="97"/>
    </row>
    <row r="9698" spans="5:10" x14ac:dyDescent="0.25">
      <c r="E9698" s="97"/>
      <c r="F9698" s="97"/>
      <c r="G9698" s="97"/>
      <c r="H9698" s="97"/>
      <c r="I9698" s="97"/>
      <c r="J9698" s="97"/>
    </row>
    <row r="9699" spans="5:10" x14ac:dyDescent="0.25">
      <c r="E9699" s="97"/>
      <c r="F9699" s="97"/>
      <c r="G9699" s="97"/>
      <c r="H9699" s="97"/>
      <c r="I9699" s="97"/>
      <c r="J9699" s="97"/>
    </row>
    <row r="9700" spans="5:10" x14ac:dyDescent="0.25">
      <c r="E9700" s="97"/>
      <c r="F9700" s="97"/>
      <c r="G9700" s="97"/>
      <c r="H9700" s="97"/>
      <c r="I9700" s="97"/>
      <c r="J9700" s="97"/>
    </row>
    <row r="9701" spans="5:10" x14ac:dyDescent="0.25">
      <c r="E9701" s="97"/>
      <c r="F9701" s="97"/>
      <c r="G9701" s="97"/>
      <c r="H9701" s="97"/>
      <c r="I9701" s="97"/>
      <c r="J9701" s="97"/>
    </row>
    <row r="9702" spans="5:10" x14ac:dyDescent="0.25">
      <c r="E9702" s="97"/>
      <c r="F9702" s="97"/>
      <c r="G9702" s="97"/>
      <c r="H9702" s="97"/>
      <c r="I9702" s="97"/>
      <c r="J9702" s="97"/>
    </row>
    <row r="9703" spans="5:10" x14ac:dyDescent="0.25">
      <c r="E9703" s="97"/>
      <c r="F9703" s="97"/>
      <c r="G9703" s="97"/>
      <c r="H9703" s="97"/>
      <c r="I9703" s="97"/>
      <c r="J9703" s="97"/>
    </row>
    <row r="9704" spans="5:10" x14ac:dyDescent="0.25">
      <c r="E9704" s="97"/>
      <c r="F9704" s="97"/>
      <c r="G9704" s="97"/>
      <c r="H9704" s="97"/>
      <c r="I9704" s="97"/>
      <c r="J9704" s="97"/>
    </row>
    <row r="9705" spans="5:10" x14ac:dyDescent="0.25">
      <c r="E9705" s="97"/>
      <c r="F9705" s="97"/>
      <c r="G9705" s="97"/>
      <c r="H9705" s="97"/>
      <c r="I9705" s="97"/>
      <c r="J9705" s="97"/>
    </row>
    <row r="9706" spans="5:10" x14ac:dyDescent="0.25">
      <c r="E9706" s="97"/>
      <c r="F9706" s="97"/>
      <c r="G9706" s="97"/>
      <c r="H9706" s="97"/>
      <c r="I9706" s="97"/>
      <c r="J9706" s="97"/>
    </row>
    <row r="9707" spans="5:10" x14ac:dyDescent="0.25">
      <c r="E9707" s="97"/>
      <c r="F9707" s="97"/>
      <c r="G9707" s="97"/>
      <c r="H9707" s="97"/>
      <c r="I9707" s="97"/>
      <c r="J9707" s="97"/>
    </row>
    <row r="9708" spans="5:10" x14ac:dyDescent="0.25">
      <c r="E9708" s="97"/>
      <c r="F9708" s="97"/>
      <c r="G9708" s="97"/>
      <c r="H9708" s="97"/>
      <c r="I9708" s="97"/>
      <c r="J9708" s="97"/>
    </row>
    <row r="9709" spans="5:10" x14ac:dyDescent="0.25">
      <c r="E9709" s="97"/>
      <c r="F9709" s="97"/>
      <c r="G9709" s="97"/>
      <c r="H9709" s="97"/>
      <c r="I9709" s="97"/>
      <c r="J9709" s="97"/>
    </row>
    <row r="9710" spans="5:10" x14ac:dyDescent="0.25">
      <c r="E9710" s="97"/>
      <c r="F9710" s="97"/>
      <c r="G9710" s="97"/>
      <c r="H9710" s="97"/>
      <c r="I9710" s="97"/>
      <c r="J9710" s="97"/>
    </row>
    <row r="9711" spans="5:10" x14ac:dyDescent="0.25">
      <c r="E9711" s="97"/>
      <c r="F9711" s="97"/>
      <c r="G9711" s="97"/>
      <c r="H9711" s="97"/>
      <c r="I9711" s="97"/>
      <c r="J9711" s="97"/>
    </row>
    <row r="9712" spans="5:10" x14ac:dyDescent="0.25">
      <c r="E9712" s="97"/>
      <c r="F9712" s="97"/>
      <c r="G9712" s="97"/>
      <c r="H9712" s="97"/>
      <c r="I9712" s="97"/>
      <c r="J9712" s="97"/>
    </row>
    <row r="9713" spans="5:10" x14ac:dyDescent="0.25">
      <c r="E9713" s="97"/>
      <c r="F9713" s="97"/>
      <c r="G9713" s="97"/>
      <c r="H9713" s="97"/>
      <c r="I9713" s="97"/>
      <c r="J9713" s="97"/>
    </row>
    <row r="9714" spans="5:10" x14ac:dyDescent="0.25">
      <c r="E9714" s="97"/>
      <c r="F9714" s="97"/>
      <c r="G9714" s="97"/>
      <c r="H9714" s="97"/>
      <c r="I9714" s="97"/>
      <c r="J9714" s="97"/>
    </row>
    <row r="9715" spans="5:10" x14ac:dyDescent="0.25">
      <c r="E9715" s="97"/>
      <c r="F9715" s="97"/>
      <c r="G9715" s="97"/>
      <c r="H9715" s="97"/>
      <c r="I9715" s="97"/>
      <c r="J9715" s="97"/>
    </row>
    <row r="9716" spans="5:10" x14ac:dyDescent="0.25">
      <c r="E9716" s="97"/>
      <c r="F9716" s="97"/>
      <c r="G9716" s="97"/>
      <c r="H9716" s="97"/>
      <c r="I9716" s="97"/>
      <c r="J9716" s="97"/>
    </row>
    <row r="9717" spans="5:10" x14ac:dyDescent="0.25">
      <c r="E9717" s="97"/>
      <c r="F9717" s="97"/>
      <c r="G9717" s="97"/>
      <c r="H9717" s="97"/>
      <c r="I9717" s="97"/>
      <c r="J9717" s="97"/>
    </row>
    <row r="9718" spans="5:10" x14ac:dyDescent="0.25">
      <c r="E9718" s="97"/>
      <c r="F9718" s="97"/>
      <c r="G9718" s="97"/>
      <c r="H9718" s="97"/>
      <c r="I9718" s="97"/>
      <c r="J9718" s="97"/>
    </row>
    <row r="9719" spans="5:10" x14ac:dyDescent="0.25">
      <c r="E9719" s="97"/>
      <c r="F9719" s="97"/>
      <c r="G9719" s="97"/>
      <c r="H9719" s="97"/>
      <c r="I9719" s="97"/>
      <c r="J9719" s="97"/>
    </row>
    <row r="9720" spans="5:10" x14ac:dyDescent="0.25">
      <c r="E9720" s="97"/>
      <c r="F9720" s="97"/>
      <c r="G9720" s="97"/>
      <c r="H9720" s="97"/>
      <c r="I9720" s="97"/>
      <c r="J9720" s="97"/>
    </row>
    <row r="9721" spans="5:10" x14ac:dyDescent="0.25">
      <c r="E9721" s="97"/>
      <c r="F9721" s="97"/>
      <c r="G9721" s="97"/>
      <c r="H9721" s="97"/>
      <c r="I9721" s="97"/>
      <c r="J9721" s="97"/>
    </row>
    <row r="9722" spans="5:10" x14ac:dyDescent="0.25">
      <c r="E9722" s="97"/>
      <c r="F9722" s="97"/>
      <c r="G9722" s="97"/>
      <c r="H9722" s="97"/>
      <c r="I9722" s="97"/>
      <c r="J9722" s="97"/>
    </row>
    <row r="9723" spans="5:10" x14ac:dyDescent="0.25">
      <c r="E9723" s="97"/>
      <c r="F9723" s="97"/>
      <c r="G9723" s="97"/>
      <c r="H9723" s="97"/>
      <c r="I9723" s="97"/>
      <c r="J9723" s="97"/>
    </row>
    <row r="9724" spans="5:10" x14ac:dyDescent="0.25">
      <c r="E9724" s="97"/>
      <c r="F9724" s="97"/>
      <c r="G9724" s="97"/>
      <c r="H9724" s="97"/>
      <c r="I9724" s="97"/>
      <c r="J9724" s="97"/>
    </row>
    <row r="9725" spans="5:10" x14ac:dyDescent="0.25">
      <c r="E9725" s="97"/>
      <c r="F9725" s="97"/>
      <c r="G9725" s="97"/>
      <c r="H9725" s="97"/>
      <c r="I9725" s="97"/>
      <c r="J9725" s="97"/>
    </row>
    <row r="9726" spans="5:10" x14ac:dyDescent="0.25">
      <c r="E9726" s="97"/>
      <c r="F9726" s="97"/>
      <c r="G9726" s="97"/>
      <c r="H9726" s="97"/>
      <c r="I9726" s="97"/>
      <c r="J9726" s="97"/>
    </row>
    <row r="9727" spans="5:10" x14ac:dyDescent="0.25">
      <c r="E9727" s="97"/>
      <c r="F9727" s="97"/>
      <c r="G9727" s="97"/>
      <c r="H9727" s="97"/>
      <c r="I9727" s="97"/>
      <c r="J9727" s="97"/>
    </row>
    <row r="9728" spans="5:10" x14ac:dyDescent="0.25">
      <c r="E9728" s="97"/>
      <c r="F9728" s="97"/>
      <c r="G9728" s="97"/>
      <c r="H9728" s="97"/>
      <c r="I9728" s="97"/>
      <c r="J9728" s="97"/>
    </row>
    <row r="9729" spans="5:10" x14ac:dyDescent="0.25">
      <c r="E9729" s="97"/>
      <c r="F9729" s="97"/>
      <c r="G9729" s="97"/>
      <c r="H9729" s="97"/>
      <c r="I9729" s="97"/>
      <c r="J9729" s="97"/>
    </row>
    <row r="9730" spans="5:10" x14ac:dyDescent="0.25">
      <c r="E9730" s="97"/>
      <c r="F9730" s="97"/>
      <c r="G9730" s="97"/>
      <c r="H9730" s="97"/>
      <c r="I9730" s="97"/>
      <c r="J9730" s="97"/>
    </row>
    <row r="9731" spans="5:10" x14ac:dyDescent="0.25">
      <c r="E9731" s="97"/>
      <c r="F9731" s="97"/>
      <c r="G9731" s="97"/>
      <c r="H9731" s="97"/>
      <c r="I9731" s="97"/>
      <c r="J9731" s="97"/>
    </row>
    <row r="9732" spans="5:10" x14ac:dyDescent="0.25">
      <c r="E9732" s="97"/>
      <c r="F9732" s="97"/>
      <c r="G9732" s="97"/>
      <c r="H9732" s="97"/>
      <c r="I9732" s="97"/>
      <c r="J9732" s="97"/>
    </row>
    <row r="9733" spans="5:10" x14ac:dyDescent="0.25">
      <c r="E9733" s="97"/>
      <c r="F9733" s="97"/>
      <c r="G9733" s="97"/>
      <c r="H9733" s="97"/>
      <c r="I9733" s="97"/>
      <c r="J9733" s="97"/>
    </row>
    <row r="9734" spans="5:10" x14ac:dyDescent="0.25">
      <c r="E9734" s="97"/>
      <c r="F9734" s="97"/>
      <c r="G9734" s="97"/>
      <c r="H9734" s="97"/>
      <c r="I9734" s="97"/>
      <c r="J9734" s="97"/>
    </row>
    <row r="9735" spans="5:10" x14ac:dyDescent="0.25">
      <c r="E9735" s="97"/>
      <c r="F9735" s="97"/>
      <c r="G9735" s="97"/>
      <c r="H9735" s="97"/>
      <c r="I9735" s="97"/>
      <c r="J9735" s="97"/>
    </row>
    <row r="9736" spans="5:10" x14ac:dyDescent="0.25">
      <c r="E9736" s="97"/>
      <c r="F9736" s="97"/>
      <c r="G9736" s="97"/>
      <c r="H9736" s="97"/>
      <c r="I9736" s="97"/>
      <c r="J9736" s="97"/>
    </row>
    <row r="9737" spans="5:10" x14ac:dyDescent="0.25">
      <c r="E9737" s="97"/>
      <c r="F9737" s="97"/>
      <c r="G9737" s="97"/>
      <c r="H9737" s="97"/>
      <c r="I9737" s="97"/>
      <c r="J9737" s="97"/>
    </row>
    <row r="9738" spans="5:10" x14ac:dyDescent="0.25">
      <c r="E9738" s="97"/>
      <c r="F9738" s="97"/>
      <c r="G9738" s="97"/>
      <c r="H9738" s="97"/>
      <c r="I9738" s="97"/>
      <c r="J9738" s="97"/>
    </row>
    <row r="9739" spans="5:10" x14ac:dyDescent="0.25">
      <c r="E9739" s="97"/>
      <c r="F9739" s="97"/>
      <c r="G9739" s="97"/>
      <c r="H9739" s="97"/>
      <c r="I9739" s="97"/>
      <c r="J9739" s="97"/>
    </row>
    <row r="9740" spans="5:10" x14ac:dyDescent="0.25">
      <c r="E9740" s="97"/>
      <c r="F9740" s="97"/>
      <c r="G9740" s="97"/>
      <c r="H9740" s="97"/>
      <c r="I9740" s="97"/>
      <c r="J9740" s="97"/>
    </row>
    <row r="9741" spans="5:10" x14ac:dyDescent="0.25">
      <c r="E9741" s="97"/>
      <c r="F9741" s="97"/>
      <c r="G9741" s="97"/>
      <c r="H9741" s="97"/>
      <c r="I9741" s="97"/>
      <c r="J9741" s="97"/>
    </row>
    <row r="9742" spans="5:10" x14ac:dyDescent="0.25">
      <c r="E9742" s="97"/>
      <c r="F9742" s="97"/>
      <c r="G9742" s="97"/>
      <c r="H9742" s="97"/>
      <c r="I9742" s="97"/>
      <c r="J9742" s="97"/>
    </row>
    <row r="9743" spans="5:10" x14ac:dyDescent="0.25">
      <c r="E9743" s="97"/>
      <c r="F9743" s="97"/>
      <c r="G9743" s="97"/>
      <c r="H9743" s="97"/>
      <c r="I9743" s="97"/>
      <c r="J9743" s="97"/>
    </row>
    <row r="9744" spans="5:10" x14ac:dyDescent="0.25">
      <c r="E9744" s="97"/>
      <c r="F9744" s="97"/>
      <c r="G9744" s="97"/>
      <c r="H9744" s="97"/>
      <c r="I9744" s="97"/>
      <c r="J9744" s="97"/>
    </row>
    <row r="9745" spans="5:10" x14ac:dyDescent="0.25">
      <c r="E9745" s="97"/>
      <c r="F9745" s="97"/>
      <c r="G9745" s="97"/>
      <c r="H9745" s="97"/>
      <c r="I9745" s="97"/>
      <c r="J9745" s="97"/>
    </row>
    <row r="9746" spans="5:10" x14ac:dyDescent="0.25">
      <c r="E9746" s="97"/>
      <c r="F9746" s="97"/>
      <c r="G9746" s="97"/>
      <c r="H9746" s="97"/>
      <c r="I9746" s="97"/>
      <c r="J9746" s="97"/>
    </row>
    <row r="9747" spans="5:10" x14ac:dyDescent="0.25">
      <c r="E9747" s="97"/>
      <c r="F9747" s="97"/>
      <c r="G9747" s="97"/>
      <c r="H9747" s="97"/>
      <c r="I9747" s="97"/>
      <c r="J9747" s="97"/>
    </row>
    <row r="9748" spans="5:10" x14ac:dyDescent="0.25">
      <c r="E9748" s="97"/>
      <c r="F9748" s="97"/>
      <c r="G9748" s="97"/>
      <c r="H9748" s="97"/>
      <c r="I9748" s="97"/>
      <c r="J9748" s="97"/>
    </row>
    <row r="9749" spans="5:10" x14ac:dyDescent="0.25">
      <c r="E9749" s="97"/>
      <c r="F9749" s="97"/>
      <c r="G9749" s="97"/>
      <c r="H9749" s="97"/>
      <c r="I9749" s="97"/>
      <c r="J9749" s="97"/>
    </row>
    <row r="9750" spans="5:10" x14ac:dyDescent="0.25">
      <c r="E9750" s="97"/>
      <c r="F9750" s="97"/>
      <c r="G9750" s="97"/>
      <c r="H9750" s="97"/>
      <c r="I9750" s="97"/>
      <c r="J9750" s="97"/>
    </row>
    <row r="9751" spans="5:10" x14ac:dyDescent="0.25">
      <c r="E9751" s="97"/>
      <c r="F9751" s="97"/>
      <c r="G9751" s="97"/>
      <c r="H9751" s="97"/>
      <c r="I9751" s="97"/>
      <c r="J9751" s="97"/>
    </row>
    <row r="9752" spans="5:10" x14ac:dyDescent="0.25">
      <c r="E9752" s="97"/>
      <c r="F9752" s="97"/>
      <c r="G9752" s="97"/>
      <c r="H9752" s="97"/>
      <c r="I9752" s="97"/>
      <c r="J9752" s="97"/>
    </row>
    <row r="9753" spans="5:10" x14ac:dyDescent="0.25">
      <c r="E9753" s="97"/>
      <c r="F9753" s="97"/>
      <c r="G9753" s="97"/>
      <c r="H9753" s="97"/>
      <c r="I9753" s="97"/>
      <c r="J9753" s="97"/>
    </row>
    <row r="9754" spans="5:10" x14ac:dyDescent="0.25">
      <c r="E9754" s="97"/>
      <c r="F9754" s="97"/>
      <c r="G9754" s="97"/>
      <c r="H9754" s="97"/>
      <c r="I9754" s="97"/>
      <c r="J9754" s="97"/>
    </row>
    <row r="9755" spans="5:10" x14ac:dyDescent="0.25">
      <c r="E9755" s="97"/>
      <c r="F9755" s="97"/>
      <c r="G9755" s="97"/>
      <c r="H9755" s="97"/>
      <c r="I9755" s="97"/>
      <c r="J9755" s="97"/>
    </row>
    <row r="9756" spans="5:10" x14ac:dyDescent="0.25">
      <c r="E9756" s="97"/>
      <c r="F9756" s="97"/>
      <c r="G9756" s="97"/>
      <c r="H9756" s="97"/>
      <c r="I9756" s="97"/>
      <c r="J9756" s="97"/>
    </row>
    <row r="9757" spans="5:10" x14ac:dyDescent="0.25">
      <c r="E9757" s="97"/>
      <c r="F9757" s="97"/>
      <c r="G9757" s="97"/>
      <c r="H9757" s="97"/>
      <c r="I9757" s="97"/>
      <c r="J9757" s="97"/>
    </row>
    <row r="9758" spans="5:10" x14ac:dyDescent="0.25">
      <c r="E9758" s="97"/>
      <c r="F9758" s="97"/>
      <c r="G9758" s="97"/>
      <c r="H9758" s="97"/>
      <c r="I9758" s="97"/>
      <c r="J9758" s="97"/>
    </row>
    <row r="9759" spans="5:10" x14ac:dyDescent="0.25">
      <c r="E9759" s="97"/>
      <c r="F9759" s="97"/>
      <c r="G9759" s="97"/>
      <c r="H9759" s="97"/>
      <c r="I9759" s="97"/>
      <c r="J9759" s="97"/>
    </row>
    <row r="9760" spans="5:10" x14ac:dyDescent="0.25">
      <c r="E9760" s="97"/>
      <c r="F9760" s="97"/>
      <c r="G9760" s="97"/>
      <c r="H9760" s="97"/>
      <c r="I9760" s="97"/>
      <c r="J9760" s="97"/>
    </row>
    <row r="9761" spans="5:10" x14ac:dyDescent="0.25">
      <c r="E9761" s="97"/>
      <c r="F9761" s="97"/>
      <c r="G9761" s="97"/>
      <c r="H9761" s="97"/>
      <c r="I9761" s="97"/>
      <c r="J9761" s="97"/>
    </row>
    <row r="9762" spans="5:10" x14ac:dyDescent="0.25">
      <c r="E9762" s="97"/>
      <c r="F9762" s="97"/>
      <c r="G9762" s="97"/>
      <c r="H9762" s="97"/>
      <c r="I9762" s="97"/>
      <c r="J9762" s="97"/>
    </row>
    <row r="9763" spans="5:10" x14ac:dyDescent="0.25">
      <c r="E9763" s="97"/>
      <c r="F9763" s="97"/>
      <c r="G9763" s="97"/>
      <c r="H9763" s="97"/>
      <c r="I9763" s="97"/>
      <c r="J9763" s="97"/>
    </row>
    <row r="9764" spans="5:10" x14ac:dyDescent="0.25">
      <c r="E9764" s="97"/>
      <c r="F9764" s="97"/>
      <c r="G9764" s="97"/>
      <c r="H9764" s="97"/>
      <c r="I9764" s="97"/>
      <c r="J9764" s="97"/>
    </row>
    <row r="9765" spans="5:10" x14ac:dyDescent="0.25">
      <c r="E9765" s="97"/>
      <c r="F9765" s="97"/>
      <c r="G9765" s="97"/>
      <c r="H9765" s="97"/>
      <c r="I9765" s="97"/>
      <c r="J9765" s="97"/>
    </row>
    <row r="9766" spans="5:10" x14ac:dyDescent="0.25">
      <c r="E9766" s="97"/>
      <c r="F9766" s="97"/>
      <c r="G9766" s="97"/>
      <c r="H9766" s="97"/>
      <c r="I9766" s="97"/>
      <c r="J9766" s="97"/>
    </row>
    <row r="9767" spans="5:10" x14ac:dyDescent="0.25">
      <c r="E9767" s="97"/>
      <c r="F9767" s="97"/>
      <c r="G9767" s="97"/>
      <c r="H9767" s="97"/>
      <c r="I9767" s="97"/>
      <c r="J9767" s="97"/>
    </row>
    <row r="9768" spans="5:10" x14ac:dyDescent="0.25">
      <c r="E9768" s="97"/>
      <c r="F9768" s="97"/>
      <c r="G9768" s="97"/>
      <c r="H9768" s="97"/>
      <c r="I9768" s="97"/>
      <c r="J9768" s="97"/>
    </row>
    <row r="9769" spans="5:10" x14ac:dyDescent="0.25">
      <c r="E9769" s="97"/>
      <c r="F9769" s="97"/>
      <c r="G9769" s="97"/>
      <c r="H9769" s="97"/>
      <c r="I9769" s="97"/>
      <c r="J9769" s="97"/>
    </row>
    <row r="9770" spans="5:10" x14ac:dyDescent="0.25">
      <c r="E9770" s="97"/>
      <c r="F9770" s="97"/>
      <c r="G9770" s="97"/>
      <c r="H9770" s="97"/>
      <c r="I9770" s="97"/>
      <c r="J9770" s="97"/>
    </row>
    <row r="9771" spans="5:10" x14ac:dyDescent="0.25">
      <c r="E9771" s="97"/>
      <c r="F9771" s="97"/>
      <c r="G9771" s="97"/>
      <c r="H9771" s="97"/>
      <c r="I9771" s="97"/>
      <c r="J9771" s="97"/>
    </row>
    <row r="9772" spans="5:10" x14ac:dyDescent="0.25">
      <c r="E9772" s="97"/>
      <c r="F9772" s="97"/>
      <c r="G9772" s="97"/>
      <c r="H9772" s="97"/>
      <c r="I9772" s="97"/>
      <c r="J9772" s="97"/>
    </row>
    <row r="9773" spans="5:10" x14ac:dyDescent="0.25">
      <c r="E9773" s="97"/>
      <c r="F9773" s="97"/>
      <c r="G9773" s="97"/>
      <c r="H9773" s="97"/>
      <c r="I9773" s="97"/>
      <c r="J9773" s="97"/>
    </row>
    <row r="9774" spans="5:10" x14ac:dyDescent="0.25">
      <c r="E9774" s="97"/>
      <c r="F9774" s="97"/>
      <c r="G9774" s="97"/>
      <c r="H9774" s="97"/>
      <c r="I9774" s="97"/>
      <c r="J9774" s="97"/>
    </row>
    <row r="9775" spans="5:10" x14ac:dyDescent="0.25">
      <c r="E9775" s="97"/>
      <c r="F9775" s="97"/>
      <c r="G9775" s="97"/>
      <c r="H9775" s="97"/>
      <c r="I9775" s="97"/>
      <c r="J9775" s="97"/>
    </row>
    <row r="9776" spans="5:10" x14ac:dyDescent="0.25">
      <c r="E9776" s="97"/>
      <c r="F9776" s="97"/>
      <c r="G9776" s="97"/>
      <c r="H9776" s="97"/>
      <c r="I9776" s="97"/>
      <c r="J9776" s="97"/>
    </row>
    <row r="9777" spans="5:10" x14ac:dyDescent="0.25">
      <c r="E9777" s="97"/>
      <c r="F9777" s="97"/>
      <c r="G9777" s="97"/>
      <c r="H9777" s="97"/>
      <c r="I9777" s="97"/>
      <c r="J9777" s="97"/>
    </row>
    <row r="9778" spans="5:10" x14ac:dyDescent="0.25">
      <c r="E9778" s="97"/>
      <c r="F9778" s="97"/>
      <c r="G9778" s="97"/>
      <c r="H9778" s="97"/>
      <c r="I9778" s="97"/>
      <c r="J9778" s="97"/>
    </row>
    <row r="9779" spans="5:10" x14ac:dyDescent="0.25">
      <c r="E9779" s="97"/>
      <c r="F9779" s="97"/>
      <c r="G9779" s="97"/>
      <c r="H9779" s="97"/>
      <c r="I9779" s="97"/>
      <c r="J9779" s="97"/>
    </row>
    <row r="9780" spans="5:10" x14ac:dyDescent="0.25">
      <c r="E9780" s="97"/>
      <c r="F9780" s="97"/>
      <c r="G9780" s="97"/>
      <c r="H9780" s="97"/>
      <c r="I9780" s="97"/>
      <c r="J9780" s="97"/>
    </row>
    <row r="9781" spans="5:10" x14ac:dyDescent="0.25">
      <c r="E9781" s="97"/>
      <c r="F9781" s="97"/>
      <c r="G9781" s="97"/>
      <c r="H9781" s="97"/>
      <c r="I9781" s="97"/>
      <c r="J9781" s="97"/>
    </row>
    <row r="9782" spans="5:10" x14ac:dyDescent="0.25">
      <c r="E9782" s="97"/>
      <c r="F9782" s="97"/>
      <c r="G9782" s="97"/>
      <c r="H9782" s="97"/>
      <c r="I9782" s="97"/>
      <c r="J9782" s="97"/>
    </row>
    <row r="9783" spans="5:10" x14ac:dyDescent="0.25">
      <c r="E9783" s="97"/>
      <c r="F9783" s="97"/>
      <c r="G9783" s="97"/>
      <c r="H9783" s="97"/>
      <c r="I9783" s="97"/>
      <c r="J9783" s="97"/>
    </row>
    <row r="9784" spans="5:10" x14ac:dyDescent="0.25">
      <c r="E9784" s="97"/>
      <c r="F9784" s="97"/>
      <c r="G9784" s="97"/>
      <c r="H9784" s="97"/>
      <c r="I9784" s="97"/>
      <c r="J9784" s="97"/>
    </row>
    <row r="9785" spans="5:10" x14ac:dyDescent="0.25">
      <c r="E9785" s="97"/>
      <c r="F9785" s="97"/>
      <c r="G9785" s="97"/>
      <c r="H9785" s="97"/>
      <c r="I9785" s="97"/>
      <c r="J9785" s="97"/>
    </row>
    <row r="9786" spans="5:10" x14ac:dyDescent="0.25">
      <c r="E9786" s="97"/>
      <c r="F9786" s="97"/>
      <c r="G9786" s="97"/>
      <c r="H9786" s="97"/>
      <c r="I9786" s="97"/>
      <c r="J9786" s="97"/>
    </row>
    <row r="9787" spans="5:10" x14ac:dyDescent="0.25">
      <c r="E9787" s="97"/>
      <c r="F9787" s="97"/>
      <c r="G9787" s="97"/>
      <c r="H9787" s="97"/>
      <c r="I9787" s="97"/>
      <c r="J9787" s="97"/>
    </row>
    <row r="9788" spans="5:10" x14ac:dyDescent="0.25">
      <c r="E9788" s="97"/>
      <c r="F9788" s="97"/>
      <c r="G9788" s="97"/>
      <c r="H9788" s="97"/>
      <c r="I9788" s="97"/>
      <c r="J9788" s="97"/>
    </row>
    <row r="9789" spans="5:10" x14ac:dyDescent="0.25">
      <c r="E9789" s="97"/>
      <c r="F9789" s="97"/>
      <c r="G9789" s="97"/>
      <c r="H9789" s="97"/>
      <c r="I9789" s="97"/>
      <c r="J9789" s="97"/>
    </row>
    <row r="9790" spans="5:10" x14ac:dyDescent="0.25">
      <c r="E9790" s="97"/>
      <c r="F9790" s="97"/>
      <c r="G9790" s="97"/>
      <c r="H9790" s="97"/>
      <c r="I9790" s="97"/>
      <c r="J9790" s="97"/>
    </row>
    <row r="9791" spans="5:10" x14ac:dyDescent="0.25">
      <c r="E9791" s="97"/>
      <c r="F9791" s="97"/>
      <c r="G9791" s="97"/>
      <c r="H9791" s="97"/>
      <c r="I9791" s="97"/>
      <c r="J9791" s="97"/>
    </row>
    <row r="9792" spans="5:10" x14ac:dyDescent="0.25">
      <c r="E9792" s="97"/>
      <c r="F9792" s="97"/>
      <c r="G9792" s="97"/>
      <c r="H9792" s="97"/>
      <c r="I9792" s="97"/>
      <c r="J9792" s="97"/>
    </row>
    <row r="9793" spans="5:10" x14ac:dyDescent="0.25">
      <c r="E9793" s="97"/>
      <c r="F9793" s="97"/>
      <c r="G9793" s="97"/>
      <c r="H9793" s="97"/>
      <c r="I9793" s="97"/>
      <c r="J9793" s="97"/>
    </row>
    <row r="9794" spans="5:10" x14ac:dyDescent="0.25">
      <c r="E9794" s="97"/>
      <c r="F9794" s="97"/>
      <c r="G9794" s="97"/>
      <c r="H9794" s="97"/>
      <c r="I9794" s="97"/>
      <c r="J9794" s="97"/>
    </row>
    <row r="9795" spans="5:10" x14ac:dyDescent="0.25">
      <c r="E9795" s="97"/>
      <c r="F9795" s="97"/>
      <c r="G9795" s="97"/>
      <c r="H9795" s="97"/>
      <c r="I9795" s="97"/>
      <c r="J9795" s="97"/>
    </row>
    <row r="9796" spans="5:10" x14ac:dyDescent="0.25">
      <c r="E9796" s="97"/>
      <c r="F9796" s="97"/>
      <c r="G9796" s="97"/>
      <c r="H9796" s="97"/>
      <c r="I9796" s="97"/>
      <c r="J9796" s="97"/>
    </row>
    <row r="9797" spans="5:10" x14ac:dyDescent="0.25">
      <c r="E9797" s="97"/>
      <c r="F9797" s="97"/>
      <c r="G9797" s="97"/>
      <c r="H9797" s="97"/>
      <c r="I9797" s="97"/>
      <c r="J9797" s="97"/>
    </row>
    <row r="9798" spans="5:10" x14ac:dyDescent="0.25">
      <c r="E9798" s="97"/>
      <c r="F9798" s="97"/>
      <c r="G9798" s="97"/>
      <c r="H9798" s="97"/>
      <c r="I9798" s="97"/>
      <c r="J9798" s="97"/>
    </row>
    <row r="9799" spans="5:10" x14ac:dyDescent="0.25">
      <c r="E9799" s="97"/>
      <c r="F9799" s="97"/>
      <c r="G9799" s="97"/>
      <c r="H9799" s="97"/>
      <c r="I9799" s="97"/>
      <c r="J9799" s="97"/>
    </row>
    <row r="9800" spans="5:10" x14ac:dyDescent="0.25">
      <c r="E9800" s="97"/>
      <c r="F9800" s="97"/>
      <c r="G9800" s="97"/>
      <c r="H9800" s="97"/>
      <c r="I9800" s="97"/>
      <c r="J9800" s="97"/>
    </row>
    <row r="9801" spans="5:10" x14ac:dyDescent="0.25">
      <c r="E9801" s="97"/>
      <c r="F9801" s="97"/>
      <c r="G9801" s="97"/>
      <c r="H9801" s="97"/>
      <c r="I9801" s="97"/>
      <c r="J9801" s="97"/>
    </row>
    <row r="9802" spans="5:10" x14ac:dyDescent="0.25">
      <c r="E9802" s="97"/>
      <c r="F9802" s="97"/>
      <c r="G9802" s="97"/>
      <c r="H9802" s="97"/>
      <c r="I9802" s="97"/>
      <c r="J9802" s="97"/>
    </row>
    <row r="9803" spans="5:10" x14ac:dyDescent="0.25">
      <c r="E9803" s="97"/>
      <c r="F9803" s="97"/>
      <c r="G9803" s="97"/>
      <c r="H9803" s="97"/>
      <c r="I9803" s="97"/>
      <c r="J9803" s="97"/>
    </row>
    <row r="9804" spans="5:10" x14ac:dyDescent="0.25">
      <c r="E9804" s="97"/>
      <c r="F9804" s="97"/>
      <c r="G9804" s="97"/>
      <c r="H9804" s="97"/>
      <c r="I9804" s="97"/>
      <c r="J9804" s="97"/>
    </row>
    <row r="9805" spans="5:10" x14ac:dyDescent="0.25">
      <c r="E9805" s="97"/>
      <c r="F9805" s="97"/>
      <c r="G9805" s="97"/>
      <c r="H9805" s="97"/>
      <c r="I9805" s="97"/>
      <c r="J9805" s="97"/>
    </row>
    <row r="9806" spans="5:10" x14ac:dyDescent="0.25">
      <c r="E9806" s="97"/>
      <c r="F9806" s="97"/>
      <c r="G9806" s="97"/>
      <c r="H9806" s="97"/>
      <c r="I9806" s="97"/>
      <c r="J9806" s="97"/>
    </row>
    <row r="9807" spans="5:10" x14ac:dyDescent="0.25">
      <c r="E9807" s="97"/>
      <c r="F9807" s="97"/>
      <c r="G9807" s="97"/>
      <c r="H9807" s="97"/>
      <c r="I9807" s="97"/>
      <c r="J9807" s="97"/>
    </row>
    <row r="9808" spans="5:10" x14ac:dyDescent="0.25">
      <c r="E9808" s="97"/>
      <c r="F9808" s="97"/>
      <c r="G9808" s="97"/>
      <c r="H9808" s="97"/>
      <c r="I9808" s="97"/>
      <c r="J9808" s="97"/>
    </row>
    <row r="9809" spans="5:10" x14ac:dyDescent="0.25">
      <c r="E9809" s="97"/>
      <c r="F9809" s="97"/>
      <c r="G9809" s="97"/>
      <c r="H9809" s="97"/>
      <c r="I9809" s="97"/>
      <c r="J9809" s="97"/>
    </row>
    <row r="9810" spans="5:10" x14ac:dyDescent="0.25">
      <c r="E9810" s="97"/>
      <c r="F9810" s="97"/>
      <c r="G9810" s="97"/>
      <c r="H9810" s="97"/>
      <c r="I9810" s="97"/>
      <c r="J9810" s="97"/>
    </row>
    <row r="9811" spans="5:10" x14ac:dyDescent="0.25">
      <c r="E9811" s="97"/>
      <c r="F9811" s="97"/>
      <c r="G9811" s="97"/>
      <c r="H9811" s="97"/>
      <c r="I9811" s="97"/>
      <c r="J9811" s="97"/>
    </row>
    <row r="9812" spans="5:10" x14ac:dyDescent="0.25">
      <c r="E9812" s="97"/>
      <c r="F9812" s="97"/>
      <c r="G9812" s="97"/>
      <c r="H9812" s="97"/>
      <c r="I9812" s="97"/>
      <c r="J9812" s="97"/>
    </row>
    <row r="9813" spans="5:10" x14ac:dyDescent="0.25">
      <c r="E9813" s="97"/>
      <c r="F9813" s="97"/>
      <c r="G9813" s="97"/>
      <c r="H9813" s="97"/>
      <c r="I9813" s="97"/>
      <c r="J9813" s="97"/>
    </row>
    <row r="9814" spans="5:10" x14ac:dyDescent="0.25">
      <c r="E9814" s="97"/>
      <c r="F9814" s="97"/>
      <c r="G9814" s="97"/>
      <c r="H9814" s="97"/>
      <c r="I9814" s="97"/>
      <c r="J9814" s="97"/>
    </row>
    <row r="9815" spans="5:10" x14ac:dyDescent="0.25">
      <c r="E9815" s="97"/>
      <c r="F9815" s="97"/>
      <c r="G9815" s="97"/>
      <c r="H9815" s="97"/>
      <c r="I9815" s="97"/>
      <c r="J9815" s="97"/>
    </row>
    <row r="9816" spans="5:10" x14ac:dyDescent="0.25">
      <c r="E9816" s="97"/>
      <c r="F9816" s="97"/>
      <c r="G9816" s="97"/>
      <c r="H9816" s="97"/>
      <c r="I9816" s="97"/>
      <c r="J9816" s="97"/>
    </row>
    <row r="9817" spans="5:10" x14ac:dyDescent="0.25">
      <c r="E9817" s="97"/>
      <c r="F9817" s="97"/>
      <c r="G9817" s="97"/>
      <c r="H9817" s="97"/>
      <c r="I9817" s="97"/>
      <c r="J9817" s="97"/>
    </row>
    <row r="9818" spans="5:10" x14ac:dyDescent="0.25">
      <c r="E9818" s="97"/>
      <c r="F9818" s="97"/>
      <c r="G9818" s="97"/>
      <c r="H9818" s="97"/>
      <c r="I9818" s="97"/>
      <c r="J9818" s="97"/>
    </row>
    <row r="9819" spans="5:10" x14ac:dyDescent="0.25">
      <c r="E9819" s="97"/>
      <c r="F9819" s="97"/>
      <c r="G9819" s="97"/>
      <c r="H9819" s="97"/>
      <c r="I9819" s="97"/>
      <c r="J9819" s="97"/>
    </row>
    <row r="9820" spans="5:10" x14ac:dyDescent="0.25">
      <c r="E9820" s="97"/>
      <c r="F9820" s="97"/>
      <c r="G9820" s="97"/>
      <c r="H9820" s="97"/>
      <c r="I9820" s="97"/>
      <c r="J9820" s="97"/>
    </row>
    <row r="9821" spans="5:10" x14ac:dyDescent="0.25">
      <c r="E9821" s="97"/>
      <c r="F9821" s="97"/>
      <c r="G9821" s="97"/>
      <c r="H9821" s="97"/>
      <c r="I9821" s="97"/>
      <c r="J9821" s="97"/>
    </row>
    <row r="9822" spans="5:10" x14ac:dyDescent="0.25">
      <c r="E9822" s="97"/>
      <c r="F9822" s="97"/>
      <c r="G9822" s="97"/>
      <c r="H9822" s="97"/>
      <c r="I9822" s="97"/>
      <c r="J9822" s="97"/>
    </row>
    <row r="9823" spans="5:10" x14ac:dyDescent="0.25">
      <c r="E9823" s="97"/>
      <c r="F9823" s="97"/>
      <c r="G9823" s="97"/>
      <c r="H9823" s="97"/>
      <c r="I9823" s="97"/>
      <c r="J9823" s="97"/>
    </row>
    <row r="9824" spans="5:10" x14ac:dyDescent="0.25">
      <c r="E9824" s="97"/>
      <c r="F9824" s="97"/>
      <c r="G9824" s="97"/>
      <c r="H9824" s="97"/>
      <c r="I9824" s="97"/>
      <c r="J9824" s="97"/>
    </row>
    <row r="9825" spans="5:10" x14ac:dyDescent="0.25">
      <c r="E9825" s="97"/>
      <c r="F9825" s="97"/>
      <c r="G9825" s="97"/>
      <c r="H9825" s="97"/>
      <c r="I9825" s="97"/>
      <c r="J9825" s="97"/>
    </row>
    <row r="9826" spans="5:10" x14ac:dyDescent="0.25">
      <c r="E9826" s="97"/>
      <c r="F9826" s="97"/>
      <c r="G9826" s="97"/>
      <c r="H9826" s="97"/>
      <c r="I9826" s="97"/>
      <c r="J9826" s="97"/>
    </row>
    <row r="9827" spans="5:10" x14ac:dyDescent="0.25">
      <c r="E9827" s="97"/>
      <c r="F9827" s="97"/>
      <c r="G9827" s="97"/>
      <c r="H9827" s="97"/>
      <c r="I9827" s="97"/>
      <c r="J9827" s="97"/>
    </row>
    <row r="9828" spans="5:10" x14ac:dyDescent="0.25">
      <c r="E9828" s="97"/>
      <c r="F9828" s="97"/>
      <c r="G9828" s="97"/>
      <c r="H9828" s="97"/>
      <c r="I9828" s="97"/>
      <c r="J9828" s="97"/>
    </row>
    <row r="9829" spans="5:10" x14ac:dyDescent="0.25">
      <c r="E9829" s="97"/>
      <c r="F9829" s="97"/>
      <c r="G9829" s="97"/>
      <c r="H9829" s="97"/>
      <c r="I9829" s="97"/>
      <c r="J9829" s="97"/>
    </row>
    <row r="9830" spans="5:10" x14ac:dyDescent="0.25">
      <c r="E9830" s="97"/>
      <c r="F9830" s="97"/>
      <c r="G9830" s="97"/>
      <c r="H9830" s="97"/>
      <c r="I9830" s="97"/>
      <c r="J9830" s="97"/>
    </row>
    <row r="9831" spans="5:10" x14ac:dyDescent="0.25">
      <c r="E9831" s="97"/>
      <c r="F9831" s="97"/>
      <c r="G9831" s="97"/>
      <c r="H9831" s="97"/>
      <c r="I9831" s="97"/>
      <c r="J9831" s="97"/>
    </row>
    <row r="9832" spans="5:10" x14ac:dyDescent="0.25">
      <c r="E9832" s="97"/>
      <c r="F9832" s="97"/>
      <c r="G9832" s="97"/>
      <c r="H9832" s="97"/>
      <c r="I9832" s="97"/>
      <c r="J9832" s="97"/>
    </row>
    <row r="9833" spans="5:10" x14ac:dyDescent="0.25">
      <c r="E9833" s="97"/>
      <c r="F9833" s="97"/>
      <c r="G9833" s="97"/>
      <c r="H9833" s="97"/>
      <c r="I9833" s="97"/>
      <c r="J9833" s="97"/>
    </row>
    <row r="9834" spans="5:10" x14ac:dyDescent="0.25">
      <c r="E9834" s="97"/>
      <c r="F9834" s="97"/>
      <c r="G9834" s="97"/>
      <c r="H9834" s="97"/>
      <c r="I9834" s="97"/>
      <c r="J9834" s="97"/>
    </row>
    <row r="9835" spans="5:10" x14ac:dyDescent="0.25">
      <c r="E9835" s="97"/>
      <c r="F9835" s="97"/>
      <c r="G9835" s="97"/>
      <c r="H9835" s="97"/>
      <c r="I9835" s="97"/>
      <c r="J9835" s="97"/>
    </row>
    <row r="9836" spans="5:10" x14ac:dyDescent="0.25">
      <c r="E9836" s="97"/>
      <c r="F9836" s="97"/>
      <c r="G9836" s="97"/>
      <c r="H9836" s="97"/>
      <c r="I9836" s="97"/>
      <c r="J9836" s="97"/>
    </row>
    <row r="9837" spans="5:10" x14ac:dyDescent="0.25">
      <c r="E9837" s="97"/>
      <c r="F9837" s="97"/>
      <c r="G9837" s="97"/>
      <c r="H9837" s="97"/>
      <c r="I9837" s="97"/>
      <c r="J9837" s="97"/>
    </row>
    <row r="9838" spans="5:10" x14ac:dyDescent="0.25">
      <c r="E9838" s="97"/>
      <c r="F9838" s="97"/>
      <c r="G9838" s="97"/>
      <c r="H9838" s="97"/>
      <c r="I9838" s="97"/>
      <c r="J9838" s="97"/>
    </row>
    <row r="9839" spans="5:10" x14ac:dyDescent="0.25">
      <c r="E9839" s="97"/>
      <c r="F9839" s="97"/>
      <c r="G9839" s="97"/>
      <c r="H9839" s="97"/>
      <c r="I9839" s="97"/>
      <c r="J9839" s="97"/>
    </row>
    <row r="9840" spans="5:10" x14ac:dyDescent="0.25">
      <c r="E9840" s="97"/>
      <c r="F9840" s="97"/>
      <c r="G9840" s="97"/>
      <c r="H9840" s="97"/>
      <c r="I9840" s="97"/>
      <c r="J9840" s="97"/>
    </row>
    <row r="9841" spans="5:10" x14ac:dyDescent="0.25">
      <c r="E9841" s="97"/>
      <c r="F9841" s="97"/>
      <c r="G9841" s="97"/>
      <c r="H9841" s="97"/>
      <c r="I9841" s="97"/>
      <c r="J9841" s="97"/>
    </row>
    <row r="9842" spans="5:10" x14ac:dyDescent="0.25">
      <c r="E9842" s="97"/>
      <c r="F9842" s="97"/>
      <c r="G9842" s="97"/>
      <c r="H9842" s="97"/>
      <c r="I9842" s="97"/>
      <c r="J9842" s="97"/>
    </row>
    <row r="9843" spans="5:10" x14ac:dyDescent="0.25">
      <c r="E9843" s="97"/>
      <c r="F9843" s="97"/>
      <c r="G9843" s="97"/>
      <c r="H9843" s="97"/>
      <c r="I9843" s="97"/>
      <c r="J9843" s="97"/>
    </row>
    <row r="9844" spans="5:10" x14ac:dyDescent="0.25">
      <c r="E9844" s="97"/>
      <c r="F9844" s="97"/>
      <c r="G9844" s="97"/>
      <c r="H9844" s="97"/>
      <c r="I9844" s="97"/>
      <c r="J9844" s="97"/>
    </row>
    <row r="9845" spans="5:10" x14ac:dyDescent="0.25">
      <c r="E9845" s="97"/>
      <c r="F9845" s="97"/>
      <c r="G9845" s="97"/>
      <c r="H9845" s="97"/>
      <c r="I9845" s="97"/>
      <c r="J9845" s="97"/>
    </row>
    <row r="9846" spans="5:10" x14ac:dyDescent="0.25">
      <c r="E9846" s="97"/>
      <c r="F9846" s="97"/>
      <c r="G9846" s="97"/>
      <c r="H9846" s="97"/>
      <c r="I9846" s="97"/>
      <c r="J9846" s="97"/>
    </row>
    <row r="9847" spans="5:10" x14ac:dyDescent="0.25">
      <c r="E9847" s="97"/>
      <c r="F9847" s="97"/>
      <c r="G9847" s="97"/>
      <c r="H9847" s="97"/>
      <c r="I9847" s="97"/>
      <c r="J9847" s="97"/>
    </row>
    <row r="9848" spans="5:10" x14ac:dyDescent="0.25">
      <c r="E9848" s="97"/>
      <c r="F9848" s="97"/>
      <c r="G9848" s="97"/>
      <c r="H9848" s="97"/>
      <c r="I9848" s="97"/>
      <c r="J9848" s="97"/>
    </row>
    <row r="9849" spans="5:10" x14ac:dyDescent="0.25">
      <c r="E9849" s="97"/>
      <c r="F9849" s="97"/>
      <c r="G9849" s="97"/>
      <c r="H9849" s="97"/>
      <c r="I9849" s="97"/>
      <c r="J9849" s="97"/>
    </row>
    <row r="9850" spans="5:10" x14ac:dyDescent="0.25">
      <c r="E9850" s="97"/>
      <c r="F9850" s="97"/>
      <c r="G9850" s="97"/>
      <c r="H9850" s="97"/>
      <c r="I9850" s="97"/>
      <c r="J9850" s="97"/>
    </row>
    <row r="9851" spans="5:10" x14ac:dyDescent="0.25">
      <c r="E9851" s="97"/>
      <c r="F9851" s="97"/>
      <c r="G9851" s="97"/>
      <c r="H9851" s="97"/>
      <c r="I9851" s="97"/>
      <c r="J9851" s="97"/>
    </row>
    <row r="9852" spans="5:10" x14ac:dyDescent="0.25">
      <c r="E9852" s="97"/>
      <c r="F9852" s="97"/>
      <c r="G9852" s="97"/>
      <c r="H9852" s="97"/>
      <c r="I9852" s="97"/>
      <c r="J9852" s="97"/>
    </row>
    <row r="9853" spans="5:10" x14ac:dyDescent="0.25">
      <c r="E9853" s="97"/>
      <c r="F9853" s="97"/>
      <c r="G9853" s="97"/>
      <c r="H9853" s="97"/>
      <c r="I9853" s="97"/>
      <c r="J9853" s="97"/>
    </row>
    <row r="9854" spans="5:10" x14ac:dyDescent="0.25">
      <c r="E9854" s="97"/>
      <c r="F9854" s="97"/>
      <c r="G9854" s="97"/>
      <c r="H9854" s="97"/>
      <c r="I9854" s="97"/>
      <c r="J9854" s="97"/>
    </row>
    <row r="9855" spans="5:10" x14ac:dyDescent="0.25">
      <c r="E9855" s="97"/>
      <c r="F9855" s="97"/>
      <c r="G9855" s="97"/>
      <c r="H9855" s="97"/>
      <c r="I9855" s="97"/>
      <c r="J9855" s="97"/>
    </row>
    <row r="9856" spans="5:10" x14ac:dyDescent="0.25">
      <c r="E9856" s="97"/>
      <c r="F9856" s="97"/>
      <c r="G9856" s="97"/>
      <c r="H9856" s="97"/>
      <c r="I9856" s="97"/>
      <c r="J9856" s="97"/>
    </row>
    <row r="9857" spans="5:10" x14ac:dyDescent="0.25">
      <c r="E9857" s="97"/>
      <c r="F9857" s="97"/>
      <c r="G9857" s="97"/>
      <c r="H9857" s="97"/>
      <c r="I9857" s="97"/>
      <c r="J9857" s="97"/>
    </row>
    <row r="9858" spans="5:10" x14ac:dyDescent="0.25">
      <c r="E9858" s="97"/>
      <c r="F9858" s="97"/>
      <c r="G9858" s="97"/>
      <c r="H9858" s="97"/>
      <c r="I9858" s="97"/>
      <c r="J9858" s="97"/>
    </row>
    <row r="9859" spans="5:10" x14ac:dyDescent="0.25">
      <c r="E9859" s="97"/>
      <c r="F9859" s="97"/>
      <c r="G9859" s="97"/>
      <c r="H9859" s="97"/>
      <c r="I9859" s="97"/>
      <c r="J9859" s="97"/>
    </row>
    <row r="9860" spans="5:10" x14ac:dyDescent="0.25">
      <c r="E9860" s="97"/>
      <c r="F9860" s="97"/>
      <c r="G9860" s="97"/>
      <c r="H9860" s="97"/>
      <c r="I9860" s="97"/>
      <c r="J9860" s="97"/>
    </row>
    <row r="9861" spans="5:10" x14ac:dyDescent="0.25">
      <c r="E9861" s="97"/>
      <c r="F9861" s="97"/>
      <c r="G9861" s="97"/>
      <c r="H9861" s="97"/>
      <c r="I9861" s="97"/>
      <c r="J9861" s="97"/>
    </row>
    <row r="9862" spans="5:10" x14ac:dyDescent="0.25">
      <c r="E9862" s="97"/>
      <c r="F9862" s="97"/>
      <c r="G9862" s="97"/>
      <c r="H9862" s="97"/>
      <c r="I9862" s="97"/>
      <c r="J9862" s="97"/>
    </row>
    <row r="9863" spans="5:10" x14ac:dyDescent="0.25">
      <c r="E9863" s="97"/>
      <c r="F9863" s="97"/>
      <c r="G9863" s="97"/>
      <c r="H9863" s="97"/>
      <c r="I9863" s="97"/>
      <c r="J9863" s="97"/>
    </row>
    <row r="9864" spans="5:10" x14ac:dyDescent="0.25">
      <c r="E9864" s="97"/>
      <c r="F9864" s="97"/>
      <c r="G9864" s="97"/>
      <c r="H9864" s="97"/>
      <c r="I9864" s="97"/>
      <c r="J9864" s="97"/>
    </row>
    <row r="9865" spans="5:10" x14ac:dyDescent="0.25">
      <c r="E9865" s="97"/>
      <c r="F9865" s="97"/>
      <c r="G9865" s="97"/>
      <c r="H9865" s="97"/>
      <c r="I9865" s="97"/>
      <c r="J9865" s="97"/>
    </row>
    <row r="9866" spans="5:10" x14ac:dyDescent="0.25">
      <c r="E9866" s="97"/>
      <c r="F9866" s="97"/>
      <c r="G9866" s="97"/>
      <c r="H9866" s="97"/>
      <c r="I9866" s="97"/>
      <c r="J9866" s="97"/>
    </row>
    <row r="9867" spans="5:10" x14ac:dyDescent="0.25">
      <c r="E9867" s="97"/>
      <c r="F9867" s="97"/>
      <c r="G9867" s="97"/>
      <c r="H9867" s="97"/>
      <c r="I9867" s="97"/>
      <c r="J9867" s="97"/>
    </row>
    <row r="9868" spans="5:10" x14ac:dyDescent="0.25">
      <c r="E9868" s="97"/>
      <c r="F9868" s="97"/>
      <c r="G9868" s="97"/>
      <c r="H9868" s="97"/>
      <c r="I9868" s="97"/>
      <c r="J9868" s="97"/>
    </row>
    <row r="9869" spans="5:10" x14ac:dyDescent="0.25">
      <c r="E9869" s="97"/>
      <c r="F9869" s="97"/>
      <c r="G9869" s="97"/>
      <c r="H9869" s="97"/>
      <c r="I9869" s="97"/>
      <c r="J9869" s="97"/>
    </row>
    <row r="9870" spans="5:10" x14ac:dyDescent="0.25">
      <c r="E9870" s="97"/>
      <c r="F9870" s="97"/>
      <c r="G9870" s="97"/>
      <c r="H9870" s="97"/>
      <c r="I9870" s="97"/>
      <c r="J9870" s="97"/>
    </row>
    <row r="9871" spans="5:10" x14ac:dyDescent="0.25">
      <c r="E9871" s="97"/>
      <c r="F9871" s="97"/>
      <c r="G9871" s="97"/>
      <c r="H9871" s="97"/>
      <c r="I9871" s="97"/>
      <c r="J9871" s="97"/>
    </row>
    <row r="9872" spans="5:10" x14ac:dyDescent="0.25">
      <c r="E9872" s="97"/>
      <c r="F9872" s="97"/>
      <c r="G9872" s="97"/>
      <c r="H9872" s="97"/>
      <c r="I9872" s="97"/>
      <c r="J9872" s="97"/>
    </row>
    <row r="9873" spans="5:10" x14ac:dyDescent="0.25">
      <c r="E9873" s="97"/>
      <c r="F9873" s="97"/>
      <c r="G9873" s="97"/>
      <c r="H9873" s="97"/>
      <c r="I9873" s="97"/>
      <c r="J9873" s="97"/>
    </row>
    <row r="9874" spans="5:10" x14ac:dyDescent="0.25">
      <c r="E9874" s="97"/>
      <c r="F9874" s="97"/>
      <c r="G9874" s="97"/>
      <c r="H9874" s="97"/>
      <c r="I9874" s="97"/>
      <c r="J9874" s="97"/>
    </row>
    <row r="9875" spans="5:10" x14ac:dyDescent="0.25">
      <c r="E9875" s="97"/>
      <c r="F9875" s="97"/>
      <c r="G9875" s="97"/>
      <c r="H9875" s="97"/>
      <c r="I9875" s="97"/>
      <c r="J9875" s="97"/>
    </row>
    <row r="9876" spans="5:10" x14ac:dyDescent="0.25">
      <c r="E9876" s="97"/>
      <c r="F9876" s="97"/>
      <c r="G9876" s="97"/>
      <c r="H9876" s="97"/>
      <c r="I9876" s="97"/>
      <c r="J9876" s="97"/>
    </row>
    <row r="9877" spans="5:10" x14ac:dyDescent="0.25">
      <c r="E9877" s="97"/>
      <c r="F9877" s="97"/>
      <c r="G9877" s="97"/>
      <c r="H9877" s="97"/>
      <c r="I9877" s="97"/>
      <c r="J9877" s="97"/>
    </row>
    <row r="9878" spans="5:10" x14ac:dyDescent="0.25">
      <c r="E9878" s="97"/>
      <c r="F9878" s="97"/>
      <c r="G9878" s="97"/>
      <c r="H9878" s="97"/>
      <c r="I9878" s="97"/>
      <c r="J9878" s="97"/>
    </row>
    <row r="9879" spans="5:10" x14ac:dyDescent="0.25">
      <c r="E9879" s="97"/>
      <c r="F9879" s="97"/>
      <c r="G9879" s="97"/>
      <c r="H9879" s="97"/>
      <c r="I9879" s="97"/>
      <c r="J9879" s="97"/>
    </row>
    <row r="9880" spans="5:10" x14ac:dyDescent="0.25">
      <c r="E9880" s="97"/>
      <c r="F9880" s="97"/>
      <c r="G9880" s="97"/>
      <c r="H9880" s="97"/>
      <c r="I9880" s="97"/>
      <c r="J9880" s="97"/>
    </row>
    <row r="9881" spans="5:10" x14ac:dyDescent="0.25">
      <c r="E9881" s="97"/>
      <c r="F9881" s="97"/>
      <c r="G9881" s="97"/>
      <c r="H9881" s="97"/>
      <c r="I9881" s="97"/>
      <c r="J9881" s="97"/>
    </row>
    <row r="9882" spans="5:10" x14ac:dyDescent="0.25">
      <c r="E9882" s="97"/>
      <c r="F9882" s="97"/>
      <c r="G9882" s="97"/>
      <c r="H9882" s="97"/>
      <c r="I9882" s="97"/>
      <c r="J9882" s="97"/>
    </row>
    <row r="9883" spans="5:10" x14ac:dyDescent="0.25">
      <c r="E9883" s="97"/>
      <c r="F9883" s="97"/>
      <c r="G9883" s="97"/>
      <c r="H9883" s="97"/>
      <c r="I9883" s="97"/>
      <c r="J9883" s="97"/>
    </row>
    <row r="9884" spans="5:10" x14ac:dyDescent="0.25">
      <c r="E9884" s="97"/>
      <c r="F9884" s="97"/>
      <c r="G9884" s="97"/>
      <c r="H9884" s="97"/>
      <c r="I9884" s="97"/>
      <c r="J9884" s="97"/>
    </row>
    <row r="9885" spans="5:10" x14ac:dyDescent="0.25">
      <c r="E9885" s="97"/>
      <c r="F9885" s="97"/>
      <c r="G9885" s="97"/>
      <c r="H9885" s="97"/>
      <c r="I9885" s="97"/>
      <c r="J9885" s="97"/>
    </row>
    <row r="9886" spans="5:10" x14ac:dyDescent="0.25">
      <c r="E9886" s="97"/>
      <c r="F9886" s="97"/>
      <c r="G9886" s="97"/>
      <c r="H9886" s="97"/>
      <c r="I9886" s="97"/>
      <c r="J9886" s="97"/>
    </row>
    <row r="9887" spans="5:10" x14ac:dyDescent="0.25">
      <c r="E9887" s="97"/>
      <c r="F9887" s="97"/>
      <c r="G9887" s="97"/>
      <c r="H9887" s="97"/>
      <c r="I9887" s="97"/>
      <c r="J9887" s="97"/>
    </row>
    <row r="9888" spans="5:10" x14ac:dyDescent="0.25">
      <c r="E9888" s="97"/>
      <c r="F9888" s="97"/>
      <c r="G9888" s="97"/>
      <c r="H9888" s="97"/>
      <c r="I9888" s="97"/>
      <c r="J9888" s="97"/>
    </row>
    <row r="9889" spans="5:10" x14ac:dyDescent="0.25">
      <c r="E9889" s="97"/>
      <c r="F9889" s="97"/>
      <c r="G9889" s="97"/>
      <c r="H9889" s="97"/>
      <c r="I9889" s="97"/>
      <c r="J9889" s="97"/>
    </row>
    <row r="9890" spans="5:10" x14ac:dyDescent="0.25">
      <c r="E9890" s="97"/>
      <c r="F9890" s="97"/>
      <c r="G9890" s="97"/>
      <c r="H9890" s="97"/>
      <c r="I9890" s="97"/>
      <c r="J9890" s="97"/>
    </row>
    <row r="9891" spans="5:10" x14ac:dyDescent="0.25">
      <c r="E9891" s="97"/>
      <c r="F9891" s="97"/>
      <c r="G9891" s="97"/>
      <c r="H9891" s="97"/>
      <c r="I9891" s="97"/>
      <c r="J9891" s="97"/>
    </row>
    <row r="9892" spans="5:10" x14ac:dyDescent="0.25">
      <c r="E9892" s="97"/>
      <c r="F9892" s="97"/>
      <c r="G9892" s="97"/>
      <c r="H9892" s="97"/>
      <c r="I9892" s="97"/>
      <c r="J9892" s="97"/>
    </row>
    <row r="9893" spans="5:10" x14ac:dyDescent="0.25">
      <c r="E9893" s="97"/>
      <c r="F9893" s="97"/>
      <c r="G9893" s="97"/>
      <c r="H9893" s="97"/>
      <c r="I9893" s="97"/>
      <c r="J9893" s="97"/>
    </row>
    <row r="9894" spans="5:10" x14ac:dyDescent="0.25">
      <c r="E9894" s="97"/>
      <c r="F9894" s="97"/>
      <c r="G9894" s="97"/>
      <c r="H9894" s="97"/>
      <c r="I9894" s="97"/>
      <c r="J9894" s="97"/>
    </row>
    <row r="9895" spans="5:10" x14ac:dyDescent="0.25">
      <c r="E9895" s="97"/>
      <c r="F9895" s="97"/>
      <c r="G9895" s="97"/>
      <c r="H9895" s="97"/>
      <c r="I9895" s="97"/>
      <c r="J9895" s="97"/>
    </row>
    <row r="9896" spans="5:10" x14ac:dyDescent="0.25">
      <c r="E9896" s="97"/>
      <c r="F9896" s="97"/>
      <c r="G9896" s="97"/>
      <c r="H9896" s="97"/>
      <c r="I9896" s="97"/>
      <c r="J9896" s="97"/>
    </row>
    <row r="9897" spans="5:10" x14ac:dyDescent="0.25">
      <c r="E9897" s="97"/>
      <c r="F9897" s="97"/>
      <c r="G9897" s="97"/>
      <c r="H9897" s="97"/>
      <c r="I9897" s="97"/>
      <c r="J9897" s="97"/>
    </row>
    <row r="9898" spans="5:10" x14ac:dyDescent="0.25">
      <c r="E9898" s="97"/>
      <c r="F9898" s="97"/>
      <c r="G9898" s="97"/>
      <c r="H9898" s="97"/>
      <c r="I9898" s="97"/>
      <c r="J9898" s="97"/>
    </row>
    <row r="9899" spans="5:10" x14ac:dyDescent="0.25">
      <c r="E9899" s="97"/>
      <c r="F9899" s="97"/>
      <c r="G9899" s="97"/>
      <c r="H9899" s="97"/>
      <c r="I9899" s="97"/>
      <c r="J9899" s="97"/>
    </row>
    <row r="9900" spans="5:10" x14ac:dyDescent="0.25">
      <c r="E9900" s="97"/>
      <c r="F9900" s="97"/>
      <c r="G9900" s="97"/>
      <c r="H9900" s="97"/>
      <c r="I9900" s="97"/>
      <c r="J9900" s="97"/>
    </row>
    <row r="9901" spans="5:10" x14ac:dyDescent="0.25">
      <c r="E9901" s="97"/>
      <c r="F9901" s="97"/>
      <c r="G9901" s="97"/>
      <c r="H9901" s="97"/>
      <c r="I9901" s="97"/>
      <c r="J9901" s="97"/>
    </row>
    <row r="9902" spans="5:10" x14ac:dyDescent="0.25">
      <c r="E9902" s="97"/>
      <c r="F9902" s="97"/>
      <c r="G9902" s="97"/>
      <c r="H9902" s="97"/>
      <c r="I9902" s="97"/>
      <c r="J9902" s="97"/>
    </row>
    <row r="9903" spans="5:10" x14ac:dyDescent="0.25">
      <c r="E9903" s="97"/>
      <c r="F9903" s="97"/>
      <c r="G9903" s="97"/>
      <c r="H9903" s="97"/>
      <c r="I9903" s="97"/>
      <c r="J9903" s="97"/>
    </row>
    <row r="9904" spans="5:10" x14ac:dyDescent="0.25">
      <c r="E9904" s="97"/>
      <c r="F9904" s="97"/>
      <c r="G9904" s="97"/>
      <c r="H9904" s="97"/>
      <c r="I9904" s="97"/>
      <c r="J9904" s="97"/>
    </row>
    <row r="9905" spans="5:10" x14ac:dyDescent="0.25">
      <c r="E9905" s="97"/>
      <c r="F9905" s="97"/>
      <c r="G9905" s="97"/>
      <c r="H9905" s="97"/>
      <c r="I9905" s="97"/>
      <c r="J9905" s="97"/>
    </row>
    <row r="9906" spans="5:10" x14ac:dyDescent="0.25">
      <c r="E9906" s="97"/>
      <c r="F9906" s="97"/>
      <c r="G9906" s="97"/>
      <c r="H9906" s="97"/>
      <c r="I9906" s="97"/>
      <c r="J9906" s="97"/>
    </row>
    <row r="9907" spans="5:10" x14ac:dyDescent="0.25">
      <c r="E9907" s="97"/>
      <c r="F9907" s="97"/>
      <c r="G9907" s="97"/>
      <c r="H9907" s="97"/>
      <c r="I9907" s="97"/>
      <c r="J9907" s="97"/>
    </row>
    <row r="9908" spans="5:10" x14ac:dyDescent="0.25">
      <c r="E9908" s="97"/>
      <c r="F9908" s="97"/>
      <c r="G9908" s="97"/>
      <c r="H9908" s="97"/>
      <c r="I9908" s="97"/>
      <c r="J9908" s="97"/>
    </row>
    <row r="9909" spans="5:10" x14ac:dyDescent="0.25">
      <c r="E9909" s="97"/>
      <c r="F9909" s="97"/>
      <c r="G9909" s="97"/>
      <c r="H9909" s="97"/>
      <c r="I9909" s="97"/>
      <c r="J9909" s="97"/>
    </row>
    <row r="9910" spans="5:10" x14ac:dyDescent="0.25">
      <c r="E9910" s="97"/>
      <c r="F9910" s="97"/>
      <c r="G9910" s="97"/>
      <c r="H9910" s="97"/>
      <c r="I9910" s="97"/>
      <c r="J9910" s="97"/>
    </row>
    <row r="9911" spans="5:10" x14ac:dyDescent="0.25">
      <c r="E9911" s="97"/>
      <c r="F9911" s="97"/>
      <c r="G9911" s="97"/>
      <c r="H9911" s="97"/>
      <c r="I9911" s="97"/>
      <c r="J9911" s="97"/>
    </row>
    <row r="9912" spans="5:10" x14ac:dyDescent="0.25">
      <c r="E9912" s="97"/>
      <c r="F9912" s="97"/>
      <c r="G9912" s="97"/>
      <c r="H9912" s="97"/>
      <c r="I9912" s="97"/>
      <c r="J9912" s="97"/>
    </row>
    <row r="9913" spans="5:10" x14ac:dyDescent="0.25">
      <c r="E9913" s="97"/>
      <c r="F9913" s="97"/>
      <c r="G9913" s="97"/>
      <c r="H9913" s="97"/>
      <c r="I9913" s="97"/>
      <c r="J9913" s="97"/>
    </row>
    <row r="9914" spans="5:10" x14ac:dyDescent="0.25">
      <c r="E9914" s="97"/>
      <c r="F9914" s="97"/>
      <c r="G9914" s="97"/>
      <c r="H9914" s="97"/>
      <c r="I9914" s="97"/>
      <c r="J9914" s="97"/>
    </row>
    <row r="9915" spans="5:10" x14ac:dyDescent="0.25">
      <c r="E9915" s="97"/>
      <c r="F9915" s="97"/>
      <c r="G9915" s="97"/>
      <c r="H9915" s="97"/>
      <c r="I9915" s="97"/>
      <c r="J9915" s="97"/>
    </row>
    <row r="9916" spans="5:10" x14ac:dyDescent="0.25">
      <c r="E9916" s="97"/>
      <c r="F9916" s="97"/>
      <c r="G9916" s="97"/>
      <c r="H9916" s="97"/>
      <c r="I9916" s="97"/>
      <c r="J9916" s="97"/>
    </row>
    <row r="9917" spans="5:10" x14ac:dyDescent="0.25">
      <c r="E9917" s="97"/>
      <c r="F9917" s="97"/>
      <c r="G9917" s="97"/>
      <c r="H9917" s="97"/>
      <c r="I9917" s="97"/>
      <c r="J9917" s="97"/>
    </row>
    <row r="9918" spans="5:10" x14ac:dyDescent="0.25">
      <c r="E9918" s="97"/>
      <c r="F9918" s="97"/>
      <c r="G9918" s="97"/>
      <c r="H9918" s="97"/>
      <c r="I9918" s="97"/>
      <c r="J9918" s="97"/>
    </row>
    <row r="9919" spans="5:10" x14ac:dyDescent="0.25">
      <c r="E9919" s="97"/>
      <c r="F9919" s="97"/>
      <c r="G9919" s="97"/>
      <c r="H9919" s="97"/>
      <c r="I9919" s="97"/>
      <c r="J9919" s="97"/>
    </row>
    <row r="9920" spans="5:10" x14ac:dyDescent="0.25">
      <c r="E9920" s="97"/>
      <c r="F9920" s="97"/>
      <c r="G9920" s="97"/>
      <c r="H9920" s="97"/>
      <c r="I9920" s="97"/>
      <c r="J9920" s="97"/>
    </row>
    <row r="9921" spans="5:10" x14ac:dyDescent="0.25">
      <c r="E9921" s="97"/>
      <c r="F9921" s="97"/>
      <c r="G9921" s="97"/>
      <c r="H9921" s="97"/>
      <c r="I9921" s="97"/>
      <c r="J9921" s="97"/>
    </row>
    <row r="9922" spans="5:10" x14ac:dyDescent="0.25">
      <c r="E9922" s="97"/>
      <c r="F9922" s="97"/>
      <c r="G9922" s="97"/>
      <c r="H9922" s="97"/>
      <c r="I9922" s="97"/>
      <c r="J9922" s="97"/>
    </row>
    <row r="9923" spans="5:10" x14ac:dyDescent="0.25">
      <c r="E9923" s="97"/>
      <c r="F9923" s="97"/>
      <c r="G9923" s="97"/>
      <c r="H9923" s="97"/>
      <c r="I9923" s="97"/>
      <c r="J9923" s="97"/>
    </row>
    <row r="9924" spans="5:10" x14ac:dyDescent="0.25">
      <c r="E9924" s="97"/>
      <c r="F9924" s="97"/>
      <c r="G9924" s="97"/>
      <c r="H9924" s="97"/>
      <c r="I9924" s="97"/>
      <c r="J9924" s="97"/>
    </row>
    <row r="9925" spans="5:10" x14ac:dyDescent="0.25">
      <c r="E9925" s="97"/>
      <c r="F9925" s="97"/>
      <c r="G9925" s="97"/>
      <c r="H9925" s="97"/>
      <c r="I9925" s="97"/>
      <c r="J9925" s="97"/>
    </row>
    <row r="9926" spans="5:10" x14ac:dyDescent="0.25">
      <c r="E9926" s="97"/>
      <c r="F9926" s="97"/>
      <c r="G9926" s="97"/>
      <c r="H9926" s="97"/>
      <c r="I9926" s="97"/>
      <c r="J9926" s="97"/>
    </row>
    <row r="9927" spans="5:10" x14ac:dyDescent="0.25">
      <c r="E9927" s="97"/>
      <c r="F9927" s="97"/>
      <c r="G9927" s="97"/>
      <c r="H9927" s="97"/>
      <c r="I9927" s="97"/>
      <c r="J9927" s="97"/>
    </row>
    <row r="9928" spans="5:10" x14ac:dyDescent="0.25">
      <c r="E9928" s="97"/>
      <c r="F9928" s="97"/>
      <c r="G9928" s="97"/>
      <c r="H9928" s="97"/>
      <c r="I9928" s="97"/>
      <c r="J9928" s="97"/>
    </row>
    <row r="9929" spans="5:10" x14ac:dyDescent="0.25">
      <c r="E9929" s="97"/>
      <c r="F9929" s="97"/>
      <c r="G9929" s="97"/>
      <c r="H9929" s="97"/>
      <c r="I9929" s="97"/>
      <c r="J9929" s="97"/>
    </row>
    <row r="9930" spans="5:10" x14ac:dyDescent="0.25">
      <c r="E9930" s="97"/>
      <c r="F9930" s="97"/>
      <c r="G9930" s="97"/>
      <c r="H9930" s="97"/>
      <c r="I9930" s="97"/>
      <c r="J9930" s="97"/>
    </row>
    <row r="9931" spans="5:10" x14ac:dyDescent="0.25">
      <c r="E9931" s="97"/>
      <c r="F9931" s="97"/>
      <c r="G9931" s="97"/>
      <c r="H9931" s="97"/>
      <c r="I9931" s="97"/>
      <c r="J9931" s="97"/>
    </row>
    <row r="9932" spans="5:10" x14ac:dyDescent="0.25">
      <c r="E9932" s="97"/>
      <c r="F9932" s="97"/>
      <c r="G9932" s="97"/>
      <c r="H9932" s="97"/>
      <c r="I9932" s="97"/>
      <c r="J9932" s="97"/>
    </row>
    <row r="9933" spans="5:10" x14ac:dyDescent="0.25">
      <c r="E9933" s="97"/>
      <c r="F9933" s="97"/>
      <c r="G9933" s="97"/>
      <c r="H9933" s="97"/>
      <c r="I9933" s="97"/>
      <c r="J9933" s="97"/>
    </row>
    <row r="9934" spans="5:10" x14ac:dyDescent="0.25">
      <c r="E9934" s="97"/>
      <c r="F9934" s="97"/>
      <c r="G9934" s="97"/>
      <c r="H9934" s="97"/>
      <c r="I9934" s="97"/>
      <c r="J9934" s="97"/>
    </row>
    <row r="9935" spans="5:10" x14ac:dyDescent="0.25">
      <c r="E9935" s="97"/>
      <c r="F9935" s="97"/>
      <c r="G9935" s="97"/>
      <c r="H9935" s="97"/>
      <c r="I9935" s="97"/>
      <c r="J9935" s="97"/>
    </row>
    <row r="9936" spans="5:10" x14ac:dyDescent="0.25">
      <c r="E9936" s="97"/>
      <c r="F9936" s="97"/>
      <c r="G9936" s="97"/>
      <c r="H9936" s="97"/>
      <c r="I9936" s="97"/>
      <c r="J9936" s="97"/>
    </row>
    <row r="9937" spans="5:10" x14ac:dyDescent="0.25">
      <c r="E9937" s="97"/>
      <c r="F9937" s="97"/>
      <c r="G9937" s="97"/>
      <c r="H9937" s="97"/>
      <c r="I9937" s="97"/>
      <c r="J9937" s="97"/>
    </row>
    <row r="9938" spans="5:10" x14ac:dyDescent="0.25">
      <c r="E9938" s="97"/>
      <c r="F9938" s="97"/>
      <c r="G9938" s="97"/>
      <c r="H9938" s="97"/>
      <c r="I9938" s="97"/>
      <c r="J9938" s="97"/>
    </row>
    <row r="9939" spans="5:10" x14ac:dyDescent="0.25">
      <c r="E9939" s="97"/>
      <c r="F9939" s="97"/>
      <c r="G9939" s="97"/>
      <c r="H9939" s="97"/>
      <c r="I9939" s="97"/>
      <c r="J9939" s="97"/>
    </row>
    <row r="9940" spans="5:10" x14ac:dyDescent="0.25">
      <c r="E9940" s="97"/>
      <c r="F9940" s="97"/>
      <c r="G9940" s="97"/>
      <c r="H9940" s="97"/>
      <c r="I9940" s="97"/>
      <c r="J9940" s="97"/>
    </row>
    <row r="9941" spans="5:10" x14ac:dyDescent="0.25">
      <c r="E9941" s="97"/>
      <c r="F9941" s="97"/>
      <c r="G9941" s="97"/>
      <c r="H9941" s="97"/>
      <c r="I9941" s="97"/>
      <c r="J9941" s="97"/>
    </row>
    <row r="9942" spans="5:10" x14ac:dyDescent="0.25">
      <c r="E9942" s="97"/>
      <c r="F9942" s="97"/>
      <c r="G9942" s="97"/>
      <c r="H9942" s="97"/>
      <c r="I9942" s="97"/>
      <c r="J9942" s="97"/>
    </row>
    <row r="9943" spans="5:10" x14ac:dyDescent="0.25">
      <c r="E9943" s="97"/>
      <c r="F9943" s="97"/>
      <c r="G9943" s="97"/>
      <c r="H9943" s="97"/>
      <c r="I9943" s="97"/>
      <c r="J9943" s="97"/>
    </row>
    <row r="9944" spans="5:10" x14ac:dyDescent="0.25">
      <c r="E9944" s="97"/>
      <c r="F9944" s="97"/>
      <c r="G9944" s="97"/>
      <c r="H9944" s="97"/>
      <c r="I9944" s="97"/>
      <c r="J9944" s="97"/>
    </row>
    <row r="9945" spans="5:10" x14ac:dyDescent="0.25">
      <c r="E9945" s="97"/>
      <c r="F9945" s="97"/>
      <c r="G9945" s="97"/>
      <c r="H9945" s="97"/>
      <c r="I9945" s="97"/>
      <c r="J9945" s="97"/>
    </row>
    <row r="9946" spans="5:10" x14ac:dyDescent="0.25">
      <c r="E9946" s="97"/>
      <c r="F9946" s="97"/>
      <c r="G9946" s="97"/>
      <c r="H9946" s="97"/>
      <c r="I9946" s="97"/>
      <c r="J9946" s="97"/>
    </row>
    <row r="9947" spans="5:10" x14ac:dyDescent="0.25">
      <c r="E9947" s="97"/>
      <c r="F9947" s="97"/>
      <c r="G9947" s="97"/>
      <c r="H9947" s="97"/>
      <c r="I9947" s="97"/>
      <c r="J9947" s="97"/>
    </row>
    <row r="9948" spans="5:10" x14ac:dyDescent="0.25">
      <c r="E9948" s="97"/>
      <c r="F9948" s="97"/>
      <c r="G9948" s="97"/>
      <c r="H9948" s="97"/>
      <c r="I9948" s="97"/>
      <c r="J9948" s="97"/>
    </row>
    <row r="9949" spans="5:10" x14ac:dyDescent="0.25">
      <c r="E9949" s="97"/>
      <c r="F9949" s="97"/>
      <c r="G9949" s="97"/>
      <c r="H9949" s="97"/>
      <c r="I9949" s="97"/>
      <c r="J9949" s="97"/>
    </row>
    <row r="9950" spans="5:10" x14ac:dyDescent="0.25">
      <c r="E9950" s="97"/>
      <c r="F9950" s="97"/>
      <c r="G9950" s="97"/>
      <c r="H9950" s="97"/>
      <c r="I9950" s="97"/>
      <c r="J9950" s="97"/>
    </row>
    <row r="9951" spans="5:10" x14ac:dyDescent="0.25">
      <c r="E9951" s="97"/>
      <c r="F9951" s="97"/>
      <c r="G9951" s="97"/>
      <c r="H9951" s="97"/>
      <c r="I9951" s="97"/>
      <c r="J9951" s="97"/>
    </row>
    <row r="9952" spans="5:10" x14ac:dyDescent="0.25">
      <c r="E9952" s="97"/>
      <c r="F9952" s="97"/>
      <c r="G9952" s="97"/>
      <c r="H9952" s="97"/>
      <c r="I9952" s="97"/>
      <c r="J9952" s="97"/>
    </row>
    <row r="9953" spans="5:10" x14ac:dyDescent="0.25">
      <c r="E9953" s="97"/>
      <c r="F9953" s="97"/>
      <c r="G9953" s="97"/>
      <c r="H9953" s="97"/>
      <c r="I9953" s="97"/>
      <c r="J9953" s="97"/>
    </row>
    <row r="9954" spans="5:10" x14ac:dyDescent="0.25">
      <c r="E9954" s="97"/>
      <c r="F9954" s="97"/>
      <c r="G9954" s="97"/>
      <c r="H9954" s="97"/>
      <c r="I9954" s="97"/>
      <c r="J9954" s="97"/>
    </row>
    <row r="9955" spans="5:10" x14ac:dyDescent="0.25">
      <c r="E9955" s="97"/>
      <c r="F9955" s="97"/>
      <c r="G9955" s="97"/>
      <c r="H9955" s="97"/>
      <c r="I9955" s="97"/>
      <c r="J9955" s="97"/>
    </row>
    <row r="9956" spans="5:10" x14ac:dyDescent="0.25">
      <c r="E9956" s="97"/>
      <c r="F9956" s="97"/>
      <c r="G9956" s="97"/>
      <c r="H9956" s="97"/>
      <c r="I9956" s="97"/>
      <c r="J9956" s="97"/>
    </row>
    <row r="9957" spans="5:10" x14ac:dyDescent="0.25">
      <c r="E9957" s="97"/>
      <c r="F9957" s="97"/>
      <c r="G9957" s="97"/>
      <c r="H9957" s="97"/>
      <c r="I9957" s="97"/>
      <c r="J9957" s="97"/>
    </row>
    <row r="9958" spans="5:10" x14ac:dyDescent="0.25">
      <c r="E9958" s="97"/>
      <c r="F9958" s="97"/>
      <c r="G9958" s="97"/>
      <c r="H9958" s="97"/>
      <c r="I9958" s="97"/>
      <c r="J9958" s="97"/>
    </row>
    <row r="9959" spans="5:10" x14ac:dyDescent="0.25">
      <c r="E9959" s="97"/>
      <c r="F9959" s="97"/>
      <c r="G9959" s="97"/>
      <c r="H9959" s="97"/>
      <c r="I9959" s="97"/>
      <c r="J9959" s="97"/>
    </row>
    <row r="9960" spans="5:10" x14ac:dyDescent="0.25">
      <c r="E9960" s="97"/>
      <c r="F9960" s="97"/>
      <c r="G9960" s="97"/>
      <c r="H9960" s="97"/>
      <c r="I9960" s="97"/>
      <c r="J9960" s="97"/>
    </row>
    <row r="9961" spans="5:10" x14ac:dyDescent="0.25">
      <c r="E9961" s="97"/>
      <c r="F9961" s="97"/>
      <c r="G9961" s="97"/>
      <c r="H9961" s="97"/>
      <c r="I9961" s="97"/>
      <c r="J9961" s="97"/>
    </row>
    <row r="9962" spans="5:10" x14ac:dyDescent="0.25">
      <c r="E9962" s="97"/>
      <c r="F9962" s="97"/>
      <c r="G9962" s="97"/>
      <c r="H9962" s="97"/>
      <c r="I9962" s="97"/>
      <c r="J9962" s="97"/>
    </row>
    <row r="9963" spans="5:10" x14ac:dyDescent="0.25">
      <c r="E9963" s="97"/>
      <c r="F9963" s="97"/>
      <c r="G9963" s="97"/>
      <c r="H9963" s="97"/>
      <c r="I9963" s="97"/>
      <c r="J9963" s="97"/>
    </row>
    <row r="9964" spans="5:10" x14ac:dyDescent="0.25">
      <c r="E9964" s="97"/>
      <c r="F9964" s="97"/>
      <c r="G9964" s="97"/>
      <c r="H9964" s="97"/>
      <c r="I9964" s="97"/>
      <c r="J9964" s="97"/>
    </row>
    <row r="9965" spans="5:10" x14ac:dyDescent="0.25">
      <c r="E9965" s="97"/>
      <c r="F9965" s="97"/>
      <c r="G9965" s="97"/>
      <c r="H9965" s="97"/>
      <c r="I9965" s="97"/>
      <c r="J9965" s="97"/>
    </row>
    <row r="9966" spans="5:10" x14ac:dyDescent="0.25">
      <c r="E9966" s="97"/>
      <c r="F9966" s="97"/>
      <c r="G9966" s="97"/>
      <c r="H9966" s="97"/>
      <c r="I9966" s="97"/>
      <c r="J9966" s="97"/>
    </row>
    <row r="9967" spans="5:10" x14ac:dyDescent="0.25">
      <c r="E9967" s="97"/>
      <c r="F9967" s="97"/>
      <c r="G9967" s="97"/>
      <c r="H9967" s="97"/>
      <c r="I9967" s="97"/>
      <c r="J9967" s="97"/>
    </row>
    <row r="9968" spans="5:10" x14ac:dyDescent="0.25">
      <c r="E9968" s="97"/>
      <c r="F9968" s="97"/>
      <c r="G9968" s="97"/>
      <c r="H9968" s="97"/>
      <c r="I9968" s="97"/>
      <c r="J9968" s="97"/>
    </row>
    <row r="9969" spans="5:10" x14ac:dyDescent="0.25">
      <c r="E9969" s="97"/>
      <c r="F9969" s="97"/>
      <c r="G9969" s="97"/>
      <c r="H9969" s="97"/>
      <c r="I9969" s="97"/>
      <c r="J9969" s="97"/>
    </row>
    <row r="9970" spans="5:10" x14ac:dyDescent="0.25">
      <c r="E9970" s="97"/>
      <c r="F9970" s="97"/>
      <c r="G9970" s="97"/>
      <c r="H9970" s="97"/>
      <c r="I9970" s="97"/>
      <c r="J9970" s="97"/>
    </row>
    <row r="9971" spans="5:10" x14ac:dyDescent="0.25">
      <c r="E9971" s="97"/>
      <c r="F9971" s="97"/>
      <c r="G9971" s="97"/>
      <c r="H9971" s="97"/>
      <c r="I9971" s="97"/>
      <c r="J9971" s="97"/>
    </row>
    <row r="9972" spans="5:10" x14ac:dyDescent="0.25">
      <c r="E9972" s="97"/>
      <c r="F9972" s="97"/>
      <c r="G9972" s="97"/>
      <c r="H9972" s="97"/>
      <c r="I9972" s="97"/>
      <c r="J9972" s="97"/>
    </row>
    <row r="9973" spans="5:10" x14ac:dyDescent="0.25">
      <c r="E9973" s="97"/>
      <c r="F9973" s="97"/>
      <c r="G9973" s="97"/>
      <c r="H9973" s="97"/>
      <c r="I9973" s="97"/>
      <c r="J9973" s="97"/>
    </row>
    <row r="9974" spans="5:10" x14ac:dyDescent="0.25">
      <c r="E9974" s="97"/>
      <c r="F9974" s="97"/>
      <c r="G9974" s="97"/>
      <c r="H9974" s="97"/>
      <c r="I9974" s="97"/>
      <c r="J9974" s="97"/>
    </row>
    <row r="9975" spans="5:10" x14ac:dyDescent="0.25">
      <c r="E9975" s="97"/>
      <c r="F9975" s="97"/>
      <c r="G9975" s="97"/>
      <c r="H9975" s="97"/>
      <c r="I9975" s="97"/>
      <c r="J9975" s="97"/>
    </row>
    <row r="9976" spans="5:10" x14ac:dyDescent="0.25">
      <c r="E9976" s="97"/>
      <c r="F9976" s="97"/>
      <c r="G9976" s="97"/>
      <c r="H9976" s="97"/>
      <c r="I9976" s="97"/>
      <c r="J9976" s="97"/>
    </row>
    <row r="9977" spans="5:10" x14ac:dyDescent="0.25">
      <c r="E9977" s="97"/>
      <c r="F9977" s="97"/>
      <c r="G9977" s="97"/>
      <c r="H9977" s="97"/>
      <c r="I9977" s="97"/>
      <c r="J9977" s="97"/>
    </row>
    <row r="9978" spans="5:10" x14ac:dyDescent="0.25">
      <c r="E9978" s="97"/>
      <c r="F9978" s="97"/>
      <c r="G9978" s="97"/>
      <c r="H9978" s="97"/>
      <c r="I9978" s="97"/>
      <c r="J9978" s="97"/>
    </row>
    <row r="9979" spans="5:10" x14ac:dyDescent="0.25">
      <c r="E9979" s="97"/>
      <c r="F9979" s="97"/>
      <c r="G9979" s="97"/>
      <c r="H9979" s="97"/>
      <c r="I9979" s="97"/>
      <c r="J9979" s="97"/>
    </row>
    <row r="9980" spans="5:10" x14ac:dyDescent="0.25">
      <c r="E9980" s="97"/>
      <c r="F9980" s="97"/>
      <c r="G9980" s="97"/>
      <c r="H9980" s="97"/>
      <c r="I9980" s="97"/>
      <c r="J9980" s="97"/>
    </row>
    <row r="9981" spans="5:10" x14ac:dyDescent="0.25">
      <c r="E9981" s="97"/>
      <c r="F9981" s="97"/>
      <c r="G9981" s="97"/>
      <c r="H9981" s="97"/>
      <c r="I9981" s="97"/>
      <c r="J9981" s="97"/>
    </row>
    <row r="9982" spans="5:10" x14ac:dyDescent="0.25">
      <c r="E9982" s="97"/>
      <c r="F9982" s="97"/>
      <c r="G9982" s="97"/>
      <c r="H9982" s="97"/>
      <c r="I9982" s="97"/>
      <c r="J9982" s="97"/>
    </row>
    <row r="9983" spans="5:10" x14ac:dyDescent="0.25">
      <c r="E9983" s="97"/>
      <c r="F9983" s="97"/>
      <c r="G9983" s="97"/>
      <c r="H9983" s="97"/>
      <c r="I9983" s="97"/>
      <c r="J9983" s="97"/>
    </row>
    <row r="9984" spans="5:10" x14ac:dyDescent="0.25">
      <c r="E9984" s="97"/>
      <c r="F9984" s="97"/>
      <c r="G9984" s="97"/>
      <c r="H9984" s="97"/>
      <c r="I9984" s="97"/>
      <c r="J9984" s="97"/>
    </row>
    <row r="9985" spans="5:10" x14ac:dyDescent="0.25">
      <c r="E9985" s="97"/>
      <c r="F9985" s="97"/>
      <c r="G9985" s="97"/>
      <c r="H9985" s="97"/>
      <c r="I9985" s="97"/>
      <c r="J9985" s="97"/>
    </row>
    <row r="9986" spans="5:10" x14ac:dyDescent="0.25">
      <c r="E9986" s="97"/>
      <c r="F9986" s="97"/>
      <c r="G9986" s="97"/>
      <c r="H9986" s="97"/>
      <c r="I9986" s="97"/>
      <c r="J9986" s="97"/>
    </row>
    <row r="9987" spans="5:10" x14ac:dyDescent="0.25">
      <c r="E9987" s="97"/>
      <c r="F9987" s="97"/>
      <c r="G9987" s="97"/>
      <c r="H9987" s="97"/>
      <c r="I9987" s="97"/>
      <c r="J9987" s="97"/>
    </row>
    <row r="9988" spans="5:10" x14ac:dyDescent="0.25">
      <c r="E9988" s="97"/>
      <c r="F9988" s="97"/>
      <c r="G9988" s="97"/>
      <c r="H9988" s="97"/>
      <c r="I9988" s="97"/>
      <c r="J9988" s="97"/>
    </row>
    <row r="9989" spans="5:10" x14ac:dyDescent="0.25">
      <c r="E9989" s="97"/>
      <c r="F9989" s="97"/>
      <c r="G9989" s="97"/>
      <c r="H9989" s="97"/>
      <c r="I9989" s="97"/>
      <c r="J9989" s="97"/>
    </row>
    <row r="9990" spans="5:10" x14ac:dyDescent="0.25">
      <c r="E9990" s="97"/>
      <c r="F9990" s="97"/>
      <c r="G9990" s="97"/>
      <c r="H9990" s="97"/>
      <c r="I9990" s="97"/>
      <c r="J9990" s="97"/>
    </row>
    <row r="9991" spans="5:10" x14ac:dyDescent="0.25">
      <c r="E9991" s="97"/>
      <c r="F9991" s="97"/>
      <c r="G9991" s="97"/>
      <c r="H9991" s="97"/>
      <c r="I9991" s="97"/>
      <c r="J9991" s="97"/>
    </row>
    <row r="9992" spans="5:10" x14ac:dyDescent="0.25">
      <c r="E9992" s="97"/>
      <c r="F9992" s="97"/>
      <c r="G9992" s="97"/>
      <c r="H9992" s="97"/>
      <c r="I9992" s="97"/>
      <c r="J9992" s="97"/>
    </row>
    <row r="9993" spans="5:10" x14ac:dyDescent="0.25">
      <c r="E9993" s="97"/>
      <c r="F9993" s="97"/>
      <c r="G9993" s="97"/>
      <c r="H9993" s="97"/>
      <c r="I9993" s="97"/>
      <c r="J9993" s="97"/>
    </row>
    <row r="9994" spans="5:10" x14ac:dyDescent="0.25">
      <c r="E9994" s="97"/>
      <c r="F9994" s="97"/>
      <c r="G9994" s="97"/>
      <c r="H9994" s="97"/>
      <c r="I9994" s="97"/>
      <c r="J9994" s="97"/>
    </row>
    <row r="9995" spans="5:10" x14ac:dyDescent="0.25">
      <c r="E9995" s="97"/>
      <c r="F9995" s="97"/>
      <c r="G9995" s="97"/>
      <c r="H9995" s="97"/>
      <c r="I9995" s="97"/>
      <c r="J9995" s="97"/>
    </row>
    <row r="9996" spans="5:10" x14ac:dyDescent="0.25">
      <c r="E9996" s="97"/>
      <c r="F9996" s="97"/>
      <c r="G9996" s="97"/>
      <c r="H9996" s="97"/>
      <c r="I9996" s="97"/>
      <c r="J9996" s="97"/>
    </row>
    <row r="9997" spans="5:10" x14ac:dyDescent="0.25">
      <c r="E9997" s="97"/>
      <c r="F9997" s="97"/>
      <c r="G9997" s="97"/>
      <c r="H9997" s="97"/>
      <c r="I9997" s="97"/>
      <c r="J9997" s="97"/>
    </row>
    <row r="9998" spans="5:10" x14ac:dyDescent="0.25">
      <c r="E9998" s="97"/>
      <c r="F9998" s="97"/>
      <c r="G9998" s="97"/>
      <c r="H9998" s="97"/>
      <c r="I9998" s="97"/>
      <c r="J9998" s="97"/>
    </row>
    <row r="9999" spans="5:10" x14ac:dyDescent="0.25">
      <c r="E9999" s="97"/>
      <c r="F9999" s="97"/>
      <c r="G9999" s="97"/>
      <c r="H9999" s="97"/>
      <c r="I9999" s="97"/>
      <c r="J9999" s="97"/>
    </row>
    <row r="10000" spans="5:10" x14ac:dyDescent="0.25">
      <c r="E10000" s="97"/>
      <c r="F10000" s="97"/>
      <c r="G10000" s="97"/>
      <c r="H10000" s="97"/>
      <c r="I10000" s="97"/>
      <c r="J10000" s="97"/>
    </row>
    <row r="10001" spans="5:10" x14ac:dyDescent="0.25">
      <c r="E10001" s="97"/>
      <c r="F10001" s="97"/>
      <c r="G10001" s="97"/>
      <c r="H10001" s="97"/>
      <c r="I10001" s="97"/>
      <c r="J10001" s="97"/>
    </row>
    <row r="10002" spans="5:10" x14ac:dyDescent="0.25">
      <c r="E10002" s="97"/>
      <c r="F10002" s="97"/>
      <c r="G10002" s="97"/>
      <c r="H10002" s="97"/>
      <c r="I10002" s="97"/>
      <c r="J10002" s="97"/>
    </row>
    <row r="10003" spans="5:10" x14ac:dyDescent="0.25">
      <c r="E10003" s="97"/>
      <c r="F10003" s="97"/>
      <c r="G10003" s="97"/>
      <c r="H10003" s="97"/>
      <c r="I10003" s="97"/>
      <c r="J10003" s="97"/>
    </row>
    <row r="10004" spans="5:10" x14ac:dyDescent="0.25">
      <c r="E10004" s="97"/>
      <c r="F10004" s="97"/>
      <c r="G10004" s="97"/>
      <c r="H10004" s="97"/>
      <c r="I10004" s="97"/>
      <c r="J10004" s="97"/>
    </row>
    <row r="10005" spans="5:10" x14ac:dyDescent="0.25">
      <c r="E10005" s="97"/>
      <c r="F10005" s="97"/>
      <c r="G10005" s="97"/>
      <c r="H10005" s="97"/>
      <c r="I10005" s="97"/>
      <c r="J10005" s="97"/>
    </row>
    <row r="10006" spans="5:10" x14ac:dyDescent="0.25">
      <c r="E10006" s="97"/>
      <c r="F10006" s="97"/>
      <c r="G10006" s="97"/>
      <c r="H10006" s="97"/>
      <c r="I10006" s="97"/>
      <c r="J10006" s="97"/>
    </row>
    <row r="10007" spans="5:10" x14ac:dyDescent="0.25">
      <c r="E10007" s="97"/>
      <c r="F10007" s="97"/>
      <c r="G10007" s="97"/>
      <c r="H10007" s="97"/>
      <c r="I10007" s="97"/>
      <c r="J10007" s="97"/>
    </row>
    <row r="10008" spans="5:10" x14ac:dyDescent="0.25">
      <c r="E10008" s="97"/>
      <c r="F10008" s="97"/>
      <c r="G10008" s="97"/>
      <c r="H10008" s="97"/>
      <c r="I10008" s="97"/>
      <c r="J10008" s="97"/>
    </row>
    <row r="10009" spans="5:10" x14ac:dyDescent="0.25">
      <c r="E10009" s="97"/>
      <c r="F10009" s="97"/>
      <c r="G10009" s="97"/>
      <c r="H10009" s="97"/>
      <c r="I10009" s="97"/>
      <c r="J10009" s="97"/>
    </row>
    <row r="10010" spans="5:10" x14ac:dyDescent="0.25">
      <c r="E10010" s="97"/>
      <c r="F10010" s="97"/>
      <c r="G10010" s="97"/>
      <c r="H10010" s="97"/>
      <c r="I10010" s="97"/>
      <c r="J10010" s="97"/>
    </row>
    <row r="10011" spans="5:10" x14ac:dyDescent="0.25">
      <c r="E10011" s="97"/>
      <c r="F10011" s="97"/>
      <c r="G10011" s="97"/>
      <c r="H10011" s="97"/>
      <c r="I10011" s="97"/>
      <c r="J10011" s="97"/>
    </row>
    <row r="10012" spans="5:10" x14ac:dyDescent="0.25">
      <c r="E10012" s="97"/>
      <c r="F10012" s="97"/>
      <c r="G10012" s="97"/>
      <c r="H10012" s="97"/>
      <c r="I10012" s="97"/>
      <c r="J10012" s="97"/>
    </row>
    <row r="10013" spans="5:10" x14ac:dyDescent="0.25">
      <c r="E10013" s="97"/>
      <c r="F10013" s="97"/>
      <c r="G10013" s="97"/>
      <c r="H10013" s="97"/>
      <c r="I10013" s="97"/>
      <c r="J10013" s="97"/>
    </row>
    <row r="10014" spans="5:10" x14ac:dyDescent="0.25">
      <c r="E10014" s="97"/>
      <c r="F10014" s="97"/>
      <c r="G10014" s="97"/>
      <c r="H10014" s="97"/>
      <c r="I10014" s="97"/>
      <c r="J10014" s="97"/>
    </row>
    <row r="10015" spans="5:10" x14ac:dyDescent="0.25">
      <c r="E10015" s="97"/>
      <c r="F10015" s="97"/>
      <c r="G10015" s="97"/>
      <c r="H10015" s="97"/>
      <c r="I10015" s="97"/>
      <c r="J10015" s="97"/>
    </row>
    <row r="10016" spans="5:10" x14ac:dyDescent="0.25">
      <c r="E10016" s="97"/>
      <c r="F10016" s="97"/>
      <c r="G10016" s="97"/>
      <c r="H10016" s="97"/>
      <c r="I10016" s="97"/>
      <c r="J10016" s="97"/>
    </row>
    <row r="10017" spans="5:10" x14ac:dyDescent="0.25">
      <c r="E10017" s="97"/>
      <c r="F10017" s="97"/>
      <c r="G10017" s="97"/>
      <c r="H10017" s="97"/>
      <c r="I10017" s="97"/>
      <c r="J10017" s="97"/>
    </row>
    <row r="10018" spans="5:10" x14ac:dyDescent="0.25">
      <c r="E10018" s="97"/>
      <c r="F10018" s="97"/>
      <c r="G10018" s="97"/>
      <c r="H10018" s="97"/>
      <c r="I10018" s="97"/>
      <c r="J10018" s="97"/>
    </row>
    <row r="10019" spans="5:10" x14ac:dyDescent="0.25">
      <c r="E10019" s="97"/>
      <c r="F10019" s="97"/>
      <c r="G10019" s="97"/>
      <c r="H10019" s="97"/>
      <c r="I10019" s="97"/>
      <c r="J10019" s="97"/>
    </row>
    <row r="10020" spans="5:10" x14ac:dyDescent="0.25">
      <c r="E10020" s="97"/>
      <c r="F10020" s="97"/>
      <c r="G10020" s="97"/>
      <c r="H10020" s="97"/>
      <c r="I10020" s="97"/>
      <c r="J10020" s="97"/>
    </row>
    <row r="10021" spans="5:10" x14ac:dyDescent="0.25">
      <c r="E10021" s="97"/>
      <c r="F10021" s="97"/>
      <c r="G10021" s="97"/>
      <c r="H10021" s="97"/>
      <c r="I10021" s="97"/>
      <c r="J10021" s="97"/>
    </row>
    <row r="10022" spans="5:10" x14ac:dyDescent="0.25">
      <c r="E10022" s="97"/>
      <c r="F10022" s="97"/>
      <c r="G10022" s="97"/>
      <c r="H10022" s="97"/>
      <c r="I10022" s="97"/>
      <c r="J10022" s="97"/>
    </row>
    <row r="10023" spans="5:10" x14ac:dyDescent="0.25">
      <c r="E10023" s="97"/>
      <c r="F10023" s="97"/>
      <c r="G10023" s="97"/>
      <c r="H10023" s="97"/>
      <c r="I10023" s="97"/>
      <c r="J10023" s="97"/>
    </row>
    <row r="10024" spans="5:10" x14ac:dyDescent="0.25">
      <c r="E10024" s="97"/>
      <c r="F10024" s="97"/>
      <c r="G10024" s="97"/>
      <c r="H10024" s="97"/>
      <c r="I10024" s="97"/>
      <c r="J10024" s="97"/>
    </row>
    <row r="10025" spans="5:10" x14ac:dyDescent="0.25">
      <c r="E10025" s="97"/>
      <c r="F10025" s="97"/>
      <c r="G10025" s="97"/>
      <c r="H10025" s="97"/>
      <c r="I10025" s="97"/>
      <c r="J10025" s="97"/>
    </row>
    <row r="10026" spans="5:10" x14ac:dyDescent="0.25">
      <c r="E10026" s="97"/>
      <c r="F10026" s="97"/>
      <c r="G10026" s="97"/>
      <c r="H10026" s="97"/>
      <c r="I10026" s="97"/>
      <c r="J10026" s="97"/>
    </row>
    <row r="10027" spans="5:10" x14ac:dyDescent="0.25">
      <c r="E10027" s="97"/>
      <c r="F10027" s="97"/>
      <c r="G10027" s="97"/>
      <c r="H10027" s="97"/>
      <c r="I10027" s="97"/>
      <c r="J10027" s="97"/>
    </row>
    <row r="10028" spans="5:10" x14ac:dyDescent="0.25">
      <c r="E10028" s="97"/>
      <c r="F10028" s="97"/>
      <c r="G10028" s="97"/>
      <c r="H10028" s="97"/>
      <c r="I10028" s="97"/>
      <c r="J10028" s="97"/>
    </row>
    <row r="10029" spans="5:10" x14ac:dyDescent="0.25">
      <c r="E10029" s="97"/>
      <c r="F10029" s="97"/>
      <c r="G10029" s="97"/>
      <c r="H10029" s="97"/>
      <c r="I10029" s="97"/>
      <c r="J10029" s="97"/>
    </row>
    <row r="10030" spans="5:10" x14ac:dyDescent="0.25">
      <c r="E10030" s="97"/>
      <c r="F10030" s="97"/>
      <c r="G10030" s="97"/>
      <c r="H10030" s="97"/>
      <c r="I10030" s="97"/>
      <c r="J10030" s="97"/>
    </row>
    <row r="10031" spans="5:10" x14ac:dyDescent="0.25">
      <c r="E10031" s="97"/>
      <c r="F10031" s="97"/>
      <c r="G10031" s="97"/>
      <c r="H10031" s="97"/>
      <c r="I10031" s="97"/>
      <c r="J10031" s="97"/>
    </row>
    <row r="10032" spans="5:10" x14ac:dyDescent="0.25">
      <c r="E10032" s="97"/>
      <c r="F10032" s="97"/>
      <c r="G10032" s="97"/>
      <c r="H10032" s="97"/>
      <c r="I10032" s="97"/>
      <c r="J10032" s="97"/>
    </row>
    <row r="10033" spans="5:10" x14ac:dyDescent="0.25">
      <c r="E10033" s="97"/>
      <c r="F10033" s="97"/>
      <c r="G10033" s="97"/>
      <c r="H10033" s="97"/>
      <c r="I10033" s="97"/>
      <c r="J10033" s="97"/>
    </row>
    <row r="10034" spans="5:10" x14ac:dyDescent="0.25">
      <c r="E10034" s="97"/>
      <c r="F10034" s="97"/>
      <c r="G10034" s="97"/>
      <c r="H10034" s="97"/>
      <c r="I10034" s="97"/>
      <c r="J10034" s="97"/>
    </row>
    <row r="10035" spans="5:10" x14ac:dyDescent="0.25">
      <c r="E10035" s="97"/>
      <c r="F10035" s="97"/>
      <c r="G10035" s="97"/>
      <c r="H10035" s="97"/>
      <c r="I10035" s="97"/>
      <c r="J10035" s="97"/>
    </row>
    <row r="10036" spans="5:10" x14ac:dyDescent="0.25">
      <c r="E10036" s="97"/>
      <c r="F10036" s="97"/>
      <c r="G10036" s="97"/>
      <c r="H10036" s="97"/>
      <c r="I10036" s="97"/>
      <c r="J10036" s="97"/>
    </row>
    <row r="10037" spans="5:10" x14ac:dyDescent="0.25">
      <c r="E10037" s="97"/>
      <c r="F10037" s="97"/>
      <c r="G10037" s="97"/>
      <c r="H10037" s="97"/>
      <c r="I10037" s="97"/>
      <c r="J10037" s="97"/>
    </row>
    <row r="10038" spans="5:10" x14ac:dyDescent="0.25">
      <c r="E10038" s="97"/>
      <c r="F10038" s="97"/>
      <c r="G10038" s="97"/>
      <c r="H10038" s="97"/>
      <c r="I10038" s="97"/>
      <c r="J10038" s="97"/>
    </row>
    <row r="10039" spans="5:10" x14ac:dyDescent="0.25">
      <c r="E10039" s="97"/>
      <c r="F10039" s="97"/>
      <c r="G10039" s="97"/>
      <c r="H10039" s="97"/>
      <c r="I10039" s="97"/>
      <c r="J10039" s="97"/>
    </row>
    <row r="10040" spans="5:10" x14ac:dyDescent="0.25">
      <c r="E10040" s="97"/>
      <c r="F10040" s="97"/>
      <c r="G10040" s="97"/>
      <c r="H10040" s="97"/>
      <c r="I10040" s="97"/>
      <c r="J10040" s="97"/>
    </row>
    <row r="10041" spans="5:10" x14ac:dyDescent="0.25">
      <c r="E10041" s="97"/>
      <c r="F10041" s="97"/>
      <c r="G10041" s="97"/>
      <c r="H10041" s="97"/>
      <c r="I10041" s="97"/>
      <c r="J10041" s="97"/>
    </row>
    <row r="10042" spans="5:10" x14ac:dyDescent="0.25">
      <c r="E10042" s="97"/>
      <c r="F10042" s="97"/>
      <c r="G10042" s="97"/>
      <c r="H10042" s="97"/>
      <c r="I10042" s="97"/>
      <c r="J10042" s="97"/>
    </row>
    <row r="10043" spans="5:10" x14ac:dyDescent="0.25">
      <c r="E10043" s="97"/>
      <c r="F10043" s="97"/>
      <c r="G10043" s="97"/>
      <c r="H10043" s="97"/>
      <c r="I10043" s="97"/>
      <c r="J10043" s="97"/>
    </row>
    <row r="10044" spans="5:10" x14ac:dyDescent="0.25">
      <c r="E10044" s="97"/>
      <c r="F10044" s="97"/>
      <c r="G10044" s="97"/>
      <c r="H10044" s="97"/>
      <c r="I10044" s="97"/>
      <c r="J10044" s="97"/>
    </row>
    <row r="10045" spans="5:10" x14ac:dyDescent="0.25">
      <c r="E10045" s="97"/>
      <c r="F10045" s="97"/>
      <c r="G10045" s="97"/>
      <c r="H10045" s="97"/>
      <c r="I10045" s="97"/>
      <c r="J10045" s="97"/>
    </row>
    <row r="10046" spans="5:10" x14ac:dyDescent="0.25">
      <c r="E10046" s="97"/>
      <c r="F10046" s="97"/>
      <c r="G10046" s="97"/>
      <c r="H10046" s="97"/>
      <c r="I10046" s="97"/>
      <c r="J10046" s="97"/>
    </row>
    <row r="10047" spans="5:10" x14ac:dyDescent="0.25">
      <c r="E10047" s="97"/>
      <c r="F10047" s="97"/>
      <c r="G10047" s="97"/>
      <c r="H10047" s="97"/>
      <c r="I10047" s="97"/>
      <c r="J10047" s="97"/>
    </row>
    <row r="10048" spans="5:10" x14ac:dyDescent="0.25">
      <c r="E10048" s="97"/>
      <c r="F10048" s="97"/>
      <c r="G10048" s="97"/>
      <c r="H10048" s="97"/>
      <c r="I10048" s="97"/>
      <c r="J10048" s="97"/>
    </row>
    <row r="10049" spans="5:10" x14ac:dyDescent="0.25">
      <c r="E10049" s="97"/>
      <c r="F10049" s="97"/>
      <c r="G10049" s="97"/>
      <c r="H10049" s="97"/>
      <c r="I10049" s="97"/>
      <c r="J10049" s="97"/>
    </row>
    <row r="10050" spans="5:10" x14ac:dyDescent="0.25">
      <c r="E10050" s="97"/>
      <c r="F10050" s="97"/>
      <c r="G10050" s="97"/>
      <c r="H10050" s="97"/>
      <c r="I10050" s="97"/>
      <c r="J10050" s="97"/>
    </row>
    <row r="10051" spans="5:10" x14ac:dyDescent="0.25">
      <c r="E10051" s="97"/>
      <c r="F10051" s="97"/>
      <c r="G10051" s="97"/>
      <c r="H10051" s="97"/>
      <c r="I10051" s="97"/>
      <c r="J10051" s="97"/>
    </row>
    <row r="10052" spans="5:10" x14ac:dyDescent="0.25">
      <c r="E10052" s="97"/>
      <c r="F10052" s="97"/>
      <c r="G10052" s="97"/>
      <c r="H10052" s="97"/>
      <c r="I10052" s="97"/>
      <c r="J10052" s="97"/>
    </row>
    <row r="10053" spans="5:10" x14ac:dyDescent="0.25">
      <c r="E10053" s="97"/>
      <c r="F10053" s="97"/>
      <c r="G10053" s="97"/>
      <c r="H10053" s="97"/>
      <c r="I10053" s="97"/>
      <c r="J10053" s="97"/>
    </row>
    <row r="10054" spans="5:10" x14ac:dyDescent="0.25">
      <c r="E10054" s="97"/>
      <c r="F10054" s="97"/>
      <c r="G10054" s="97"/>
      <c r="H10054" s="97"/>
      <c r="I10054" s="97"/>
      <c r="J10054" s="97"/>
    </row>
    <row r="10055" spans="5:10" x14ac:dyDescent="0.25">
      <c r="E10055" s="97"/>
      <c r="F10055" s="97"/>
      <c r="G10055" s="97"/>
      <c r="H10055" s="97"/>
      <c r="I10055" s="97"/>
      <c r="J10055" s="97"/>
    </row>
    <row r="10056" spans="5:10" x14ac:dyDescent="0.25">
      <c r="E10056" s="97"/>
      <c r="F10056" s="97"/>
      <c r="G10056" s="97"/>
      <c r="H10056" s="97"/>
      <c r="I10056" s="97"/>
      <c r="J10056" s="97"/>
    </row>
    <row r="10057" spans="5:10" x14ac:dyDescent="0.25">
      <c r="E10057" s="97"/>
      <c r="F10057" s="97"/>
      <c r="G10057" s="97"/>
      <c r="H10057" s="97"/>
      <c r="I10057" s="97"/>
      <c r="J10057" s="97"/>
    </row>
    <row r="10058" spans="5:10" x14ac:dyDescent="0.25">
      <c r="E10058" s="97"/>
      <c r="F10058" s="97"/>
      <c r="G10058" s="97"/>
      <c r="H10058" s="97"/>
      <c r="I10058" s="97"/>
      <c r="J10058" s="97"/>
    </row>
    <row r="10059" spans="5:10" x14ac:dyDescent="0.25">
      <c r="E10059" s="97"/>
      <c r="F10059" s="97"/>
      <c r="G10059" s="97"/>
      <c r="H10059" s="97"/>
      <c r="I10059" s="97"/>
      <c r="J10059" s="97"/>
    </row>
    <row r="10060" spans="5:10" x14ac:dyDescent="0.25">
      <c r="E10060" s="97"/>
      <c r="F10060" s="97"/>
      <c r="G10060" s="97"/>
      <c r="H10060" s="97"/>
      <c r="I10060" s="97"/>
      <c r="J10060" s="97"/>
    </row>
    <row r="10061" spans="5:10" x14ac:dyDescent="0.25">
      <c r="E10061" s="97"/>
      <c r="F10061" s="97"/>
      <c r="G10061" s="97"/>
      <c r="H10061" s="97"/>
      <c r="I10061" s="97"/>
      <c r="J10061" s="97"/>
    </row>
    <row r="10062" spans="5:10" x14ac:dyDescent="0.25">
      <c r="E10062" s="97"/>
      <c r="F10062" s="97"/>
      <c r="G10062" s="97"/>
      <c r="H10062" s="97"/>
      <c r="I10062" s="97"/>
      <c r="J10062" s="97"/>
    </row>
    <row r="10063" spans="5:10" x14ac:dyDescent="0.25">
      <c r="E10063" s="97"/>
      <c r="F10063" s="97"/>
      <c r="G10063" s="97"/>
      <c r="H10063" s="97"/>
      <c r="I10063" s="97"/>
      <c r="J10063" s="97"/>
    </row>
    <row r="10064" spans="5:10" x14ac:dyDescent="0.25">
      <c r="E10064" s="97"/>
      <c r="F10064" s="97"/>
      <c r="G10064" s="97"/>
      <c r="H10064" s="97"/>
      <c r="I10064" s="97"/>
      <c r="J10064" s="97"/>
    </row>
    <row r="10065" spans="5:10" x14ac:dyDescent="0.25">
      <c r="E10065" s="97"/>
      <c r="F10065" s="97"/>
      <c r="G10065" s="97"/>
      <c r="H10065" s="97"/>
      <c r="I10065" s="97"/>
      <c r="J10065" s="97"/>
    </row>
    <row r="10066" spans="5:10" x14ac:dyDescent="0.25">
      <c r="E10066" s="97"/>
      <c r="F10066" s="97"/>
      <c r="G10066" s="97"/>
      <c r="H10066" s="97"/>
      <c r="I10066" s="97"/>
      <c r="J10066" s="97"/>
    </row>
    <row r="10067" spans="5:10" x14ac:dyDescent="0.25">
      <c r="E10067" s="97"/>
      <c r="F10067" s="97"/>
      <c r="G10067" s="97"/>
      <c r="H10067" s="97"/>
      <c r="I10067" s="97"/>
      <c r="J10067" s="97"/>
    </row>
    <row r="10068" spans="5:10" x14ac:dyDescent="0.25">
      <c r="E10068" s="97"/>
      <c r="F10068" s="97"/>
      <c r="G10068" s="97"/>
      <c r="H10068" s="97"/>
      <c r="I10068" s="97"/>
      <c r="J10068" s="97"/>
    </row>
    <row r="10069" spans="5:10" x14ac:dyDescent="0.25">
      <c r="E10069" s="97"/>
      <c r="F10069" s="97"/>
      <c r="G10069" s="97"/>
      <c r="H10069" s="97"/>
      <c r="I10069" s="97"/>
      <c r="J10069" s="97"/>
    </row>
    <row r="10070" spans="5:10" x14ac:dyDescent="0.25">
      <c r="E10070" s="97"/>
      <c r="F10070" s="97"/>
      <c r="G10070" s="97"/>
      <c r="H10070" s="97"/>
      <c r="I10070" s="97"/>
      <c r="J10070" s="97"/>
    </row>
    <row r="10071" spans="5:10" x14ac:dyDescent="0.25">
      <c r="E10071" s="97"/>
      <c r="F10071" s="97"/>
      <c r="G10071" s="97"/>
      <c r="H10071" s="97"/>
      <c r="I10071" s="97"/>
      <c r="J10071" s="97"/>
    </row>
    <row r="10072" spans="5:10" x14ac:dyDescent="0.25">
      <c r="E10072" s="97"/>
      <c r="F10072" s="97"/>
      <c r="G10072" s="97"/>
      <c r="H10072" s="97"/>
      <c r="I10072" s="97"/>
      <c r="J10072" s="97"/>
    </row>
    <row r="10073" spans="5:10" x14ac:dyDescent="0.25">
      <c r="E10073" s="97"/>
      <c r="F10073" s="97"/>
      <c r="G10073" s="97"/>
      <c r="H10073" s="97"/>
      <c r="I10073" s="97"/>
      <c r="J10073" s="97"/>
    </row>
    <row r="10074" spans="5:10" x14ac:dyDescent="0.25">
      <c r="E10074" s="97"/>
      <c r="F10074" s="97"/>
      <c r="G10074" s="97"/>
      <c r="H10074" s="97"/>
      <c r="I10074" s="97"/>
      <c r="J10074" s="97"/>
    </row>
    <row r="10075" spans="5:10" x14ac:dyDescent="0.25">
      <c r="E10075" s="97"/>
      <c r="F10075" s="97"/>
      <c r="G10075" s="97"/>
      <c r="H10075" s="97"/>
      <c r="I10075" s="97"/>
      <c r="J10075" s="97"/>
    </row>
    <row r="10076" spans="5:10" x14ac:dyDescent="0.25">
      <c r="E10076" s="97"/>
      <c r="F10076" s="97"/>
      <c r="G10076" s="97"/>
      <c r="H10076" s="97"/>
      <c r="I10076" s="97"/>
      <c r="J10076" s="97"/>
    </row>
    <row r="10077" spans="5:10" x14ac:dyDescent="0.25">
      <c r="E10077" s="97"/>
      <c r="F10077" s="97"/>
      <c r="G10077" s="97"/>
      <c r="H10077" s="97"/>
      <c r="I10077" s="97"/>
      <c r="J10077" s="97"/>
    </row>
    <row r="10078" spans="5:10" x14ac:dyDescent="0.25">
      <c r="E10078" s="97"/>
      <c r="F10078" s="97"/>
      <c r="G10078" s="97"/>
      <c r="H10078" s="97"/>
      <c r="I10078" s="97"/>
      <c r="J10078" s="97"/>
    </row>
    <row r="10079" spans="5:10" x14ac:dyDescent="0.25">
      <c r="E10079" s="97"/>
      <c r="F10079" s="97"/>
      <c r="G10079" s="97"/>
      <c r="H10079" s="97"/>
      <c r="I10079" s="97"/>
      <c r="J10079" s="97"/>
    </row>
    <row r="10080" spans="5:10" x14ac:dyDescent="0.25">
      <c r="E10080" s="97"/>
      <c r="F10080" s="97"/>
      <c r="G10080" s="97"/>
      <c r="H10080" s="97"/>
      <c r="I10080" s="97"/>
      <c r="J10080" s="97"/>
    </row>
    <row r="10081" spans="5:10" x14ac:dyDescent="0.25">
      <c r="E10081" s="97"/>
      <c r="F10081" s="97"/>
      <c r="G10081" s="97"/>
      <c r="H10081" s="97"/>
      <c r="I10081" s="97"/>
      <c r="J10081" s="97"/>
    </row>
    <row r="10082" spans="5:10" x14ac:dyDescent="0.25">
      <c r="E10082" s="97"/>
      <c r="F10082" s="97"/>
      <c r="G10082" s="97"/>
      <c r="H10082" s="97"/>
      <c r="I10082" s="97"/>
      <c r="J10082" s="97"/>
    </row>
    <row r="10083" spans="5:10" x14ac:dyDescent="0.25">
      <c r="E10083" s="97"/>
      <c r="F10083" s="97"/>
      <c r="G10083" s="97"/>
      <c r="H10083" s="97"/>
      <c r="I10083" s="97"/>
      <c r="J10083" s="97"/>
    </row>
    <row r="10084" spans="5:10" x14ac:dyDescent="0.25">
      <c r="E10084" s="97"/>
      <c r="F10084" s="97"/>
      <c r="G10084" s="97"/>
      <c r="H10084" s="97"/>
      <c r="I10084" s="97"/>
      <c r="J10084" s="97"/>
    </row>
    <row r="10085" spans="5:10" x14ac:dyDescent="0.25">
      <c r="E10085" s="97"/>
      <c r="F10085" s="97"/>
      <c r="G10085" s="97"/>
      <c r="H10085" s="97"/>
      <c r="I10085" s="97"/>
      <c r="J10085" s="97"/>
    </row>
    <row r="10086" spans="5:10" x14ac:dyDescent="0.25">
      <c r="E10086" s="97"/>
      <c r="F10086" s="97"/>
      <c r="G10086" s="97"/>
      <c r="H10086" s="97"/>
      <c r="I10086" s="97"/>
      <c r="J10086" s="97"/>
    </row>
    <row r="10087" spans="5:10" x14ac:dyDescent="0.25">
      <c r="E10087" s="97"/>
      <c r="F10087" s="97"/>
      <c r="G10087" s="97"/>
      <c r="H10087" s="97"/>
      <c r="I10087" s="97"/>
      <c r="J10087" s="97"/>
    </row>
    <row r="10088" spans="5:10" x14ac:dyDescent="0.25">
      <c r="E10088" s="97"/>
      <c r="F10088" s="97"/>
      <c r="G10088" s="97"/>
      <c r="H10088" s="97"/>
      <c r="I10088" s="97"/>
      <c r="J10088" s="97"/>
    </row>
    <row r="10089" spans="5:10" x14ac:dyDescent="0.25">
      <c r="E10089" s="97"/>
      <c r="F10089" s="97"/>
      <c r="G10089" s="97"/>
      <c r="H10089" s="97"/>
      <c r="I10089" s="97"/>
      <c r="J10089" s="97"/>
    </row>
    <row r="10090" spans="5:10" x14ac:dyDescent="0.25">
      <c r="E10090" s="97"/>
      <c r="F10090" s="97"/>
      <c r="G10090" s="97"/>
      <c r="H10090" s="97"/>
      <c r="I10090" s="97"/>
      <c r="J10090" s="97"/>
    </row>
    <row r="10091" spans="5:10" x14ac:dyDescent="0.25">
      <c r="E10091" s="97"/>
      <c r="F10091" s="97"/>
      <c r="G10091" s="97"/>
      <c r="H10091" s="97"/>
      <c r="I10091" s="97"/>
      <c r="J10091" s="97"/>
    </row>
    <row r="10092" spans="5:10" x14ac:dyDescent="0.25">
      <c r="E10092" s="97"/>
      <c r="F10092" s="97"/>
      <c r="G10092" s="97"/>
      <c r="H10092" s="97"/>
      <c r="I10092" s="97"/>
      <c r="J10092" s="97"/>
    </row>
    <row r="10093" spans="5:10" x14ac:dyDescent="0.25">
      <c r="E10093" s="97"/>
      <c r="F10093" s="97"/>
      <c r="G10093" s="97"/>
      <c r="H10093" s="97"/>
      <c r="I10093" s="97"/>
      <c r="J10093" s="97"/>
    </row>
    <row r="10094" spans="5:10" x14ac:dyDescent="0.25">
      <c r="E10094" s="97"/>
      <c r="F10094" s="97"/>
      <c r="G10094" s="97"/>
      <c r="H10094" s="97"/>
      <c r="I10094" s="97"/>
      <c r="J10094" s="97"/>
    </row>
    <row r="10095" spans="5:10" x14ac:dyDescent="0.25">
      <c r="E10095" s="97"/>
      <c r="F10095" s="97"/>
      <c r="G10095" s="97"/>
      <c r="H10095" s="97"/>
      <c r="I10095" s="97"/>
      <c r="J10095" s="97"/>
    </row>
    <row r="10096" spans="5:10" x14ac:dyDescent="0.25">
      <c r="E10096" s="97"/>
      <c r="F10096" s="97"/>
      <c r="G10096" s="97"/>
      <c r="H10096" s="97"/>
      <c r="I10096" s="97"/>
      <c r="J10096" s="97"/>
    </row>
    <row r="10097" spans="5:10" x14ac:dyDescent="0.25">
      <c r="E10097" s="97"/>
      <c r="F10097" s="97"/>
      <c r="G10097" s="97"/>
      <c r="H10097" s="97"/>
      <c r="I10097" s="97"/>
      <c r="J10097" s="97"/>
    </row>
    <row r="10098" spans="5:10" x14ac:dyDescent="0.25">
      <c r="E10098" s="97"/>
      <c r="F10098" s="97"/>
      <c r="G10098" s="97"/>
      <c r="H10098" s="97"/>
      <c r="I10098" s="97"/>
      <c r="J10098" s="97"/>
    </row>
    <row r="10099" spans="5:10" x14ac:dyDescent="0.25">
      <c r="E10099" s="97"/>
      <c r="F10099" s="97"/>
      <c r="G10099" s="97"/>
      <c r="H10099" s="97"/>
      <c r="I10099" s="97"/>
      <c r="J10099" s="97"/>
    </row>
    <row r="10100" spans="5:10" x14ac:dyDescent="0.25">
      <c r="E10100" s="97"/>
      <c r="F10100" s="97"/>
      <c r="G10100" s="97"/>
      <c r="H10100" s="97"/>
      <c r="I10100" s="97"/>
      <c r="J10100" s="97"/>
    </row>
    <row r="10101" spans="5:10" x14ac:dyDescent="0.25">
      <c r="E10101" s="97"/>
      <c r="F10101" s="97"/>
      <c r="G10101" s="97"/>
      <c r="H10101" s="97"/>
      <c r="I10101" s="97"/>
      <c r="J10101" s="97"/>
    </row>
    <row r="10102" spans="5:10" x14ac:dyDescent="0.25">
      <c r="E10102" s="97"/>
      <c r="F10102" s="97"/>
      <c r="G10102" s="97"/>
      <c r="H10102" s="97"/>
      <c r="I10102" s="97"/>
      <c r="J10102" s="97"/>
    </row>
    <row r="10103" spans="5:10" x14ac:dyDescent="0.25">
      <c r="E10103" s="97"/>
      <c r="F10103" s="97"/>
      <c r="G10103" s="97"/>
      <c r="H10103" s="97"/>
      <c r="I10103" s="97"/>
      <c r="J10103" s="97"/>
    </row>
    <row r="10104" spans="5:10" x14ac:dyDescent="0.25">
      <c r="E10104" s="97"/>
      <c r="F10104" s="97"/>
      <c r="G10104" s="97"/>
      <c r="H10104" s="97"/>
      <c r="I10104" s="97"/>
      <c r="J10104" s="97"/>
    </row>
    <row r="10105" spans="5:10" x14ac:dyDescent="0.25">
      <c r="E10105" s="97"/>
      <c r="F10105" s="97"/>
      <c r="G10105" s="97"/>
      <c r="H10105" s="97"/>
      <c r="I10105" s="97"/>
      <c r="J10105" s="97"/>
    </row>
    <row r="10106" spans="5:10" x14ac:dyDescent="0.25">
      <c r="E10106" s="97"/>
      <c r="F10106" s="97"/>
      <c r="G10106" s="97"/>
      <c r="H10106" s="97"/>
      <c r="I10106" s="97"/>
      <c r="J10106" s="97"/>
    </row>
    <row r="10107" spans="5:10" x14ac:dyDescent="0.25">
      <c r="E10107" s="97"/>
      <c r="F10107" s="97"/>
      <c r="G10107" s="97"/>
      <c r="H10107" s="97"/>
      <c r="I10107" s="97"/>
      <c r="J10107" s="97"/>
    </row>
    <row r="10108" spans="5:10" x14ac:dyDescent="0.25">
      <c r="E10108" s="97"/>
      <c r="F10108" s="97"/>
      <c r="G10108" s="97"/>
      <c r="H10108" s="97"/>
      <c r="I10108" s="97"/>
      <c r="J10108" s="97"/>
    </row>
    <row r="10109" spans="5:10" x14ac:dyDescent="0.25">
      <c r="E10109" s="97"/>
      <c r="F10109" s="97"/>
      <c r="G10109" s="97"/>
      <c r="H10109" s="97"/>
      <c r="I10109" s="97"/>
      <c r="J10109" s="97"/>
    </row>
    <row r="10110" spans="5:10" x14ac:dyDescent="0.25">
      <c r="E10110" s="97"/>
      <c r="F10110" s="97"/>
      <c r="G10110" s="97"/>
      <c r="H10110" s="97"/>
      <c r="I10110" s="97"/>
      <c r="J10110" s="97"/>
    </row>
    <row r="10111" spans="5:10" x14ac:dyDescent="0.25">
      <c r="E10111" s="97"/>
      <c r="F10111" s="97"/>
      <c r="G10111" s="97"/>
      <c r="H10111" s="97"/>
      <c r="I10111" s="97"/>
      <c r="J10111" s="97"/>
    </row>
    <row r="10112" spans="5:10" x14ac:dyDescent="0.25">
      <c r="E10112" s="97"/>
      <c r="F10112" s="97"/>
      <c r="G10112" s="97"/>
      <c r="H10112" s="97"/>
      <c r="I10112" s="97"/>
      <c r="J10112" s="97"/>
    </row>
    <row r="10113" spans="5:10" x14ac:dyDescent="0.25">
      <c r="E10113" s="97"/>
      <c r="F10113" s="97"/>
      <c r="G10113" s="97"/>
      <c r="H10113" s="97"/>
      <c r="I10113" s="97"/>
      <c r="J10113" s="97"/>
    </row>
    <row r="10114" spans="5:10" x14ac:dyDescent="0.25">
      <c r="E10114" s="97"/>
      <c r="F10114" s="97"/>
      <c r="G10114" s="97"/>
      <c r="H10114" s="97"/>
      <c r="I10114" s="97"/>
      <c r="J10114" s="97"/>
    </row>
    <row r="10115" spans="5:10" x14ac:dyDescent="0.25">
      <c r="E10115" s="97"/>
      <c r="F10115" s="97"/>
      <c r="G10115" s="97"/>
      <c r="H10115" s="97"/>
      <c r="I10115" s="97"/>
      <c r="J10115" s="97"/>
    </row>
    <row r="10116" spans="5:10" x14ac:dyDescent="0.25">
      <c r="E10116" s="97"/>
      <c r="F10116" s="97"/>
      <c r="G10116" s="97"/>
      <c r="H10116" s="97"/>
      <c r="I10116" s="97"/>
      <c r="J10116" s="97"/>
    </row>
    <row r="10117" spans="5:10" x14ac:dyDescent="0.25">
      <c r="E10117" s="97"/>
      <c r="F10117" s="97"/>
      <c r="G10117" s="97"/>
      <c r="H10117" s="97"/>
      <c r="I10117" s="97"/>
      <c r="J10117" s="97"/>
    </row>
    <row r="10118" spans="5:10" x14ac:dyDescent="0.25">
      <c r="E10118" s="97"/>
      <c r="F10118" s="97"/>
      <c r="G10118" s="97"/>
      <c r="H10118" s="97"/>
      <c r="I10118" s="97"/>
      <c r="J10118" s="97"/>
    </row>
    <row r="10119" spans="5:10" x14ac:dyDescent="0.25">
      <c r="E10119" s="97"/>
      <c r="F10119" s="97"/>
      <c r="G10119" s="97"/>
      <c r="H10119" s="97"/>
      <c r="I10119" s="97"/>
      <c r="J10119" s="97"/>
    </row>
    <row r="10120" spans="5:10" x14ac:dyDescent="0.25">
      <c r="E10120" s="97"/>
      <c r="F10120" s="97"/>
      <c r="G10120" s="97"/>
      <c r="H10120" s="97"/>
      <c r="I10120" s="97"/>
      <c r="J10120" s="97"/>
    </row>
    <row r="10121" spans="5:10" x14ac:dyDescent="0.25">
      <c r="E10121" s="97"/>
      <c r="F10121" s="97"/>
      <c r="G10121" s="97"/>
      <c r="H10121" s="97"/>
      <c r="I10121" s="97"/>
      <c r="J10121" s="97"/>
    </row>
    <row r="10122" spans="5:10" x14ac:dyDescent="0.25">
      <c r="E10122" s="97"/>
      <c r="F10122" s="97"/>
      <c r="G10122" s="97"/>
      <c r="H10122" s="97"/>
      <c r="I10122" s="97"/>
      <c r="J10122" s="97"/>
    </row>
    <row r="10123" spans="5:10" x14ac:dyDescent="0.25">
      <c r="E10123" s="97"/>
      <c r="F10123" s="97"/>
      <c r="G10123" s="97"/>
      <c r="H10123" s="97"/>
      <c r="I10123" s="97"/>
      <c r="J10123" s="97"/>
    </row>
    <row r="10124" spans="5:10" x14ac:dyDescent="0.25">
      <c r="E10124" s="97"/>
      <c r="F10124" s="97"/>
      <c r="G10124" s="97"/>
      <c r="H10124" s="97"/>
      <c r="I10124" s="97"/>
      <c r="J10124" s="97"/>
    </row>
    <row r="10125" spans="5:10" x14ac:dyDescent="0.25">
      <c r="E10125" s="97"/>
      <c r="F10125" s="97"/>
      <c r="G10125" s="97"/>
      <c r="H10125" s="97"/>
      <c r="I10125" s="97"/>
      <c r="J10125" s="97"/>
    </row>
    <row r="10126" spans="5:10" x14ac:dyDescent="0.25">
      <c r="E10126" s="97"/>
      <c r="F10126" s="97"/>
      <c r="G10126" s="97"/>
      <c r="H10126" s="97"/>
      <c r="I10126" s="97"/>
      <c r="J10126" s="97"/>
    </row>
    <row r="10127" spans="5:10" x14ac:dyDescent="0.25">
      <c r="E10127" s="97"/>
      <c r="F10127" s="97"/>
      <c r="G10127" s="97"/>
      <c r="H10127" s="97"/>
      <c r="I10127" s="97"/>
      <c r="J10127" s="97"/>
    </row>
    <row r="10128" spans="5:10" x14ac:dyDescent="0.25">
      <c r="E10128" s="97"/>
      <c r="F10128" s="97"/>
      <c r="G10128" s="97"/>
      <c r="H10128" s="97"/>
      <c r="I10128" s="97"/>
      <c r="J10128" s="97"/>
    </row>
    <row r="10129" spans="5:10" x14ac:dyDescent="0.25">
      <c r="E10129" s="97"/>
      <c r="F10129" s="97"/>
      <c r="G10129" s="97"/>
      <c r="H10129" s="97"/>
      <c r="I10129" s="97"/>
      <c r="J10129" s="97"/>
    </row>
    <row r="10130" spans="5:10" x14ac:dyDescent="0.25">
      <c r="E10130" s="97"/>
      <c r="F10130" s="97"/>
      <c r="G10130" s="97"/>
      <c r="H10130" s="97"/>
      <c r="I10130" s="97"/>
      <c r="J10130" s="97"/>
    </row>
    <row r="10131" spans="5:10" x14ac:dyDescent="0.25">
      <c r="E10131" s="97"/>
      <c r="F10131" s="97"/>
      <c r="G10131" s="97"/>
      <c r="H10131" s="97"/>
      <c r="I10131" s="97"/>
      <c r="J10131" s="97"/>
    </row>
    <row r="10132" spans="5:10" x14ac:dyDescent="0.25">
      <c r="E10132" s="97"/>
      <c r="F10132" s="97"/>
      <c r="G10132" s="97"/>
      <c r="H10132" s="97"/>
      <c r="I10132" s="97"/>
      <c r="J10132" s="97"/>
    </row>
    <row r="10133" spans="5:10" x14ac:dyDescent="0.25">
      <c r="E10133" s="97"/>
      <c r="F10133" s="97"/>
      <c r="G10133" s="97"/>
      <c r="H10133" s="97"/>
      <c r="I10133" s="97"/>
      <c r="J10133" s="97"/>
    </row>
    <row r="10134" spans="5:10" x14ac:dyDescent="0.25">
      <c r="E10134" s="97"/>
      <c r="F10134" s="97"/>
      <c r="G10134" s="97"/>
      <c r="H10134" s="97"/>
      <c r="I10134" s="97"/>
      <c r="J10134" s="97"/>
    </row>
    <row r="10135" spans="5:10" x14ac:dyDescent="0.25">
      <c r="E10135" s="97"/>
      <c r="F10135" s="97"/>
      <c r="G10135" s="97"/>
      <c r="H10135" s="97"/>
      <c r="I10135" s="97"/>
      <c r="J10135" s="97"/>
    </row>
    <row r="10136" spans="5:10" x14ac:dyDescent="0.25">
      <c r="E10136" s="97"/>
      <c r="F10136" s="97"/>
      <c r="G10136" s="97"/>
      <c r="H10136" s="97"/>
      <c r="I10136" s="97"/>
      <c r="J10136" s="97"/>
    </row>
    <row r="10137" spans="5:10" x14ac:dyDescent="0.25">
      <c r="E10137" s="97"/>
      <c r="F10137" s="97"/>
      <c r="G10137" s="97"/>
      <c r="H10137" s="97"/>
      <c r="I10137" s="97"/>
      <c r="J10137" s="97"/>
    </row>
    <row r="10138" spans="5:10" x14ac:dyDescent="0.25">
      <c r="E10138" s="97"/>
      <c r="F10138" s="97"/>
      <c r="G10138" s="97"/>
      <c r="H10138" s="97"/>
      <c r="I10138" s="97"/>
      <c r="J10138" s="97"/>
    </row>
    <row r="10139" spans="5:10" x14ac:dyDescent="0.25">
      <c r="E10139" s="97"/>
      <c r="F10139" s="97"/>
      <c r="G10139" s="97"/>
      <c r="H10139" s="97"/>
      <c r="I10139" s="97"/>
      <c r="J10139" s="97"/>
    </row>
    <row r="10140" spans="5:10" x14ac:dyDescent="0.25">
      <c r="E10140" s="97"/>
      <c r="F10140" s="97"/>
      <c r="G10140" s="97"/>
      <c r="H10140" s="97"/>
      <c r="I10140" s="97"/>
      <c r="J10140" s="97"/>
    </row>
    <row r="10141" spans="5:10" x14ac:dyDescent="0.25">
      <c r="E10141" s="97"/>
      <c r="F10141" s="97"/>
      <c r="G10141" s="97"/>
      <c r="H10141" s="97"/>
      <c r="I10141" s="97"/>
      <c r="J10141" s="97"/>
    </row>
    <row r="10142" spans="5:10" x14ac:dyDescent="0.25">
      <c r="E10142" s="97"/>
      <c r="F10142" s="97"/>
      <c r="G10142" s="97"/>
      <c r="H10142" s="97"/>
      <c r="I10142" s="97"/>
      <c r="J10142" s="97"/>
    </row>
    <row r="10143" spans="5:10" x14ac:dyDescent="0.25">
      <c r="E10143" s="97"/>
      <c r="F10143" s="97"/>
      <c r="G10143" s="97"/>
      <c r="H10143" s="97"/>
      <c r="I10143" s="97"/>
      <c r="J10143" s="97"/>
    </row>
    <row r="10144" spans="5:10" x14ac:dyDescent="0.25">
      <c r="E10144" s="97"/>
      <c r="F10144" s="97"/>
      <c r="G10144" s="97"/>
      <c r="H10144" s="97"/>
      <c r="I10144" s="97"/>
      <c r="J10144" s="97"/>
    </row>
    <row r="10145" spans="5:10" x14ac:dyDescent="0.25">
      <c r="E10145" s="97"/>
      <c r="F10145" s="97"/>
      <c r="G10145" s="97"/>
      <c r="H10145" s="97"/>
      <c r="I10145" s="97"/>
      <c r="J10145" s="97"/>
    </row>
    <row r="10146" spans="5:10" x14ac:dyDescent="0.25">
      <c r="E10146" s="97"/>
      <c r="F10146" s="97"/>
      <c r="G10146" s="97"/>
      <c r="H10146" s="97"/>
      <c r="I10146" s="97"/>
      <c r="J10146" s="97"/>
    </row>
    <row r="10147" spans="5:10" x14ac:dyDescent="0.25">
      <c r="E10147" s="97"/>
      <c r="F10147" s="97"/>
      <c r="G10147" s="97"/>
      <c r="H10147" s="97"/>
      <c r="I10147" s="97"/>
      <c r="J10147" s="97"/>
    </row>
    <row r="10148" spans="5:10" x14ac:dyDescent="0.25">
      <c r="E10148" s="97"/>
      <c r="F10148" s="97"/>
      <c r="G10148" s="97"/>
      <c r="H10148" s="97"/>
      <c r="I10148" s="97"/>
      <c r="J10148" s="97"/>
    </row>
    <row r="10149" spans="5:10" x14ac:dyDescent="0.25">
      <c r="E10149" s="97"/>
      <c r="F10149" s="97"/>
      <c r="G10149" s="97"/>
      <c r="H10149" s="97"/>
      <c r="I10149" s="97"/>
      <c r="J10149" s="97"/>
    </row>
    <row r="10150" spans="5:10" x14ac:dyDescent="0.25">
      <c r="E10150" s="97"/>
      <c r="F10150" s="97"/>
      <c r="G10150" s="97"/>
      <c r="H10150" s="97"/>
      <c r="I10150" s="97"/>
      <c r="J10150" s="97"/>
    </row>
    <row r="10151" spans="5:10" x14ac:dyDescent="0.25">
      <c r="E10151" s="97"/>
      <c r="F10151" s="97"/>
      <c r="G10151" s="97"/>
      <c r="H10151" s="97"/>
      <c r="I10151" s="97"/>
      <c r="J10151" s="97"/>
    </row>
    <row r="10152" spans="5:10" x14ac:dyDescent="0.25">
      <c r="E10152" s="97"/>
      <c r="F10152" s="97"/>
      <c r="G10152" s="97"/>
      <c r="H10152" s="97"/>
      <c r="I10152" s="97"/>
      <c r="J10152" s="97"/>
    </row>
    <row r="10153" spans="5:10" x14ac:dyDescent="0.25">
      <c r="E10153" s="97"/>
      <c r="F10153" s="97"/>
      <c r="G10153" s="97"/>
      <c r="H10153" s="97"/>
      <c r="I10153" s="97"/>
      <c r="J10153" s="97"/>
    </row>
    <row r="10154" spans="5:10" x14ac:dyDescent="0.25">
      <c r="E10154" s="97"/>
      <c r="F10154" s="97"/>
      <c r="G10154" s="97"/>
      <c r="H10154" s="97"/>
      <c r="I10154" s="97"/>
      <c r="J10154" s="97"/>
    </row>
    <row r="10155" spans="5:10" x14ac:dyDescent="0.25">
      <c r="E10155" s="97"/>
      <c r="F10155" s="97"/>
      <c r="G10155" s="97"/>
      <c r="H10155" s="97"/>
      <c r="I10155" s="97"/>
      <c r="J10155" s="97"/>
    </row>
    <row r="10156" spans="5:10" x14ac:dyDescent="0.25">
      <c r="E10156" s="97"/>
      <c r="F10156" s="97"/>
      <c r="G10156" s="97"/>
      <c r="H10156" s="97"/>
      <c r="I10156" s="97"/>
      <c r="J10156" s="97"/>
    </row>
    <row r="10157" spans="5:10" x14ac:dyDescent="0.25">
      <c r="E10157" s="97"/>
      <c r="F10157" s="97"/>
      <c r="G10157" s="97"/>
      <c r="H10157" s="97"/>
      <c r="I10157" s="97"/>
      <c r="J10157" s="97"/>
    </row>
    <row r="10158" spans="5:10" x14ac:dyDescent="0.25">
      <c r="E10158" s="97"/>
      <c r="F10158" s="97"/>
      <c r="G10158" s="97"/>
      <c r="H10158" s="97"/>
      <c r="I10158" s="97"/>
      <c r="J10158" s="97"/>
    </row>
    <row r="10159" spans="5:10" x14ac:dyDescent="0.25">
      <c r="E10159" s="97"/>
      <c r="F10159" s="97"/>
      <c r="G10159" s="97"/>
      <c r="H10159" s="97"/>
      <c r="I10159" s="97"/>
      <c r="J10159" s="97"/>
    </row>
    <row r="10160" spans="5:10" x14ac:dyDescent="0.25">
      <c r="E10160" s="97"/>
      <c r="F10160" s="97"/>
      <c r="G10160" s="97"/>
      <c r="H10160" s="97"/>
      <c r="I10160" s="97"/>
      <c r="J10160" s="97"/>
    </row>
    <row r="10161" spans="5:10" x14ac:dyDescent="0.25">
      <c r="E10161" s="97"/>
      <c r="F10161" s="97"/>
      <c r="G10161" s="97"/>
      <c r="H10161" s="97"/>
      <c r="I10161" s="97"/>
      <c r="J10161" s="97"/>
    </row>
    <row r="10162" spans="5:10" x14ac:dyDescent="0.25">
      <c r="E10162" s="97"/>
      <c r="F10162" s="97"/>
      <c r="G10162" s="97"/>
      <c r="H10162" s="97"/>
      <c r="I10162" s="97"/>
      <c r="J10162" s="97"/>
    </row>
    <row r="10163" spans="5:10" x14ac:dyDescent="0.25">
      <c r="E10163" s="97"/>
      <c r="F10163" s="97"/>
      <c r="G10163" s="97"/>
      <c r="H10163" s="97"/>
      <c r="I10163" s="97"/>
      <c r="J10163" s="97"/>
    </row>
    <row r="10164" spans="5:10" x14ac:dyDescent="0.25">
      <c r="E10164" s="97"/>
      <c r="F10164" s="97"/>
      <c r="G10164" s="97"/>
      <c r="H10164" s="97"/>
      <c r="I10164" s="97"/>
      <c r="J10164" s="97"/>
    </row>
    <row r="10165" spans="5:10" x14ac:dyDescent="0.25">
      <c r="E10165" s="97"/>
      <c r="F10165" s="97"/>
      <c r="G10165" s="97"/>
      <c r="H10165" s="97"/>
      <c r="I10165" s="97"/>
      <c r="J10165" s="97"/>
    </row>
    <row r="10166" spans="5:10" x14ac:dyDescent="0.25">
      <c r="E10166" s="97"/>
      <c r="F10166" s="97"/>
      <c r="G10166" s="97"/>
      <c r="H10166" s="97"/>
      <c r="I10166" s="97"/>
      <c r="J10166" s="97"/>
    </row>
    <row r="10167" spans="5:10" x14ac:dyDescent="0.25">
      <c r="E10167" s="97"/>
      <c r="F10167" s="97"/>
      <c r="G10167" s="97"/>
      <c r="H10167" s="97"/>
      <c r="I10167" s="97"/>
      <c r="J10167" s="97"/>
    </row>
    <row r="10168" spans="5:10" x14ac:dyDescent="0.25">
      <c r="E10168" s="97"/>
      <c r="F10168" s="97"/>
      <c r="G10168" s="97"/>
      <c r="H10168" s="97"/>
      <c r="I10168" s="97"/>
      <c r="J10168" s="97"/>
    </row>
    <row r="10169" spans="5:10" x14ac:dyDescent="0.25">
      <c r="E10169" s="97"/>
      <c r="F10169" s="97"/>
      <c r="G10169" s="97"/>
      <c r="H10169" s="97"/>
      <c r="I10169" s="97"/>
      <c r="J10169" s="97"/>
    </row>
    <row r="10170" spans="5:10" x14ac:dyDescent="0.25">
      <c r="E10170" s="97"/>
      <c r="F10170" s="97"/>
      <c r="G10170" s="97"/>
      <c r="H10170" s="97"/>
      <c r="I10170" s="97"/>
      <c r="J10170" s="97"/>
    </row>
    <row r="10171" spans="5:10" x14ac:dyDescent="0.25">
      <c r="E10171" s="97"/>
      <c r="F10171" s="97"/>
      <c r="G10171" s="97"/>
      <c r="H10171" s="97"/>
      <c r="I10171" s="97"/>
      <c r="J10171" s="97"/>
    </row>
    <row r="10172" spans="5:10" x14ac:dyDescent="0.25">
      <c r="E10172" s="97"/>
      <c r="F10172" s="97"/>
      <c r="G10172" s="97"/>
      <c r="H10172" s="97"/>
      <c r="I10172" s="97"/>
      <c r="J10172" s="97"/>
    </row>
    <row r="10173" spans="5:10" x14ac:dyDescent="0.25">
      <c r="E10173" s="97"/>
      <c r="F10173" s="97"/>
      <c r="G10173" s="97"/>
      <c r="H10173" s="97"/>
      <c r="I10173" s="97"/>
      <c r="J10173" s="97"/>
    </row>
    <row r="10174" spans="5:10" x14ac:dyDescent="0.25">
      <c r="E10174" s="97"/>
      <c r="F10174" s="97"/>
      <c r="G10174" s="97"/>
      <c r="H10174" s="97"/>
      <c r="I10174" s="97"/>
      <c r="J10174" s="97"/>
    </row>
    <row r="10175" spans="5:10" x14ac:dyDescent="0.25">
      <c r="E10175" s="97"/>
      <c r="F10175" s="97"/>
      <c r="G10175" s="97"/>
      <c r="H10175" s="97"/>
      <c r="I10175" s="97"/>
      <c r="J10175" s="97"/>
    </row>
    <row r="10176" spans="5:10" x14ac:dyDescent="0.25">
      <c r="E10176" s="97"/>
      <c r="F10176" s="97"/>
      <c r="G10176" s="97"/>
      <c r="H10176" s="97"/>
      <c r="I10176" s="97"/>
      <c r="J10176" s="97"/>
    </row>
    <row r="10177" spans="5:10" x14ac:dyDescent="0.25">
      <c r="E10177" s="97"/>
      <c r="F10177" s="97"/>
      <c r="G10177" s="97"/>
      <c r="H10177" s="97"/>
      <c r="I10177" s="97"/>
      <c r="J10177" s="97"/>
    </row>
    <row r="10178" spans="5:10" x14ac:dyDescent="0.25">
      <c r="E10178" s="97"/>
      <c r="F10178" s="97"/>
      <c r="G10178" s="97"/>
      <c r="H10178" s="97"/>
      <c r="I10178" s="97"/>
      <c r="J10178" s="97"/>
    </row>
    <row r="10179" spans="5:10" x14ac:dyDescent="0.25">
      <c r="E10179" s="97"/>
      <c r="F10179" s="97"/>
      <c r="G10179" s="97"/>
      <c r="H10179" s="97"/>
      <c r="I10179" s="97"/>
      <c r="J10179" s="97"/>
    </row>
    <row r="10180" spans="5:10" x14ac:dyDescent="0.25">
      <c r="E10180" s="97"/>
      <c r="F10180" s="97"/>
      <c r="G10180" s="97"/>
      <c r="H10180" s="97"/>
      <c r="I10180" s="97"/>
      <c r="J10180" s="97"/>
    </row>
    <row r="10181" spans="5:10" x14ac:dyDescent="0.25">
      <c r="E10181" s="97"/>
      <c r="F10181" s="97"/>
      <c r="G10181" s="97"/>
      <c r="H10181" s="97"/>
      <c r="I10181" s="97"/>
      <c r="J10181" s="97"/>
    </row>
    <row r="10182" spans="5:10" x14ac:dyDescent="0.25">
      <c r="E10182" s="97"/>
      <c r="F10182" s="97"/>
      <c r="G10182" s="97"/>
      <c r="H10182" s="97"/>
      <c r="I10182" s="97"/>
      <c r="J10182" s="97"/>
    </row>
    <row r="10183" spans="5:10" x14ac:dyDescent="0.25">
      <c r="E10183" s="97"/>
      <c r="F10183" s="97"/>
      <c r="G10183" s="97"/>
      <c r="H10183" s="97"/>
      <c r="I10183" s="97"/>
      <c r="J10183" s="97"/>
    </row>
    <row r="10184" spans="5:10" x14ac:dyDescent="0.25">
      <c r="E10184" s="97"/>
      <c r="F10184" s="97"/>
      <c r="G10184" s="97"/>
      <c r="H10184" s="97"/>
      <c r="I10184" s="97"/>
      <c r="J10184" s="97"/>
    </row>
    <row r="10185" spans="5:10" x14ac:dyDescent="0.25">
      <c r="E10185" s="97"/>
      <c r="F10185" s="97"/>
      <c r="G10185" s="97"/>
      <c r="H10185" s="97"/>
      <c r="I10185" s="97"/>
      <c r="J10185" s="97"/>
    </row>
    <row r="10186" spans="5:10" x14ac:dyDescent="0.25">
      <c r="E10186" s="97"/>
      <c r="F10186" s="97"/>
      <c r="G10186" s="97"/>
      <c r="H10186" s="97"/>
      <c r="I10186" s="97"/>
      <c r="J10186" s="97"/>
    </row>
    <row r="10187" spans="5:10" x14ac:dyDescent="0.25">
      <c r="E10187" s="97"/>
      <c r="F10187" s="97"/>
      <c r="G10187" s="97"/>
      <c r="H10187" s="97"/>
      <c r="I10187" s="97"/>
      <c r="J10187" s="97"/>
    </row>
    <row r="10188" spans="5:10" x14ac:dyDescent="0.25">
      <c r="E10188" s="97"/>
      <c r="F10188" s="97"/>
      <c r="G10188" s="97"/>
      <c r="H10188" s="97"/>
      <c r="I10188" s="97"/>
      <c r="J10188" s="97"/>
    </row>
    <row r="10189" spans="5:10" x14ac:dyDescent="0.25">
      <c r="E10189" s="97"/>
      <c r="F10189" s="97"/>
      <c r="G10189" s="97"/>
      <c r="H10189" s="97"/>
      <c r="I10189" s="97"/>
      <c r="J10189" s="97"/>
    </row>
    <row r="10190" spans="5:10" x14ac:dyDescent="0.25">
      <c r="E10190" s="97"/>
      <c r="F10190" s="97"/>
      <c r="G10190" s="97"/>
      <c r="H10190" s="97"/>
      <c r="I10190" s="97"/>
      <c r="J10190" s="97"/>
    </row>
    <row r="10191" spans="5:10" x14ac:dyDescent="0.25">
      <c r="E10191" s="97"/>
      <c r="F10191" s="97"/>
      <c r="G10191" s="97"/>
      <c r="H10191" s="97"/>
      <c r="I10191" s="97"/>
      <c r="J10191" s="97"/>
    </row>
    <row r="10192" spans="5:10" x14ac:dyDescent="0.25">
      <c r="E10192" s="97"/>
      <c r="F10192" s="97"/>
      <c r="G10192" s="97"/>
      <c r="H10192" s="97"/>
      <c r="I10192" s="97"/>
      <c r="J10192" s="97"/>
    </row>
    <row r="10193" spans="5:10" x14ac:dyDescent="0.25">
      <c r="E10193" s="97"/>
      <c r="F10193" s="97"/>
      <c r="G10193" s="97"/>
      <c r="H10193" s="97"/>
      <c r="I10193" s="97"/>
      <c r="J10193" s="97"/>
    </row>
    <row r="10194" spans="5:10" x14ac:dyDescent="0.25">
      <c r="E10194" s="97"/>
      <c r="F10194" s="97"/>
      <c r="G10194" s="97"/>
      <c r="H10194" s="97"/>
      <c r="I10194" s="97"/>
      <c r="J10194" s="97"/>
    </row>
    <row r="10195" spans="5:10" x14ac:dyDescent="0.25">
      <c r="E10195" s="97"/>
      <c r="F10195" s="97"/>
      <c r="G10195" s="97"/>
      <c r="H10195" s="97"/>
      <c r="I10195" s="97"/>
      <c r="J10195" s="97"/>
    </row>
    <row r="10196" spans="5:10" x14ac:dyDescent="0.25">
      <c r="E10196" s="97"/>
      <c r="F10196" s="97"/>
      <c r="G10196" s="97"/>
      <c r="H10196" s="97"/>
      <c r="I10196" s="97"/>
      <c r="J10196" s="97"/>
    </row>
    <row r="10197" spans="5:10" x14ac:dyDescent="0.25">
      <c r="E10197" s="97"/>
      <c r="F10197" s="97"/>
      <c r="G10197" s="97"/>
      <c r="H10197" s="97"/>
      <c r="I10197" s="97"/>
      <c r="J10197" s="97"/>
    </row>
    <row r="10198" spans="5:10" x14ac:dyDescent="0.25">
      <c r="E10198" s="97"/>
      <c r="F10198" s="97"/>
      <c r="G10198" s="97"/>
      <c r="H10198" s="97"/>
      <c r="I10198" s="97"/>
      <c r="J10198" s="97"/>
    </row>
    <row r="10199" spans="5:10" x14ac:dyDescent="0.25">
      <c r="E10199" s="97"/>
      <c r="F10199" s="97"/>
      <c r="G10199" s="97"/>
      <c r="H10199" s="97"/>
      <c r="I10199" s="97"/>
      <c r="J10199" s="97"/>
    </row>
    <row r="10200" spans="5:10" x14ac:dyDescent="0.25">
      <c r="E10200" s="97"/>
      <c r="F10200" s="97"/>
      <c r="G10200" s="97"/>
      <c r="H10200" s="97"/>
      <c r="I10200" s="97"/>
      <c r="J10200" s="97"/>
    </row>
    <row r="10201" spans="5:10" x14ac:dyDescent="0.25">
      <c r="E10201" s="97"/>
      <c r="F10201" s="97"/>
      <c r="G10201" s="97"/>
      <c r="H10201" s="97"/>
      <c r="I10201" s="97"/>
      <c r="J10201" s="97"/>
    </row>
    <row r="10202" spans="5:10" x14ac:dyDescent="0.25">
      <c r="E10202" s="97"/>
      <c r="F10202" s="97"/>
      <c r="G10202" s="97"/>
      <c r="H10202" s="97"/>
      <c r="I10202" s="97"/>
      <c r="J10202" s="97"/>
    </row>
    <row r="10203" spans="5:10" x14ac:dyDescent="0.25">
      <c r="E10203" s="97"/>
      <c r="F10203" s="97"/>
      <c r="G10203" s="97"/>
      <c r="H10203" s="97"/>
      <c r="I10203" s="97"/>
      <c r="J10203" s="97"/>
    </row>
    <row r="10204" spans="5:10" x14ac:dyDescent="0.25">
      <c r="E10204" s="97"/>
      <c r="F10204" s="97"/>
      <c r="G10204" s="97"/>
      <c r="H10204" s="97"/>
      <c r="I10204" s="97"/>
      <c r="J10204" s="97"/>
    </row>
    <row r="10205" spans="5:10" x14ac:dyDescent="0.25">
      <c r="E10205" s="97"/>
      <c r="F10205" s="97"/>
      <c r="G10205" s="97"/>
      <c r="H10205" s="97"/>
      <c r="I10205" s="97"/>
      <c r="J10205" s="97"/>
    </row>
    <row r="10206" spans="5:10" x14ac:dyDescent="0.25">
      <c r="E10206" s="97"/>
      <c r="F10206" s="97"/>
      <c r="G10206" s="97"/>
      <c r="H10206" s="97"/>
      <c r="I10206" s="97"/>
      <c r="J10206" s="97"/>
    </row>
    <row r="10207" spans="5:10" x14ac:dyDescent="0.25">
      <c r="E10207" s="97"/>
      <c r="F10207" s="97"/>
      <c r="G10207" s="97"/>
      <c r="H10207" s="97"/>
      <c r="I10207" s="97"/>
      <c r="J10207" s="97"/>
    </row>
    <row r="10208" spans="5:10" x14ac:dyDescent="0.25">
      <c r="E10208" s="97"/>
      <c r="F10208" s="97"/>
      <c r="G10208" s="97"/>
      <c r="H10208" s="97"/>
      <c r="I10208" s="97"/>
      <c r="J10208" s="97"/>
    </row>
    <row r="10209" spans="5:10" x14ac:dyDescent="0.25">
      <c r="E10209" s="97"/>
      <c r="F10209" s="97"/>
      <c r="G10209" s="97"/>
      <c r="H10209" s="97"/>
      <c r="I10209" s="97"/>
      <c r="J10209" s="97"/>
    </row>
    <row r="10210" spans="5:10" x14ac:dyDescent="0.25">
      <c r="E10210" s="97"/>
      <c r="F10210" s="97"/>
      <c r="G10210" s="97"/>
      <c r="H10210" s="97"/>
      <c r="I10210" s="97"/>
      <c r="J10210" s="97"/>
    </row>
    <row r="10211" spans="5:10" x14ac:dyDescent="0.25">
      <c r="E10211" s="97"/>
      <c r="F10211" s="97"/>
      <c r="G10211" s="97"/>
      <c r="H10211" s="97"/>
      <c r="I10211" s="97"/>
      <c r="J10211" s="97"/>
    </row>
    <row r="10212" spans="5:10" x14ac:dyDescent="0.25">
      <c r="E10212" s="97"/>
      <c r="F10212" s="97"/>
      <c r="G10212" s="97"/>
      <c r="H10212" s="97"/>
      <c r="I10212" s="97"/>
      <c r="J10212" s="97"/>
    </row>
    <row r="10213" spans="5:10" x14ac:dyDescent="0.25">
      <c r="E10213" s="97"/>
      <c r="F10213" s="97"/>
      <c r="G10213" s="97"/>
      <c r="H10213" s="97"/>
      <c r="I10213" s="97"/>
      <c r="J10213" s="97"/>
    </row>
    <row r="10214" spans="5:10" x14ac:dyDescent="0.25">
      <c r="E10214" s="97"/>
      <c r="F10214" s="97"/>
      <c r="G10214" s="97"/>
      <c r="H10214" s="97"/>
      <c r="I10214" s="97"/>
      <c r="J10214" s="97"/>
    </row>
    <row r="10215" spans="5:10" x14ac:dyDescent="0.25">
      <c r="E10215" s="97"/>
      <c r="F10215" s="97"/>
      <c r="G10215" s="97"/>
      <c r="H10215" s="97"/>
      <c r="I10215" s="97"/>
      <c r="J10215" s="97"/>
    </row>
    <row r="10216" spans="5:10" x14ac:dyDescent="0.25">
      <c r="E10216" s="97"/>
      <c r="F10216" s="97"/>
      <c r="G10216" s="97"/>
      <c r="H10216" s="97"/>
      <c r="I10216" s="97"/>
      <c r="J10216" s="97"/>
    </row>
    <row r="10217" spans="5:10" x14ac:dyDescent="0.25">
      <c r="E10217" s="97"/>
      <c r="F10217" s="97"/>
      <c r="G10217" s="97"/>
      <c r="H10217" s="97"/>
      <c r="I10217" s="97"/>
      <c r="J10217" s="97"/>
    </row>
    <row r="10218" spans="5:10" x14ac:dyDescent="0.25">
      <c r="E10218" s="97"/>
      <c r="F10218" s="97"/>
      <c r="G10218" s="97"/>
      <c r="H10218" s="97"/>
      <c r="I10218" s="97"/>
      <c r="J10218" s="97"/>
    </row>
    <row r="10219" spans="5:10" x14ac:dyDescent="0.25">
      <c r="E10219" s="97"/>
      <c r="F10219" s="97"/>
      <c r="G10219" s="97"/>
      <c r="H10219" s="97"/>
      <c r="I10219" s="97"/>
      <c r="J10219" s="97"/>
    </row>
    <row r="10220" spans="5:10" x14ac:dyDescent="0.25">
      <c r="E10220" s="97"/>
      <c r="F10220" s="97"/>
      <c r="G10220" s="97"/>
      <c r="H10220" s="97"/>
      <c r="I10220" s="97"/>
      <c r="J10220" s="97"/>
    </row>
    <row r="10221" spans="5:10" x14ac:dyDescent="0.25">
      <c r="E10221" s="97"/>
      <c r="F10221" s="97"/>
      <c r="G10221" s="97"/>
      <c r="H10221" s="97"/>
      <c r="I10221" s="97"/>
      <c r="J10221" s="97"/>
    </row>
    <row r="10222" spans="5:10" x14ac:dyDescent="0.25">
      <c r="E10222" s="97"/>
      <c r="F10222" s="97"/>
      <c r="G10222" s="97"/>
      <c r="H10222" s="97"/>
      <c r="I10222" s="97"/>
      <c r="J10222" s="97"/>
    </row>
    <row r="10223" spans="5:10" x14ac:dyDescent="0.25">
      <c r="E10223" s="97"/>
      <c r="F10223" s="97"/>
      <c r="G10223" s="97"/>
      <c r="H10223" s="97"/>
      <c r="I10223" s="97"/>
      <c r="J10223" s="97"/>
    </row>
    <row r="10224" spans="5:10" x14ac:dyDescent="0.25">
      <c r="E10224" s="97"/>
      <c r="F10224" s="97"/>
      <c r="G10224" s="97"/>
      <c r="H10224" s="97"/>
      <c r="I10224" s="97"/>
      <c r="J10224" s="97"/>
    </row>
    <row r="10225" spans="5:10" x14ac:dyDescent="0.25">
      <c r="E10225" s="97"/>
      <c r="F10225" s="97"/>
      <c r="G10225" s="97"/>
      <c r="H10225" s="97"/>
      <c r="I10225" s="97"/>
      <c r="J10225" s="97"/>
    </row>
    <row r="10226" spans="5:10" x14ac:dyDescent="0.25">
      <c r="E10226" s="97"/>
      <c r="F10226" s="97"/>
      <c r="G10226" s="97"/>
      <c r="H10226" s="97"/>
      <c r="I10226" s="97"/>
      <c r="J10226" s="97"/>
    </row>
    <row r="10227" spans="5:10" x14ac:dyDescent="0.25">
      <c r="E10227" s="97"/>
      <c r="F10227" s="97"/>
      <c r="G10227" s="97"/>
      <c r="H10227" s="97"/>
      <c r="I10227" s="97"/>
      <c r="J10227" s="97"/>
    </row>
    <row r="10228" spans="5:10" x14ac:dyDescent="0.25">
      <c r="E10228" s="97"/>
      <c r="F10228" s="97"/>
      <c r="G10228" s="97"/>
      <c r="H10228" s="97"/>
      <c r="I10228" s="97"/>
      <c r="J10228" s="97"/>
    </row>
    <row r="10229" spans="5:10" x14ac:dyDescent="0.25">
      <c r="E10229" s="97"/>
      <c r="F10229" s="97"/>
      <c r="G10229" s="97"/>
      <c r="H10229" s="97"/>
      <c r="I10229" s="97"/>
      <c r="J10229" s="97"/>
    </row>
    <row r="10230" spans="5:10" x14ac:dyDescent="0.25">
      <c r="E10230" s="97"/>
      <c r="F10230" s="97"/>
      <c r="G10230" s="97"/>
      <c r="H10230" s="97"/>
      <c r="I10230" s="97"/>
      <c r="J10230" s="97"/>
    </row>
    <row r="10231" spans="5:10" x14ac:dyDescent="0.25">
      <c r="E10231" s="97"/>
      <c r="F10231" s="97"/>
      <c r="G10231" s="97"/>
      <c r="H10231" s="97"/>
      <c r="I10231" s="97"/>
      <c r="J10231" s="97"/>
    </row>
    <row r="10232" spans="5:10" x14ac:dyDescent="0.25">
      <c r="E10232" s="97"/>
      <c r="F10232" s="97"/>
      <c r="G10232" s="97"/>
      <c r="H10232" s="97"/>
      <c r="I10232" s="97"/>
      <c r="J10232" s="97"/>
    </row>
    <row r="10233" spans="5:10" x14ac:dyDescent="0.25">
      <c r="E10233" s="97"/>
      <c r="F10233" s="97"/>
      <c r="G10233" s="97"/>
      <c r="H10233" s="97"/>
      <c r="I10233" s="97"/>
      <c r="J10233" s="97"/>
    </row>
    <row r="10234" spans="5:10" x14ac:dyDescent="0.25">
      <c r="E10234" s="97"/>
      <c r="F10234" s="97"/>
      <c r="G10234" s="97"/>
      <c r="H10234" s="97"/>
      <c r="I10234" s="97"/>
      <c r="J10234" s="97"/>
    </row>
    <row r="10235" spans="5:10" x14ac:dyDescent="0.25">
      <c r="E10235" s="97"/>
      <c r="F10235" s="97"/>
      <c r="G10235" s="97"/>
      <c r="H10235" s="97"/>
      <c r="I10235" s="97"/>
      <c r="J10235" s="97"/>
    </row>
    <row r="10236" spans="5:10" x14ac:dyDescent="0.25">
      <c r="E10236" s="97"/>
      <c r="F10236" s="97"/>
      <c r="G10236" s="97"/>
      <c r="H10236" s="97"/>
      <c r="I10236" s="97"/>
      <c r="J10236" s="97"/>
    </row>
    <row r="10237" spans="5:10" x14ac:dyDescent="0.25">
      <c r="E10237" s="97"/>
      <c r="F10237" s="97"/>
      <c r="G10237" s="97"/>
      <c r="H10237" s="97"/>
      <c r="I10237" s="97"/>
      <c r="J10237" s="97"/>
    </row>
    <row r="10238" spans="5:10" x14ac:dyDescent="0.25">
      <c r="E10238" s="97"/>
      <c r="F10238" s="97"/>
      <c r="G10238" s="97"/>
      <c r="H10238" s="97"/>
      <c r="I10238" s="97"/>
      <c r="J10238" s="97"/>
    </row>
    <row r="10239" spans="5:10" x14ac:dyDescent="0.25">
      <c r="E10239" s="97"/>
      <c r="F10239" s="97"/>
      <c r="G10239" s="97"/>
      <c r="H10239" s="97"/>
      <c r="I10239" s="97"/>
      <c r="J10239" s="97"/>
    </row>
    <row r="10240" spans="5:10" x14ac:dyDescent="0.25">
      <c r="E10240" s="97"/>
      <c r="F10240" s="97"/>
      <c r="G10240" s="97"/>
      <c r="H10240" s="97"/>
      <c r="I10240" s="97"/>
      <c r="J10240" s="97"/>
    </row>
    <row r="10241" spans="5:10" x14ac:dyDescent="0.25">
      <c r="E10241" s="97"/>
      <c r="F10241" s="97"/>
      <c r="G10241" s="97"/>
      <c r="H10241" s="97"/>
      <c r="I10241" s="97"/>
      <c r="J10241" s="97"/>
    </row>
    <row r="10242" spans="5:10" x14ac:dyDescent="0.25">
      <c r="E10242" s="97"/>
      <c r="F10242" s="97"/>
      <c r="G10242" s="97"/>
      <c r="H10242" s="97"/>
      <c r="I10242" s="97"/>
      <c r="J10242" s="97"/>
    </row>
    <row r="10243" spans="5:10" x14ac:dyDescent="0.25">
      <c r="E10243" s="97"/>
      <c r="F10243" s="97"/>
      <c r="G10243" s="97"/>
      <c r="H10243" s="97"/>
      <c r="I10243" s="97"/>
      <c r="J10243" s="97"/>
    </row>
    <row r="10244" spans="5:10" x14ac:dyDescent="0.25">
      <c r="E10244" s="97"/>
      <c r="F10244" s="97"/>
      <c r="G10244" s="97"/>
      <c r="H10244" s="97"/>
      <c r="I10244" s="97"/>
      <c r="J10244" s="97"/>
    </row>
    <row r="10245" spans="5:10" x14ac:dyDescent="0.25">
      <c r="E10245" s="97"/>
      <c r="F10245" s="97"/>
      <c r="G10245" s="97"/>
      <c r="H10245" s="97"/>
      <c r="I10245" s="97"/>
      <c r="J10245" s="97"/>
    </row>
    <row r="10246" spans="5:10" x14ac:dyDescent="0.25">
      <c r="E10246" s="97"/>
      <c r="F10246" s="97"/>
      <c r="G10246" s="97"/>
      <c r="H10246" s="97"/>
      <c r="I10246" s="97"/>
      <c r="J10246" s="97"/>
    </row>
    <row r="10247" spans="5:10" x14ac:dyDescent="0.25">
      <c r="E10247" s="97"/>
      <c r="F10247" s="97"/>
      <c r="G10247" s="97"/>
      <c r="H10247" s="97"/>
      <c r="I10247" s="97"/>
      <c r="J10247" s="97"/>
    </row>
    <row r="10248" spans="5:10" x14ac:dyDescent="0.25">
      <c r="E10248" s="97"/>
      <c r="F10248" s="97"/>
      <c r="G10248" s="97"/>
      <c r="H10248" s="97"/>
      <c r="I10248" s="97"/>
      <c r="J10248" s="97"/>
    </row>
    <row r="10249" spans="5:10" x14ac:dyDescent="0.25">
      <c r="E10249" s="97"/>
      <c r="F10249" s="97"/>
      <c r="G10249" s="97"/>
      <c r="H10249" s="97"/>
      <c r="I10249" s="97"/>
      <c r="J10249" s="97"/>
    </row>
    <row r="10250" spans="5:10" x14ac:dyDescent="0.25">
      <c r="E10250" s="97"/>
      <c r="F10250" s="97"/>
      <c r="G10250" s="97"/>
      <c r="H10250" s="97"/>
      <c r="I10250" s="97"/>
      <c r="J10250" s="97"/>
    </row>
    <row r="10251" spans="5:10" x14ac:dyDescent="0.25">
      <c r="E10251" s="97"/>
      <c r="F10251" s="97"/>
      <c r="G10251" s="97"/>
      <c r="H10251" s="97"/>
      <c r="I10251" s="97"/>
      <c r="J10251" s="97"/>
    </row>
    <row r="10252" spans="5:10" x14ac:dyDescent="0.25">
      <c r="E10252" s="97"/>
      <c r="F10252" s="97"/>
      <c r="G10252" s="97"/>
      <c r="H10252" s="97"/>
      <c r="I10252" s="97"/>
      <c r="J10252" s="97"/>
    </row>
    <row r="10253" spans="5:10" x14ac:dyDescent="0.25">
      <c r="E10253" s="97"/>
      <c r="F10253" s="97"/>
      <c r="G10253" s="97"/>
      <c r="H10253" s="97"/>
      <c r="I10253" s="97"/>
      <c r="J10253" s="97"/>
    </row>
    <row r="10254" spans="5:10" x14ac:dyDescent="0.25">
      <c r="E10254" s="97"/>
      <c r="F10254" s="97"/>
      <c r="G10254" s="97"/>
      <c r="H10254" s="97"/>
      <c r="I10254" s="97"/>
      <c r="J10254" s="97"/>
    </row>
    <row r="10255" spans="5:10" x14ac:dyDescent="0.25">
      <c r="E10255" s="97"/>
      <c r="F10255" s="97"/>
      <c r="G10255" s="97"/>
      <c r="H10255" s="97"/>
      <c r="I10255" s="97"/>
      <c r="J10255" s="97"/>
    </row>
    <row r="10256" spans="5:10" x14ac:dyDescent="0.25">
      <c r="E10256" s="97"/>
      <c r="F10256" s="97"/>
      <c r="G10256" s="97"/>
      <c r="H10256" s="97"/>
      <c r="I10256" s="97"/>
      <c r="J10256" s="97"/>
    </row>
    <row r="10257" spans="5:10" x14ac:dyDescent="0.25">
      <c r="E10257" s="97"/>
      <c r="F10257" s="97"/>
      <c r="G10257" s="97"/>
      <c r="H10257" s="97"/>
      <c r="I10257" s="97"/>
      <c r="J10257" s="97"/>
    </row>
    <row r="10258" spans="5:10" x14ac:dyDescent="0.25">
      <c r="E10258" s="97"/>
      <c r="F10258" s="97"/>
      <c r="G10258" s="97"/>
      <c r="H10258" s="97"/>
      <c r="I10258" s="97"/>
      <c r="J10258" s="97"/>
    </row>
    <row r="10259" spans="5:10" x14ac:dyDescent="0.25">
      <c r="E10259" s="97"/>
      <c r="F10259" s="97"/>
      <c r="G10259" s="97"/>
      <c r="H10259" s="97"/>
      <c r="I10259" s="97"/>
      <c r="J10259" s="97"/>
    </row>
    <row r="10260" spans="5:10" x14ac:dyDescent="0.25">
      <c r="E10260" s="97"/>
      <c r="F10260" s="97"/>
      <c r="G10260" s="97"/>
      <c r="H10260" s="97"/>
      <c r="I10260" s="97"/>
      <c r="J10260" s="97"/>
    </row>
    <row r="10261" spans="5:10" x14ac:dyDescent="0.25">
      <c r="E10261" s="97"/>
      <c r="F10261" s="97"/>
      <c r="G10261" s="97"/>
      <c r="H10261" s="97"/>
      <c r="I10261" s="97"/>
      <c r="J10261" s="97"/>
    </row>
    <row r="10262" spans="5:10" x14ac:dyDescent="0.25">
      <c r="E10262" s="97"/>
      <c r="F10262" s="97"/>
      <c r="G10262" s="97"/>
      <c r="H10262" s="97"/>
      <c r="I10262" s="97"/>
      <c r="J10262" s="97"/>
    </row>
    <row r="10263" spans="5:10" x14ac:dyDescent="0.25">
      <c r="E10263" s="97"/>
      <c r="F10263" s="97"/>
      <c r="G10263" s="97"/>
      <c r="H10263" s="97"/>
      <c r="I10263" s="97"/>
      <c r="J10263" s="97"/>
    </row>
    <row r="10264" spans="5:10" x14ac:dyDescent="0.25">
      <c r="E10264" s="97"/>
      <c r="F10264" s="97"/>
      <c r="G10264" s="97"/>
      <c r="H10264" s="97"/>
      <c r="I10264" s="97"/>
      <c r="J10264" s="97"/>
    </row>
    <row r="10265" spans="5:10" x14ac:dyDescent="0.25">
      <c r="E10265" s="97"/>
      <c r="F10265" s="97"/>
      <c r="G10265" s="97"/>
      <c r="H10265" s="97"/>
      <c r="I10265" s="97"/>
      <c r="J10265" s="97"/>
    </row>
    <row r="10266" spans="5:10" x14ac:dyDescent="0.25">
      <c r="E10266" s="97"/>
      <c r="F10266" s="97"/>
      <c r="G10266" s="97"/>
      <c r="H10266" s="97"/>
      <c r="I10266" s="97"/>
      <c r="J10266" s="97"/>
    </row>
    <row r="10267" spans="5:10" x14ac:dyDescent="0.25">
      <c r="E10267" s="97"/>
      <c r="F10267" s="97"/>
      <c r="G10267" s="97"/>
      <c r="H10267" s="97"/>
      <c r="I10267" s="97"/>
      <c r="J10267" s="97"/>
    </row>
    <row r="10268" spans="5:10" x14ac:dyDescent="0.25">
      <c r="E10268" s="97"/>
      <c r="F10268" s="97"/>
      <c r="G10268" s="97"/>
      <c r="H10268" s="97"/>
      <c r="I10268" s="97"/>
      <c r="J10268" s="97"/>
    </row>
    <row r="10269" spans="5:10" x14ac:dyDescent="0.25">
      <c r="E10269" s="97"/>
      <c r="F10269" s="97"/>
      <c r="G10269" s="97"/>
      <c r="H10269" s="97"/>
      <c r="I10269" s="97"/>
      <c r="J10269" s="97"/>
    </row>
    <row r="10270" spans="5:10" x14ac:dyDescent="0.25">
      <c r="E10270" s="97"/>
      <c r="F10270" s="97"/>
      <c r="G10270" s="97"/>
      <c r="H10270" s="97"/>
      <c r="I10270" s="97"/>
      <c r="J10270" s="97"/>
    </row>
    <row r="10271" spans="5:10" x14ac:dyDescent="0.25">
      <c r="E10271" s="97"/>
      <c r="F10271" s="97"/>
      <c r="G10271" s="97"/>
      <c r="H10271" s="97"/>
      <c r="I10271" s="97"/>
      <c r="J10271" s="97"/>
    </row>
    <row r="10272" spans="5:10" x14ac:dyDescent="0.25">
      <c r="E10272" s="97"/>
      <c r="F10272" s="97"/>
      <c r="G10272" s="97"/>
      <c r="H10272" s="97"/>
      <c r="I10272" s="97"/>
      <c r="J10272" s="97"/>
    </row>
    <row r="10273" spans="5:10" x14ac:dyDescent="0.25">
      <c r="E10273" s="97"/>
      <c r="F10273" s="97"/>
      <c r="G10273" s="97"/>
      <c r="H10273" s="97"/>
      <c r="I10273" s="97"/>
      <c r="J10273" s="97"/>
    </row>
    <row r="10274" spans="5:10" x14ac:dyDescent="0.25">
      <c r="E10274" s="97"/>
      <c r="F10274" s="97"/>
      <c r="G10274" s="97"/>
      <c r="H10274" s="97"/>
      <c r="I10274" s="97"/>
      <c r="J10274" s="97"/>
    </row>
    <row r="10275" spans="5:10" x14ac:dyDescent="0.25">
      <c r="E10275" s="97"/>
      <c r="F10275" s="97"/>
      <c r="G10275" s="97"/>
      <c r="H10275" s="97"/>
      <c r="I10275" s="97"/>
      <c r="J10275" s="97"/>
    </row>
    <row r="10276" spans="5:10" x14ac:dyDescent="0.25">
      <c r="E10276" s="97"/>
      <c r="F10276" s="97"/>
      <c r="G10276" s="97"/>
      <c r="H10276" s="97"/>
      <c r="I10276" s="97"/>
      <c r="J10276" s="97"/>
    </row>
    <row r="10277" spans="5:10" x14ac:dyDescent="0.25">
      <c r="E10277" s="97"/>
      <c r="F10277" s="97"/>
      <c r="G10277" s="97"/>
      <c r="H10277" s="97"/>
      <c r="I10277" s="97"/>
      <c r="J10277" s="97"/>
    </row>
    <row r="10278" spans="5:10" x14ac:dyDescent="0.25">
      <c r="E10278" s="97"/>
      <c r="F10278" s="97"/>
      <c r="G10278" s="97"/>
      <c r="H10278" s="97"/>
      <c r="I10278" s="97"/>
      <c r="J10278" s="97"/>
    </row>
    <row r="10279" spans="5:10" x14ac:dyDescent="0.25">
      <c r="E10279" s="97"/>
      <c r="F10279" s="97"/>
      <c r="G10279" s="97"/>
      <c r="H10279" s="97"/>
      <c r="I10279" s="97"/>
      <c r="J10279" s="97"/>
    </row>
    <row r="10280" spans="5:10" x14ac:dyDescent="0.25">
      <c r="E10280" s="97"/>
      <c r="F10280" s="97"/>
      <c r="G10280" s="97"/>
      <c r="H10280" s="97"/>
      <c r="I10280" s="97"/>
      <c r="J10280" s="97"/>
    </row>
    <row r="10281" spans="5:10" x14ac:dyDescent="0.25">
      <c r="E10281" s="97"/>
      <c r="F10281" s="97"/>
      <c r="G10281" s="97"/>
      <c r="H10281" s="97"/>
      <c r="I10281" s="97"/>
      <c r="J10281" s="97"/>
    </row>
    <row r="10282" spans="5:10" x14ac:dyDescent="0.25">
      <c r="E10282" s="97"/>
      <c r="F10282" s="97"/>
      <c r="G10282" s="97"/>
      <c r="H10282" s="97"/>
      <c r="I10282" s="97"/>
      <c r="J10282" s="97"/>
    </row>
    <row r="10283" spans="5:10" x14ac:dyDescent="0.25">
      <c r="E10283" s="97"/>
      <c r="F10283" s="97"/>
      <c r="G10283" s="97"/>
      <c r="H10283" s="97"/>
      <c r="I10283" s="97"/>
      <c r="J10283" s="97"/>
    </row>
    <row r="10284" spans="5:10" x14ac:dyDescent="0.25">
      <c r="E10284" s="97"/>
      <c r="F10284" s="97"/>
      <c r="G10284" s="97"/>
      <c r="H10284" s="97"/>
      <c r="I10284" s="97"/>
      <c r="J10284" s="97"/>
    </row>
    <row r="10285" spans="5:10" x14ac:dyDescent="0.25">
      <c r="E10285" s="97"/>
      <c r="F10285" s="97"/>
      <c r="G10285" s="97"/>
      <c r="H10285" s="97"/>
      <c r="I10285" s="97"/>
      <c r="J10285" s="97"/>
    </row>
    <row r="10286" spans="5:10" x14ac:dyDescent="0.25">
      <c r="E10286" s="97"/>
      <c r="F10286" s="97"/>
      <c r="G10286" s="97"/>
      <c r="H10286" s="97"/>
      <c r="I10286" s="97"/>
      <c r="J10286" s="97"/>
    </row>
    <row r="10287" spans="5:10" x14ac:dyDescent="0.25">
      <c r="E10287" s="97"/>
      <c r="F10287" s="97"/>
      <c r="G10287" s="97"/>
      <c r="H10287" s="97"/>
      <c r="I10287" s="97"/>
      <c r="J10287" s="97"/>
    </row>
    <row r="10288" spans="5:10" x14ac:dyDescent="0.25">
      <c r="E10288" s="97"/>
      <c r="F10288" s="97"/>
      <c r="G10288" s="97"/>
      <c r="H10288" s="97"/>
      <c r="I10288" s="97"/>
      <c r="J10288" s="97"/>
    </row>
    <row r="10289" spans="5:10" x14ac:dyDescent="0.25">
      <c r="E10289" s="97"/>
      <c r="F10289" s="97"/>
      <c r="G10289" s="97"/>
      <c r="H10289" s="97"/>
      <c r="I10289" s="97"/>
      <c r="J10289" s="97"/>
    </row>
    <row r="10290" spans="5:10" x14ac:dyDescent="0.25">
      <c r="E10290" s="97"/>
      <c r="F10290" s="97"/>
      <c r="G10290" s="97"/>
      <c r="H10290" s="97"/>
      <c r="I10290" s="97"/>
      <c r="J10290" s="97"/>
    </row>
    <row r="10291" spans="5:10" x14ac:dyDescent="0.25">
      <c r="E10291" s="97"/>
      <c r="F10291" s="97"/>
      <c r="G10291" s="97"/>
      <c r="H10291" s="97"/>
      <c r="I10291" s="97"/>
      <c r="J10291" s="97"/>
    </row>
    <row r="10292" spans="5:10" x14ac:dyDescent="0.25">
      <c r="E10292" s="97"/>
      <c r="F10292" s="97"/>
      <c r="G10292" s="97"/>
      <c r="H10292" s="97"/>
      <c r="I10292" s="97"/>
      <c r="J10292" s="97"/>
    </row>
    <row r="10293" spans="5:10" x14ac:dyDescent="0.25">
      <c r="E10293" s="97"/>
      <c r="F10293" s="97"/>
      <c r="G10293" s="97"/>
      <c r="H10293" s="97"/>
      <c r="I10293" s="97"/>
      <c r="J10293" s="97"/>
    </row>
    <row r="10294" spans="5:10" x14ac:dyDescent="0.25">
      <c r="E10294" s="97"/>
      <c r="F10294" s="97"/>
      <c r="G10294" s="97"/>
      <c r="H10294" s="97"/>
      <c r="I10294" s="97"/>
      <c r="J10294" s="97"/>
    </row>
    <row r="10295" spans="5:10" x14ac:dyDescent="0.25">
      <c r="E10295" s="97"/>
      <c r="F10295" s="97"/>
      <c r="G10295" s="97"/>
      <c r="H10295" s="97"/>
      <c r="I10295" s="97"/>
      <c r="J10295" s="97"/>
    </row>
    <row r="10296" spans="5:10" x14ac:dyDescent="0.25">
      <c r="E10296" s="97"/>
      <c r="F10296" s="97"/>
      <c r="G10296" s="97"/>
      <c r="H10296" s="97"/>
      <c r="I10296" s="97"/>
      <c r="J10296" s="97"/>
    </row>
    <row r="10297" spans="5:10" x14ac:dyDescent="0.25">
      <c r="E10297" s="97"/>
      <c r="F10297" s="97"/>
      <c r="G10297" s="97"/>
      <c r="H10297" s="97"/>
      <c r="I10297" s="97"/>
      <c r="J10297" s="97"/>
    </row>
    <row r="10298" spans="5:10" x14ac:dyDescent="0.25">
      <c r="E10298" s="97"/>
      <c r="F10298" s="97"/>
      <c r="G10298" s="97"/>
      <c r="H10298" s="97"/>
      <c r="I10298" s="97"/>
      <c r="J10298" s="97"/>
    </row>
    <row r="10299" spans="5:10" x14ac:dyDescent="0.25">
      <c r="E10299" s="97"/>
      <c r="F10299" s="97"/>
      <c r="G10299" s="97"/>
      <c r="H10299" s="97"/>
      <c r="I10299" s="97"/>
      <c r="J10299" s="97"/>
    </row>
    <row r="10300" spans="5:10" x14ac:dyDescent="0.25">
      <c r="E10300" s="97"/>
      <c r="F10300" s="97"/>
      <c r="G10300" s="97"/>
      <c r="H10300" s="97"/>
      <c r="I10300" s="97"/>
      <c r="J10300" s="97"/>
    </row>
    <row r="10301" spans="5:10" x14ac:dyDescent="0.25">
      <c r="E10301" s="97"/>
      <c r="F10301" s="97"/>
      <c r="G10301" s="97"/>
      <c r="H10301" s="97"/>
      <c r="I10301" s="97"/>
      <c r="J10301" s="97"/>
    </row>
    <row r="10302" spans="5:10" x14ac:dyDescent="0.25">
      <c r="E10302" s="97"/>
      <c r="F10302" s="97"/>
      <c r="G10302" s="97"/>
      <c r="H10302" s="97"/>
      <c r="I10302" s="97"/>
      <c r="J10302" s="97"/>
    </row>
    <row r="10303" spans="5:10" x14ac:dyDescent="0.25">
      <c r="E10303" s="97"/>
      <c r="F10303" s="97"/>
      <c r="G10303" s="97"/>
      <c r="H10303" s="97"/>
      <c r="I10303" s="97"/>
      <c r="J10303" s="97"/>
    </row>
    <row r="10304" spans="5:10" x14ac:dyDescent="0.25">
      <c r="E10304" s="97"/>
      <c r="F10304" s="97"/>
      <c r="G10304" s="97"/>
      <c r="H10304" s="97"/>
      <c r="I10304" s="97"/>
      <c r="J10304" s="97"/>
    </row>
    <row r="10305" spans="5:10" x14ac:dyDescent="0.25">
      <c r="E10305" s="97"/>
      <c r="F10305" s="97"/>
      <c r="G10305" s="97"/>
      <c r="H10305" s="97"/>
      <c r="I10305" s="97"/>
      <c r="J10305" s="97"/>
    </row>
    <row r="10306" spans="5:10" x14ac:dyDescent="0.25">
      <c r="E10306" s="97"/>
      <c r="F10306" s="97"/>
      <c r="G10306" s="97"/>
      <c r="H10306" s="97"/>
      <c r="I10306" s="97"/>
      <c r="J10306" s="97"/>
    </row>
    <row r="10307" spans="5:10" x14ac:dyDescent="0.25">
      <c r="E10307" s="97"/>
      <c r="F10307" s="97"/>
      <c r="G10307" s="97"/>
      <c r="H10307" s="97"/>
      <c r="I10307" s="97"/>
      <c r="J10307" s="97"/>
    </row>
    <row r="10308" spans="5:10" x14ac:dyDescent="0.25">
      <c r="E10308" s="97"/>
      <c r="F10308" s="97"/>
      <c r="G10308" s="97"/>
      <c r="H10308" s="97"/>
      <c r="I10308" s="97"/>
      <c r="J10308" s="97"/>
    </row>
    <row r="10309" spans="5:10" x14ac:dyDescent="0.25">
      <c r="E10309" s="97"/>
      <c r="F10309" s="97"/>
      <c r="G10309" s="97"/>
      <c r="H10309" s="97"/>
      <c r="I10309" s="97"/>
      <c r="J10309" s="97"/>
    </row>
    <row r="10310" spans="5:10" x14ac:dyDescent="0.25">
      <c r="E10310" s="97"/>
      <c r="F10310" s="97"/>
      <c r="G10310" s="97"/>
      <c r="H10310" s="97"/>
      <c r="I10310" s="97"/>
      <c r="J10310" s="97"/>
    </row>
    <row r="10311" spans="5:10" x14ac:dyDescent="0.25">
      <c r="E10311" s="97"/>
      <c r="F10311" s="97"/>
      <c r="G10311" s="97"/>
      <c r="H10311" s="97"/>
      <c r="I10311" s="97"/>
      <c r="J10311" s="97"/>
    </row>
    <row r="10312" spans="5:10" x14ac:dyDescent="0.25">
      <c r="E10312" s="97"/>
      <c r="F10312" s="97"/>
      <c r="G10312" s="97"/>
      <c r="H10312" s="97"/>
      <c r="I10312" s="97"/>
      <c r="J10312" s="97"/>
    </row>
    <row r="10313" spans="5:10" x14ac:dyDescent="0.25">
      <c r="E10313" s="97"/>
      <c r="F10313" s="97"/>
      <c r="G10313" s="97"/>
      <c r="H10313" s="97"/>
      <c r="I10313" s="97"/>
      <c r="J10313" s="97"/>
    </row>
    <row r="10314" spans="5:10" x14ac:dyDescent="0.25">
      <c r="E10314" s="97"/>
      <c r="F10314" s="97"/>
      <c r="G10314" s="97"/>
      <c r="H10314" s="97"/>
      <c r="I10314" s="97"/>
      <c r="J10314" s="97"/>
    </row>
    <row r="10315" spans="5:10" x14ac:dyDescent="0.25">
      <c r="E10315" s="97"/>
      <c r="F10315" s="97"/>
      <c r="G10315" s="97"/>
      <c r="H10315" s="97"/>
      <c r="I10315" s="97"/>
      <c r="J10315" s="97"/>
    </row>
    <row r="10316" spans="5:10" x14ac:dyDescent="0.25">
      <c r="E10316" s="97"/>
      <c r="F10316" s="97"/>
      <c r="G10316" s="97"/>
      <c r="H10316" s="97"/>
      <c r="I10316" s="97"/>
      <c r="J10316" s="97"/>
    </row>
    <row r="10317" spans="5:10" x14ac:dyDescent="0.25">
      <c r="E10317" s="97"/>
      <c r="F10317" s="97"/>
      <c r="G10317" s="97"/>
      <c r="H10317" s="97"/>
      <c r="I10317" s="97"/>
      <c r="J10317" s="97"/>
    </row>
    <row r="10318" spans="5:10" x14ac:dyDescent="0.25">
      <c r="E10318" s="97"/>
      <c r="F10318" s="97"/>
      <c r="G10318" s="97"/>
      <c r="H10318" s="97"/>
      <c r="I10318" s="97"/>
      <c r="J10318" s="97"/>
    </row>
    <row r="10319" spans="5:10" x14ac:dyDescent="0.25">
      <c r="E10319" s="97"/>
      <c r="F10319" s="97"/>
      <c r="G10319" s="97"/>
      <c r="H10319" s="97"/>
      <c r="I10319" s="97"/>
      <c r="J10319" s="97"/>
    </row>
    <row r="10320" spans="5:10" x14ac:dyDescent="0.25">
      <c r="E10320" s="97"/>
      <c r="F10320" s="97"/>
      <c r="G10320" s="97"/>
      <c r="H10320" s="97"/>
      <c r="I10320" s="97"/>
      <c r="J10320" s="97"/>
    </row>
    <row r="10321" spans="5:10" x14ac:dyDescent="0.25">
      <c r="E10321" s="97"/>
      <c r="F10321" s="97"/>
      <c r="G10321" s="97"/>
      <c r="H10321" s="97"/>
      <c r="I10321" s="97"/>
      <c r="J10321" s="97"/>
    </row>
    <row r="10322" spans="5:10" x14ac:dyDescent="0.25">
      <c r="E10322" s="97"/>
      <c r="F10322" s="97"/>
      <c r="G10322" s="97"/>
      <c r="H10322" s="97"/>
      <c r="I10322" s="97"/>
      <c r="J10322" s="97"/>
    </row>
    <row r="10323" spans="5:10" x14ac:dyDescent="0.25">
      <c r="E10323" s="97"/>
      <c r="F10323" s="97"/>
      <c r="G10323" s="97"/>
      <c r="H10323" s="97"/>
      <c r="I10323" s="97"/>
      <c r="J10323" s="97"/>
    </row>
    <row r="10324" spans="5:10" x14ac:dyDescent="0.25">
      <c r="E10324" s="97"/>
      <c r="F10324" s="97"/>
      <c r="G10324" s="97"/>
      <c r="H10324" s="97"/>
      <c r="I10324" s="97"/>
      <c r="J10324" s="97"/>
    </row>
    <row r="10325" spans="5:10" x14ac:dyDescent="0.25">
      <c r="E10325" s="97"/>
      <c r="F10325" s="97"/>
      <c r="G10325" s="97"/>
      <c r="H10325" s="97"/>
      <c r="I10325" s="97"/>
      <c r="J10325" s="97"/>
    </row>
    <row r="10326" spans="5:10" x14ac:dyDescent="0.25">
      <c r="E10326" s="97"/>
      <c r="F10326" s="97"/>
      <c r="G10326" s="97"/>
      <c r="H10326" s="97"/>
      <c r="I10326" s="97"/>
      <c r="J10326" s="97"/>
    </row>
    <row r="10327" spans="5:10" x14ac:dyDescent="0.25">
      <c r="E10327" s="97"/>
      <c r="F10327" s="97"/>
      <c r="G10327" s="97"/>
      <c r="H10327" s="97"/>
      <c r="I10327" s="97"/>
      <c r="J10327" s="97"/>
    </row>
    <row r="10328" spans="5:10" x14ac:dyDescent="0.25">
      <c r="E10328" s="97"/>
      <c r="F10328" s="97"/>
      <c r="G10328" s="97"/>
      <c r="H10328" s="97"/>
      <c r="I10328" s="97"/>
      <c r="J10328" s="97"/>
    </row>
    <row r="10329" spans="5:10" x14ac:dyDescent="0.25">
      <c r="E10329" s="97"/>
      <c r="F10329" s="97"/>
      <c r="G10329" s="97"/>
      <c r="H10329" s="97"/>
      <c r="I10329" s="97"/>
      <c r="J10329" s="97"/>
    </row>
    <row r="10330" spans="5:10" x14ac:dyDescent="0.25">
      <c r="E10330" s="97"/>
      <c r="F10330" s="97"/>
      <c r="G10330" s="97"/>
      <c r="H10330" s="97"/>
      <c r="I10330" s="97"/>
      <c r="J10330" s="97"/>
    </row>
    <row r="10331" spans="5:10" x14ac:dyDescent="0.25">
      <c r="E10331" s="97"/>
      <c r="F10331" s="97"/>
      <c r="G10331" s="97"/>
      <c r="H10331" s="97"/>
      <c r="I10331" s="97"/>
      <c r="J10331" s="97"/>
    </row>
    <row r="10332" spans="5:10" x14ac:dyDescent="0.25">
      <c r="E10332" s="97"/>
      <c r="F10332" s="97"/>
      <c r="G10332" s="97"/>
      <c r="H10332" s="97"/>
      <c r="I10332" s="97"/>
      <c r="J10332" s="97"/>
    </row>
    <row r="10333" spans="5:10" x14ac:dyDescent="0.25">
      <c r="E10333" s="97"/>
      <c r="F10333" s="97"/>
      <c r="G10333" s="97"/>
      <c r="H10333" s="97"/>
      <c r="I10333" s="97"/>
      <c r="J10333" s="97"/>
    </row>
    <row r="10334" spans="5:10" x14ac:dyDescent="0.25">
      <c r="E10334" s="97"/>
      <c r="F10334" s="97"/>
      <c r="G10334" s="97"/>
      <c r="H10334" s="97"/>
      <c r="I10334" s="97"/>
      <c r="J10334" s="97"/>
    </row>
    <row r="10335" spans="5:10" x14ac:dyDescent="0.25">
      <c r="E10335" s="97"/>
      <c r="F10335" s="97"/>
      <c r="G10335" s="97"/>
      <c r="H10335" s="97"/>
      <c r="I10335" s="97"/>
      <c r="J10335" s="97"/>
    </row>
    <row r="10336" spans="5:10" x14ac:dyDescent="0.25">
      <c r="E10336" s="97"/>
      <c r="F10336" s="97"/>
      <c r="G10336" s="97"/>
      <c r="H10336" s="97"/>
      <c r="I10336" s="97"/>
      <c r="J10336" s="97"/>
    </row>
    <row r="10337" spans="5:10" x14ac:dyDescent="0.25">
      <c r="E10337" s="97"/>
      <c r="F10337" s="97"/>
      <c r="G10337" s="97"/>
      <c r="H10337" s="97"/>
      <c r="I10337" s="97"/>
      <c r="J10337" s="97"/>
    </row>
    <row r="10338" spans="5:10" x14ac:dyDescent="0.25">
      <c r="E10338" s="97"/>
      <c r="F10338" s="97"/>
      <c r="G10338" s="97"/>
      <c r="H10338" s="97"/>
      <c r="I10338" s="97"/>
      <c r="J10338" s="97"/>
    </row>
    <row r="10339" spans="5:10" x14ac:dyDescent="0.25">
      <c r="E10339" s="97"/>
      <c r="F10339" s="97"/>
      <c r="G10339" s="97"/>
      <c r="H10339" s="97"/>
      <c r="I10339" s="97"/>
      <c r="J10339" s="97"/>
    </row>
    <row r="10340" spans="5:10" x14ac:dyDescent="0.25">
      <c r="E10340" s="97"/>
      <c r="F10340" s="97"/>
      <c r="G10340" s="97"/>
      <c r="H10340" s="97"/>
      <c r="I10340" s="97"/>
      <c r="J10340" s="97"/>
    </row>
    <row r="10341" spans="5:10" x14ac:dyDescent="0.25">
      <c r="E10341" s="97"/>
      <c r="F10341" s="97"/>
      <c r="G10341" s="97"/>
      <c r="H10341" s="97"/>
      <c r="I10341" s="97"/>
      <c r="J10341" s="97"/>
    </row>
    <row r="10342" spans="5:10" x14ac:dyDescent="0.25">
      <c r="E10342" s="97"/>
      <c r="F10342" s="97"/>
      <c r="G10342" s="97"/>
      <c r="H10342" s="97"/>
      <c r="I10342" s="97"/>
      <c r="J10342" s="97"/>
    </row>
    <row r="10343" spans="5:10" x14ac:dyDescent="0.25">
      <c r="E10343" s="97"/>
      <c r="F10343" s="97"/>
      <c r="G10343" s="97"/>
      <c r="H10343" s="97"/>
      <c r="I10343" s="97"/>
      <c r="J10343" s="97"/>
    </row>
    <row r="10344" spans="5:10" x14ac:dyDescent="0.25">
      <c r="E10344" s="97"/>
      <c r="F10344" s="97"/>
      <c r="G10344" s="97"/>
      <c r="H10344" s="97"/>
      <c r="I10344" s="97"/>
      <c r="J10344" s="97"/>
    </row>
    <row r="10345" spans="5:10" x14ac:dyDescent="0.25">
      <c r="E10345" s="97"/>
      <c r="F10345" s="97"/>
      <c r="G10345" s="97"/>
      <c r="H10345" s="97"/>
      <c r="I10345" s="97"/>
      <c r="J10345" s="97"/>
    </row>
    <row r="10346" spans="5:10" x14ac:dyDescent="0.25">
      <c r="E10346" s="97"/>
      <c r="F10346" s="97"/>
      <c r="G10346" s="97"/>
      <c r="H10346" s="97"/>
      <c r="I10346" s="97"/>
      <c r="J10346" s="97"/>
    </row>
    <row r="10347" spans="5:10" x14ac:dyDescent="0.25">
      <c r="E10347" s="97"/>
      <c r="F10347" s="97"/>
      <c r="G10347" s="97"/>
      <c r="H10347" s="97"/>
      <c r="I10347" s="97"/>
      <c r="J10347" s="97"/>
    </row>
    <row r="10348" spans="5:10" x14ac:dyDescent="0.25">
      <c r="E10348" s="97"/>
      <c r="F10348" s="97"/>
      <c r="G10348" s="97"/>
      <c r="H10348" s="97"/>
      <c r="I10348" s="97"/>
      <c r="J10348" s="97"/>
    </row>
    <row r="10349" spans="5:10" x14ac:dyDescent="0.25">
      <c r="E10349" s="97"/>
      <c r="F10349" s="97"/>
      <c r="G10349" s="97"/>
      <c r="H10349" s="97"/>
      <c r="I10349" s="97"/>
      <c r="J10349" s="97"/>
    </row>
    <row r="10350" spans="5:10" x14ac:dyDescent="0.25">
      <c r="E10350" s="97"/>
      <c r="F10350" s="97"/>
      <c r="G10350" s="97"/>
      <c r="H10350" s="97"/>
      <c r="I10350" s="97"/>
      <c r="J10350" s="97"/>
    </row>
    <row r="10351" spans="5:10" x14ac:dyDescent="0.25">
      <c r="E10351" s="97"/>
      <c r="F10351" s="97"/>
      <c r="G10351" s="97"/>
      <c r="H10351" s="97"/>
      <c r="I10351" s="97"/>
      <c r="J10351" s="97"/>
    </row>
    <row r="10352" spans="5:10" x14ac:dyDescent="0.25">
      <c r="E10352" s="97"/>
      <c r="F10352" s="97"/>
      <c r="G10352" s="97"/>
      <c r="H10352" s="97"/>
      <c r="I10352" s="97"/>
      <c r="J10352" s="97"/>
    </row>
    <row r="10353" spans="5:10" x14ac:dyDescent="0.25">
      <c r="E10353" s="97"/>
      <c r="F10353" s="97"/>
      <c r="G10353" s="97"/>
      <c r="H10353" s="97"/>
      <c r="I10353" s="97"/>
      <c r="J10353" s="97"/>
    </row>
    <row r="10354" spans="5:10" x14ac:dyDescent="0.25">
      <c r="E10354" s="97"/>
      <c r="F10354" s="97"/>
      <c r="G10354" s="97"/>
      <c r="H10354" s="97"/>
      <c r="I10354" s="97"/>
      <c r="J10354" s="97"/>
    </row>
    <row r="10355" spans="5:10" x14ac:dyDescent="0.25">
      <c r="E10355" s="97"/>
      <c r="F10355" s="97"/>
      <c r="G10355" s="97"/>
      <c r="H10355" s="97"/>
      <c r="I10355" s="97"/>
      <c r="J10355" s="97"/>
    </row>
    <row r="10356" spans="5:10" x14ac:dyDescent="0.25">
      <c r="E10356" s="97"/>
      <c r="F10356" s="97"/>
      <c r="G10356" s="97"/>
      <c r="H10356" s="97"/>
      <c r="I10356" s="97"/>
      <c r="J10356" s="97"/>
    </row>
    <row r="10357" spans="5:10" x14ac:dyDescent="0.25">
      <c r="E10357" s="97"/>
      <c r="F10357" s="97"/>
      <c r="G10357" s="97"/>
      <c r="H10357" s="97"/>
      <c r="I10357" s="97"/>
      <c r="J10357" s="97"/>
    </row>
    <row r="10358" spans="5:10" x14ac:dyDescent="0.25">
      <c r="E10358" s="97"/>
      <c r="F10358" s="97"/>
      <c r="G10358" s="97"/>
      <c r="H10358" s="97"/>
      <c r="I10358" s="97"/>
      <c r="J10358" s="97"/>
    </row>
    <row r="10359" spans="5:10" x14ac:dyDescent="0.25">
      <c r="E10359" s="97"/>
      <c r="F10359" s="97"/>
      <c r="G10359" s="97"/>
      <c r="H10359" s="97"/>
      <c r="I10359" s="97"/>
      <c r="J10359" s="97"/>
    </row>
    <row r="10360" spans="5:10" x14ac:dyDescent="0.25">
      <c r="E10360" s="97"/>
      <c r="F10360" s="97"/>
      <c r="G10360" s="97"/>
      <c r="H10360" s="97"/>
      <c r="I10360" s="97"/>
      <c r="J10360" s="97"/>
    </row>
    <row r="10361" spans="5:10" x14ac:dyDescent="0.25">
      <c r="E10361" s="97"/>
      <c r="F10361" s="97"/>
      <c r="G10361" s="97"/>
      <c r="H10361" s="97"/>
      <c r="I10361" s="97"/>
      <c r="J10361" s="97"/>
    </row>
    <row r="10362" spans="5:10" x14ac:dyDescent="0.25">
      <c r="E10362" s="97"/>
      <c r="F10362" s="97"/>
      <c r="G10362" s="97"/>
      <c r="H10362" s="97"/>
      <c r="I10362" s="97"/>
      <c r="J10362" s="97"/>
    </row>
    <row r="10363" spans="5:10" x14ac:dyDescent="0.25">
      <c r="E10363" s="97"/>
      <c r="F10363" s="97"/>
      <c r="G10363" s="97"/>
      <c r="H10363" s="97"/>
      <c r="I10363" s="97"/>
      <c r="J10363" s="97"/>
    </row>
    <row r="10364" spans="5:10" x14ac:dyDescent="0.25">
      <c r="E10364" s="97"/>
      <c r="F10364" s="97"/>
      <c r="G10364" s="97"/>
      <c r="H10364" s="97"/>
      <c r="I10364" s="97"/>
      <c r="J10364" s="97"/>
    </row>
    <row r="10365" spans="5:10" x14ac:dyDescent="0.25">
      <c r="E10365" s="97"/>
      <c r="F10365" s="97"/>
      <c r="G10365" s="97"/>
      <c r="H10365" s="97"/>
      <c r="I10365" s="97"/>
      <c r="J10365" s="97"/>
    </row>
    <row r="10366" spans="5:10" x14ac:dyDescent="0.25">
      <c r="E10366" s="97"/>
      <c r="F10366" s="97"/>
      <c r="G10366" s="97"/>
      <c r="H10366" s="97"/>
      <c r="I10366" s="97"/>
      <c r="J10366" s="97"/>
    </row>
    <row r="10367" spans="5:10" x14ac:dyDescent="0.25">
      <c r="E10367" s="97"/>
      <c r="F10367" s="97"/>
      <c r="G10367" s="97"/>
      <c r="H10367" s="97"/>
      <c r="I10367" s="97"/>
      <c r="J10367" s="97"/>
    </row>
    <row r="10368" spans="5:10" x14ac:dyDescent="0.25">
      <c r="E10368" s="97"/>
      <c r="F10368" s="97"/>
      <c r="G10368" s="97"/>
      <c r="H10368" s="97"/>
      <c r="I10368" s="97"/>
      <c r="J10368" s="97"/>
    </row>
    <row r="10369" spans="5:10" x14ac:dyDescent="0.25">
      <c r="E10369" s="97"/>
      <c r="F10369" s="97"/>
      <c r="G10369" s="97"/>
      <c r="H10369" s="97"/>
      <c r="I10369" s="97"/>
      <c r="J10369" s="97"/>
    </row>
    <row r="10370" spans="5:10" x14ac:dyDescent="0.25">
      <c r="E10370" s="97"/>
      <c r="F10370" s="97"/>
      <c r="G10370" s="97"/>
      <c r="H10370" s="97"/>
      <c r="I10370" s="97"/>
      <c r="J10370" s="97"/>
    </row>
    <row r="10371" spans="5:10" x14ac:dyDescent="0.25">
      <c r="E10371" s="97"/>
      <c r="F10371" s="97"/>
      <c r="G10371" s="97"/>
      <c r="H10371" s="97"/>
      <c r="I10371" s="97"/>
      <c r="J10371" s="97"/>
    </row>
    <row r="10372" spans="5:10" x14ac:dyDescent="0.25">
      <c r="E10372" s="97"/>
      <c r="F10372" s="97"/>
      <c r="G10372" s="97"/>
      <c r="H10372" s="97"/>
      <c r="I10372" s="97"/>
      <c r="J10372" s="97"/>
    </row>
    <row r="10373" spans="5:10" x14ac:dyDescent="0.25">
      <c r="E10373" s="97"/>
      <c r="F10373" s="97"/>
      <c r="G10373" s="97"/>
      <c r="H10373" s="97"/>
      <c r="I10373" s="97"/>
      <c r="J10373" s="97"/>
    </row>
    <row r="10374" spans="5:10" x14ac:dyDescent="0.25">
      <c r="E10374" s="97"/>
      <c r="F10374" s="97"/>
      <c r="G10374" s="97"/>
      <c r="H10374" s="97"/>
      <c r="I10374" s="97"/>
      <c r="J10374" s="97"/>
    </row>
    <row r="10375" spans="5:10" x14ac:dyDescent="0.25">
      <c r="E10375" s="97"/>
      <c r="F10375" s="97"/>
      <c r="G10375" s="97"/>
      <c r="H10375" s="97"/>
      <c r="I10375" s="97"/>
      <c r="J10375" s="97"/>
    </row>
    <row r="10376" spans="5:10" x14ac:dyDescent="0.25">
      <c r="E10376" s="97"/>
      <c r="F10376" s="97"/>
      <c r="G10376" s="97"/>
      <c r="H10376" s="97"/>
      <c r="I10376" s="97"/>
      <c r="J10376" s="97"/>
    </row>
    <row r="10377" spans="5:10" x14ac:dyDescent="0.25">
      <c r="E10377" s="97"/>
      <c r="F10377" s="97"/>
      <c r="G10377" s="97"/>
      <c r="H10377" s="97"/>
      <c r="I10377" s="97"/>
      <c r="J10377" s="97"/>
    </row>
    <row r="10378" spans="5:10" x14ac:dyDescent="0.25">
      <c r="E10378" s="97"/>
      <c r="F10378" s="97"/>
      <c r="G10378" s="97"/>
      <c r="H10378" s="97"/>
      <c r="I10378" s="97"/>
      <c r="J10378" s="97"/>
    </row>
    <row r="10379" spans="5:10" x14ac:dyDescent="0.25">
      <c r="E10379" s="97"/>
      <c r="F10379" s="97"/>
      <c r="G10379" s="97"/>
      <c r="H10379" s="97"/>
      <c r="I10379" s="97"/>
      <c r="J10379" s="97"/>
    </row>
    <row r="10380" spans="5:10" x14ac:dyDescent="0.25">
      <c r="E10380" s="97"/>
      <c r="F10380" s="97"/>
      <c r="G10380" s="97"/>
      <c r="H10380" s="97"/>
      <c r="I10380" s="97"/>
      <c r="J10380" s="97"/>
    </row>
    <row r="10381" spans="5:10" x14ac:dyDescent="0.25">
      <c r="E10381" s="97"/>
      <c r="F10381" s="97"/>
      <c r="G10381" s="97"/>
      <c r="H10381" s="97"/>
      <c r="I10381" s="97"/>
      <c r="J10381" s="97"/>
    </row>
    <row r="10382" spans="5:10" x14ac:dyDescent="0.25">
      <c r="E10382" s="97"/>
      <c r="F10382" s="97"/>
      <c r="G10382" s="97"/>
      <c r="H10382" s="97"/>
      <c r="I10382" s="97"/>
      <c r="J10382" s="97"/>
    </row>
    <row r="10383" spans="5:10" x14ac:dyDescent="0.25">
      <c r="E10383" s="97"/>
      <c r="F10383" s="97"/>
      <c r="G10383" s="97"/>
      <c r="H10383" s="97"/>
      <c r="I10383" s="97"/>
      <c r="J10383" s="97"/>
    </row>
    <row r="10384" spans="5:10" x14ac:dyDescent="0.25">
      <c r="E10384" s="97"/>
      <c r="F10384" s="97"/>
      <c r="G10384" s="97"/>
      <c r="H10384" s="97"/>
      <c r="I10384" s="97"/>
      <c r="J10384" s="97"/>
    </row>
    <row r="10385" spans="5:10" x14ac:dyDescent="0.25">
      <c r="E10385" s="97"/>
      <c r="F10385" s="97"/>
      <c r="G10385" s="97"/>
      <c r="H10385" s="97"/>
      <c r="I10385" s="97"/>
      <c r="J10385" s="97"/>
    </row>
    <row r="10386" spans="5:10" x14ac:dyDescent="0.25">
      <c r="E10386" s="97"/>
      <c r="F10386" s="97"/>
      <c r="G10386" s="97"/>
      <c r="H10386" s="97"/>
      <c r="I10386" s="97"/>
      <c r="J10386" s="97"/>
    </row>
    <row r="10387" spans="5:10" x14ac:dyDescent="0.25">
      <c r="E10387" s="97"/>
      <c r="F10387" s="97"/>
      <c r="G10387" s="97"/>
      <c r="H10387" s="97"/>
      <c r="I10387" s="97"/>
      <c r="J10387" s="97"/>
    </row>
    <row r="10388" spans="5:10" x14ac:dyDescent="0.25">
      <c r="E10388" s="97"/>
      <c r="F10388" s="97"/>
      <c r="G10388" s="97"/>
      <c r="H10388" s="97"/>
      <c r="I10388" s="97"/>
      <c r="J10388" s="97"/>
    </row>
    <row r="10389" spans="5:10" x14ac:dyDescent="0.25">
      <c r="E10389" s="97"/>
      <c r="F10389" s="97"/>
      <c r="G10389" s="97"/>
      <c r="H10389" s="97"/>
      <c r="I10389" s="97"/>
      <c r="J10389" s="97"/>
    </row>
    <row r="10390" spans="5:10" x14ac:dyDescent="0.25">
      <c r="E10390" s="97"/>
      <c r="F10390" s="97"/>
      <c r="G10390" s="97"/>
      <c r="H10390" s="97"/>
      <c r="I10390" s="97"/>
      <c r="J10390" s="97"/>
    </row>
    <row r="10391" spans="5:10" x14ac:dyDescent="0.25">
      <c r="E10391" s="97"/>
      <c r="F10391" s="97"/>
      <c r="G10391" s="97"/>
      <c r="H10391" s="97"/>
      <c r="I10391" s="97"/>
      <c r="J10391" s="97"/>
    </row>
    <row r="10392" spans="5:10" x14ac:dyDescent="0.25">
      <c r="E10392" s="97"/>
      <c r="F10392" s="97"/>
      <c r="G10392" s="97"/>
      <c r="H10392" s="97"/>
      <c r="I10392" s="97"/>
      <c r="J10392" s="97"/>
    </row>
    <row r="10393" spans="5:10" x14ac:dyDescent="0.25">
      <c r="E10393" s="97"/>
      <c r="F10393" s="97"/>
      <c r="G10393" s="97"/>
      <c r="H10393" s="97"/>
      <c r="I10393" s="97"/>
      <c r="J10393" s="97"/>
    </row>
    <row r="10394" spans="5:10" x14ac:dyDescent="0.25">
      <c r="E10394" s="97"/>
      <c r="F10394" s="97"/>
      <c r="G10394" s="97"/>
      <c r="H10394" s="97"/>
      <c r="I10394" s="97"/>
      <c r="J10394" s="97"/>
    </row>
    <row r="10395" spans="5:10" x14ac:dyDescent="0.25">
      <c r="E10395" s="97"/>
      <c r="F10395" s="97"/>
      <c r="G10395" s="97"/>
      <c r="H10395" s="97"/>
      <c r="I10395" s="97"/>
      <c r="J10395" s="97"/>
    </row>
    <row r="10396" spans="5:10" x14ac:dyDescent="0.25">
      <c r="E10396" s="97"/>
      <c r="F10396" s="97"/>
      <c r="G10396" s="97"/>
      <c r="H10396" s="97"/>
      <c r="I10396" s="97"/>
      <c r="J10396" s="97"/>
    </row>
    <row r="10397" spans="5:10" x14ac:dyDescent="0.25">
      <c r="E10397" s="97"/>
      <c r="F10397" s="97"/>
      <c r="G10397" s="97"/>
      <c r="H10397" s="97"/>
      <c r="I10397" s="97"/>
      <c r="J10397" s="97"/>
    </row>
    <row r="10398" spans="5:10" x14ac:dyDescent="0.25">
      <c r="E10398" s="97"/>
      <c r="F10398" s="97"/>
      <c r="G10398" s="97"/>
      <c r="H10398" s="97"/>
      <c r="I10398" s="97"/>
      <c r="J10398" s="97"/>
    </row>
    <row r="10399" spans="5:10" x14ac:dyDescent="0.25">
      <c r="E10399" s="97"/>
      <c r="F10399" s="97"/>
      <c r="G10399" s="97"/>
      <c r="H10399" s="97"/>
      <c r="I10399" s="97"/>
      <c r="J10399" s="97"/>
    </row>
    <row r="10400" spans="5:10" x14ac:dyDescent="0.25">
      <c r="E10400" s="97"/>
      <c r="F10400" s="97"/>
      <c r="G10400" s="97"/>
      <c r="H10400" s="97"/>
      <c r="I10400" s="97"/>
      <c r="J10400" s="97"/>
    </row>
    <row r="10401" spans="5:10" x14ac:dyDescent="0.25">
      <c r="E10401" s="97"/>
      <c r="F10401" s="97"/>
      <c r="G10401" s="97"/>
      <c r="H10401" s="97"/>
      <c r="I10401" s="97"/>
      <c r="J10401" s="97"/>
    </row>
    <row r="10402" spans="5:10" x14ac:dyDescent="0.25">
      <c r="E10402" s="97"/>
      <c r="F10402" s="97"/>
      <c r="G10402" s="97"/>
      <c r="H10402" s="97"/>
      <c r="I10402" s="97"/>
      <c r="J10402" s="97"/>
    </row>
    <row r="10403" spans="5:10" x14ac:dyDescent="0.25">
      <c r="E10403" s="97"/>
      <c r="F10403" s="97"/>
      <c r="G10403" s="97"/>
      <c r="H10403" s="97"/>
      <c r="I10403" s="97"/>
      <c r="J10403" s="97"/>
    </row>
    <row r="10404" spans="5:10" x14ac:dyDescent="0.25">
      <c r="E10404" s="97"/>
      <c r="F10404" s="97"/>
      <c r="G10404" s="97"/>
      <c r="H10404" s="97"/>
      <c r="I10404" s="97"/>
      <c r="J10404" s="97"/>
    </row>
    <row r="10405" spans="5:10" x14ac:dyDescent="0.25">
      <c r="E10405" s="97"/>
      <c r="F10405" s="97"/>
      <c r="G10405" s="97"/>
      <c r="H10405" s="97"/>
      <c r="I10405" s="97"/>
      <c r="J10405" s="97"/>
    </row>
    <row r="10406" spans="5:10" x14ac:dyDescent="0.25">
      <c r="E10406" s="97"/>
      <c r="F10406" s="97"/>
      <c r="G10406" s="97"/>
      <c r="H10406" s="97"/>
      <c r="I10406" s="97"/>
      <c r="J10406" s="97"/>
    </row>
    <row r="10407" spans="5:10" x14ac:dyDescent="0.25">
      <c r="E10407" s="97"/>
      <c r="F10407" s="97"/>
      <c r="G10407" s="97"/>
      <c r="H10407" s="97"/>
      <c r="I10407" s="97"/>
      <c r="J10407" s="97"/>
    </row>
    <row r="10408" spans="5:10" x14ac:dyDescent="0.25">
      <c r="E10408" s="97"/>
      <c r="F10408" s="97"/>
      <c r="G10408" s="97"/>
      <c r="H10408" s="97"/>
      <c r="I10408" s="97"/>
      <c r="J10408" s="97"/>
    </row>
    <row r="10409" spans="5:10" x14ac:dyDescent="0.25">
      <c r="E10409" s="97"/>
      <c r="F10409" s="97"/>
      <c r="G10409" s="97"/>
      <c r="H10409" s="97"/>
      <c r="I10409" s="97"/>
      <c r="J10409" s="97"/>
    </row>
    <row r="10410" spans="5:10" x14ac:dyDescent="0.25">
      <c r="E10410" s="97"/>
      <c r="F10410" s="97"/>
      <c r="G10410" s="97"/>
      <c r="H10410" s="97"/>
      <c r="I10410" s="97"/>
      <c r="J10410" s="97"/>
    </row>
    <row r="10411" spans="5:10" x14ac:dyDescent="0.25">
      <c r="E10411" s="97"/>
      <c r="F10411" s="97"/>
      <c r="G10411" s="97"/>
      <c r="H10411" s="97"/>
      <c r="I10411" s="97"/>
      <c r="J10411" s="97"/>
    </row>
    <row r="10412" spans="5:10" x14ac:dyDescent="0.25">
      <c r="E10412" s="97"/>
      <c r="F10412" s="97"/>
      <c r="G10412" s="97"/>
      <c r="H10412" s="97"/>
      <c r="I10412" s="97"/>
      <c r="J10412" s="97"/>
    </row>
    <row r="10413" spans="5:10" x14ac:dyDescent="0.25">
      <c r="E10413" s="97"/>
      <c r="F10413" s="97"/>
      <c r="G10413" s="97"/>
      <c r="H10413" s="97"/>
      <c r="I10413" s="97"/>
      <c r="J10413" s="97"/>
    </row>
    <row r="10414" spans="5:10" x14ac:dyDescent="0.25">
      <c r="E10414" s="97"/>
      <c r="F10414" s="97"/>
      <c r="G10414" s="97"/>
      <c r="H10414" s="97"/>
      <c r="I10414" s="97"/>
      <c r="J10414" s="97"/>
    </row>
    <row r="10415" spans="5:10" x14ac:dyDescent="0.25">
      <c r="E10415" s="97"/>
      <c r="F10415" s="97"/>
      <c r="G10415" s="97"/>
      <c r="H10415" s="97"/>
      <c r="I10415" s="97"/>
      <c r="J10415" s="97"/>
    </row>
    <row r="10416" spans="5:10" x14ac:dyDescent="0.25">
      <c r="E10416" s="97"/>
      <c r="F10416" s="97"/>
      <c r="G10416" s="97"/>
      <c r="H10416" s="97"/>
      <c r="I10416" s="97"/>
      <c r="J10416" s="97"/>
    </row>
    <row r="10417" spans="5:10" x14ac:dyDescent="0.25">
      <c r="E10417" s="97"/>
      <c r="F10417" s="97"/>
      <c r="G10417" s="97"/>
      <c r="H10417" s="97"/>
      <c r="I10417" s="97"/>
      <c r="J10417" s="97"/>
    </row>
    <row r="10418" spans="5:10" x14ac:dyDescent="0.25">
      <c r="E10418" s="97"/>
      <c r="F10418" s="97"/>
      <c r="G10418" s="97"/>
      <c r="H10418" s="97"/>
      <c r="I10418" s="97"/>
      <c r="J10418" s="97"/>
    </row>
    <row r="10419" spans="5:10" x14ac:dyDescent="0.25">
      <c r="E10419" s="97"/>
      <c r="F10419" s="97"/>
      <c r="G10419" s="97"/>
      <c r="H10419" s="97"/>
      <c r="I10419" s="97"/>
      <c r="J10419" s="97"/>
    </row>
    <row r="10420" spans="5:10" x14ac:dyDescent="0.25">
      <c r="E10420" s="97"/>
      <c r="F10420" s="97"/>
      <c r="G10420" s="97"/>
      <c r="H10420" s="97"/>
      <c r="I10420" s="97"/>
      <c r="J10420" s="97"/>
    </row>
    <row r="10421" spans="5:10" x14ac:dyDescent="0.25">
      <c r="E10421" s="97"/>
      <c r="F10421" s="97"/>
      <c r="G10421" s="97"/>
      <c r="H10421" s="97"/>
      <c r="I10421" s="97"/>
      <c r="J10421" s="97"/>
    </row>
    <row r="10422" spans="5:10" x14ac:dyDescent="0.25">
      <c r="E10422" s="97"/>
      <c r="F10422" s="97"/>
      <c r="G10422" s="97"/>
      <c r="H10422" s="97"/>
      <c r="I10422" s="97"/>
      <c r="J10422" s="97"/>
    </row>
    <row r="10423" spans="5:10" x14ac:dyDescent="0.25">
      <c r="E10423" s="97"/>
      <c r="F10423" s="97"/>
      <c r="G10423" s="97"/>
      <c r="H10423" s="97"/>
      <c r="I10423" s="97"/>
      <c r="J10423" s="97"/>
    </row>
    <row r="10424" spans="5:10" x14ac:dyDescent="0.25">
      <c r="E10424" s="97"/>
      <c r="F10424" s="97"/>
      <c r="G10424" s="97"/>
      <c r="H10424" s="97"/>
      <c r="I10424" s="97"/>
      <c r="J10424" s="97"/>
    </row>
    <row r="10425" spans="5:10" x14ac:dyDescent="0.25">
      <c r="E10425" s="97"/>
      <c r="F10425" s="97"/>
      <c r="G10425" s="97"/>
      <c r="H10425" s="97"/>
      <c r="I10425" s="97"/>
      <c r="J10425" s="97"/>
    </row>
    <row r="10426" spans="5:10" x14ac:dyDescent="0.25">
      <c r="E10426" s="97"/>
      <c r="F10426" s="97"/>
      <c r="G10426" s="97"/>
      <c r="H10426" s="97"/>
      <c r="I10426" s="97"/>
      <c r="J10426" s="97"/>
    </row>
    <row r="10427" spans="5:10" x14ac:dyDescent="0.25">
      <c r="E10427" s="97"/>
      <c r="F10427" s="97"/>
      <c r="G10427" s="97"/>
      <c r="H10427" s="97"/>
      <c r="I10427" s="97"/>
      <c r="J10427" s="97"/>
    </row>
    <row r="10428" spans="5:10" x14ac:dyDescent="0.25">
      <c r="E10428" s="97"/>
      <c r="F10428" s="97"/>
      <c r="G10428" s="97"/>
      <c r="H10428" s="97"/>
      <c r="I10428" s="97"/>
      <c r="J10428" s="97"/>
    </row>
    <row r="10429" spans="5:10" x14ac:dyDescent="0.25">
      <c r="E10429" s="97"/>
      <c r="F10429" s="97"/>
      <c r="G10429" s="97"/>
      <c r="H10429" s="97"/>
      <c r="I10429" s="97"/>
      <c r="J10429" s="97"/>
    </row>
    <row r="10430" spans="5:10" x14ac:dyDescent="0.25">
      <c r="E10430" s="97"/>
      <c r="F10430" s="97"/>
      <c r="G10430" s="97"/>
      <c r="H10430" s="97"/>
      <c r="I10430" s="97"/>
      <c r="J10430" s="97"/>
    </row>
    <row r="10431" spans="5:10" x14ac:dyDescent="0.25">
      <c r="E10431" s="97"/>
      <c r="F10431" s="97"/>
      <c r="G10431" s="97"/>
      <c r="H10431" s="97"/>
      <c r="I10431" s="97"/>
      <c r="J10431" s="97"/>
    </row>
    <row r="10432" spans="5:10" x14ac:dyDescent="0.25">
      <c r="E10432" s="97"/>
      <c r="F10432" s="97"/>
      <c r="G10432" s="97"/>
      <c r="H10432" s="97"/>
      <c r="I10432" s="97"/>
      <c r="J10432" s="97"/>
    </row>
    <row r="10433" spans="5:10" x14ac:dyDescent="0.25">
      <c r="E10433" s="97"/>
      <c r="F10433" s="97"/>
      <c r="G10433" s="97"/>
      <c r="H10433" s="97"/>
      <c r="I10433" s="97"/>
      <c r="J10433" s="97"/>
    </row>
    <row r="10434" spans="5:10" x14ac:dyDescent="0.25">
      <c r="E10434" s="97"/>
      <c r="F10434" s="97"/>
      <c r="G10434" s="97"/>
      <c r="H10434" s="97"/>
      <c r="I10434" s="97"/>
      <c r="J10434" s="97"/>
    </row>
    <row r="10435" spans="5:10" x14ac:dyDescent="0.25">
      <c r="E10435" s="97"/>
      <c r="F10435" s="97"/>
      <c r="G10435" s="97"/>
      <c r="H10435" s="97"/>
      <c r="I10435" s="97"/>
      <c r="J10435" s="97"/>
    </row>
    <row r="10436" spans="5:10" x14ac:dyDescent="0.25">
      <c r="E10436" s="97"/>
      <c r="F10436" s="97"/>
      <c r="G10436" s="97"/>
      <c r="H10436" s="97"/>
      <c r="I10436" s="97"/>
      <c r="J10436" s="97"/>
    </row>
    <row r="10437" spans="5:10" x14ac:dyDescent="0.25">
      <c r="E10437" s="97"/>
      <c r="F10437" s="97"/>
      <c r="G10437" s="97"/>
      <c r="H10437" s="97"/>
      <c r="I10437" s="97"/>
      <c r="J10437" s="97"/>
    </row>
    <row r="10438" spans="5:10" x14ac:dyDescent="0.25">
      <c r="E10438" s="97"/>
      <c r="F10438" s="97"/>
      <c r="G10438" s="97"/>
      <c r="H10438" s="97"/>
      <c r="I10438" s="97"/>
      <c r="J10438" s="97"/>
    </row>
    <row r="10439" spans="5:10" x14ac:dyDescent="0.25">
      <c r="E10439" s="97"/>
      <c r="F10439" s="97"/>
      <c r="G10439" s="97"/>
      <c r="H10439" s="97"/>
      <c r="I10439" s="97"/>
      <c r="J10439" s="97"/>
    </row>
    <row r="10440" spans="5:10" x14ac:dyDescent="0.25">
      <c r="E10440" s="97"/>
      <c r="F10440" s="97"/>
      <c r="G10440" s="97"/>
      <c r="H10440" s="97"/>
      <c r="I10440" s="97"/>
      <c r="J10440" s="97"/>
    </row>
    <row r="10441" spans="5:10" x14ac:dyDescent="0.25">
      <c r="E10441" s="97"/>
      <c r="F10441" s="97"/>
      <c r="G10441" s="97"/>
      <c r="H10441" s="97"/>
      <c r="I10441" s="97"/>
      <c r="J10441" s="97"/>
    </row>
    <row r="10442" spans="5:10" x14ac:dyDescent="0.25">
      <c r="E10442" s="97"/>
      <c r="F10442" s="97"/>
      <c r="G10442" s="97"/>
      <c r="H10442" s="97"/>
      <c r="I10442" s="97"/>
      <c r="J10442" s="97"/>
    </row>
    <row r="10443" spans="5:10" x14ac:dyDescent="0.25">
      <c r="E10443" s="97"/>
      <c r="F10443" s="97"/>
      <c r="G10443" s="97"/>
      <c r="H10443" s="97"/>
      <c r="I10443" s="97"/>
      <c r="J10443" s="97"/>
    </row>
    <row r="10444" spans="5:10" x14ac:dyDescent="0.25">
      <c r="E10444" s="97"/>
      <c r="F10444" s="97"/>
      <c r="G10444" s="97"/>
      <c r="H10444" s="97"/>
      <c r="I10444" s="97"/>
      <c r="J10444" s="97"/>
    </row>
    <row r="10445" spans="5:10" x14ac:dyDescent="0.25">
      <c r="E10445" s="97"/>
      <c r="F10445" s="97"/>
      <c r="G10445" s="97"/>
      <c r="H10445" s="97"/>
      <c r="I10445" s="97"/>
      <c r="J10445" s="97"/>
    </row>
    <row r="10446" spans="5:10" x14ac:dyDescent="0.25">
      <c r="E10446" s="97"/>
      <c r="F10446" s="97"/>
      <c r="G10446" s="97"/>
      <c r="H10446" s="97"/>
      <c r="I10446" s="97"/>
      <c r="J10446" s="97"/>
    </row>
    <row r="10447" spans="5:10" x14ac:dyDescent="0.25">
      <c r="E10447" s="97"/>
      <c r="F10447" s="97"/>
      <c r="G10447" s="97"/>
      <c r="H10447" s="97"/>
      <c r="I10447" s="97"/>
      <c r="J10447" s="97"/>
    </row>
    <row r="10448" spans="5:10" x14ac:dyDescent="0.25">
      <c r="E10448" s="97"/>
      <c r="F10448" s="97"/>
      <c r="G10448" s="97"/>
      <c r="H10448" s="97"/>
      <c r="I10448" s="97"/>
      <c r="J10448" s="97"/>
    </row>
    <row r="10449" spans="5:10" x14ac:dyDescent="0.25">
      <c r="E10449" s="97"/>
      <c r="F10449" s="97"/>
      <c r="G10449" s="97"/>
      <c r="H10449" s="97"/>
      <c r="I10449" s="97"/>
      <c r="J10449" s="97"/>
    </row>
    <row r="10450" spans="5:10" x14ac:dyDescent="0.25">
      <c r="E10450" s="97"/>
      <c r="F10450" s="97"/>
      <c r="G10450" s="97"/>
      <c r="H10450" s="97"/>
      <c r="I10450" s="97"/>
      <c r="J10450" s="97"/>
    </row>
    <row r="10451" spans="5:10" x14ac:dyDescent="0.25">
      <c r="E10451" s="97"/>
      <c r="F10451" s="97"/>
      <c r="G10451" s="97"/>
      <c r="H10451" s="97"/>
      <c r="I10451" s="97"/>
      <c r="J10451" s="97"/>
    </row>
    <row r="10452" spans="5:10" x14ac:dyDescent="0.25">
      <c r="E10452" s="97"/>
      <c r="F10452" s="97"/>
      <c r="G10452" s="97"/>
      <c r="H10452" s="97"/>
      <c r="I10452" s="97"/>
      <c r="J10452" s="97"/>
    </row>
    <row r="10453" spans="5:10" x14ac:dyDescent="0.25">
      <c r="E10453" s="97"/>
      <c r="F10453" s="97"/>
      <c r="G10453" s="97"/>
      <c r="H10453" s="97"/>
      <c r="I10453" s="97"/>
      <c r="J10453" s="97"/>
    </row>
    <row r="10454" spans="5:10" x14ac:dyDescent="0.25">
      <c r="E10454" s="97"/>
      <c r="F10454" s="97"/>
      <c r="G10454" s="97"/>
      <c r="H10454" s="97"/>
      <c r="I10454" s="97"/>
      <c r="J10454" s="97"/>
    </row>
    <row r="10455" spans="5:10" x14ac:dyDescent="0.25">
      <c r="E10455" s="97"/>
      <c r="F10455" s="97"/>
      <c r="G10455" s="97"/>
      <c r="H10455" s="97"/>
      <c r="I10455" s="97"/>
      <c r="J10455" s="97"/>
    </row>
    <row r="10456" spans="5:10" x14ac:dyDescent="0.25">
      <c r="E10456" s="97"/>
      <c r="F10456" s="97"/>
      <c r="G10456" s="97"/>
      <c r="H10456" s="97"/>
      <c r="I10456" s="97"/>
      <c r="J10456" s="97"/>
    </row>
    <row r="10457" spans="5:10" x14ac:dyDescent="0.25">
      <c r="E10457" s="97"/>
      <c r="F10457" s="97"/>
      <c r="G10457" s="97"/>
      <c r="H10457" s="97"/>
      <c r="I10457" s="97"/>
      <c r="J10457" s="97"/>
    </row>
    <row r="10458" spans="5:10" x14ac:dyDescent="0.25">
      <c r="E10458" s="97"/>
      <c r="F10458" s="97"/>
      <c r="G10458" s="97"/>
      <c r="H10458" s="97"/>
      <c r="I10458" s="97"/>
      <c r="J10458" s="97"/>
    </row>
    <row r="10459" spans="5:10" x14ac:dyDescent="0.25">
      <c r="E10459" s="97"/>
      <c r="F10459" s="97"/>
      <c r="G10459" s="97"/>
      <c r="H10459" s="97"/>
      <c r="I10459" s="97"/>
      <c r="J10459" s="97"/>
    </row>
    <row r="10460" spans="5:10" x14ac:dyDescent="0.25">
      <c r="E10460" s="97"/>
      <c r="F10460" s="97"/>
      <c r="G10460" s="97"/>
      <c r="H10460" s="97"/>
      <c r="I10460" s="97"/>
      <c r="J10460" s="97"/>
    </row>
    <row r="10461" spans="5:10" x14ac:dyDescent="0.25">
      <c r="E10461" s="97"/>
      <c r="F10461" s="97"/>
      <c r="G10461" s="97"/>
      <c r="H10461" s="97"/>
      <c r="I10461" s="97"/>
      <c r="J10461" s="97"/>
    </row>
    <row r="10462" spans="5:10" x14ac:dyDescent="0.25">
      <c r="E10462" s="97"/>
      <c r="F10462" s="97"/>
      <c r="G10462" s="97"/>
      <c r="H10462" s="97"/>
      <c r="I10462" s="97"/>
      <c r="J10462" s="97"/>
    </row>
    <row r="10463" spans="5:10" x14ac:dyDescent="0.25">
      <c r="E10463" s="97"/>
      <c r="F10463" s="97"/>
      <c r="G10463" s="97"/>
      <c r="H10463" s="97"/>
      <c r="I10463" s="97"/>
      <c r="J10463" s="97"/>
    </row>
    <row r="10464" spans="5:10" x14ac:dyDescent="0.25">
      <c r="E10464" s="97"/>
      <c r="F10464" s="97"/>
      <c r="G10464" s="97"/>
      <c r="H10464" s="97"/>
      <c r="I10464" s="97"/>
      <c r="J10464" s="97"/>
    </row>
    <row r="10465" spans="5:10" x14ac:dyDescent="0.25">
      <c r="E10465" s="97"/>
      <c r="F10465" s="97"/>
      <c r="G10465" s="97"/>
      <c r="H10465" s="97"/>
      <c r="I10465" s="97"/>
      <c r="J10465" s="97"/>
    </row>
    <row r="10466" spans="5:10" x14ac:dyDescent="0.25">
      <c r="E10466" s="97"/>
      <c r="F10466" s="97"/>
      <c r="G10466" s="97"/>
      <c r="H10466" s="97"/>
      <c r="I10466" s="97"/>
      <c r="J10466" s="97"/>
    </row>
    <row r="10467" spans="5:10" x14ac:dyDescent="0.25">
      <c r="E10467" s="97"/>
      <c r="F10467" s="97"/>
      <c r="G10467" s="97"/>
      <c r="H10467" s="97"/>
      <c r="I10467" s="97"/>
      <c r="J10467" s="97"/>
    </row>
    <row r="10468" spans="5:10" x14ac:dyDescent="0.25">
      <c r="E10468" s="97"/>
      <c r="F10468" s="97"/>
      <c r="G10468" s="97"/>
      <c r="H10468" s="97"/>
      <c r="I10468" s="97"/>
      <c r="J10468" s="97"/>
    </row>
    <row r="10469" spans="5:10" x14ac:dyDescent="0.25">
      <c r="E10469" s="97"/>
      <c r="F10469" s="97"/>
      <c r="G10469" s="97"/>
      <c r="H10469" s="97"/>
      <c r="I10469" s="97"/>
      <c r="J10469" s="97"/>
    </row>
    <row r="10470" spans="5:10" x14ac:dyDescent="0.25">
      <c r="E10470" s="97"/>
      <c r="F10470" s="97"/>
      <c r="G10470" s="97"/>
      <c r="H10470" s="97"/>
      <c r="I10470" s="97"/>
      <c r="J10470" s="97"/>
    </row>
    <row r="10471" spans="5:10" x14ac:dyDescent="0.25">
      <c r="E10471" s="97"/>
      <c r="F10471" s="97"/>
      <c r="G10471" s="97"/>
      <c r="H10471" s="97"/>
      <c r="I10471" s="97"/>
      <c r="J10471" s="97"/>
    </row>
    <row r="10472" spans="5:10" x14ac:dyDescent="0.25">
      <c r="E10472" s="97"/>
      <c r="F10472" s="97"/>
      <c r="G10472" s="97"/>
      <c r="H10472" s="97"/>
      <c r="I10472" s="97"/>
      <c r="J10472" s="97"/>
    </row>
    <row r="10473" spans="5:10" x14ac:dyDescent="0.25">
      <c r="E10473" s="97"/>
      <c r="F10473" s="97"/>
      <c r="G10473" s="97"/>
      <c r="H10473" s="97"/>
      <c r="I10473" s="97"/>
      <c r="J10473" s="97"/>
    </row>
    <row r="10474" spans="5:10" x14ac:dyDescent="0.25">
      <c r="E10474" s="97"/>
      <c r="F10474" s="97"/>
      <c r="G10474" s="97"/>
      <c r="H10474" s="97"/>
      <c r="I10474" s="97"/>
      <c r="J10474" s="97"/>
    </row>
    <row r="10475" spans="5:10" x14ac:dyDescent="0.25">
      <c r="E10475" s="97"/>
      <c r="F10475" s="97"/>
      <c r="G10475" s="97"/>
      <c r="H10475" s="97"/>
      <c r="I10475" s="97"/>
      <c r="J10475" s="97"/>
    </row>
    <row r="10476" spans="5:10" x14ac:dyDescent="0.25">
      <c r="E10476" s="97"/>
      <c r="F10476" s="97"/>
      <c r="G10476" s="97"/>
      <c r="H10476" s="97"/>
      <c r="I10476" s="97"/>
      <c r="J10476" s="97"/>
    </row>
    <row r="10477" spans="5:10" x14ac:dyDescent="0.25">
      <c r="E10477" s="97"/>
      <c r="F10477" s="97"/>
      <c r="G10477" s="97"/>
      <c r="H10477" s="97"/>
      <c r="I10477" s="97"/>
      <c r="J10477" s="97"/>
    </row>
    <row r="10478" spans="5:10" x14ac:dyDescent="0.25">
      <c r="E10478" s="97"/>
      <c r="F10478" s="97"/>
      <c r="G10478" s="97"/>
      <c r="H10478" s="97"/>
      <c r="I10478" s="97"/>
      <c r="J10478" s="97"/>
    </row>
    <row r="10479" spans="5:10" x14ac:dyDescent="0.25">
      <c r="E10479" s="97"/>
      <c r="F10479" s="97"/>
      <c r="G10479" s="97"/>
      <c r="H10479" s="97"/>
      <c r="I10479" s="97"/>
      <c r="J10479" s="97"/>
    </row>
    <row r="10480" spans="5:10" x14ac:dyDescent="0.25">
      <c r="E10480" s="97"/>
      <c r="F10480" s="97"/>
      <c r="G10480" s="97"/>
      <c r="H10480" s="97"/>
      <c r="I10480" s="97"/>
      <c r="J10480" s="97"/>
    </row>
    <row r="10481" spans="5:10" x14ac:dyDescent="0.25">
      <c r="E10481" s="97"/>
      <c r="F10481" s="97"/>
      <c r="G10481" s="97"/>
      <c r="H10481" s="97"/>
      <c r="I10481" s="97"/>
      <c r="J10481" s="97"/>
    </row>
    <row r="10482" spans="5:10" x14ac:dyDescent="0.25">
      <c r="E10482" s="97"/>
      <c r="F10482" s="97"/>
      <c r="G10482" s="97"/>
      <c r="H10482" s="97"/>
      <c r="I10482" s="97"/>
      <c r="J10482" s="97"/>
    </row>
    <row r="10483" spans="5:10" x14ac:dyDescent="0.25">
      <c r="E10483" s="97"/>
      <c r="F10483" s="97"/>
      <c r="G10483" s="97"/>
      <c r="H10483" s="97"/>
      <c r="I10483" s="97"/>
      <c r="J10483" s="97"/>
    </row>
    <row r="10484" spans="5:10" x14ac:dyDescent="0.25">
      <c r="E10484" s="97"/>
      <c r="F10484" s="97"/>
      <c r="G10484" s="97"/>
      <c r="H10484" s="97"/>
      <c r="I10484" s="97"/>
      <c r="J10484" s="97"/>
    </row>
    <row r="10485" spans="5:10" x14ac:dyDescent="0.25">
      <c r="E10485" s="97"/>
      <c r="F10485" s="97"/>
      <c r="G10485" s="97"/>
      <c r="H10485" s="97"/>
      <c r="I10485" s="97"/>
      <c r="J10485" s="97"/>
    </row>
    <row r="10486" spans="5:10" x14ac:dyDescent="0.25">
      <c r="E10486" s="97"/>
      <c r="F10486" s="97"/>
      <c r="G10486" s="97"/>
      <c r="H10486" s="97"/>
      <c r="I10486" s="97"/>
      <c r="J10486" s="97"/>
    </row>
    <row r="10487" spans="5:10" x14ac:dyDescent="0.25">
      <c r="E10487" s="97"/>
      <c r="F10487" s="97"/>
      <c r="G10487" s="97"/>
      <c r="H10487" s="97"/>
      <c r="I10487" s="97"/>
      <c r="J10487" s="97"/>
    </row>
    <row r="10488" spans="5:10" x14ac:dyDescent="0.25">
      <c r="E10488" s="97"/>
      <c r="F10488" s="97"/>
      <c r="G10488" s="97"/>
      <c r="H10488" s="97"/>
      <c r="I10488" s="97"/>
      <c r="J10488" s="97"/>
    </row>
    <row r="10489" spans="5:10" x14ac:dyDescent="0.25">
      <c r="E10489" s="97"/>
      <c r="F10489" s="97"/>
      <c r="G10489" s="97"/>
      <c r="H10489" s="97"/>
      <c r="I10489" s="97"/>
      <c r="J10489" s="97"/>
    </row>
    <row r="10490" spans="5:10" x14ac:dyDescent="0.25">
      <c r="E10490" s="97"/>
      <c r="F10490" s="97"/>
      <c r="G10490" s="97"/>
      <c r="H10490" s="97"/>
      <c r="I10490" s="97"/>
      <c r="J10490" s="97"/>
    </row>
    <row r="10491" spans="5:10" x14ac:dyDescent="0.25">
      <c r="E10491" s="97"/>
      <c r="F10491" s="97"/>
      <c r="G10491" s="97"/>
      <c r="H10491" s="97"/>
      <c r="I10491" s="97"/>
      <c r="J10491" s="97"/>
    </row>
    <row r="10492" spans="5:10" x14ac:dyDescent="0.25">
      <c r="E10492" s="97"/>
      <c r="F10492" s="97"/>
      <c r="G10492" s="97"/>
      <c r="H10492" s="97"/>
      <c r="I10492" s="97"/>
      <c r="J10492" s="97"/>
    </row>
    <row r="10493" spans="5:10" x14ac:dyDescent="0.25">
      <c r="E10493" s="97"/>
      <c r="F10493" s="97"/>
      <c r="G10493" s="97"/>
      <c r="H10493" s="97"/>
      <c r="I10493" s="97"/>
      <c r="J10493" s="97"/>
    </row>
    <row r="10494" spans="5:10" x14ac:dyDescent="0.25">
      <c r="E10494" s="97"/>
      <c r="F10494" s="97"/>
      <c r="G10494" s="97"/>
      <c r="H10494" s="97"/>
      <c r="I10494" s="97"/>
      <c r="J10494" s="97"/>
    </row>
    <row r="10495" spans="5:10" x14ac:dyDescent="0.25">
      <c r="E10495" s="97"/>
      <c r="F10495" s="97"/>
      <c r="G10495" s="97"/>
      <c r="H10495" s="97"/>
      <c r="I10495" s="97"/>
      <c r="J10495" s="97"/>
    </row>
    <row r="10496" spans="5:10" x14ac:dyDescent="0.25">
      <c r="E10496" s="97"/>
      <c r="F10496" s="97"/>
      <c r="G10496" s="97"/>
      <c r="H10496" s="97"/>
      <c r="I10496" s="97"/>
      <c r="J10496" s="97"/>
    </row>
    <row r="10497" spans="5:10" x14ac:dyDescent="0.25">
      <c r="E10497" s="97"/>
      <c r="F10497" s="97"/>
      <c r="G10497" s="97"/>
      <c r="H10497" s="97"/>
      <c r="I10497" s="97"/>
      <c r="J10497" s="97"/>
    </row>
    <row r="10498" spans="5:10" x14ac:dyDescent="0.25">
      <c r="E10498" s="97"/>
      <c r="F10498" s="97"/>
      <c r="G10498" s="97"/>
      <c r="H10498" s="97"/>
      <c r="I10498" s="97"/>
      <c r="J10498" s="97"/>
    </row>
    <row r="10499" spans="5:10" x14ac:dyDescent="0.25">
      <c r="E10499" s="97"/>
      <c r="F10499" s="97"/>
      <c r="G10499" s="97"/>
      <c r="H10499" s="97"/>
      <c r="I10499" s="97"/>
      <c r="J10499" s="97"/>
    </row>
    <row r="10500" spans="5:10" x14ac:dyDescent="0.25">
      <c r="E10500" s="97"/>
      <c r="F10500" s="97"/>
      <c r="G10500" s="97"/>
      <c r="H10500" s="97"/>
      <c r="I10500" s="97"/>
      <c r="J10500" s="97"/>
    </row>
    <row r="10501" spans="5:10" x14ac:dyDescent="0.25">
      <c r="E10501" s="97"/>
      <c r="F10501" s="97"/>
      <c r="G10501" s="97"/>
      <c r="H10501" s="97"/>
      <c r="I10501" s="97"/>
      <c r="J10501" s="97"/>
    </row>
    <row r="10502" spans="5:10" x14ac:dyDescent="0.25">
      <c r="E10502" s="97"/>
      <c r="F10502" s="97"/>
      <c r="G10502" s="97"/>
      <c r="H10502" s="97"/>
      <c r="I10502" s="97"/>
      <c r="J10502" s="97"/>
    </row>
    <row r="10503" spans="5:10" x14ac:dyDescent="0.25">
      <c r="E10503" s="97"/>
      <c r="F10503" s="97"/>
      <c r="G10503" s="97"/>
      <c r="H10503" s="97"/>
      <c r="I10503" s="97"/>
      <c r="J10503" s="97"/>
    </row>
    <row r="10504" spans="5:10" x14ac:dyDescent="0.25">
      <c r="E10504" s="97"/>
      <c r="F10504" s="97"/>
      <c r="G10504" s="97"/>
      <c r="H10504" s="97"/>
      <c r="I10504" s="97"/>
      <c r="J10504" s="97"/>
    </row>
    <row r="10505" spans="5:10" x14ac:dyDescent="0.25">
      <c r="E10505" s="97"/>
      <c r="F10505" s="97"/>
      <c r="G10505" s="97"/>
      <c r="H10505" s="97"/>
      <c r="I10505" s="97"/>
      <c r="J10505" s="97"/>
    </row>
    <row r="10506" spans="5:10" x14ac:dyDescent="0.25">
      <c r="E10506" s="97"/>
      <c r="F10506" s="97"/>
      <c r="G10506" s="97"/>
      <c r="H10506" s="97"/>
      <c r="I10506" s="97"/>
      <c r="J10506" s="97"/>
    </row>
    <row r="10507" spans="5:10" x14ac:dyDescent="0.25">
      <c r="E10507" s="97"/>
      <c r="F10507" s="97"/>
      <c r="G10507" s="97"/>
      <c r="H10507" s="97"/>
      <c r="I10507" s="97"/>
      <c r="J10507" s="97"/>
    </row>
    <row r="10508" spans="5:10" x14ac:dyDescent="0.25">
      <c r="E10508" s="97"/>
      <c r="F10508" s="97"/>
      <c r="G10508" s="97"/>
      <c r="H10508" s="97"/>
      <c r="I10508" s="97"/>
      <c r="J10508" s="97"/>
    </row>
    <row r="10509" spans="5:10" x14ac:dyDescent="0.25">
      <c r="E10509" s="97"/>
      <c r="F10509" s="97"/>
      <c r="G10509" s="97"/>
      <c r="H10509" s="97"/>
      <c r="I10509" s="97"/>
      <c r="J10509" s="97"/>
    </row>
    <row r="10510" spans="5:10" x14ac:dyDescent="0.25">
      <c r="E10510" s="97"/>
      <c r="F10510" s="97"/>
      <c r="G10510" s="97"/>
      <c r="H10510" s="97"/>
      <c r="I10510" s="97"/>
      <c r="J10510" s="97"/>
    </row>
    <row r="10511" spans="5:10" x14ac:dyDescent="0.25">
      <c r="E10511" s="97"/>
      <c r="F10511" s="97"/>
      <c r="G10511" s="97"/>
      <c r="H10511" s="97"/>
      <c r="I10511" s="97"/>
      <c r="J10511" s="97"/>
    </row>
    <row r="10512" spans="5:10" x14ac:dyDescent="0.25">
      <c r="E10512" s="97"/>
      <c r="F10512" s="97"/>
      <c r="G10512" s="97"/>
      <c r="H10512" s="97"/>
      <c r="I10512" s="97"/>
      <c r="J10512" s="97"/>
    </row>
    <row r="10513" spans="5:10" x14ac:dyDescent="0.25">
      <c r="E10513" s="97"/>
      <c r="F10513" s="97"/>
      <c r="G10513" s="97"/>
      <c r="H10513" s="97"/>
      <c r="I10513" s="97"/>
      <c r="J10513" s="97"/>
    </row>
    <row r="10514" spans="5:10" x14ac:dyDescent="0.25">
      <c r="E10514" s="97"/>
      <c r="F10514" s="97"/>
      <c r="G10514" s="97"/>
      <c r="H10514" s="97"/>
      <c r="I10514" s="97"/>
      <c r="J10514" s="97"/>
    </row>
    <row r="10515" spans="5:10" x14ac:dyDescent="0.25">
      <c r="E10515" s="97"/>
      <c r="F10515" s="97"/>
      <c r="G10515" s="97"/>
      <c r="H10515" s="97"/>
      <c r="I10515" s="97"/>
      <c r="J10515" s="97"/>
    </row>
    <row r="10516" spans="5:10" x14ac:dyDescent="0.25">
      <c r="E10516" s="97"/>
      <c r="F10516" s="97"/>
      <c r="G10516" s="97"/>
      <c r="H10516" s="97"/>
      <c r="I10516" s="97"/>
      <c r="J10516" s="97"/>
    </row>
    <row r="10517" spans="5:10" x14ac:dyDescent="0.25">
      <c r="E10517" s="97"/>
      <c r="F10517" s="97"/>
      <c r="G10517" s="97"/>
      <c r="H10517" s="97"/>
      <c r="I10517" s="97"/>
      <c r="J10517" s="97"/>
    </row>
    <row r="10518" spans="5:10" x14ac:dyDescent="0.25">
      <c r="E10518" s="97"/>
      <c r="F10518" s="97"/>
      <c r="G10518" s="97"/>
      <c r="H10518" s="97"/>
      <c r="I10518" s="97"/>
      <c r="J10518" s="97"/>
    </row>
    <row r="10519" spans="5:10" x14ac:dyDescent="0.25">
      <c r="E10519" s="97"/>
      <c r="F10519" s="97"/>
      <c r="G10519" s="97"/>
      <c r="H10519" s="97"/>
      <c r="I10519" s="97"/>
      <c r="J10519" s="97"/>
    </row>
    <row r="10520" spans="5:10" x14ac:dyDescent="0.25">
      <c r="E10520" s="97"/>
      <c r="F10520" s="97"/>
      <c r="G10520" s="97"/>
      <c r="H10520" s="97"/>
      <c r="I10520" s="97"/>
      <c r="J10520" s="97"/>
    </row>
    <row r="10521" spans="5:10" x14ac:dyDescent="0.25">
      <c r="E10521" s="97"/>
      <c r="F10521" s="97"/>
      <c r="G10521" s="97"/>
      <c r="H10521" s="97"/>
      <c r="I10521" s="97"/>
      <c r="J10521" s="97"/>
    </row>
    <row r="10522" spans="5:10" x14ac:dyDescent="0.25">
      <c r="E10522" s="97"/>
      <c r="F10522" s="97"/>
      <c r="G10522" s="97"/>
      <c r="H10522" s="97"/>
      <c r="I10522" s="97"/>
      <c r="J10522" s="97"/>
    </row>
    <row r="10523" spans="5:10" x14ac:dyDescent="0.25">
      <c r="E10523" s="97"/>
      <c r="F10523" s="97"/>
      <c r="G10523" s="97"/>
      <c r="H10523" s="97"/>
      <c r="I10523" s="97"/>
      <c r="J10523" s="97"/>
    </row>
    <row r="10524" spans="5:10" x14ac:dyDescent="0.25">
      <c r="E10524" s="97"/>
      <c r="F10524" s="97"/>
      <c r="G10524" s="97"/>
      <c r="H10524" s="97"/>
      <c r="I10524" s="97"/>
      <c r="J10524" s="97"/>
    </row>
    <row r="10525" spans="5:10" x14ac:dyDescent="0.25">
      <c r="E10525" s="97"/>
      <c r="F10525" s="97"/>
      <c r="G10525" s="97"/>
      <c r="H10525" s="97"/>
      <c r="I10525" s="97"/>
      <c r="J10525" s="97"/>
    </row>
    <row r="10526" spans="5:10" x14ac:dyDescent="0.25">
      <c r="E10526" s="97"/>
      <c r="F10526" s="97"/>
      <c r="G10526" s="97"/>
      <c r="H10526" s="97"/>
      <c r="I10526" s="97"/>
      <c r="J10526" s="97"/>
    </row>
    <row r="10527" spans="5:10" x14ac:dyDescent="0.25">
      <c r="E10527" s="97"/>
      <c r="F10527" s="97"/>
      <c r="G10527" s="97"/>
      <c r="H10527" s="97"/>
      <c r="I10527" s="97"/>
      <c r="J10527" s="97"/>
    </row>
    <row r="10528" spans="5:10" x14ac:dyDescent="0.25">
      <c r="E10528" s="97"/>
      <c r="F10528" s="97"/>
      <c r="G10528" s="97"/>
      <c r="H10528" s="97"/>
      <c r="I10528" s="97"/>
      <c r="J10528" s="97"/>
    </row>
    <row r="10529" spans="5:10" x14ac:dyDescent="0.25">
      <c r="E10529" s="97"/>
      <c r="F10529" s="97"/>
      <c r="G10529" s="97"/>
      <c r="H10529" s="97"/>
      <c r="I10529" s="97"/>
      <c r="J10529" s="97"/>
    </row>
    <row r="10530" spans="5:10" x14ac:dyDescent="0.25">
      <c r="E10530" s="97"/>
      <c r="F10530" s="97"/>
      <c r="G10530" s="97"/>
      <c r="H10530" s="97"/>
      <c r="I10530" s="97"/>
      <c r="J10530" s="97"/>
    </row>
    <row r="10531" spans="5:10" x14ac:dyDescent="0.25">
      <c r="E10531" s="97"/>
      <c r="F10531" s="97"/>
      <c r="G10531" s="97"/>
      <c r="H10531" s="97"/>
      <c r="I10531" s="97"/>
      <c r="J10531" s="97"/>
    </row>
    <row r="10532" spans="5:10" x14ac:dyDescent="0.25">
      <c r="E10532" s="97"/>
      <c r="F10532" s="97"/>
      <c r="G10532" s="97"/>
      <c r="H10532" s="97"/>
      <c r="I10532" s="97"/>
      <c r="J10532" s="97"/>
    </row>
    <row r="10533" spans="5:10" x14ac:dyDescent="0.25">
      <c r="E10533" s="97"/>
      <c r="F10533" s="97"/>
      <c r="G10533" s="97"/>
      <c r="H10533" s="97"/>
      <c r="I10533" s="97"/>
      <c r="J10533" s="97"/>
    </row>
    <row r="10534" spans="5:10" x14ac:dyDescent="0.25">
      <c r="E10534" s="97"/>
      <c r="F10534" s="97"/>
      <c r="G10534" s="97"/>
      <c r="H10534" s="97"/>
      <c r="I10534" s="97"/>
      <c r="J10534" s="97"/>
    </row>
    <row r="10535" spans="5:10" x14ac:dyDescent="0.25">
      <c r="E10535" s="97"/>
      <c r="F10535" s="97"/>
      <c r="G10535" s="97"/>
      <c r="H10535" s="97"/>
      <c r="I10535" s="97"/>
      <c r="J10535" s="97"/>
    </row>
    <row r="10536" spans="5:10" x14ac:dyDescent="0.25">
      <c r="E10536" s="97"/>
      <c r="F10536" s="97"/>
      <c r="G10536" s="97"/>
      <c r="H10536" s="97"/>
      <c r="I10536" s="97"/>
      <c r="J10536" s="97"/>
    </row>
    <row r="10537" spans="5:10" x14ac:dyDescent="0.25">
      <c r="E10537" s="97"/>
      <c r="F10537" s="97"/>
      <c r="G10537" s="97"/>
      <c r="H10537" s="97"/>
      <c r="I10537" s="97"/>
      <c r="J10537" s="97"/>
    </row>
    <row r="10538" spans="5:10" x14ac:dyDescent="0.25">
      <c r="E10538" s="97"/>
      <c r="F10538" s="97"/>
      <c r="G10538" s="97"/>
      <c r="H10538" s="97"/>
      <c r="I10538" s="97"/>
      <c r="J10538" s="97"/>
    </row>
    <row r="10539" spans="5:10" x14ac:dyDescent="0.25">
      <c r="E10539" s="97"/>
      <c r="F10539" s="97"/>
      <c r="G10539" s="97"/>
      <c r="H10539" s="97"/>
      <c r="I10539" s="97"/>
      <c r="J10539" s="97"/>
    </row>
    <row r="10540" spans="5:10" x14ac:dyDescent="0.25">
      <c r="E10540" s="97"/>
      <c r="F10540" s="97"/>
      <c r="G10540" s="97"/>
      <c r="H10540" s="97"/>
      <c r="I10540" s="97"/>
      <c r="J10540" s="97"/>
    </row>
    <row r="10541" spans="5:10" x14ac:dyDescent="0.25">
      <c r="E10541" s="97"/>
      <c r="F10541" s="97"/>
      <c r="G10541" s="97"/>
      <c r="H10541" s="97"/>
      <c r="I10541" s="97"/>
      <c r="J10541" s="97"/>
    </row>
    <row r="10542" spans="5:10" x14ac:dyDescent="0.25">
      <c r="E10542" s="97"/>
      <c r="F10542" s="97"/>
      <c r="G10542" s="97"/>
      <c r="H10542" s="97"/>
      <c r="I10542" s="97"/>
      <c r="J10542" s="97"/>
    </row>
    <row r="10543" spans="5:10" x14ac:dyDescent="0.25">
      <c r="E10543" s="97"/>
      <c r="F10543" s="97"/>
      <c r="G10543" s="97"/>
      <c r="H10543" s="97"/>
      <c r="I10543" s="97"/>
      <c r="J10543" s="97"/>
    </row>
    <row r="10544" spans="5:10" x14ac:dyDescent="0.25">
      <c r="E10544" s="97"/>
      <c r="F10544" s="97"/>
      <c r="G10544" s="97"/>
      <c r="H10544" s="97"/>
      <c r="I10544" s="97"/>
      <c r="J10544" s="97"/>
    </row>
    <row r="10545" spans="5:10" x14ac:dyDescent="0.25">
      <c r="E10545" s="97"/>
      <c r="F10545" s="97"/>
      <c r="G10545" s="97"/>
      <c r="H10545" s="97"/>
      <c r="I10545" s="97"/>
      <c r="J10545" s="97"/>
    </row>
    <row r="10546" spans="5:10" x14ac:dyDescent="0.25">
      <c r="E10546" s="97"/>
      <c r="F10546" s="97"/>
      <c r="G10546" s="97"/>
      <c r="H10546" s="97"/>
      <c r="I10546" s="97"/>
      <c r="J10546" s="97"/>
    </row>
    <row r="10547" spans="5:10" x14ac:dyDescent="0.25">
      <c r="E10547" s="97"/>
      <c r="F10547" s="97"/>
      <c r="G10547" s="97"/>
      <c r="H10547" s="97"/>
      <c r="I10547" s="97"/>
      <c r="J10547" s="97"/>
    </row>
    <row r="10548" spans="5:10" x14ac:dyDescent="0.25">
      <c r="E10548" s="97"/>
      <c r="F10548" s="97"/>
      <c r="G10548" s="97"/>
      <c r="H10548" s="97"/>
      <c r="I10548" s="97"/>
      <c r="J10548" s="97"/>
    </row>
    <row r="10549" spans="5:10" x14ac:dyDescent="0.25">
      <c r="E10549" s="97"/>
      <c r="F10549" s="97"/>
      <c r="G10549" s="97"/>
      <c r="H10549" s="97"/>
      <c r="I10549" s="97"/>
      <c r="J10549" s="97"/>
    </row>
    <row r="10550" spans="5:10" x14ac:dyDescent="0.25">
      <c r="E10550" s="97"/>
      <c r="F10550" s="97"/>
      <c r="G10550" s="97"/>
      <c r="H10550" s="97"/>
      <c r="I10550" s="97"/>
      <c r="J10550" s="97"/>
    </row>
    <row r="10551" spans="5:10" x14ac:dyDescent="0.25">
      <c r="E10551" s="97"/>
      <c r="F10551" s="97"/>
      <c r="G10551" s="97"/>
      <c r="H10551" s="97"/>
      <c r="I10551" s="97"/>
      <c r="J10551" s="97"/>
    </row>
    <row r="10552" spans="5:10" x14ac:dyDescent="0.25">
      <c r="E10552" s="97"/>
      <c r="F10552" s="97"/>
      <c r="G10552" s="97"/>
      <c r="H10552" s="97"/>
      <c r="I10552" s="97"/>
      <c r="J10552" s="97"/>
    </row>
    <row r="10553" spans="5:10" x14ac:dyDescent="0.25">
      <c r="E10553" s="97"/>
      <c r="F10553" s="97"/>
      <c r="G10553" s="97"/>
      <c r="H10553" s="97"/>
      <c r="I10553" s="97"/>
      <c r="J10553" s="97"/>
    </row>
    <row r="10554" spans="5:10" x14ac:dyDescent="0.25">
      <c r="E10554" s="97"/>
      <c r="F10554" s="97"/>
      <c r="G10554" s="97"/>
      <c r="H10554" s="97"/>
      <c r="I10554" s="97"/>
      <c r="J10554" s="97"/>
    </row>
    <row r="10555" spans="5:10" x14ac:dyDescent="0.25">
      <c r="E10555" s="97"/>
      <c r="F10555" s="97"/>
      <c r="G10555" s="97"/>
      <c r="H10555" s="97"/>
      <c r="I10555" s="97"/>
      <c r="J10555" s="97"/>
    </row>
    <row r="10556" spans="5:10" x14ac:dyDescent="0.25">
      <c r="E10556" s="97"/>
      <c r="F10556" s="97"/>
      <c r="G10556" s="97"/>
      <c r="H10556" s="97"/>
      <c r="I10556" s="97"/>
      <c r="J10556" s="97"/>
    </row>
    <row r="10557" spans="5:10" x14ac:dyDescent="0.25">
      <c r="E10557" s="97"/>
      <c r="F10557" s="97"/>
      <c r="G10557" s="97"/>
      <c r="H10557" s="97"/>
      <c r="I10557" s="97"/>
      <c r="J10557" s="97"/>
    </row>
    <row r="10558" spans="5:10" x14ac:dyDescent="0.25">
      <c r="E10558" s="97"/>
      <c r="F10558" s="97"/>
      <c r="G10558" s="97"/>
      <c r="H10558" s="97"/>
      <c r="I10558" s="97"/>
      <c r="J10558" s="97"/>
    </row>
    <row r="10559" spans="5:10" x14ac:dyDescent="0.25">
      <c r="E10559" s="97"/>
      <c r="F10559" s="97"/>
      <c r="G10559" s="97"/>
      <c r="H10559" s="97"/>
      <c r="I10559" s="97"/>
      <c r="J10559" s="97"/>
    </row>
    <row r="10560" spans="5:10" x14ac:dyDescent="0.25">
      <c r="E10560" s="97"/>
      <c r="F10560" s="97"/>
      <c r="G10560" s="97"/>
      <c r="H10560" s="97"/>
      <c r="I10560" s="97"/>
      <c r="J10560" s="97"/>
    </row>
    <row r="10561" spans="5:10" x14ac:dyDescent="0.25">
      <c r="E10561" s="97"/>
      <c r="F10561" s="97"/>
      <c r="G10561" s="97"/>
      <c r="H10561" s="97"/>
      <c r="I10561" s="97"/>
      <c r="J10561" s="97"/>
    </row>
    <row r="10562" spans="5:10" x14ac:dyDescent="0.25">
      <c r="E10562" s="97"/>
      <c r="F10562" s="97"/>
      <c r="G10562" s="97"/>
      <c r="H10562" s="97"/>
      <c r="I10562" s="97"/>
      <c r="J10562" s="97"/>
    </row>
    <row r="10563" spans="5:10" x14ac:dyDescent="0.25">
      <c r="E10563" s="97"/>
      <c r="F10563" s="97"/>
      <c r="G10563" s="97"/>
      <c r="H10563" s="97"/>
      <c r="I10563" s="97"/>
      <c r="J10563" s="97"/>
    </row>
    <row r="10564" spans="5:10" x14ac:dyDescent="0.25">
      <c r="E10564" s="97"/>
      <c r="F10564" s="97"/>
      <c r="G10564" s="97"/>
      <c r="H10564" s="97"/>
      <c r="I10564" s="97"/>
      <c r="J10564" s="97"/>
    </row>
    <row r="10565" spans="5:10" x14ac:dyDescent="0.25">
      <c r="E10565" s="97"/>
      <c r="F10565" s="97"/>
      <c r="G10565" s="97"/>
      <c r="H10565" s="97"/>
      <c r="I10565" s="97"/>
      <c r="J10565" s="97"/>
    </row>
    <row r="10566" spans="5:10" x14ac:dyDescent="0.25">
      <c r="E10566" s="97"/>
      <c r="F10566" s="97"/>
      <c r="G10566" s="97"/>
      <c r="H10566" s="97"/>
      <c r="I10566" s="97"/>
      <c r="J10566" s="97"/>
    </row>
    <row r="10567" spans="5:10" x14ac:dyDescent="0.25">
      <c r="E10567" s="97"/>
      <c r="F10567" s="97"/>
      <c r="G10567" s="97"/>
      <c r="H10567" s="97"/>
      <c r="I10567" s="97"/>
      <c r="J10567" s="97"/>
    </row>
    <row r="10568" spans="5:10" x14ac:dyDescent="0.25">
      <c r="E10568" s="97"/>
      <c r="F10568" s="97"/>
      <c r="G10568" s="97"/>
      <c r="H10568" s="97"/>
      <c r="I10568" s="97"/>
      <c r="J10568" s="97"/>
    </row>
    <row r="10569" spans="5:10" x14ac:dyDescent="0.25">
      <c r="E10569" s="97"/>
      <c r="F10569" s="97"/>
      <c r="G10569" s="97"/>
      <c r="H10569" s="97"/>
      <c r="I10569" s="97"/>
      <c r="J10569" s="97"/>
    </row>
    <row r="10570" spans="5:10" x14ac:dyDescent="0.25">
      <c r="E10570" s="97"/>
      <c r="F10570" s="97"/>
      <c r="G10570" s="97"/>
      <c r="H10570" s="97"/>
      <c r="I10570" s="97"/>
      <c r="J10570" s="97"/>
    </row>
    <row r="10571" spans="5:10" x14ac:dyDescent="0.25">
      <c r="E10571" s="97"/>
      <c r="F10571" s="97"/>
      <c r="G10571" s="97"/>
      <c r="H10571" s="97"/>
      <c r="I10571" s="97"/>
      <c r="J10571" s="97"/>
    </row>
    <row r="10572" spans="5:10" x14ac:dyDescent="0.25">
      <c r="E10572" s="97"/>
      <c r="F10572" s="97"/>
      <c r="G10572" s="97"/>
      <c r="H10572" s="97"/>
      <c r="I10572" s="97"/>
      <c r="J10572" s="97"/>
    </row>
    <row r="10573" spans="5:10" x14ac:dyDescent="0.25">
      <c r="E10573" s="97"/>
      <c r="F10573" s="97"/>
      <c r="G10573" s="97"/>
      <c r="H10573" s="97"/>
      <c r="I10573" s="97"/>
      <c r="J10573" s="97"/>
    </row>
    <row r="10574" spans="5:10" x14ac:dyDescent="0.25">
      <c r="E10574" s="97"/>
      <c r="F10574" s="97"/>
      <c r="G10574" s="97"/>
      <c r="H10574" s="97"/>
      <c r="I10574" s="97"/>
      <c r="J10574" s="97"/>
    </row>
    <row r="10575" spans="5:10" x14ac:dyDescent="0.25">
      <c r="E10575" s="97"/>
      <c r="F10575" s="97"/>
      <c r="G10575" s="97"/>
      <c r="H10575" s="97"/>
      <c r="I10575" s="97"/>
      <c r="J10575" s="97"/>
    </row>
    <row r="10576" spans="5:10" x14ac:dyDescent="0.25">
      <c r="E10576" s="97"/>
      <c r="F10576" s="97"/>
      <c r="G10576" s="97"/>
      <c r="H10576" s="97"/>
      <c r="I10576" s="97"/>
      <c r="J10576" s="97"/>
    </row>
    <row r="10577" spans="5:10" x14ac:dyDescent="0.25">
      <c r="E10577" s="97"/>
      <c r="F10577" s="97"/>
      <c r="G10577" s="97"/>
      <c r="H10577" s="97"/>
      <c r="I10577" s="97"/>
      <c r="J10577" s="97"/>
    </row>
    <row r="10578" spans="5:10" x14ac:dyDescent="0.25">
      <c r="E10578" s="97"/>
      <c r="F10578" s="97"/>
      <c r="G10578" s="97"/>
      <c r="H10578" s="97"/>
      <c r="I10578" s="97"/>
      <c r="J10578" s="97"/>
    </row>
    <row r="10579" spans="5:10" x14ac:dyDescent="0.25">
      <c r="E10579" s="97"/>
      <c r="F10579" s="97"/>
      <c r="G10579" s="97"/>
      <c r="H10579" s="97"/>
      <c r="I10579" s="97"/>
      <c r="J10579" s="97"/>
    </row>
    <row r="10580" spans="5:10" x14ac:dyDescent="0.25">
      <c r="E10580" s="97"/>
      <c r="F10580" s="97"/>
      <c r="G10580" s="97"/>
      <c r="H10580" s="97"/>
      <c r="I10580" s="97"/>
      <c r="J10580" s="97"/>
    </row>
    <row r="10581" spans="5:10" x14ac:dyDescent="0.25">
      <c r="E10581" s="97"/>
      <c r="F10581" s="97"/>
      <c r="G10581" s="97"/>
      <c r="H10581" s="97"/>
      <c r="I10581" s="97"/>
      <c r="J10581" s="97"/>
    </row>
    <row r="10582" spans="5:10" x14ac:dyDescent="0.25">
      <c r="E10582" s="97"/>
      <c r="F10582" s="97"/>
      <c r="G10582" s="97"/>
      <c r="H10582" s="97"/>
      <c r="I10582" s="97"/>
      <c r="J10582" s="97"/>
    </row>
    <row r="10583" spans="5:10" x14ac:dyDescent="0.25">
      <c r="E10583" s="97"/>
      <c r="F10583" s="97"/>
      <c r="G10583" s="97"/>
      <c r="H10583" s="97"/>
      <c r="I10583" s="97"/>
      <c r="J10583" s="97"/>
    </row>
    <row r="10584" spans="5:10" x14ac:dyDescent="0.25">
      <c r="E10584" s="97"/>
      <c r="F10584" s="97"/>
      <c r="G10584" s="97"/>
      <c r="H10584" s="97"/>
      <c r="I10584" s="97"/>
      <c r="J10584" s="97"/>
    </row>
    <row r="10585" spans="5:10" x14ac:dyDescent="0.25">
      <c r="E10585" s="97"/>
      <c r="F10585" s="97"/>
      <c r="G10585" s="97"/>
      <c r="H10585" s="97"/>
      <c r="I10585" s="97"/>
      <c r="J10585" s="97"/>
    </row>
    <row r="10586" spans="5:10" x14ac:dyDescent="0.25">
      <c r="E10586" s="97"/>
      <c r="F10586" s="97"/>
      <c r="G10586" s="97"/>
      <c r="H10586" s="97"/>
      <c r="I10586" s="97"/>
      <c r="J10586" s="97"/>
    </row>
    <row r="10587" spans="5:10" x14ac:dyDescent="0.25">
      <c r="E10587" s="97"/>
      <c r="F10587" s="97"/>
      <c r="G10587" s="97"/>
      <c r="H10587" s="97"/>
      <c r="I10587" s="97"/>
      <c r="J10587" s="97"/>
    </row>
    <row r="10588" spans="5:10" x14ac:dyDescent="0.25">
      <c r="E10588" s="97"/>
      <c r="F10588" s="97"/>
      <c r="G10588" s="97"/>
      <c r="H10588" s="97"/>
      <c r="I10588" s="97"/>
      <c r="J10588" s="97"/>
    </row>
    <row r="10589" spans="5:10" x14ac:dyDescent="0.25">
      <c r="E10589" s="97"/>
      <c r="F10589" s="97"/>
      <c r="G10589" s="97"/>
      <c r="H10589" s="97"/>
      <c r="I10589" s="97"/>
      <c r="J10589" s="97"/>
    </row>
    <row r="10590" spans="5:10" x14ac:dyDescent="0.25">
      <c r="E10590" s="97"/>
      <c r="F10590" s="97"/>
      <c r="G10590" s="97"/>
      <c r="H10590" s="97"/>
      <c r="I10590" s="97"/>
      <c r="J10590" s="97"/>
    </row>
    <row r="10591" spans="5:10" x14ac:dyDescent="0.25">
      <c r="E10591" s="97"/>
      <c r="F10591" s="97"/>
      <c r="G10591" s="97"/>
      <c r="H10591" s="97"/>
      <c r="I10591" s="97"/>
      <c r="J10591" s="97"/>
    </row>
    <row r="10592" spans="5:10" x14ac:dyDescent="0.25">
      <c r="E10592" s="97"/>
      <c r="F10592" s="97"/>
      <c r="G10592" s="97"/>
      <c r="H10592" s="97"/>
      <c r="I10592" s="97"/>
      <c r="J10592" s="97"/>
    </row>
    <row r="10593" spans="5:10" x14ac:dyDescent="0.25">
      <c r="E10593" s="97"/>
      <c r="F10593" s="97"/>
      <c r="G10593" s="97"/>
      <c r="H10593" s="97"/>
      <c r="I10593" s="97"/>
      <c r="J10593" s="97"/>
    </row>
    <row r="10594" spans="5:10" x14ac:dyDescent="0.25">
      <c r="E10594" s="97"/>
      <c r="F10594" s="97"/>
      <c r="G10594" s="97"/>
      <c r="H10594" s="97"/>
      <c r="I10594" s="97"/>
      <c r="J10594" s="97"/>
    </row>
    <row r="10595" spans="5:10" x14ac:dyDescent="0.25">
      <c r="E10595" s="97"/>
      <c r="F10595" s="97"/>
      <c r="G10595" s="97"/>
      <c r="H10595" s="97"/>
      <c r="I10595" s="97"/>
      <c r="J10595" s="97"/>
    </row>
    <row r="10596" spans="5:10" x14ac:dyDescent="0.25">
      <c r="E10596" s="97"/>
      <c r="F10596" s="97"/>
      <c r="G10596" s="97"/>
      <c r="H10596" s="97"/>
      <c r="I10596" s="97"/>
      <c r="J10596" s="97"/>
    </row>
    <row r="10597" spans="5:10" x14ac:dyDescent="0.25">
      <c r="E10597" s="97"/>
      <c r="F10597" s="97"/>
      <c r="G10597" s="97"/>
      <c r="H10597" s="97"/>
      <c r="I10597" s="97"/>
      <c r="J10597" s="97"/>
    </row>
    <row r="10598" spans="5:10" x14ac:dyDescent="0.25">
      <c r="E10598" s="97"/>
      <c r="F10598" s="97"/>
      <c r="G10598" s="97"/>
      <c r="H10598" s="97"/>
      <c r="I10598" s="97"/>
      <c r="J10598" s="97"/>
    </row>
    <row r="10599" spans="5:10" x14ac:dyDescent="0.25">
      <c r="E10599" s="97"/>
      <c r="F10599" s="97"/>
      <c r="G10599" s="97"/>
      <c r="H10599" s="97"/>
      <c r="I10599" s="97"/>
      <c r="J10599" s="97"/>
    </row>
    <row r="10600" spans="5:10" x14ac:dyDescent="0.25">
      <c r="E10600" s="97"/>
      <c r="F10600" s="97"/>
      <c r="G10600" s="97"/>
      <c r="H10600" s="97"/>
      <c r="I10600" s="97"/>
      <c r="J10600" s="97"/>
    </row>
    <row r="10601" spans="5:10" x14ac:dyDescent="0.25">
      <c r="E10601" s="97"/>
      <c r="F10601" s="97"/>
      <c r="G10601" s="97"/>
      <c r="H10601" s="97"/>
      <c r="I10601" s="97"/>
      <c r="J10601" s="97"/>
    </row>
    <row r="10602" spans="5:10" x14ac:dyDescent="0.25">
      <c r="E10602" s="97"/>
      <c r="F10602" s="97"/>
      <c r="G10602" s="97"/>
      <c r="H10602" s="97"/>
      <c r="I10602" s="97"/>
      <c r="J10602" s="97"/>
    </row>
    <row r="10603" spans="5:10" x14ac:dyDescent="0.25">
      <c r="E10603" s="97"/>
      <c r="F10603" s="97"/>
      <c r="G10603" s="97"/>
      <c r="H10603" s="97"/>
      <c r="I10603" s="97"/>
      <c r="J10603" s="97"/>
    </row>
    <row r="10604" spans="5:10" x14ac:dyDescent="0.25">
      <c r="E10604" s="97"/>
      <c r="F10604" s="97"/>
      <c r="G10604" s="97"/>
      <c r="H10604" s="97"/>
      <c r="I10604" s="97"/>
      <c r="J10604" s="97"/>
    </row>
    <row r="10605" spans="5:10" x14ac:dyDescent="0.25">
      <c r="E10605" s="97"/>
      <c r="F10605" s="97"/>
      <c r="G10605" s="97"/>
      <c r="H10605" s="97"/>
      <c r="I10605" s="97"/>
      <c r="J10605" s="97"/>
    </row>
    <row r="10606" spans="5:10" x14ac:dyDescent="0.25">
      <c r="E10606" s="97"/>
      <c r="F10606" s="97"/>
      <c r="G10606" s="97"/>
      <c r="H10606" s="97"/>
      <c r="I10606" s="97"/>
      <c r="J10606" s="97"/>
    </row>
    <row r="10607" spans="5:10" x14ac:dyDescent="0.25">
      <c r="E10607" s="97"/>
      <c r="F10607" s="97"/>
      <c r="G10607" s="97"/>
      <c r="H10607" s="97"/>
      <c r="I10607" s="97"/>
      <c r="J10607" s="97"/>
    </row>
    <row r="10608" spans="5:10" x14ac:dyDescent="0.25">
      <c r="E10608" s="97"/>
      <c r="F10608" s="97"/>
      <c r="G10608" s="97"/>
      <c r="H10608" s="97"/>
      <c r="I10608" s="97"/>
      <c r="J10608" s="97"/>
    </row>
    <row r="10609" spans="5:10" x14ac:dyDescent="0.25">
      <c r="E10609" s="97"/>
      <c r="F10609" s="97"/>
      <c r="G10609" s="97"/>
      <c r="H10609" s="97"/>
      <c r="I10609" s="97"/>
      <c r="J10609" s="97"/>
    </row>
    <row r="10610" spans="5:10" x14ac:dyDescent="0.25">
      <c r="E10610" s="97"/>
      <c r="F10610" s="97"/>
      <c r="G10610" s="97"/>
      <c r="H10610" s="97"/>
      <c r="I10610" s="97"/>
      <c r="J10610" s="97"/>
    </row>
    <row r="10611" spans="5:10" x14ac:dyDescent="0.25">
      <c r="E10611" s="97"/>
      <c r="F10611" s="97"/>
      <c r="G10611" s="97"/>
      <c r="H10611" s="97"/>
      <c r="I10611" s="97"/>
      <c r="J10611" s="97"/>
    </row>
    <row r="10612" spans="5:10" x14ac:dyDescent="0.25">
      <c r="E10612" s="97"/>
      <c r="F10612" s="97"/>
      <c r="G10612" s="97"/>
      <c r="H10612" s="97"/>
      <c r="I10612" s="97"/>
      <c r="J10612" s="97"/>
    </row>
    <row r="10613" spans="5:10" x14ac:dyDescent="0.25">
      <c r="E10613" s="97"/>
      <c r="F10613" s="97"/>
      <c r="G10613" s="97"/>
      <c r="H10613" s="97"/>
      <c r="I10613" s="97"/>
      <c r="J10613" s="97"/>
    </row>
    <row r="10614" spans="5:10" x14ac:dyDescent="0.25">
      <c r="E10614" s="97"/>
      <c r="F10614" s="97"/>
      <c r="G10614" s="97"/>
      <c r="H10614" s="97"/>
      <c r="I10614" s="97"/>
      <c r="J10614" s="97"/>
    </row>
    <row r="10615" spans="5:10" x14ac:dyDescent="0.25">
      <c r="E10615" s="97"/>
      <c r="F10615" s="97"/>
      <c r="G10615" s="97"/>
      <c r="H10615" s="97"/>
      <c r="I10615" s="97"/>
      <c r="J10615" s="97"/>
    </row>
    <row r="10616" spans="5:10" x14ac:dyDescent="0.25">
      <c r="E10616" s="97"/>
      <c r="F10616" s="97"/>
      <c r="G10616" s="97"/>
      <c r="H10616" s="97"/>
      <c r="I10616" s="97"/>
      <c r="J10616" s="97"/>
    </row>
    <row r="10617" spans="5:10" x14ac:dyDescent="0.25">
      <c r="E10617" s="97"/>
      <c r="F10617" s="97"/>
      <c r="G10617" s="97"/>
      <c r="H10617" s="97"/>
      <c r="I10617" s="97"/>
      <c r="J10617" s="97"/>
    </row>
    <row r="10618" spans="5:10" x14ac:dyDescent="0.25">
      <c r="E10618" s="97"/>
      <c r="F10618" s="97"/>
      <c r="G10618" s="97"/>
      <c r="H10618" s="97"/>
      <c r="I10618" s="97"/>
      <c r="J10618" s="97"/>
    </row>
    <row r="10619" spans="5:10" x14ac:dyDescent="0.25">
      <c r="E10619" s="97"/>
      <c r="F10619" s="97"/>
      <c r="G10619" s="97"/>
      <c r="H10619" s="97"/>
      <c r="I10619" s="97"/>
      <c r="J10619" s="97"/>
    </row>
    <row r="10620" spans="5:10" x14ac:dyDescent="0.25">
      <c r="E10620" s="97"/>
      <c r="F10620" s="97"/>
      <c r="G10620" s="97"/>
      <c r="H10620" s="97"/>
      <c r="I10620" s="97"/>
      <c r="J10620" s="97"/>
    </row>
    <row r="10621" spans="5:10" x14ac:dyDescent="0.25">
      <c r="E10621" s="97"/>
      <c r="F10621" s="97"/>
      <c r="G10621" s="97"/>
      <c r="H10621" s="97"/>
      <c r="I10621" s="97"/>
      <c r="J10621" s="97"/>
    </row>
    <row r="10622" spans="5:10" x14ac:dyDescent="0.25">
      <c r="E10622" s="97"/>
      <c r="F10622" s="97"/>
      <c r="G10622" s="97"/>
      <c r="H10622" s="97"/>
      <c r="I10622" s="97"/>
      <c r="J10622" s="97"/>
    </row>
    <row r="10623" spans="5:10" x14ac:dyDescent="0.25">
      <c r="E10623" s="97"/>
      <c r="F10623" s="97"/>
      <c r="G10623" s="97"/>
      <c r="H10623" s="97"/>
      <c r="I10623" s="97"/>
      <c r="J10623" s="97"/>
    </row>
    <row r="10624" spans="5:10" x14ac:dyDescent="0.25">
      <c r="E10624" s="97"/>
      <c r="F10624" s="97"/>
      <c r="G10624" s="97"/>
      <c r="H10624" s="97"/>
      <c r="I10624" s="97"/>
      <c r="J10624" s="97"/>
    </row>
    <row r="10625" spans="5:10" x14ac:dyDescent="0.25">
      <c r="E10625" s="97"/>
      <c r="F10625" s="97"/>
      <c r="G10625" s="97"/>
      <c r="H10625" s="97"/>
      <c r="I10625" s="97"/>
      <c r="J10625" s="97"/>
    </row>
    <row r="10626" spans="5:10" x14ac:dyDescent="0.25">
      <c r="E10626" s="97"/>
      <c r="F10626" s="97"/>
      <c r="G10626" s="97"/>
      <c r="H10626" s="97"/>
      <c r="I10626" s="97"/>
      <c r="J10626" s="97"/>
    </row>
    <row r="10627" spans="5:10" x14ac:dyDescent="0.25">
      <c r="E10627" s="97"/>
      <c r="F10627" s="97"/>
      <c r="G10627" s="97"/>
      <c r="H10627" s="97"/>
      <c r="I10627" s="97"/>
      <c r="J10627" s="97"/>
    </row>
    <row r="10628" spans="5:10" x14ac:dyDescent="0.25">
      <c r="E10628" s="97"/>
      <c r="F10628" s="97"/>
      <c r="G10628" s="97"/>
      <c r="H10628" s="97"/>
      <c r="I10628" s="97"/>
      <c r="J10628" s="97"/>
    </row>
    <row r="10629" spans="5:10" x14ac:dyDescent="0.25">
      <c r="E10629" s="97"/>
      <c r="F10629" s="97"/>
      <c r="G10629" s="97"/>
      <c r="H10629" s="97"/>
      <c r="I10629" s="97"/>
      <c r="J10629" s="97"/>
    </row>
    <row r="10630" spans="5:10" x14ac:dyDescent="0.25">
      <c r="E10630" s="97"/>
      <c r="F10630" s="97"/>
      <c r="G10630" s="97"/>
      <c r="H10630" s="97"/>
      <c r="I10630" s="97"/>
      <c r="J10630" s="97"/>
    </row>
    <row r="10631" spans="5:10" x14ac:dyDescent="0.25">
      <c r="E10631" s="97"/>
      <c r="F10631" s="97"/>
      <c r="G10631" s="97"/>
      <c r="H10631" s="97"/>
      <c r="I10631" s="97"/>
      <c r="J10631" s="97"/>
    </row>
    <row r="10632" spans="5:10" x14ac:dyDescent="0.25">
      <c r="E10632" s="97"/>
      <c r="F10632" s="97"/>
      <c r="G10632" s="97"/>
      <c r="H10632" s="97"/>
      <c r="I10632" s="97"/>
      <c r="J10632" s="97"/>
    </row>
    <row r="10633" spans="5:10" x14ac:dyDescent="0.25">
      <c r="E10633" s="97"/>
      <c r="F10633" s="97"/>
      <c r="G10633" s="97"/>
      <c r="H10633" s="97"/>
      <c r="I10633" s="97"/>
      <c r="J10633" s="97"/>
    </row>
    <row r="10634" spans="5:10" x14ac:dyDescent="0.25">
      <c r="E10634" s="97"/>
      <c r="F10634" s="97"/>
      <c r="G10634" s="97"/>
      <c r="H10634" s="97"/>
      <c r="I10634" s="97"/>
      <c r="J10634" s="97"/>
    </row>
    <row r="10635" spans="5:10" x14ac:dyDescent="0.25">
      <c r="E10635" s="97"/>
      <c r="F10635" s="97"/>
      <c r="G10635" s="97"/>
      <c r="H10635" s="97"/>
      <c r="I10635" s="97"/>
      <c r="J10635" s="97"/>
    </row>
    <row r="10636" spans="5:10" x14ac:dyDescent="0.25">
      <c r="E10636" s="97"/>
      <c r="F10636" s="97"/>
      <c r="G10636" s="97"/>
      <c r="H10636" s="97"/>
      <c r="I10636" s="97"/>
      <c r="J10636" s="97"/>
    </row>
    <row r="10637" spans="5:10" x14ac:dyDescent="0.25">
      <c r="E10637" s="97"/>
      <c r="F10637" s="97"/>
      <c r="G10637" s="97"/>
      <c r="H10637" s="97"/>
      <c r="I10637" s="97"/>
      <c r="J10637" s="97"/>
    </row>
    <row r="10638" spans="5:10" x14ac:dyDescent="0.25">
      <c r="E10638" s="97"/>
      <c r="F10638" s="97"/>
      <c r="G10638" s="97"/>
      <c r="H10638" s="97"/>
      <c r="I10638" s="97"/>
      <c r="J10638" s="97"/>
    </row>
    <row r="10639" spans="5:10" x14ac:dyDescent="0.25">
      <c r="E10639" s="97"/>
      <c r="F10639" s="97"/>
      <c r="G10639" s="97"/>
      <c r="H10639" s="97"/>
      <c r="I10639" s="97"/>
      <c r="J10639" s="97"/>
    </row>
    <row r="10640" spans="5:10" x14ac:dyDescent="0.25">
      <c r="E10640" s="97"/>
      <c r="F10640" s="97"/>
      <c r="G10640" s="97"/>
      <c r="H10640" s="97"/>
      <c r="I10640" s="97"/>
      <c r="J10640" s="97"/>
    </row>
    <row r="10641" spans="5:10" x14ac:dyDescent="0.25">
      <c r="E10641" s="97"/>
      <c r="F10641" s="97"/>
      <c r="G10641" s="97"/>
      <c r="H10641" s="97"/>
      <c r="I10641" s="97"/>
      <c r="J10641" s="97"/>
    </row>
    <row r="10642" spans="5:10" x14ac:dyDescent="0.25">
      <c r="E10642" s="97"/>
      <c r="F10642" s="97"/>
      <c r="G10642" s="97"/>
      <c r="H10642" s="97"/>
      <c r="I10642" s="97"/>
      <c r="J10642" s="97"/>
    </row>
    <row r="10643" spans="5:10" x14ac:dyDescent="0.25">
      <c r="E10643" s="97"/>
      <c r="F10643" s="97"/>
      <c r="G10643" s="97"/>
      <c r="H10643" s="97"/>
      <c r="I10643" s="97"/>
      <c r="J10643" s="97"/>
    </row>
    <row r="10644" spans="5:10" x14ac:dyDescent="0.25">
      <c r="E10644" s="97"/>
      <c r="F10644" s="97"/>
      <c r="G10644" s="97"/>
      <c r="H10644" s="97"/>
      <c r="I10644" s="97"/>
      <c r="J10644" s="97"/>
    </row>
    <row r="10645" spans="5:10" x14ac:dyDescent="0.25">
      <c r="E10645" s="97"/>
      <c r="F10645" s="97"/>
      <c r="G10645" s="97"/>
      <c r="H10645" s="97"/>
      <c r="I10645" s="97"/>
      <c r="J10645" s="97"/>
    </row>
    <row r="10646" spans="5:10" x14ac:dyDescent="0.25">
      <c r="E10646" s="97"/>
      <c r="F10646" s="97"/>
      <c r="G10646" s="97"/>
      <c r="H10646" s="97"/>
      <c r="I10646" s="97"/>
      <c r="J10646" s="97"/>
    </row>
    <row r="10647" spans="5:10" x14ac:dyDescent="0.25">
      <c r="E10647" s="97"/>
      <c r="F10647" s="97"/>
      <c r="G10647" s="97"/>
      <c r="H10647" s="97"/>
      <c r="I10647" s="97"/>
      <c r="J10647" s="97"/>
    </row>
    <row r="10648" spans="5:10" x14ac:dyDescent="0.25">
      <c r="E10648" s="97"/>
      <c r="F10648" s="97"/>
      <c r="G10648" s="97"/>
      <c r="H10648" s="97"/>
      <c r="I10648" s="97"/>
      <c r="J10648" s="97"/>
    </row>
    <row r="10649" spans="5:10" x14ac:dyDescent="0.25">
      <c r="E10649" s="97"/>
      <c r="F10649" s="97"/>
      <c r="G10649" s="97"/>
      <c r="H10649" s="97"/>
      <c r="I10649" s="97"/>
      <c r="J10649" s="97"/>
    </row>
    <row r="10650" spans="5:10" x14ac:dyDescent="0.25">
      <c r="E10650" s="97"/>
      <c r="F10650" s="97"/>
      <c r="G10650" s="97"/>
      <c r="H10650" s="97"/>
      <c r="I10650" s="97"/>
      <c r="J10650" s="97"/>
    </row>
    <row r="10651" spans="5:10" x14ac:dyDescent="0.25">
      <c r="E10651" s="97"/>
      <c r="F10651" s="97"/>
      <c r="G10651" s="97"/>
      <c r="H10651" s="97"/>
      <c r="I10651" s="97"/>
      <c r="J10651" s="97"/>
    </row>
    <row r="10652" spans="5:10" x14ac:dyDescent="0.25">
      <c r="E10652" s="97"/>
      <c r="F10652" s="97"/>
      <c r="G10652" s="97"/>
      <c r="H10652" s="97"/>
      <c r="I10652" s="97"/>
      <c r="J10652" s="97"/>
    </row>
    <row r="10653" spans="5:10" x14ac:dyDescent="0.25">
      <c r="E10653" s="97"/>
      <c r="F10653" s="97"/>
      <c r="G10653" s="97"/>
      <c r="H10653" s="97"/>
      <c r="I10653" s="97"/>
      <c r="J10653" s="97"/>
    </row>
    <row r="10654" spans="5:10" x14ac:dyDescent="0.25">
      <c r="E10654" s="97"/>
      <c r="F10654" s="97"/>
      <c r="G10654" s="97"/>
      <c r="H10654" s="97"/>
      <c r="I10654" s="97"/>
      <c r="J10654" s="97"/>
    </row>
    <row r="10655" spans="5:10" x14ac:dyDescent="0.25">
      <c r="E10655" s="97"/>
      <c r="F10655" s="97"/>
      <c r="G10655" s="97"/>
      <c r="H10655" s="97"/>
      <c r="I10655" s="97"/>
      <c r="J10655" s="97"/>
    </row>
    <row r="10656" spans="5:10" x14ac:dyDescent="0.25">
      <c r="E10656" s="97"/>
      <c r="F10656" s="97"/>
      <c r="G10656" s="97"/>
      <c r="H10656" s="97"/>
      <c r="I10656" s="97"/>
      <c r="J10656" s="97"/>
    </row>
    <row r="10657" spans="5:10" x14ac:dyDescent="0.25">
      <c r="E10657" s="97"/>
      <c r="F10657" s="97"/>
      <c r="G10657" s="97"/>
      <c r="H10657" s="97"/>
      <c r="I10657" s="97"/>
      <c r="J10657" s="97"/>
    </row>
    <row r="10658" spans="5:10" x14ac:dyDescent="0.25">
      <c r="E10658" s="97"/>
      <c r="F10658" s="97"/>
      <c r="G10658" s="97"/>
      <c r="H10658" s="97"/>
      <c r="I10658" s="97"/>
      <c r="J10658" s="97"/>
    </row>
    <row r="10659" spans="5:10" x14ac:dyDescent="0.25">
      <c r="E10659" s="97"/>
      <c r="F10659" s="97"/>
      <c r="G10659" s="97"/>
      <c r="H10659" s="97"/>
      <c r="I10659" s="97"/>
      <c r="J10659" s="97"/>
    </row>
    <row r="10660" spans="5:10" x14ac:dyDescent="0.25">
      <c r="E10660" s="97"/>
      <c r="F10660" s="97"/>
      <c r="G10660" s="97"/>
      <c r="H10660" s="97"/>
      <c r="I10660" s="97"/>
      <c r="J10660" s="97"/>
    </row>
    <row r="10661" spans="5:10" x14ac:dyDescent="0.25">
      <c r="E10661" s="97"/>
      <c r="F10661" s="97"/>
      <c r="G10661" s="97"/>
      <c r="H10661" s="97"/>
      <c r="I10661" s="97"/>
      <c r="J10661" s="97"/>
    </row>
    <row r="10662" spans="5:10" x14ac:dyDescent="0.25">
      <c r="E10662" s="97"/>
      <c r="F10662" s="97"/>
      <c r="G10662" s="97"/>
      <c r="H10662" s="97"/>
      <c r="I10662" s="97"/>
      <c r="J10662" s="97"/>
    </row>
    <row r="10663" spans="5:10" x14ac:dyDescent="0.25">
      <c r="E10663" s="97"/>
      <c r="F10663" s="97"/>
      <c r="G10663" s="97"/>
      <c r="H10663" s="97"/>
      <c r="I10663" s="97"/>
      <c r="J10663" s="97"/>
    </row>
    <row r="10664" spans="5:10" x14ac:dyDescent="0.25">
      <c r="E10664" s="97"/>
      <c r="F10664" s="97"/>
      <c r="G10664" s="97"/>
      <c r="H10664" s="97"/>
      <c r="I10664" s="97"/>
      <c r="J10664" s="97"/>
    </row>
    <row r="10665" spans="5:10" x14ac:dyDescent="0.25">
      <c r="E10665" s="97"/>
      <c r="F10665" s="97"/>
      <c r="G10665" s="97"/>
      <c r="H10665" s="97"/>
      <c r="I10665" s="97"/>
      <c r="J10665" s="97"/>
    </row>
    <row r="10666" spans="5:10" x14ac:dyDescent="0.25">
      <c r="E10666" s="97"/>
      <c r="F10666" s="97"/>
      <c r="G10666" s="97"/>
      <c r="H10666" s="97"/>
      <c r="I10666" s="97"/>
      <c r="J10666" s="97"/>
    </row>
    <row r="10667" spans="5:10" x14ac:dyDescent="0.25">
      <c r="E10667" s="97"/>
      <c r="F10667" s="97"/>
      <c r="G10667" s="97"/>
      <c r="H10667" s="97"/>
      <c r="I10667" s="97"/>
      <c r="J10667" s="97"/>
    </row>
    <row r="10668" spans="5:10" x14ac:dyDescent="0.25">
      <c r="E10668" s="97"/>
      <c r="F10668" s="97"/>
      <c r="G10668" s="97"/>
      <c r="H10668" s="97"/>
      <c r="I10668" s="97"/>
      <c r="J10668" s="97"/>
    </row>
    <row r="10669" spans="5:10" x14ac:dyDescent="0.25">
      <c r="E10669" s="97"/>
      <c r="F10669" s="97"/>
      <c r="G10669" s="97"/>
      <c r="H10669" s="97"/>
      <c r="I10669" s="97"/>
      <c r="J10669" s="97"/>
    </row>
    <row r="10670" spans="5:10" x14ac:dyDescent="0.25">
      <c r="E10670" s="97"/>
      <c r="F10670" s="97"/>
      <c r="G10670" s="97"/>
      <c r="H10670" s="97"/>
      <c r="I10670" s="97"/>
      <c r="J10670" s="97"/>
    </row>
    <row r="10671" spans="5:10" x14ac:dyDescent="0.25">
      <c r="E10671" s="97"/>
      <c r="F10671" s="97"/>
      <c r="G10671" s="97"/>
      <c r="H10671" s="97"/>
      <c r="I10671" s="97"/>
      <c r="J10671" s="97"/>
    </row>
    <row r="10672" spans="5:10" x14ac:dyDescent="0.25">
      <c r="E10672" s="97"/>
      <c r="F10672" s="97"/>
      <c r="G10672" s="97"/>
      <c r="H10672" s="97"/>
      <c r="I10672" s="97"/>
      <c r="J10672" s="97"/>
    </row>
    <row r="10673" spans="5:10" x14ac:dyDescent="0.25">
      <c r="E10673" s="97"/>
      <c r="F10673" s="97"/>
      <c r="G10673" s="97"/>
      <c r="H10673" s="97"/>
      <c r="I10673" s="97"/>
      <c r="J10673" s="97"/>
    </row>
    <row r="10674" spans="5:10" x14ac:dyDescent="0.25">
      <c r="E10674" s="97"/>
      <c r="F10674" s="97"/>
      <c r="G10674" s="97"/>
      <c r="H10674" s="97"/>
      <c r="I10674" s="97"/>
      <c r="J10674" s="97"/>
    </row>
    <row r="10675" spans="5:10" x14ac:dyDescent="0.25">
      <c r="E10675" s="97"/>
      <c r="F10675" s="97"/>
      <c r="G10675" s="97"/>
      <c r="H10675" s="97"/>
      <c r="I10675" s="97"/>
      <c r="J10675" s="97"/>
    </row>
    <row r="10676" spans="5:10" x14ac:dyDescent="0.25">
      <c r="E10676" s="97"/>
      <c r="F10676" s="97"/>
      <c r="G10676" s="97"/>
      <c r="H10676" s="97"/>
      <c r="I10676" s="97"/>
      <c r="J10676" s="97"/>
    </row>
    <row r="10677" spans="5:10" x14ac:dyDescent="0.25">
      <c r="E10677" s="97"/>
      <c r="F10677" s="97"/>
      <c r="G10677" s="97"/>
      <c r="H10677" s="97"/>
      <c r="I10677" s="97"/>
      <c r="J10677" s="97"/>
    </row>
    <row r="10678" spans="5:10" x14ac:dyDescent="0.25">
      <c r="E10678" s="97"/>
      <c r="F10678" s="97"/>
      <c r="G10678" s="97"/>
      <c r="H10678" s="97"/>
      <c r="I10678" s="97"/>
      <c r="J10678" s="97"/>
    </row>
    <row r="10679" spans="5:10" x14ac:dyDescent="0.25">
      <c r="E10679" s="97"/>
      <c r="F10679" s="97"/>
      <c r="G10679" s="97"/>
      <c r="H10679" s="97"/>
      <c r="I10679" s="97"/>
      <c r="J10679" s="97"/>
    </row>
    <row r="10680" spans="5:10" x14ac:dyDescent="0.25">
      <c r="E10680" s="97"/>
      <c r="F10680" s="97"/>
      <c r="G10680" s="97"/>
      <c r="H10680" s="97"/>
      <c r="I10680" s="97"/>
      <c r="J10680" s="97"/>
    </row>
    <row r="10681" spans="5:10" x14ac:dyDescent="0.25">
      <c r="E10681" s="97"/>
      <c r="F10681" s="97"/>
      <c r="G10681" s="97"/>
      <c r="H10681" s="97"/>
      <c r="I10681" s="97"/>
      <c r="J10681" s="97"/>
    </row>
    <row r="10682" spans="5:10" x14ac:dyDescent="0.25">
      <c r="E10682" s="97"/>
      <c r="F10682" s="97"/>
      <c r="G10682" s="97"/>
      <c r="H10682" s="97"/>
      <c r="I10682" s="97"/>
      <c r="J10682" s="97"/>
    </row>
    <row r="10683" spans="5:10" x14ac:dyDescent="0.25">
      <c r="E10683" s="97"/>
      <c r="F10683" s="97"/>
      <c r="G10683" s="97"/>
      <c r="H10683" s="97"/>
      <c r="I10683" s="97"/>
      <c r="J10683" s="97"/>
    </row>
    <row r="10684" spans="5:10" x14ac:dyDescent="0.25">
      <c r="E10684" s="97"/>
      <c r="F10684" s="97"/>
      <c r="G10684" s="97"/>
      <c r="H10684" s="97"/>
      <c r="I10684" s="97"/>
      <c r="J10684" s="97"/>
    </row>
    <row r="10685" spans="5:10" x14ac:dyDescent="0.25">
      <c r="E10685" s="97"/>
      <c r="F10685" s="97"/>
      <c r="G10685" s="97"/>
      <c r="H10685" s="97"/>
      <c r="I10685" s="97"/>
      <c r="J10685" s="97"/>
    </row>
    <row r="10686" spans="5:10" x14ac:dyDescent="0.25">
      <c r="E10686" s="97"/>
      <c r="F10686" s="97"/>
      <c r="G10686" s="97"/>
      <c r="H10686" s="97"/>
      <c r="I10686" s="97"/>
      <c r="J10686" s="97"/>
    </row>
    <row r="10687" spans="5:10" x14ac:dyDescent="0.25">
      <c r="E10687" s="97"/>
      <c r="F10687" s="97"/>
      <c r="G10687" s="97"/>
      <c r="H10687" s="97"/>
      <c r="I10687" s="97"/>
      <c r="J10687" s="97"/>
    </row>
    <row r="10688" spans="5:10" x14ac:dyDescent="0.25">
      <c r="E10688" s="97"/>
      <c r="F10688" s="97"/>
      <c r="G10688" s="97"/>
      <c r="H10688" s="97"/>
      <c r="I10688" s="97"/>
      <c r="J10688" s="97"/>
    </row>
    <row r="10689" spans="5:10" x14ac:dyDescent="0.25">
      <c r="E10689" s="97"/>
      <c r="F10689" s="97"/>
      <c r="G10689" s="97"/>
      <c r="H10689" s="97"/>
      <c r="I10689" s="97"/>
      <c r="J10689" s="97"/>
    </row>
    <row r="10690" spans="5:10" x14ac:dyDescent="0.25">
      <c r="E10690" s="97"/>
      <c r="F10690" s="97"/>
      <c r="G10690" s="97"/>
      <c r="H10690" s="97"/>
      <c r="I10690" s="97"/>
      <c r="J10690" s="97"/>
    </row>
    <row r="10691" spans="5:10" x14ac:dyDescent="0.25">
      <c r="E10691" s="97"/>
      <c r="F10691" s="97"/>
      <c r="G10691" s="97"/>
      <c r="H10691" s="97"/>
      <c r="I10691" s="97"/>
      <c r="J10691" s="97"/>
    </row>
    <row r="10692" spans="5:10" x14ac:dyDescent="0.25">
      <c r="E10692" s="97"/>
      <c r="F10692" s="97"/>
      <c r="G10692" s="97"/>
      <c r="H10692" s="97"/>
      <c r="I10692" s="97"/>
      <c r="J10692" s="97"/>
    </row>
    <row r="10693" spans="5:10" x14ac:dyDescent="0.25">
      <c r="E10693" s="97"/>
      <c r="F10693" s="97"/>
      <c r="G10693" s="97"/>
      <c r="H10693" s="97"/>
      <c r="I10693" s="97"/>
      <c r="J10693" s="97"/>
    </row>
    <row r="10694" spans="5:10" x14ac:dyDescent="0.25">
      <c r="E10694" s="97"/>
      <c r="F10694" s="97"/>
      <c r="G10694" s="97"/>
      <c r="H10694" s="97"/>
      <c r="I10694" s="97"/>
      <c r="J10694" s="97"/>
    </row>
    <row r="10695" spans="5:10" x14ac:dyDescent="0.25">
      <c r="E10695" s="97"/>
      <c r="F10695" s="97"/>
      <c r="G10695" s="97"/>
      <c r="H10695" s="97"/>
      <c r="I10695" s="97"/>
      <c r="J10695" s="97"/>
    </row>
    <row r="10696" spans="5:10" x14ac:dyDescent="0.25">
      <c r="E10696" s="97"/>
      <c r="F10696" s="97"/>
      <c r="G10696" s="97"/>
      <c r="H10696" s="97"/>
      <c r="I10696" s="97"/>
      <c r="J10696" s="97"/>
    </row>
    <row r="10697" spans="5:10" x14ac:dyDescent="0.25">
      <c r="E10697" s="97"/>
      <c r="F10697" s="97"/>
      <c r="G10697" s="97"/>
      <c r="H10697" s="97"/>
      <c r="I10697" s="97"/>
      <c r="J10697" s="97"/>
    </row>
    <row r="10698" spans="5:10" x14ac:dyDescent="0.25">
      <c r="E10698" s="97"/>
      <c r="F10698" s="97"/>
      <c r="G10698" s="97"/>
      <c r="H10698" s="97"/>
      <c r="I10698" s="97"/>
      <c r="J10698" s="97"/>
    </row>
    <row r="10699" spans="5:10" x14ac:dyDescent="0.25">
      <c r="E10699" s="97"/>
      <c r="F10699" s="97"/>
      <c r="G10699" s="97"/>
      <c r="H10699" s="97"/>
      <c r="I10699" s="97"/>
      <c r="J10699" s="97"/>
    </row>
    <row r="10700" spans="5:10" x14ac:dyDescent="0.25">
      <c r="E10700" s="97"/>
      <c r="F10700" s="97"/>
      <c r="G10700" s="97"/>
      <c r="H10700" s="97"/>
      <c r="I10700" s="97"/>
      <c r="J10700" s="97"/>
    </row>
    <row r="10701" spans="5:10" x14ac:dyDescent="0.25">
      <c r="E10701" s="97"/>
      <c r="F10701" s="97"/>
      <c r="G10701" s="97"/>
      <c r="H10701" s="97"/>
      <c r="I10701" s="97"/>
      <c r="J10701" s="97"/>
    </row>
    <row r="10702" spans="5:10" x14ac:dyDescent="0.25">
      <c r="E10702" s="97"/>
      <c r="F10702" s="97"/>
      <c r="G10702" s="97"/>
      <c r="H10702" s="97"/>
      <c r="I10702" s="97"/>
      <c r="J10702" s="97"/>
    </row>
    <row r="10703" spans="5:10" x14ac:dyDescent="0.25">
      <c r="E10703" s="97"/>
      <c r="F10703" s="97"/>
      <c r="G10703" s="97"/>
      <c r="H10703" s="97"/>
      <c r="I10703" s="97"/>
      <c r="J10703" s="97"/>
    </row>
    <row r="10704" spans="5:10" x14ac:dyDescent="0.25">
      <c r="E10704" s="97"/>
      <c r="F10704" s="97"/>
      <c r="G10704" s="97"/>
      <c r="H10704" s="97"/>
      <c r="I10704" s="97"/>
      <c r="J10704" s="97"/>
    </row>
    <row r="10705" spans="5:10" x14ac:dyDescent="0.25">
      <c r="E10705" s="97"/>
      <c r="F10705" s="97"/>
      <c r="G10705" s="97"/>
      <c r="H10705" s="97"/>
      <c r="I10705" s="97"/>
      <c r="J10705" s="97"/>
    </row>
    <row r="10706" spans="5:10" x14ac:dyDescent="0.25">
      <c r="E10706" s="97"/>
      <c r="F10706" s="97"/>
      <c r="G10706" s="97"/>
      <c r="H10706" s="97"/>
      <c r="I10706" s="97"/>
      <c r="J10706" s="97"/>
    </row>
    <row r="10707" spans="5:10" x14ac:dyDescent="0.25">
      <c r="E10707" s="97"/>
      <c r="F10707" s="97"/>
      <c r="G10707" s="97"/>
      <c r="H10707" s="97"/>
      <c r="I10707" s="97"/>
      <c r="J10707" s="97"/>
    </row>
    <row r="10708" spans="5:10" x14ac:dyDescent="0.25">
      <c r="E10708" s="97"/>
      <c r="F10708" s="97"/>
      <c r="G10708" s="97"/>
      <c r="H10708" s="97"/>
      <c r="I10708" s="97"/>
      <c r="J10708" s="97"/>
    </row>
    <row r="10709" spans="5:10" x14ac:dyDescent="0.25">
      <c r="E10709" s="97"/>
      <c r="F10709" s="97"/>
      <c r="G10709" s="97"/>
      <c r="H10709" s="97"/>
      <c r="I10709" s="97"/>
      <c r="J10709" s="97"/>
    </row>
    <row r="10710" spans="5:10" x14ac:dyDescent="0.25">
      <c r="E10710" s="97"/>
      <c r="F10710" s="97"/>
      <c r="G10710" s="97"/>
      <c r="H10710" s="97"/>
      <c r="I10710" s="97"/>
      <c r="J10710" s="97"/>
    </row>
    <row r="10711" spans="5:10" x14ac:dyDescent="0.25">
      <c r="E10711" s="97"/>
      <c r="F10711" s="97"/>
      <c r="G10711" s="97"/>
      <c r="H10711" s="97"/>
      <c r="I10711" s="97"/>
      <c r="J10711" s="97"/>
    </row>
    <row r="10712" spans="5:10" x14ac:dyDescent="0.25">
      <c r="E10712" s="97"/>
      <c r="F10712" s="97"/>
      <c r="G10712" s="97"/>
      <c r="H10712" s="97"/>
      <c r="I10712" s="97"/>
      <c r="J10712" s="97"/>
    </row>
    <row r="10713" spans="5:10" x14ac:dyDescent="0.25">
      <c r="E10713" s="97"/>
      <c r="F10713" s="97"/>
      <c r="G10713" s="97"/>
      <c r="H10713" s="97"/>
      <c r="I10713" s="97"/>
      <c r="J10713" s="97"/>
    </row>
    <row r="10714" spans="5:10" x14ac:dyDescent="0.25">
      <c r="E10714" s="97"/>
      <c r="F10714" s="97"/>
      <c r="G10714" s="97"/>
      <c r="H10714" s="97"/>
      <c r="I10714" s="97"/>
      <c r="J10714" s="97"/>
    </row>
    <row r="10715" spans="5:10" x14ac:dyDescent="0.25">
      <c r="E10715" s="97"/>
      <c r="F10715" s="97"/>
      <c r="G10715" s="97"/>
      <c r="H10715" s="97"/>
      <c r="I10715" s="97"/>
      <c r="J10715" s="97"/>
    </row>
    <row r="10716" spans="5:10" x14ac:dyDescent="0.25">
      <c r="E10716" s="97"/>
      <c r="F10716" s="97"/>
      <c r="G10716" s="97"/>
      <c r="H10716" s="97"/>
      <c r="I10716" s="97"/>
      <c r="J10716" s="97"/>
    </row>
    <row r="10717" spans="5:10" x14ac:dyDescent="0.25">
      <c r="E10717" s="97"/>
      <c r="F10717" s="97"/>
      <c r="G10717" s="97"/>
      <c r="H10717" s="97"/>
      <c r="I10717" s="97"/>
      <c r="J10717" s="97"/>
    </row>
    <row r="10718" spans="5:10" x14ac:dyDescent="0.25">
      <c r="E10718" s="97"/>
      <c r="F10718" s="97"/>
      <c r="G10718" s="97"/>
      <c r="H10718" s="97"/>
      <c r="I10718" s="97"/>
      <c r="J10718" s="97"/>
    </row>
    <row r="10719" spans="5:10" x14ac:dyDescent="0.25">
      <c r="E10719" s="97"/>
      <c r="F10719" s="97"/>
      <c r="G10719" s="97"/>
      <c r="H10719" s="97"/>
      <c r="I10719" s="97"/>
      <c r="J10719" s="97"/>
    </row>
    <row r="10720" spans="5:10" x14ac:dyDescent="0.25">
      <c r="E10720" s="97"/>
      <c r="F10720" s="97"/>
      <c r="G10720" s="97"/>
      <c r="H10720" s="97"/>
      <c r="I10720" s="97"/>
      <c r="J10720" s="97"/>
    </row>
    <row r="10721" spans="5:10" x14ac:dyDescent="0.25">
      <c r="E10721" s="97"/>
      <c r="F10721" s="97"/>
      <c r="G10721" s="97"/>
      <c r="H10721" s="97"/>
      <c r="I10721" s="97"/>
      <c r="J10721" s="97"/>
    </row>
    <row r="10722" spans="5:10" x14ac:dyDescent="0.25">
      <c r="E10722" s="97"/>
      <c r="F10722" s="97"/>
      <c r="G10722" s="97"/>
      <c r="H10722" s="97"/>
      <c r="I10722" s="97"/>
      <c r="J10722" s="97"/>
    </row>
    <row r="10723" spans="5:10" x14ac:dyDescent="0.25">
      <c r="E10723" s="97"/>
      <c r="F10723" s="97"/>
      <c r="G10723" s="97"/>
      <c r="H10723" s="97"/>
      <c r="I10723" s="97"/>
      <c r="J10723" s="97"/>
    </row>
    <row r="10724" spans="5:10" x14ac:dyDescent="0.25">
      <c r="E10724" s="97"/>
      <c r="F10724" s="97"/>
      <c r="G10724" s="97"/>
      <c r="H10724" s="97"/>
      <c r="I10724" s="97"/>
      <c r="J10724" s="97"/>
    </row>
    <row r="10725" spans="5:10" x14ac:dyDescent="0.25">
      <c r="E10725" s="97"/>
      <c r="F10725" s="97"/>
      <c r="G10725" s="97"/>
      <c r="H10725" s="97"/>
      <c r="I10725" s="97"/>
      <c r="J10725" s="97"/>
    </row>
    <row r="10726" spans="5:10" x14ac:dyDescent="0.25">
      <c r="E10726" s="97"/>
      <c r="F10726" s="97"/>
      <c r="G10726" s="97"/>
      <c r="H10726" s="97"/>
      <c r="I10726" s="97"/>
      <c r="J10726" s="97"/>
    </row>
    <row r="10727" spans="5:10" x14ac:dyDescent="0.25">
      <c r="E10727" s="97"/>
      <c r="F10727" s="97"/>
      <c r="G10727" s="97"/>
      <c r="H10727" s="97"/>
      <c r="I10727" s="97"/>
      <c r="J10727" s="97"/>
    </row>
    <row r="10728" spans="5:10" x14ac:dyDescent="0.25">
      <c r="E10728" s="97"/>
      <c r="F10728" s="97"/>
      <c r="G10728" s="97"/>
      <c r="H10728" s="97"/>
      <c r="I10728" s="97"/>
      <c r="J10728" s="97"/>
    </row>
    <row r="10729" spans="5:10" x14ac:dyDescent="0.25">
      <c r="E10729" s="97"/>
      <c r="F10729" s="97"/>
      <c r="G10729" s="97"/>
      <c r="H10729" s="97"/>
      <c r="I10729" s="97"/>
      <c r="J10729" s="97"/>
    </row>
    <row r="10730" spans="5:10" x14ac:dyDescent="0.25">
      <c r="E10730" s="97"/>
      <c r="F10730" s="97"/>
      <c r="G10730" s="97"/>
      <c r="H10730" s="97"/>
      <c r="I10730" s="97"/>
      <c r="J10730" s="97"/>
    </row>
    <row r="10731" spans="5:10" x14ac:dyDescent="0.25">
      <c r="E10731" s="97"/>
      <c r="F10731" s="97"/>
      <c r="G10731" s="97"/>
      <c r="H10731" s="97"/>
      <c r="I10731" s="97"/>
      <c r="J10731" s="97"/>
    </row>
    <row r="10732" spans="5:10" x14ac:dyDescent="0.25">
      <c r="E10732" s="97"/>
      <c r="F10732" s="97"/>
      <c r="G10732" s="97"/>
      <c r="H10732" s="97"/>
      <c r="I10732" s="97"/>
      <c r="J10732" s="97"/>
    </row>
    <row r="10733" spans="5:10" x14ac:dyDescent="0.25">
      <c r="E10733" s="97"/>
      <c r="F10733" s="97"/>
      <c r="G10733" s="97"/>
      <c r="H10733" s="97"/>
      <c r="I10733" s="97"/>
      <c r="J10733" s="97"/>
    </row>
    <row r="10734" spans="5:10" x14ac:dyDescent="0.25">
      <c r="E10734" s="97"/>
      <c r="F10734" s="97"/>
      <c r="G10734" s="97"/>
      <c r="H10734" s="97"/>
      <c r="I10734" s="97"/>
      <c r="J10734" s="97"/>
    </row>
    <row r="10735" spans="5:10" x14ac:dyDescent="0.25">
      <c r="E10735" s="97"/>
      <c r="F10735" s="97"/>
      <c r="G10735" s="97"/>
      <c r="H10735" s="97"/>
      <c r="I10735" s="97"/>
      <c r="J10735" s="97"/>
    </row>
    <row r="10736" spans="5:10" x14ac:dyDescent="0.25">
      <c r="E10736" s="97"/>
      <c r="F10736" s="97"/>
      <c r="G10736" s="97"/>
      <c r="H10736" s="97"/>
      <c r="I10736" s="97"/>
      <c r="J10736" s="97"/>
    </row>
    <row r="10737" spans="5:10" x14ac:dyDescent="0.25">
      <c r="E10737" s="97"/>
      <c r="F10737" s="97"/>
      <c r="G10737" s="97"/>
      <c r="H10737" s="97"/>
      <c r="I10737" s="97"/>
      <c r="J10737" s="97"/>
    </row>
    <row r="10738" spans="5:10" x14ac:dyDescent="0.25">
      <c r="E10738" s="97"/>
      <c r="F10738" s="97"/>
      <c r="G10738" s="97"/>
      <c r="H10738" s="97"/>
      <c r="I10738" s="97"/>
      <c r="J10738" s="97"/>
    </row>
    <row r="10739" spans="5:10" x14ac:dyDescent="0.25">
      <c r="E10739" s="97"/>
      <c r="F10739" s="97"/>
      <c r="G10739" s="97"/>
      <c r="H10739" s="97"/>
      <c r="I10739" s="97"/>
      <c r="J10739" s="97"/>
    </row>
    <row r="10740" spans="5:10" x14ac:dyDescent="0.25">
      <c r="E10740" s="97"/>
      <c r="F10740" s="97"/>
      <c r="G10740" s="97"/>
      <c r="H10740" s="97"/>
      <c r="I10740" s="97"/>
      <c r="J10740" s="97"/>
    </row>
    <row r="10741" spans="5:10" x14ac:dyDescent="0.25">
      <c r="E10741" s="97"/>
      <c r="F10741" s="97"/>
      <c r="G10741" s="97"/>
      <c r="H10741" s="97"/>
      <c r="I10741" s="97"/>
      <c r="J10741" s="97"/>
    </row>
    <row r="10742" spans="5:10" x14ac:dyDescent="0.25">
      <c r="E10742" s="97"/>
      <c r="F10742" s="97"/>
      <c r="G10742" s="97"/>
      <c r="H10742" s="97"/>
      <c r="I10742" s="97"/>
      <c r="J10742" s="97"/>
    </row>
    <row r="10743" spans="5:10" x14ac:dyDescent="0.25">
      <c r="E10743" s="97"/>
      <c r="F10743" s="97"/>
      <c r="G10743" s="97"/>
      <c r="H10743" s="97"/>
      <c r="I10743" s="97"/>
      <c r="J10743" s="97"/>
    </row>
    <row r="10744" spans="5:10" x14ac:dyDescent="0.25">
      <c r="E10744" s="97"/>
      <c r="F10744" s="97"/>
      <c r="G10744" s="97"/>
      <c r="H10744" s="97"/>
      <c r="I10744" s="97"/>
      <c r="J10744" s="97"/>
    </row>
    <row r="10745" spans="5:10" x14ac:dyDescent="0.25">
      <c r="E10745" s="97"/>
      <c r="F10745" s="97"/>
      <c r="G10745" s="97"/>
      <c r="H10745" s="97"/>
      <c r="I10745" s="97"/>
      <c r="J10745" s="97"/>
    </row>
    <row r="10746" spans="5:10" x14ac:dyDescent="0.25">
      <c r="E10746" s="97"/>
      <c r="F10746" s="97"/>
      <c r="G10746" s="97"/>
      <c r="H10746" s="97"/>
      <c r="I10746" s="97"/>
      <c r="J10746" s="97"/>
    </row>
    <row r="10747" spans="5:10" x14ac:dyDescent="0.25">
      <c r="E10747" s="97"/>
      <c r="F10747" s="97"/>
      <c r="G10747" s="97"/>
      <c r="H10747" s="97"/>
      <c r="I10747" s="97"/>
      <c r="J10747" s="97"/>
    </row>
    <row r="10748" spans="5:10" x14ac:dyDescent="0.25">
      <c r="E10748" s="97"/>
      <c r="F10748" s="97"/>
      <c r="G10748" s="97"/>
      <c r="H10748" s="97"/>
      <c r="I10748" s="97"/>
      <c r="J10748" s="97"/>
    </row>
    <row r="10749" spans="5:10" x14ac:dyDescent="0.25">
      <c r="E10749" s="97"/>
      <c r="F10749" s="97"/>
      <c r="G10749" s="97"/>
      <c r="H10749" s="97"/>
      <c r="I10749" s="97"/>
      <c r="J10749" s="97"/>
    </row>
    <row r="10750" spans="5:10" x14ac:dyDescent="0.25">
      <c r="E10750" s="97"/>
      <c r="F10750" s="97"/>
      <c r="G10750" s="97"/>
      <c r="H10750" s="97"/>
      <c r="I10750" s="97"/>
      <c r="J10750" s="97"/>
    </row>
    <row r="10751" spans="5:10" x14ac:dyDescent="0.25">
      <c r="E10751" s="97"/>
      <c r="F10751" s="97"/>
      <c r="G10751" s="97"/>
      <c r="H10751" s="97"/>
      <c r="I10751" s="97"/>
      <c r="J10751" s="97"/>
    </row>
    <row r="10752" spans="5:10" x14ac:dyDescent="0.25">
      <c r="E10752" s="97"/>
      <c r="F10752" s="97"/>
      <c r="G10752" s="97"/>
      <c r="H10752" s="97"/>
      <c r="I10752" s="97"/>
      <c r="J10752" s="97"/>
    </row>
    <row r="10753" spans="5:10" x14ac:dyDescent="0.25">
      <c r="E10753" s="97"/>
      <c r="F10753" s="97"/>
      <c r="G10753" s="97"/>
      <c r="H10753" s="97"/>
      <c r="I10753" s="97"/>
      <c r="J10753" s="97"/>
    </row>
    <row r="10754" spans="5:10" x14ac:dyDescent="0.25">
      <c r="E10754" s="97"/>
      <c r="F10754" s="97"/>
      <c r="G10754" s="97"/>
      <c r="H10754" s="97"/>
      <c r="I10754" s="97"/>
      <c r="J10754" s="97"/>
    </row>
    <row r="10755" spans="5:10" x14ac:dyDescent="0.25">
      <c r="E10755" s="97"/>
      <c r="F10755" s="97"/>
      <c r="G10755" s="97"/>
      <c r="H10755" s="97"/>
      <c r="I10755" s="97"/>
      <c r="J10755" s="97"/>
    </row>
    <row r="10756" spans="5:10" x14ac:dyDescent="0.25">
      <c r="E10756" s="97"/>
      <c r="F10756" s="97"/>
      <c r="G10756" s="97"/>
      <c r="H10756" s="97"/>
      <c r="I10756" s="97"/>
      <c r="J10756" s="97"/>
    </row>
    <row r="10757" spans="5:10" x14ac:dyDescent="0.25">
      <c r="E10757" s="97"/>
      <c r="F10757" s="97"/>
      <c r="G10757" s="97"/>
      <c r="H10757" s="97"/>
      <c r="I10757" s="97"/>
      <c r="J10757" s="97"/>
    </row>
    <row r="10758" spans="5:10" x14ac:dyDescent="0.25">
      <c r="E10758" s="97"/>
      <c r="F10758" s="97"/>
      <c r="G10758" s="97"/>
      <c r="H10758" s="97"/>
      <c r="I10758" s="97"/>
      <c r="J10758" s="97"/>
    </row>
    <row r="10759" spans="5:10" x14ac:dyDescent="0.25">
      <c r="E10759" s="97"/>
      <c r="F10759" s="97"/>
      <c r="G10759" s="97"/>
      <c r="H10759" s="97"/>
      <c r="I10759" s="97"/>
      <c r="J10759" s="97"/>
    </row>
    <row r="10760" spans="5:10" x14ac:dyDescent="0.25">
      <c r="E10760" s="97"/>
      <c r="F10760" s="97"/>
      <c r="G10760" s="97"/>
      <c r="H10760" s="97"/>
      <c r="I10760" s="97"/>
      <c r="J10760" s="97"/>
    </row>
    <row r="10761" spans="5:10" x14ac:dyDescent="0.25">
      <c r="E10761" s="97"/>
      <c r="F10761" s="97"/>
      <c r="G10761" s="97"/>
      <c r="H10761" s="97"/>
      <c r="I10761" s="97"/>
      <c r="J10761" s="97"/>
    </row>
    <row r="10762" spans="5:10" x14ac:dyDescent="0.25">
      <c r="E10762" s="97"/>
      <c r="F10762" s="97"/>
      <c r="G10762" s="97"/>
      <c r="H10762" s="97"/>
      <c r="I10762" s="97"/>
      <c r="J10762" s="97"/>
    </row>
    <row r="10763" spans="5:10" x14ac:dyDescent="0.25">
      <c r="E10763" s="97"/>
      <c r="F10763" s="97"/>
      <c r="G10763" s="97"/>
      <c r="H10763" s="97"/>
      <c r="I10763" s="97"/>
      <c r="J10763" s="97"/>
    </row>
    <row r="10764" spans="5:10" x14ac:dyDescent="0.25">
      <c r="E10764" s="97"/>
      <c r="F10764" s="97"/>
      <c r="G10764" s="97"/>
      <c r="H10764" s="97"/>
      <c r="I10764" s="97"/>
      <c r="J10764" s="97"/>
    </row>
    <row r="10765" spans="5:10" x14ac:dyDescent="0.25">
      <c r="E10765" s="97"/>
      <c r="F10765" s="97"/>
      <c r="G10765" s="97"/>
      <c r="H10765" s="97"/>
      <c r="I10765" s="97"/>
      <c r="J10765" s="97"/>
    </row>
    <row r="10766" spans="5:10" x14ac:dyDescent="0.25">
      <c r="E10766" s="97"/>
      <c r="F10766" s="97"/>
      <c r="G10766" s="97"/>
      <c r="H10766" s="97"/>
      <c r="I10766" s="97"/>
      <c r="J10766" s="97"/>
    </row>
    <row r="10767" spans="5:10" x14ac:dyDescent="0.25">
      <c r="E10767" s="97"/>
      <c r="F10767" s="97"/>
      <c r="G10767" s="97"/>
      <c r="H10767" s="97"/>
      <c r="I10767" s="97"/>
      <c r="J10767" s="97"/>
    </row>
    <row r="10768" spans="5:10" x14ac:dyDescent="0.25">
      <c r="E10768" s="97"/>
      <c r="F10768" s="97"/>
      <c r="G10768" s="97"/>
      <c r="H10768" s="97"/>
      <c r="I10768" s="97"/>
      <c r="J10768" s="97"/>
    </row>
    <row r="10769" spans="5:10" x14ac:dyDescent="0.25">
      <c r="E10769" s="97"/>
      <c r="F10769" s="97"/>
      <c r="G10769" s="97"/>
      <c r="H10769" s="97"/>
      <c r="I10769" s="97"/>
      <c r="J10769" s="97"/>
    </row>
    <row r="10770" spans="5:10" x14ac:dyDescent="0.25">
      <c r="E10770" s="97"/>
      <c r="F10770" s="97"/>
      <c r="G10770" s="97"/>
      <c r="H10770" s="97"/>
      <c r="I10770" s="97"/>
      <c r="J10770" s="97"/>
    </row>
    <row r="10771" spans="5:10" x14ac:dyDescent="0.25">
      <c r="E10771" s="97"/>
      <c r="F10771" s="97"/>
      <c r="G10771" s="97"/>
      <c r="H10771" s="97"/>
      <c r="I10771" s="97"/>
      <c r="J10771" s="97"/>
    </row>
    <row r="10772" spans="5:10" x14ac:dyDescent="0.25">
      <c r="E10772" s="97"/>
      <c r="F10772" s="97"/>
      <c r="G10772" s="97"/>
      <c r="H10772" s="97"/>
      <c r="I10772" s="97"/>
      <c r="J10772" s="97"/>
    </row>
    <row r="10773" spans="5:10" x14ac:dyDescent="0.25">
      <c r="E10773" s="97"/>
      <c r="F10773" s="97"/>
      <c r="G10773" s="97"/>
      <c r="H10773" s="97"/>
      <c r="I10773" s="97"/>
      <c r="J10773" s="97"/>
    </row>
    <row r="10774" spans="5:10" x14ac:dyDescent="0.25">
      <c r="E10774" s="97"/>
      <c r="F10774" s="97"/>
      <c r="G10774" s="97"/>
      <c r="H10774" s="97"/>
      <c r="I10774" s="97"/>
      <c r="J10774" s="97"/>
    </row>
    <row r="10775" spans="5:10" x14ac:dyDescent="0.25">
      <c r="E10775" s="97"/>
      <c r="F10775" s="97"/>
      <c r="G10775" s="97"/>
      <c r="H10775" s="97"/>
      <c r="I10775" s="97"/>
      <c r="J10775" s="97"/>
    </row>
    <row r="10776" spans="5:10" x14ac:dyDescent="0.25">
      <c r="E10776" s="97"/>
      <c r="F10776" s="97"/>
      <c r="G10776" s="97"/>
      <c r="H10776" s="97"/>
      <c r="I10776" s="97"/>
      <c r="J10776" s="97"/>
    </row>
    <row r="10777" spans="5:10" x14ac:dyDescent="0.25">
      <c r="E10777" s="97"/>
      <c r="F10777" s="97"/>
      <c r="G10777" s="97"/>
      <c r="H10777" s="97"/>
      <c r="I10777" s="97"/>
      <c r="J10777" s="97"/>
    </row>
    <row r="10778" spans="5:10" x14ac:dyDescent="0.25">
      <c r="E10778" s="97"/>
      <c r="F10778" s="97"/>
      <c r="G10778" s="97"/>
      <c r="H10778" s="97"/>
      <c r="I10778" s="97"/>
      <c r="J10778" s="97"/>
    </row>
    <row r="10779" spans="5:10" x14ac:dyDescent="0.25">
      <c r="E10779" s="97"/>
      <c r="F10779" s="97"/>
      <c r="G10779" s="97"/>
      <c r="H10779" s="97"/>
      <c r="I10779" s="97"/>
      <c r="J10779" s="97"/>
    </row>
    <row r="10780" spans="5:10" x14ac:dyDescent="0.25">
      <c r="E10780" s="97"/>
      <c r="F10780" s="97"/>
      <c r="G10780" s="97"/>
      <c r="H10780" s="97"/>
      <c r="I10780" s="97"/>
      <c r="J10780" s="97"/>
    </row>
    <row r="10781" spans="5:10" x14ac:dyDescent="0.25">
      <c r="E10781" s="97"/>
      <c r="F10781" s="97"/>
      <c r="G10781" s="97"/>
      <c r="H10781" s="97"/>
      <c r="I10781" s="97"/>
      <c r="J10781" s="97"/>
    </row>
    <row r="10782" spans="5:10" x14ac:dyDescent="0.25">
      <c r="E10782" s="97"/>
      <c r="F10782" s="97"/>
      <c r="G10782" s="97"/>
      <c r="H10782" s="97"/>
      <c r="I10782" s="97"/>
      <c r="J10782" s="97"/>
    </row>
    <row r="10783" spans="5:10" x14ac:dyDescent="0.25">
      <c r="E10783" s="97"/>
      <c r="F10783" s="97"/>
      <c r="G10783" s="97"/>
      <c r="H10783" s="97"/>
      <c r="I10783" s="97"/>
      <c r="J10783" s="97"/>
    </row>
    <row r="10784" spans="5:10" x14ac:dyDescent="0.25">
      <c r="E10784" s="97"/>
      <c r="F10784" s="97"/>
      <c r="G10784" s="97"/>
      <c r="H10784" s="97"/>
      <c r="I10784" s="97"/>
      <c r="J10784" s="97"/>
    </row>
    <row r="10785" spans="5:10" x14ac:dyDescent="0.25">
      <c r="E10785" s="97"/>
      <c r="F10785" s="97"/>
      <c r="G10785" s="97"/>
      <c r="H10785" s="97"/>
      <c r="I10785" s="97"/>
      <c r="J10785" s="97"/>
    </row>
    <row r="10786" spans="5:10" x14ac:dyDescent="0.25">
      <c r="E10786" s="97"/>
      <c r="F10786" s="97"/>
      <c r="G10786" s="97"/>
      <c r="H10786" s="97"/>
      <c r="I10786" s="97"/>
      <c r="J10786" s="97"/>
    </row>
    <row r="10787" spans="5:10" x14ac:dyDescent="0.25">
      <c r="E10787" s="97"/>
      <c r="F10787" s="97"/>
      <c r="G10787" s="97"/>
      <c r="H10787" s="97"/>
      <c r="I10787" s="97"/>
      <c r="J10787" s="97"/>
    </row>
    <row r="10788" spans="5:10" x14ac:dyDescent="0.25">
      <c r="E10788" s="97"/>
      <c r="F10788" s="97"/>
      <c r="G10788" s="97"/>
      <c r="H10788" s="97"/>
      <c r="I10788" s="97"/>
      <c r="J10788" s="97"/>
    </row>
    <row r="10789" spans="5:10" x14ac:dyDescent="0.25">
      <c r="E10789" s="97"/>
      <c r="F10789" s="97"/>
      <c r="G10789" s="97"/>
      <c r="H10789" s="97"/>
      <c r="I10789" s="97"/>
      <c r="J10789" s="97"/>
    </row>
    <row r="10790" spans="5:10" x14ac:dyDescent="0.25">
      <c r="E10790" s="97"/>
      <c r="F10790" s="97"/>
      <c r="G10790" s="97"/>
      <c r="H10790" s="97"/>
      <c r="I10790" s="97"/>
      <c r="J10790" s="97"/>
    </row>
    <row r="10791" spans="5:10" x14ac:dyDescent="0.25">
      <c r="E10791" s="97"/>
      <c r="F10791" s="97"/>
      <c r="G10791" s="97"/>
      <c r="H10791" s="97"/>
      <c r="I10791" s="97"/>
      <c r="J10791" s="97"/>
    </row>
    <row r="10792" spans="5:10" x14ac:dyDescent="0.25">
      <c r="E10792" s="97"/>
      <c r="F10792" s="97"/>
      <c r="G10792" s="97"/>
      <c r="H10792" s="97"/>
      <c r="I10792" s="97"/>
      <c r="J10792" s="97"/>
    </row>
    <row r="10793" spans="5:10" x14ac:dyDescent="0.25">
      <c r="E10793" s="97"/>
      <c r="F10793" s="97"/>
      <c r="G10793" s="97"/>
      <c r="H10793" s="97"/>
      <c r="I10793" s="97"/>
      <c r="J10793" s="97"/>
    </row>
    <row r="10794" spans="5:10" x14ac:dyDescent="0.25">
      <c r="E10794" s="97"/>
      <c r="F10794" s="97"/>
      <c r="G10794" s="97"/>
      <c r="H10794" s="97"/>
      <c r="I10794" s="97"/>
      <c r="J10794" s="97"/>
    </row>
    <row r="10795" spans="5:10" x14ac:dyDescent="0.25">
      <c r="E10795" s="97"/>
      <c r="F10795" s="97"/>
      <c r="G10795" s="97"/>
      <c r="H10795" s="97"/>
      <c r="I10795" s="97"/>
      <c r="J10795" s="97"/>
    </row>
    <row r="10796" spans="5:10" x14ac:dyDescent="0.25">
      <c r="E10796" s="97"/>
      <c r="F10796" s="97"/>
      <c r="G10796" s="97"/>
      <c r="H10796" s="97"/>
      <c r="I10796" s="97"/>
      <c r="J10796" s="97"/>
    </row>
    <row r="10797" spans="5:10" x14ac:dyDescent="0.25">
      <c r="E10797" s="97"/>
      <c r="F10797" s="97"/>
      <c r="G10797" s="97"/>
      <c r="H10797" s="97"/>
      <c r="I10797" s="97"/>
      <c r="J10797" s="97"/>
    </row>
    <row r="10798" spans="5:10" x14ac:dyDescent="0.25">
      <c r="E10798" s="97"/>
      <c r="F10798" s="97"/>
      <c r="G10798" s="97"/>
      <c r="H10798" s="97"/>
      <c r="I10798" s="97"/>
      <c r="J10798" s="97"/>
    </row>
    <row r="10799" spans="5:10" x14ac:dyDescent="0.25">
      <c r="E10799" s="97"/>
      <c r="F10799" s="97"/>
      <c r="G10799" s="97"/>
      <c r="H10799" s="97"/>
      <c r="I10799" s="97"/>
      <c r="J10799" s="97"/>
    </row>
    <row r="10800" spans="5:10" x14ac:dyDescent="0.25">
      <c r="E10800" s="97"/>
      <c r="F10800" s="97"/>
      <c r="G10800" s="97"/>
      <c r="H10800" s="97"/>
      <c r="I10800" s="97"/>
      <c r="J10800" s="97"/>
    </row>
    <row r="10801" spans="5:10" x14ac:dyDescent="0.25">
      <c r="E10801" s="97"/>
      <c r="F10801" s="97"/>
      <c r="G10801" s="97"/>
      <c r="H10801" s="97"/>
      <c r="I10801" s="97"/>
      <c r="J10801" s="97"/>
    </row>
    <row r="10802" spans="5:10" x14ac:dyDescent="0.25">
      <c r="E10802" s="97"/>
      <c r="F10802" s="97"/>
      <c r="G10802" s="97"/>
      <c r="H10802" s="97"/>
      <c r="I10802" s="97"/>
      <c r="J10802" s="97"/>
    </row>
    <row r="10803" spans="5:10" x14ac:dyDescent="0.25">
      <c r="E10803" s="97"/>
      <c r="F10803" s="97"/>
      <c r="G10803" s="97"/>
      <c r="H10803" s="97"/>
      <c r="I10803" s="97"/>
      <c r="J10803" s="97"/>
    </row>
    <row r="10804" spans="5:10" x14ac:dyDescent="0.25">
      <c r="E10804" s="97"/>
      <c r="F10804" s="97"/>
      <c r="G10804" s="97"/>
      <c r="H10804" s="97"/>
      <c r="I10804" s="97"/>
      <c r="J10804" s="97"/>
    </row>
    <row r="10805" spans="5:10" x14ac:dyDescent="0.25">
      <c r="E10805" s="97"/>
      <c r="F10805" s="97"/>
      <c r="G10805" s="97"/>
      <c r="H10805" s="97"/>
      <c r="I10805" s="97"/>
      <c r="J10805" s="97"/>
    </row>
    <row r="10806" spans="5:10" x14ac:dyDescent="0.25">
      <c r="E10806" s="97"/>
      <c r="F10806" s="97"/>
      <c r="G10806" s="97"/>
      <c r="H10806" s="97"/>
      <c r="I10806" s="97"/>
      <c r="J10806" s="97"/>
    </row>
    <row r="10807" spans="5:10" x14ac:dyDescent="0.25">
      <c r="E10807" s="97"/>
      <c r="F10807" s="97"/>
      <c r="G10807" s="97"/>
      <c r="H10807" s="97"/>
      <c r="I10807" s="97"/>
      <c r="J10807" s="97"/>
    </row>
    <row r="10808" spans="5:10" x14ac:dyDescent="0.25">
      <c r="E10808" s="97"/>
      <c r="F10808" s="97"/>
      <c r="G10808" s="97"/>
      <c r="H10808" s="97"/>
      <c r="I10808" s="97"/>
      <c r="J10808" s="97"/>
    </row>
    <row r="10809" spans="5:10" x14ac:dyDescent="0.25">
      <c r="E10809" s="97"/>
      <c r="F10809" s="97"/>
      <c r="G10809" s="97"/>
      <c r="H10809" s="97"/>
      <c r="I10809" s="97"/>
      <c r="J10809" s="97"/>
    </row>
    <row r="10810" spans="5:10" x14ac:dyDescent="0.25">
      <c r="E10810" s="97"/>
      <c r="F10810" s="97"/>
      <c r="G10810" s="97"/>
      <c r="H10810" s="97"/>
      <c r="I10810" s="97"/>
      <c r="J10810" s="97"/>
    </row>
    <row r="10811" spans="5:10" x14ac:dyDescent="0.25">
      <c r="E10811" s="97"/>
      <c r="F10811" s="97"/>
      <c r="G10811" s="97"/>
      <c r="H10811" s="97"/>
      <c r="I10811" s="97"/>
      <c r="J10811" s="97"/>
    </row>
    <row r="10812" spans="5:10" x14ac:dyDescent="0.25">
      <c r="E10812" s="97"/>
      <c r="F10812" s="97"/>
      <c r="G10812" s="97"/>
      <c r="H10812" s="97"/>
      <c r="I10812" s="97"/>
      <c r="J10812" s="97"/>
    </row>
    <row r="10813" spans="5:10" x14ac:dyDescent="0.25">
      <c r="E10813" s="97"/>
      <c r="F10813" s="97"/>
      <c r="G10813" s="97"/>
      <c r="H10813" s="97"/>
      <c r="I10813" s="97"/>
      <c r="J10813" s="97"/>
    </row>
    <row r="10814" spans="5:10" x14ac:dyDescent="0.25">
      <c r="E10814" s="97"/>
      <c r="F10814" s="97"/>
      <c r="G10814" s="97"/>
      <c r="H10814" s="97"/>
      <c r="I10814" s="97"/>
      <c r="J10814" s="97"/>
    </row>
    <row r="10815" spans="5:10" x14ac:dyDescent="0.25">
      <c r="E10815" s="97"/>
      <c r="F10815" s="97"/>
      <c r="G10815" s="97"/>
      <c r="H10815" s="97"/>
      <c r="I10815" s="97"/>
      <c r="J10815" s="97"/>
    </row>
    <row r="10816" spans="5:10" x14ac:dyDescent="0.25">
      <c r="E10816" s="97"/>
      <c r="F10816" s="97"/>
      <c r="G10816" s="97"/>
      <c r="H10816" s="97"/>
      <c r="I10816" s="97"/>
      <c r="J10816" s="97"/>
    </row>
    <row r="10817" spans="5:10" x14ac:dyDescent="0.25">
      <c r="E10817" s="97"/>
      <c r="F10817" s="97"/>
      <c r="G10817" s="97"/>
      <c r="H10817" s="97"/>
      <c r="I10817" s="97"/>
      <c r="J10817" s="97"/>
    </row>
    <row r="10818" spans="5:10" x14ac:dyDescent="0.25">
      <c r="E10818" s="97"/>
      <c r="F10818" s="97"/>
      <c r="G10818" s="97"/>
      <c r="H10818" s="97"/>
      <c r="I10818" s="97"/>
      <c r="J10818" s="97"/>
    </row>
    <row r="10819" spans="5:10" x14ac:dyDescent="0.25">
      <c r="E10819" s="97"/>
      <c r="F10819" s="97"/>
      <c r="G10819" s="97"/>
      <c r="H10819" s="97"/>
      <c r="I10819" s="97"/>
      <c r="J10819" s="97"/>
    </row>
    <row r="10820" spans="5:10" x14ac:dyDescent="0.25">
      <c r="E10820" s="97"/>
      <c r="F10820" s="97"/>
      <c r="G10820" s="97"/>
      <c r="H10820" s="97"/>
      <c r="I10820" s="97"/>
      <c r="J10820" s="97"/>
    </row>
    <row r="10821" spans="5:10" x14ac:dyDescent="0.25">
      <c r="E10821" s="97"/>
      <c r="F10821" s="97"/>
      <c r="G10821" s="97"/>
      <c r="H10821" s="97"/>
      <c r="I10821" s="97"/>
      <c r="J10821" s="97"/>
    </row>
    <row r="10822" spans="5:10" x14ac:dyDescent="0.25">
      <c r="E10822" s="97"/>
      <c r="F10822" s="97"/>
      <c r="G10822" s="97"/>
      <c r="H10822" s="97"/>
      <c r="I10822" s="97"/>
      <c r="J10822" s="97"/>
    </row>
    <row r="10823" spans="5:10" x14ac:dyDescent="0.25">
      <c r="E10823" s="97"/>
      <c r="F10823" s="97"/>
      <c r="G10823" s="97"/>
      <c r="H10823" s="97"/>
      <c r="I10823" s="97"/>
      <c r="J10823" s="97"/>
    </row>
    <row r="10824" spans="5:10" x14ac:dyDescent="0.25">
      <c r="E10824" s="97"/>
      <c r="F10824" s="97"/>
      <c r="G10824" s="97"/>
      <c r="H10824" s="97"/>
      <c r="I10824" s="97"/>
      <c r="J10824" s="97"/>
    </row>
    <row r="10825" spans="5:10" x14ac:dyDescent="0.25">
      <c r="E10825" s="97"/>
      <c r="F10825" s="97"/>
      <c r="G10825" s="97"/>
      <c r="H10825" s="97"/>
      <c r="I10825" s="97"/>
      <c r="J10825" s="97"/>
    </row>
    <row r="10826" spans="5:10" x14ac:dyDescent="0.25">
      <c r="E10826" s="97"/>
      <c r="F10826" s="97"/>
      <c r="G10826" s="97"/>
      <c r="H10826" s="97"/>
      <c r="I10826" s="97"/>
      <c r="J10826" s="97"/>
    </row>
    <row r="10827" spans="5:10" x14ac:dyDescent="0.25">
      <c r="E10827" s="97"/>
      <c r="F10827" s="97"/>
      <c r="G10827" s="97"/>
      <c r="H10827" s="97"/>
      <c r="I10827" s="97"/>
      <c r="J10827" s="97"/>
    </row>
    <row r="10828" spans="5:10" x14ac:dyDescent="0.25">
      <c r="E10828" s="97"/>
      <c r="F10828" s="97"/>
      <c r="G10828" s="97"/>
      <c r="H10828" s="97"/>
      <c r="I10828" s="97"/>
      <c r="J10828" s="97"/>
    </row>
    <row r="10829" spans="5:10" x14ac:dyDescent="0.25">
      <c r="E10829" s="97"/>
      <c r="F10829" s="97"/>
      <c r="G10829" s="97"/>
      <c r="H10829" s="97"/>
      <c r="I10829" s="97"/>
      <c r="J10829" s="97"/>
    </row>
    <row r="10830" spans="5:10" x14ac:dyDescent="0.25">
      <c r="E10830" s="97"/>
      <c r="F10830" s="97"/>
      <c r="G10830" s="97"/>
      <c r="H10830" s="97"/>
      <c r="I10830" s="97"/>
      <c r="J10830" s="97"/>
    </row>
    <row r="10831" spans="5:10" x14ac:dyDescent="0.25">
      <c r="E10831" s="97"/>
      <c r="F10831" s="97"/>
      <c r="G10831" s="97"/>
      <c r="H10831" s="97"/>
      <c r="I10831" s="97"/>
      <c r="J10831" s="97"/>
    </row>
    <row r="10832" spans="5:10" x14ac:dyDescent="0.25">
      <c r="E10832" s="97"/>
      <c r="F10832" s="97"/>
      <c r="G10832" s="97"/>
      <c r="H10832" s="97"/>
      <c r="I10832" s="97"/>
      <c r="J10832" s="97"/>
    </row>
    <row r="10833" spans="5:10" x14ac:dyDescent="0.25">
      <c r="E10833" s="97"/>
      <c r="F10833" s="97"/>
      <c r="G10833" s="97"/>
      <c r="H10833" s="97"/>
      <c r="I10833" s="97"/>
      <c r="J10833" s="97"/>
    </row>
    <row r="10834" spans="5:10" x14ac:dyDescent="0.25">
      <c r="E10834" s="97"/>
      <c r="F10834" s="97"/>
      <c r="G10834" s="97"/>
      <c r="H10834" s="97"/>
      <c r="I10834" s="97"/>
      <c r="J10834" s="97"/>
    </row>
    <row r="10835" spans="5:10" x14ac:dyDescent="0.25">
      <c r="E10835" s="97"/>
      <c r="F10835" s="97"/>
      <c r="G10835" s="97"/>
      <c r="H10835" s="97"/>
      <c r="I10835" s="97"/>
      <c r="J10835" s="97"/>
    </row>
    <row r="10836" spans="5:10" x14ac:dyDescent="0.25">
      <c r="E10836" s="97"/>
      <c r="F10836" s="97"/>
      <c r="G10836" s="97"/>
      <c r="H10836" s="97"/>
      <c r="I10836" s="97"/>
      <c r="J10836" s="97"/>
    </row>
    <row r="10837" spans="5:10" x14ac:dyDescent="0.25">
      <c r="E10837" s="97"/>
      <c r="F10837" s="97"/>
      <c r="G10837" s="97"/>
      <c r="H10837" s="97"/>
      <c r="I10837" s="97"/>
      <c r="J10837" s="97"/>
    </row>
    <row r="10838" spans="5:10" x14ac:dyDescent="0.25">
      <c r="E10838" s="97"/>
      <c r="F10838" s="97"/>
      <c r="G10838" s="97"/>
      <c r="H10838" s="97"/>
      <c r="I10838" s="97"/>
      <c r="J10838" s="97"/>
    </row>
    <row r="10839" spans="5:10" x14ac:dyDescent="0.25">
      <c r="E10839" s="97"/>
      <c r="F10839" s="97"/>
      <c r="G10839" s="97"/>
      <c r="H10839" s="97"/>
      <c r="I10839" s="97"/>
      <c r="J10839" s="97"/>
    </row>
    <row r="10840" spans="5:10" x14ac:dyDescent="0.25">
      <c r="E10840" s="97"/>
      <c r="F10840" s="97"/>
      <c r="G10840" s="97"/>
      <c r="H10840" s="97"/>
      <c r="I10840" s="97"/>
      <c r="J10840" s="97"/>
    </row>
    <row r="10841" spans="5:10" x14ac:dyDescent="0.25">
      <c r="E10841" s="97"/>
      <c r="F10841" s="97"/>
      <c r="G10841" s="97"/>
      <c r="H10841" s="97"/>
      <c r="I10841" s="97"/>
      <c r="J10841" s="97"/>
    </row>
    <row r="10842" spans="5:10" x14ac:dyDescent="0.25">
      <c r="E10842" s="97"/>
      <c r="F10842" s="97"/>
      <c r="G10842" s="97"/>
      <c r="H10842" s="97"/>
      <c r="I10842" s="97"/>
      <c r="J10842" s="97"/>
    </row>
    <row r="10843" spans="5:10" x14ac:dyDescent="0.25">
      <c r="E10843" s="97"/>
      <c r="F10843" s="97"/>
      <c r="G10843" s="97"/>
      <c r="H10843" s="97"/>
      <c r="I10843" s="97"/>
      <c r="J10843" s="97"/>
    </row>
    <row r="10844" spans="5:10" x14ac:dyDescent="0.25">
      <c r="E10844" s="97"/>
      <c r="F10844" s="97"/>
      <c r="G10844" s="97"/>
      <c r="H10844" s="97"/>
      <c r="I10844" s="97"/>
      <c r="J10844" s="97"/>
    </row>
    <row r="10845" spans="5:10" x14ac:dyDescent="0.25">
      <c r="E10845" s="97"/>
      <c r="F10845" s="97"/>
      <c r="G10845" s="97"/>
      <c r="H10845" s="97"/>
      <c r="I10845" s="97"/>
      <c r="J10845" s="97"/>
    </row>
    <row r="10846" spans="5:10" x14ac:dyDescent="0.25">
      <c r="E10846" s="97"/>
      <c r="F10846" s="97"/>
      <c r="G10846" s="97"/>
      <c r="H10846" s="97"/>
      <c r="I10846" s="97"/>
      <c r="J10846" s="97"/>
    </row>
    <row r="10847" spans="5:10" x14ac:dyDescent="0.25">
      <c r="E10847" s="97"/>
      <c r="F10847" s="97"/>
      <c r="G10847" s="97"/>
      <c r="H10847" s="97"/>
      <c r="I10847" s="97"/>
      <c r="J10847" s="97"/>
    </row>
    <row r="10848" spans="5:10" x14ac:dyDescent="0.25">
      <c r="E10848" s="97"/>
      <c r="F10848" s="97"/>
      <c r="G10848" s="97"/>
      <c r="H10848" s="97"/>
      <c r="I10848" s="97"/>
      <c r="J10848" s="97"/>
    </row>
    <row r="10849" spans="5:10" x14ac:dyDescent="0.25">
      <c r="E10849" s="97"/>
      <c r="F10849" s="97"/>
      <c r="G10849" s="97"/>
      <c r="H10849" s="97"/>
      <c r="I10849" s="97"/>
      <c r="J10849" s="97"/>
    </row>
    <row r="10850" spans="5:10" x14ac:dyDescent="0.25">
      <c r="E10850" s="97"/>
      <c r="F10850" s="97"/>
      <c r="G10850" s="97"/>
      <c r="H10850" s="97"/>
      <c r="I10850" s="97"/>
      <c r="J10850" s="97"/>
    </row>
    <row r="10851" spans="5:10" x14ac:dyDescent="0.25">
      <c r="E10851" s="97"/>
      <c r="F10851" s="97"/>
      <c r="G10851" s="97"/>
      <c r="H10851" s="97"/>
      <c r="I10851" s="97"/>
      <c r="J10851" s="97"/>
    </row>
    <row r="10852" spans="5:10" x14ac:dyDescent="0.25">
      <c r="E10852" s="97"/>
      <c r="F10852" s="97"/>
      <c r="G10852" s="97"/>
      <c r="H10852" s="97"/>
      <c r="I10852" s="97"/>
      <c r="J10852" s="97"/>
    </row>
    <row r="10853" spans="5:10" x14ac:dyDescent="0.25">
      <c r="E10853" s="97"/>
      <c r="F10853" s="97"/>
      <c r="G10853" s="97"/>
      <c r="H10853" s="97"/>
      <c r="I10853" s="97"/>
      <c r="J10853" s="97"/>
    </row>
    <row r="10854" spans="5:10" x14ac:dyDescent="0.25">
      <c r="E10854" s="97"/>
      <c r="F10854" s="97"/>
      <c r="G10854" s="97"/>
      <c r="H10854" s="97"/>
      <c r="I10854" s="97"/>
      <c r="J10854" s="97"/>
    </row>
    <row r="10855" spans="5:10" x14ac:dyDescent="0.25">
      <c r="E10855" s="97"/>
      <c r="F10855" s="97"/>
      <c r="G10855" s="97"/>
      <c r="H10855" s="97"/>
      <c r="I10855" s="97"/>
      <c r="J10855" s="97"/>
    </row>
    <row r="10856" spans="5:10" x14ac:dyDescent="0.25">
      <c r="E10856" s="97"/>
      <c r="F10856" s="97"/>
      <c r="G10856" s="97"/>
      <c r="H10856" s="97"/>
      <c r="I10856" s="97"/>
      <c r="J10856" s="97"/>
    </row>
    <row r="10857" spans="5:10" x14ac:dyDescent="0.25">
      <c r="E10857" s="97"/>
      <c r="F10857" s="97"/>
      <c r="G10857" s="97"/>
      <c r="H10857" s="97"/>
      <c r="I10857" s="97"/>
      <c r="J10857" s="97"/>
    </row>
    <row r="10858" spans="5:10" x14ac:dyDescent="0.25">
      <c r="E10858" s="97"/>
      <c r="F10858" s="97"/>
      <c r="G10858" s="97"/>
      <c r="H10858" s="97"/>
      <c r="I10858" s="97"/>
      <c r="J10858" s="97"/>
    </row>
    <row r="10859" spans="5:10" x14ac:dyDescent="0.25">
      <c r="E10859" s="97"/>
      <c r="F10859" s="97"/>
      <c r="G10859" s="97"/>
      <c r="H10859" s="97"/>
      <c r="I10859" s="97"/>
      <c r="J10859" s="97"/>
    </row>
    <row r="10860" spans="5:10" x14ac:dyDescent="0.25">
      <c r="E10860" s="97"/>
      <c r="F10860" s="97"/>
      <c r="G10860" s="97"/>
      <c r="H10860" s="97"/>
      <c r="I10860" s="97"/>
      <c r="J10860" s="97"/>
    </row>
    <row r="10861" spans="5:10" x14ac:dyDescent="0.25">
      <c r="E10861" s="97"/>
      <c r="F10861" s="97"/>
      <c r="G10861" s="97"/>
      <c r="H10861" s="97"/>
      <c r="I10861" s="97"/>
      <c r="J10861" s="97"/>
    </row>
    <row r="10862" spans="5:10" x14ac:dyDescent="0.25">
      <c r="E10862" s="97"/>
      <c r="F10862" s="97"/>
      <c r="G10862" s="97"/>
      <c r="H10862" s="97"/>
      <c r="I10862" s="97"/>
      <c r="J10862" s="97"/>
    </row>
    <row r="10863" spans="5:10" x14ac:dyDescent="0.25">
      <c r="E10863" s="97"/>
      <c r="F10863" s="97"/>
      <c r="G10863" s="97"/>
      <c r="H10863" s="97"/>
      <c r="I10863" s="97"/>
      <c r="J10863" s="97"/>
    </row>
    <row r="10864" spans="5:10" x14ac:dyDescent="0.25">
      <c r="E10864" s="97"/>
      <c r="F10864" s="97"/>
      <c r="G10864" s="97"/>
      <c r="H10864" s="97"/>
      <c r="I10864" s="97"/>
      <c r="J10864" s="97"/>
    </row>
    <row r="10865" spans="5:10" x14ac:dyDescent="0.25">
      <c r="E10865" s="97"/>
      <c r="F10865" s="97"/>
      <c r="G10865" s="97"/>
      <c r="H10865" s="97"/>
      <c r="I10865" s="97"/>
      <c r="J10865" s="97"/>
    </row>
    <row r="10866" spans="5:10" x14ac:dyDescent="0.25">
      <c r="E10866" s="97"/>
      <c r="F10866" s="97"/>
      <c r="G10866" s="97"/>
      <c r="H10866" s="97"/>
      <c r="I10866" s="97"/>
      <c r="J10866" s="97"/>
    </row>
    <row r="10867" spans="5:10" x14ac:dyDescent="0.25">
      <c r="E10867" s="97"/>
      <c r="F10867" s="97"/>
      <c r="G10867" s="97"/>
      <c r="H10867" s="97"/>
      <c r="I10867" s="97"/>
      <c r="J10867" s="97"/>
    </row>
    <row r="10868" spans="5:10" x14ac:dyDescent="0.25">
      <c r="E10868" s="97"/>
      <c r="F10868" s="97"/>
      <c r="G10868" s="97"/>
      <c r="H10868" s="97"/>
      <c r="I10868" s="97"/>
      <c r="J10868" s="97"/>
    </row>
    <row r="10869" spans="5:10" x14ac:dyDescent="0.25">
      <c r="E10869" s="97"/>
      <c r="F10869" s="97"/>
      <c r="G10869" s="97"/>
      <c r="H10869" s="97"/>
      <c r="I10869" s="97"/>
      <c r="J10869" s="97"/>
    </row>
    <row r="10870" spans="5:10" x14ac:dyDescent="0.25">
      <c r="E10870" s="97"/>
      <c r="F10870" s="97"/>
      <c r="G10870" s="97"/>
      <c r="H10870" s="97"/>
      <c r="I10870" s="97"/>
      <c r="J10870" s="97"/>
    </row>
    <row r="10871" spans="5:10" x14ac:dyDescent="0.25">
      <c r="E10871" s="97"/>
      <c r="F10871" s="97"/>
      <c r="G10871" s="97"/>
      <c r="H10871" s="97"/>
      <c r="I10871" s="97"/>
      <c r="J10871" s="97"/>
    </row>
    <row r="10872" spans="5:10" x14ac:dyDescent="0.25">
      <c r="E10872" s="97"/>
      <c r="F10872" s="97"/>
      <c r="G10872" s="97"/>
      <c r="H10872" s="97"/>
      <c r="I10872" s="97"/>
      <c r="J10872" s="97"/>
    </row>
    <row r="10873" spans="5:10" x14ac:dyDescent="0.25">
      <c r="E10873" s="97"/>
      <c r="F10873" s="97"/>
      <c r="G10873" s="97"/>
      <c r="H10873" s="97"/>
      <c r="I10873" s="97"/>
      <c r="J10873" s="97"/>
    </row>
    <row r="10874" spans="5:10" x14ac:dyDescent="0.25">
      <c r="E10874" s="97"/>
      <c r="F10874" s="97"/>
      <c r="G10874" s="97"/>
      <c r="H10874" s="97"/>
      <c r="I10874" s="97"/>
      <c r="J10874" s="97"/>
    </row>
    <row r="10875" spans="5:10" x14ac:dyDescent="0.25">
      <c r="E10875" s="97"/>
      <c r="F10875" s="97"/>
      <c r="G10875" s="97"/>
      <c r="H10875" s="97"/>
      <c r="I10875" s="97"/>
      <c r="J10875" s="97"/>
    </row>
    <row r="10876" spans="5:10" x14ac:dyDescent="0.25">
      <c r="E10876" s="97"/>
      <c r="F10876" s="97"/>
      <c r="G10876" s="97"/>
      <c r="H10876" s="97"/>
      <c r="I10876" s="97"/>
      <c r="J10876" s="97"/>
    </row>
    <row r="10877" spans="5:10" x14ac:dyDescent="0.25">
      <c r="E10877" s="97"/>
      <c r="F10877" s="97"/>
      <c r="G10877" s="97"/>
      <c r="H10877" s="97"/>
      <c r="I10877" s="97"/>
      <c r="J10877" s="97"/>
    </row>
    <row r="10878" spans="5:10" x14ac:dyDescent="0.25">
      <c r="E10878" s="97"/>
      <c r="F10878" s="97"/>
      <c r="G10878" s="97"/>
      <c r="H10878" s="97"/>
      <c r="I10878" s="97"/>
      <c r="J10878" s="97"/>
    </row>
    <row r="10879" spans="5:10" x14ac:dyDescent="0.25">
      <c r="E10879" s="97"/>
      <c r="F10879" s="97"/>
      <c r="G10879" s="97"/>
      <c r="H10879" s="97"/>
      <c r="I10879" s="97"/>
      <c r="J10879" s="97"/>
    </row>
    <row r="10880" spans="5:10" x14ac:dyDescent="0.25">
      <c r="E10880" s="97"/>
      <c r="F10880" s="97"/>
      <c r="G10880" s="97"/>
      <c r="H10880" s="97"/>
      <c r="I10880" s="97"/>
      <c r="J10880" s="97"/>
    </row>
    <row r="10881" spans="5:10" x14ac:dyDescent="0.25">
      <c r="E10881" s="97"/>
      <c r="F10881" s="97"/>
      <c r="G10881" s="97"/>
      <c r="H10881" s="97"/>
      <c r="I10881" s="97"/>
      <c r="J10881" s="97"/>
    </row>
    <row r="10882" spans="5:10" x14ac:dyDescent="0.25">
      <c r="E10882" s="97"/>
      <c r="F10882" s="97"/>
      <c r="G10882" s="97"/>
      <c r="H10882" s="97"/>
      <c r="I10882" s="97"/>
      <c r="J10882" s="97"/>
    </row>
    <row r="10883" spans="5:10" x14ac:dyDescent="0.25">
      <c r="E10883" s="97"/>
      <c r="F10883" s="97"/>
      <c r="G10883" s="97"/>
      <c r="H10883" s="97"/>
      <c r="I10883" s="97"/>
      <c r="J10883" s="97"/>
    </row>
    <row r="10884" spans="5:10" x14ac:dyDescent="0.25">
      <c r="E10884" s="97"/>
      <c r="F10884" s="97"/>
      <c r="G10884" s="97"/>
      <c r="H10884" s="97"/>
      <c r="I10884" s="97"/>
      <c r="J10884" s="97"/>
    </row>
    <row r="10885" spans="5:10" x14ac:dyDescent="0.25">
      <c r="E10885" s="97"/>
      <c r="F10885" s="97"/>
      <c r="G10885" s="97"/>
      <c r="H10885" s="97"/>
      <c r="I10885" s="97"/>
      <c r="J10885" s="97"/>
    </row>
    <row r="10886" spans="5:10" x14ac:dyDescent="0.25">
      <c r="E10886" s="97"/>
      <c r="F10886" s="97"/>
      <c r="G10886" s="97"/>
      <c r="H10886" s="97"/>
      <c r="I10886" s="97"/>
      <c r="J10886" s="97"/>
    </row>
    <row r="10887" spans="5:10" x14ac:dyDescent="0.25">
      <c r="E10887" s="97"/>
      <c r="F10887" s="97"/>
      <c r="G10887" s="97"/>
      <c r="H10887" s="97"/>
      <c r="I10887" s="97"/>
      <c r="J10887" s="97"/>
    </row>
    <row r="10888" spans="5:10" x14ac:dyDescent="0.25">
      <c r="E10888" s="97"/>
      <c r="F10888" s="97"/>
      <c r="G10888" s="97"/>
      <c r="H10888" s="97"/>
      <c r="I10888" s="97"/>
      <c r="J10888" s="97"/>
    </row>
    <row r="10889" spans="5:10" x14ac:dyDescent="0.25">
      <c r="E10889" s="97"/>
      <c r="F10889" s="97"/>
      <c r="G10889" s="97"/>
      <c r="H10889" s="97"/>
      <c r="I10889" s="97"/>
      <c r="J10889" s="97"/>
    </row>
    <row r="10890" spans="5:10" x14ac:dyDescent="0.25">
      <c r="E10890" s="97"/>
      <c r="F10890" s="97"/>
      <c r="G10890" s="97"/>
      <c r="H10890" s="97"/>
      <c r="I10890" s="97"/>
      <c r="J10890" s="97"/>
    </row>
    <row r="10891" spans="5:10" x14ac:dyDescent="0.25">
      <c r="E10891" s="97"/>
      <c r="F10891" s="97"/>
      <c r="G10891" s="97"/>
      <c r="H10891" s="97"/>
      <c r="I10891" s="97"/>
      <c r="J10891" s="97"/>
    </row>
    <row r="10892" spans="5:10" x14ac:dyDescent="0.25">
      <c r="E10892" s="97"/>
      <c r="F10892" s="97"/>
      <c r="G10892" s="97"/>
      <c r="H10892" s="97"/>
      <c r="I10892" s="97"/>
      <c r="J10892" s="97"/>
    </row>
    <row r="10893" spans="5:10" x14ac:dyDescent="0.25">
      <c r="E10893" s="97"/>
      <c r="F10893" s="97"/>
      <c r="G10893" s="97"/>
      <c r="H10893" s="97"/>
      <c r="I10893" s="97"/>
      <c r="J10893" s="97"/>
    </row>
    <row r="10894" spans="5:10" x14ac:dyDescent="0.25">
      <c r="E10894" s="97"/>
      <c r="F10894" s="97"/>
      <c r="G10894" s="97"/>
      <c r="H10894" s="97"/>
      <c r="I10894" s="97"/>
      <c r="J10894" s="97"/>
    </row>
    <row r="10895" spans="5:10" x14ac:dyDescent="0.25">
      <c r="E10895" s="97"/>
      <c r="F10895" s="97"/>
      <c r="G10895" s="97"/>
      <c r="H10895" s="97"/>
      <c r="I10895" s="97"/>
      <c r="J10895" s="97"/>
    </row>
    <row r="10896" spans="5:10" x14ac:dyDescent="0.25">
      <c r="E10896" s="97"/>
      <c r="F10896" s="97"/>
      <c r="G10896" s="97"/>
      <c r="H10896" s="97"/>
      <c r="I10896" s="97"/>
      <c r="J10896" s="97"/>
    </row>
    <row r="10897" spans="5:10" x14ac:dyDescent="0.25">
      <c r="E10897" s="97"/>
      <c r="F10897" s="97"/>
      <c r="G10897" s="97"/>
      <c r="H10897" s="97"/>
      <c r="I10897" s="97"/>
      <c r="J10897" s="97"/>
    </row>
    <row r="10898" spans="5:10" x14ac:dyDescent="0.25">
      <c r="E10898" s="97"/>
      <c r="F10898" s="97"/>
      <c r="G10898" s="97"/>
      <c r="H10898" s="97"/>
      <c r="I10898" s="97"/>
      <c r="J10898" s="97"/>
    </row>
    <row r="10899" spans="5:10" x14ac:dyDescent="0.25">
      <c r="E10899" s="97"/>
      <c r="F10899" s="97"/>
      <c r="G10899" s="97"/>
      <c r="H10899" s="97"/>
      <c r="I10899" s="97"/>
      <c r="J10899" s="97"/>
    </row>
    <row r="10900" spans="5:10" x14ac:dyDescent="0.25">
      <c r="E10900" s="97"/>
      <c r="F10900" s="97"/>
      <c r="G10900" s="97"/>
      <c r="H10900" s="97"/>
      <c r="I10900" s="97"/>
      <c r="J10900" s="97"/>
    </row>
    <row r="10901" spans="5:10" x14ac:dyDescent="0.25">
      <c r="E10901" s="97"/>
      <c r="F10901" s="97"/>
      <c r="G10901" s="97"/>
      <c r="H10901" s="97"/>
      <c r="I10901" s="97"/>
      <c r="J10901" s="97"/>
    </row>
    <row r="10902" spans="5:10" x14ac:dyDescent="0.25">
      <c r="E10902" s="97"/>
      <c r="F10902" s="97"/>
      <c r="G10902" s="97"/>
      <c r="H10902" s="97"/>
      <c r="I10902" s="97"/>
      <c r="J10902" s="97"/>
    </row>
    <row r="10903" spans="5:10" x14ac:dyDescent="0.25">
      <c r="E10903" s="97"/>
      <c r="F10903" s="97"/>
      <c r="G10903" s="97"/>
      <c r="H10903" s="97"/>
      <c r="I10903" s="97"/>
      <c r="J10903" s="97"/>
    </row>
    <row r="10904" spans="5:10" x14ac:dyDescent="0.25">
      <c r="E10904" s="97"/>
      <c r="F10904" s="97"/>
      <c r="G10904" s="97"/>
      <c r="H10904" s="97"/>
      <c r="I10904" s="97"/>
      <c r="J10904" s="97"/>
    </row>
    <row r="10905" spans="5:10" x14ac:dyDescent="0.25">
      <c r="E10905" s="97"/>
      <c r="F10905" s="97"/>
      <c r="G10905" s="97"/>
      <c r="H10905" s="97"/>
      <c r="I10905" s="97"/>
      <c r="J10905" s="97"/>
    </row>
    <row r="10906" spans="5:10" x14ac:dyDescent="0.25">
      <c r="E10906" s="97"/>
      <c r="F10906" s="97"/>
      <c r="G10906" s="97"/>
      <c r="H10906" s="97"/>
      <c r="I10906" s="97"/>
      <c r="J10906" s="97"/>
    </row>
    <row r="10907" spans="5:10" x14ac:dyDescent="0.25">
      <c r="E10907" s="97"/>
      <c r="F10907" s="97"/>
      <c r="G10907" s="97"/>
      <c r="H10907" s="97"/>
      <c r="I10907" s="97"/>
      <c r="J10907" s="97"/>
    </row>
    <row r="10908" spans="5:10" x14ac:dyDescent="0.25">
      <c r="E10908" s="97"/>
      <c r="F10908" s="97"/>
      <c r="G10908" s="97"/>
      <c r="H10908" s="97"/>
      <c r="I10908" s="97"/>
      <c r="J10908" s="97"/>
    </row>
    <row r="10909" spans="5:10" x14ac:dyDescent="0.25">
      <c r="E10909" s="97"/>
      <c r="F10909" s="97"/>
      <c r="G10909" s="97"/>
      <c r="H10909" s="97"/>
      <c r="I10909" s="97"/>
      <c r="J10909" s="97"/>
    </row>
    <row r="10910" spans="5:10" x14ac:dyDescent="0.25">
      <c r="E10910" s="97"/>
      <c r="F10910" s="97"/>
      <c r="G10910" s="97"/>
      <c r="H10910" s="97"/>
      <c r="I10910" s="97"/>
      <c r="J10910" s="97"/>
    </row>
    <row r="10911" spans="5:10" x14ac:dyDescent="0.25">
      <c r="E10911" s="97"/>
      <c r="F10911" s="97"/>
      <c r="G10911" s="97"/>
      <c r="H10911" s="97"/>
      <c r="I10911" s="97"/>
      <c r="J10911" s="97"/>
    </row>
    <row r="10912" spans="5:10" x14ac:dyDescent="0.25">
      <c r="E10912" s="97"/>
      <c r="F10912" s="97"/>
      <c r="G10912" s="97"/>
      <c r="H10912" s="97"/>
      <c r="I10912" s="97"/>
      <c r="J10912" s="97"/>
    </row>
    <row r="10913" spans="5:10" x14ac:dyDescent="0.25">
      <c r="E10913" s="97"/>
      <c r="F10913" s="97"/>
      <c r="G10913" s="97"/>
      <c r="H10913" s="97"/>
      <c r="I10913" s="97"/>
      <c r="J10913" s="97"/>
    </row>
    <row r="10914" spans="5:10" x14ac:dyDescent="0.25">
      <c r="E10914" s="97"/>
      <c r="F10914" s="97"/>
      <c r="G10914" s="97"/>
      <c r="H10914" s="97"/>
      <c r="I10914" s="97"/>
      <c r="J10914" s="97"/>
    </row>
    <row r="10915" spans="5:10" x14ac:dyDescent="0.25">
      <c r="E10915" s="97"/>
      <c r="F10915" s="97"/>
      <c r="G10915" s="97"/>
      <c r="H10915" s="97"/>
      <c r="I10915" s="97"/>
      <c r="J10915" s="97"/>
    </row>
    <row r="10916" spans="5:10" x14ac:dyDescent="0.25">
      <c r="E10916" s="97"/>
      <c r="F10916" s="97"/>
      <c r="G10916" s="97"/>
      <c r="H10916" s="97"/>
      <c r="I10916" s="97"/>
      <c r="J10916" s="97"/>
    </row>
    <row r="10917" spans="5:10" x14ac:dyDescent="0.25">
      <c r="E10917" s="97"/>
      <c r="F10917" s="97"/>
      <c r="G10917" s="97"/>
      <c r="H10917" s="97"/>
      <c r="I10917" s="97"/>
      <c r="J10917" s="97"/>
    </row>
    <row r="10918" spans="5:10" x14ac:dyDescent="0.25">
      <c r="E10918" s="97"/>
      <c r="F10918" s="97"/>
      <c r="G10918" s="97"/>
      <c r="H10918" s="97"/>
      <c r="I10918" s="97"/>
      <c r="J10918" s="97"/>
    </row>
    <row r="10919" spans="5:10" x14ac:dyDescent="0.25">
      <c r="E10919" s="97"/>
      <c r="F10919" s="97"/>
      <c r="G10919" s="97"/>
      <c r="H10919" s="97"/>
      <c r="I10919" s="97"/>
      <c r="J10919" s="97"/>
    </row>
    <row r="10920" spans="5:10" x14ac:dyDescent="0.25">
      <c r="E10920" s="97"/>
      <c r="F10920" s="97"/>
      <c r="G10920" s="97"/>
      <c r="H10920" s="97"/>
      <c r="I10920" s="97"/>
      <c r="J10920" s="97"/>
    </row>
    <row r="10921" spans="5:10" x14ac:dyDescent="0.25">
      <c r="E10921" s="97"/>
      <c r="F10921" s="97"/>
      <c r="G10921" s="97"/>
      <c r="H10921" s="97"/>
      <c r="I10921" s="97"/>
      <c r="J10921" s="97"/>
    </row>
    <row r="10922" spans="5:10" x14ac:dyDescent="0.25">
      <c r="E10922" s="97"/>
      <c r="F10922" s="97"/>
      <c r="G10922" s="97"/>
      <c r="H10922" s="97"/>
      <c r="I10922" s="97"/>
      <c r="J10922" s="97"/>
    </row>
    <row r="10923" spans="5:10" x14ac:dyDescent="0.25">
      <c r="E10923" s="97"/>
      <c r="F10923" s="97"/>
      <c r="G10923" s="97"/>
      <c r="H10923" s="97"/>
      <c r="I10923" s="97"/>
      <c r="J10923" s="97"/>
    </row>
    <row r="10924" spans="5:10" x14ac:dyDescent="0.25">
      <c r="E10924" s="97"/>
      <c r="F10924" s="97"/>
      <c r="G10924" s="97"/>
      <c r="H10924" s="97"/>
      <c r="I10924" s="97"/>
      <c r="J10924" s="97"/>
    </row>
    <row r="10925" spans="5:10" x14ac:dyDescent="0.25">
      <c r="E10925" s="97"/>
      <c r="F10925" s="97"/>
      <c r="G10925" s="97"/>
      <c r="H10925" s="97"/>
      <c r="I10925" s="97"/>
      <c r="J10925" s="97"/>
    </row>
    <row r="10926" spans="5:10" x14ac:dyDescent="0.25">
      <c r="E10926" s="97"/>
      <c r="F10926" s="97"/>
      <c r="G10926" s="97"/>
      <c r="H10926" s="97"/>
      <c r="I10926" s="97"/>
      <c r="J10926" s="97"/>
    </row>
    <row r="10927" spans="5:10" x14ac:dyDescent="0.25">
      <c r="E10927" s="97"/>
      <c r="F10927" s="97"/>
      <c r="G10927" s="97"/>
      <c r="H10927" s="97"/>
      <c r="I10927" s="97"/>
      <c r="J10927" s="97"/>
    </row>
    <row r="10928" spans="5:10" x14ac:dyDescent="0.25">
      <c r="E10928" s="97"/>
      <c r="F10928" s="97"/>
      <c r="G10928" s="97"/>
      <c r="H10928" s="97"/>
      <c r="I10928" s="97"/>
      <c r="J10928" s="97"/>
    </row>
    <row r="10929" spans="5:10" x14ac:dyDescent="0.25">
      <c r="E10929" s="97"/>
      <c r="F10929" s="97"/>
      <c r="G10929" s="97"/>
      <c r="H10929" s="97"/>
      <c r="I10929" s="97"/>
      <c r="J10929" s="97"/>
    </row>
    <row r="10930" spans="5:10" x14ac:dyDescent="0.25">
      <c r="E10930" s="97"/>
      <c r="F10930" s="97"/>
      <c r="G10930" s="97"/>
      <c r="H10930" s="97"/>
      <c r="I10930" s="97"/>
      <c r="J10930" s="97"/>
    </row>
    <row r="10931" spans="5:10" x14ac:dyDescent="0.25">
      <c r="E10931" s="97"/>
      <c r="F10931" s="97"/>
      <c r="G10931" s="97"/>
      <c r="H10931" s="97"/>
      <c r="I10931" s="97"/>
      <c r="J10931" s="97"/>
    </row>
    <row r="10932" spans="5:10" x14ac:dyDescent="0.25">
      <c r="E10932" s="97"/>
      <c r="F10932" s="97"/>
      <c r="G10932" s="97"/>
      <c r="H10932" s="97"/>
      <c r="I10932" s="97"/>
      <c r="J10932" s="97"/>
    </row>
    <row r="10933" spans="5:10" x14ac:dyDescent="0.25">
      <c r="E10933" s="97"/>
      <c r="F10933" s="97"/>
      <c r="G10933" s="97"/>
      <c r="H10933" s="97"/>
      <c r="I10933" s="97"/>
      <c r="J10933" s="97"/>
    </row>
    <row r="10934" spans="5:10" x14ac:dyDescent="0.25">
      <c r="E10934" s="97"/>
      <c r="F10934" s="97"/>
      <c r="G10934" s="97"/>
      <c r="H10934" s="97"/>
      <c r="I10934" s="97"/>
      <c r="J10934" s="97"/>
    </row>
    <row r="10935" spans="5:10" x14ac:dyDescent="0.25">
      <c r="E10935" s="97"/>
      <c r="F10935" s="97"/>
      <c r="G10935" s="97"/>
      <c r="H10935" s="97"/>
      <c r="I10935" s="97"/>
      <c r="J10935" s="97"/>
    </row>
    <row r="10936" spans="5:10" x14ac:dyDescent="0.25">
      <c r="E10936" s="97"/>
      <c r="F10936" s="97"/>
      <c r="G10936" s="97"/>
      <c r="H10936" s="97"/>
      <c r="I10936" s="97"/>
      <c r="J10936" s="97"/>
    </row>
    <row r="10937" spans="5:10" x14ac:dyDescent="0.25">
      <c r="E10937" s="97"/>
      <c r="F10937" s="97"/>
      <c r="G10937" s="97"/>
      <c r="H10937" s="97"/>
      <c r="I10937" s="97"/>
      <c r="J10937" s="97"/>
    </row>
    <row r="10938" spans="5:10" x14ac:dyDescent="0.25">
      <c r="E10938" s="97"/>
      <c r="F10938" s="97"/>
      <c r="G10938" s="97"/>
      <c r="H10938" s="97"/>
      <c r="I10938" s="97"/>
      <c r="J10938" s="97"/>
    </row>
    <row r="10939" spans="5:10" x14ac:dyDescent="0.25">
      <c r="E10939" s="97"/>
      <c r="F10939" s="97"/>
      <c r="G10939" s="97"/>
      <c r="H10939" s="97"/>
      <c r="I10939" s="97"/>
      <c r="J10939" s="97"/>
    </row>
    <row r="10940" spans="5:10" x14ac:dyDescent="0.25">
      <c r="E10940" s="97"/>
      <c r="F10940" s="97"/>
      <c r="G10940" s="97"/>
      <c r="H10940" s="97"/>
      <c r="I10940" s="97"/>
      <c r="J10940" s="97"/>
    </row>
    <row r="10941" spans="5:10" x14ac:dyDescent="0.25">
      <c r="E10941" s="97"/>
      <c r="F10941" s="97"/>
      <c r="G10941" s="97"/>
      <c r="H10941" s="97"/>
      <c r="I10941" s="97"/>
      <c r="J10941" s="97"/>
    </row>
    <row r="10942" spans="5:10" x14ac:dyDescent="0.25">
      <c r="E10942" s="97"/>
      <c r="F10942" s="97"/>
      <c r="G10942" s="97"/>
      <c r="H10942" s="97"/>
      <c r="I10942" s="97"/>
      <c r="J10942" s="97"/>
    </row>
    <row r="10943" spans="5:10" x14ac:dyDescent="0.25">
      <c r="E10943" s="97"/>
      <c r="F10943" s="97"/>
      <c r="G10943" s="97"/>
      <c r="H10943" s="97"/>
      <c r="I10943" s="97"/>
      <c r="J10943" s="97"/>
    </row>
    <row r="10944" spans="5:10" x14ac:dyDescent="0.25">
      <c r="E10944" s="97"/>
      <c r="F10944" s="97"/>
      <c r="G10944" s="97"/>
      <c r="H10944" s="97"/>
      <c r="I10944" s="97"/>
      <c r="J10944" s="97"/>
    </row>
    <row r="10945" spans="5:10" x14ac:dyDescent="0.25">
      <c r="E10945" s="97"/>
      <c r="F10945" s="97"/>
      <c r="G10945" s="97"/>
      <c r="H10945" s="97"/>
      <c r="I10945" s="97"/>
      <c r="J10945" s="97"/>
    </row>
    <row r="10946" spans="5:10" x14ac:dyDescent="0.25">
      <c r="E10946" s="97"/>
      <c r="F10946" s="97"/>
      <c r="G10946" s="97"/>
      <c r="H10946" s="97"/>
      <c r="I10946" s="97"/>
      <c r="J10946" s="97"/>
    </row>
    <row r="10947" spans="5:10" x14ac:dyDescent="0.25">
      <c r="E10947" s="97"/>
      <c r="F10947" s="97"/>
      <c r="G10947" s="97"/>
      <c r="H10947" s="97"/>
      <c r="I10947" s="97"/>
      <c r="J10947" s="97"/>
    </row>
    <row r="10948" spans="5:10" x14ac:dyDescent="0.25">
      <c r="E10948" s="97"/>
      <c r="F10948" s="97"/>
      <c r="G10948" s="97"/>
      <c r="H10948" s="97"/>
      <c r="I10948" s="97"/>
      <c r="J10948" s="97"/>
    </row>
    <row r="10949" spans="5:10" x14ac:dyDescent="0.25">
      <c r="E10949" s="97"/>
      <c r="F10949" s="97"/>
      <c r="G10949" s="97"/>
      <c r="H10949" s="97"/>
      <c r="I10949" s="97"/>
      <c r="J10949" s="97"/>
    </row>
    <row r="10950" spans="5:10" x14ac:dyDescent="0.25">
      <c r="E10950" s="97"/>
      <c r="F10950" s="97"/>
      <c r="G10950" s="97"/>
      <c r="H10950" s="97"/>
      <c r="I10950" s="97"/>
      <c r="J10950" s="97"/>
    </row>
    <row r="10951" spans="5:10" x14ac:dyDescent="0.25">
      <c r="E10951" s="97"/>
      <c r="F10951" s="97"/>
      <c r="G10951" s="97"/>
      <c r="H10951" s="97"/>
      <c r="I10951" s="97"/>
      <c r="J10951" s="97"/>
    </row>
    <row r="10952" spans="5:10" x14ac:dyDescent="0.25">
      <c r="E10952" s="97"/>
      <c r="F10952" s="97"/>
      <c r="G10952" s="97"/>
      <c r="H10952" s="97"/>
      <c r="I10952" s="97"/>
      <c r="J10952" s="97"/>
    </row>
    <row r="10953" spans="5:10" x14ac:dyDescent="0.25">
      <c r="E10953" s="97"/>
      <c r="F10953" s="97"/>
      <c r="G10953" s="97"/>
      <c r="H10953" s="97"/>
      <c r="I10953" s="97"/>
      <c r="J10953" s="97"/>
    </row>
    <row r="10954" spans="5:10" x14ac:dyDescent="0.25">
      <c r="E10954" s="97"/>
      <c r="F10954" s="97"/>
      <c r="G10954" s="97"/>
      <c r="H10954" s="97"/>
      <c r="I10954" s="97"/>
      <c r="J10954" s="97"/>
    </row>
    <row r="10955" spans="5:10" x14ac:dyDescent="0.25">
      <c r="E10955" s="97"/>
      <c r="F10955" s="97"/>
      <c r="G10955" s="97"/>
      <c r="H10955" s="97"/>
      <c r="I10955" s="97"/>
      <c r="J10955" s="97"/>
    </row>
    <row r="10956" spans="5:10" x14ac:dyDescent="0.25">
      <c r="E10956" s="97"/>
      <c r="F10956" s="97"/>
      <c r="G10956" s="97"/>
      <c r="H10956" s="97"/>
      <c r="I10956" s="97"/>
      <c r="J10956" s="97"/>
    </row>
    <row r="10957" spans="5:10" x14ac:dyDescent="0.25">
      <c r="E10957" s="97"/>
      <c r="F10957" s="97"/>
      <c r="G10957" s="97"/>
      <c r="H10957" s="97"/>
      <c r="I10957" s="97"/>
      <c r="J10957" s="97"/>
    </row>
    <row r="10958" spans="5:10" x14ac:dyDescent="0.25">
      <c r="E10958" s="97"/>
      <c r="F10958" s="97"/>
      <c r="G10958" s="97"/>
      <c r="H10958" s="97"/>
      <c r="I10958" s="97"/>
      <c r="J10958" s="97"/>
    </row>
    <row r="10959" spans="5:10" x14ac:dyDescent="0.25">
      <c r="E10959" s="97"/>
      <c r="F10959" s="97"/>
      <c r="G10959" s="97"/>
      <c r="H10959" s="97"/>
      <c r="I10959" s="97"/>
      <c r="J10959" s="97"/>
    </row>
    <row r="10960" spans="5:10" x14ac:dyDescent="0.25">
      <c r="E10960" s="97"/>
      <c r="F10960" s="97"/>
      <c r="G10960" s="97"/>
      <c r="H10960" s="97"/>
      <c r="I10960" s="97"/>
      <c r="J10960" s="97"/>
    </row>
    <row r="10961" spans="5:10" x14ac:dyDescent="0.25">
      <c r="E10961" s="97"/>
      <c r="F10961" s="97"/>
      <c r="G10961" s="97"/>
      <c r="H10961" s="97"/>
      <c r="I10961" s="97"/>
      <c r="J10961" s="97"/>
    </row>
    <row r="10962" spans="5:10" x14ac:dyDescent="0.25">
      <c r="E10962" s="97"/>
      <c r="F10962" s="97"/>
      <c r="G10962" s="97"/>
      <c r="H10962" s="97"/>
      <c r="I10962" s="97"/>
      <c r="J10962" s="97"/>
    </row>
    <row r="10963" spans="5:10" x14ac:dyDescent="0.25">
      <c r="E10963" s="97"/>
      <c r="F10963" s="97"/>
      <c r="G10963" s="97"/>
      <c r="H10963" s="97"/>
      <c r="I10963" s="97"/>
      <c r="J10963" s="97"/>
    </row>
    <row r="10964" spans="5:10" x14ac:dyDescent="0.25">
      <c r="E10964" s="97"/>
      <c r="F10964" s="97"/>
      <c r="G10964" s="97"/>
      <c r="H10964" s="97"/>
      <c r="I10964" s="97"/>
      <c r="J10964" s="97"/>
    </row>
    <row r="10965" spans="5:10" x14ac:dyDescent="0.25">
      <c r="E10965" s="97"/>
      <c r="F10965" s="97"/>
      <c r="G10965" s="97"/>
      <c r="H10965" s="97"/>
      <c r="I10965" s="97"/>
      <c r="J10965" s="97"/>
    </row>
    <row r="10966" spans="5:10" x14ac:dyDescent="0.25">
      <c r="E10966" s="97"/>
      <c r="F10966" s="97"/>
      <c r="G10966" s="97"/>
      <c r="H10966" s="97"/>
      <c r="I10966" s="97"/>
      <c r="J10966" s="97"/>
    </row>
    <row r="10967" spans="5:10" x14ac:dyDescent="0.25">
      <c r="E10967" s="97"/>
      <c r="F10967" s="97"/>
      <c r="G10967" s="97"/>
      <c r="H10967" s="97"/>
      <c r="I10967" s="97"/>
      <c r="J10967" s="97"/>
    </row>
    <row r="10968" spans="5:10" x14ac:dyDescent="0.25">
      <c r="E10968" s="97"/>
      <c r="F10968" s="97"/>
      <c r="G10968" s="97"/>
      <c r="H10968" s="97"/>
      <c r="I10968" s="97"/>
      <c r="J10968" s="97"/>
    </row>
    <row r="10969" spans="5:10" x14ac:dyDescent="0.25">
      <c r="E10969" s="97"/>
      <c r="F10969" s="97"/>
      <c r="G10969" s="97"/>
      <c r="H10969" s="97"/>
      <c r="I10969" s="97"/>
      <c r="J10969" s="97"/>
    </row>
    <row r="10970" spans="5:10" x14ac:dyDescent="0.25">
      <c r="E10970" s="97"/>
      <c r="F10970" s="97"/>
      <c r="G10970" s="97"/>
      <c r="H10970" s="97"/>
      <c r="I10970" s="97"/>
      <c r="J10970" s="97"/>
    </row>
    <row r="10971" spans="5:10" x14ac:dyDescent="0.25">
      <c r="E10971" s="97"/>
      <c r="F10971" s="97"/>
      <c r="G10971" s="97"/>
      <c r="H10971" s="97"/>
      <c r="I10971" s="97"/>
      <c r="J10971" s="97"/>
    </row>
    <row r="10972" spans="5:10" x14ac:dyDescent="0.25">
      <c r="E10972" s="97"/>
      <c r="F10972" s="97"/>
      <c r="G10972" s="97"/>
      <c r="H10972" s="97"/>
      <c r="I10972" s="97"/>
      <c r="J10972" s="97"/>
    </row>
    <row r="10973" spans="5:10" x14ac:dyDescent="0.25">
      <c r="E10973" s="97"/>
      <c r="F10973" s="97"/>
      <c r="G10973" s="97"/>
      <c r="H10973" s="97"/>
      <c r="I10973" s="97"/>
      <c r="J10973" s="97"/>
    </row>
    <row r="10974" spans="5:10" x14ac:dyDescent="0.25">
      <c r="E10974" s="97"/>
      <c r="F10974" s="97"/>
      <c r="G10974" s="97"/>
      <c r="H10974" s="97"/>
      <c r="I10974" s="97"/>
      <c r="J10974" s="97"/>
    </row>
    <row r="10975" spans="5:10" x14ac:dyDescent="0.25">
      <c r="E10975" s="97"/>
      <c r="F10975" s="97"/>
      <c r="G10975" s="97"/>
      <c r="H10975" s="97"/>
      <c r="I10975" s="97"/>
      <c r="J10975" s="97"/>
    </row>
    <row r="10976" spans="5:10" x14ac:dyDescent="0.25">
      <c r="E10976" s="97"/>
      <c r="F10976" s="97"/>
      <c r="G10976" s="97"/>
      <c r="H10976" s="97"/>
      <c r="I10976" s="97"/>
      <c r="J10976" s="97"/>
    </row>
    <row r="10977" spans="5:10" x14ac:dyDescent="0.25">
      <c r="E10977" s="97"/>
      <c r="F10977" s="97"/>
      <c r="G10977" s="97"/>
      <c r="H10977" s="97"/>
      <c r="I10977" s="97"/>
      <c r="J10977" s="97"/>
    </row>
    <row r="10978" spans="5:10" x14ac:dyDescent="0.25">
      <c r="E10978" s="97"/>
      <c r="F10978" s="97"/>
      <c r="G10978" s="97"/>
      <c r="H10978" s="97"/>
      <c r="I10978" s="97"/>
      <c r="J10978" s="97"/>
    </row>
    <row r="10979" spans="5:10" x14ac:dyDescent="0.25">
      <c r="E10979" s="97"/>
      <c r="F10979" s="97"/>
      <c r="G10979" s="97"/>
      <c r="H10979" s="97"/>
      <c r="I10979" s="97"/>
      <c r="J10979" s="97"/>
    </row>
    <row r="10980" spans="5:10" x14ac:dyDescent="0.25">
      <c r="E10980" s="97"/>
      <c r="F10980" s="97"/>
      <c r="G10980" s="97"/>
      <c r="H10980" s="97"/>
      <c r="I10980" s="97"/>
      <c r="J10980" s="97"/>
    </row>
    <row r="10981" spans="5:10" x14ac:dyDescent="0.25">
      <c r="E10981" s="97"/>
      <c r="F10981" s="97"/>
      <c r="G10981" s="97"/>
      <c r="H10981" s="97"/>
      <c r="I10981" s="97"/>
      <c r="J10981" s="97"/>
    </row>
    <row r="10982" spans="5:10" x14ac:dyDescent="0.25">
      <c r="E10982" s="97"/>
      <c r="F10982" s="97"/>
      <c r="G10982" s="97"/>
      <c r="H10982" s="97"/>
      <c r="I10982" s="97"/>
      <c r="J10982" s="97"/>
    </row>
    <row r="10983" spans="5:10" x14ac:dyDescent="0.25">
      <c r="E10983" s="97"/>
      <c r="F10983" s="97"/>
      <c r="G10983" s="97"/>
      <c r="H10983" s="97"/>
      <c r="I10983" s="97"/>
      <c r="J10983" s="97"/>
    </row>
    <row r="10984" spans="5:10" x14ac:dyDescent="0.25">
      <c r="E10984" s="97"/>
      <c r="F10984" s="97"/>
      <c r="G10984" s="97"/>
      <c r="H10984" s="97"/>
      <c r="I10984" s="97"/>
      <c r="J10984" s="97"/>
    </row>
    <row r="10985" spans="5:10" x14ac:dyDescent="0.25">
      <c r="E10985" s="97"/>
      <c r="F10985" s="97"/>
      <c r="G10985" s="97"/>
      <c r="H10985" s="97"/>
      <c r="I10985" s="97"/>
      <c r="J10985" s="97"/>
    </row>
    <row r="10986" spans="5:10" x14ac:dyDescent="0.25">
      <c r="E10986" s="97"/>
      <c r="F10986" s="97"/>
      <c r="G10986" s="97"/>
      <c r="H10986" s="97"/>
      <c r="I10986" s="97"/>
      <c r="J10986" s="97"/>
    </row>
    <row r="10987" spans="5:10" x14ac:dyDescent="0.25">
      <c r="E10987" s="97"/>
      <c r="F10987" s="97"/>
      <c r="G10987" s="97"/>
      <c r="H10987" s="97"/>
      <c r="I10987" s="97"/>
      <c r="J10987" s="97"/>
    </row>
    <row r="10988" spans="5:10" x14ac:dyDescent="0.25">
      <c r="E10988" s="97"/>
      <c r="F10988" s="97"/>
      <c r="G10988" s="97"/>
      <c r="H10988" s="97"/>
      <c r="I10988" s="97"/>
      <c r="J10988" s="97"/>
    </row>
    <row r="10989" spans="5:10" x14ac:dyDescent="0.25">
      <c r="E10989" s="97"/>
      <c r="F10989" s="97"/>
      <c r="G10989" s="97"/>
      <c r="H10989" s="97"/>
      <c r="I10989" s="97"/>
      <c r="J10989" s="97"/>
    </row>
    <row r="10990" spans="5:10" x14ac:dyDescent="0.25">
      <c r="E10990" s="97"/>
      <c r="F10990" s="97"/>
      <c r="G10990" s="97"/>
      <c r="H10990" s="97"/>
      <c r="I10990" s="97"/>
      <c r="J10990" s="97"/>
    </row>
    <row r="10991" spans="5:10" x14ac:dyDescent="0.25">
      <c r="E10991" s="97"/>
      <c r="F10991" s="97"/>
      <c r="G10991" s="97"/>
      <c r="H10991" s="97"/>
      <c r="I10991" s="97"/>
      <c r="J10991" s="97"/>
    </row>
    <row r="10992" spans="5:10" x14ac:dyDescent="0.25">
      <c r="E10992" s="97"/>
      <c r="F10992" s="97"/>
      <c r="G10992" s="97"/>
      <c r="H10992" s="97"/>
      <c r="I10992" s="97"/>
      <c r="J10992" s="97"/>
    </row>
    <row r="10993" spans="5:10" x14ac:dyDescent="0.25">
      <c r="E10993" s="97"/>
      <c r="F10993" s="97"/>
      <c r="G10993" s="97"/>
      <c r="H10993" s="97"/>
      <c r="I10993" s="97"/>
      <c r="J10993" s="97"/>
    </row>
    <row r="10994" spans="5:10" x14ac:dyDescent="0.25">
      <c r="E10994" s="97"/>
      <c r="F10994" s="97"/>
      <c r="G10994" s="97"/>
      <c r="H10994" s="97"/>
      <c r="I10994" s="97"/>
      <c r="J10994" s="97"/>
    </row>
    <row r="10995" spans="5:10" x14ac:dyDescent="0.25">
      <c r="E10995" s="97"/>
      <c r="F10995" s="97"/>
      <c r="G10995" s="97"/>
      <c r="H10995" s="97"/>
      <c r="I10995" s="97"/>
      <c r="J10995" s="97"/>
    </row>
    <row r="10996" spans="5:10" x14ac:dyDescent="0.25">
      <c r="E10996" s="97"/>
      <c r="F10996" s="97"/>
      <c r="G10996" s="97"/>
      <c r="H10996" s="97"/>
      <c r="I10996" s="97"/>
      <c r="J10996" s="97"/>
    </row>
    <row r="10997" spans="5:10" x14ac:dyDescent="0.25">
      <c r="E10997" s="97"/>
      <c r="F10997" s="97"/>
      <c r="G10997" s="97"/>
      <c r="H10997" s="97"/>
      <c r="I10997" s="97"/>
      <c r="J10997" s="97"/>
    </row>
    <row r="10998" spans="5:10" x14ac:dyDescent="0.25">
      <c r="E10998" s="97"/>
      <c r="F10998" s="97"/>
      <c r="G10998" s="97"/>
      <c r="H10998" s="97"/>
      <c r="I10998" s="97"/>
      <c r="J10998" s="97"/>
    </row>
    <row r="10999" spans="5:10" x14ac:dyDescent="0.25">
      <c r="E10999" s="97"/>
      <c r="F10999" s="97"/>
      <c r="G10999" s="97"/>
      <c r="H10999" s="97"/>
      <c r="I10999" s="97"/>
      <c r="J10999" s="97"/>
    </row>
    <row r="11000" spans="5:10" x14ac:dyDescent="0.25">
      <c r="E11000" s="97"/>
      <c r="F11000" s="97"/>
      <c r="G11000" s="97"/>
      <c r="H11000" s="97"/>
      <c r="I11000" s="97"/>
      <c r="J11000" s="97"/>
    </row>
    <row r="11001" spans="5:10" x14ac:dyDescent="0.25">
      <c r="E11001" s="97"/>
      <c r="F11001" s="97"/>
      <c r="G11001" s="97"/>
      <c r="H11001" s="97"/>
      <c r="I11001" s="97"/>
      <c r="J11001" s="97"/>
    </row>
    <row r="11002" spans="5:10" x14ac:dyDescent="0.25">
      <c r="E11002" s="97"/>
      <c r="F11002" s="97"/>
      <c r="G11002" s="97"/>
      <c r="H11002" s="97"/>
      <c r="I11002" s="97"/>
      <c r="J11002" s="97"/>
    </row>
    <row r="11003" spans="5:10" x14ac:dyDescent="0.25">
      <c r="E11003" s="97"/>
      <c r="F11003" s="97"/>
      <c r="G11003" s="97"/>
      <c r="H11003" s="97"/>
      <c r="I11003" s="97"/>
      <c r="J11003" s="97"/>
    </row>
    <row r="11004" spans="5:10" x14ac:dyDescent="0.25">
      <c r="E11004" s="97"/>
      <c r="F11004" s="97"/>
      <c r="G11004" s="97"/>
      <c r="H11004" s="97"/>
      <c r="I11004" s="97"/>
      <c r="J11004" s="97"/>
    </row>
    <row r="11005" spans="5:10" x14ac:dyDescent="0.25">
      <c r="E11005" s="97"/>
      <c r="F11005" s="97"/>
      <c r="G11005" s="97"/>
      <c r="H11005" s="97"/>
      <c r="I11005" s="97"/>
      <c r="J11005" s="97"/>
    </row>
    <row r="11006" spans="5:10" x14ac:dyDescent="0.25">
      <c r="E11006" s="97"/>
      <c r="F11006" s="97"/>
      <c r="G11006" s="97"/>
      <c r="H11006" s="97"/>
      <c r="I11006" s="97"/>
      <c r="J11006" s="97"/>
    </row>
    <row r="11007" spans="5:10" x14ac:dyDescent="0.25">
      <c r="E11007" s="97"/>
      <c r="F11007" s="97"/>
      <c r="G11007" s="97"/>
      <c r="H11007" s="97"/>
      <c r="I11007" s="97"/>
      <c r="J11007" s="97"/>
    </row>
    <row r="11008" spans="5:10" x14ac:dyDescent="0.25">
      <c r="E11008" s="97"/>
      <c r="F11008" s="97"/>
      <c r="G11008" s="97"/>
      <c r="H11008" s="97"/>
      <c r="I11008" s="97"/>
      <c r="J11008" s="97"/>
    </row>
    <row r="11009" spans="5:10" x14ac:dyDescent="0.25">
      <c r="E11009" s="97"/>
      <c r="F11009" s="97"/>
      <c r="G11009" s="97"/>
      <c r="H11009" s="97"/>
      <c r="I11009" s="97"/>
      <c r="J11009" s="97"/>
    </row>
    <row r="11010" spans="5:10" x14ac:dyDescent="0.25">
      <c r="E11010" s="97"/>
      <c r="F11010" s="97"/>
      <c r="G11010" s="97"/>
      <c r="H11010" s="97"/>
      <c r="I11010" s="97"/>
      <c r="J11010" s="97"/>
    </row>
    <row r="11011" spans="5:10" x14ac:dyDescent="0.25">
      <c r="E11011" s="97"/>
      <c r="F11011" s="97"/>
      <c r="G11011" s="97"/>
      <c r="H11011" s="97"/>
      <c r="I11011" s="97"/>
      <c r="J11011" s="97"/>
    </row>
    <row r="11012" spans="5:10" x14ac:dyDescent="0.25">
      <c r="E11012" s="97"/>
      <c r="F11012" s="97"/>
      <c r="G11012" s="97"/>
      <c r="H11012" s="97"/>
      <c r="I11012" s="97"/>
      <c r="J11012" s="97"/>
    </row>
    <row r="11013" spans="5:10" x14ac:dyDescent="0.25">
      <c r="E11013" s="97"/>
      <c r="F11013" s="97"/>
      <c r="G11013" s="97"/>
      <c r="H11013" s="97"/>
      <c r="I11013" s="97"/>
      <c r="J11013" s="97"/>
    </row>
    <row r="11014" spans="5:10" x14ac:dyDescent="0.25">
      <c r="E11014" s="97"/>
      <c r="F11014" s="97"/>
      <c r="G11014" s="97"/>
      <c r="H11014" s="97"/>
      <c r="I11014" s="97"/>
      <c r="J11014" s="97"/>
    </row>
    <row r="11015" spans="5:10" x14ac:dyDescent="0.25">
      <c r="E11015" s="97"/>
      <c r="F11015" s="97"/>
      <c r="G11015" s="97"/>
      <c r="H11015" s="97"/>
      <c r="I11015" s="97"/>
      <c r="J11015" s="97"/>
    </row>
    <row r="11016" spans="5:10" x14ac:dyDescent="0.25">
      <c r="E11016" s="97"/>
      <c r="F11016" s="97"/>
      <c r="G11016" s="97"/>
      <c r="H11016" s="97"/>
      <c r="I11016" s="97"/>
      <c r="J11016" s="97"/>
    </row>
    <row r="11017" spans="5:10" x14ac:dyDescent="0.25">
      <c r="E11017" s="97"/>
      <c r="F11017" s="97"/>
      <c r="G11017" s="97"/>
      <c r="H11017" s="97"/>
      <c r="I11017" s="97"/>
      <c r="J11017" s="97"/>
    </row>
    <row r="11018" spans="5:10" x14ac:dyDescent="0.25">
      <c r="E11018" s="97"/>
      <c r="F11018" s="97"/>
      <c r="G11018" s="97"/>
      <c r="H11018" s="97"/>
      <c r="I11018" s="97"/>
      <c r="J11018" s="97"/>
    </row>
    <row r="11019" spans="5:10" x14ac:dyDescent="0.25">
      <c r="E11019" s="97"/>
      <c r="F11019" s="97"/>
      <c r="G11019" s="97"/>
      <c r="H11019" s="97"/>
      <c r="I11019" s="97"/>
      <c r="J11019" s="97"/>
    </row>
    <row r="11020" spans="5:10" x14ac:dyDescent="0.25">
      <c r="E11020" s="97"/>
      <c r="F11020" s="97"/>
      <c r="G11020" s="97"/>
      <c r="H11020" s="97"/>
      <c r="I11020" s="97"/>
      <c r="J11020" s="97"/>
    </row>
    <row r="11021" spans="5:10" x14ac:dyDescent="0.25">
      <c r="E11021" s="97"/>
      <c r="F11021" s="97"/>
      <c r="G11021" s="97"/>
      <c r="H11021" s="97"/>
      <c r="I11021" s="97"/>
      <c r="J11021" s="97"/>
    </row>
    <row r="11022" spans="5:10" x14ac:dyDescent="0.25">
      <c r="E11022" s="97"/>
      <c r="F11022" s="97"/>
      <c r="G11022" s="97"/>
      <c r="H11022" s="97"/>
      <c r="I11022" s="97"/>
      <c r="J11022" s="97"/>
    </row>
    <row r="11023" spans="5:10" x14ac:dyDescent="0.25">
      <c r="E11023" s="97"/>
      <c r="F11023" s="97"/>
      <c r="G11023" s="97"/>
      <c r="H11023" s="97"/>
      <c r="I11023" s="97"/>
      <c r="J11023" s="97"/>
    </row>
    <row r="11024" spans="5:10" x14ac:dyDescent="0.25">
      <c r="E11024" s="97"/>
      <c r="F11024" s="97"/>
      <c r="G11024" s="97"/>
      <c r="H11024" s="97"/>
      <c r="I11024" s="97"/>
      <c r="J11024" s="97"/>
    </row>
    <row r="11025" spans="5:10" x14ac:dyDescent="0.25">
      <c r="E11025" s="97"/>
      <c r="F11025" s="97"/>
      <c r="G11025" s="97"/>
      <c r="H11025" s="97"/>
      <c r="I11025" s="97"/>
      <c r="J11025" s="97"/>
    </row>
    <row r="11026" spans="5:10" x14ac:dyDescent="0.25">
      <c r="E11026" s="97"/>
      <c r="F11026" s="97"/>
      <c r="G11026" s="97"/>
      <c r="H11026" s="97"/>
      <c r="I11026" s="97"/>
      <c r="J11026" s="97"/>
    </row>
    <row r="11027" spans="5:10" x14ac:dyDescent="0.25">
      <c r="E11027" s="97"/>
      <c r="F11027" s="97"/>
      <c r="G11027" s="97"/>
      <c r="H11027" s="97"/>
      <c r="I11027" s="97"/>
      <c r="J11027" s="97"/>
    </row>
    <row r="11028" spans="5:10" x14ac:dyDescent="0.25">
      <c r="E11028" s="97"/>
      <c r="F11028" s="97"/>
      <c r="G11028" s="97"/>
      <c r="H11028" s="97"/>
      <c r="I11028" s="97"/>
      <c r="J11028" s="97"/>
    </row>
    <row r="11029" spans="5:10" x14ac:dyDescent="0.25">
      <c r="E11029" s="97"/>
      <c r="F11029" s="97"/>
      <c r="G11029" s="97"/>
      <c r="H11029" s="97"/>
      <c r="I11029" s="97"/>
      <c r="J11029" s="97"/>
    </row>
    <row r="11030" spans="5:10" x14ac:dyDescent="0.25">
      <c r="E11030" s="97"/>
      <c r="F11030" s="97"/>
      <c r="G11030" s="97"/>
      <c r="H11030" s="97"/>
      <c r="I11030" s="97"/>
      <c r="J11030" s="97"/>
    </row>
    <row r="11031" spans="5:10" x14ac:dyDescent="0.25">
      <c r="E11031" s="97"/>
      <c r="F11031" s="97"/>
      <c r="G11031" s="97"/>
      <c r="H11031" s="97"/>
      <c r="I11031" s="97"/>
      <c r="J11031" s="97"/>
    </row>
    <row r="11032" spans="5:10" x14ac:dyDescent="0.25">
      <c r="E11032" s="97"/>
      <c r="F11032" s="97"/>
      <c r="G11032" s="97"/>
      <c r="H11032" s="97"/>
      <c r="I11032" s="97"/>
      <c r="J11032" s="97"/>
    </row>
    <row r="11033" spans="5:10" x14ac:dyDescent="0.25">
      <c r="E11033" s="97"/>
      <c r="F11033" s="97"/>
      <c r="G11033" s="97"/>
      <c r="H11033" s="97"/>
      <c r="I11033" s="97"/>
      <c r="J11033" s="97"/>
    </row>
    <row r="11034" spans="5:10" x14ac:dyDescent="0.25">
      <c r="E11034" s="97"/>
      <c r="F11034" s="97"/>
      <c r="G11034" s="97"/>
      <c r="H11034" s="97"/>
      <c r="I11034" s="97"/>
      <c r="J11034" s="97"/>
    </row>
    <row r="11035" spans="5:10" x14ac:dyDescent="0.25">
      <c r="E11035" s="97"/>
      <c r="F11035" s="97"/>
      <c r="G11035" s="97"/>
      <c r="H11035" s="97"/>
      <c r="I11035" s="97"/>
      <c r="J11035" s="97"/>
    </row>
    <row r="11036" spans="5:10" x14ac:dyDescent="0.25">
      <c r="E11036" s="97"/>
      <c r="F11036" s="97"/>
      <c r="G11036" s="97"/>
      <c r="H11036" s="97"/>
      <c r="I11036" s="97"/>
      <c r="J11036" s="97"/>
    </row>
    <row r="11037" spans="5:10" x14ac:dyDescent="0.25">
      <c r="E11037" s="97"/>
      <c r="F11037" s="97"/>
      <c r="G11037" s="97"/>
      <c r="H11037" s="97"/>
      <c r="I11037" s="97"/>
      <c r="J11037" s="97"/>
    </row>
    <row r="11038" spans="5:10" x14ac:dyDescent="0.25">
      <c r="E11038" s="97"/>
      <c r="F11038" s="97"/>
      <c r="G11038" s="97"/>
      <c r="H11038" s="97"/>
      <c r="I11038" s="97"/>
      <c r="J11038" s="97"/>
    </row>
    <row r="11039" spans="5:10" x14ac:dyDescent="0.25">
      <c r="E11039" s="97"/>
      <c r="F11039" s="97"/>
      <c r="G11039" s="97"/>
      <c r="H11039" s="97"/>
      <c r="I11039" s="97"/>
      <c r="J11039" s="97"/>
    </row>
    <row r="11040" spans="5:10" x14ac:dyDescent="0.25">
      <c r="E11040" s="97"/>
      <c r="F11040" s="97"/>
      <c r="G11040" s="97"/>
      <c r="H11040" s="97"/>
      <c r="I11040" s="97"/>
      <c r="J11040" s="97"/>
    </row>
    <row r="11041" spans="5:10" x14ac:dyDescent="0.25">
      <c r="E11041" s="97"/>
      <c r="F11041" s="97"/>
      <c r="G11041" s="97"/>
      <c r="H11041" s="97"/>
      <c r="I11041" s="97"/>
      <c r="J11041" s="97"/>
    </row>
    <row r="11042" spans="5:10" x14ac:dyDescent="0.25">
      <c r="E11042" s="97"/>
      <c r="F11042" s="97"/>
      <c r="G11042" s="97"/>
      <c r="H11042" s="97"/>
      <c r="I11042" s="97"/>
      <c r="J11042" s="97"/>
    </row>
    <row r="11043" spans="5:10" x14ac:dyDescent="0.25">
      <c r="E11043" s="97"/>
      <c r="F11043" s="97"/>
      <c r="G11043" s="97"/>
      <c r="H11043" s="97"/>
      <c r="I11043" s="97"/>
      <c r="J11043" s="97"/>
    </row>
    <row r="11044" spans="5:10" x14ac:dyDescent="0.25">
      <c r="E11044" s="97"/>
      <c r="F11044" s="97"/>
      <c r="G11044" s="97"/>
      <c r="H11044" s="97"/>
      <c r="I11044" s="97"/>
      <c r="J11044" s="97"/>
    </row>
    <row r="11045" spans="5:10" x14ac:dyDescent="0.25">
      <c r="E11045" s="97"/>
      <c r="F11045" s="97"/>
      <c r="G11045" s="97"/>
      <c r="H11045" s="97"/>
      <c r="I11045" s="97"/>
      <c r="J11045" s="97"/>
    </row>
    <row r="11046" spans="5:10" x14ac:dyDescent="0.25">
      <c r="E11046" s="97"/>
      <c r="F11046" s="97"/>
      <c r="G11046" s="97"/>
      <c r="H11046" s="97"/>
      <c r="I11046" s="97"/>
      <c r="J11046" s="97"/>
    </row>
    <row r="11047" spans="5:10" x14ac:dyDescent="0.25">
      <c r="E11047" s="97"/>
      <c r="F11047" s="97"/>
      <c r="G11047" s="97"/>
      <c r="H11047" s="97"/>
      <c r="I11047" s="97"/>
      <c r="J11047" s="97"/>
    </row>
    <row r="11048" spans="5:10" x14ac:dyDescent="0.25">
      <c r="E11048" s="97"/>
      <c r="F11048" s="97"/>
      <c r="G11048" s="97"/>
      <c r="H11048" s="97"/>
      <c r="I11048" s="97"/>
      <c r="J11048" s="97"/>
    </row>
    <row r="11049" spans="5:10" x14ac:dyDescent="0.25">
      <c r="E11049" s="97"/>
      <c r="F11049" s="97"/>
      <c r="G11049" s="97"/>
      <c r="H11049" s="97"/>
      <c r="I11049" s="97"/>
      <c r="J11049" s="97"/>
    </row>
    <row r="11050" spans="5:10" x14ac:dyDescent="0.25">
      <c r="E11050" s="97"/>
      <c r="F11050" s="97"/>
      <c r="G11050" s="97"/>
      <c r="H11050" s="97"/>
      <c r="I11050" s="97"/>
      <c r="J11050" s="97"/>
    </row>
    <row r="11051" spans="5:10" x14ac:dyDescent="0.25">
      <c r="E11051" s="97"/>
      <c r="F11051" s="97"/>
      <c r="G11051" s="97"/>
      <c r="H11051" s="97"/>
      <c r="I11051" s="97"/>
      <c r="J11051" s="97"/>
    </row>
    <row r="11052" spans="5:10" x14ac:dyDescent="0.25">
      <c r="E11052" s="97"/>
      <c r="F11052" s="97"/>
      <c r="G11052" s="97"/>
      <c r="H11052" s="97"/>
      <c r="I11052" s="97"/>
      <c r="J11052" s="97"/>
    </row>
    <row r="11053" spans="5:10" x14ac:dyDescent="0.25">
      <c r="E11053" s="97"/>
      <c r="F11053" s="97"/>
      <c r="G11053" s="97"/>
      <c r="H11053" s="97"/>
      <c r="I11053" s="97"/>
      <c r="J11053" s="97"/>
    </row>
    <row r="11054" spans="5:10" x14ac:dyDescent="0.25">
      <c r="E11054" s="97"/>
      <c r="F11054" s="97"/>
      <c r="G11054" s="97"/>
      <c r="H11054" s="97"/>
      <c r="I11054" s="97"/>
      <c r="J11054" s="97"/>
    </row>
    <row r="11055" spans="5:10" x14ac:dyDescent="0.25">
      <c r="E11055" s="97"/>
      <c r="F11055" s="97"/>
      <c r="G11055" s="97"/>
      <c r="H11055" s="97"/>
      <c r="I11055" s="97"/>
      <c r="J11055" s="97"/>
    </row>
    <row r="11056" spans="5:10" x14ac:dyDescent="0.25">
      <c r="E11056" s="97"/>
      <c r="F11056" s="97"/>
      <c r="G11056" s="97"/>
      <c r="H11056" s="97"/>
      <c r="I11056" s="97"/>
      <c r="J11056" s="97"/>
    </row>
    <row r="11057" spans="5:10" x14ac:dyDescent="0.25">
      <c r="E11057" s="97"/>
      <c r="F11057" s="97"/>
      <c r="G11057" s="97"/>
      <c r="H11057" s="97"/>
      <c r="I11057" s="97"/>
      <c r="J11057" s="97"/>
    </row>
    <row r="11058" spans="5:10" x14ac:dyDescent="0.25">
      <c r="E11058" s="97"/>
      <c r="F11058" s="97"/>
      <c r="G11058" s="97"/>
      <c r="H11058" s="97"/>
      <c r="I11058" s="97"/>
      <c r="J11058" s="97"/>
    </row>
    <row r="11059" spans="5:10" x14ac:dyDescent="0.25">
      <c r="E11059" s="97"/>
      <c r="F11059" s="97"/>
      <c r="G11059" s="97"/>
      <c r="H11059" s="97"/>
      <c r="I11059" s="97"/>
      <c r="J11059" s="97"/>
    </row>
    <row r="11060" spans="5:10" x14ac:dyDescent="0.25">
      <c r="E11060" s="97"/>
      <c r="F11060" s="97"/>
      <c r="G11060" s="97"/>
      <c r="H11060" s="97"/>
      <c r="I11060" s="97"/>
      <c r="J11060" s="97"/>
    </row>
    <row r="11061" spans="5:10" x14ac:dyDescent="0.25">
      <c r="E11061" s="97"/>
      <c r="F11061" s="97"/>
      <c r="G11061" s="97"/>
      <c r="H11061" s="97"/>
      <c r="I11061" s="97"/>
      <c r="J11061" s="97"/>
    </row>
    <row r="11062" spans="5:10" x14ac:dyDescent="0.25">
      <c r="E11062" s="97"/>
      <c r="F11062" s="97"/>
      <c r="G11062" s="97"/>
      <c r="H11062" s="97"/>
      <c r="I11062" s="97"/>
      <c r="J11062" s="97"/>
    </row>
    <row r="11063" spans="5:10" x14ac:dyDescent="0.25">
      <c r="E11063" s="97"/>
      <c r="F11063" s="97"/>
      <c r="G11063" s="97"/>
      <c r="H11063" s="97"/>
      <c r="I11063" s="97"/>
      <c r="J11063" s="97"/>
    </row>
    <row r="11064" spans="5:10" x14ac:dyDescent="0.25">
      <c r="E11064" s="97"/>
      <c r="F11064" s="97"/>
      <c r="G11064" s="97"/>
      <c r="H11064" s="97"/>
      <c r="I11064" s="97"/>
      <c r="J11064" s="97"/>
    </row>
    <row r="11065" spans="5:10" x14ac:dyDescent="0.25">
      <c r="E11065" s="97"/>
      <c r="F11065" s="97"/>
      <c r="G11065" s="97"/>
      <c r="H11065" s="97"/>
      <c r="I11065" s="97"/>
      <c r="J11065" s="97"/>
    </row>
    <row r="11066" spans="5:10" x14ac:dyDescent="0.25">
      <c r="E11066" s="97"/>
      <c r="F11066" s="97"/>
      <c r="G11066" s="97"/>
      <c r="H11066" s="97"/>
      <c r="I11066" s="97"/>
      <c r="J11066" s="97"/>
    </row>
    <row r="11067" spans="5:10" x14ac:dyDescent="0.25">
      <c r="E11067" s="97"/>
      <c r="F11067" s="97"/>
      <c r="G11067" s="97"/>
      <c r="H11067" s="97"/>
      <c r="I11067" s="97"/>
      <c r="J11067" s="97"/>
    </row>
    <row r="11068" spans="5:10" x14ac:dyDescent="0.25">
      <c r="E11068" s="97"/>
      <c r="F11068" s="97"/>
      <c r="G11068" s="97"/>
      <c r="H11068" s="97"/>
      <c r="I11068" s="97"/>
      <c r="J11068" s="97"/>
    </row>
    <row r="11069" spans="5:10" x14ac:dyDescent="0.25">
      <c r="E11069" s="97"/>
      <c r="F11069" s="97"/>
      <c r="G11069" s="97"/>
      <c r="H11069" s="97"/>
      <c r="I11069" s="97"/>
      <c r="J11069" s="97"/>
    </row>
    <row r="11070" spans="5:10" x14ac:dyDescent="0.25">
      <c r="E11070" s="97"/>
      <c r="F11070" s="97"/>
      <c r="G11070" s="97"/>
      <c r="H11070" s="97"/>
      <c r="I11070" s="97"/>
      <c r="J11070" s="97"/>
    </row>
    <row r="11071" spans="5:10" x14ac:dyDescent="0.25">
      <c r="E11071" s="97"/>
      <c r="F11071" s="97"/>
      <c r="G11071" s="97"/>
      <c r="H11071" s="97"/>
      <c r="I11071" s="97"/>
      <c r="J11071" s="97"/>
    </row>
    <row r="11072" spans="5:10" x14ac:dyDescent="0.25">
      <c r="E11072" s="97"/>
      <c r="F11072" s="97"/>
      <c r="G11072" s="97"/>
      <c r="H11072" s="97"/>
      <c r="I11072" s="97"/>
      <c r="J11072" s="97"/>
    </row>
    <row r="11073" spans="5:10" x14ac:dyDescent="0.25">
      <c r="E11073" s="97"/>
      <c r="F11073" s="97"/>
      <c r="G11073" s="97"/>
      <c r="H11073" s="97"/>
      <c r="I11073" s="97"/>
      <c r="J11073" s="97"/>
    </row>
    <row r="11074" spans="5:10" x14ac:dyDescent="0.25">
      <c r="E11074" s="97"/>
      <c r="F11074" s="97"/>
      <c r="G11074" s="97"/>
      <c r="H11074" s="97"/>
      <c r="I11074" s="97"/>
      <c r="J11074" s="97"/>
    </row>
    <row r="11075" spans="5:10" x14ac:dyDescent="0.25">
      <c r="E11075" s="97"/>
      <c r="F11075" s="97"/>
      <c r="G11075" s="97"/>
      <c r="H11075" s="97"/>
      <c r="I11075" s="97"/>
      <c r="J11075" s="97"/>
    </row>
    <row r="11076" spans="5:10" x14ac:dyDescent="0.25">
      <c r="E11076" s="97"/>
      <c r="F11076" s="97"/>
      <c r="G11076" s="97"/>
      <c r="H11076" s="97"/>
      <c r="I11076" s="97"/>
      <c r="J11076" s="97"/>
    </row>
    <row r="11077" spans="5:10" x14ac:dyDescent="0.25">
      <c r="E11077" s="97"/>
      <c r="F11077" s="97"/>
      <c r="G11077" s="97"/>
      <c r="H11077" s="97"/>
      <c r="I11077" s="97"/>
      <c r="J11077" s="97"/>
    </row>
    <row r="11078" spans="5:10" x14ac:dyDescent="0.25">
      <c r="E11078" s="97"/>
      <c r="F11078" s="97"/>
      <c r="G11078" s="97"/>
      <c r="H11078" s="97"/>
      <c r="I11078" s="97"/>
      <c r="J11078" s="97"/>
    </row>
    <row r="11079" spans="5:10" x14ac:dyDescent="0.25">
      <c r="E11079" s="97"/>
      <c r="F11079" s="97"/>
      <c r="G11079" s="97"/>
      <c r="H11079" s="97"/>
      <c r="I11079" s="97"/>
      <c r="J11079" s="97"/>
    </row>
    <row r="11080" spans="5:10" x14ac:dyDescent="0.25">
      <c r="E11080" s="97"/>
      <c r="F11080" s="97"/>
      <c r="G11080" s="97"/>
      <c r="H11080" s="97"/>
      <c r="I11080" s="97"/>
      <c r="J11080" s="97"/>
    </row>
    <row r="11081" spans="5:10" x14ac:dyDescent="0.25">
      <c r="E11081" s="97"/>
      <c r="F11081" s="97"/>
      <c r="G11081" s="97"/>
      <c r="H11081" s="97"/>
      <c r="I11081" s="97"/>
      <c r="J11081" s="97"/>
    </row>
    <row r="11082" spans="5:10" x14ac:dyDescent="0.25">
      <c r="E11082" s="97"/>
      <c r="F11082" s="97"/>
      <c r="G11082" s="97"/>
      <c r="H11082" s="97"/>
      <c r="I11082" s="97"/>
      <c r="J11082" s="97"/>
    </row>
    <row r="11083" spans="5:10" x14ac:dyDescent="0.25">
      <c r="E11083" s="97"/>
      <c r="F11083" s="97"/>
      <c r="G11083" s="97"/>
      <c r="H11083" s="97"/>
      <c r="I11083" s="97"/>
      <c r="J11083" s="97"/>
    </row>
    <row r="11084" spans="5:10" x14ac:dyDescent="0.25">
      <c r="E11084" s="97"/>
      <c r="F11084" s="97"/>
      <c r="G11084" s="97"/>
      <c r="H11084" s="97"/>
      <c r="I11084" s="97"/>
      <c r="J11084" s="97"/>
    </row>
    <row r="11085" spans="5:10" x14ac:dyDescent="0.25">
      <c r="E11085" s="97"/>
      <c r="F11085" s="97"/>
      <c r="G11085" s="97"/>
      <c r="H11085" s="97"/>
      <c r="I11085" s="97"/>
      <c r="J11085" s="97"/>
    </row>
    <row r="11086" spans="5:10" x14ac:dyDescent="0.25">
      <c r="E11086" s="97"/>
      <c r="F11086" s="97"/>
      <c r="G11086" s="97"/>
      <c r="H11086" s="97"/>
      <c r="I11086" s="97"/>
      <c r="J11086" s="97"/>
    </row>
    <row r="11087" spans="5:10" x14ac:dyDescent="0.25">
      <c r="E11087" s="97"/>
      <c r="F11087" s="97"/>
      <c r="G11087" s="97"/>
      <c r="H11087" s="97"/>
      <c r="I11087" s="97"/>
      <c r="J11087" s="97"/>
    </row>
    <row r="11088" spans="5:10" x14ac:dyDescent="0.25">
      <c r="E11088" s="97"/>
      <c r="F11088" s="97"/>
      <c r="G11088" s="97"/>
      <c r="H11088" s="97"/>
      <c r="I11088" s="97"/>
      <c r="J11088" s="97"/>
    </row>
    <row r="11089" spans="5:10" x14ac:dyDescent="0.25">
      <c r="E11089" s="97"/>
      <c r="F11089" s="97"/>
      <c r="G11089" s="97"/>
      <c r="H11089" s="97"/>
      <c r="I11089" s="97"/>
      <c r="J11089" s="97"/>
    </row>
    <row r="11090" spans="5:10" x14ac:dyDescent="0.25">
      <c r="E11090" s="97"/>
      <c r="F11090" s="97"/>
      <c r="G11090" s="97"/>
      <c r="H11090" s="97"/>
      <c r="I11090" s="97"/>
      <c r="J11090" s="97"/>
    </row>
    <row r="11091" spans="5:10" x14ac:dyDescent="0.25">
      <c r="E11091" s="97"/>
      <c r="F11091" s="97"/>
      <c r="G11091" s="97"/>
      <c r="H11091" s="97"/>
      <c r="I11091" s="97"/>
      <c r="J11091" s="97"/>
    </row>
    <row r="11092" spans="5:10" x14ac:dyDescent="0.25">
      <c r="E11092" s="97"/>
      <c r="F11092" s="97"/>
      <c r="G11092" s="97"/>
      <c r="H11092" s="97"/>
      <c r="I11092" s="97"/>
      <c r="J11092" s="97"/>
    </row>
    <row r="11093" spans="5:10" x14ac:dyDescent="0.25">
      <c r="E11093" s="97"/>
      <c r="F11093" s="97"/>
      <c r="G11093" s="97"/>
      <c r="H11093" s="97"/>
      <c r="I11093" s="97"/>
      <c r="J11093" s="97"/>
    </row>
    <row r="11094" spans="5:10" x14ac:dyDescent="0.25">
      <c r="E11094" s="97"/>
      <c r="F11094" s="97"/>
      <c r="G11094" s="97"/>
      <c r="H11094" s="97"/>
      <c r="I11094" s="97"/>
      <c r="J11094" s="97"/>
    </row>
    <row r="11095" spans="5:10" x14ac:dyDescent="0.25">
      <c r="E11095" s="97"/>
      <c r="F11095" s="97"/>
      <c r="G11095" s="97"/>
      <c r="H11095" s="97"/>
      <c r="I11095" s="97"/>
      <c r="J11095" s="97"/>
    </row>
    <row r="11096" spans="5:10" x14ac:dyDescent="0.25">
      <c r="E11096" s="97"/>
      <c r="F11096" s="97"/>
      <c r="G11096" s="97"/>
      <c r="H11096" s="97"/>
      <c r="I11096" s="97"/>
      <c r="J11096" s="97"/>
    </row>
    <row r="11097" spans="5:10" x14ac:dyDescent="0.25">
      <c r="E11097" s="97"/>
      <c r="F11097" s="97"/>
      <c r="G11097" s="97"/>
      <c r="H11097" s="97"/>
      <c r="I11097" s="97"/>
      <c r="J11097" s="97"/>
    </row>
    <row r="11098" spans="5:10" x14ac:dyDescent="0.25">
      <c r="E11098" s="97"/>
      <c r="F11098" s="97"/>
      <c r="G11098" s="97"/>
      <c r="H11098" s="97"/>
      <c r="I11098" s="97"/>
      <c r="J11098" s="97"/>
    </row>
    <row r="11099" spans="5:10" x14ac:dyDescent="0.25">
      <c r="E11099" s="97"/>
      <c r="F11099" s="97"/>
      <c r="G11099" s="97"/>
      <c r="H11099" s="97"/>
      <c r="I11099" s="97"/>
      <c r="J11099" s="97"/>
    </row>
    <row r="11100" spans="5:10" x14ac:dyDescent="0.25">
      <c r="E11100" s="97"/>
      <c r="F11100" s="97"/>
      <c r="G11100" s="97"/>
      <c r="H11100" s="97"/>
      <c r="I11100" s="97"/>
      <c r="J11100" s="97"/>
    </row>
    <row r="11101" spans="5:10" x14ac:dyDescent="0.25">
      <c r="E11101" s="97"/>
      <c r="F11101" s="97"/>
      <c r="G11101" s="97"/>
      <c r="H11101" s="97"/>
      <c r="I11101" s="97"/>
      <c r="J11101" s="97"/>
    </row>
    <row r="11102" spans="5:10" x14ac:dyDescent="0.25">
      <c r="E11102" s="97"/>
      <c r="F11102" s="97"/>
      <c r="G11102" s="97"/>
      <c r="H11102" s="97"/>
      <c r="I11102" s="97"/>
      <c r="J11102" s="97"/>
    </row>
    <row r="11103" spans="5:10" x14ac:dyDescent="0.25">
      <c r="E11103" s="97"/>
      <c r="F11103" s="97"/>
      <c r="G11103" s="97"/>
      <c r="H11103" s="97"/>
      <c r="I11103" s="97"/>
      <c r="J11103" s="97"/>
    </row>
    <row r="11104" spans="5:10" x14ac:dyDescent="0.25">
      <c r="E11104" s="97"/>
      <c r="F11104" s="97"/>
      <c r="G11104" s="97"/>
      <c r="H11104" s="97"/>
      <c r="I11104" s="97"/>
      <c r="J11104" s="97"/>
    </row>
    <row r="11105" spans="5:10" x14ac:dyDescent="0.25">
      <c r="E11105" s="97"/>
      <c r="F11105" s="97"/>
      <c r="G11105" s="97"/>
      <c r="H11105" s="97"/>
      <c r="I11105" s="97"/>
      <c r="J11105" s="97"/>
    </row>
    <row r="11106" spans="5:10" x14ac:dyDescent="0.25">
      <c r="E11106" s="97"/>
      <c r="F11106" s="97"/>
      <c r="G11106" s="97"/>
      <c r="H11106" s="97"/>
      <c r="I11106" s="97"/>
      <c r="J11106" s="97"/>
    </row>
    <row r="11107" spans="5:10" x14ac:dyDescent="0.25">
      <c r="E11107" s="97"/>
      <c r="F11107" s="97"/>
      <c r="G11107" s="97"/>
      <c r="H11107" s="97"/>
      <c r="I11107" s="97"/>
      <c r="J11107" s="97"/>
    </row>
    <row r="11108" spans="5:10" x14ac:dyDescent="0.25">
      <c r="E11108" s="97"/>
      <c r="F11108" s="97"/>
      <c r="G11108" s="97"/>
      <c r="H11108" s="97"/>
      <c r="I11108" s="97"/>
      <c r="J11108" s="97"/>
    </row>
    <row r="11109" spans="5:10" x14ac:dyDescent="0.25">
      <c r="E11109" s="97"/>
      <c r="F11109" s="97"/>
      <c r="G11109" s="97"/>
      <c r="H11109" s="97"/>
      <c r="I11109" s="97"/>
      <c r="J11109" s="97"/>
    </row>
    <row r="11110" spans="5:10" x14ac:dyDescent="0.25">
      <c r="E11110" s="97"/>
      <c r="F11110" s="97"/>
      <c r="G11110" s="97"/>
      <c r="H11110" s="97"/>
      <c r="I11110" s="97"/>
      <c r="J11110" s="97"/>
    </row>
    <row r="11111" spans="5:10" x14ac:dyDescent="0.25">
      <c r="E11111" s="97"/>
      <c r="F11111" s="97"/>
      <c r="G11111" s="97"/>
      <c r="H11111" s="97"/>
      <c r="I11111" s="97"/>
      <c r="J11111" s="97"/>
    </row>
    <row r="11112" spans="5:10" x14ac:dyDescent="0.25">
      <c r="E11112" s="97"/>
      <c r="F11112" s="97"/>
      <c r="G11112" s="97"/>
      <c r="H11112" s="97"/>
      <c r="I11112" s="97"/>
      <c r="J11112" s="97"/>
    </row>
    <row r="11113" spans="5:10" x14ac:dyDescent="0.25">
      <c r="E11113" s="97"/>
      <c r="F11113" s="97"/>
      <c r="G11113" s="97"/>
      <c r="H11113" s="97"/>
      <c r="I11113" s="97"/>
      <c r="J11113" s="97"/>
    </row>
    <row r="11114" spans="5:10" x14ac:dyDescent="0.25">
      <c r="E11114" s="97"/>
      <c r="F11114" s="97"/>
      <c r="G11114" s="97"/>
      <c r="H11114" s="97"/>
      <c r="I11114" s="97"/>
      <c r="J11114" s="97"/>
    </row>
    <row r="11115" spans="5:10" x14ac:dyDescent="0.25">
      <c r="E11115" s="97"/>
      <c r="F11115" s="97"/>
      <c r="G11115" s="97"/>
      <c r="H11115" s="97"/>
      <c r="I11115" s="97"/>
      <c r="J11115" s="97"/>
    </row>
    <row r="11116" spans="5:10" x14ac:dyDescent="0.25">
      <c r="E11116" s="97"/>
      <c r="F11116" s="97"/>
      <c r="G11116" s="97"/>
      <c r="H11116" s="97"/>
      <c r="I11116" s="97"/>
      <c r="J11116" s="97"/>
    </row>
    <row r="11117" spans="5:10" x14ac:dyDescent="0.25">
      <c r="E11117" s="97"/>
      <c r="F11117" s="97"/>
      <c r="G11117" s="97"/>
      <c r="H11117" s="97"/>
      <c r="I11117" s="97"/>
      <c r="J11117" s="97"/>
    </row>
    <row r="11118" spans="5:10" x14ac:dyDescent="0.25">
      <c r="E11118" s="97"/>
      <c r="F11118" s="97"/>
      <c r="G11118" s="97"/>
      <c r="H11118" s="97"/>
      <c r="I11118" s="97"/>
      <c r="J11118" s="97"/>
    </row>
    <row r="11119" spans="5:10" x14ac:dyDescent="0.25">
      <c r="E11119" s="97"/>
      <c r="F11119" s="97"/>
      <c r="G11119" s="97"/>
      <c r="H11119" s="97"/>
      <c r="I11119" s="97"/>
      <c r="J11119" s="97"/>
    </row>
    <row r="11120" spans="5:10" x14ac:dyDescent="0.25">
      <c r="E11120" s="97"/>
      <c r="F11120" s="97"/>
      <c r="G11120" s="97"/>
      <c r="H11120" s="97"/>
      <c r="I11120" s="97"/>
      <c r="J11120" s="97"/>
    </row>
    <row r="11121" spans="5:10" x14ac:dyDescent="0.25">
      <c r="E11121" s="97"/>
      <c r="F11121" s="97"/>
      <c r="G11121" s="97"/>
      <c r="H11121" s="97"/>
      <c r="I11121" s="97"/>
      <c r="J11121" s="97"/>
    </row>
    <row r="11122" spans="5:10" x14ac:dyDescent="0.25">
      <c r="E11122" s="97"/>
      <c r="F11122" s="97"/>
      <c r="G11122" s="97"/>
      <c r="H11122" s="97"/>
      <c r="I11122" s="97"/>
      <c r="J11122" s="97"/>
    </row>
    <row r="11123" spans="5:10" x14ac:dyDescent="0.25">
      <c r="E11123" s="97"/>
      <c r="F11123" s="97"/>
      <c r="G11123" s="97"/>
      <c r="H11123" s="97"/>
      <c r="I11123" s="97"/>
      <c r="J11123" s="97"/>
    </row>
    <row r="11124" spans="5:10" x14ac:dyDescent="0.25">
      <c r="E11124" s="97"/>
      <c r="F11124" s="97"/>
      <c r="G11124" s="97"/>
      <c r="H11124" s="97"/>
      <c r="I11124" s="97"/>
      <c r="J11124" s="97"/>
    </row>
    <row r="11125" spans="5:10" x14ac:dyDescent="0.25">
      <c r="E11125" s="97"/>
      <c r="F11125" s="97"/>
      <c r="G11125" s="97"/>
      <c r="H11125" s="97"/>
      <c r="I11125" s="97"/>
      <c r="J11125" s="97"/>
    </row>
    <row r="11126" spans="5:10" x14ac:dyDescent="0.25">
      <c r="E11126" s="97"/>
      <c r="F11126" s="97"/>
      <c r="G11126" s="97"/>
      <c r="H11126" s="97"/>
      <c r="I11126" s="97"/>
      <c r="J11126" s="97"/>
    </row>
    <row r="11127" spans="5:10" x14ac:dyDescent="0.25">
      <c r="E11127" s="97"/>
      <c r="F11127" s="97"/>
      <c r="G11127" s="97"/>
      <c r="H11127" s="97"/>
      <c r="I11127" s="97"/>
      <c r="J11127" s="97"/>
    </row>
    <row r="11128" spans="5:10" x14ac:dyDescent="0.25">
      <c r="E11128" s="97"/>
      <c r="F11128" s="97"/>
      <c r="G11128" s="97"/>
      <c r="H11128" s="97"/>
      <c r="I11128" s="97"/>
      <c r="J11128" s="97"/>
    </row>
    <row r="11129" spans="5:10" x14ac:dyDescent="0.25">
      <c r="E11129" s="97"/>
      <c r="F11129" s="97"/>
      <c r="G11129" s="97"/>
      <c r="H11129" s="97"/>
      <c r="I11129" s="97"/>
      <c r="J11129" s="97"/>
    </row>
    <row r="11130" spans="5:10" x14ac:dyDescent="0.25">
      <c r="E11130" s="97"/>
      <c r="F11130" s="97"/>
      <c r="G11130" s="97"/>
      <c r="H11130" s="97"/>
      <c r="I11130" s="97"/>
      <c r="J11130" s="97"/>
    </row>
    <row r="11131" spans="5:10" x14ac:dyDescent="0.25">
      <c r="E11131" s="97"/>
      <c r="F11131" s="97"/>
      <c r="G11131" s="97"/>
      <c r="H11131" s="97"/>
      <c r="I11131" s="97"/>
      <c r="J11131" s="97"/>
    </row>
    <row r="11132" spans="5:10" x14ac:dyDescent="0.25">
      <c r="E11132" s="97"/>
      <c r="F11132" s="97"/>
      <c r="G11132" s="97"/>
      <c r="H11132" s="97"/>
      <c r="I11132" s="97"/>
      <c r="J11132" s="97"/>
    </row>
    <row r="11133" spans="5:10" x14ac:dyDescent="0.25">
      <c r="E11133" s="97"/>
      <c r="F11133" s="97"/>
      <c r="G11133" s="97"/>
      <c r="H11133" s="97"/>
      <c r="I11133" s="97"/>
      <c r="J11133" s="97"/>
    </row>
    <row r="11134" spans="5:10" x14ac:dyDescent="0.25">
      <c r="E11134" s="97"/>
      <c r="F11134" s="97"/>
      <c r="G11134" s="97"/>
      <c r="H11134" s="97"/>
      <c r="I11134" s="97"/>
      <c r="J11134" s="97"/>
    </row>
    <row r="11135" spans="5:10" x14ac:dyDescent="0.25">
      <c r="E11135" s="97"/>
      <c r="F11135" s="97"/>
      <c r="G11135" s="97"/>
      <c r="H11135" s="97"/>
      <c r="I11135" s="97"/>
      <c r="J11135" s="97"/>
    </row>
    <row r="11136" spans="5:10" x14ac:dyDescent="0.25">
      <c r="E11136" s="97"/>
      <c r="F11136" s="97"/>
      <c r="G11136" s="97"/>
      <c r="H11136" s="97"/>
      <c r="I11136" s="97"/>
      <c r="J11136" s="97"/>
    </row>
    <row r="11137" spans="5:10" x14ac:dyDescent="0.25">
      <c r="E11137" s="97"/>
      <c r="F11137" s="97"/>
      <c r="G11137" s="97"/>
      <c r="H11137" s="97"/>
      <c r="I11137" s="97"/>
      <c r="J11137" s="97"/>
    </row>
    <row r="11138" spans="5:10" x14ac:dyDescent="0.25">
      <c r="E11138" s="97"/>
      <c r="F11138" s="97"/>
      <c r="G11138" s="97"/>
      <c r="H11138" s="97"/>
      <c r="I11138" s="97"/>
      <c r="J11138" s="97"/>
    </row>
    <row r="11139" spans="5:10" x14ac:dyDescent="0.25">
      <c r="E11139" s="97"/>
      <c r="F11139" s="97"/>
      <c r="G11139" s="97"/>
      <c r="H11139" s="97"/>
      <c r="I11139" s="97"/>
      <c r="J11139" s="97"/>
    </row>
    <row r="11140" spans="5:10" x14ac:dyDescent="0.25">
      <c r="E11140" s="97"/>
      <c r="F11140" s="97"/>
      <c r="G11140" s="97"/>
      <c r="H11140" s="97"/>
      <c r="I11140" s="97"/>
      <c r="J11140" s="97"/>
    </row>
    <row r="11141" spans="5:10" x14ac:dyDescent="0.25">
      <c r="E11141" s="97"/>
      <c r="F11141" s="97"/>
      <c r="G11141" s="97"/>
      <c r="H11141" s="97"/>
      <c r="I11141" s="97"/>
      <c r="J11141" s="97"/>
    </row>
    <row r="11142" spans="5:10" x14ac:dyDescent="0.25">
      <c r="E11142" s="97"/>
      <c r="F11142" s="97"/>
      <c r="G11142" s="97"/>
      <c r="H11142" s="97"/>
      <c r="I11142" s="97"/>
      <c r="J11142" s="97"/>
    </row>
    <row r="11143" spans="5:10" x14ac:dyDescent="0.25">
      <c r="E11143" s="97"/>
      <c r="F11143" s="97"/>
      <c r="G11143" s="97"/>
      <c r="H11143" s="97"/>
      <c r="I11143" s="97"/>
      <c r="J11143" s="97"/>
    </row>
    <row r="11144" spans="5:10" x14ac:dyDescent="0.25">
      <c r="E11144" s="97"/>
      <c r="F11144" s="97"/>
      <c r="G11144" s="97"/>
      <c r="H11144" s="97"/>
      <c r="I11144" s="97"/>
      <c r="J11144" s="97"/>
    </row>
    <row r="11145" spans="5:10" x14ac:dyDescent="0.25">
      <c r="E11145" s="97"/>
      <c r="F11145" s="97"/>
      <c r="G11145" s="97"/>
      <c r="H11145" s="97"/>
      <c r="I11145" s="97"/>
      <c r="J11145" s="97"/>
    </row>
    <row r="11146" spans="5:10" x14ac:dyDescent="0.25">
      <c r="E11146" s="97"/>
      <c r="F11146" s="97"/>
      <c r="G11146" s="97"/>
      <c r="H11146" s="97"/>
      <c r="I11146" s="97"/>
      <c r="J11146" s="97"/>
    </row>
    <row r="11147" spans="5:10" x14ac:dyDescent="0.25">
      <c r="E11147" s="97"/>
      <c r="F11147" s="97"/>
      <c r="G11147" s="97"/>
      <c r="H11147" s="97"/>
      <c r="I11147" s="97"/>
      <c r="J11147" s="97"/>
    </row>
    <row r="11148" spans="5:10" x14ac:dyDescent="0.25">
      <c r="E11148" s="97"/>
      <c r="F11148" s="97"/>
      <c r="G11148" s="97"/>
      <c r="H11148" s="97"/>
      <c r="I11148" s="97"/>
      <c r="J11148" s="97"/>
    </row>
    <row r="11149" spans="5:10" x14ac:dyDescent="0.25">
      <c r="E11149" s="97"/>
      <c r="F11149" s="97"/>
      <c r="G11149" s="97"/>
      <c r="H11149" s="97"/>
      <c r="I11149" s="97"/>
      <c r="J11149" s="97"/>
    </row>
    <row r="11150" spans="5:10" x14ac:dyDescent="0.25">
      <c r="E11150" s="97"/>
      <c r="F11150" s="97"/>
      <c r="G11150" s="97"/>
      <c r="H11150" s="97"/>
      <c r="I11150" s="97"/>
      <c r="J11150" s="97"/>
    </row>
    <row r="11151" spans="5:10" x14ac:dyDescent="0.25">
      <c r="E11151" s="97"/>
      <c r="F11151" s="97"/>
      <c r="G11151" s="97"/>
      <c r="H11151" s="97"/>
      <c r="I11151" s="97"/>
      <c r="J11151" s="97"/>
    </row>
    <row r="11152" spans="5:10" x14ac:dyDescent="0.25">
      <c r="E11152" s="97"/>
      <c r="F11152" s="97"/>
      <c r="G11152" s="97"/>
      <c r="H11152" s="97"/>
      <c r="I11152" s="97"/>
      <c r="J11152" s="97"/>
    </row>
    <row r="11153" spans="5:10" x14ac:dyDescent="0.25">
      <c r="E11153" s="97"/>
      <c r="F11153" s="97"/>
      <c r="G11153" s="97"/>
      <c r="H11153" s="97"/>
      <c r="I11153" s="97"/>
      <c r="J11153" s="97"/>
    </row>
    <row r="11154" spans="5:10" x14ac:dyDescent="0.25">
      <c r="E11154" s="97"/>
      <c r="F11154" s="97"/>
      <c r="G11154" s="97"/>
      <c r="H11154" s="97"/>
      <c r="I11154" s="97"/>
      <c r="J11154" s="97"/>
    </row>
    <row r="11155" spans="5:10" x14ac:dyDescent="0.25">
      <c r="E11155" s="97"/>
      <c r="F11155" s="97"/>
      <c r="G11155" s="97"/>
      <c r="H11155" s="97"/>
      <c r="I11155" s="97"/>
      <c r="J11155" s="97"/>
    </row>
    <row r="11156" spans="5:10" x14ac:dyDescent="0.25">
      <c r="E11156" s="97"/>
      <c r="F11156" s="97"/>
      <c r="G11156" s="97"/>
      <c r="H11156" s="97"/>
      <c r="I11156" s="97"/>
      <c r="J11156" s="97"/>
    </row>
    <row r="11157" spans="5:10" x14ac:dyDescent="0.25">
      <c r="E11157" s="97"/>
      <c r="F11157" s="97"/>
      <c r="G11157" s="97"/>
      <c r="H11157" s="97"/>
      <c r="I11157" s="97"/>
      <c r="J11157" s="97"/>
    </row>
    <row r="11158" spans="5:10" x14ac:dyDescent="0.25">
      <c r="E11158" s="97"/>
      <c r="F11158" s="97"/>
      <c r="G11158" s="97"/>
      <c r="H11158" s="97"/>
      <c r="I11158" s="97"/>
      <c r="J11158" s="97"/>
    </row>
    <row r="11159" spans="5:10" x14ac:dyDescent="0.25">
      <c r="E11159" s="97"/>
      <c r="F11159" s="97"/>
      <c r="G11159" s="97"/>
      <c r="H11159" s="97"/>
      <c r="I11159" s="97"/>
      <c r="J11159" s="97"/>
    </row>
    <row r="11160" spans="5:10" x14ac:dyDescent="0.25">
      <c r="E11160" s="97"/>
      <c r="F11160" s="97"/>
      <c r="G11160" s="97"/>
      <c r="H11160" s="97"/>
      <c r="I11160" s="97"/>
      <c r="J11160" s="97"/>
    </row>
    <row r="11161" spans="5:10" x14ac:dyDescent="0.25">
      <c r="E11161" s="97"/>
      <c r="F11161" s="97"/>
      <c r="G11161" s="97"/>
      <c r="H11161" s="97"/>
      <c r="I11161" s="97"/>
      <c r="J11161" s="97"/>
    </row>
    <row r="11162" spans="5:10" x14ac:dyDescent="0.25">
      <c r="E11162" s="97"/>
      <c r="F11162" s="97"/>
      <c r="G11162" s="97"/>
      <c r="H11162" s="97"/>
      <c r="I11162" s="97"/>
      <c r="J11162" s="97"/>
    </row>
    <row r="11163" spans="5:10" x14ac:dyDescent="0.25">
      <c r="E11163" s="97"/>
      <c r="F11163" s="97"/>
      <c r="G11163" s="97"/>
      <c r="H11163" s="97"/>
      <c r="I11163" s="97"/>
      <c r="J11163" s="97"/>
    </row>
    <row r="11164" spans="5:10" x14ac:dyDescent="0.25">
      <c r="E11164" s="97"/>
      <c r="F11164" s="97"/>
      <c r="G11164" s="97"/>
      <c r="H11164" s="97"/>
      <c r="I11164" s="97"/>
      <c r="J11164" s="97"/>
    </row>
    <row r="11165" spans="5:10" x14ac:dyDescent="0.25">
      <c r="E11165" s="97"/>
      <c r="F11165" s="97"/>
      <c r="G11165" s="97"/>
      <c r="H11165" s="97"/>
      <c r="I11165" s="97"/>
      <c r="J11165" s="97"/>
    </row>
    <row r="11166" spans="5:10" x14ac:dyDescent="0.25">
      <c r="E11166" s="97"/>
      <c r="F11166" s="97"/>
      <c r="G11166" s="97"/>
      <c r="H11166" s="97"/>
      <c r="I11166" s="97"/>
      <c r="J11166" s="97"/>
    </row>
    <row r="11167" spans="5:10" x14ac:dyDescent="0.25">
      <c r="E11167" s="97"/>
      <c r="F11167" s="97"/>
      <c r="G11167" s="97"/>
      <c r="H11167" s="97"/>
      <c r="I11167" s="97"/>
      <c r="J11167" s="97"/>
    </row>
    <row r="11168" spans="5:10" x14ac:dyDescent="0.25">
      <c r="E11168" s="97"/>
      <c r="F11168" s="97"/>
      <c r="G11168" s="97"/>
      <c r="H11168" s="97"/>
      <c r="I11168" s="97"/>
      <c r="J11168" s="97"/>
    </row>
    <row r="11169" spans="5:10" x14ac:dyDescent="0.25">
      <c r="E11169" s="97"/>
      <c r="F11169" s="97"/>
      <c r="G11169" s="97"/>
      <c r="H11169" s="97"/>
      <c r="I11169" s="97"/>
      <c r="J11169" s="97"/>
    </row>
    <row r="11170" spans="5:10" x14ac:dyDescent="0.25">
      <c r="E11170" s="97"/>
      <c r="F11170" s="97"/>
      <c r="G11170" s="97"/>
      <c r="H11170" s="97"/>
      <c r="I11170" s="97"/>
      <c r="J11170" s="97"/>
    </row>
    <row r="11171" spans="5:10" x14ac:dyDescent="0.25">
      <c r="E11171" s="97"/>
      <c r="F11171" s="97"/>
      <c r="G11171" s="97"/>
      <c r="H11171" s="97"/>
      <c r="I11171" s="97"/>
      <c r="J11171" s="97"/>
    </row>
    <row r="11172" spans="5:10" x14ac:dyDescent="0.25">
      <c r="E11172" s="97"/>
      <c r="F11172" s="97"/>
      <c r="G11172" s="97"/>
      <c r="H11172" s="97"/>
      <c r="I11172" s="97"/>
      <c r="J11172" s="97"/>
    </row>
    <row r="11173" spans="5:10" x14ac:dyDescent="0.25">
      <c r="E11173" s="97"/>
      <c r="F11173" s="97"/>
      <c r="G11173" s="97"/>
      <c r="H11173" s="97"/>
      <c r="I11173" s="97"/>
      <c r="J11173" s="97"/>
    </row>
    <row r="11174" spans="5:10" x14ac:dyDescent="0.25">
      <c r="E11174" s="97"/>
      <c r="F11174" s="97"/>
      <c r="G11174" s="97"/>
      <c r="H11174" s="97"/>
      <c r="I11174" s="97"/>
      <c r="J11174" s="97"/>
    </row>
    <row r="11175" spans="5:10" x14ac:dyDescent="0.25">
      <c r="E11175" s="97"/>
      <c r="F11175" s="97"/>
      <c r="G11175" s="97"/>
      <c r="H11175" s="97"/>
      <c r="I11175" s="97"/>
      <c r="J11175" s="97"/>
    </row>
    <row r="11176" spans="5:10" x14ac:dyDescent="0.25">
      <c r="E11176" s="97"/>
      <c r="F11176" s="97"/>
      <c r="G11176" s="97"/>
      <c r="H11176" s="97"/>
      <c r="I11176" s="97"/>
      <c r="J11176" s="97"/>
    </row>
    <row r="11177" spans="5:10" x14ac:dyDescent="0.25">
      <c r="E11177" s="97"/>
      <c r="F11177" s="97"/>
      <c r="G11177" s="97"/>
      <c r="H11177" s="97"/>
      <c r="I11177" s="97"/>
      <c r="J11177" s="97"/>
    </row>
    <row r="11178" spans="5:10" x14ac:dyDescent="0.25">
      <c r="E11178" s="97"/>
      <c r="F11178" s="97"/>
      <c r="G11178" s="97"/>
      <c r="H11178" s="97"/>
      <c r="I11178" s="97"/>
      <c r="J11178" s="97"/>
    </row>
    <row r="11179" spans="5:10" x14ac:dyDescent="0.25">
      <c r="E11179" s="97"/>
      <c r="F11179" s="97"/>
      <c r="G11179" s="97"/>
      <c r="H11179" s="97"/>
      <c r="I11179" s="97"/>
      <c r="J11179" s="97"/>
    </row>
    <row r="11180" spans="5:10" x14ac:dyDescent="0.25">
      <c r="E11180" s="97"/>
      <c r="F11180" s="97"/>
      <c r="G11180" s="97"/>
      <c r="H11180" s="97"/>
      <c r="I11180" s="97"/>
      <c r="J11180" s="97"/>
    </row>
    <row r="11181" spans="5:10" x14ac:dyDescent="0.25">
      <c r="E11181" s="97"/>
      <c r="F11181" s="97"/>
      <c r="G11181" s="97"/>
      <c r="H11181" s="97"/>
      <c r="I11181" s="97"/>
      <c r="J11181" s="97"/>
    </row>
    <row r="11182" spans="5:10" x14ac:dyDescent="0.25">
      <c r="E11182" s="97"/>
      <c r="F11182" s="97"/>
      <c r="G11182" s="97"/>
      <c r="H11182" s="97"/>
      <c r="I11182" s="97"/>
      <c r="J11182" s="97"/>
    </row>
    <row r="11183" spans="5:10" x14ac:dyDescent="0.25">
      <c r="E11183" s="97"/>
      <c r="F11183" s="97"/>
      <c r="G11183" s="97"/>
      <c r="H11183" s="97"/>
      <c r="I11183" s="97"/>
      <c r="J11183" s="97"/>
    </row>
    <row r="11184" spans="5:10" x14ac:dyDescent="0.25">
      <c r="E11184" s="97"/>
      <c r="F11184" s="97"/>
      <c r="G11184" s="97"/>
      <c r="H11184" s="97"/>
      <c r="I11184" s="97"/>
      <c r="J11184" s="97"/>
    </row>
    <row r="11185" spans="5:10" x14ac:dyDescent="0.25">
      <c r="E11185" s="97"/>
      <c r="F11185" s="97"/>
      <c r="G11185" s="97"/>
      <c r="H11185" s="97"/>
      <c r="I11185" s="97"/>
      <c r="J11185" s="97"/>
    </row>
    <row r="11186" spans="5:10" x14ac:dyDescent="0.25">
      <c r="E11186" s="97"/>
      <c r="F11186" s="97"/>
      <c r="G11186" s="97"/>
      <c r="H11186" s="97"/>
      <c r="I11186" s="97"/>
      <c r="J11186" s="97"/>
    </row>
    <row r="11187" spans="5:10" x14ac:dyDescent="0.25">
      <c r="E11187" s="97"/>
      <c r="F11187" s="97"/>
      <c r="G11187" s="97"/>
      <c r="H11187" s="97"/>
      <c r="I11187" s="97"/>
      <c r="J11187" s="97"/>
    </row>
    <row r="11188" spans="5:10" x14ac:dyDescent="0.25">
      <c r="E11188" s="97"/>
      <c r="F11188" s="97"/>
      <c r="G11188" s="97"/>
      <c r="H11188" s="97"/>
      <c r="I11188" s="97"/>
      <c r="J11188" s="97"/>
    </row>
    <row r="11189" spans="5:10" x14ac:dyDescent="0.25">
      <c r="E11189" s="97"/>
      <c r="F11189" s="97"/>
      <c r="G11189" s="97"/>
      <c r="H11189" s="97"/>
      <c r="I11189" s="97"/>
      <c r="J11189" s="97"/>
    </row>
    <row r="11190" spans="5:10" x14ac:dyDescent="0.25">
      <c r="E11190" s="97"/>
      <c r="F11190" s="97"/>
      <c r="G11190" s="97"/>
      <c r="H11190" s="97"/>
      <c r="I11190" s="97"/>
      <c r="J11190" s="97"/>
    </row>
    <row r="11191" spans="5:10" x14ac:dyDescent="0.25">
      <c r="E11191" s="97"/>
      <c r="F11191" s="97"/>
      <c r="G11191" s="97"/>
      <c r="H11191" s="97"/>
      <c r="I11191" s="97"/>
      <c r="J11191" s="97"/>
    </row>
    <row r="11192" spans="5:10" x14ac:dyDescent="0.25">
      <c r="E11192" s="97"/>
      <c r="F11192" s="97"/>
      <c r="G11192" s="97"/>
      <c r="H11192" s="97"/>
      <c r="I11192" s="97"/>
      <c r="J11192" s="97"/>
    </row>
    <row r="11193" spans="5:10" x14ac:dyDescent="0.25">
      <c r="E11193" s="97"/>
      <c r="F11193" s="97"/>
      <c r="G11193" s="97"/>
      <c r="H11193" s="97"/>
      <c r="I11193" s="97"/>
      <c r="J11193" s="97"/>
    </row>
    <row r="11194" spans="5:10" x14ac:dyDescent="0.25">
      <c r="E11194" s="97"/>
      <c r="F11194" s="97"/>
      <c r="G11194" s="97"/>
      <c r="H11194" s="97"/>
      <c r="I11194" s="97"/>
      <c r="J11194" s="97"/>
    </row>
    <row r="11195" spans="5:10" x14ac:dyDescent="0.25">
      <c r="E11195" s="97"/>
      <c r="F11195" s="97"/>
      <c r="G11195" s="97"/>
      <c r="H11195" s="97"/>
      <c r="I11195" s="97"/>
      <c r="J11195" s="97"/>
    </row>
    <row r="11196" spans="5:10" x14ac:dyDescent="0.25">
      <c r="E11196" s="97"/>
      <c r="F11196" s="97"/>
      <c r="G11196" s="97"/>
      <c r="H11196" s="97"/>
      <c r="I11196" s="97"/>
      <c r="J11196" s="97"/>
    </row>
    <row r="11197" spans="5:10" x14ac:dyDescent="0.25">
      <c r="E11197" s="97"/>
      <c r="F11197" s="97"/>
      <c r="G11197" s="97"/>
      <c r="H11197" s="97"/>
      <c r="I11197" s="97"/>
      <c r="J11197" s="97"/>
    </row>
    <row r="11198" spans="5:10" x14ac:dyDescent="0.25">
      <c r="E11198" s="97"/>
      <c r="F11198" s="97"/>
      <c r="G11198" s="97"/>
      <c r="H11198" s="97"/>
      <c r="I11198" s="97"/>
      <c r="J11198" s="97"/>
    </row>
    <row r="11199" spans="5:10" x14ac:dyDescent="0.25">
      <c r="E11199" s="97"/>
      <c r="F11199" s="97"/>
      <c r="G11199" s="97"/>
      <c r="H11199" s="97"/>
      <c r="I11199" s="97"/>
      <c r="J11199" s="97"/>
    </row>
    <row r="11200" spans="5:10" x14ac:dyDescent="0.25">
      <c r="E11200" s="97"/>
      <c r="F11200" s="97"/>
      <c r="G11200" s="97"/>
      <c r="H11200" s="97"/>
      <c r="I11200" s="97"/>
      <c r="J11200" s="97"/>
    </row>
    <row r="11201" spans="5:10" x14ac:dyDescent="0.25">
      <c r="E11201" s="97"/>
      <c r="F11201" s="97"/>
      <c r="G11201" s="97"/>
      <c r="H11201" s="97"/>
      <c r="I11201" s="97"/>
      <c r="J11201" s="97"/>
    </row>
    <row r="11202" spans="5:10" x14ac:dyDescent="0.25">
      <c r="E11202" s="97"/>
      <c r="F11202" s="97"/>
      <c r="G11202" s="97"/>
      <c r="H11202" s="97"/>
      <c r="I11202" s="97"/>
      <c r="J11202" s="97"/>
    </row>
    <row r="11203" spans="5:10" x14ac:dyDescent="0.25">
      <c r="E11203" s="97"/>
      <c r="F11203" s="97"/>
      <c r="G11203" s="97"/>
      <c r="H11203" s="97"/>
      <c r="I11203" s="97"/>
      <c r="J11203" s="97"/>
    </row>
    <row r="11204" spans="5:10" x14ac:dyDescent="0.25">
      <c r="E11204" s="97"/>
      <c r="F11204" s="97"/>
      <c r="G11204" s="97"/>
      <c r="H11204" s="97"/>
      <c r="I11204" s="97"/>
      <c r="J11204" s="97"/>
    </row>
    <row r="11205" spans="5:10" x14ac:dyDescent="0.25">
      <c r="E11205" s="97"/>
      <c r="F11205" s="97"/>
      <c r="G11205" s="97"/>
      <c r="H11205" s="97"/>
      <c r="I11205" s="97"/>
      <c r="J11205" s="97"/>
    </row>
    <row r="11206" spans="5:10" x14ac:dyDescent="0.25">
      <c r="E11206" s="97"/>
      <c r="F11206" s="97"/>
      <c r="G11206" s="97"/>
      <c r="H11206" s="97"/>
      <c r="I11206" s="97"/>
      <c r="J11206" s="97"/>
    </row>
    <row r="11207" spans="5:10" x14ac:dyDescent="0.25">
      <c r="E11207" s="97"/>
      <c r="F11207" s="97"/>
      <c r="G11207" s="97"/>
      <c r="H11207" s="97"/>
      <c r="I11207" s="97"/>
      <c r="J11207" s="97"/>
    </row>
    <row r="11208" spans="5:10" x14ac:dyDescent="0.25">
      <c r="E11208" s="97"/>
      <c r="F11208" s="97"/>
      <c r="G11208" s="97"/>
      <c r="H11208" s="97"/>
      <c r="I11208" s="97"/>
      <c r="J11208" s="97"/>
    </row>
    <row r="11209" spans="5:10" x14ac:dyDescent="0.25">
      <c r="E11209" s="97"/>
      <c r="F11209" s="97"/>
      <c r="G11209" s="97"/>
      <c r="H11209" s="97"/>
      <c r="I11209" s="97"/>
      <c r="J11209" s="97"/>
    </row>
    <row r="11210" spans="5:10" x14ac:dyDescent="0.25">
      <c r="E11210" s="97"/>
      <c r="F11210" s="97"/>
      <c r="G11210" s="97"/>
      <c r="H11210" s="97"/>
      <c r="I11210" s="97"/>
      <c r="J11210" s="97"/>
    </row>
    <row r="11211" spans="5:10" x14ac:dyDescent="0.25">
      <c r="E11211" s="97"/>
      <c r="F11211" s="97"/>
      <c r="G11211" s="97"/>
      <c r="H11211" s="97"/>
      <c r="I11211" s="97"/>
      <c r="J11211" s="97"/>
    </row>
    <row r="11212" spans="5:10" x14ac:dyDescent="0.25">
      <c r="E11212" s="97"/>
      <c r="F11212" s="97"/>
      <c r="G11212" s="97"/>
      <c r="H11212" s="97"/>
      <c r="I11212" s="97"/>
      <c r="J11212" s="97"/>
    </row>
    <row r="11213" spans="5:10" x14ac:dyDescent="0.25">
      <c r="E11213" s="97"/>
      <c r="F11213" s="97"/>
      <c r="G11213" s="97"/>
      <c r="H11213" s="97"/>
      <c r="I11213" s="97"/>
      <c r="J11213" s="97"/>
    </row>
    <row r="11214" spans="5:10" x14ac:dyDescent="0.25">
      <c r="E11214" s="97"/>
      <c r="F11214" s="97"/>
      <c r="G11214" s="97"/>
      <c r="H11214" s="97"/>
      <c r="I11214" s="97"/>
      <c r="J11214" s="97"/>
    </row>
    <row r="11215" spans="5:10" x14ac:dyDescent="0.25">
      <c r="E11215" s="97"/>
      <c r="F11215" s="97"/>
      <c r="G11215" s="97"/>
      <c r="H11215" s="97"/>
      <c r="I11215" s="97"/>
      <c r="J11215" s="97"/>
    </row>
    <row r="11216" spans="5:10" x14ac:dyDescent="0.25">
      <c r="E11216" s="97"/>
      <c r="F11216" s="97"/>
      <c r="G11216" s="97"/>
      <c r="H11216" s="97"/>
      <c r="I11216" s="97"/>
      <c r="J11216" s="97"/>
    </row>
    <row r="11217" spans="5:10" x14ac:dyDescent="0.25">
      <c r="E11217" s="97"/>
      <c r="F11217" s="97"/>
      <c r="G11217" s="97"/>
      <c r="H11217" s="97"/>
      <c r="I11217" s="97"/>
      <c r="J11217" s="97"/>
    </row>
    <row r="11218" spans="5:10" x14ac:dyDescent="0.25">
      <c r="E11218" s="97"/>
      <c r="F11218" s="97"/>
      <c r="G11218" s="97"/>
      <c r="H11218" s="97"/>
      <c r="I11218" s="97"/>
      <c r="J11218" s="97"/>
    </row>
    <row r="11219" spans="5:10" x14ac:dyDescent="0.25">
      <c r="E11219" s="97"/>
      <c r="F11219" s="97"/>
      <c r="G11219" s="97"/>
      <c r="H11219" s="97"/>
      <c r="I11219" s="97"/>
      <c r="J11219" s="97"/>
    </row>
    <row r="11220" spans="5:10" x14ac:dyDescent="0.25">
      <c r="E11220" s="97"/>
      <c r="F11220" s="97"/>
      <c r="G11220" s="97"/>
      <c r="H11220" s="97"/>
      <c r="I11220" s="97"/>
      <c r="J11220" s="97"/>
    </row>
    <row r="11221" spans="5:10" x14ac:dyDescent="0.25">
      <c r="E11221" s="97"/>
      <c r="F11221" s="97"/>
      <c r="G11221" s="97"/>
      <c r="H11221" s="97"/>
      <c r="I11221" s="97"/>
      <c r="J11221" s="97"/>
    </row>
    <row r="11222" spans="5:10" x14ac:dyDescent="0.25">
      <c r="E11222" s="97"/>
      <c r="F11222" s="97"/>
      <c r="G11222" s="97"/>
      <c r="H11222" s="97"/>
      <c r="I11222" s="97"/>
      <c r="J11222" s="97"/>
    </row>
    <row r="11223" spans="5:10" x14ac:dyDescent="0.25">
      <c r="E11223" s="97"/>
      <c r="F11223" s="97"/>
      <c r="G11223" s="97"/>
      <c r="H11223" s="97"/>
      <c r="I11223" s="97"/>
      <c r="J11223" s="97"/>
    </row>
    <row r="11224" spans="5:10" x14ac:dyDescent="0.25">
      <c r="E11224" s="97"/>
      <c r="F11224" s="97"/>
      <c r="G11224" s="97"/>
      <c r="H11224" s="97"/>
      <c r="I11224" s="97"/>
      <c r="J11224" s="97"/>
    </row>
    <row r="11225" spans="5:10" x14ac:dyDescent="0.25">
      <c r="E11225" s="97"/>
      <c r="F11225" s="97"/>
      <c r="G11225" s="97"/>
      <c r="H11225" s="97"/>
      <c r="I11225" s="97"/>
      <c r="J11225" s="97"/>
    </row>
    <row r="11226" spans="5:10" x14ac:dyDescent="0.25">
      <c r="E11226" s="97"/>
      <c r="F11226" s="97"/>
      <c r="G11226" s="97"/>
      <c r="H11226" s="97"/>
      <c r="I11226" s="97"/>
      <c r="J11226" s="97"/>
    </row>
    <row r="11227" spans="5:10" x14ac:dyDescent="0.25">
      <c r="E11227" s="97"/>
      <c r="F11227" s="97"/>
      <c r="G11227" s="97"/>
      <c r="H11227" s="97"/>
      <c r="I11227" s="97"/>
      <c r="J11227" s="97"/>
    </row>
    <row r="11228" spans="5:10" x14ac:dyDescent="0.25">
      <c r="E11228" s="97"/>
      <c r="F11228" s="97"/>
      <c r="G11228" s="97"/>
      <c r="H11228" s="97"/>
      <c r="I11228" s="97"/>
      <c r="J11228" s="97"/>
    </row>
    <row r="11229" spans="5:10" x14ac:dyDescent="0.25">
      <c r="E11229" s="97"/>
      <c r="F11229" s="97"/>
      <c r="G11229" s="97"/>
      <c r="H11229" s="97"/>
      <c r="I11229" s="97"/>
      <c r="J11229" s="97"/>
    </row>
    <row r="11230" spans="5:10" x14ac:dyDescent="0.25">
      <c r="E11230" s="97"/>
      <c r="F11230" s="97"/>
      <c r="G11230" s="97"/>
      <c r="H11230" s="97"/>
      <c r="I11230" s="97"/>
      <c r="J11230" s="97"/>
    </row>
    <row r="11231" spans="5:10" x14ac:dyDescent="0.25">
      <c r="E11231" s="97"/>
      <c r="F11231" s="97"/>
      <c r="G11231" s="97"/>
      <c r="H11231" s="97"/>
      <c r="I11231" s="97"/>
      <c r="J11231" s="97"/>
    </row>
    <row r="11232" spans="5:10" x14ac:dyDescent="0.25">
      <c r="E11232" s="97"/>
      <c r="F11232" s="97"/>
      <c r="G11232" s="97"/>
      <c r="H11232" s="97"/>
      <c r="I11232" s="97"/>
      <c r="J11232" s="97"/>
    </row>
    <row r="11233" spans="5:10" x14ac:dyDescent="0.25">
      <c r="E11233" s="97"/>
      <c r="F11233" s="97"/>
      <c r="G11233" s="97"/>
      <c r="H11233" s="97"/>
      <c r="I11233" s="97"/>
      <c r="J11233" s="97"/>
    </row>
    <row r="11234" spans="5:10" x14ac:dyDescent="0.25">
      <c r="E11234" s="97"/>
      <c r="F11234" s="97"/>
      <c r="G11234" s="97"/>
      <c r="H11234" s="97"/>
      <c r="I11234" s="97"/>
      <c r="J11234" s="97"/>
    </row>
    <row r="11235" spans="5:10" x14ac:dyDescent="0.25">
      <c r="E11235" s="97"/>
      <c r="F11235" s="97"/>
      <c r="G11235" s="97"/>
      <c r="H11235" s="97"/>
      <c r="I11235" s="97"/>
      <c r="J11235" s="97"/>
    </row>
    <row r="11236" spans="5:10" x14ac:dyDescent="0.25">
      <c r="E11236" s="97"/>
      <c r="F11236" s="97"/>
      <c r="G11236" s="97"/>
      <c r="H11236" s="97"/>
      <c r="I11236" s="97"/>
      <c r="J11236" s="97"/>
    </row>
    <row r="11237" spans="5:10" x14ac:dyDescent="0.25">
      <c r="E11237" s="97"/>
      <c r="F11237" s="97"/>
      <c r="G11237" s="97"/>
      <c r="H11237" s="97"/>
      <c r="I11237" s="97"/>
      <c r="J11237" s="97"/>
    </row>
    <row r="11238" spans="5:10" x14ac:dyDescent="0.25">
      <c r="E11238" s="97"/>
      <c r="F11238" s="97"/>
      <c r="G11238" s="97"/>
      <c r="H11238" s="97"/>
      <c r="I11238" s="97"/>
      <c r="J11238" s="97"/>
    </row>
    <row r="11239" spans="5:10" x14ac:dyDescent="0.25">
      <c r="E11239" s="97"/>
      <c r="F11239" s="97"/>
      <c r="G11239" s="97"/>
      <c r="H11239" s="97"/>
      <c r="I11239" s="97"/>
      <c r="J11239" s="97"/>
    </row>
    <row r="11240" spans="5:10" x14ac:dyDescent="0.25">
      <c r="E11240" s="97"/>
      <c r="F11240" s="97"/>
      <c r="G11240" s="97"/>
      <c r="H11240" s="97"/>
      <c r="I11240" s="97"/>
      <c r="J11240" s="97"/>
    </row>
    <row r="11241" spans="5:10" x14ac:dyDescent="0.25">
      <c r="E11241" s="97"/>
      <c r="F11241" s="97"/>
      <c r="G11241" s="97"/>
      <c r="H11241" s="97"/>
      <c r="I11241" s="97"/>
      <c r="J11241" s="97"/>
    </row>
    <row r="11242" spans="5:10" x14ac:dyDescent="0.25">
      <c r="E11242" s="97"/>
      <c r="F11242" s="97"/>
      <c r="G11242" s="97"/>
      <c r="H11242" s="97"/>
      <c r="I11242" s="97"/>
      <c r="J11242" s="97"/>
    </row>
    <row r="11243" spans="5:10" x14ac:dyDescent="0.25">
      <c r="E11243" s="97"/>
      <c r="F11243" s="97"/>
      <c r="G11243" s="97"/>
      <c r="H11243" s="97"/>
      <c r="I11243" s="97"/>
      <c r="J11243" s="97"/>
    </row>
    <row r="11244" spans="5:10" x14ac:dyDescent="0.25">
      <c r="E11244" s="97"/>
      <c r="F11244" s="97"/>
      <c r="G11244" s="97"/>
      <c r="H11244" s="97"/>
      <c r="I11244" s="97"/>
      <c r="J11244" s="97"/>
    </row>
    <row r="11245" spans="5:10" x14ac:dyDescent="0.25">
      <c r="E11245" s="97"/>
      <c r="F11245" s="97"/>
      <c r="G11245" s="97"/>
      <c r="H11245" s="97"/>
      <c r="I11245" s="97"/>
      <c r="J11245" s="97"/>
    </row>
    <row r="11246" spans="5:10" x14ac:dyDescent="0.25">
      <c r="E11246" s="97"/>
      <c r="F11246" s="97"/>
      <c r="G11246" s="97"/>
      <c r="H11246" s="97"/>
      <c r="I11246" s="97"/>
      <c r="J11246" s="97"/>
    </row>
    <row r="11247" spans="5:10" x14ac:dyDescent="0.25">
      <c r="E11247" s="97"/>
      <c r="F11247" s="97"/>
      <c r="G11247" s="97"/>
      <c r="H11247" s="97"/>
      <c r="I11247" s="97"/>
      <c r="J11247" s="97"/>
    </row>
    <row r="11248" spans="5:10" x14ac:dyDescent="0.25">
      <c r="E11248" s="97"/>
      <c r="F11248" s="97"/>
      <c r="G11248" s="97"/>
      <c r="H11248" s="97"/>
      <c r="I11248" s="97"/>
      <c r="J11248" s="97"/>
    </row>
    <row r="11249" spans="5:10" x14ac:dyDescent="0.25">
      <c r="E11249" s="97"/>
      <c r="F11249" s="97"/>
      <c r="G11249" s="97"/>
      <c r="H11249" s="97"/>
      <c r="I11249" s="97"/>
      <c r="J11249" s="97"/>
    </row>
    <row r="11250" spans="5:10" x14ac:dyDescent="0.25">
      <c r="E11250" s="97"/>
      <c r="F11250" s="97"/>
      <c r="G11250" s="97"/>
      <c r="H11250" s="97"/>
      <c r="I11250" s="97"/>
      <c r="J11250" s="97"/>
    </row>
    <row r="11251" spans="5:10" x14ac:dyDescent="0.25">
      <c r="E11251" s="97"/>
      <c r="F11251" s="97"/>
      <c r="G11251" s="97"/>
      <c r="H11251" s="97"/>
      <c r="I11251" s="97"/>
      <c r="J11251" s="97"/>
    </row>
    <row r="11252" spans="5:10" x14ac:dyDescent="0.25">
      <c r="E11252" s="97"/>
      <c r="F11252" s="97"/>
      <c r="G11252" s="97"/>
      <c r="H11252" s="97"/>
      <c r="I11252" s="97"/>
      <c r="J11252" s="97"/>
    </row>
    <row r="11253" spans="5:10" x14ac:dyDescent="0.25">
      <c r="E11253" s="97"/>
      <c r="F11253" s="97"/>
      <c r="G11253" s="97"/>
      <c r="H11253" s="97"/>
      <c r="I11253" s="97"/>
      <c r="J11253" s="97"/>
    </row>
    <row r="11254" spans="5:10" x14ac:dyDescent="0.25">
      <c r="E11254" s="97"/>
      <c r="F11254" s="97"/>
      <c r="G11254" s="97"/>
      <c r="H11254" s="97"/>
      <c r="I11254" s="97"/>
      <c r="J11254" s="97"/>
    </row>
    <row r="11255" spans="5:10" x14ac:dyDescent="0.25">
      <c r="E11255" s="97"/>
      <c r="F11255" s="97"/>
      <c r="G11255" s="97"/>
      <c r="H11255" s="97"/>
      <c r="I11255" s="97"/>
      <c r="J11255" s="97"/>
    </row>
    <row r="11256" spans="5:10" x14ac:dyDescent="0.25">
      <c r="E11256" s="97"/>
      <c r="F11256" s="97"/>
      <c r="G11256" s="97"/>
      <c r="H11256" s="97"/>
      <c r="I11256" s="97"/>
      <c r="J11256" s="97"/>
    </row>
    <row r="11257" spans="5:10" x14ac:dyDescent="0.25">
      <c r="E11257" s="97"/>
      <c r="F11257" s="97"/>
      <c r="G11257" s="97"/>
      <c r="H11257" s="97"/>
      <c r="I11257" s="97"/>
      <c r="J11257" s="97"/>
    </row>
    <row r="11258" spans="5:10" x14ac:dyDescent="0.25">
      <c r="E11258" s="97"/>
      <c r="F11258" s="97"/>
      <c r="G11258" s="97"/>
      <c r="H11258" s="97"/>
      <c r="I11258" s="97"/>
      <c r="J11258" s="97"/>
    </row>
    <row r="11259" spans="5:10" x14ac:dyDescent="0.25">
      <c r="E11259" s="97"/>
      <c r="F11259" s="97"/>
      <c r="G11259" s="97"/>
      <c r="H11259" s="97"/>
      <c r="I11259" s="97"/>
      <c r="J11259" s="97"/>
    </row>
    <row r="11260" spans="5:10" x14ac:dyDescent="0.25">
      <c r="E11260" s="97"/>
      <c r="F11260" s="97"/>
      <c r="G11260" s="97"/>
      <c r="H11260" s="97"/>
      <c r="I11260" s="97"/>
      <c r="J11260" s="97"/>
    </row>
    <row r="11261" spans="5:10" x14ac:dyDescent="0.25">
      <c r="E11261" s="97"/>
      <c r="F11261" s="97"/>
      <c r="G11261" s="97"/>
      <c r="H11261" s="97"/>
      <c r="I11261" s="97"/>
      <c r="J11261" s="97"/>
    </row>
    <row r="11262" spans="5:10" x14ac:dyDescent="0.25">
      <c r="E11262" s="97"/>
      <c r="F11262" s="97"/>
      <c r="G11262" s="97"/>
      <c r="H11262" s="97"/>
      <c r="I11262" s="97"/>
      <c r="J11262" s="97"/>
    </row>
    <row r="11263" spans="5:10" x14ac:dyDescent="0.25">
      <c r="E11263" s="97"/>
      <c r="F11263" s="97"/>
      <c r="G11263" s="97"/>
      <c r="H11263" s="97"/>
      <c r="I11263" s="97"/>
      <c r="J11263" s="97"/>
    </row>
    <row r="11264" spans="5:10" x14ac:dyDescent="0.25">
      <c r="E11264" s="97"/>
      <c r="F11264" s="97"/>
      <c r="G11264" s="97"/>
      <c r="H11264" s="97"/>
      <c r="I11264" s="97"/>
      <c r="J11264" s="97"/>
    </row>
    <row r="11265" spans="5:10" x14ac:dyDescent="0.25">
      <c r="E11265" s="97"/>
      <c r="F11265" s="97"/>
      <c r="G11265" s="97"/>
      <c r="H11265" s="97"/>
      <c r="I11265" s="97"/>
      <c r="J11265" s="97"/>
    </row>
    <row r="11266" spans="5:10" x14ac:dyDescent="0.25">
      <c r="E11266" s="97"/>
      <c r="F11266" s="97"/>
      <c r="G11266" s="97"/>
      <c r="H11266" s="97"/>
      <c r="I11266" s="97"/>
      <c r="J11266" s="97"/>
    </row>
    <row r="11267" spans="5:10" x14ac:dyDescent="0.25">
      <c r="E11267" s="97"/>
      <c r="F11267" s="97"/>
      <c r="G11267" s="97"/>
      <c r="H11267" s="97"/>
      <c r="I11267" s="97"/>
      <c r="J11267" s="97"/>
    </row>
    <row r="11268" spans="5:10" x14ac:dyDescent="0.25">
      <c r="E11268" s="97"/>
      <c r="F11268" s="97"/>
      <c r="G11268" s="97"/>
      <c r="H11268" s="97"/>
      <c r="I11268" s="97"/>
      <c r="J11268" s="97"/>
    </row>
    <row r="11269" spans="5:10" x14ac:dyDescent="0.25">
      <c r="E11269" s="97"/>
      <c r="F11269" s="97"/>
      <c r="G11269" s="97"/>
      <c r="H11269" s="97"/>
      <c r="I11269" s="97"/>
      <c r="J11269" s="97"/>
    </row>
    <row r="11270" spans="5:10" x14ac:dyDescent="0.25">
      <c r="E11270" s="97"/>
      <c r="F11270" s="97"/>
      <c r="G11270" s="97"/>
      <c r="H11270" s="97"/>
      <c r="I11270" s="97"/>
      <c r="J11270" s="97"/>
    </row>
    <row r="11271" spans="5:10" x14ac:dyDescent="0.25">
      <c r="E11271" s="97"/>
      <c r="F11271" s="97"/>
      <c r="G11271" s="97"/>
      <c r="H11271" s="97"/>
      <c r="I11271" s="97"/>
      <c r="J11271" s="97"/>
    </row>
    <row r="11272" spans="5:10" x14ac:dyDescent="0.25">
      <c r="E11272" s="97"/>
      <c r="F11272" s="97"/>
      <c r="G11272" s="97"/>
      <c r="H11272" s="97"/>
      <c r="I11272" s="97"/>
      <c r="J11272" s="97"/>
    </row>
    <row r="11273" spans="5:10" x14ac:dyDescent="0.25">
      <c r="E11273" s="97"/>
      <c r="F11273" s="97"/>
      <c r="G11273" s="97"/>
      <c r="H11273" s="97"/>
      <c r="I11273" s="97"/>
      <c r="J11273" s="97"/>
    </row>
    <row r="11274" spans="5:10" x14ac:dyDescent="0.25">
      <c r="E11274" s="97"/>
      <c r="F11274" s="97"/>
      <c r="G11274" s="97"/>
      <c r="H11274" s="97"/>
      <c r="I11274" s="97"/>
      <c r="J11274" s="97"/>
    </row>
    <row r="11275" spans="5:10" x14ac:dyDescent="0.25">
      <c r="E11275" s="97"/>
      <c r="F11275" s="97"/>
      <c r="G11275" s="97"/>
      <c r="H11275" s="97"/>
      <c r="I11275" s="97"/>
      <c r="J11275" s="97"/>
    </row>
    <row r="11276" spans="5:10" x14ac:dyDescent="0.25">
      <c r="E11276" s="97"/>
      <c r="F11276" s="97"/>
      <c r="G11276" s="97"/>
      <c r="H11276" s="97"/>
      <c r="I11276" s="97"/>
      <c r="J11276" s="97"/>
    </row>
    <row r="11277" spans="5:10" x14ac:dyDescent="0.25">
      <c r="E11277" s="97"/>
      <c r="F11277" s="97"/>
      <c r="G11277" s="97"/>
      <c r="H11277" s="97"/>
      <c r="I11277" s="97"/>
      <c r="J11277" s="97"/>
    </row>
    <row r="11278" spans="5:10" x14ac:dyDescent="0.25">
      <c r="E11278" s="97"/>
      <c r="F11278" s="97"/>
      <c r="G11278" s="97"/>
      <c r="H11278" s="97"/>
      <c r="I11278" s="97"/>
      <c r="J11278" s="97"/>
    </row>
    <row r="11279" spans="5:10" x14ac:dyDescent="0.25">
      <c r="E11279" s="97"/>
      <c r="F11279" s="97"/>
      <c r="G11279" s="97"/>
      <c r="H11279" s="97"/>
      <c r="I11279" s="97"/>
      <c r="J11279" s="97"/>
    </row>
    <row r="11280" spans="5:10" x14ac:dyDescent="0.25">
      <c r="E11280" s="97"/>
      <c r="F11280" s="97"/>
      <c r="G11280" s="97"/>
      <c r="H11280" s="97"/>
      <c r="I11280" s="97"/>
      <c r="J11280" s="97"/>
    </row>
    <row r="11281" spans="5:10" x14ac:dyDescent="0.25">
      <c r="E11281" s="97"/>
      <c r="F11281" s="97"/>
      <c r="G11281" s="97"/>
      <c r="H11281" s="97"/>
      <c r="I11281" s="97"/>
      <c r="J11281" s="97"/>
    </row>
    <row r="11282" spans="5:10" x14ac:dyDescent="0.25">
      <c r="E11282" s="97"/>
      <c r="F11282" s="97"/>
      <c r="G11282" s="97"/>
      <c r="H11282" s="97"/>
      <c r="I11282" s="97"/>
      <c r="J11282" s="97"/>
    </row>
    <row r="11283" spans="5:10" x14ac:dyDescent="0.25">
      <c r="E11283" s="97"/>
      <c r="F11283" s="97"/>
      <c r="G11283" s="97"/>
      <c r="H11283" s="97"/>
      <c r="I11283" s="97"/>
      <c r="J11283" s="97"/>
    </row>
    <row r="11284" spans="5:10" x14ac:dyDescent="0.25">
      <c r="E11284" s="97"/>
      <c r="F11284" s="97"/>
      <c r="G11284" s="97"/>
      <c r="H11284" s="97"/>
      <c r="I11284" s="97"/>
      <c r="J11284" s="97"/>
    </row>
    <row r="11285" spans="5:10" x14ac:dyDescent="0.25">
      <c r="E11285" s="97"/>
      <c r="F11285" s="97"/>
      <c r="G11285" s="97"/>
      <c r="H11285" s="97"/>
      <c r="I11285" s="97"/>
      <c r="J11285" s="97"/>
    </row>
    <row r="11286" spans="5:10" x14ac:dyDescent="0.25">
      <c r="E11286" s="97"/>
      <c r="F11286" s="97"/>
      <c r="G11286" s="97"/>
      <c r="H11286" s="97"/>
      <c r="I11286" s="97"/>
      <c r="J11286" s="97"/>
    </row>
    <row r="11287" spans="5:10" x14ac:dyDescent="0.25">
      <c r="E11287" s="97"/>
      <c r="F11287" s="97"/>
      <c r="G11287" s="97"/>
      <c r="H11287" s="97"/>
      <c r="I11287" s="97"/>
      <c r="J11287" s="97"/>
    </row>
    <row r="11288" spans="5:10" x14ac:dyDescent="0.25">
      <c r="E11288" s="97"/>
      <c r="F11288" s="97"/>
      <c r="G11288" s="97"/>
      <c r="H11288" s="97"/>
      <c r="I11288" s="97"/>
      <c r="J11288" s="97"/>
    </row>
    <row r="11289" spans="5:10" x14ac:dyDescent="0.25">
      <c r="E11289" s="97"/>
      <c r="F11289" s="97"/>
      <c r="G11289" s="97"/>
      <c r="H11289" s="97"/>
      <c r="I11289" s="97"/>
      <c r="J11289" s="97"/>
    </row>
    <row r="11290" spans="5:10" x14ac:dyDescent="0.25">
      <c r="E11290" s="97"/>
      <c r="F11290" s="97"/>
      <c r="G11290" s="97"/>
      <c r="H11290" s="97"/>
      <c r="I11290" s="97"/>
      <c r="J11290" s="97"/>
    </row>
    <row r="11291" spans="5:10" x14ac:dyDescent="0.25">
      <c r="E11291" s="97"/>
      <c r="F11291" s="97"/>
      <c r="G11291" s="97"/>
      <c r="H11291" s="97"/>
      <c r="I11291" s="97"/>
      <c r="J11291" s="97"/>
    </row>
    <row r="11292" spans="5:10" x14ac:dyDescent="0.25">
      <c r="E11292" s="97"/>
      <c r="F11292" s="97"/>
      <c r="G11292" s="97"/>
      <c r="H11292" s="97"/>
      <c r="I11292" s="97"/>
      <c r="J11292" s="97"/>
    </row>
    <row r="11293" spans="5:10" x14ac:dyDescent="0.25">
      <c r="E11293" s="97"/>
      <c r="F11293" s="97"/>
      <c r="G11293" s="97"/>
      <c r="H11293" s="97"/>
      <c r="I11293" s="97"/>
      <c r="J11293" s="97"/>
    </row>
    <row r="11294" spans="5:10" x14ac:dyDescent="0.25">
      <c r="E11294" s="97"/>
      <c r="F11294" s="97"/>
      <c r="G11294" s="97"/>
      <c r="H11294" s="97"/>
      <c r="I11294" s="97"/>
      <c r="J11294" s="97"/>
    </row>
    <row r="11295" spans="5:10" x14ac:dyDescent="0.25">
      <c r="E11295" s="97"/>
      <c r="F11295" s="97"/>
      <c r="G11295" s="97"/>
      <c r="H11295" s="97"/>
      <c r="I11295" s="97"/>
      <c r="J11295" s="97"/>
    </row>
    <row r="11296" spans="5:10" x14ac:dyDescent="0.25">
      <c r="E11296" s="97"/>
      <c r="F11296" s="97"/>
      <c r="G11296" s="97"/>
      <c r="H11296" s="97"/>
      <c r="I11296" s="97"/>
      <c r="J11296" s="97"/>
    </row>
    <row r="11297" spans="5:10" x14ac:dyDescent="0.25">
      <c r="E11297" s="97"/>
      <c r="F11297" s="97"/>
      <c r="G11297" s="97"/>
      <c r="H11297" s="97"/>
      <c r="I11297" s="97"/>
      <c r="J11297" s="97"/>
    </row>
    <row r="11298" spans="5:10" x14ac:dyDescent="0.25">
      <c r="E11298" s="97"/>
      <c r="F11298" s="97"/>
      <c r="G11298" s="97"/>
      <c r="H11298" s="97"/>
      <c r="I11298" s="97"/>
      <c r="J11298" s="97"/>
    </row>
    <row r="11299" spans="5:10" x14ac:dyDescent="0.25">
      <c r="E11299" s="97"/>
      <c r="F11299" s="97"/>
      <c r="G11299" s="97"/>
      <c r="H11299" s="97"/>
      <c r="I11299" s="97"/>
      <c r="J11299" s="97"/>
    </row>
    <row r="11300" spans="5:10" x14ac:dyDescent="0.25">
      <c r="E11300" s="97"/>
      <c r="F11300" s="97"/>
      <c r="G11300" s="97"/>
      <c r="H11300" s="97"/>
      <c r="I11300" s="97"/>
      <c r="J11300" s="97"/>
    </row>
    <row r="11301" spans="5:10" x14ac:dyDescent="0.25">
      <c r="E11301" s="97"/>
      <c r="F11301" s="97"/>
      <c r="G11301" s="97"/>
      <c r="H11301" s="97"/>
      <c r="I11301" s="97"/>
      <c r="J11301" s="97"/>
    </row>
    <row r="11302" spans="5:10" x14ac:dyDescent="0.25">
      <c r="E11302" s="97"/>
      <c r="F11302" s="97"/>
      <c r="G11302" s="97"/>
      <c r="H11302" s="97"/>
      <c r="I11302" s="97"/>
      <c r="J11302" s="97"/>
    </row>
    <row r="11303" spans="5:10" x14ac:dyDescent="0.25">
      <c r="E11303" s="97"/>
      <c r="F11303" s="97"/>
      <c r="G11303" s="97"/>
      <c r="H11303" s="97"/>
      <c r="I11303" s="97"/>
      <c r="J11303" s="97"/>
    </row>
    <row r="11304" spans="5:10" x14ac:dyDescent="0.25">
      <c r="E11304" s="97"/>
      <c r="F11304" s="97"/>
      <c r="G11304" s="97"/>
      <c r="H11304" s="97"/>
      <c r="I11304" s="97"/>
      <c r="J11304" s="97"/>
    </row>
    <row r="11305" spans="5:10" x14ac:dyDescent="0.25">
      <c r="E11305" s="97"/>
      <c r="F11305" s="97"/>
      <c r="G11305" s="97"/>
      <c r="H11305" s="97"/>
      <c r="I11305" s="97"/>
      <c r="J11305" s="97"/>
    </row>
    <row r="11306" spans="5:10" x14ac:dyDescent="0.25">
      <c r="E11306" s="97"/>
      <c r="F11306" s="97"/>
      <c r="G11306" s="97"/>
      <c r="H11306" s="97"/>
      <c r="I11306" s="97"/>
      <c r="J11306" s="97"/>
    </row>
    <row r="11307" spans="5:10" x14ac:dyDescent="0.25">
      <c r="E11307" s="97"/>
      <c r="F11307" s="97"/>
      <c r="G11307" s="97"/>
      <c r="H11307" s="97"/>
      <c r="I11307" s="97"/>
      <c r="J11307" s="97"/>
    </row>
    <row r="11308" spans="5:10" x14ac:dyDescent="0.25">
      <c r="E11308" s="97"/>
      <c r="F11308" s="97"/>
      <c r="G11308" s="97"/>
      <c r="H11308" s="97"/>
      <c r="I11308" s="97"/>
      <c r="J11308" s="97"/>
    </row>
    <row r="11309" spans="5:10" x14ac:dyDescent="0.25">
      <c r="E11309" s="97"/>
      <c r="F11309" s="97"/>
      <c r="G11309" s="97"/>
      <c r="H11309" s="97"/>
      <c r="I11309" s="97"/>
      <c r="J11309" s="97"/>
    </row>
    <row r="11310" spans="5:10" x14ac:dyDescent="0.25">
      <c r="E11310" s="97"/>
      <c r="F11310" s="97"/>
      <c r="G11310" s="97"/>
      <c r="H11310" s="97"/>
      <c r="I11310" s="97"/>
      <c r="J11310" s="97"/>
    </row>
    <row r="11311" spans="5:10" x14ac:dyDescent="0.25">
      <c r="E11311" s="97"/>
      <c r="F11311" s="97"/>
      <c r="G11311" s="97"/>
      <c r="H11311" s="97"/>
      <c r="I11311" s="97"/>
      <c r="J11311" s="97"/>
    </row>
    <row r="11312" spans="5:10" x14ac:dyDescent="0.25">
      <c r="E11312" s="97"/>
      <c r="F11312" s="97"/>
      <c r="G11312" s="97"/>
      <c r="H11312" s="97"/>
      <c r="I11312" s="97"/>
      <c r="J11312" s="97"/>
    </row>
    <row r="11313" spans="5:10" x14ac:dyDescent="0.25">
      <c r="E11313" s="97"/>
      <c r="F11313" s="97"/>
      <c r="G11313" s="97"/>
      <c r="H11313" s="97"/>
      <c r="I11313" s="97"/>
      <c r="J11313" s="97"/>
    </row>
    <row r="11314" spans="5:10" x14ac:dyDescent="0.25">
      <c r="E11314" s="97"/>
      <c r="F11314" s="97"/>
      <c r="G11314" s="97"/>
      <c r="H11314" s="97"/>
      <c r="I11314" s="97"/>
      <c r="J11314" s="97"/>
    </row>
    <row r="11315" spans="5:10" x14ac:dyDescent="0.25">
      <c r="E11315" s="97"/>
      <c r="F11315" s="97"/>
      <c r="G11315" s="97"/>
      <c r="H11315" s="97"/>
      <c r="I11315" s="97"/>
      <c r="J11315" s="97"/>
    </row>
    <row r="11316" spans="5:10" x14ac:dyDescent="0.25">
      <c r="E11316" s="97"/>
      <c r="F11316" s="97"/>
      <c r="G11316" s="97"/>
      <c r="H11316" s="97"/>
      <c r="I11316" s="97"/>
      <c r="J11316" s="97"/>
    </row>
    <row r="11317" spans="5:10" x14ac:dyDescent="0.25">
      <c r="E11317" s="97"/>
      <c r="F11317" s="97"/>
      <c r="G11317" s="97"/>
      <c r="H11317" s="97"/>
      <c r="I11317" s="97"/>
      <c r="J11317" s="97"/>
    </row>
    <row r="11318" spans="5:10" x14ac:dyDescent="0.25">
      <c r="E11318" s="97"/>
      <c r="F11318" s="97"/>
      <c r="G11318" s="97"/>
      <c r="H11318" s="97"/>
      <c r="I11318" s="97"/>
      <c r="J11318" s="97"/>
    </row>
    <row r="11319" spans="5:10" x14ac:dyDescent="0.25">
      <c r="E11319" s="97"/>
      <c r="F11319" s="97"/>
      <c r="G11319" s="97"/>
      <c r="H11319" s="97"/>
      <c r="I11319" s="97"/>
      <c r="J11319" s="97"/>
    </row>
    <row r="11320" spans="5:10" x14ac:dyDescent="0.25">
      <c r="E11320" s="97"/>
      <c r="F11320" s="97"/>
      <c r="G11320" s="97"/>
      <c r="H11320" s="97"/>
      <c r="I11320" s="97"/>
      <c r="J11320" s="97"/>
    </row>
    <row r="11321" spans="5:10" x14ac:dyDescent="0.25">
      <c r="E11321" s="97"/>
      <c r="F11321" s="97"/>
      <c r="G11321" s="97"/>
      <c r="H11321" s="97"/>
      <c r="I11321" s="97"/>
      <c r="J11321" s="97"/>
    </row>
    <row r="11322" spans="5:10" x14ac:dyDescent="0.25">
      <c r="E11322" s="97"/>
      <c r="F11322" s="97"/>
      <c r="G11322" s="97"/>
      <c r="H11322" s="97"/>
      <c r="I11322" s="97"/>
      <c r="J11322" s="97"/>
    </row>
    <row r="11323" spans="5:10" x14ac:dyDescent="0.25">
      <c r="E11323" s="97"/>
      <c r="F11323" s="97"/>
      <c r="G11323" s="97"/>
      <c r="H11323" s="97"/>
      <c r="I11323" s="97"/>
      <c r="J11323" s="97"/>
    </row>
    <row r="11324" spans="5:10" x14ac:dyDescent="0.25">
      <c r="E11324" s="97"/>
      <c r="F11324" s="97"/>
      <c r="G11324" s="97"/>
      <c r="H11324" s="97"/>
      <c r="I11324" s="97"/>
      <c r="J11324" s="97"/>
    </row>
    <row r="11325" spans="5:10" x14ac:dyDescent="0.25">
      <c r="E11325" s="97"/>
      <c r="F11325" s="97"/>
      <c r="G11325" s="97"/>
      <c r="H11325" s="97"/>
      <c r="I11325" s="97"/>
      <c r="J11325" s="97"/>
    </row>
    <row r="11326" spans="5:10" x14ac:dyDescent="0.25">
      <c r="E11326" s="97"/>
      <c r="F11326" s="97"/>
      <c r="G11326" s="97"/>
      <c r="H11326" s="97"/>
      <c r="I11326" s="97"/>
      <c r="J11326" s="97"/>
    </row>
    <row r="11327" spans="5:10" x14ac:dyDescent="0.25">
      <c r="E11327" s="97"/>
      <c r="F11327" s="97"/>
      <c r="G11327" s="97"/>
      <c r="H11327" s="97"/>
      <c r="I11327" s="97"/>
      <c r="J11327" s="97"/>
    </row>
    <row r="11328" spans="5:10" x14ac:dyDescent="0.25">
      <c r="E11328" s="97"/>
      <c r="F11328" s="97"/>
      <c r="G11328" s="97"/>
      <c r="H11328" s="97"/>
      <c r="I11328" s="97"/>
      <c r="J11328" s="97"/>
    </row>
    <row r="11329" spans="5:10" x14ac:dyDescent="0.25">
      <c r="E11329" s="97"/>
      <c r="F11329" s="97"/>
      <c r="G11329" s="97"/>
      <c r="H11329" s="97"/>
      <c r="I11329" s="97"/>
      <c r="J11329" s="97"/>
    </row>
    <row r="11330" spans="5:10" x14ac:dyDescent="0.25">
      <c r="E11330" s="97"/>
      <c r="F11330" s="97"/>
      <c r="G11330" s="97"/>
      <c r="H11330" s="97"/>
      <c r="I11330" s="97"/>
      <c r="J11330" s="97"/>
    </row>
    <row r="11331" spans="5:10" x14ac:dyDescent="0.25">
      <c r="E11331" s="97"/>
      <c r="F11331" s="97"/>
      <c r="G11331" s="97"/>
      <c r="H11331" s="97"/>
      <c r="I11331" s="97"/>
      <c r="J11331" s="97"/>
    </row>
    <row r="11332" spans="5:10" x14ac:dyDescent="0.25">
      <c r="E11332" s="97"/>
      <c r="F11332" s="97"/>
      <c r="G11332" s="97"/>
      <c r="H11332" s="97"/>
      <c r="I11332" s="97"/>
      <c r="J11332" s="97"/>
    </row>
    <row r="11333" spans="5:10" x14ac:dyDescent="0.25">
      <c r="E11333" s="97"/>
      <c r="F11333" s="97"/>
      <c r="G11333" s="97"/>
      <c r="H11333" s="97"/>
      <c r="I11333" s="97"/>
      <c r="J11333" s="97"/>
    </row>
    <row r="11334" spans="5:10" x14ac:dyDescent="0.25">
      <c r="E11334" s="97"/>
      <c r="F11334" s="97"/>
      <c r="G11334" s="97"/>
      <c r="H11334" s="97"/>
      <c r="I11334" s="97"/>
      <c r="J11334" s="97"/>
    </row>
    <row r="11335" spans="5:10" x14ac:dyDescent="0.25">
      <c r="E11335" s="97"/>
      <c r="F11335" s="97"/>
      <c r="G11335" s="97"/>
      <c r="H11335" s="97"/>
      <c r="I11335" s="97"/>
      <c r="J11335" s="97"/>
    </row>
    <row r="11336" spans="5:10" x14ac:dyDescent="0.25">
      <c r="E11336" s="97"/>
      <c r="F11336" s="97"/>
      <c r="G11336" s="97"/>
      <c r="H11336" s="97"/>
      <c r="I11336" s="97"/>
      <c r="J11336" s="97"/>
    </row>
    <row r="11337" spans="5:10" x14ac:dyDescent="0.25">
      <c r="E11337" s="97"/>
      <c r="F11337" s="97"/>
      <c r="G11337" s="97"/>
      <c r="H11337" s="97"/>
      <c r="I11337" s="97"/>
      <c r="J11337" s="97"/>
    </row>
    <row r="11338" spans="5:10" x14ac:dyDescent="0.25">
      <c r="E11338" s="97"/>
      <c r="F11338" s="97"/>
      <c r="G11338" s="97"/>
      <c r="H11338" s="97"/>
      <c r="I11338" s="97"/>
      <c r="J11338" s="97"/>
    </row>
    <row r="11339" spans="5:10" x14ac:dyDescent="0.25">
      <c r="E11339" s="97"/>
      <c r="F11339" s="97"/>
      <c r="G11339" s="97"/>
      <c r="H11339" s="97"/>
      <c r="I11339" s="97"/>
      <c r="J11339" s="97"/>
    </row>
    <row r="11340" spans="5:10" x14ac:dyDescent="0.25">
      <c r="E11340" s="97"/>
      <c r="F11340" s="97"/>
      <c r="G11340" s="97"/>
      <c r="H11340" s="97"/>
      <c r="I11340" s="97"/>
      <c r="J11340" s="97"/>
    </row>
    <row r="11341" spans="5:10" x14ac:dyDescent="0.25">
      <c r="E11341" s="97"/>
      <c r="F11341" s="97"/>
      <c r="G11341" s="97"/>
      <c r="H11341" s="97"/>
      <c r="I11341" s="97"/>
      <c r="J11341" s="97"/>
    </row>
    <row r="11342" spans="5:10" x14ac:dyDescent="0.25">
      <c r="E11342" s="97"/>
      <c r="F11342" s="97"/>
      <c r="G11342" s="97"/>
      <c r="H11342" s="97"/>
      <c r="I11342" s="97"/>
      <c r="J11342" s="97"/>
    </row>
    <row r="11343" spans="5:10" x14ac:dyDescent="0.25">
      <c r="E11343" s="97"/>
      <c r="F11343" s="97"/>
      <c r="G11343" s="97"/>
      <c r="H11343" s="97"/>
      <c r="I11343" s="97"/>
      <c r="J11343" s="97"/>
    </row>
    <row r="11344" spans="5:10" x14ac:dyDescent="0.25">
      <c r="E11344" s="97"/>
      <c r="F11344" s="97"/>
      <c r="G11344" s="97"/>
      <c r="H11344" s="97"/>
      <c r="I11344" s="97"/>
      <c r="J11344" s="97"/>
    </row>
    <row r="11345" spans="5:10" x14ac:dyDescent="0.25">
      <c r="E11345" s="97"/>
      <c r="F11345" s="97"/>
      <c r="G11345" s="97"/>
      <c r="H11345" s="97"/>
      <c r="I11345" s="97"/>
      <c r="J11345" s="97"/>
    </row>
    <row r="11346" spans="5:10" x14ac:dyDescent="0.25">
      <c r="E11346" s="97"/>
      <c r="F11346" s="97"/>
      <c r="G11346" s="97"/>
      <c r="H11346" s="97"/>
      <c r="I11346" s="97"/>
      <c r="J11346" s="97"/>
    </row>
    <row r="11347" spans="5:10" x14ac:dyDescent="0.25">
      <c r="E11347" s="97"/>
      <c r="F11347" s="97"/>
      <c r="G11347" s="97"/>
      <c r="H11347" s="97"/>
      <c r="I11347" s="97"/>
      <c r="J11347" s="97"/>
    </row>
    <row r="11348" spans="5:10" x14ac:dyDescent="0.25">
      <c r="E11348" s="97"/>
      <c r="F11348" s="97"/>
      <c r="G11348" s="97"/>
      <c r="H11348" s="97"/>
      <c r="I11348" s="97"/>
      <c r="J11348" s="97"/>
    </row>
    <row r="11349" spans="5:10" x14ac:dyDescent="0.25">
      <c r="E11349" s="97"/>
      <c r="F11349" s="97"/>
      <c r="G11349" s="97"/>
      <c r="H11349" s="97"/>
      <c r="I11349" s="97"/>
      <c r="J11349" s="97"/>
    </row>
    <row r="11350" spans="5:10" x14ac:dyDescent="0.25">
      <c r="E11350" s="97"/>
      <c r="F11350" s="97"/>
      <c r="G11350" s="97"/>
      <c r="H11350" s="97"/>
      <c r="I11350" s="97"/>
      <c r="J11350" s="97"/>
    </row>
    <row r="11351" spans="5:10" x14ac:dyDescent="0.25">
      <c r="E11351" s="97"/>
      <c r="F11351" s="97"/>
      <c r="G11351" s="97"/>
      <c r="H11351" s="97"/>
      <c r="I11351" s="97"/>
      <c r="J11351" s="97"/>
    </row>
    <row r="11352" spans="5:10" x14ac:dyDescent="0.25">
      <c r="E11352" s="97"/>
      <c r="F11352" s="97"/>
      <c r="G11352" s="97"/>
      <c r="H11352" s="97"/>
      <c r="I11352" s="97"/>
      <c r="J11352" s="97"/>
    </row>
    <row r="11353" spans="5:10" x14ac:dyDescent="0.25">
      <c r="E11353" s="97"/>
      <c r="F11353" s="97"/>
      <c r="G11353" s="97"/>
      <c r="H11353" s="97"/>
      <c r="I11353" s="97"/>
      <c r="J11353" s="97"/>
    </row>
    <row r="11354" spans="5:10" x14ac:dyDescent="0.25">
      <c r="E11354" s="97"/>
      <c r="F11354" s="97"/>
      <c r="G11354" s="97"/>
      <c r="H11354" s="97"/>
      <c r="I11354" s="97"/>
      <c r="J11354" s="97"/>
    </row>
    <row r="11355" spans="5:10" x14ac:dyDescent="0.25">
      <c r="E11355" s="97"/>
      <c r="F11355" s="97"/>
      <c r="G11355" s="97"/>
      <c r="H11355" s="97"/>
      <c r="I11355" s="97"/>
      <c r="J11355" s="97"/>
    </row>
    <row r="11356" spans="5:10" x14ac:dyDescent="0.25">
      <c r="E11356" s="97"/>
      <c r="F11356" s="97"/>
      <c r="G11356" s="97"/>
      <c r="H11356" s="97"/>
      <c r="I11356" s="97"/>
      <c r="J11356" s="97"/>
    </row>
    <row r="11357" spans="5:10" x14ac:dyDescent="0.25">
      <c r="E11357" s="97"/>
      <c r="F11357" s="97"/>
      <c r="G11357" s="97"/>
      <c r="H11357" s="97"/>
      <c r="I11357" s="97"/>
      <c r="J11357" s="97"/>
    </row>
    <row r="11358" spans="5:10" x14ac:dyDescent="0.25">
      <c r="E11358" s="97"/>
      <c r="F11358" s="97"/>
      <c r="G11358" s="97"/>
      <c r="H11358" s="97"/>
      <c r="I11358" s="97"/>
      <c r="J11358" s="97"/>
    </row>
    <row r="11359" spans="5:10" x14ac:dyDescent="0.25">
      <c r="E11359" s="97"/>
      <c r="F11359" s="97"/>
      <c r="G11359" s="97"/>
      <c r="H11359" s="97"/>
      <c r="I11359" s="97"/>
      <c r="J11359" s="97"/>
    </row>
    <row r="11360" spans="5:10" x14ac:dyDescent="0.25">
      <c r="E11360" s="97"/>
      <c r="F11360" s="97"/>
      <c r="G11360" s="97"/>
      <c r="H11360" s="97"/>
      <c r="I11360" s="97"/>
      <c r="J11360" s="97"/>
    </row>
    <row r="11361" spans="5:10" x14ac:dyDescent="0.25">
      <c r="E11361" s="97"/>
      <c r="F11361" s="97"/>
      <c r="G11361" s="97"/>
      <c r="H11361" s="97"/>
      <c r="I11361" s="97"/>
      <c r="J11361" s="97"/>
    </row>
    <row r="11362" spans="5:10" x14ac:dyDescent="0.25">
      <c r="E11362" s="97"/>
      <c r="F11362" s="97"/>
      <c r="G11362" s="97"/>
      <c r="H11362" s="97"/>
      <c r="I11362" s="97"/>
      <c r="J11362" s="97"/>
    </row>
    <row r="11363" spans="5:10" x14ac:dyDescent="0.25">
      <c r="E11363" s="97"/>
      <c r="F11363" s="97"/>
      <c r="G11363" s="97"/>
      <c r="H11363" s="97"/>
      <c r="I11363" s="97"/>
      <c r="J11363" s="97"/>
    </row>
    <row r="11364" spans="5:10" x14ac:dyDescent="0.25">
      <c r="E11364" s="97"/>
      <c r="F11364" s="97"/>
      <c r="G11364" s="97"/>
      <c r="H11364" s="97"/>
      <c r="I11364" s="97"/>
      <c r="J11364" s="97"/>
    </row>
    <row r="11365" spans="5:10" x14ac:dyDescent="0.25">
      <c r="E11365" s="97"/>
      <c r="F11365" s="97"/>
      <c r="G11365" s="97"/>
      <c r="H11365" s="97"/>
      <c r="I11365" s="97"/>
      <c r="J11365" s="97"/>
    </row>
    <row r="11366" spans="5:10" x14ac:dyDescent="0.25">
      <c r="E11366" s="97"/>
      <c r="F11366" s="97"/>
      <c r="G11366" s="97"/>
      <c r="H11366" s="97"/>
      <c r="I11366" s="97"/>
      <c r="J11366" s="97"/>
    </row>
    <row r="11367" spans="5:10" x14ac:dyDescent="0.25">
      <c r="E11367" s="97"/>
      <c r="F11367" s="97"/>
      <c r="G11367" s="97"/>
      <c r="H11367" s="97"/>
      <c r="I11367" s="97"/>
      <c r="J11367" s="97"/>
    </row>
    <row r="11368" spans="5:10" x14ac:dyDescent="0.25">
      <c r="E11368" s="97"/>
      <c r="F11368" s="97"/>
      <c r="G11368" s="97"/>
      <c r="H11368" s="97"/>
      <c r="I11368" s="97"/>
      <c r="J11368" s="97"/>
    </row>
    <row r="11369" spans="5:10" x14ac:dyDescent="0.25">
      <c r="E11369" s="97"/>
      <c r="F11369" s="97"/>
      <c r="G11369" s="97"/>
      <c r="H11369" s="97"/>
      <c r="I11369" s="97"/>
      <c r="J11369" s="97"/>
    </row>
    <row r="11370" spans="5:10" x14ac:dyDescent="0.25">
      <c r="E11370" s="97"/>
      <c r="F11370" s="97"/>
      <c r="G11370" s="97"/>
      <c r="H11370" s="97"/>
      <c r="I11370" s="97"/>
      <c r="J11370" s="97"/>
    </row>
    <row r="11371" spans="5:10" x14ac:dyDescent="0.25">
      <c r="E11371" s="97"/>
      <c r="F11371" s="97"/>
      <c r="G11371" s="97"/>
      <c r="H11371" s="97"/>
      <c r="I11371" s="97"/>
      <c r="J11371" s="97"/>
    </row>
    <row r="11372" spans="5:10" x14ac:dyDescent="0.25">
      <c r="E11372" s="97"/>
      <c r="F11372" s="97"/>
      <c r="G11372" s="97"/>
      <c r="H11372" s="97"/>
      <c r="I11372" s="97"/>
      <c r="J11372" s="97"/>
    </row>
    <row r="11373" spans="5:10" x14ac:dyDescent="0.25">
      <c r="E11373" s="97"/>
      <c r="F11373" s="97"/>
      <c r="G11373" s="97"/>
      <c r="H11373" s="97"/>
      <c r="I11373" s="97"/>
      <c r="J11373" s="97"/>
    </row>
    <row r="11374" spans="5:10" x14ac:dyDescent="0.25">
      <c r="E11374" s="97"/>
      <c r="F11374" s="97"/>
      <c r="G11374" s="97"/>
      <c r="H11374" s="97"/>
      <c r="I11374" s="97"/>
      <c r="J11374" s="97"/>
    </row>
    <row r="11375" spans="5:10" x14ac:dyDescent="0.25">
      <c r="E11375" s="97"/>
      <c r="F11375" s="97"/>
      <c r="G11375" s="97"/>
      <c r="H11375" s="97"/>
      <c r="I11375" s="97"/>
      <c r="J11375" s="97"/>
    </row>
    <row r="11376" spans="5:10" x14ac:dyDescent="0.25">
      <c r="E11376" s="97"/>
      <c r="F11376" s="97"/>
      <c r="G11376" s="97"/>
      <c r="H11376" s="97"/>
      <c r="I11376" s="97"/>
      <c r="J11376" s="97"/>
    </row>
    <row r="11377" spans="5:10" x14ac:dyDescent="0.25">
      <c r="E11377" s="97"/>
      <c r="F11377" s="97"/>
      <c r="G11377" s="97"/>
      <c r="H11377" s="97"/>
      <c r="I11377" s="97"/>
      <c r="J11377" s="97"/>
    </row>
    <row r="11378" spans="5:10" x14ac:dyDescent="0.25">
      <c r="E11378" s="97"/>
      <c r="F11378" s="97"/>
      <c r="G11378" s="97"/>
      <c r="H11378" s="97"/>
      <c r="I11378" s="97"/>
      <c r="J11378" s="97"/>
    </row>
    <row r="11379" spans="5:10" x14ac:dyDescent="0.25">
      <c r="E11379" s="97"/>
      <c r="F11379" s="97"/>
      <c r="G11379" s="97"/>
      <c r="H11379" s="97"/>
      <c r="I11379" s="97"/>
      <c r="J11379" s="97"/>
    </row>
    <row r="11380" spans="5:10" x14ac:dyDescent="0.25">
      <c r="E11380" s="97"/>
      <c r="F11380" s="97"/>
      <c r="G11380" s="97"/>
      <c r="H11380" s="97"/>
      <c r="I11380" s="97"/>
      <c r="J11380" s="97"/>
    </row>
    <row r="11381" spans="5:10" x14ac:dyDescent="0.25">
      <c r="E11381" s="97"/>
      <c r="F11381" s="97"/>
      <c r="G11381" s="97"/>
      <c r="H11381" s="97"/>
      <c r="I11381" s="97"/>
      <c r="J11381" s="97"/>
    </row>
    <row r="11382" spans="5:10" x14ac:dyDescent="0.25">
      <c r="E11382" s="97"/>
      <c r="F11382" s="97"/>
      <c r="G11382" s="97"/>
      <c r="H11382" s="97"/>
      <c r="I11382" s="97"/>
      <c r="J11382" s="97"/>
    </row>
    <row r="11383" spans="5:10" x14ac:dyDescent="0.25">
      <c r="E11383" s="97"/>
      <c r="F11383" s="97"/>
      <c r="G11383" s="97"/>
      <c r="H11383" s="97"/>
      <c r="I11383" s="97"/>
      <c r="J11383" s="97"/>
    </row>
    <row r="11384" spans="5:10" x14ac:dyDescent="0.25">
      <c r="E11384" s="97"/>
      <c r="F11384" s="97"/>
      <c r="G11384" s="97"/>
      <c r="H11384" s="97"/>
      <c r="I11384" s="97"/>
      <c r="J11384" s="97"/>
    </row>
    <row r="11385" spans="5:10" x14ac:dyDescent="0.25">
      <c r="E11385" s="97"/>
      <c r="F11385" s="97"/>
      <c r="G11385" s="97"/>
      <c r="H11385" s="97"/>
      <c r="I11385" s="97"/>
      <c r="J11385" s="97"/>
    </row>
    <row r="11386" spans="5:10" x14ac:dyDescent="0.25">
      <c r="E11386" s="97"/>
      <c r="F11386" s="97"/>
      <c r="G11386" s="97"/>
      <c r="H11386" s="97"/>
      <c r="I11386" s="97"/>
      <c r="J11386" s="97"/>
    </row>
    <row r="11387" spans="5:10" x14ac:dyDescent="0.25">
      <c r="E11387" s="97"/>
      <c r="F11387" s="97"/>
      <c r="G11387" s="97"/>
      <c r="H11387" s="97"/>
      <c r="I11387" s="97"/>
      <c r="J11387" s="97"/>
    </row>
    <row r="11388" spans="5:10" x14ac:dyDescent="0.25">
      <c r="E11388" s="97"/>
      <c r="F11388" s="97"/>
      <c r="G11388" s="97"/>
      <c r="H11388" s="97"/>
      <c r="I11388" s="97"/>
      <c r="J11388" s="97"/>
    </row>
    <row r="11389" spans="5:10" x14ac:dyDescent="0.25">
      <c r="E11389" s="97"/>
      <c r="F11389" s="97"/>
      <c r="G11389" s="97"/>
      <c r="H11389" s="97"/>
      <c r="I11389" s="97"/>
      <c r="J11389" s="97"/>
    </row>
    <row r="11390" spans="5:10" x14ac:dyDescent="0.25">
      <c r="E11390" s="97"/>
      <c r="F11390" s="97"/>
      <c r="G11390" s="97"/>
      <c r="H11390" s="97"/>
      <c r="I11390" s="97"/>
      <c r="J11390" s="97"/>
    </row>
    <row r="11391" spans="5:10" x14ac:dyDescent="0.25">
      <c r="E11391" s="97"/>
      <c r="F11391" s="97"/>
      <c r="G11391" s="97"/>
      <c r="H11391" s="97"/>
      <c r="I11391" s="97"/>
      <c r="J11391" s="97"/>
    </row>
    <row r="11392" spans="5:10" x14ac:dyDescent="0.25">
      <c r="E11392" s="97"/>
      <c r="F11392" s="97"/>
      <c r="G11392" s="97"/>
      <c r="H11392" s="97"/>
      <c r="I11392" s="97"/>
      <c r="J11392" s="97"/>
    </row>
    <row r="11393" spans="5:10" x14ac:dyDescent="0.25">
      <c r="E11393" s="97"/>
      <c r="F11393" s="97"/>
      <c r="G11393" s="97"/>
      <c r="H11393" s="97"/>
      <c r="I11393" s="97"/>
      <c r="J11393" s="97"/>
    </row>
    <row r="11394" spans="5:10" x14ac:dyDescent="0.25">
      <c r="E11394" s="97"/>
      <c r="F11394" s="97"/>
      <c r="G11394" s="97"/>
      <c r="H11394" s="97"/>
      <c r="I11394" s="97"/>
      <c r="J11394" s="97"/>
    </row>
    <row r="11395" spans="5:10" x14ac:dyDescent="0.25">
      <c r="E11395" s="97"/>
      <c r="F11395" s="97"/>
      <c r="G11395" s="97"/>
      <c r="H11395" s="97"/>
      <c r="I11395" s="97"/>
      <c r="J11395" s="97"/>
    </row>
    <row r="11396" spans="5:10" x14ac:dyDescent="0.25">
      <c r="E11396" s="97"/>
      <c r="F11396" s="97"/>
      <c r="G11396" s="97"/>
      <c r="H11396" s="97"/>
      <c r="I11396" s="97"/>
      <c r="J11396" s="97"/>
    </row>
    <row r="11397" spans="5:10" x14ac:dyDescent="0.25">
      <c r="E11397" s="97"/>
      <c r="F11397" s="97"/>
      <c r="G11397" s="97"/>
      <c r="H11397" s="97"/>
      <c r="I11397" s="97"/>
      <c r="J11397" s="97"/>
    </row>
    <row r="11398" spans="5:10" x14ac:dyDescent="0.25">
      <c r="E11398" s="97"/>
      <c r="F11398" s="97"/>
      <c r="G11398" s="97"/>
      <c r="H11398" s="97"/>
      <c r="I11398" s="97"/>
      <c r="J11398" s="97"/>
    </row>
    <row r="11399" spans="5:10" x14ac:dyDescent="0.25">
      <c r="E11399" s="97"/>
      <c r="F11399" s="97"/>
      <c r="G11399" s="97"/>
      <c r="H11399" s="97"/>
      <c r="I11399" s="97"/>
      <c r="J11399" s="97"/>
    </row>
    <row r="11400" spans="5:10" x14ac:dyDescent="0.25">
      <c r="E11400" s="97"/>
      <c r="F11400" s="97"/>
      <c r="G11400" s="97"/>
      <c r="H11400" s="97"/>
      <c r="I11400" s="97"/>
      <c r="J11400" s="97"/>
    </row>
    <row r="11401" spans="5:10" x14ac:dyDescent="0.25">
      <c r="E11401" s="97"/>
      <c r="F11401" s="97"/>
      <c r="G11401" s="97"/>
      <c r="H11401" s="97"/>
      <c r="I11401" s="97"/>
      <c r="J11401" s="97"/>
    </row>
    <row r="11402" spans="5:10" x14ac:dyDescent="0.25">
      <c r="E11402" s="97"/>
      <c r="F11402" s="97"/>
      <c r="G11402" s="97"/>
      <c r="H11402" s="97"/>
      <c r="I11402" s="97"/>
      <c r="J11402" s="97"/>
    </row>
    <row r="11403" spans="5:10" x14ac:dyDescent="0.25">
      <c r="E11403" s="97"/>
      <c r="F11403" s="97"/>
      <c r="G11403" s="97"/>
      <c r="H11403" s="97"/>
      <c r="I11403" s="97"/>
      <c r="J11403" s="97"/>
    </row>
    <row r="11404" spans="5:10" x14ac:dyDescent="0.25">
      <c r="E11404" s="97"/>
      <c r="F11404" s="97"/>
      <c r="G11404" s="97"/>
      <c r="H11404" s="97"/>
      <c r="I11404" s="97"/>
      <c r="J11404" s="97"/>
    </row>
    <row r="11405" spans="5:10" x14ac:dyDescent="0.25">
      <c r="E11405" s="97"/>
      <c r="F11405" s="97"/>
      <c r="G11405" s="97"/>
      <c r="H11405" s="97"/>
      <c r="I11405" s="97"/>
      <c r="J11405" s="97"/>
    </row>
    <row r="11406" spans="5:10" x14ac:dyDescent="0.25">
      <c r="E11406" s="97"/>
      <c r="F11406" s="97"/>
      <c r="G11406" s="97"/>
      <c r="H11406" s="97"/>
      <c r="I11406" s="97"/>
      <c r="J11406" s="97"/>
    </row>
    <row r="11407" spans="5:10" x14ac:dyDescent="0.25">
      <c r="E11407" s="97"/>
      <c r="F11407" s="97"/>
      <c r="G11407" s="97"/>
      <c r="H11407" s="97"/>
      <c r="I11407" s="97"/>
      <c r="J11407" s="97"/>
    </row>
    <row r="11408" spans="5:10" x14ac:dyDescent="0.25">
      <c r="E11408" s="97"/>
      <c r="F11408" s="97"/>
      <c r="G11408" s="97"/>
      <c r="H11408" s="97"/>
      <c r="I11408" s="97"/>
      <c r="J11408" s="97"/>
    </row>
    <row r="11409" spans="5:10" x14ac:dyDescent="0.25">
      <c r="E11409" s="97"/>
      <c r="F11409" s="97"/>
      <c r="G11409" s="97"/>
      <c r="H11409" s="97"/>
      <c r="I11409" s="97"/>
      <c r="J11409" s="97"/>
    </row>
    <row r="11410" spans="5:10" x14ac:dyDescent="0.25">
      <c r="E11410" s="97"/>
      <c r="F11410" s="97"/>
      <c r="G11410" s="97"/>
      <c r="H11410" s="97"/>
      <c r="I11410" s="97"/>
      <c r="J11410" s="97"/>
    </row>
    <row r="11411" spans="5:10" x14ac:dyDescent="0.25">
      <c r="E11411" s="97"/>
      <c r="F11411" s="97"/>
      <c r="G11411" s="97"/>
      <c r="H11411" s="97"/>
      <c r="I11411" s="97"/>
      <c r="J11411" s="97"/>
    </row>
    <row r="11412" spans="5:10" x14ac:dyDescent="0.25">
      <c r="E11412" s="97"/>
      <c r="F11412" s="97"/>
      <c r="G11412" s="97"/>
      <c r="H11412" s="97"/>
      <c r="I11412" s="97"/>
      <c r="J11412" s="97"/>
    </row>
    <row r="11413" spans="5:10" x14ac:dyDescent="0.25">
      <c r="E11413" s="97"/>
      <c r="F11413" s="97"/>
      <c r="G11413" s="97"/>
      <c r="H11413" s="97"/>
      <c r="I11413" s="97"/>
      <c r="J11413" s="97"/>
    </row>
    <row r="11414" spans="5:10" x14ac:dyDescent="0.25">
      <c r="E11414" s="97"/>
      <c r="F11414" s="97"/>
      <c r="G11414" s="97"/>
      <c r="H11414" s="97"/>
      <c r="I11414" s="97"/>
      <c r="J11414" s="97"/>
    </row>
    <row r="11415" spans="5:10" x14ac:dyDescent="0.25">
      <c r="E11415" s="97"/>
      <c r="F11415" s="97"/>
      <c r="G11415" s="97"/>
      <c r="H11415" s="97"/>
      <c r="I11415" s="97"/>
      <c r="J11415" s="97"/>
    </row>
    <row r="11416" spans="5:10" x14ac:dyDescent="0.25">
      <c r="E11416" s="97"/>
      <c r="F11416" s="97"/>
      <c r="G11416" s="97"/>
      <c r="H11416" s="97"/>
      <c r="I11416" s="97"/>
      <c r="J11416" s="97"/>
    </row>
    <row r="11417" spans="5:10" x14ac:dyDescent="0.25">
      <c r="E11417" s="97"/>
      <c r="F11417" s="97"/>
      <c r="G11417" s="97"/>
      <c r="H11417" s="97"/>
      <c r="I11417" s="97"/>
      <c r="J11417" s="97"/>
    </row>
    <row r="11418" spans="5:10" x14ac:dyDescent="0.25">
      <c r="E11418" s="97"/>
      <c r="F11418" s="97"/>
      <c r="G11418" s="97"/>
      <c r="H11418" s="97"/>
      <c r="I11418" s="97"/>
      <c r="J11418" s="97"/>
    </row>
    <row r="11419" spans="5:10" x14ac:dyDescent="0.25">
      <c r="E11419" s="97"/>
      <c r="F11419" s="97"/>
      <c r="G11419" s="97"/>
      <c r="H11419" s="97"/>
      <c r="I11419" s="97"/>
      <c r="J11419" s="97"/>
    </row>
    <row r="11420" spans="5:10" x14ac:dyDescent="0.25">
      <c r="E11420" s="97"/>
      <c r="F11420" s="97"/>
      <c r="G11420" s="97"/>
      <c r="H11420" s="97"/>
      <c r="I11420" s="97"/>
      <c r="J11420" s="97"/>
    </row>
    <row r="11421" spans="5:10" x14ac:dyDescent="0.25">
      <c r="E11421" s="97"/>
      <c r="F11421" s="97"/>
      <c r="G11421" s="97"/>
      <c r="H11421" s="97"/>
      <c r="I11421" s="97"/>
      <c r="J11421" s="97"/>
    </row>
    <row r="11422" spans="5:10" x14ac:dyDescent="0.25">
      <c r="E11422" s="97"/>
      <c r="F11422" s="97"/>
      <c r="G11422" s="97"/>
      <c r="H11422" s="97"/>
      <c r="I11422" s="97"/>
      <c r="J11422" s="97"/>
    </row>
    <row r="11423" spans="5:10" x14ac:dyDescent="0.25">
      <c r="E11423" s="97"/>
      <c r="F11423" s="97"/>
      <c r="G11423" s="97"/>
      <c r="H11423" s="97"/>
      <c r="I11423" s="97"/>
      <c r="J11423" s="97"/>
    </row>
    <row r="11424" spans="5:10" x14ac:dyDescent="0.25">
      <c r="E11424" s="97"/>
      <c r="F11424" s="97"/>
      <c r="G11424" s="97"/>
      <c r="H11424" s="97"/>
      <c r="I11424" s="97"/>
      <c r="J11424" s="97"/>
    </row>
    <row r="11425" spans="5:10" x14ac:dyDescent="0.25">
      <c r="E11425" s="97"/>
      <c r="F11425" s="97"/>
      <c r="G11425" s="97"/>
      <c r="H11425" s="97"/>
      <c r="I11425" s="97"/>
      <c r="J11425" s="97"/>
    </row>
    <row r="11426" spans="5:10" x14ac:dyDescent="0.25">
      <c r="E11426" s="97"/>
      <c r="F11426" s="97"/>
      <c r="G11426" s="97"/>
      <c r="H11426" s="97"/>
      <c r="I11426" s="97"/>
      <c r="J11426" s="97"/>
    </row>
    <row r="11427" spans="5:10" x14ac:dyDescent="0.25">
      <c r="E11427" s="97"/>
      <c r="F11427" s="97"/>
      <c r="G11427" s="97"/>
      <c r="H11427" s="97"/>
      <c r="I11427" s="97"/>
      <c r="J11427" s="97"/>
    </row>
    <row r="11428" spans="5:10" x14ac:dyDescent="0.25">
      <c r="E11428" s="97"/>
      <c r="F11428" s="97"/>
      <c r="G11428" s="97"/>
      <c r="H11428" s="97"/>
      <c r="I11428" s="97"/>
      <c r="J11428" s="97"/>
    </row>
    <row r="11429" spans="5:10" x14ac:dyDescent="0.25">
      <c r="E11429" s="97"/>
      <c r="F11429" s="97"/>
      <c r="G11429" s="97"/>
      <c r="H11429" s="97"/>
      <c r="I11429" s="97"/>
      <c r="J11429" s="97"/>
    </row>
    <row r="11430" spans="5:10" x14ac:dyDescent="0.25">
      <c r="E11430" s="97"/>
      <c r="F11430" s="97"/>
      <c r="G11430" s="97"/>
      <c r="H11430" s="97"/>
      <c r="I11430" s="97"/>
      <c r="J11430" s="97"/>
    </row>
    <row r="11431" spans="5:10" x14ac:dyDescent="0.25">
      <c r="E11431" s="97"/>
      <c r="F11431" s="97"/>
      <c r="G11431" s="97"/>
      <c r="H11431" s="97"/>
      <c r="I11431" s="97"/>
      <c r="J11431" s="97"/>
    </row>
    <row r="11432" spans="5:10" x14ac:dyDescent="0.25">
      <c r="E11432" s="97"/>
      <c r="F11432" s="97"/>
      <c r="G11432" s="97"/>
      <c r="H11432" s="97"/>
      <c r="I11432" s="97"/>
      <c r="J11432" s="97"/>
    </row>
    <row r="11433" spans="5:10" x14ac:dyDescent="0.25">
      <c r="E11433" s="97"/>
      <c r="F11433" s="97"/>
      <c r="G11433" s="97"/>
      <c r="H11433" s="97"/>
      <c r="I11433" s="97"/>
      <c r="J11433" s="97"/>
    </row>
    <row r="11434" spans="5:10" x14ac:dyDescent="0.25">
      <c r="E11434" s="97"/>
      <c r="F11434" s="97"/>
      <c r="G11434" s="97"/>
      <c r="H11434" s="97"/>
      <c r="I11434" s="97"/>
      <c r="J11434" s="97"/>
    </row>
    <row r="11435" spans="5:10" x14ac:dyDescent="0.25">
      <c r="E11435" s="97"/>
      <c r="F11435" s="97"/>
      <c r="G11435" s="97"/>
      <c r="H11435" s="97"/>
      <c r="I11435" s="97"/>
      <c r="J11435" s="97"/>
    </row>
    <row r="11436" spans="5:10" x14ac:dyDescent="0.25">
      <c r="E11436" s="97"/>
      <c r="F11436" s="97"/>
      <c r="G11436" s="97"/>
      <c r="H11436" s="97"/>
      <c r="I11436" s="97"/>
      <c r="J11436" s="97"/>
    </row>
    <row r="11437" spans="5:10" x14ac:dyDescent="0.25">
      <c r="E11437" s="97"/>
      <c r="F11437" s="97"/>
      <c r="G11437" s="97"/>
      <c r="H11437" s="97"/>
      <c r="I11437" s="97"/>
      <c r="J11437" s="97"/>
    </row>
    <row r="11438" spans="5:10" x14ac:dyDescent="0.25">
      <c r="E11438" s="97"/>
      <c r="F11438" s="97"/>
      <c r="G11438" s="97"/>
      <c r="H11438" s="97"/>
      <c r="I11438" s="97"/>
      <c r="J11438" s="97"/>
    </row>
    <row r="11439" spans="5:10" x14ac:dyDescent="0.25">
      <c r="E11439" s="97"/>
      <c r="F11439" s="97"/>
      <c r="G11439" s="97"/>
      <c r="H11439" s="97"/>
      <c r="I11439" s="97"/>
      <c r="J11439" s="97"/>
    </row>
    <row r="11440" spans="5:10" x14ac:dyDescent="0.25">
      <c r="E11440" s="97"/>
      <c r="F11440" s="97"/>
      <c r="G11440" s="97"/>
      <c r="H11440" s="97"/>
      <c r="I11440" s="97"/>
      <c r="J11440" s="97"/>
    </row>
    <row r="11441" spans="5:10" x14ac:dyDescent="0.25">
      <c r="E11441" s="97"/>
      <c r="F11441" s="97"/>
      <c r="G11441" s="97"/>
      <c r="H11441" s="97"/>
      <c r="I11441" s="97"/>
      <c r="J11441" s="97"/>
    </row>
    <row r="11442" spans="5:10" x14ac:dyDescent="0.25">
      <c r="E11442" s="97"/>
      <c r="F11442" s="97"/>
      <c r="G11442" s="97"/>
      <c r="H11442" s="97"/>
      <c r="I11442" s="97"/>
      <c r="J11442" s="97"/>
    </row>
    <row r="11443" spans="5:10" x14ac:dyDescent="0.25">
      <c r="E11443" s="97"/>
      <c r="F11443" s="97"/>
      <c r="G11443" s="97"/>
      <c r="H11443" s="97"/>
      <c r="I11443" s="97"/>
      <c r="J11443" s="97"/>
    </row>
    <row r="11444" spans="5:10" x14ac:dyDescent="0.25">
      <c r="E11444" s="97"/>
      <c r="F11444" s="97"/>
      <c r="G11444" s="97"/>
      <c r="H11444" s="97"/>
      <c r="I11444" s="97"/>
      <c r="J11444" s="97"/>
    </row>
    <row r="11445" spans="5:10" x14ac:dyDescent="0.25">
      <c r="E11445" s="97"/>
      <c r="F11445" s="97"/>
      <c r="G11445" s="97"/>
      <c r="H11445" s="97"/>
      <c r="I11445" s="97"/>
      <c r="J11445" s="97"/>
    </row>
    <row r="11446" spans="5:10" x14ac:dyDescent="0.25">
      <c r="E11446" s="97"/>
      <c r="F11446" s="97"/>
      <c r="G11446" s="97"/>
      <c r="H11446" s="97"/>
      <c r="I11446" s="97"/>
      <c r="J11446" s="97"/>
    </row>
    <row r="11447" spans="5:10" x14ac:dyDescent="0.25">
      <c r="E11447" s="97"/>
      <c r="F11447" s="97"/>
      <c r="G11447" s="97"/>
      <c r="H11447" s="97"/>
      <c r="I11447" s="97"/>
      <c r="J11447" s="97"/>
    </row>
    <row r="11448" spans="5:10" x14ac:dyDescent="0.25">
      <c r="E11448" s="97"/>
      <c r="F11448" s="97"/>
      <c r="G11448" s="97"/>
      <c r="H11448" s="97"/>
      <c r="I11448" s="97"/>
      <c r="J11448" s="97"/>
    </row>
    <row r="11449" spans="5:10" x14ac:dyDescent="0.25">
      <c r="E11449" s="97"/>
      <c r="F11449" s="97"/>
      <c r="G11449" s="97"/>
      <c r="H11449" s="97"/>
      <c r="I11449" s="97"/>
      <c r="J11449" s="97"/>
    </row>
    <row r="11450" spans="5:10" x14ac:dyDescent="0.25">
      <c r="E11450" s="97"/>
      <c r="F11450" s="97"/>
      <c r="G11450" s="97"/>
      <c r="H11450" s="97"/>
      <c r="I11450" s="97"/>
      <c r="J11450" s="97"/>
    </row>
    <row r="11451" spans="5:10" x14ac:dyDescent="0.25">
      <c r="E11451" s="97"/>
      <c r="F11451" s="97"/>
      <c r="G11451" s="97"/>
      <c r="H11451" s="97"/>
      <c r="I11451" s="97"/>
      <c r="J11451" s="97"/>
    </row>
    <row r="11452" spans="5:10" x14ac:dyDescent="0.25">
      <c r="E11452" s="97"/>
      <c r="F11452" s="97"/>
      <c r="G11452" s="97"/>
      <c r="H11452" s="97"/>
      <c r="I11452" s="97"/>
      <c r="J11452" s="97"/>
    </row>
    <row r="11453" spans="5:10" x14ac:dyDescent="0.25">
      <c r="E11453" s="97"/>
      <c r="F11453" s="97"/>
      <c r="G11453" s="97"/>
      <c r="H11453" s="97"/>
      <c r="I11453" s="97"/>
      <c r="J11453" s="97"/>
    </row>
    <row r="11454" spans="5:10" x14ac:dyDescent="0.25">
      <c r="E11454" s="97"/>
      <c r="F11454" s="97"/>
      <c r="G11454" s="97"/>
      <c r="H11454" s="97"/>
      <c r="I11454" s="97"/>
      <c r="J11454" s="97"/>
    </row>
    <row r="11455" spans="5:10" x14ac:dyDescent="0.25">
      <c r="E11455" s="97"/>
      <c r="F11455" s="97"/>
      <c r="G11455" s="97"/>
      <c r="H11455" s="97"/>
      <c r="I11455" s="97"/>
      <c r="J11455" s="97"/>
    </row>
    <row r="11456" spans="5:10" x14ac:dyDescent="0.25">
      <c r="E11456" s="97"/>
      <c r="F11456" s="97"/>
      <c r="G11456" s="97"/>
      <c r="H11456" s="97"/>
      <c r="I11456" s="97"/>
      <c r="J11456" s="97"/>
    </row>
    <row r="11457" spans="5:10" x14ac:dyDescent="0.25">
      <c r="E11457" s="97"/>
      <c r="F11457" s="97"/>
      <c r="G11457" s="97"/>
      <c r="H11457" s="97"/>
      <c r="I11457" s="97"/>
      <c r="J11457" s="97"/>
    </row>
    <row r="11458" spans="5:10" x14ac:dyDescent="0.25">
      <c r="E11458" s="97"/>
      <c r="F11458" s="97"/>
      <c r="G11458" s="97"/>
      <c r="H11458" s="97"/>
      <c r="I11458" s="97"/>
      <c r="J11458" s="97"/>
    </row>
    <row r="11459" spans="5:10" x14ac:dyDescent="0.25">
      <c r="E11459" s="97"/>
      <c r="F11459" s="97"/>
      <c r="G11459" s="97"/>
      <c r="H11459" s="97"/>
      <c r="I11459" s="97"/>
      <c r="J11459" s="97"/>
    </row>
    <row r="11460" spans="5:10" x14ac:dyDescent="0.25">
      <c r="E11460" s="97"/>
      <c r="F11460" s="97"/>
      <c r="G11460" s="97"/>
      <c r="H11460" s="97"/>
      <c r="I11460" s="97"/>
      <c r="J11460" s="97"/>
    </row>
    <row r="11461" spans="5:10" x14ac:dyDescent="0.25">
      <c r="E11461" s="97"/>
      <c r="F11461" s="97"/>
      <c r="G11461" s="97"/>
      <c r="H11461" s="97"/>
      <c r="I11461" s="97"/>
      <c r="J11461" s="97"/>
    </row>
    <row r="11462" spans="5:10" x14ac:dyDescent="0.25">
      <c r="E11462" s="97"/>
      <c r="F11462" s="97"/>
      <c r="G11462" s="97"/>
      <c r="H11462" s="97"/>
      <c r="I11462" s="97"/>
      <c r="J11462" s="97"/>
    </row>
    <row r="11463" spans="5:10" x14ac:dyDescent="0.25">
      <c r="E11463" s="97"/>
      <c r="F11463" s="97"/>
      <c r="G11463" s="97"/>
      <c r="H11463" s="97"/>
      <c r="I11463" s="97"/>
      <c r="J11463" s="97"/>
    </row>
    <row r="11464" spans="5:10" x14ac:dyDescent="0.25">
      <c r="E11464" s="97"/>
      <c r="F11464" s="97"/>
      <c r="G11464" s="97"/>
      <c r="H11464" s="97"/>
      <c r="I11464" s="97"/>
      <c r="J11464" s="97"/>
    </row>
    <row r="11465" spans="5:10" x14ac:dyDescent="0.25">
      <c r="E11465" s="97"/>
      <c r="F11465" s="97"/>
      <c r="G11465" s="97"/>
      <c r="H11465" s="97"/>
      <c r="I11465" s="97"/>
      <c r="J11465" s="97"/>
    </row>
    <row r="11466" spans="5:10" x14ac:dyDescent="0.25">
      <c r="E11466" s="97"/>
      <c r="F11466" s="97"/>
      <c r="G11466" s="97"/>
      <c r="H11466" s="97"/>
      <c r="I11466" s="97"/>
      <c r="J11466" s="97"/>
    </row>
    <row r="11467" spans="5:10" x14ac:dyDescent="0.25">
      <c r="E11467" s="97"/>
      <c r="F11467" s="97"/>
      <c r="G11467" s="97"/>
      <c r="H11467" s="97"/>
      <c r="I11467" s="97"/>
      <c r="J11467" s="97"/>
    </row>
    <row r="11468" spans="5:10" x14ac:dyDescent="0.25">
      <c r="E11468" s="97"/>
      <c r="F11468" s="97"/>
      <c r="G11468" s="97"/>
      <c r="H11468" s="97"/>
      <c r="I11468" s="97"/>
      <c r="J11468" s="97"/>
    </row>
    <row r="11469" spans="5:10" x14ac:dyDescent="0.25">
      <c r="E11469" s="97"/>
      <c r="F11469" s="97"/>
      <c r="G11469" s="97"/>
      <c r="H11469" s="97"/>
      <c r="I11469" s="97"/>
      <c r="J11469" s="97"/>
    </row>
    <row r="11470" spans="5:10" x14ac:dyDescent="0.25">
      <c r="E11470" s="97"/>
      <c r="F11470" s="97"/>
      <c r="G11470" s="97"/>
      <c r="H11470" s="97"/>
      <c r="I11470" s="97"/>
      <c r="J11470" s="97"/>
    </row>
    <row r="11471" spans="5:10" x14ac:dyDescent="0.25">
      <c r="E11471" s="97"/>
      <c r="F11471" s="97"/>
      <c r="G11471" s="97"/>
      <c r="H11471" s="97"/>
      <c r="I11471" s="97"/>
      <c r="J11471" s="97"/>
    </row>
    <row r="11472" spans="5:10" x14ac:dyDescent="0.25">
      <c r="E11472" s="97"/>
      <c r="F11472" s="97"/>
      <c r="G11472" s="97"/>
      <c r="H11472" s="97"/>
      <c r="I11472" s="97"/>
      <c r="J11472" s="97"/>
    </row>
    <row r="11473" spans="5:10" x14ac:dyDescent="0.25">
      <c r="E11473" s="97"/>
      <c r="F11473" s="97"/>
      <c r="G11473" s="97"/>
      <c r="H11473" s="97"/>
      <c r="I11473" s="97"/>
      <c r="J11473" s="97"/>
    </row>
    <row r="11474" spans="5:10" x14ac:dyDescent="0.25">
      <c r="E11474" s="97"/>
      <c r="F11474" s="97"/>
      <c r="G11474" s="97"/>
      <c r="H11474" s="97"/>
      <c r="I11474" s="97"/>
      <c r="J11474" s="97"/>
    </row>
    <row r="11475" spans="5:10" x14ac:dyDescent="0.25">
      <c r="E11475" s="97"/>
      <c r="F11475" s="97"/>
      <c r="G11475" s="97"/>
      <c r="H11475" s="97"/>
      <c r="I11475" s="97"/>
      <c r="J11475" s="97"/>
    </row>
    <row r="11476" spans="5:10" x14ac:dyDescent="0.25">
      <c r="E11476" s="97"/>
      <c r="F11476" s="97"/>
      <c r="G11476" s="97"/>
      <c r="H11476" s="97"/>
      <c r="I11476" s="97"/>
      <c r="J11476" s="97"/>
    </row>
    <row r="11477" spans="5:10" x14ac:dyDescent="0.25">
      <c r="E11477" s="97"/>
      <c r="F11477" s="97"/>
      <c r="G11477" s="97"/>
      <c r="H11477" s="97"/>
      <c r="I11477" s="97"/>
      <c r="J11477" s="97"/>
    </row>
    <row r="11478" spans="5:10" x14ac:dyDescent="0.25">
      <c r="E11478" s="97"/>
      <c r="F11478" s="97"/>
      <c r="G11478" s="97"/>
      <c r="H11478" s="97"/>
      <c r="I11478" s="97"/>
      <c r="J11478" s="97"/>
    </row>
    <row r="11479" spans="5:10" x14ac:dyDescent="0.25">
      <c r="E11479" s="97"/>
      <c r="F11479" s="97"/>
      <c r="G11479" s="97"/>
      <c r="H11479" s="97"/>
      <c r="I11479" s="97"/>
      <c r="J11479" s="97"/>
    </row>
    <row r="11480" spans="5:10" x14ac:dyDescent="0.25">
      <c r="E11480" s="97"/>
      <c r="F11480" s="97"/>
      <c r="G11480" s="97"/>
      <c r="H11480" s="97"/>
      <c r="I11480" s="97"/>
      <c r="J11480" s="97"/>
    </row>
    <row r="11481" spans="5:10" x14ac:dyDescent="0.25">
      <c r="E11481" s="97"/>
      <c r="F11481" s="97"/>
      <c r="G11481" s="97"/>
      <c r="H11481" s="97"/>
      <c r="I11481" s="97"/>
      <c r="J11481" s="97"/>
    </row>
    <row r="11482" spans="5:10" x14ac:dyDescent="0.25">
      <c r="E11482" s="97"/>
      <c r="F11482" s="97"/>
      <c r="G11482" s="97"/>
      <c r="H11482" s="97"/>
      <c r="I11482" s="97"/>
      <c r="J11482" s="97"/>
    </row>
    <row r="11483" spans="5:10" x14ac:dyDescent="0.25">
      <c r="E11483" s="97"/>
      <c r="F11483" s="97"/>
      <c r="G11483" s="97"/>
      <c r="H11483" s="97"/>
      <c r="I11483" s="97"/>
      <c r="J11483" s="97"/>
    </row>
    <row r="11484" spans="5:10" x14ac:dyDescent="0.25">
      <c r="E11484" s="97"/>
      <c r="F11484" s="97"/>
      <c r="G11484" s="97"/>
      <c r="H11484" s="97"/>
      <c r="I11484" s="97"/>
      <c r="J11484" s="97"/>
    </row>
    <row r="11485" spans="5:10" x14ac:dyDescent="0.25">
      <c r="E11485" s="97"/>
      <c r="F11485" s="97"/>
      <c r="G11485" s="97"/>
      <c r="H11485" s="97"/>
      <c r="I11485" s="97"/>
      <c r="J11485" s="97"/>
    </row>
    <row r="11486" spans="5:10" x14ac:dyDescent="0.25">
      <c r="E11486" s="97"/>
      <c r="F11486" s="97"/>
      <c r="G11486" s="97"/>
      <c r="H11486" s="97"/>
      <c r="I11486" s="97"/>
      <c r="J11486" s="97"/>
    </row>
    <row r="11487" spans="5:10" x14ac:dyDescent="0.25">
      <c r="E11487" s="97"/>
      <c r="F11487" s="97"/>
      <c r="G11487" s="97"/>
      <c r="H11487" s="97"/>
      <c r="I11487" s="97"/>
      <c r="J11487" s="97"/>
    </row>
    <row r="11488" spans="5:10" x14ac:dyDescent="0.25">
      <c r="E11488" s="97"/>
      <c r="F11488" s="97"/>
      <c r="G11488" s="97"/>
      <c r="H11488" s="97"/>
      <c r="I11488" s="97"/>
      <c r="J11488" s="97"/>
    </row>
    <row r="11489" spans="5:10" x14ac:dyDescent="0.25">
      <c r="E11489" s="97"/>
      <c r="F11489" s="97"/>
      <c r="G11489" s="97"/>
      <c r="H11489" s="97"/>
      <c r="I11489" s="97"/>
      <c r="J11489" s="97"/>
    </row>
    <row r="11490" spans="5:10" x14ac:dyDescent="0.25">
      <c r="E11490" s="97"/>
      <c r="F11490" s="97"/>
      <c r="G11490" s="97"/>
      <c r="H11490" s="97"/>
      <c r="I11490" s="97"/>
      <c r="J11490" s="97"/>
    </row>
    <row r="11491" spans="5:10" x14ac:dyDescent="0.25">
      <c r="E11491" s="97"/>
      <c r="F11491" s="97"/>
      <c r="G11491" s="97"/>
      <c r="H11491" s="97"/>
      <c r="I11491" s="97"/>
      <c r="J11491" s="97"/>
    </row>
    <row r="11492" spans="5:10" x14ac:dyDescent="0.25">
      <c r="E11492" s="97"/>
      <c r="F11492" s="97"/>
      <c r="G11492" s="97"/>
      <c r="H11492" s="97"/>
      <c r="I11492" s="97"/>
      <c r="J11492" s="97"/>
    </row>
    <row r="11493" spans="5:10" x14ac:dyDescent="0.25">
      <c r="E11493" s="97"/>
      <c r="F11493" s="97"/>
      <c r="G11493" s="97"/>
      <c r="H11493" s="97"/>
      <c r="I11493" s="97"/>
      <c r="J11493" s="97"/>
    </row>
    <row r="11494" spans="5:10" x14ac:dyDescent="0.25">
      <c r="E11494" s="97"/>
      <c r="F11494" s="97"/>
      <c r="G11494" s="97"/>
      <c r="H11494" s="97"/>
      <c r="I11494" s="97"/>
      <c r="J11494" s="97"/>
    </row>
    <row r="11495" spans="5:10" x14ac:dyDescent="0.25">
      <c r="E11495" s="97"/>
      <c r="F11495" s="97"/>
      <c r="G11495" s="97"/>
      <c r="H11495" s="97"/>
      <c r="I11495" s="97"/>
      <c r="J11495" s="97"/>
    </row>
    <row r="11496" spans="5:10" x14ac:dyDescent="0.25">
      <c r="E11496" s="97"/>
      <c r="F11496" s="97"/>
      <c r="G11496" s="97"/>
      <c r="H11496" s="97"/>
      <c r="I11496" s="97"/>
      <c r="J11496" s="97"/>
    </row>
    <row r="11497" spans="5:10" x14ac:dyDescent="0.25">
      <c r="E11497" s="97"/>
      <c r="F11497" s="97"/>
      <c r="G11497" s="97"/>
      <c r="H11497" s="97"/>
      <c r="I11497" s="97"/>
      <c r="J11497" s="97"/>
    </row>
    <row r="11498" spans="5:10" x14ac:dyDescent="0.25">
      <c r="E11498" s="97"/>
      <c r="F11498" s="97"/>
      <c r="G11498" s="97"/>
      <c r="H11498" s="97"/>
      <c r="I11498" s="97"/>
      <c r="J11498" s="97"/>
    </row>
    <row r="11499" spans="5:10" x14ac:dyDescent="0.25">
      <c r="E11499" s="97"/>
      <c r="F11499" s="97"/>
      <c r="G11499" s="97"/>
      <c r="H11499" s="97"/>
      <c r="I11499" s="97"/>
      <c r="J11499" s="97"/>
    </row>
    <row r="11500" spans="5:10" x14ac:dyDescent="0.25">
      <c r="E11500" s="97"/>
      <c r="F11500" s="97"/>
      <c r="G11500" s="97"/>
      <c r="H11500" s="97"/>
      <c r="I11500" s="97"/>
      <c r="J11500" s="97"/>
    </row>
    <row r="11501" spans="5:10" x14ac:dyDescent="0.25">
      <c r="E11501" s="97"/>
      <c r="F11501" s="97"/>
      <c r="G11501" s="97"/>
      <c r="H11501" s="97"/>
      <c r="I11501" s="97"/>
      <c r="J11501" s="97"/>
    </row>
    <row r="11502" spans="5:10" x14ac:dyDescent="0.25">
      <c r="E11502" s="97"/>
      <c r="F11502" s="97"/>
      <c r="G11502" s="97"/>
      <c r="H11502" s="97"/>
      <c r="I11502" s="97"/>
      <c r="J11502" s="97"/>
    </row>
    <row r="11503" spans="5:10" x14ac:dyDescent="0.25">
      <c r="E11503" s="97"/>
      <c r="F11503" s="97"/>
      <c r="G11503" s="97"/>
      <c r="H11503" s="97"/>
      <c r="I11503" s="97"/>
      <c r="J11503" s="97"/>
    </row>
    <row r="11504" spans="5:10" x14ac:dyDescent="0.25">
      <c r="E11504" s="97"/>
      <c r="F11504" s="97"/>
      <c r="G11504" s="97"/>
      <c r="H11504" s="97"/>
      <c r="I11504" s="97"/>
      <c r="J11504" s="97"/>
    </row>
    <row r="11505" spans="5:10" x14ac:dyDescent="0.25">
      <c r="E11505" s="97"/>
      <c r="F11505" s="97"/>
      <c r="G11505" s="97"/>
      <c r="H11505" s="97"/>
      <c r="I11505" s="97"/>
      <c r="J11505" s="97"/>
    </row>
    <row r="11506" spans="5:10" x14ac:dyDescent="0.25">
      <c r="E11506" s="97"/>
      <c r="F11506" s="97"/>
      <c r="G11506" s="97"/>
      <c r="H11506" s="97"/>
      <c r="I11506" s="97"/>
      <c r="J11506" s="97"/>
    </row>
    <row r="11507" spans="5:10" x14ac:dyDescent="0.25">
      <c r="E11507" s="97"/>
      <c r="F11507" s="97"/>
      <c r="G11507" s="97"/>
      <c r="H11507" s="97"/>
      <c r="I11507" s="97"/>
      <c r="J11507" s="97"/>
    </row>
    <row r="11508" spans="5:10" x14ac:dyDescent="0.25">
      <c r="E11508" s="97"/>
      <c r="F11508" s="97"/>
      <c r="G11508" s="97"/>
      <c r="H11508" s="97"/>
      <c r="I11508" s="97"/>
      <c r="J11508" s="97"/>
    </row>
    <row r="11509" spans="5:10" x14ac:dyDescent="0.25">
      <c r="E11509" s="97"/>
      <c r="F11509" s="97"/>
      <c r="G11509" s="97"/>
      <c r="H11509" s="97"/>
      <c r="I11509" s="97"/>
      <c r="J11509" s="97"/>
    </row>
    <row r="11510" spans="5:10" x14ac:dyDescent="0.25">
      <c r="E11510" s="97"/>
      <c r="F11510" s="97"/>
      <c r="G11510" s="97"/>
      <c r="H11510" s="97"/>
      <c r="I11510" s="97"/>
      <c r="J11510" s="97"/>
    </row>
    <row r="11511" spans="5:10" x14ac:dyDescent="0.25">
      <c r="E11511" s="97"/>
      <c r="F11511" s="97"/>
      <c r="G11511" s="97"/>
      <c r="H11511" s="97"/>
      <c r="I11511" s="97"/>
      <c r="J11511" s="97"/>
    </row>
    <row r="11512" spans="5:10" x14ac:dyDescent="0.25">
      <c r="E11512" s="97"/>
      <c r="F11512" s="97"/>
      <c r="G11512" s="97"/>
      <c r="H11512" s="97"/>
      <c r="I11512" s="97"/>
      <c r="J11512" s="97"/>
    </row>
    <row r="11513" spans="5:10" x14ac:dyDescent="0.25">
      <c r="E11513" s="97"/>
      <c r="F11513" s="97"/>
      <c r="G11513" s="97"/>
      <c r="H11513" s="97"/>
      <c r="I11513" s="97"/>
      <c r="J11513" s="97"/>
    </row>
    <row r="11514" spans="5:10" x14ac:dyDescent="0.25">
      <c r="E11514" s="97"/>
      <c r="F11514" s="97"/>
      <c r="G11514" s="97"/>
      <c r="H11514" s="97"/>
      <c r="I11514" s="97"/>
      <c r="J11514" s="97"/>
    </row>
    <row r="11515" spans="5:10" x14ac:dyDescent="0.25">
      <c r="E11515" s="97"/>
      <c r="F11515" s="97"/>
      <c r="G11515" s="97"/>
      <c r="H11515" s="97"/>
      <c r="I11515" s="97"/>
      <c r="J11515" s="97"/>
    </row>
    <row r="11516" spans="5:10" x14ac:dyDescent="0.25">
      <c r="E11516" s="97"/>
      <c r="F11516" s="97"/>
      <c r="G11516" s="97"/>
      <c r="H11516" s="97"/>
      <c r="I11516" s="97"/>
      <c r="J11516" s="97"/>
    </row>
    <row r="11517" spans="5:10" x14ac:dyDescent="0.25">
      <c r="E11517" s="97"/>
      <c r="F11517" s="97"/>
      <c r="G11517" s="97"/>
      <c r="H11517" s="97"/>
      <c r="I11517" s="97"/>
      <c r="J11517" s="97"/>
    </row>
    <row r="11518" spans="5:10" x14ac:dyDescent="0.25">
      <c r="E11518" s="97"/>
      <c r="F11518" s="97"/>
      <c r="G11518" s="97"/>
      <c r="H11518" s="97"/>
      <c r="I11518" s="97"/>
      <c r="J11518" s="97"/>
    </row>
    <row r="11519" spans="5:10" x14ac:dyDescent="0.25">
      <c r="E11519" s="97"/>
      <c r="F11519" s="97"/>
      <c r="G11519" s="97"/>
      <c r="H11519" s="97"/>
      <c r="I11519" s="97"/>
      <c r="J11519" s="97"/>
    </row>
    <row r="11520" spans="5:10" x14ac:dyDescent="0.25">
      <c r="E11520" s="97"/>
      <c r="F11520" s="97"/>
      <c r="G11520" s="97"/>
      <c r="H11520" s="97"/>
      <c r="I11520" s="97"/>
      <c r="J11520" s="97"/>
    </row>
    <row r="11521" spans="5:10" x14ac:dyDescent="0.25">
      <c r="E11521" s="97"/>
      <c r="F11521" s="97"/>
      <c r="G11521" s="97"/>
      <c r="H11521" s="97"/>
      <c r="I11521" s="97"/>
      <c r="J11521" s="97"/>
    </row>
    <row r="11522" spans="5:10" x14ac:dyDescent="0.25">
      <c r="E11522" s="97"/>
      <c r="F11522" s="97"/>
      <c r="G11522" s="97"/>
      <c r="H11522" s="97"/>
      <c r="I11522" s="97"/>
      <c r="J11522" s="97"/>
    </row>
    <row r="11523" spans="5:10" x14ac:dyDescent="0.25">
      <c r="E11523" s="97"/>
      <c r="F11523" s="97"/>
      <c r="G11523" s="97"/>
      <c r="H11523" s="97"/>
      <c r="I11523" s="97"/>
      <c r="J11523" s="97"/>
    </row>
    <row r="11524" spans="5:10" x14ac:dyDescent="0.25">
      <c r="E11524" s="97"/>
      <c r="F11524" s="97"/>
      <c r="G11524" s="97"/>
      <c r="H11524" s="97"/>
      <c r="I11524" s="97"/>
      <c r="J11524" s="97"/>
    </row>
    <row r="11525" spans="5:10" x14ac:dyDescent="0.25">
      <c r="E11525" s="97"/>
      <c r="F11525" s="97"/>
      <c r="G11525" s="97"/>
      <c r="H11525" s="97"/>
      <c r="I11525" s="97"/>
      <c r="J11525" s="97"/>
    </row>
    <row r="11526" spans="5:10" x14ac:dyDescent="0.25">
      <c r="E11526" s="97"/>
      <c r="F11526" s="97"/>
      <c r="G11526" s="97"/>
      <c r="H11526" s="97"/>
      <c r="I11526" s="97"/>
      <c r="J11526" s="97"/>
    </row>
    <row r="11527" spans="5:10" x14ac:dyDescent="0.25">
      <c r="E11527" s="97"/>
      <c r="F11527" s="97"/>
      <c r="G11527" s="97"/>
      <c r="H11527" s="97"/>
      <c r="I11527" s="97"/>
      <c r="J11527" s="97"/>
    </row>
    <row r="11528" spans="5:10" x14ac:dyDescent="0.25">
      <c r="E11528" s="97"/>
      <c r="F11528" s="97"/>
      <c r="G11528" s="97"/>
      <c r="H11528" s="97"/>
      <c r="I11528" s="97"/>
      <c r="J11528" s="97"/>
    </row>
    <row r="11529" spans="5:10" x14ac:dyDescent="0.25">
      <c r="E11529" s="97"/>
      <c r="F11529" s="97"/>
      <c r="G11529" s="97"/>
      <c r="H11529" s="97"/>
      <c r="I11529" s="97"/>
      <c r="J11529" s="97"/>
    </row>
    <row r="11530" spans="5:10" x14ac:dyDescent="0.25">
      <c r="E11530" s="97"/>
      <c r="F11530" s="97"/>
      <c r="G11530" s="97"/>
      <c r="H11530" s="97"/>
      <c r="I11530" s="97"/>
      <c r="J11530" s="97"/>
    </row>
    <row r="11531" spans="5:10" x14ac:dyDescent="0.25">
      <c r="E11531" s="97"/>
      <c r="F11531" s="97"/>
      <c r="G11531" s="97"/>
      <c r="H11531" s="97"/>
      <c r="I11531" s="97"/>
      <c r="J11531" s="97"/>
    </row>
    <row r="11532" spans="5:10" x14ac:dyDescent="0.25">
      <c r="E11532" s="97"/>
      <c r="F11532" s="97"/>
      <c r="G11532" s="97"/>
      <c r="H11532" s="97"/>
      <c r="I11532" s="97"/>
      <c r="J11532" s="97"/>
    </row>
    <row r="11533" spans="5:10" x14ac:dyDescent="0.25">
      <c r="E11533" s="97"/>
      <c r="F11533" s="97"/>
      <c r="G11533" s="97"/>
      <c r="H11533" s="97"/>
      <c r="I11533" s="97"/>
      <c r="J11533" s="97"/>
    </row>
    <row r="11534" spans="5:10" x14ac:dyDescent="0.25">
      <c r="E11534" s="97"/>
      <c r="F11534" s="97"/>
      <c r="G11534" s="97"/>
      <c r="H11534" s="97"/>
      <c r="I11534" s="97"/>
      <c r="J11534" s="97"/>
    </row>
    <row r="11535" spans="5:10" x14ac:dyDescent="0.25">
      <c r="E11535" s="97"/>
      <c r="F11535" s="97"/>
      <c r="G11535" s="97"/>
      <c r="H11535" s="97"/>
      <c r="I11535" s="97"/>
      <c r="J11535" s="97"/>
    </row>
    <row r="11536" spans="5:10" x14ac:dyDescent="0.25">
      <c r="E11536" s="97"/>
      <c r="F11536" s="97"/>
      <c r="G11536" s="97"/>
      <c r="H11536" s="97"/>
      <c r="I11536" s="97"/>
      <c r="J11536" s="97"/>
    </row>
    <row r="11537" spans="5:10" x14ac:dyDescent="0.25">
      <c r="E11537" s="97"/>
      <c r="F11537" s="97"/>
      <c r="G11537" s="97"/>
      <c r="H11537" s="97"/>
      <c r="I11537" s="97"/>
      <c r="J11537" s="97"/>
    </row>
    <row r="11538" spans="5:10" x14ac:dyDescent="0.25">
      <c r="E11538" s="97"/>
      <c r="F11538" s="97"/>
      <c r="G11538" s="97"/>
      <c r="H11538" s="97"/>
      <c r="I11538" s="97"/>
      <c r="J11538" s="97"/>
    </row>
    <row r="11539" spans="5:10" x14ac:dyDescent="0.25">
      <c r="E11539" s="97"/>
      <c r="F11539" s="97"/>
      <c r="G11539" s="97"/>
      <c r="H11539" s="97"/>
      <c r="I11539" s="97"/>
      <c r="J11539" s="97"/>
    </row>
    <row r="11540" spans="5:10" x14ac:dyDescent="0.25">
      <c r="E11540" s="97"/>
      <c r="F11540" s="97"/>
      <c r="G11540" s="97"/>
      <c r="H11540" s="97"/>
      <c r="I11540" s="97"/>
      <c r="J11540" s="97"/>
    </row>
    <row r="11541" spans="5:10" x14ac:dyDescent="0.25">
      <c r="E11541" s="97"/>
      <c r="F11541" s="97"/>
      <c r="G11541" s="97"/>
      <c r="H11541" s="97"/>
      <c r="I11541" s="97"/>
      <c r="J11541" s="97"/>
    </row>
    <row r="11542" spans="5:10" x14ac:dyDescent="0.25">
      <c r="E11542" s="97"/>
      <c r="F11542" s="97"/>
      <c r="G11542" s="97"/>
      <c r="H11542" s="97"/>
      <c r="I11542" s="97"/>
      <c r="J11542" s="97"/>
    </row>
    <row r="11543" spans="5:10" x14ac:dyDescent="0.25">
      <c r="E11543" s="97"/>
      <c r="F11543" s="97"/>
      <c r="G11543" s="97"/>
      <c r="H11543" s="97"/>
      <c r="I11543" s="97"/>
      <c r="J11543" s="97"/>
    </row>
    <row r="11544" spans="5:10" x14ac:dyDescent="0.25">
      <c r="E11544" s="97"/>
      <c r="F11544" s="97"/>
      <c r="G11544" s="97"/>
      <c r="H11544" s="97"/>
      <c r="I11544" s="97"/>
      <c r="J11544" s="97"/>
    </row>
    <row r="11545" spans="5:10" x14ac:dyDescent="0.25">
      <c r="E11545" s="97"/>
      <c r="F11545" s="97"/>
      <c r="G11545" s="97"/>
      <c r="H11545" s="97"/>
      <c r="I11545" s="97"/>
      <c r="J11545" s="97"/>
    </row>
    <row r="11546" spans="5:10" x14ac:dyDescent="0.25">
      <c r="E11546" s="97"/>
      <c r="F11546" s="97"/>
      <c r="G11546" s="97"/>
      <c r="H11546" s="97"/>
      <c r="I11546" s="97"/>
      <c r="J11546" s="97"/>
    </row>
    <row r="11547" spans="5:10" x14ac:dyDescent="0.25">
      <c r="E11547" s="97"/>
      <c r="F11547" s="97"/>
      <c r="G11547" s="97"/>
      <c r="H11547" s="97"/>
      <c r="I11547" s="97"/>
      <c r="J11547" s="97"/>
    </row>
    <row r="11548" spans="5:10" x14ac:dyDescent="0.25">
      <c r="E11548" s="97"/>
      <c r="F11548" s="97"/>
      <c r="G11548" s="97"/>
      <c r="H11548" s="97"/>
      <c r="I11548" s="97"/>
      <c r="J11548" s="97"/>
    </row>
    <row r="11549" spans="5:10" x14ac:dyDescent="0.25">
      <c r="E11549" s="97"/>
      <c r="F11549" s="97"/>
      <c r="G11549" s="97"/>
      <c r="H11549" s="97"/>
      <c r="I11549" s="97"/>
      <c r="J11549" s="97"/>
    </row>
    <row r="11550" spans="5:10" x14ac:dyDescent="0.25">
      <c r="E11550" s="97"/>
      <c r="F11550" s="97"/>
      <c r="G11550" s="97"/>
      <c r="H11550" s="97"/>
      <c r="I11550" s="97"/>
      <c r="J11550" s="97"/>
    </row>
    <row r="11551" spans="5:10" x14ac:dyDescent="0.25">
      <c r="E11551" s="97"/>
      <c r="F11551" s="97"/>
      <c r="G11551" s="97"/>
      <c r="H11551" s="97"/>
      <c r="I11551" s="97"/>
      <c r="J11551" s="97"/>
    </row>
    <row r="11552" spans="5:10" x14ac:dyDescent="0.25">
      <c r="E11552" s="97"/>
      <c r="F11552" s="97"/>
      <c r="G11552" s="97"/>
      <c r="H11552" s="97"/>
      <c r="I11552" s="97"/>
      <c r="J11552" s="97"/>
    </row>
    <row r="11553" spans="5:10" x14ac:dyDescent="0.25">
      <c r="E11553" s="97"/>
      <c r="F11553" s="97"/>
      <c r="G11553" s="97"/>
      <c r="H11553" s="97"/>
      <c r="I11553" s="97"/>
      <c r="J11553" s="97"/>
    </row>
    <row r="11554" spans="5:10" x14ac:dyDescent="0.25">
      <c r="E11554" s="97"/>
      <c r="F11554" s="97"/>
      <c r="G11554" s="97"/>
      <c r="H11554" s="97"/>
      <c r="I11554" s="97"/>
      <c r="J11554" s="97"/>
    </row>
    <row r="11555" spans="5:10" x14ac:dyDescent="0.25">
      <c r="E11555" s="97"/>
      <c r="F11555" s="97"/>
      <c r="G11555" s="97"/>
      <c r="H11555" s="97"/>
      <c r="I11555" s="97"/>
      <c r="J11555" s="97"/>
    </row>
    <row r="11556" spans="5:10" x14ac:dyDescent="0.25">
      <c r="E11556" s="97"/>
      <c r="F11556" s="97"/>
      <c r="G11556" s="97"/>
      <c r="H11556" s="97"/>
      <c r="I11556" s="97"/>
      <c r="J11556" s="97"/>
    </row>
    <row r="11557" spans="5:10" x14ac:dyDescent="0.25">
      <c r="E11557" s="97"/>
      <c r="F11557" s="97"/>
      <c r="G11557" s="97"/>
      <c r="H11557" s="97"/>
      <c r="I11557" s="97"/>
      <c r="J11557" s="97"/>
    </row>
    <row r="11558" spans="5:10" x14ac:dyDescent="0.25">
      <c r="E11558" s="97"/>
      <c r="F11558" s="97"/>
      <c r="G11558" s="97"/>
      <c r="H11558" s="97"/>
      <c r="I11558" s="97"/>
      <c r="J11558" s="97"/>
    </row>
    <row r="11559" spans="5:10" x14ac:dyDescent="0.25">
      <c r="E11559" s="97"/>
      <c r="F11559" s="97"/>
      <c r="G11559" s="97"/>
      <c r="H11559" s="97"/>
      <c r="I11559" s="97"/>
      <c r="J11559" s="97"/>
    </row>
    <row r="11560" spans="5:10" x14ac:dyDescent="0.25">
      <c r="E11560" s="97"/>
      <c r="F11560" s="97"/>
      <c r="G11560" s="97"/>
      <c r="H11560" s="97"/>
      <c r="I11560" s="97"/>
      <c r="J11560" s="97"/>
    </row>
    <row r="11561" spans="5:10" x14ac:dyDescent="0.25">
      <c r="E11561" s="97"/>
      <c r="F11561" s="97"/>
      <c r="G11561" s="97"/>
      <c r="H11561" s="97"/>
      <c r="I11561" s="97"/>
      <c r="J11561" s="97"/>
    </row>
    <row r="11562" spans="5:10" x14ac:dyDescent="0.25">
      <c r="E11562" s="97"/>
      <c r="F11562" s="97"/>
      <c r="G11562" s="97"/>
      <c r="H11562" s="97"/>
      <c r="I11562" s="97"/>
      <c r="J11562" s="97"/>
    </row>
    <row r="11563" spans="5:10" x14ac:dyDescent="0.25">
      <c r="E11563" s="97"/>
      <c r="F11563" s="97"/>
      <c r="G11563" s="97"/>
      <c r="H11563" s="97"/>
      <c r="I11563" s="97"/>
      <c r="J11563" s="97"/>
    </row>
    <row r="11564" spans="5:10" x14ac:dyDescent="0.25">
      <c r="E11564" s="97"/>
      <c r="F11564" s="97"/>
      <c r="G11564" s="97"/>
      <c r="H11564" s="97"/>
      <c r="I11564" s="97"/>
      <c r="J11564" s="97"/>
    </row>
    <row r="11565" spans="5:10" x14ac:dyDescent="0.25">
      <c r="E11565" s="97"/>
      <c r="F11565" s="97"/>
      <c r="G11565" s="97"/>
      <c r="H11565" s="97"/>
      <c r="I11565" s="97"/>
      <c r="J11565" s="97"/>
    </row>
    <row r="11566" spans="5:10" x14ac:dyDescent="0.25">
      <c r="E11566" s="97"/>
      <c r="F11566" s="97"/>
      <c r="G11566" s="97"/>
      <c r="H11566" s="97"/>
      <c r="I11566" s="97"/>
      <c r="J11566" s="97"/>
    </row>
    <row r="11567" spans="5:10" x14ac:dyDescent="0.25">
      <c r="E11567" s="97"/>
      <c r="F11567" s="97"/>
      <c r="G11567" s="97"/>
      <c r="H11567" s="97"/>
      <c r="I11567" s="97"/>
      <c r="J11567" s="97"/>
    </row>
    <row r="11568" spans="5:10" x14ac:dyDescent="0.25">
      <c r="E11568" s="97"/>
      <c r="F11568" s="97"/>
      <c r="G11568" s="97"/>
      <c r="H11568" s="97"/>
      <c r="I11568" s="97"/>
      <c r="J11568" s="97"/>
    </row>
    <row r="11569" spans="5:10" x14ac:dyDescent="0.25">
      <c r="E11569" s="97"/>
      <c r="F11569" s="97"/>
      <c r="G11569" s="97"/>
      <c r="H11569" s="97"/>
      <c r="I11569" s="97"/>
      <c r="J11569" s="97"/>
    </row>
    <row r="11570" spans="5:10" x14ac:dyDescent="0.25">
      <c r="E11570" s="97"/>
      <c r="F11570" s="97"/>
      <c r="G11570" s="97"/>
      <c r="H11570" s="97"/>
      <c r="I11570" s="97"/>
      <c r="J11570" s="97"/>
    </row>
    <row r="11571" spans="5:10" x14ac:dyDescent="0.25">
      <c r="E11571" s="97"/>
      <c r="F11571" s="97"/>
      <c r="G11571" s="97"/>
      <c r="H11571" s="97"/>
      <c r="I11571" s="97"/>
      <c r="J11571" s="97"/>
    </row>
    <row r="11572" spans="5:10" x14ac:dyDescent="0.25">
      <c r="E11572" s="97"/>
      <c r="F11572" s="97"/>
      <c r="G11572" s="97"/>
      <c r="H11572" s="97"/>
      <c r="I11572" s="97"/>
      <c r="J11572" s="97"/>
    </row>
    <row r="11573" spans="5:10" x14ac:dyDescent="0.25">
      <c r="E11573" s="97"/>
      <c r="F11573" s="97"/>
      <c r="G11573" s="97"/>
      <c r="H11573" s="97"/>
      <c r="I11573" s="97"/>
      <c r="J11573" s="97"/>
    </row>
    <row r="11574" spans="5:10" x14ac:dyDescent="0.25">
      <c r="E11574" s="97"/>
      <c r="F11574" s="97"/>
      <c r="G11574" s="97"/>
      <c r="H11574" s="97"/>
      <c r="I11574" s="97"/>
      <c r="J11574" s="97"/>
    </row>
    <row r="11575" spans="5:10" x14ac:dyDescent="0.25">
      <c r="E11575" s="97"/>
      <c r="F11575" s="97"/>
      <c r="G11575" s="97"/>
      <c r="H11575" s="97"/>
      <c r="I11575" s="97"/>
      <c r="J11575" s="97"/>
    </row>
    <row r="11576" spans="5:10" x14ac:dyDescent="0.25">
      <c r="E11576" s="97"/>
      <c r="F11576" s="97"/>
      <c r="G11576" s="97"/>
      <c r="H11576" s="97"/>
      <c r="I11576" s="97"/>
      <c r="J11576" s="97"/>
    </row>
    <row r="11577" spans="5:10" x14ac:dyDescent="0.25">
      <c r="E11577" s="97"/>
      <c r="F11577" s="97"/>
      <c r="G11577" s="97"/>
      <c r="H11577" s="97"/>
      <c r="I11577" s="97"/>
      <c r="J11577" s="97"/>
    </row>
    <row r="11578" spans="5:10" x14ac:dyDescent="0.25">
      <c r="E11578" s="97"/>
      <c r="F11578" s="97"/>
      <c r="G11578" s="97"/>
      <c r="H11578" s="97"/>
      <c r="I11578" s="97"/>
      <c r="J11578" s="97"/>
    </row>
    <row r="11579" spans="5:10" x14ac:dyDescent="0.25">
      <c r="E11579" s="97"/>
      <c r="F11579" s="97"/>
      <c r="G11579" s="97"/>
      <c r="H11579" s="97"/>
      <c r="I11579" s="97"/>
      <c r="J11579" s="97"/>
    </row>
    <row r="11580" spans="5:10" x14ac:dyDescent="0.25">
      <c r="E11580" s="97"/>
      <c r="F11580" s="97"/>
      <c r="G11580" s="97"/>
      <c r="H11580" s="97"/>
      <c r="I11580" s="97"/>
      <c r="J11580" s="97"/>
    </row>
    <row r="11581" spans="5:10" x14ac:dyDescent="0.25">
      <c r="E11581" s="97"/>
      <c r="F11581" s="97"/>
      <c r="G11581" s="97"/>
      <c r="H11581" s="97"/>
      <c r="I11581" s="97"/>
      <c r="J11581" s="97"/>
    </row>
    <row r="11582" spans="5:10" x14ac:dyDescent="0.25">
      <c r="E11582" s="97"/>
      <c r="F11582" s="97"/>
      <c r="G11582" s="97"/>
      <c r="H11582" s="97"/>
      <c r="I11582" s="97"/>
      <c r="J11582" s="97"/>
    </row>
    <row r="11583" spans="5:10" x14ac:dyDescent="0.25">
      <c r="E11583" s="97"/>
      <c r="F11583" s="97"/>
      <c r="G11583" s="97"/>
      <c r="H11583" s="97"/>
      <c r="I11583" s="97"/>
      <c r="J11583" s="97"/>
    </row>
    <row r="11584" spans="5:10" x14ac:dyDescent="0.25">
      <c r="E11584" s="97"/>
      <c r="F11584" s="97"/>
      <c r="G11584" s="97"/>
      <c r="H11584" s="97"/>
      <c r="I11584" s="97"/>
      <c r="J11584" s="97"/>
    </row>
    <row r="11585" spans="5:10" x14ac:dyDescent="0.25">
      <c r="E11585" s="97"/>
      <c r="F11585" s="97"/>
      <c r="G11585" s="97"/>
      <c r="H11585" s="97"/>
      <c r="I11585" s="97"/>
      <c r="J11585" s="97"/>
    </row>
    <row r="11586" spans="5:10" x14ac:dyDescent="0.25">
      <c r="E11586" s="97"/>
      <c r="F11586" s="97"/>
      <c r="G11586" s="97"/>
      <c r="H11586" s="97"/>
      <c r="I11586" s="97"/>
      <c r="J11586" s="97"/>
    </row>
    <row r="11587" spans="5:10" x14ac:dyDescent="0.25">
      <c r="E11587" s="97"/>
      <c r="F11587" s="97"/>
      <c r="G11587" s="97"/>
      <c r="H11587" s="97"/>
      <c r="I11587" s="97"/>
      <c r="J11587" s="97"/>
    </row>
    <row r="11588" spans="5:10" x14ac:dyDescent="0.25">
      <c r="E11588" s="97"/>
      <c r="F11588" s="97"/>
      <c r="G11588" s="97"/>
      <c r="H11588" s="97"/>
      <c r="I11588" s="97"/>
      <c r="J11588" s="97"/>
    </row>
    <row r="11589" spans="5:10" x14ac:dyDescent="0.25">
      <c r="E11589" s="97"/>
      <c r="F11589" s="97"/>
      <c r="G11589" s="97"/>
      <c r="H11589" s="97"/>
      <c r="I11589" s="97"/>
      <c r="J11589" s="97"/>
    </row>
    <row r="11590" spans="5:10" x14ac:dyDescent="0.25">
      <c r="E11590" s="97"/>
      <c r="F11590" s="97"/>
      <c r="G11590" s="97"/>
      <c r="H11590" s="97"/>
      <c r="I11590" s="97"/>
      <c r="J11590" s="97"/>
    </row>
    <row r="11591" spans="5:10" x14ac:dyDescent="0.25">
      <c r="E11591" s="97"/>
      <c r="F11591" s="97"/>
      <c r="G11591" s="97"/>
      <c r="H11591" s="97"/>
      <c r="I11591" s="97"/>
      <c r="J11591" s="97"/>
    </row>
    <row r="11592" spans="5:10" x14ac:dyDescent="0.25">
      <c r="E11592" s="97"/>
      <c r="F11592" s="97"/>
      <c r="G11592" s="97"/>
      <c r="H11592" s="97"/>
      <c r="I11592" s="97"/>
      <c r="J11592" s="97"/>
    </row>
    <row r="11593" spans="5:10" x14ac:dyDescent="0.25">
      <c r="E11593" s="97"/>
      <c r="F11593" s="97"/>
      <c r="G11593" s="97"/>
      <c r="H11593" s="97"/>
      <c r="I11593" s="97"/>
      <c r="J11593" s="97"/>
    </row>
    <row r="11594" spans="5:10" x14ac:dyDescent="0.25">
      <c r="E11594" s="97"/>
      <c r="F11594" s="97"/>
      <c r="G11594" s="97"/>
      <c r="H11594" s="97"/>
      <c r="I11594" s="97"/>
      <c r="J11594" s="97"/>
    </row>
    <row r="11595" spans="5:10" x14ac:dyDescent="0.25">
      <c r="E11595" s="97"/>
      <c r="F11595" s="97"/>
      <c r="G11595" s="97"/>
      <c r="H11595" s="97"/>
      <c r="I11595" s="97"/>
      <c r="J11595" s="97"/>
    </row>
    <row r="11596" spans="5:10" x14ac:dyDescent="0.25">
      <c r="E11596" s="97"/>
      <c r="F11596" s="97"/>
      <c r="G11596" s="97"/>
      <c r="H11596" s="97"/>
      <c r="I11596" s="97"/>
      <c r="J11596" s="97"/>
    </row>
    <row r="11597" spans="5:10" x14ac:dyDescent="0.25">
      <c r="E11597" s="97"/>
      <c r="F11597" s="97"/>
      <c r="G11597" s="97"/>
      <c r="H11597" s="97"/>
      <c r="I11597" s="97"/>
      <c r="J11597" s="97"/>
    </row>
    <row r="11598" spans="5:10" x14ac:dyDescent="0.25">
      <c r="E11598" s="97"/>
      <c r="F11598" s="97"/>
      <c r="G11598" s="97"/>
      <c r="H11598" s="97"/>
      <c r="I11598" s="97"/>
      <c r="J11598" s="97"/>
    </row>
    <row r="11599" spans="5:10" x14ac:dyDescent="0.25">
      <c r="E11599" s="97"/>
      <c r="F11599" s="97"/>
      <c r="G11599" s="97"/>
      <c r="H11599" s="97"/>
      <c r="I11599" s="97"/>
      <c r="J11599" s="97"/>
    </row>
    <row r="11600" spans="5:10" x14ac:dyDescent="0.25">
      <c r="E11600" s="97"/>
      <c r="F11600" s="97"/>
      <c r="G11600" s="97"/>
      <c r="H11600" s="97"/>
      <c r="I11600" s="97"/>
      <c r="J11600" s="97"/>
    </row>
    <row r="11601" spans="5:10" x14ac:dyDescent="0.25">
      <c r="E11601" s="97"/>
      <c r="F11601" s="97"/>
      <c r="G11601" s="97"/>
      <c r="H11601" s="97"/>
      <c r="I11601" s="97"/>
      <c r="J11601" s="97"/>
    </row>
    <row r="11602" spans="5:10" x14ac:dyDescent="0.25">
      <c r="E11602" s="97"/>
      <c r="F11602" s="97"/>
      <c r="G11602" s="97"/>
      <c r="H11602" s="97"/>
      <c r="I11602" s="97"/>
      <c r="J11602" s="97"/>
    </row>
    <row r="11603" spans="5:10" x14ac:dyDescent="0.25">
      <c r="E11603" s="97"/>
      <c r="F11603" s="97"/>
      <c r="G11603" s="97"/>
      <c r="H11603" s="97"/>
      <c r="I11603" s="97"/>
      <c r="J11603" s="97"/>
    </row>
    <row r="11604" spans="5:10" x14ac:dyDescent="0.25">
      <c r="E11604" s="97"/>
      <c r="F11604" s="97"/>
      <c r="G11604" s="97"/>
      <c r="H11604" s="97"/>
      <c r="I11604" s="97"/>
      <c r="J11604" s="97"/>
    </row>
    <row r="11605" spans="5:10" x14ac:dyDescent="0.25">
      <c r="E11605" s="97"/>
      <c r="F11605" s="97"/>
      <c r="G11605" s="97"/>
      <c r="H11605" s="97"/>
      <c r="I11605" s="97"/>
      <c r="J11605" s="97"/>
    </row>
    <row r="11606" spans="5:10" x14ac:dyDescent="0.25">
      <c r="E11606" s="97"/>
      <c r="F11606" s="97"/>
      <c r="G11606" s="97"/>
      <c r="H11606" s="97"/>
      <c r="I11606" s="97"/>
      <c r="J11606" s="97"/>
    </row>
    <row r="11607" spans="5:10" x14ac:dyDescent="0.25">
      <c r="E11607" s="97"/>
      <c r="F11607" s="97"/>
      <c r="G11607" s="97"/>
      <c r="H11607" s="97"/>
      <c r="I11607" s="97"/>
      <c r="J11607" s="97"/>
    </row>
    <row r="11608" spans="5:10" x14ac:dyDescent="0.25">
      <c r="E11608" s="97"/>
      <c r="F11608" s="97"/>
      <c r="G11608" s="97"/>
      <c r="H11608" s="97"/>
      <c r="I11608" s="97"/>
      <c r="J11608" s="97"/>
    </row>
    <row r="11609" spans="5:10" x14ac:dyDescent="0.25">
      <c r="E11609" s="97"/>
      <c r="F11609" s="97"/>
      <c r="G11609" s="97"/>
      <c r="H11609" s="97"/>
      <c r="I11609" s="97"/>
      <c r="J11609" s="97"/>
    </row>
    <row r="11610" spans="5:10" x14ac:dyDescent="0.25">
      <c r="E11610" s="97"/>
      <c r="F11610" s="97"/>
      <c r="G11610" s="97"/>
      <c r="H11610" s="97"/>
      <c r="I11610" s="97"/>
      <c r="J11610" s="97"/>
    </row>
    <row r="11611" spans="5:10" x14ac:dyDescent="0.25">
      <c r="E11611" s="97"/>
      <c r="F11611" s="97"/>
      <c r="G11611" s="97"/>
      <c r="H11611" s="97"/>
      <c r="I11611" s="97"/>
      <c r="J11611" s="97"/>
    </row>
    <row r="11612" spans="5:10" x14ac:dyDescent="0.25">
      <c r="E11612" s="97"/>
      <c r="F11612" s="97"/>
      <c r="G11612" s="97"/>
      <c r="H11612" s="97"/>
      <c r="I11612" s="97"/>
      <c r="J11612" s="97"/>
    </row>
    <row r="11613" spans="5:10" x14ac:dyDescent="0.25">
      <c r="E11613" s="97"/>
      <c r="F11613" s="97"/>
      <c r="G11613" s="97"/>
      <c r="H11613" s="97"/>
      <c r="I11613" s="97"/>
      <c r="J11613" s="97"/>
    </row>
    <row r="11614" spans="5:10" x14ac:dyDescent="0.25">
      <c r="E11614" s="97"/>
      <c r="F11614" s="97"/>
      <c r="G11614" s="97"/>
      <c r="H11614" s="97"/>
      <c r="I11614" s="97"/>
      <c r="J11614" s="97"/>
    </row>
    <row r="11615" spans="5:10" x14ac:dyDescent="0.25">
      <c r="E11615" s="97"/>
      <c r="F11615" s="97"/>
      <c r="G11615" s="97"/>
      <c r="H11615" s="97"/>
      <c r="I11615" s="97"/>
      <c r="J11615" s="97"/>
    </row>
    <row r="11616" spans="5:10" x14ac:dyDescent="0.25">
      <c r="E11616" s="97"/>
      <c r="F11616" s="97"/>
      <c r="G11616" s="97"/>
      <c r="H11616" s="97"/>
      <c r="I11616" s="97"/>
      <c r="J11616" s="97"/>
    </row>
    <row r="11617" spans="5:10" x14ac:dyDescent="0.25">
      <c r="E11617" s="97"/>
      <c r="F11617" s="97"/>
      <c r="G11617" s="97"/>
      <c r="H11617" s="97"/>
      <c r="I11617" s="97"/>
      <c r="J11617" s="97"/>
    </row>
    <row r="11618" spans="5:10" x14ac:dyDescent="0.25">
      <c r="E11618" s="97"/>
      <c r="F11618" s="97"/>
      <c r="G11618" s="97"/>
      <c r="H11618" s="97"/>
      <c r="I11618" s="97"/>
      <c r="J11618" s="97"/>
    </row>
    <row r="11619" spans="5:10" x14ac:dyDescent="0.25">
      <c r="E11619" s="97"/>
      <c r="F11619" s="97"/>
      <c r="G11619" s="97"/>
      <c r="H11619" s="97"/>
      <c r="I11619" s="97"/>
      <c r="J11619" s="97"/>
    </row>
    <row r="11620" spans="5:10" x14ac:dyDescent="0.25">
      <c r="E11620" s="97"/>
      <c r="F11620" s="97"/>
      <c r="G11620" s="97"/>
      <c r="H11620" s="97"/>
      <c r="I11620" s="97"/>
      <c r="J11620" s="97"/>
    </row>
    <row r="11621" spans="5:10" x14ac:dyDescent="0.25">
      <c r="E11621" s="97"/>
      <c r="F11621" s="97"/>
      <c r="G11621" s="97"/>
      <c r="H11621" s="97"/>
      <c r="I11621" s="97"/>
      <c r="J11621" s="97"/>
    </row>
    <row r="11622" spans="5:10" x14ac:dyDescent="0.25">
      <c r="E11622" s="97"/>
      <c r="F11622" s="97"/>
      <c r="G11622" s="97"/>
      <c r="H11622" s="97"/>
      <c r="I11622" s="97"/>
      <c r="J11622" s="97"/>
    </row>
    <row r="11623" spans="5:10" x14ac:dyDescent="0.25">
      <c r="E11623" s="97"/>
      <c r="F11623" s="97"/>
      <c r="G11623" s="97"/>
      <c r="H11623" s="97"/>
      <c r="I11623" s="97"/>
      <c r="J11623" s="97"/>
    </row>
    <row r="11624" spans="5:10" x14ac:dyDescent="0.25">
      <c r="E11624" s="97"/>
      <c r="F11624" s="97"/>
      <c r="G11624" s="97"/>
      <c r="H11624" s="97"/>
      <c r="I11624" s="97"/>
      <c r="J11624" s="97"/>
    </row>
    <row r="11625" spans="5:10" x14ac:dyDescent="0.25">
      <c r="E11625" s="97"/>
      <c r="F11625" s="97"/>
      <c r="G11625" s="97"/>
      <c r="H11625" s="97"/>
      <c r="I11625" s="97"/>
      <c r="J11625" s="97"/>
    </row>
    <row r="11626" spans="5:10" x14ac:dyDescent="0.25">
      <c r="E11626" s="97"/>
      <c r="F11626" s="97"/>
      <c r="G11626" s="97"/>
      <c r="H11626" s="97"/>
      <c r="I11626" s="97"/>
      <c r="J11626" s="97"/>
    </row>
    <row r="11627" spans="5:10" x14ac:dyDescent="0.25">
      <c r="E11627" s="97"/>
      <c r="F11627" s="97"/>
      <c r="G11627" s="97"/>
      <c r="H11627" s="97"/>
      <c r="I11627" s="97"/>
      <c r="J11627" s="97"/>
    </row>
    <row r="11628" spans="5:10" x14ac:dyDescent="0.25">
      <c r="E11628" s="97"/>
      <c r="F11628" s="97"/>
      <c r="G11628" s="97"/>
      <c r="H11628" s="97"/>
      <c r="I11628" s="97"/>
      <c r="J11628" s="97"/>
    </row>
    <row r="11629" spans="5:10" x14ac:dyDescent="0.25">
      <c r="E11629" s="97"/>
      <c r="F11629" s="97"/>
      <c r="G11629" s="97"/>
      <c r="H11629" s="97"/>
      <c r="I11629" s="97"/>
      <c r="J11629" s="97"/>
    </row>
    <row r="11630" spans="5:10" x14ac:dyDescent="0.25">
      <c r="E11630" s="97"/>
      <c r="F11630" s="97"/>
      <c r="G11630" s="97"/>
      <c r="H11630" s="97"/>
      <c r="I11630" s="97"/>
      <c r="J11630" s="97"/>
    </row>
    <row r="11631" spans="5:10" x14ac:dyDescent="0.25">
      <c r="E11631" s="97"/>
      <c r="F11631" s="97"/>
      <c r="G11631" s="97"/>
      <c r="H11631" s="97"/>
      <c r="I11631" s="97"/>
      <c r="J11631" s="97"/>
    </row>
    <row r="11632" spans="5:10" x14ac:dyDescent="0.25">
      <c r="E11632" s="97"/>
      <c r="F11632" s="97"/>
      <c r="G11632" s="97"/>
      <c r="H11632" s="97"/>
      <c r="I11632" s="97"/>
      <c r="J11632" s="97"/>
    </row>
    <row r="11633" spans="5:10" x14ac:dyDescent="0.25">
      <c r="E11633" s="97"/>
      <c r="F11633" s="97"/>
      <c r="G11633" s="97"/>
      <c r="H11633" s="97"/>
      <c r="I11633" s="97"/>
      <c r="J11633" s="97"/>
    </row>
    <row r="11634" spans="5:10" x14ac:dyDescent="0.25">
      <c r="E11634" s="97"/>
      <c r="F11634" s="97"/>
      <c r="G11634" s="97"/>
      <c r="H11634" s="97"/>
      <c r="I11634" s="97"/>
      <c r="J11634" s="97"/>
    </row>
    <row r="11635" spans="5:10" x14ac:dyDescent="0.25">
      <c r="E11635" s="97"/>
      <c r="F11635" s="97"/>
      <c r="G11635" s="97"/>
      <c r="H11635" s="97"/>
      <c r="I11635" s="97"/>
      <c r="J11635" s="97"/>
    </row>
    <row r="11636" spans="5:10" x14ac:dyDescent="0.25">
      <c r="E11636" s="97"/>
      <c r="F11636" s="97"/>
      <c r="G11636" s="97"/>
      <c r="H11636" s="97"/>
      <c r="I11636" s="97"/>
      <c r="J11636" s="97"/>
    </row>
    <row r="11637" spans="5:10" x14ac:dyDescent="0.25">
      <c r="E11637" s="97"/>
      <c r="F11637" s="97"/>
      <c r="G11637" s="97"/>
      <c r="H11637" s="97"/>
      <c r="I11637" s="97"/>
      <c r="J11637" s="97"/>
    </row>
    <row r="11638" spans="5:10" x14ac:dyDescent="0.25">
      <c r="E11638" s="97"/>
      <c r="F11638" s="97"/>
      <c r="G11638" s="97"/>
      <c r="H11638" s="97"/>
      <c r="I11638" s="97"/>
      <c r="J11638" s="97"/>
    </row>
    <row r="11639" spans="5:10" x14ac:dyDescent="0.25">
      <c r="E11639" s="97"/>
      <c r="F11639" s="97"/>
      <c r="G11639" s="97"/>
      <c r="H11639" s="97"/>
      <c r="I11639" s="97"/>
      <c r="J11639" s="97"/>
    </row>
    <row r="11640" spans="5:10" x14ac:dyDescent="0.25">
      <c r="E11640" s="97"/>
      <c r="F11640" s="97"/>
      <c r="G11640" s="97"/>
      <c r="H11640" s="97"/>
      <c r="I11640" s="97"/>
      <c r="J11640" s="97"/>
    </row>
    <row r="11641" spans="5:10" x14ac:dyDescent="0.25">
      <c r="E11641" s="97"/>
      <c r="F11641" s="97"/>
      <c r="G11641" s="97"/>
      <c r="H11641" s="97"/>
      <c r="I11641" s="97"/>
      <c r="J11641" s="97"/>
    </row>
    <row r="11642" spans="5:10" x14ac:dyDescent="0.25">
      <c r="E11642" s="97"/>
      <c r="F11642" s="97"/>
      <c r="G11642" s="97"/>
      <c r="H11642" s="97"/>
      <c r="I11642" s="97"/>
      <c r="J11642" s="97"/>
    </row>
    <row r="11643" spans="5:10" x14ac:dyDescent="0.25">
      <c r="E11643" s="97"/>
      <c r="F11643" s="97"/>
      <c r="G11643" s="97"/>
      <c r="H11643" s="97"/>
      <c r="I11643" s="97"/>
      <c r="J11643" s="97"/>
    </row>
    <row r="11644" spans="5:10" x14ac:dyDescent="0.25">
      <c r="E11644" s="97"/>
      <c r="F11644" s="97"/>
      <c r="G11644" s="97"/>
      <c r="H11644" s="97"/>
      <c r="I11644" s="97"/>
      <c r="J11644" s="97"/>
    </row>
    <row r="11645" spans="5:10" x14ac:dyDescent="0.25">
      <c r="E11645" s="97"/>
      <c r="F11645" s="97"/>
      <c r="G11645" s="97"/>
      <c r="H11645" s="97"/>
      <c r="I11645" s="97"/>
      <c r="J11645" s="97"/>
    </row>
    <row r="11646" spans="5:10" x14ac:dyDescent="0.25">
      <c r="E11646" s="97"/>
      <c r="F11646" s="97"/>
      <c r="G11646" s="97"/>
      <c r="H11646" s="97"/>
      <c r="I11646" s="97"/>
      <c r="J11646" s="97"/>
    </row>
    <row r="11647" spans="5:10" x14ac:dyDescent="0.25">
      <c r="E11647" s="97"/>
      <c r="F11647" s="97"/>
      <c r="G11647" s="97"/>
      <c r="H11647" s="97"/>
      <c r="I11647" s="97"/>
      <c r="J11647" s="97"/>
    </row>
    <row r="11648" spans="5:10" x14ac:dyDescent="0.25">
      <c r="E11648" s="97"/>
      <c r="F11648" s="97"/>
      <c r="G11648" s="97"/>
      <c r="H11648" s="97"/>
      <c r="I11648" s="97"/>
      <c r="J11648" s="97"/>
    </row>
    <row r="11649" spans="5:10" x14ac:dyDescent="0.25">
      <c r="E11649" s="97"/>
      <c r="F11649" s="97"/>
      <c r="G11649" s="97"/>
      <c r="H11649" s="97"/>
      <c r="I11649" s="97"/>
      <c r="J11649" s="97"/>
    </row>
    <row r="11650" spans="5:10" x14ac:dyDescent="0.25">
      <c r="E11650" s="97"/>
      <c r="F11650" s="97"/>
      <c r="G11650" s="97"/>
      <c r="H11650" s="97"/>
      <c r="I11650" s="97"/>
      <c r="J11650" s="97"/>
    </row>
    <row r="11651" spans="5:10" x14ac:dyDescent="0.25">
      <c r="E11651" s="97"/>
      <c r="F11651" s="97"/>
      <c r="G11651" s="97"/>
      <c r="H11651" s="97"/>
      <c r="I11651" s="97"/>
      <c r="J11651" s="97"/>
    </row>
    <row r="11652" spans="5:10" x14ac:dyDescent="0.25">
      <c r="E11652" s="97"/>
      <c r="F11652" s="97"/>
      <c r="G11652" s="97"/>
      <c r="H11652" s="97"/>
      <c r="I11652" s="97"/>
      <c r="J11652" s="97"/>
    </row>
    <row r="11653" spans="5:10" x14ac:dyDescent="0.25">
      <c r="E11653" s="97"/>
      <c r="F11653" s="97"/>
      <c r="G11653" s="97"/>
      <c r="H11653" s="97"/>
      <c r="I11653" s="97"/>
      <c r="J11653" s="97"/>
    </row>
    <row r="11654" spans="5:10" x14ac:dyDescent="0.25">
      <c r="E11654" s="97"/>
      <c r="F11654" s="97"/>
      <c r="G11654" s="97"/>
      <c r="H11654" s="97"/>
      <c r="I11654" s="97"/>
      <c r="J11654" s="97"/>
    </row>
    <row r="11655" spans="5:10" x14ac:dyDescent="0.25">
      <c r="E11655" s="97"/>
      <c r="F11655" s="97"/>
      <c r="G11655" s="97"/>
      <c r="H11655" s="97"/>
      <c r="I11655" s="97"/>
      <c r="J11655" s="97"/>
    </row>
    <row r="11656" spans="5:10" x14ac:dyDescent="0.25">
      <c r="E11656" s="97"/>
      <c r="F11656" s="97"/>
      <c r="G11656" s="97"/>
      <c r="H11656" s="97"/>
      <c r="I11656" s="97"/>
      <c r="J11656" s="97"/>
    </row>
    <row r="11657" spans="5:10" x14ac:dyDescent="0.25">
      <c r="E11657" s="97"/>
      <c r="F11657" s="97"/>
      <c r="G11657" s="97"/>
      <c r="H11657" s="97"/>
      <c r="I11657" s="97"/>
      <c r="J11657" s="97"/>
    </row>
    <row r="11658" spans="5:10" x14ac:dyDescent="0.25">
      <c r="E11658" s="97"/>
      <c r="F11658" s="97"/>
      <c r="G11658" s="97"/>
      <c r="H11658" s="97"/>
      <c r="I11658" s="97"/>
      <c r="J11658" s="97"/>
    </row>
    <row r="11659" spans="5:10" x14ac:dyDescent="0.25">
      <c r="E11659" s="97"/>
      <c r="F11659" s="97"/>
      <c r="G11659" s="97"/>
      <c r="H11659" s="97"/>
      <c r="I11659" s="97"/>
      <c r="J11659" s="97"/>
    </row>
    <row r="11660" spans="5:10" x14ac:dyDescent="0.25">
      <c r="E11660" s="97"/>
      <c r="F11660" s="97"/>
      <c r="G11660" s="97"/>
      <c r="H11660" s="97"/>
      <c r="I11660" s="97"/>
      <c r="J11660" s="97"/>
    </row>
    <row r="11661" spans="5:10" x14ac:dyDescent="0.25">
      <c r="E11661" s="97"/>
      <c r="F11661" s="97"/>
      <c r="G11661" s="97"/>
      <c r="H11661" s="97"/>
      <c r="I11661" s="97"/>
      <c r="J11661" s="97"/>
    </row>
    <row r="11662" spans="5:10" x14ac:dyDescent="0.25">
      <c r="E11662" s="97"/>
      <c r="F11662" s="97"/>
      <c r="G11662" s="97"/>
      <c r="H11662" s="97"/>
      <c r="I11662" s="97"/>
      <c r="J11662" s="97"/>
    </row>
    <row r="11663" spans="5:10" x14ac:dyDescent="0.25">
      <c r="E11663" s="97"/>
      <c r="F11663" s="97"/>
      <c r="G11663" s="97"/>
      <c r="H11663" s="97"/>
      <c r="I11663" s="97"/>
      <c r="J11663" s="97"/>
    </row>
    <row r="11664" spans="5:10" x14ac:dyDescent="0.25">
      <c r="E11664" s="97"/>
      <c r="F11664" s="97"/>
      <c r="G11664" s="97"/>
      <c r="H11664" s="97"/>
      <c r="I11664" s="97"/>
      <c r="J11664" s="97"/>
    </row>
    <row r="11665" spans="5:10" x14ac:dyDescent="0.25">
      <c r="E11665" s="97"/>
      <c r="F11665" s="97"/>
      <c r="G11665" s="97"/>
      <c r="H11665" s="97"/>
      <c r="I11665" s="97"/>
      <c r="J11665" s="97"/>
    </row>
    <row r="11666" spans="5:10" x14ac:dyDescent="0.25">
      <c r="E11666" s="97"/>
      <c r="F11666" s="97"/>
      <c r="G11666" s="97"/>
      <c r="H11666" s="97"/>
      <c r="I11666" s="97"/>
      <c r="J11666" s="97"/>
    </row>
    <row r="11667" spans="5:10" x14ac:dyDescent="0.25">
      <c r="E11667" s="97"/>
      <c r="F11667" s="97"/>
      <c r="G11667" s="97"/>
      <c r="H11667" s="97"/>
      <c r="I11667" s="97"/>
      <c r="J11667" s="97"/>
    </row>
    <row r="11668" spans="5:10" x14ac:dyDescent="0.25">
      <c r="E11668" s="97"/>
      <c r="F11668" s="97"/>
      <c r="G11668" s="97"/>
      <c r="H11668" s="97"/>
      <c r="I11668" s="97"/>
      <c r="J11668" s="97"/>
    </row>
    <row r="11669" spans="5:10" x14ac:dyDescent="0.25">
      <c r="E11669" s="97"/>
      <c r="F11669" s="97"/>
      <c r="G11669" s="97"/>
      <c r="H11669" s="97"/>
      <c r="I11669" s="97"/>
      <c r="J11669" s="97"/>
    </row>
    <row r="11670" spans="5:10" x14ac:dyDescent="0.25">
      <c r="E11670" s="97"/>
      <c r="F11670" s="97"/>
      <c r="G11670" s="97"/>
      <c r="H11670" s="97"/>
      <c r="I11670" s="97"/>
      <c r="J11670" s="97"/>
    </row>
    <row r="11671" spans="5:10" x14ac:dyDescent="0.25">
      <c r="E11671" s="97"/>
      <c r="F11671" s="97"/>
      <c r="G11671" s="97"/>
      <c r="H11671" s="97"/>
      <c r="I11671" s="97"/>
      <c r="J11671" s="97"/>
    </row>
    <row r="11672" spans="5:10" x14ac:dyDescent="0.25">
      <c r="E11672" s="97"/>
      <c r="F11672" s="97"/>
      <c r="G11672" s="97"/>
      <c r="H11672" s="97"/>
      <c r="I11672" s="97"/>
      <c r="J11672" s="97"/>
    </row>
    <row r="11673" spans="5:10" x14ac:dyDescent="0.25">
      <c r="E11673" s="97"/>
      <c r="F11673" s="97"/>
      <c r="G11673" s="97"/>
      <c r="H11673" s="97"/>
      <c r="I11673" s="97"/>
      <c r="J11673" s="97"/>
    </row>
    <row r="11674" spans="5:10" x14ac:dyDescent="0.25">
      <c r="E11674" s="97"/>
      <c r="F11674" s="97"/>
      <c r="G11674" s="97"/>
      <c r="H11674" s="97"/>
      <c r="I11674" s="97"/>
      <c r="J11674" s="97"/>
    </row>
    <row r="11675" spans="5:10" x14ac:dyDescent="0.25">
      <c r="E11675" s="97"/>
      <c r="F11675" s="97"/>
      <c r="G11675" s="97"/>
      <c r="H11675" s="97"/>
      <c r="I11675" s="97"/>
      <c r="J11675" s="97"/>
    </row>
    <row r="11676" spans="5:10" x14ac:dyDescent="0.25">
      <c r="E11676" s="97"/>
      <c r="F11676" s="97"/>
      <c r="G11676" s="97"/>
      <c r="H11676" s="97"/>
      <c r="I11676" s="97"/>
      <c r="J11676" s="97"/>
    </row>
    <row r="11677" spans="5:10" x14ac:dyDescent="0.25">
      <c r="E11677" s="97"/>
      <c r="F11677" s="97"/>
      <c r="G11677" s="97"/>
      <c r="H11677" s="97"/>
      <c r="I11677" s="97"/>
      <c r="J11677" s="97"/>
    </row>
    <row r="11678" spans="5:10" x14ac:dyDescent="0.25">
      <c r="E11678" s="97"/>
      <c r="F11678" s="97"/>
      <c r="G11678" s="97"/>
      <c r="H11678" s="97"/>
      <c r="I11678" s="97"/>
      <c r="J11678" s="97"/>
    </row>
    <row r="11679" spans="5:10" x14ac:dyDescent="0.25">
      <c r="E11679" s="97"/>
      <c r="F11679" s="97"/>
      <c r="G11679" s="97"/>
      <c r="H11679" s="97"/>
      <c r="I11679" s="97"/>
      <c r="J11679" s="97"/>
    </row>
    <row r="11680" spans="5:10" x14ac:dyDescent="0.25">
      <c r="E11680" s="97"/>
      <c r="F11680" s="97"/>
      <c r="G11680" s="97"/>
      <c r="H11680" s="97"/>
      <c r="I11680" s="97"/>
      <c r="J11680" s="97"/>
    </row>
    <row r="11681" spans="5:10" x14ac:dyDescent="0.25">
      <c r="E11681" s="97"/>
      <c r="F11681" s="97"/>
      <c r="G11681" s="97"/>
      <c r="H11681" s="97"/>
      <c r="I11681" s="97"/>
      <c r="J11681" s="97"/>
    </row>
    <row r="11682" spans="5:10" x14ac:dyDescent="0.25">
      <c r="E11682" s="97"/>
      <c r="F11682" s="97"/>
      <c r="G11682" s="97"/>
      <c r="H11682" s="97"/>
      <c r="I11682" s="97"/>
      <c r="J11682" s="97"/>
    </row>
    <row r="11683" spans="5:10" x14ac:dyDescent="0.25">
      <c r="E11683" s="97"/>
      <c r="F11683" s="97"/>
      <c r="G11683" s="97"/>
      <c r="H11683" s="97"/>
      <c r="I11683" s="97"/>
      <c r="J11683" s="97"/>
    </row>
    <row r="11684" spans="5:10" x14ac:dyDescent="0.25">
      <c r="E11684" s="97"/>
      <c r="F11684" s="97"/>
      <c r="G11684" s="97"/>
      <c r="H11684" s="97"/>
      <c r="I11684" s="97"/>
      <c r="J11684" s="97"/>
    </row>
    <row r="11685" spans="5:10" x14ac:dyDescent="0.25">
      <c r="E11685" s="97"/>
      <c r="F11685" s="97"/>
      <c r="G11685" s="97"/>
      <c r="H11685" s="97"/>
      <c r="I11685" s="97"/>
      <c r="J11685" s="97"/>
    </row>
    <row r="11686" spans="5:10" x14ac:dyDescent="0.25">
      <c r="E11686" s="97"/>
      <c r="F11686" s="97"/>
      <c r="G11686" s="97"/>
      <c r="H11686" s="97"/>
      <c r="I11686" s="97"/>
      <c r="J11686" s="97"/>
    </row>
    <row r="11687" spans="5:10" x14ac:dyDescent="0.25">
      <c r="E11687" s="97"/>
      <c r="F11687" s="97"/>
      <c r="G11687" s="97"/>
      <c r="H11687" s="97"/>
      <c r="I11687" s="97"/>
      <c r="J11687" s="97"/>
    </row>
    <row r="11688" spans="5:10" x14ac:dyDescent="0.25">
      <c r="E11688" s="97"/>
      <c r="F11688" s="97"/>
      <c r="G11688" s="97"/>
      <c r="H11688" s="97"/>
      <c r="I11688" s="97"/>
      <c r="J11688" s="97"/>
    </row>
    <row r="11689" spans="5:10" x14ac:dyDescent="0.25">
      <c r="E11689" s="97"/>
      <c r="F11689" s="97"/>
      <c r="G11689" s="97"/>
      <c r="H11689" s="97"/>
      <c r="I11689" s="97"/>
      <c r="J11689" s="97"/>
    </row>
    <row r="11690" spans="5:10" x14ac:dyDescent="0.25">
      <c r="E11690" s="97"/>
      <c r="F11690" s="97"/>
      <c r="G11690" s="97"/>
      <c r="H11690" s="97"/>
      <c r="I11690" s="97"/>
      <c r="J11690" s="97"/>
    </row>
    <row r="11691" spans="5:10" x14ac:dyDescent="0.25">
      <c r="E11691" s="97"/>
      <c r="F11691" s="97"/>
      <c r="G11691" s="97"/>
      <c r="H11691" s="97"/>
      <c r="I11691" s="97"/>
      <c r="J11691" s="97"/>
    </row>
    <row r="11692" spans="5:10" x14ac:dyDescent="0.25">
      <c r="E11692" s="97"/>
      <c r="F11692" s="97"/>
      <c r="G11692" s="97"/>
      <c r="H11692" s="97"/>
      <c r="I11692" s="97"/>
      <c r="J11692" s="97"/>
    </row>
    <row r="11693" spans="5:10" x14ac:dyDescent="0.25">
      <c r="E11693" s="97"/>
      <c r="F11693" s="97"/>
      <c r="G11693" s="97"/>
      <c r="H11693" s="97"/>
      <c r="I11693" s="97"/>
      <c r="J11693" s="97"/>
    </row>
    <row r="11694" spans="5:10" x14ac:dyDescent="0.25">
      <c r="E11694" s="97"/>
      <c r="F11694" s="97"/>
      <c r="G11694" s="97"/>
      <c r="H11694" s="97"/>
      <c r="I11694" s="97"/>
      <c r="J11694" s="97"/>
    </row>
    <row r="11695" spans="5:10" x14ac:dyDescent="0.25">
      <c r="E11695" s="97"/>
      <c r="F11695" s="97"/>
      <c r="G11695" s="97"/>
      <c r="H11695" s="97"/>
      <c r="I11695" s="97"/>
      <c r="J11695" s="97"/>
    </row>
    <row r="11696" spans="5:10" x14ac:dyDescent="0.25">
      <c r="E11696" s="97"/>
      <c r="F11696" s="97"/>
      <c r="G11696" s="97"/>
      <c r="H11696" s="97"/>
      <c r="I11696" s="97"/>
      <c r="J11696" s="97"/>
    </row>
    <row r="11697" spans="5:10" x14ac:dyDescent="0.25">
      <c r="E11697" s="97"/>
      <c r="F11697" s="97"/>
      <c r="G11697" s="97"/>
      <c r="H11697" s="97"/>
      <c r="I11697" s="97"/>
      <c r="J11697" s="97"/>
    </row>
    <row r="11698" spans="5:10" x14ac:dyDescent="0.25">
      <c r="E11698" s="97"/>
      <c r="F11698" s="97"/>
      <c r="G11698" s="97"/>
      <c r="H11698" s="97"/>
      <c r="I11698" s="97"/>
      <c r="J11698" s="97"/>
    </row>
    <row r="11699" spans="5:10" x14ac:dyDescent="0.25">
      <c r="E11699" s="97"/>
      <c r="F11699" s="97"/>
      <c r="G11699" s="97"/>
      <c r="H11699" s="97"/>
      <c r="I11699" s="97"/>
      <c r="J11699" s="97"/>
    </row>
    <row r="11700" spans="5:10" x14ac:dyDescent="0.25">
      <c r="E11700" s="97"/>
      <c r="F11700" s="97"/>
      <c r="G11700" s="97"/>
      <c r="H11700" s="97"/>
      <c r="I11700" s="97"/>
      <c r="J11700" s="97"/>
    </row>
    <row r="11701" spans="5:10" x14ac:dyDescent="0.25">
      <c r="E11701" s="97"/>
      <c r="F11701" s="97"/>
      <c r="G11701" s="97"/>
      <c r="H11701" s="97"/>
      <c r="I11701" s="97"/>
      <c r="J11701" s="97"/>
    </row>
    <row r="11702" spans="5:10" x14ac:dyDescent="0.25">
      <c r="E11702" s="97"/>
      <c r="F11702" s="97"/>
      <c r="G11702" s="97"/>
      <c r="H11702" s="97"/>
      <c r="I11702" s="97"/>
      <c r="J11702" s="97"/>
    </row>
    <row r="11703" spans="5:10" x14ac:dyDescent="0.25">
      <c r="E11703" s="97"/>
      <c r="F11703" s="97"/>
      <c r="G11703" s="97"/>
      <c r="H11703" s="97"/>
      <c r="I11703" s="97"/>
      <c r="J11703" s="97"/>
    </row>
    <row r="11704" spans="5:10" x14ac:dyDescent="0.25">
      <c r="E11704" s="97"/>
      <c r="F11704" s="97"/>
      <c r="G11704" s="97"/>
      <c r="H11704" s="97"/>
      <c r="I11704" s="97"/>
      <c r="J11704" s="97"/>
    </row>
    <row r="11705" spans="5:10" x14ac:dyDescent="0.25">
      <c r="E11705" s="97"/>
      <c r="F11705" s="97"/>
      <c r="G11705" s="97"/>
      <c r="H11705" s="97"/>
      <c r="I11705" s="97"/>
      <c r="J11705" s="97"/>
    </row>
    <row r="11706" spans="5:10" x14ac:dyDescent="0.25">
      <c r="E11706" s="97"/>
      <c r="F11706" s="97"/>
      <c r="G11706" s="97"/>
      <c r="H11706" s="97"/>
      <c r="I11706" s="97"/>
      <c r="J11706" s="97"/>
    </row>
    <row r="11707" spans="5:10" x14ac:dyDescent="0.25">
      <c r="E11707" s="97"/>
      <c r="F11707" s="97"/>
      <c r="G11707" s="97"/>
      <c r="H11707" s="97"/>
      <c r="I11707" s="97"/>
      <c r="J11707" s="97"/>
    </row>
    <row r="11708" spans="5:10" x14ac:dyDescent="0.25">
      <c r="E11708" s="97"/>
      <c r="F11708" s="97"/>
      <c r="G11708" s="97"/>
      <c r="H11708" s="97"/>
      <c r="I11708" s="97"/>
      <c r="J11708" s="97"/>
    </row>
    <row r="11709" spans="5:10" x14ac:dyDescent="0.25">
      <c r="E11709" s="97"/>
      <c r="F11709" s="97"/>
      <c r="G11709" s="97"/>
      <c r="H11709" s="97"/>
      <c r="I11709" s="97"/>
      <c r="J11709" s="97"/>
    </row>
    <row r="11710" spans="5:10" x14ac:dyDescent="0.25">
      <c r="E11710" s="97"/>
      <c r="F11710" s="97"/>
      <c r="G11710" s="97"/>
      <c r="H11710" s="97"/>
      <c r="I11710" s="97"/>
      <c r="J11710" s="97"/>
    </row>
    <row r="11711" spans="5:10" x14ac:dyDescent="0.25">
      <c r="E11711" s="97"/>
      <c r="F11711" s="97"/>
      <c r="G11711" s="97"/>
      <c r="H11711" s="97"/>
      <c r="I11711" s="97"/>
      <c r="J11711" s="97"/>
    </row>
    <row r="11712" spans="5:10" x14ac:dyDescent="0.25">
      <c r="E11712" s="97"/>
      <c r="F11712" s="97"/>
      <c r="G11712" s="97"/>
      <c r="H11712" s="97"/>
      <c r="I11712" s="97"/>
      <c r="J11712" s="97"/>
    </row>
    <row r="11713" spans="5:10" x14ac:dyDescent="0.25">
      <c r="E11713" s="97"/>
      <c r="F11713" s="97"/>
      <c r="G11713" s="97"/>
      <c r="H11713" s="97"/>
      <c r="I11713" s="97"/>
      <c r="J11713" s="97"/>
    </row>
    <row r="11714" spans="5:10" x14ac:dyDescent="0.25">
      <c r="E11714" s="97"/>
      <c r="F11714" s="97"/>
      <c r="G11714" s="97"/>
      <c r="H11714" s="97"/>
      <c r="I11714" s="97"/>
      <c r="J11714" s="97"/>
    </row>
    <row r="11715" spans="5:10" x14ac:dyDescent="0.25">
      <c r="E11715" s="97"/>
      <c r="F11715" s="97"/>
      <c r="G11715" s="97"/>
      <c r="H11715" s="97"/>
      <c r="I11715" s="97"/>
      <c r="J11715" s="97"/>
    </row>
    <row r="11716" spans="5:10" x14ac:dyDescent="0.25">
      <c r="E11716" s="97"/>
      <c r="F11716" s="97"/>
      <c r="G11716" s="97"/>
      <c r="H11716" s="97"/>
      <c r="I11716" s="97"/>
      <c r="J11716" s="97"/>
    </row>
    <row r="11717" spans="5:10" x14ac:dyDescent="0.25">
      <c r="E11717" s="97"/>
      <c r="F11717" s="97"/>
      <c r="G11717" s="97"/>
      <c r="H11717" s="97"/>
      <c r="I11717" s="97"/>
      <c r="J11717" s="97"/>
    </row>
    <row r="11718" spans="5:10" x14ac:dyDescent="0.25">
      <c r="E11718" s="97"/>
      <c r="F11718" s="97"/>
      <c r="G11718" s="97"/>
      <c r="H11718" s="97"/>
      <c r="I11718" s="97"/>
      <c r="J11718" s="97"/>
    </row>
    <row r="11719" spans="5:10" x14ac:dyDescent="0.25">
      <c r="E11719" s="97"/>
      <c r="F11719" s="97"/>
      <c r="G11719" s="97"/>
      <c r="H11719" s="97"/>
      <c r="I11719" s="97"/>
      <c r="J11719" s="97"/>
    </row>
    <row r="11720" spans="5:10" x14ac:dyDescent="0.25">
      <c r="E11720" s="97"/>
      <c r="F11720" s="97"/>
      <c r="G11720" s="97"/>
      <c r="H11720" s="97"/>
      <c r="I11720" s="97"/>
      <c r="J11720" s="97"/>
    </row>
    <row r="11721" spans="5:10" x14ac:dyDescent="0.25">
      <c r="E11721" s="97"/>
      <c r="F11721" s="97"/>
      <c r="G11721" s="97"/>
      <c r="H11721" s="97"/>
      <c r="I11721" s="97"/>
      <c r="J11721" s="97"/>
    </row>
    <row r="11722" spans="5:10" x14ac:dyDescent="0.25">
      <c r="E11722" s="97"/>
      <c r="F11722" s="97"/>
      <c r="G11722" s="97"/>
      <c r="H11722" s="97"/>
      <c r="I11722" s="97"/>
      <c r="J11722" s="97"/>
    </row>
    <row r="11723" spans="5:10" x14ac:dyDescent="0.25">
      <c r="E11723" s="97"/>
      <c r="F11723" s="97"/>
      <c r="G11723" s="97"/>
      <c r="H11723" s="97"/>
      <c r="I11723" s="97"/>
      <c r="J11723" s="97"/>
    </row>
    <row r="11724" spans="5:10" x14ac:dyDescent="0.25">
      <c r="E11724" s="97"/>
      <c r="F11724" s="97"/>
      <c r="G11724" s="97"/>
      <c r="H11724" s="97"/>
      <c r="I11724" s="97"/>
      <c r="J11724" s="97"/>
    </row>
    <row r="11725" spans="5:10" x14ac:dyDescent="0.25">
      <c r="E11725" s="97"/>
      <c r="F11725" s="97"/>
      <c r="G11725" s="97"/>
      <c r="H11725" s="97"/>
      <c r="I11725" s="97"/>
      <c r="J11725" s="97"/>
    </row>
    <row r="11726" spans="5:10" x14ac:dyDescent="0.25">
      <c r="E11726" s="97"/>
      <c r="F11726" s="97"/>
      <c r="G11726" s="97"/>
      <c r="H11726" s="97"/>
      <c r="I11726" s="97"/>
      <c r="J11726" s="97"/>
    </row>
    <row r="11727" spans="5:10" x14ac:dyDescent="0.25">
      <c r="E11727" s="97"/>
      <c r="F11727" s="97"/>
      <c r="G11727" s="97"/>
      <c r="H11727" s="97"/>
      <c r="I11727" s="97"/>
      <c r="J11727" s="97"/>
    </row>
    <row r="11728" spans="5:10" x14ac:dyDescent="0.25">
      <c r="E11728" s="97"/>
      <c r="F11728" s="97"/>
      <c r="G11728" s="97"/>
      <c r="H11728" s="97"/>
      <c r="I11728" s="97"/>
      <c r="J11728" s="97"/>
    </row>
    <row r="11729" spans="5:10" x14ac:dyDescent="0.25">
      <c r="E11729" s="97"/>
      <c r="F11729" s="97"/>
      <c r="G11729" s="97"/>
      <c r="H11729" s="97"/>
      <c r="I11729" s="97"/>
      <c r="J11729" s="97"/>
    </row>
    <row r="11730" spans="5:10" x14ac:dyDescent="0.25">
      <c r="E11730" s="97"/>
      <c r="F11730" s="97"/>
      <c r="G11730" s="97"/>
      <c r="H11730" s="97"/>
      <c r="I11730" s="97"/>
      <c r="J11730" s="97"/>
    </row>
    <row r="11731" spans="5:10" x14ac:dyDescent="0.25">
      <c r="E11731" s="97"/>
      <c r="F11731" s="97"/>
      <c r="G11731" s="97"/>
      <c r="H11731" s="97"/>
      <c r="I11731" s="97"/>
      <c r="J11731" s="97"/>
    </row>
    <row r="11732" spans="5:10" x14ac:dyDescent="0.25">
      <c r="E11732" s="97"/>
      <c r="F11732" s="97"/>
      <c r="G11732" s="97"/>
      <c r="H11732" s="97"/>
      <c r="I11732" s="97"/>
      <c r="J11732" s="97"/>
    </row>
    <row r="11733" spans="5:10" x14ac:dyDescent="0.25">
      <c r="E11733" s="97"/>
      <c r="F11733" s="97"/>
      <c r="G11733" s="97"/>
      <c r="H11733" s="97"/>
      <c r="I11733" s="97"/>
      <c r="J11733" s="97"/>
    </row>
    <row r="11734" spans="5:10" x14ac:dyDescent="0.25">
      <c r="E11734" s="97"/>
      <c r="F11734" s="97"/>
      <c r="G11734" s="97"/>
      <c r="H11734" s="97"/>
      <c r="I11734" s="97"/>
      <c r="J11734" s="97"/>
    </row>
    <row r="11735" spans="5:10" x14ac:dyDescent="0.25">
      <c r="E11735" s="97"/>
      <c r="F11735" s="97"/>
      <c r="G11735" s="97"/>
      <c r="H11735" s="97"/>
      <c r="I11735" s="97"/>
      <c r="J11735" s="97"/>
    </row>
    <row r="11736" spans="5:10" x14ac:dyDescent="0.25">
      <c r="E11736" s="97"/>
      <c r="F11736" s="97"/>
      <c r="G11736" s="97"/>
      <c r="H11736" s="97"/>
      <c r="I11736" s="97"/>
      <c r="J11736" s="97"/>
    </row>
    <row r="11737" spans="5:10" x14ac:dyDescent="0.25">
      <c r="E11737" s="97"/>
      <c r="F11737" s="97"/>
      <c r="G11737" s="97"/>
      <c r="H11737" s="97"/>
      <c r="I11737" s="97"/>
      <c r="J11737" s="97"/>
    </row>
    <row r="11738" spans="5:10" x14ac:dyDescent="0.25">
      <c r="E11738" s="97"/>
      <c r="F11738" s="97"/>
      <c r="G11738" s="97"/>
      <c r="H11738" s="97"/>
      <c r="I11738" s="97"/>
      <c r="J11738" s="97"/>
    </row>
    <row r="11739" spans="5:10" x14ac:dyDescent="0.25">
      <c r="E11739" s="97"/>
      <c r="F11739" s="97"/>
      <c r="G11739" s="97"/>
      <c r="H11739" s="97"/>
      <c r="I11739" s="97"/>
      <c r="J11739" s="97"/>
    </row>
    <row r="11740" spans="5:10" x14ac:dyDescent="0.25">
      <c r="E11740" s="97"/>
      <c r="F11740" s="97"/>
      <c r="G11740" s="97"/>
      <c r="H11740" s="97"/>
      <c r="I11740" s="97"/>
      <c r="J11740" s="97"/>
    </row>
    <row r="11741" spans="5:10" x14ac:dyDescent="0.25">
      <c r="E11741" s="97"/>
      <c r="F11741" s="97"/>
      <c r="G11741" s="97"/>
      <c r="H11741" s="97"/>
      <c r="I11741" s="97"/>
      <c r="J11741" s="97"/>
    </row>
    <row r="11742" spans="5:10" x14ac:dyDescent="0.25">
      <c r="E11742" s="97"/>
      <c r="F11742" s="97"/>
      <c r="G11742" s="97"/>
      <c r="H11742" s="97"/>
      <c r="I11742" s="97"/>
      <c r="J11742" s="97"/>
    </row>
    <row r="11743" spans="5:10" x14ac:dyDescent="0.25">
      <c r="E11743" s="97"/>
      <c r="F11743" s="97"/>
      <c r="G11743" s="97"/>
      <c r="H11743" s="97"/>
      <c r="I11743" s="97"/>
      <c r="J11743" s="97"/>
    </row>
    <row r="11744" spans="5:10" x14ac:dyDescent="0.25">
      <c r="E11744" s="97"/>
      <c r="F11744" s="97"/>
      <c r="G11744" s="97"/>
      <c r="H11744" s="97"/>
      <c r="I11744" s="97"/>
      <c r="J11744" s="97"/>
    </row>
    <row r="11745" spans="5:10" x14ac:dyDescent="0.25">
      <c r="E11745" s="97"/>
      <c r="F11745" s="97"/>
      <c r="G11745" s="97"/>
      <c r="H11745" s="97"/>
      <c r="I11745" s="97"/>
      <c r="J11745" s="97"/>
    </row>
    <row r="11746" spans="5:10" x14ac:dyDescent="0.25">
      <c r="E11746" s="97"/>
      <c r="F11746" s="97"/>
      <c r="G11746" s="97"/>
      <c r="H11746" s="97"/>
      <c r="I11746" s="97"/>
      <c r="J11746" s="97"/>
    </row>
    <row r="11747" spans="5:10" x14ac:dyDescent="0.25">
      <c r="E11747" s="97"/>
      <c r="F11747" s="97"/>
      <c r="G11747" s="97"/>
      <c r="H11747" s="97"/>
      <c r="I11747" s="97"/>
      <c r="J11747" s="97"/>
    </row>
    <row r="11748" spans="5:10" x14ac:dyDescent="0.25">
      <c r="E11748" s="97"/>
      <c r="F11748" s="97"/>
      <c r="G11748" s="97"/>
      <c r="H11748" s="97"/>
      <c r="I11748" s="97"/>
      <c r="J11748" s="97"/>
    </row>
    <row r="11749" spans="5:10" x14ac:dyDescent="0.25">
      <c r="E11749" s="97"/>
      <c r="F11749" s="97"/>
      <c r="G11749" s="97"/>
      <c r="H11749" s="97"/>
      <c r="I11749" s="97"/>
      <c r="J11749" s="97"/>
    </row>
    <row r="11750" spans="5:10" x14ac:dyDescent="0.25">
      <c r="E11750" s="97"/>
      <c r="F11750" s="97"/>
      <c r="G11750" s="97"/>
      <c r="H11750" s="97"/>
      <c r="I11750" s="97"/>
      <c r="J11750" s="97"/>
    </row>
    <row r="11751" spans="5:10" x14ac:dyDescent="0.25">
      <c r="E11751" s="97"/>
      <c r="F11751" s="97"/>
      <c r="G11751" s="97"/>
      <c r="H11751" s="97"/>
      <c r="I11751" s="97"/>
      <c r="J11751" s="97"/>
    </row>
    <row r="11752" spans="5:10" x14ac:dyDescent="0.25">
      <c r="E11752" s="97"/>
      <c r="F11752" s="97"/>
      <c r="G11752" s="97"/>
      <c r="H11752" s="97"/>
      <c r="I11752" s="97"/>
      <c r="J11752" s="97"/>
    </row>
    <row r="11753" spans="5:10" x14ac:dyDescent="0.25">
      <c r="E11753" s="97"/>
      <c r="F11753" s="97"/>
      <c r="G11753" s="97"/>
      <c r="H11753" s="97"/>
      <c r="I11753" s="97"/>
      <c r="J11753" s="97"/>
    </row>
    <row r="11754" spans="5:10" x14ac:dyDescent="0.25">
      <c r="E11754" s="97"/>
      <c r="F11754" s="97"/>
      <c r="G11754" s="97"/>
      <c r="H11754" s="97"/>
      <c r="I11754" s="97"/>
      <c r="J11754" s="97"/>
    </row>
    <row r="11755" spans="5:10" x14ac:dyDescent="0.25">
      <c r="E11755" s="97"/>
      <c r="F11755" s="97"/>
      <c r="G11755" s="97"/>
      <c r="H11755" s="97"/>
      <c r="I11755" s="97"/>
      <c r="J11755" s="97"/>
    </row>
    <row r="11756" spans="5:10" x14ac:dyDescent="0.25">
      <c r="E11756" s="97"/>
      <c r="F11756" s="97"/>
      <c r="G11756" s="97"/>
      <c r="H11756" s="97"/>
      <c r="I11756" s="97"/>
      <c r="J11756" s="97"/>
    </row>
    <row r="11757" spans="5:10" x14ac:dyDescent="0.25">
      <c r="E11757" s="97"/>
      <c r="F11757" s="97"/>
      <c r="G11757" s="97"/>
      <c r="H11757" s="97"/>
      <c r="I11757" s="97"/>
      <c r="J11757" s="97"/>
    </row>
    <row r="11758" spans="5:10" x14ac:dyDescent="0.25">
      <c r="E11758" s="97"/>
      <c r="F11758" s="97"/>
      <c r="G11758" s="97"/>
      <c r="H11758" s="97"/>
      <c r="I11758" s="97"/>
      <c r="J11758" s="97"/>
    </row>
    <row r="11759" spans="5:10" x14ac:dyDescent="0.25">
      <c r="E11759" s="97"/>
      <c r="F11759" s="97"/>
      <c r="G11759" s="97"/>
      <c r="H11759" s="97"/>
      <c r="I11759" s="97"/>
      <c r="J11759" s="97"/>
    </row>
    <row r="11760" spans="5:10" x14ac:dyDescent="0.25">
      <c r="E11760" s="97"/>
      <c r="F11760" s="97"/>
      <c r="G11760" s="97"/>
      <c r="H11760" s="97"/>
      <c r="I11760" s="97"/>
      <c r="J11760" s="97"/>
    </row>
    <row r="11761" spans="5:10" x14ac:dyDescent="0.25">
      <c r="E11761" s="97"/>
      <c r="F11761" s="97"/>
      <c r="G11761" s="97"/>
      <c r="H11761" s="97"/>
      <c r="I11761" s="97"/>
      <c r="J11761" s="97"/>
    </row>
    <row r="11762" spans="5:10" x14ac:dyDescent="0.25">
      <c r="E11762" s="97"/>
      <c r="F11762" s="97"/>
      <c r="G11762" s="97"/>
      <c r="H11762" s="97"/>
      <c r="I11762" s="97"/>
      <c r="J11762" s="97"/>
    </row>
    <row r="11763" spans="5:10" x14ac:dyDescent="0.25">
      <c r="E11763" s="97"/>
      <c r="F11763" s="97"/>
      <c r="G11763" s="97"/>
      <c r="H11763" s="97"/>
      <c r="I11763" s="97"/>
      <c r="J11763" s="97"/>
    </row>
    <row r="11764" spans="5:10" x14ac:dyDescent="0.25">
      <c r="E11764" s="97"/>
      <c r="F11764" s="97"/>
      <c r="G11764" s="97"/>
      <c r="H11764" s="97"/>
      <c r="I11764" s="97"/>
      <c r="J11764" s="97"/>
    </row>
    <row r="11765" spans="5:10" x14ac:dyDescent="0.25">
      <c r="E11765" s="97"/>
      <c r="F11765" s="97"/>
      <c r="G11765" s="97"/>
      <c r="H11765" s="97"/>
      <c r="I11765" s="97"/>
      <c r="J11765" s="97"/>
    </row>
    <row r="11766" spans="5:10" x14ac:dyDescent="0.25">
      <c r="E11766" s="97"/>
      <c r="F11766" s="97"/>
      <c r="G11766" s="97"/>
      <c r="H11766" s="97"/>
      <c r="I11766" s="97"/>
      <c r="J11766" s="97"/>
    </row>
    <row r="11767" spans="5:10" x14ac:dyDescent="0.25">
      <c r="E11767" s="97"/>
      <c r="F11767" s="97"/>
      <c r="G11767" s="97"/>
      <c r="H11767" s="97"/>
      <c r="I11767" s="97"/>
      <c r="J11767" s="97"/>
    </row>
    <row r="11768" spans="5:10" x14ac:dyDescent="0.25">
      <c r="E11768" s="97"/>
      <c r="F11768" s="97"/>
      <c r="G11768" s="97"/>
      <c r="H11768" s="97"/>
      <c r="I11768" s="97"/>
      <c r="J11768" s="97"/>
    </row>
    <row r="11769" spans="5:10" x14ac:dyDescent="0.25">
      <c r="E11769" s="97"/>
      <c r="F11769" s="97"/>
      <c r="G11769" s="97"/>
      <c r="H11769" s="97"/>
      <c r="I11769" s="97"/>
      <c r="J11769" s="97"/>
    </row>
    <row r="11770" spans="5:10" x14ac:dyDescent="0.25">
      <c r="E11770" s="97"/>
      <c r="F11770" s="97"/>
      <c r="G11770" s="97"/>
      <c r="H11770" s="97"/>
      <c r="I11770" s="97"/>
      <c r="J11770" s="97"/>
    </row>
    <row r="11771" spans="5:10" x14ac:dyDescent="0.25">
      <c r="E11771" s="97"/>
      <c r="F11771" s="97"/>
      <c r="G11771" s="97"/>
      <c r="H11771" s="97"/>
      <c r="I11771" s="97"/>
      <c r="J11771" s="97"/>
    </row>
    <row r="11772" spans="5:10" x14ac:dyDescent="0.25">
      <c r="E11772" s="97"/>
      <c r="F11772" s="97"/>
      <c r="G11772" s="97"/>
      <c r="H11772" s="97"/>
      <c r="I11772" s="97"/>
      <c r="J11772" s="97"/>
    </row>
    <row r="11773" spans="5:10" x14ac:dyDescent="0.25">
      <c r="E11773" s="97"/>
      <c r="F11773" s="97"/>
      <c r="G11773" s="97"/>
      <c r="H11773" s="97"/>
      <c r="I11773" s="97"/>
      <c r="J11773" s="97"/>
    </row>
    <row r="11774" spans="5:10" x14ac:dyDescent="0.25">
      <c r="E11774" s="97"/>
      <c r="F11774" s="97"/>
      <c r="G11774" s="97"/>
      <c r="H11774" s="97"/>
      <c r="I11774" s="97"/>
      <c r="J11774" s="97"/>
    </row>
    <row r="11775" spans="5:10" x14ac:dyDescent="0.25">
      <c r="E11775" s="97"/>
      <c r="F11775" s="97"/>
      <c r="G11775" s="97"/>
      <c r="H11775" s="97"/>
      <c r="I11775" s="97"/>
      <c r="J11775" s="97"/>
    </row>
    <row r="11776" spans="5:10" x14ac:dyDescent="0.25">
      <c r="E11776" s="97"/>
      <c r="F11776" s="97"/>
      <c r="G11776" s="97"/>
      <c r="H11776" s="97"/>
      <c r="I11776" s="97"/>
      <c r="J11776" s="97"/>
    </row>
    <row r="11777" spans="5:10" x14ac:dyDescent="0.25">
      <c r="E11777" s="97"/>
      <c r="F11777" s="97"/>
      <c r="G11777" s="97"/>
      <c r="H11777" s="97"/>
      <c r="I11777" s="97"/>
      <c r="J11777" s="97"/>
    </row>
    <row r="11778" spans="5:10" x14ac:dyDescent="0.25">
      <c r="E11778" s="97"/>
      <c r="F11778" s="97"/>
      <c r="G11778" s="97"/>
      <c r="H11778" s="97"/>
      <c r="I11778" s="97"/>
      <c r="J11778" s="97"/>
    </row>
    <row r="11779" spans="5:10" x14ac:dyDescent="0.25">
      <c r="E11779" s="97"/>
      <c r="F11779" s="97"/>
      <c r="G11779" s="97"/>
      <c r="H11779" s="97"/>
      <c r="I11779" s="97"/>
      <c r="J11779" s="97"/>
    </row>
    <row r="11780" spans="5:10" x14ac:dyDescent="0.25">
      <c r="E11780" s="97"/>
      <c r="F11780" s="97"/>
      <c r="G11780" s="97"/>
      <c r="H11780" s="97"/>
      <c r="I11780" s="97"/>
      <c r="J11780" s="97"/>
    </row>
    <row r="11781" spans="5:10" x14ac:dyDescent="0.25">
      <c r="E11781" s="97"/>
      <c r="F11781" s="97"/>
      <c r="G11781" s="97"/>
      <c r="H11781" s="97"/>
      <c r="I11781" s="97"/>
      <c r="J11781" s="97"/>
    </row>
    <row r="11782" spans="5:10" x14ac:dyDescent="0.25">
      <c r="E11782" s="97"/>
      <c r="F11782" s="97"/>
      <c r="G11782" s="97"/>
      <c r="H11782" s="97"/>
      <c r="I11782" s="97"/>
      <c r="J11782" s="97"/>
    </row>
    <row r="11783" spans="5:10" x14ac:dyDescent="0.25">
      <c r="E11783" s="97"/>
      <c r="F11783" s="97"/>
      <c r="G11783" s="97"/>
      <c r="H11783" s="97"/>
      <c r="I11783" s="97"/>
      <c r="J11783" s="97"/>
    </row>
    <row r="11784" spans="5:10" x14ac:dyDescent="0.25">
      <c r="E11784" s="97"/>
      <c r="F11784" s="97"/>
      <c r="G11784" s="97"/>
      <c r="H11784" s="97"/>
      <c r="I11784" s="97"/>
      <c r="J11784" s="97"/>
    </row>
    <row r="11785" spans="5:10" x14ac:dyDescent="0.25">
      <c r="E11785" s="97"/>
      <c r="F11785" s="97"/>
      <c r="G11785" s="97"/>
      <c r="H11785" s="97"/>
      <c r="I11785" s="97"/>
      <c r="J11785" s="97"/>
    </row>
    <row r="11786" spans="5:10" x14ac:dyDescent="0.25">
      <c r="E11786" s="97"/>
      <c r="F11786" s="97"/>
      <c r="G11786" s="97"/>
      <c r="H11786" s="97"/>
      <c r="I11786" s="97"/>
      <c r="J11786" s="97"/>
    </row>
    <row r="11787" spans="5:10" x14ac:dyDescent="0.25">
      <c r="E11787" s="97"/>
      <c r="F11787" s="97"/>
      <c r="G11787" s="97"/>
      <c r="H11787" s="97"/>
      <c r="I11787" s="97"/>
      <c r="J11787" s="97"/>
    </row>
    <row r="11788" spans="5:10" x14ac:dyDescent="0.25">
      <c r="E11788" s="97"/>
      <c r="F11788" s="97"/>
      <c r="G11788" s="97"/>
      <c r="H11788" s="97"/>
      <c r="I11788" s="97"/>
      <c r="J11788" s="97"/>
    </row>
    <row r="11789" spans="5:10" x14ac:dyDescent="0.25">
      <c r="E11789" s="97"/>
      <c r="F11789" s="97"/>
      <c r="G11789" s="97"/>
      <c r="H11789" s="97"/>
      <c r="I11789" s="97"/>
      <c r="J11789" s="97"/>
    </row>
    <row r="11790" spans="5:10" x14ac:dyDescent="0.25">
      <c r="E11790" s="97"/>
      <c r="F11790" s="97"/>
      <c r="G11790" s="97"/>
      <c r="H11790" s="97"/>
      <c r="I11790" s="97"/>
      <c r="J11790" s="97"/>
    </row>
    <row r="11791" spans="5:10" x14ac:dyDescent="0.25">
      <c r="E11791" s="97"/>
      <c r="F11791" s="97"/>
      <c r="G11791" s="97"/>
      <c r="H11791" s="97"/>
      <c r="I11791" s="97"/>
      <c r="J11791" s="97"/>
    </row>
    <row r="11792" spans="5:10" x14ac:dyDescent="0.25">
      <c r="E11792" s="97"/>
      <c r="F11792" s="97"/>
      <c r="G11792" s="97"/>
      <c r="H11792" s="97"/>
      <c r="I11792" s="97"/>
      <c r="J11792" s="97"/>
    </row>
    <row r="11793" spans="5:10" x14ac:dyDescent="0.25">
      <c r="E11793" s="97"/>
      <c r="F11793" s="97"/>
      <c r="G11793" s="97"/>
      <c r="H11793" s="97"/>
      <c r="I11793" s="97"/>
      <c r="J11793" s="97"/>
    </row>
    <row r="11794" spans="5:10" x14ac:dyDescent="0.25">
      <c r="E11794" s="97"/>
      <c r="F11794" s="97"/>
      <c r="G11794" s="97"/>
      <c r="H11794" s="97"/>
      <c r="I11794" s="97"/>
      <c r="J11794" s="97"/>
    </row>
    <row r="11795" spans="5:10" x14ac:dyDescent="0.25">
      <c r="E11795" s="97"/>
      <c r="F11795" s="97"/>
      <c r="G11795" s="97"/>
      <c r="H11795" s="97"/>
      <c r="I11795" s="97"/>
      <c r="J11795" s="97"/>
    </row>
    <row r="11796" spans="5:10" x14ac:dyDescent="0.25">
      <c r="E11796" s="97"/>
      <c r="F11796" s="97"/>
      <c r="G11796" s="97"/>
      <c r="H11796" s="97"/>
      <c r="I11796" s="97"/>
      <c r="J11796" s="97"/>
    </row>
    <row r="11797" spans="5:10" x14ac:dyDescent="0.25">
      <c r="E11797" s="97"/>
      <c r="F11797" s="97"/>
      <c r="G11797" s="97"/>
      <c r="H11797" s="97"/>
      <c r="I11797" s="97"/>
      <c r="J11797" s="97"/>
    </row>
    <row r="11798" spans="5:10" x14ac:dyDescent="0.25">
      <c r="E11798" s="97"/>
      <c r="F11798" s="97"/>
      <c r="G11798" s="97"/>
      <c r="H11798" s="97"/>
      <c r="I11798" s="97"/>
      <c r="J11798" s="97"/>
    </row>
    <row r="11799" spans="5:10" x14ac:dyDescent="0.25">
      <c r="E11799" s="97"/>
      <c r="F11799" s="97"/>
      <c r="G11799" s="97"/>
      <c r="H11799" s="97"/>
      <c r="I11799" s="97"/>
      <c r="J11799" s="97"/>
    </row>
    <row r="11800" spans="5:10" x14ac:dyDescent="0.25">
      <c r="E11800" s="97"/>
      <c r="F11800" s="97"/>
      <c r="G11800" s="97"/>
      <c r="H11800" s="97"/>
      <c r="I11800" s="97"/>
      <c r="J11800" s="97"/>
    </row>
    <row r="11801" spans="5:10" x14ac:dyDescent="0.25">
      <c r="E11801" s="97"/>
      <c r="F11801" s="97"/>
      <c r="G11801" s="97"/>
      <c r="H11801" s="97"/>
      <c r="I11801" s="97"/>
      <c r="J11801" s="97"/>
    </row>
    <row r="11802" spans="5:10" x14ac:dyDescent="0.25">
      <c r="E11802" s="97"/>
      <c r="F11802" s="97"/>
      <c r="G11802" s="97"/>
      <c r="H11802" s="97"/>
      <c r="I11802" s="97"/>
      <c r="J11802" s="97"/>
    </row>
    <row r="11803" spans="5:10" x14ac:dyDescent="0.25">
      <c r="E11803" s="97"/>
      <c r="F11803" s="97"/>
      <c r="G11803" s="97"/>
      <c r="H11803" s="97"/>
      <c r="I11803" s="97"/>
      <c r="J11803" s="97"/>
    </row>
    <row r="11804" spans="5:10" x14ac:dyDescent="0.25">
      <c r="E11804" s="97"/>
      <c r="F11804" s="97"/>
      <c r="G11804" s="97"/>
      <c r="H11804" s="97"/>
      <c r="I11804" s="97"/>
      <c r="J11804" s="97"/>
    </row>
    <row r="11805" spans="5:10" x14ac:dyDescent="0.25">
      <c r="E11805" s="97"/>
      <c r="F11805" s="97"/>
      <c r="G11805" s="97"/>
      <c r="H11805" s="97"/>
      <c r="I11805" s="97"/>
      <c r="J11805" s="97"/>
    </row>
    <row r="11806" spans="5:10" x14ac:dyDescent="0.25">
      <c r="E11806" s="97"/>
      <c r="F11806" s="97"/>
      <c r="G11806" s="97"/>
      <c r="H11806" s="97"/>
      <c r="I11806" s="97"/>
      <c r="J11806" s="97"/>
    </row>
    <row r="11807" spans="5:10" x14ac:dyDescent="0.25">
      <c r="E11807" s="97"/>
      <c r="F11807" s="97"/>
      <c r="G11807" s="97"/>
      <c r="H11807" s="97"/>
      <c r="I11807" s="97"/>
      <c r="J11807" s="97"/>
    </row>
    <row r="11808" spans="5:10" x14ac:dyDescent="0.25">
      <c r="E11808" s="97"/>
      <c r="F11808" s="97"/>
      <c r="G11808" s="97"/>
      <c r="H11808" s="97"/>
      <c r="I11808" s="97"/>
      <c r="J11808" s="97"/>
    </row>
    <row r="11809" spans="5:10" x14ac:dyDescent="0.25">
      <c r="E11809" s="97"/>
      <c r="F11809" s="97"/>
      <c r="G11809" s="97"/>
      <c r="H11809" s="97"/>
      <c r="I11809" s="97"/>
      <c r="J11809" s="97"/>
    </row>
    <row r="11810" spans="5:10" x14ac:dyDescent="0.25">
      <c r="E11810" s="97"/>
      <c r="F11810" s="97"/>
      <c r="G11810" s="97"/>
      <c r="H11810" s="97"/>
      <c r="I11810" s="97"/>
      <c r="J11810" s="97"/>
    </row>
    <row r="11811" spans="5:10" x14ac:dyDescent="0.25">
      <c r="E11811" s="97"/>
      <c r="F11811" s="97"/>
      <c r="G11811" s="97"/>
      <c r="H11811" s="97"/>
      <c r="I11811" s="97"/>
      <c r="J11811" s="97"/>
    </row>
    <row r="11812" spans="5:10" x14ac:dyDescent="0.25">
      <c r="E11812" s="97"/>
      <c r="F11812" s="97"/>
      <c r="G11812" s="97"/>
      <c r="H11812" s="97"/>
      <c r="I11812" s="97"/>
      <c r="J11812" s="97"/>
    </row>
    <row r="11813" spans="5:10" x14ac:dyDescent="0.25">
      <c r="E11813" s="97"/>
      <c r="F11813" s="97"/>
      <c r="G11813" s="97"/>
      <c r="H11813" s="97"/>
      <c r="I11813" s="97"/>
      <c r="J11813" s="97"/>
    </row>
    <row r="11814" spans="5:10" x14ac:dyDescent="0.25">
      <c r="E11814" s="97"/>
      <c r="F11814" s="97"/>
      <c r="G11814" s="97"/>
      <c r="H11814" s="97"/>
      <c r="I11814" s="97"/>
      <c r="J11814" s="97"/>
    </row>
    <row r="11815" spans="5:10" x14ac:dyDescent="0.25">
      <c r="E11815" s="97"/>
      <c r="F11815" s="97"/>
      <c r="G11815" s="97"/>
      <c r="H11815" s="97"/>
      <c r="I11815" s="97"/>
      <c r="J11815" s="97"/>
    </row>
    <row r="11816" spans="5:10" x14ac:dyDescent="0.25">
      <c r="E11816" s="97"/>
      <c r="F11816" s="97"/>
      <c r="G11816" s="97"/>
      <c r="H11816" s="97"/>
      <c r="I11816" s="97"/>
      <c r="J11816" s="97"/>
    </row>
    <row r="11817" spans="5:10" x14ac:dyDescent="0.25">
      <c r="E11817" s="97"/>
      <c r="F11817" s="97"/>
      <c r="G11817" s="97"/>
      <c r="H11817" s="97"/>
      <c r="I11817" s="97"/>
      <c r="J11817" s="97"/>
    </row>
    <row r="11818" spans="5:10" x14ac:dyDescent="0.25">
      <c r="E11818" s="97"/>
      <c r="F11818" s="97"/>
      <c r="G11818" s="97"/>
      <c r="H11818" s="97"/>
      <c r="I11818" s="97"/>
      <c r="J11818" s="97"/>
    </row>
    <row r="11819" spans="5:10" x14ac:dyDescent="0.25">
      <c r="E11819" s="97"/>
      <c r="F11819" s="97"/>
      <c r="G11819" s="97"/>
      <c r="H11819" s="97"/>
      <c r="I11819" s="97"/>
      <c r="J11819" s="97"/>
    </row>
    <row r="11820" spans="5:10" x14ac:dyDescent="0.25">
      <c r="E11820" s="97"/>
      <c r="F11820" s="97"/>
      <c r="G11820" s="97"/>
      <c r="H11820" s="97"/>
      <c r="I11820" s="97"/>
      <c r="J11820" s="97"/>
    </row>
    <row r="11821" spans="5:10" x14ac:dyDescent="0.25">
      <c r="E11821" s="97"/>
      <c r="F11821" s="97"/>
      <c r="G11821" s="97"/>
      <c r="H11821" s="97"/>
      <c r="I11821" s="97"/>
      <c r="J11821" s="97"/>
    </row>
    <row r="11822" spans="5:10" x14ac:dyDescent="0.25">
      <c r="E11822" s="97"/>
      <c r="F11822" s="97"/>
      <c r="G11822" s="97"/>
      <c r="H11822" s="97"/>
      <c r="I11822" s="97"/>
      <c r="J11822" s="97"/>
    </row>
    <row r="11823" spans="5:10" x14ac:dyDescent="0.25">
      <c r="E11823" s="97"/>
      <c r="F11823" s="97"/>
      <c r="G11823" s="97"/>
      <c r="H11823" s="97"/>
      <c r="I11823" s="97"/>
      <c r="J11823" s="97"/>
    </row>
    <row r="11824" spans="5:10" x14ac:dyDescent="0.25">
      <c r="E11824" s="97"/>
      <c r="F11824" s="97"/>
      <c r="G11824" s="97"/>
      <c r="H11824" s="97"/>
      <c r="I11824" s="97"/>
      <c r="J11824" s="97"/>
    </row>
    <row r="11825" spans="5:10" x14ac:dyDescent="0.25">
      <c r="E11825" s="97"/>
      <c r="F11825" s="97"/>
      <c r="G11825" s="97"/>
      <c r="H11825" s="97"/>
      <c r="I11825" s="97"/>
      <c r="J11825" s="97"/>
    </row>
    <row r="11826" spans="5:10" x14ac:dyDescent="0.25">
      <c r="E11826" s="97"/>
      <c r="F11826" s="97"/>
      <c r="G11826" s="97"/>
      <c r="H11826" s="97"/>
      <c r="I11826" s="97"/>
      <c r="J11826" s="97"/>
    </row>
    <row r="11827" spans="5:10" x14ac:dyDescent="0.25">
      <c r="E11827" s="97"/>
      <c r="F11827" s="97"/>
      <c r="G11827" s="97"/>
      <c r="H11827" s="97"/>
      <c r="I11827" s="97"/>
      <c r="J11827" s="97"/>
    </row>
    <row r="11828" spans="5:10" x14ac:dyDescent="0.25">
      <c r="E11828" s="97"/>
      <c r="F11828" s="97"/>
      <c r="G11828" s="97"/>
      <c r="H11828" s="97"/>
      <c r="I11828" s="97"/>
      <c r="J11828" s="97"/>
    </row>
    <row r="11829" spans="5:10" x14ac:dyDescent="0.25">
      <c r="E11829" s="97"/>
      <c r="F11829" s="97"/>
      <c r="G11829" s="97"/>
      <c r="H11829" s="97"/>
      <c r="I11829" s="97"/>
      <c r="J11829" s="97"/>
    </row>
    <row r="11830" spans="5:10" x14ac:dyDescent="0.25">
      <c r="E11830" s="97"/>
      <c r="F11830" s="97"/>
      <c r="G11830" s="97"/>
      <c r="H11830" s="97"/>
      <c r="I11830" s="97"/>
      <c r="J11830" s="97"/>
    </row>
    <row r="11831" spans="5:10" x14ac:dyDescent="0.25">
      <c r="E11831" s="97"/>
      <c r="F11831" s="97"/>
      <c r="G11831" s="97"/>
      <c r="H11831" s="97"/>
      <c r="I11831" s="97"/>
      <c r="J11831" s="97"/>
    </row>
    <row r="11832" spans="5:10" x14ac:dyDescent="0.25">
      <c r="E11832" s="97"/>
      <c r="F11832" s="97"/>
      <c r="G11832" s="97"/>
      <c r="H11832" s="97"/>
      <c r="I11832" s="97"/>
      <c r="J11832" s="97"/>
    </row>
    <row r="11833" spans="5:10" x14ac:dyDescent="0.25">
      <c r="E11833" s="97"/>
      <c r="F11833" s="97"/>
      <c r="G11833" s="97"/>
      <c r="H11833" s="97"/>
      <c r="I11833" s="97"/>
      <c r="J11833" s="97"/>
    </row>
    <row r="11834" spans="5:10" x14ac:dyDescent="0.25">
      <c r="E11834" s="97"/>
      <c r="F11834" s="97"/>
      <c r="G11834" s="97"/>
      <c r="H11834" s="97"/>
      <c r="I11834" s="97"/>
      <c r="J11834" s="97"/>
    </row>
    <row r="11835" spans="5:10" x14ac:dyDescent="0.25">
      <c r="E11835" s="97"/>
      <c r="F11835" s="97"/>
      <c r="G11835" s="97"/>
      <c r="H11835" s="97"/>
      <c r="I11835" s="97"/>
      <c r="J11835" s="97"/>
    </row>
    <row r="11836" spans="5:10" x14ac:dyDescent="0.25">
      <c r="E11836" s="97"/>
      <c r="F11836" s="97"/>
      <c r="G11836" s="97"/>
      <c r="H11836" s="97"/>
      <c r="I11836" s="97"/>
      <c r="J11836" s="97"/>
    </row>
    <row r="11837" spans="5:10" x14ac:dyDescent="0.25">
      <c r="E11837" s="97"/>
      <c r="F11837" s="97"/>
      <c r="G11837" s="97"/>
      <c r="H11837" s="97"/>
      <c r="I11837" s="97"/>
      <c r="J11837" s="97"/>
    </row>
    <row r="11838" spans="5:10" x14ac:dyDescent="0.25">
      <c r="E11838" s="97"/>
      <c r="F11838" s="97"/>
      <c r="G11838" s="97"/>
      <c r="H11838" s="97"/>
      <c r="I11838" s="97"/>
      <c r="J11838" s="97"/>
    </row>
    <row r="11839" spans="5:10" x14ac:dyDescent="0.25">
      <c r="E11839" s="97"/>
      <c r="F11839" s="97"/>
      <c r="G11839" s="97"/>
      <c r="H11839" s="97"/>
      <c r="I11839" s="97"/>
      <c r="J11839" s="97"/>
    </row>
    <row r="11840" spans="5:10" x14ac:dyDescent="0.25">
      <c r="E11840" s="97"/>
      <c r="F11840" s="97"/>
      <c r="G11840" s="97"/>
      <c r="H11840" s="97"/>
      <c r="I11840" s="97"/>
      <c r="J11840" s="97"/>
    </row>
    <row r="11841" spans="5:10" x14ac:dyDescent="0.25">
      <c r="E11841" s="97"/>
      <c r="F11841" s="97"/>
      <c r="G11841" s="97"/>
      <c r="H11841" s="97"/>
      <c r="I11841" s="97"/>
      <c r="J11841" s="97"/>
    </row>
    <row r="11842" spans="5:10" x14ac:dyDescent="0.25">
      <c r="E11842" s="97"/>
      <c r="F11842" s="97"/>
      <c r="G11842" s="97"/>
      <c r="H11842" s="97"/>
      <c r="I11842" s="97"/>
      <c r="J11842" s="97"/>
    </row>
    <row r="11843" spans="5:10" x14ac:dyDescent="0.25">
      <c r="E11843" s="97"/>
      <c r="F11843" s="97"/>
      <c r="G11843" s="97"/>
      <c r="H11843" s="97"/>
      <c r="I11843" s="97"/>
      <c r="J11843" s="97"/>
    </row>
    <row r="11844" spans="5:10" x14ac:dyDescent="0.25">
      <c r="E11844" s="97"/>
      <c r="F11844" s="97"/>
      <c r="G11844" s="97"/>
      <c r="H11844" s="97"/>
      <c r="I11844" s="97"/>
      <c r="J11844" s="97"/>
    </row>
    <row r="11845" spans="5:10" x14ac:dyDescent="0.25">
      <c r="E11845" s="97"/>
      <c r="F11845" s="97"/>
      <c r="G11845" s="97"/>
      <c r="H11845" s="97"/>
      <c r="I11845" s="97"/>
      <c r="J11845" s="97"/>
    </row>
    <row r="11846" spans="5:10" x14ac:dyDescent="0.25">
      <c r="E11846" s="97"/>
      <c r="F11846" s="97"/>
      <c r="G11846" s="97"/>
      <c r="H11846" s="97"/>
      <c r="I11846" s="97"/>
      <c r="J11846" s="97"/>
    </row>
    <row r="11847" spans="5:10" x14ac:dyDescent="0.25">
      <c r="E11847" s="97"/>
      <c r="F11847" s="97"/>
      <c r="G11847" s="97"/>
      <c r="H11847" s="97"/>
      <c r="I11847" s="97"/>
      <c r="J11847" s="97"/>
    </row>
    <row r="11848" spans="5:10" x14ac:dyDescent="0.25">
      <c r="E11848" s="97"/>
      <c r="F11848" s="97"/>
      <c r="G11848" s="97"/>
      <c r="H11848" s="97"/>
      <c r="I11848" s="97"/>
      <c r="J11848" s="97"/>
    </row>
    <row r="11849" spans="5:10" x14ac:dyDescent="0.25">
      <c r="E11849" s="97"/>
      <c r="F11849" s="97"/>
      <c r="G11849" s="97"/>
      <c r="H11849" s="97"/>
      <c r="I11849" s="97"/>
      <c r="J11849" s="97"/>
    </row>
    <row r="11850" spans="5:10" x14ac:dyDescent="0.25">
      <c r="E11850" s="97"/>
      <c r="F11850" s="97"/>
      <c r="G11850" s="97"/>
      <c r="H11850" s="97"/>
      <c r="I11850" s="97"/>
      <c r="J11850" s="97"/>
    </row>
    <row r="11851" spans="5:10" x14ac:dyDescent="0.25">
      <c r="E11851" s="97"/>
      <c r="F11851" s="97"/>
      <c r="G11851" s="97"/>
      <c r="H11851" s="97"/>
      <c r="I11851" s="97"/>
      <c r="J11851" s="97"/>
    </row>
    <row r="11852" spans="5:10" x14ac:dyDescent="0.25">
      <c r="E11852" s="97"/>
      <c r="F11852" s="97"/>
      <c r="G11852" s="97"/>
      <c r="H11852" s="97"/>
      <c r="I11852" s="97"/>
      <c r="J11852" s="97"/>
    </row>
    <row r="11853" spans="5:10" x14ac:dyDescent="0.25">
      <c r="E11853" s="97"/>
      <c r="F11853" s="97"/>
      <c r="G11853" s="97"/>
      <c r="H11853" s="97"/>
      <c r="I11853" s="97"/>
      <c r="J11853" s="97"/>
    </row>
    <row r="11854" spans="5:10" x14ac:dyDescent="0.25">
      <c r="E11854" s="97"/>
      <c r="F11854" s="97"/>
      <c r="G11854" s="97"/>
      <c r="H11854" s="97"/>
      <c r="I11854" s="97"/>
      <c r="J11854" s="97"/>
    </row>
    <row r="11855" spans="5:10" x14ac:dyDescent="0.25">
      <c r="E11855" s="97"/>
      <c r="F11855" s="97"/>
      <c r="G11855" s="97"/>
      <c r="H11855" s="97"/>
      <c r="I11855" s="97"/>
      <c r="J11855" s="97"/>
    </row>
    <row r="11856" spans="5:10" x14ac:dyDescent="0.25">
      <c r="E11856" s="97"/>
      <c r="F11856" s="97"/>
      <c r="G11856" s="97"/>
      <c r="H11856" s="97"/>
      <c r="I11856" s="97"/>
      <c r="J11856" s="97"/>
    </row>
    <row r="11857" spans="5:10" x14ac:dyDescent="0.25">
      <c r="E11857" s="97"/>
      <c r="F11857" s="97"/>
      <c r="G11857" s="97"/>
      <c r="H11857" s="97"/>
      <c r="I11857" s="97"/>
      <c r="J11857" s="97"/>
    </row>
    <row r="11858" spans="5:10" x14ac:dyDescent="0.25">
      <c r="E11858" s="97"/>
      <c r="F11858" s="97"/>
      <c r="G11858" s="97"/>
      <c r="H11858" s="97"/>
      <c r="I11858" s="97"/>
      <c r="J11858" s="97"/>
    </row>
    <row r="11859" spans="5:10" x14ac:dyDescent="0.25">
      <c r="E11859" s="97"/>
      <c r="F11859" s="97"/>
      <c r="G11859" s="97"/>
      <c r="H11859" s="97"/>
      <c r="I11859" s="97"/>
      <c r="J11859" s="97"/>
    </row>
    <row r="11860" spans="5:10" x14ac:dyDescent="0.25">
      <c r="E11860" s="97"/>
      <c r="F11860" s="97"/>
      <c r="G11860" s="97"/>
      <c r="H11860" s="97"/>
      <c r="I11860" s="97"/>
      <c r="J11860" s="97"/>
    </row>
    <row r="11861" spans="5:10" x14ac:dyDescent="0.25">
      <c r="E11861" s="97"/>
      <c r="F11861" s="97"/>
      <c r="G11861" s="97"/>
      <c r="H11861" s="97"/>
      <c r="I11861" s="97"/>
      <c r="J11861" s="97"/>
    </row>
    <row r="11862" spans="5:10" x14ac:dyDescent="0.25">
      <c r="E11862" s="97"/>
      <c r="F11862" s="97"/>
      <c r="G11862" s="97"/>
      <c r="H11862" s="97"/>
      <c r="I11862" s="97"/>
      <c r="J11862" s="97"/>
    </row>
    <row r="11863" spans="5:10" x14ac:dyDescent="0.25">
      <c r="E11863" s="97"/>
      <c r="F11863" s="97"/>
      <c r="G11863" s="97"/>
      <c r="H11863" s="97"/>
      <c r="I11863" s="97"/>
      <c r="J11863" s="97"/>
    </row>
    <row r="11864" spans="5:10" x14ac:dyDescent="0.25">
      <c r="E11864" s="97"/>
      <c r="F11864" s="97"/>
      <c r="G11864" s="97"/>
      <c r="H11864" s="97"/>
      <c r="I11864" s="97"/>
      <c r="J11864" s="97"/>
    </row>
    <row r="11865" spans="5:10" x14ac:dyDescent="0.25">
      <c r="E11865" s="97"/>
      <c r="F11865" s="97"/>
      <c r="G11865" s="97"/>
      <c r="H11865" s="97"/>
      <c r="I11865" s="97"/>
      <c r="J11865" s="97"/>
    </row>
    <row r="11866" spans="5:10" x14ac:dyDescent="0.25">
      <c r="E11866" s="97"/>
      <c r="F11866" s="97"/>
      <c r="G11866" s="97"/>
      <c r="H11866" s="97"/>
      <c r="I11866" s="97"/>
      <c r="J11866" s="97"/>
    </row>
    <row r="11867" spans="5:10" x14ac:dyDescent="0.25">
      <c r="E11867" s="97"/>
      <c r="F11867" s="97"/>
      <c r="G11867" s="97"/>
      <c r="H11867" s="97"/>
      <c r="I11867" s="97"/>
      <c r="J11867" s="97"/>
    </row>
    <row r="11868" spans="5:10" x14ac:dyDescent="0.25">
      <c r="E11868" s="97"/>
      <c r="F11868" s="97"/>
      <c r="G11868" s="97"/>
      <c r="H11868" s="97"/>
      <c r="I11868" s="97"/>
      <c r="J11868" s="97"/>
    </row>
    <row r="11869" spans="5:10" x14ac:dyDescent="0.25">
      <c r="E11869" s="97"/>
      <c r="F11869" s="97"/>
      <c r="G11869" s="97"/>
      <c r="H11869" s="97"/>
      <c r="I11869" s="97"/>
      <c r="J11869" s="97"/>
    </row>
    <row r="11870" spans="5:10" x14ac:dyDescent="0.25">
      <c r="E11870" s="97"/>
      <c r="F11870" s="97"/>
      <c r="G11870" s="97"/>
      <c r="H11870" s="97"/>
      <c r="I11870" s="97"/>
      <c r="J11870" s="97"/>
    </row>
    <row r="11871" spans="5:10" x14ac:dyDescent="0.25">
      <c r="E11871" s="97"/>
      <c r="F11871" s="97"/>
      <c r="G11871" s="97"/>
      <c r="H11871" s="97"/>
      <c r="I11871" s="97"/>
      <c r="J11871" s="97"/>
    </row>
    <row r="11872" spans="5:10" x14ac:dyDescent="0.25">
      <c r="E11872" s="97"/>
      <c r="F11872" s="97"/>
      <c r="G11872" s="97"/>
      <c r="H11872" s="97"/>
      <c r="I11872" s="97"/>
      <c r="J11872" s="97"/>
    </row>
    <row r="11873" spans="5:10" x14ac:dyDescent="0.25">
      <c r="E11873" s="97"/>
      <c r="F11873" s="97"/>
      <c r="G11873" s="97"/>
      <c r="H11873" s="97"/>
      <c r="I11873" s="97"/>
      <c r="J11873" s="97"/>
    </row>
    <row r="11874" spans="5:10" x14ac:dyDescent="0.25">
      <c r="E11874" s="97"/>
      <c r="F11874" s="97"/>
      <c r="G11874" s="97"/>
      <c r="H11874" s="97"/>
      <c r="I11874" s="97"/>
      <c r="J11874" s="97"/>
    </row>
    <row r="11875" spans="5:10" x14ac:dyDescent="0.25">
      <c r="E11875" s="97"/>
      <c r="F11875" s="97"/>
      <c r="G11875" s="97"/>
      <c r="H11875" s="97"/>
      <c r="I11875" s="97"/>
      <c r="J11875" s="97"/>
    </row>
    <row r="11876" spans="5:10" x14ac:dyDescent="0.25">
      <c r="E11876" s="97"/>
      <c r="F11876" s="97"/>
      <c r="G11876" s="97"/>
      <c r="H11876" s="97"/>
      <c r="I11876" s="97"/>
      <c r="J11876" s="97"/>
    </row>
    <row r="11877" spans="5:10" x14ac:dyDescent="0.25">
      <c r="E11877" s="97"/>
      <c r="F11877" s="97"/>
      <c r="G11877" s="97"/>
      <c r="H11877" s="97"/>
      <c r="I11877" s="97"/>
      <c r="J11877" s="97"/>
    </row>
    <row r="11878" spans="5:10" x14ac:dyDescent="0.25">
      <c r="E11878" s="97"/>
      <c r="F11878" s="97"/>
      <c r="G11878" s="97"/>
      <c r="H11878" s="97"/>
      <c r="I11878" s="97"/>
      <c r="J11878" s="97"/>
    </row>
    <row r="11879" spans="5:10" x14ac:dyDescent="0.25">
      <c r="E11879" s="97"/>
      <c r="F11879" s="97"/>
      <c r="G11879" s="97"/>
      <c r="H11879" s="97"/>
      <c r="I11879" s="97"/>
      <c r="J11879" s="97"/>
    </row>
    <row r="11880" spans="5:10" x14ac:dyDescent="0.25">
      <c r="E11880" s="97"/>
      <c r="F11880" s="97"/>
      <c r="G11880" s="97"/>
      <c r="H11880" s="97"/>
      <c r="I11880" s="97"/>
      <c r="J11880" s="97"/>
    </row>
    <row r="11881" spans="5:10" x14ac:dyDescent="0.25">
      <c r="E11881" s="97"/>
      <c r="F11881" s="97"/>
      <c r="G11881" s="97"/>
      <c r="H11881" s="97"/>
      <c r="I11881" s="97"/>
      <c r="J11881" s="97"/>
    </row>
    <row r="11882" spans="5:10" x14ac:dyDescent="0.25">
      <c r="E11882" s="97"/>
      <c r="F11882" s="97"/>
      <c r="G11882" s="97"/>
      <c r="H11882" s="97"/>
      <c r="I11882" s="97"/>
      <c r="J11882" s="97"/>
    </row>
    <row r="11883" spans="5:10" x14ac:dyDescent="0.25">
      <c r="E11883" s="97"/>
      <c r="F11883" s="97"/>
      <c r="G11883" s="97"/>
      <c r="H11883" s="97"/>
      <c r="I11883" s="97"/>
      <c r="J11883" s="97"/>
    </row>
    <row r="11884" spans="5:10" x14ac:dyDescent="0.25">
      <c r="E11884" s="97"/>
      <c r="F11884" s="97"/>
      <c r="G11884" s="97"/>
      <c r="H11884" s="97"/>
      <c r="I11884" s="97"/>
      <c r="J11884" s="97"/>
    </row>
    <row r="11885" spans="5:10" x14ac:dyDescent="0.25">
      <c r="E11885" s="97"/>
      <c r="F11885" s="97"/>
      <c r="G11885" s="97"/>
      <c r="H11885" s="97"/>
      <c r="I11885" s="97"/>
      <c r="J11885" s="97"/>
    </row>
    <row r="11886" spans="5:10" x14ac:dyDescent="0.25">
      <c r="E11886" s="97"/>
      <c r="F11886" s="97"/>
      <c r="G11886" s="97"/>
      <c r="H11886" s="97"/>
      <c r="I11886" s="97"/>
      <c r="J11886" s="97"/>
    </row>
    <row r="11887" spans="5:10" x14ac:dyDescent="0.25">
      <c r="E11887" s="97"/>
      <c r="F11887" s="97"/>
      <c r="G11887" s="97"/>
      <c r="H11887" s="97"/>
      <c r="I11887" s="97"/>
      <c r="J11887" s="97"/>
    </row>
    <row r="11888" spans="5:10" x14ac:dyDescent="0.25">
      <c r="E11888" s="97"/>
      <c r="F11888" s="97"/>
      <c r="G11888" s="97"/>
      <c r="H11888" s="97"/>
      <c r="I11888" s="97"/>
      <c r="J11888" s="97"/>
    </row>
    <row r="11889" spans="5:10" x14ac:dyDescent="0.25">
      <c r="E11889" s="97"/>
      <c r="F11889" s="97"/>
      <c r="G11889" s="97"/>
      <c r="H11889" s="97"/>
      <c r="I11889" s="97"/>
      <c r="J11889" s="97"/>
    </row>
    <row r="11890" spans="5:10" x14ac:dyDescent="0.25">
      <c r="E11890" s="97"/>
      <c r="F11890" s="97"/>
      <c r="G11890" s="97"/>
      <c r="H11890" s="97"/>
      <c r="I11890" s="97"/>
      <c r="J11890" s="97"/>
    </row>
    <row r="11891" spans="5:10" x14ac:dyDescent="0.25">
      <c r="E11891" s="97"/>
      <c r="F11891" s="97"/>
      <c r="G11891" s="97"/>
      <c r="H11891" s="97"/>
      <c r="I11891" s="97"/>
      <c r="J11891" s="97"/>
    </row>
    <row r="11892" spans="5:10" x14ac:dyDescent="0.25">
      <c r="E11892" s="97"/>
      <c r="F11892" s="97"/>
      <c r="G11892" s="97"/>
      <c r="H11892" s="97"/>
      <c r="I11892" s="97"/>
      <c r="J11892" s="97"/>
    </row>
    <row r="11893" spans="5:10" x14ac:dyDescent="0.25">
      <c r="E11893" s="97"/>
      <c r="F11893" s="97"/>
      <c r="G11893" s="97"/>
      <c r="H11893" s="97"/>
      <c r="I11893" s="97"/>
      <c r="J11893" s="97"/>
    </row>
    <row r="11894" spans="5:10" x14ac:dyDescent="0.25">
      <c r="E11894" s="97"/>
      <c r="F11894" s="97"/>
      <c r="G11894" s="97"/>
      <c r="H11894" s="97"/>
      <c r="I11894" s="97"/>
      <c r="J11894" s="97"/>
    </row>
    <row r="11895" spans="5:10" x14ac:dyDescent="0.25">
      <c r="E11895" s="97"/>
      <c r="F11895" s="97"/>
      <c r="G11895" s="97"/>
      <c r="H11895" s="97"/>
      <c r="I11895" s="97"/>
      <c r="J11895" s="97"/>
    </row>
    <row r="11896" spans="5:10" x14ac:dyDescent="0.25">
      <c r="E11896" s="97"/>
      <c r="F11896" s="97"/>
      <c r="G11896" s="97"/>
      <c r="H11896" s="97"/>
      <c r="I11896" s="97"/>
      <c r="J11896" s="97"/>
    </row>
    <row r="11897" spans="5:10" x14ac:dyDescent="0.25">
      <c r="E11897" s="97"/>
      <c r="F11897" s="97"/>
      <c r="G11897" s="97"/>
      <c r="H11897" s="97"/>
      <c r="I11897" s="97"/>
      <c r="J11897" s="97"/>
    </row>
    <row r="11898" spans="5:10" x14ac:dyDescent="0.25">
      <c r="E11898" s="97"/>
      <c r="F11898" s="97"/>
      <c r="G11898" s="97"/>
      <c r="H11898" s="97"/>
      <c r="I11898" s="97"/>
      <c r="J11898" s="97"/>
    </row>
    <row r="11899" spans="5:10" x14ac:dyDescent="0.25">
      <c r="E11899" s="97"/>
      <c r="F11899" s="97"/>
      <c r="G11899" s="97"/>
      <c r="H11899" s="97"/>
      <c r="I11899" s="97"/>
      <c r="J11899" s="97"/>
    </row>
    <row r="11900" spans="5:10" x14ac:dyDescent="0.25">
      <c r="E11900" s="97"/>
      <c r="F11900" s="97"/>
      <c r="G11900" s="97"/>
      <c r="H11900" s="97"/>
      <c r="I11900" s="97"/>
      <c r="J11900" s="97"/>
    </row>
    <row r="11901" spans="5:10" x14ac:dyDescent="0.25">
      <c r="E11901" s="97"/>
      <c r="F11901" s="97"/>
      <c r="G11901" s="97"/>
      <c r="H11901" s="97"/>
      <c r="I11901" s="97"/>
      <c r="J11901" s="97"/>
    </row>
    <row r="11902" spans="5:10" x14ac:dyDescent="0.25">
      <c r="E11902" s="97"/>
      <c r="F11902" s="97"/>
      <c r="G11902" s="97"/>
      <c r="H11902" s="97"/>
      <c r="I11902" s="97"/>
      <c r="J11902" s="97"/>
    </row>
    <row r="11903" spans="5:10" x14ac:dyDescent="0.25">
      <c r="E11903" s="97"/>
      <c r="F11903" s="97"/>
      <c r="G11903" s="97"/>
      <c r="H11903" s="97"/>
      <c r="I11903" s="97"/>
      <c r="J11903" s="97"/>
    </row>
    <row r="11904" spans="5:10" x14ac:dyDescent="0.25">
      <c r="E11904" s="97"/>
      <c r="F11904" s="97"/>
      <c r="G11904" s="97"/>
      <c r="H11904" s="97"/>
      <c r="I11904" s="97"/>
      <c r="J11904" s="97"/>
    </row>
    <row r="11905" spans="5:10" x14ac:dyDescent="0.25">
      <c r="E11905" s="97"/>
      <c r="F11905" s="97"/>
      <c r="G11905" s="97"/>
      <c r="H11905" s="97"/>
      <c r="I11905" s="97"/>
      <c r="J11905" s="97"/>
    </row>
    <row r="11906" spans="5:10" x14ac:dyDescent="0.25">
      <c r="E11906" s="97"/>
      <c r="F11906" s="97"/>
      <c r="G11906" s="97"/>
      <c r="H11906" s="97"/>
      <c r="I11906" s="97"/>
      <c r="J11906" s="97"/>
    </row>
    <row r="11907" spans="5:10" x14ac:dyDescent="0.25">
      <c r="E11907" s="97"/>
      <c r="F11907" s="97"/>
      <c r="G11907" s="97"/>
      <c r="H11907" s="97"/>
      <c r="I11907" s="97"/>
      <c r="J11907" s="97"/>
    </row>
    <row r="11908" spans="5:10" x14ac:dyDescent="0.25">
      <c r="E11908" s="97"/>
      <c r="F11908" s="97"/>
      <c r="G11908" s="97"/>
      <c r="H11908" s="97"/>
      <c r="I11908" s="97"/>
      <c r="J11908" s="97"/>
    </row>
    <row r="11909" spans="5:10" x14ac:dyDescent="0.25">
      <c r="E11909" s="97"/>
      <c r="F11909" s="97"/>
      <c r="G11909" s="97"/>
      <c r="H11909" s="97"/>
      <c r="I11909" s="97"/>
      <c r="J11909" s="97"/>
    </row>
    <row r="11910" spans="5:10" x14ac:dyDescent="0.25">
      <c r="E11910" s="97"/>
      <c r="F11910" s="97"/>
      <c r="G11910" s="97"/>
      <c r="H11910" s="97"/>
      <c r="I11910" s="97"/>
      <c r="J11910" s="97"/>
    </row>
    <row r="11911" spans="5:10" x14ac:dyDescent="0.25">
      <c r="E11911" s="97"/>
      <c r="F11911" s="97"/>
      <c r="G11911" s="97"/>
      <c r="H11911" s="97"/>
      <c r="I11911" s="97"/>
      <c r="J11911" s="97"/>
    </row>
    <row r="11912" spans="5:10" x14ac:dyDescent="0.25">
      <c r="E11912" s="97"/>
      <c r="F11912" s="97"/>
      <c r="G11912" s="97"/>
      <c r="H11912" s="97"/>
      <c r="I11912" s="97"/>
      <c r="J11912" s="97"/>
    </row>
    <row r="11913" spans="5:10" x14ac:dyDescent="0.25">
      <c r="E11913" s="97"/>
      <c r="F11913" s="97"/>
      <c r="G11913" s="97"/>
      <c r="H11913" s="97"/>
      <c r="I11913" s="97"/>
      <c r="J11913" s="97"/>
    </row>
    <row r="11914" spans="5:10" x14ac:dyDescent="0.25">
      <c r="E11914" s="97"/>
      <c r="F11914" s="97"/>
      <c r="G11914" s="97"/>
      <c r="H11914" s="97"/>
      <c r="I11914" s="97"/>
      <c r="J11914" s="97"/>
    </row>
    <row r="11915" spans="5:10" x14ac:dyDescent="0.25">
      <c r="E11915" s="97"/>
      <c r="F11915" s="97"/>
      <c r="G11915" s="97"/>
      <c r="H11915" s="97"/>
      <c r="I11915" s="97"/>
      <c r="J11915" s="97"/>
    </row>
    <row r="11916" spans="5:10" x14ac:dyDescent="0.25">
      <c r="E11916" s="97"/>
      <c r="F11916" s="97"/>
      <c r="G11916" s="97"/>
      <c r="H11916" s="97"/>
      <c r="I11916" s="97"/>
      <c r="J11916" s="97"/>
    </row>
    <row r="11917" spans="5:10" x14ac:dyDescent="0.25">
      <c r="E11917" s="97"/>
      <c r="F11917" s="97"/>
      <c r="G11917" s="97"/>
      <c r="H11917" s="97"/>
      <c r="I11917" s="97"/>
      <c r="J11917" s="97"/>
    </row>
    <row r="11918" spans="5:10" x14ac:dyDescent="0.25">
      <c r="E11918" s="97"/>
      <c r="F11918" s="97"/>
      <c r="G11918" s="97"/>
      <c r="H11918" s="97"/>
      <c r="I11918" s="97"/>
      <c r="J11918" s="97"/>
    </row>
    <row r="11919" spans="5:10" x14ac:dyDescent="0.25">
      <c r="E11919" s="97"/>
      <c r="F11919" s="97"/>
      <c r="G11919" s="97"/>
      <c r="H11919" s="97"/>
      <c r="I11919" s="97"/>
      <c r="J11919" s="97"/>
    </row>
    <row r="11920" spans="5:10" x14ac:dyDescent="0.25">
      <c r="E11920" s="97"/>
      <c r="F11920" s="97"/>
      <c r="G11920" s="97"/>
      <c r="H11920" s="97"/>
      <c r="I11920" s="97"/>
      <c r="J11920" s="97"/>
    </row>
    <row r="11921" spans="5:10" x14ac:dyDescent="0.25">
      <c r="E11921" s="97"/>
      <c r="F11921" s="97"/>
      <c r="G11921" s="97"/>
      <c r="H11921" s="97"/>
      <c r="I11921" s="97"/>
      <c r="J11921" s="97"/>
    </row>
    <row r="11922" spans="5:10" x14ac:dyDescent="0.25">
      <c r="E11922" s="97"/>
      <c r="F11922" s="97"/>
      <c r="G11922" s="97"/>
      <c r="H11922" s="97"/>
      <c r="I11922" s="97"/>
      <c r="J11922" s="97"/>
    </row>
    <row r="11923" spans="5:10" x14ac:dyDescent="0.25">
      <c r="E11923" s="97"/>
      <c r="F11923" s="97"/>
      <c r="G11923" s="97"/>
      <c r="H11923" s="97"/>
      <c r="I11923" s="97"/>
      <c r="J11923" s="97"/>
    </row>
    <row r="11924" spans="5:10" x14ac:dyDescent="0.25">
      <c r="E11924" s="97"/>
      <c r="F11924" s="97"/>
      <c r="G11924" s="97"/>
      <c r="H11924" s="97"/>
      <c r="I11924" s="97"/>
      <c r="J11924" s="97"/>
    </row>
    <row r="11925" spans="5:10" x14ac:dyDescent="0.25">
      <c r="E11925" s="97"/>
      <c r="F11925" s="97"/>
      <c r="G11925" s="97"/>
      <c r="H11925" s="97"/>
      <c r="I11925" s="97"/>
      <c r="J11925" s="97"/>
    </row>
    <row r="11926" spans="5:10" x14ac:dyDescent="0.25">
      <c r="E11926" s="97"/>
      <c r="F11926" s="97"/>
      <c r="G11926" s="97"/>
      <c r="H11926" s="97"/>
      <c r="I11926" s="97"/>
      <c r="J11926" s="97"/>
    </row>
    <row r="11927" spans="5:10" x14ac:dyDescent="0.25">
      <c r="E11927" s="97"/>
      <c r="F11927" s="97"/>
      <c r="G11927" s="97"/>
      <c r="H11927" s="97"/>
      <c r="I11927" s="97"/>
      <c r="J11927" s="97"/>
    </row>
    <row r="11928" spans="5:10" x14ac:dyDescent="0.25">
      <c r="E11928" s="97"/>
      <c r="F11928" s="97"/>
      <c r="G11928" s="97"/>
      <c r="H11928" s="97"/>
      <c r="I11928" s="97"/>
      <c r="J11928" s="97"/>
    </row>
    <row r="11929" spans="5:10" x14ac:dyDescent="0.25">
      <c r="E11929" s="97"/>
      <c r="F11929" s="97"/>
      <c r="G11929" s="97"/>
      <c r="H11929" s="97"/>
      <c r="I11929" s="97"/>
      <c r="J11929" s="97"/>
    </row>
    <row r="11930" spans="5:10" x14ac:dyDescent="0.25">
      <c r="E11930" s="97"/>
      <c r="F11930" s="97"/>
      <c r="G11930" s="97"/>
      <c r="H11930" s="97"/>
      <c r="I11930" s="97"/>
      <c r="J11930" s="97"/>
    </row>
    <row r="11931" spans="5:10" x14ac:dyDescent="0.25">
      <c r="E11931" s="97"/>
      <c r="F11931" s="97"/>
      <c r="G11931" s="97"/>
      <c r="H11931" s="97"/>
      <c r="I11931" s="97"/>
      <c r="J11931" s="97"/>
    </row>
    <row r="11932" spans="5:10" x14ac:dyDescent="0.25">
      <c r="E11932" s="97"/>
      <c r="F11932" s="97"/>
      <c r="G11932" s="97"/>
      <c r="H11932" s="97"/>
      <c r="I11932" s="97"/>
      <c r="J11932" s="97"/>
    </row>
    <row r="11933" spans="5:10" x14ac:dyDescent="0.25">
      <c r="E11933" s="97"/>
      <c r="F11933" s="97"/>
      <c r="G11933" s="97"/>
      <c r="H11933" s="97"/>
      <c r="I11933" s="97"/>
      <c r="J11933" s="97"/>
    </row>
    <row r="11934" spans="5:10" x14ac:dyDescent="0.25">
      <c r="E11934" s="97"/>
      <c r="F11934" s="97"/>
      <c r="G11934" s="97"/>
      <c r="H11934" s="97"/>
      <c r="I11934" s="97"/>
      <c r="J11934" s="97"/>
    </row>
    <row r="11935" spans="5:10" x14ac:dyDescent="0.25">
      <c r="E11935" s="97"/>
      <c r="F11935" s="97"/>
      <c r="G11935" s="97"/>
      <c r="H11935" s="97"/>
      <c r="I11935" s="97"/>
      <c r="J11935" s="97"/>
    </row>
    <row r="11936" spans="5:10" x14ac:dyDescent="0.25">
      <c r="E11936" s="97"/>
      <c r="F11936" s="97"/>
      <c r="G11936" s="97"/>
      <c r="H11936" s="97"/>
      <c r="I11936" s="97"/>
      <c r="J11936" s="97"/>
    </row>
    <row r="11937" spans="5:10" x14ac:dyDescent="0.25">
      <c r="E11937" s="97"/>
      <c r="F11937" s="97"/>
      <c r="G11937" s="97"/>
      <c r="H11937" s="97"/>
      <c r="I11937" s="97"/>
      <c r="J11937" s="97"/>
    </row>
    <row r="11938" spans="5:10" x14ac:dyDescent="0.25">
      <c r="E11938" s="97"/>
      <c r="F11938" s="97"/>
      <c r="G11938" s="97"/>
      <c r="H11938" s="97"/>
      <c r="I11938" s="97"/>
      <c r="J11938" s="97"/>
    </row>
    <row r="11939" spans="5:10" x14ac:dyDescent="0.25">
      <c r="E11939" s="97"/>
      <c r="F11939" s="97"/>
      <c r="G11939" s="97"/>
      <c r="H11939" s="97"/>
      <c r="I11939" s="97"/>
      <c r="J11939" s="97"/>
    </row>
    <row r="11940" spans="5:10" x14ac:dyDescent="0.25">
      <c r="E11940" s="97"/>
      <c r="F11940" s="97"/>
      <c r="G11940" s="97"/>
      <c r="H11940" s="97"/>
      <c r="I11940" s="97"/>
      <c r="J11940" s="97"/>
    </row>
    <row r="11941" spans="5:10" x14ac:dyDescent="0.25">
      <c r="E11941" s="97"/>
      <c r="F11941" s="97"/>
      <c r="G11941" s="97"/>
      <c r="H11941" s="97"/>
      <c r="I11941" s="97"/>
      <c r="J11941" s="97"/>
    </row>
    <row r="11942" spans="5:10" x14ac:dyDescent="0.25">
      <c r="E11942" s="97"/>
      <c r="F11942" s="97"/>
      <c r="G11942" s="97"/>
      <c r="H11942" s="97"/>
      <c r="I11942" s="97"/>
      <c r="J11942" s="97"/>
    </row>
    <row r="11943" spans="5:10" x14ac:dyDescent="0.25">
      <c r="E11943" s="97"/>
      <c r="F11943" s="97"/>
      <c r="G11943" s="97"/>
      <c r="H11943" s="97"/>
      <c r="I11943" s="97"/>
      <c r="J11943" s="97"/>
    </row>
    <row r="11944" spans="5:10" x14ac:dyDescent="0.25">
      <c r="E11944" s="97"/>
      <c r="F11944" s="97"/>
      <c r="G11944" s="97"/>
      <c r="H11944" s="97"/>
      <c r="I11944" s="97"/>
      <c r="J11944" s="97"/>
    </row>
    <row r="11945" spans="5:10" x14ac:dyDescent="0.25">
      <c r="E11945" s="97"/>
      <c r="F11945" s="97"/>
      <c r="G11945" s="97"/>
      <c r="H11945" s="97"/>
      <c r="I11945" s="97"/>
      <c r="J11945" s="97"/>
    </row>
    <row r="11946" spans="5:10" x14ac:dyDescent="0.25">
      <c r="E11946" s="97"/>
      <c r="F11946" s="97"/>
      <c r="G11946" s="97"/>
      <c r="H11946" s="97"/>
      <c r="I11946" s="97"/>
      <c r="J11946" s="97"/>
    </row>
    <row r="11947" spans="5:10" x14ac:dyDescent="0.25">
      <c r="E11947" s="97"/>
      <c r="F11947" s="97"/>
      <c r="G11947" s="97"/>
      <c r="H11947" s="97"/>
      <c r="I11947" s="97"/>
      <c r="J11947" s="97"/>
    </row>
    <row r="11948" spans="5:10" x14ac:dyDescent="0.25">
      <c r="E11948" s="97"/>
      <c r="F11948" s="97"/>
      <c r="G11948" s="97"/>
      <c r="H11948" s="97"/>
      <c r="I11948" s="97"/>
      <c r="J11948" s="97"/>
    </row>
    <row r="11949" spans="5:10" x14ac:dyDescent="0.25">
      <c r="E11949" s="97"/>
      <c r="F11949" s="97"/>
      <c r="G11949" s="97"/>
      <c r="H11949" s="97"/>
      <c r="I11949" s="97"/>
      <c r="J11949" s="97"/>
    </row>
    <row r="11950" spans="5:10" x14ac:dyDescent="0.25">
      <c r="E11950" s="97"/>
      <c r="F11950" s="97"/>
      <c r="G11950" s="97"/>
      <c r="H11950" s="97"/>
      <c r="I11950" s="97"/>
      <c r="J11950" s="97"/>
    </row>
    <row r="11951" spans="5:10" x14ac:dyDescent="0.25">
      <c r="E11951" s="97"/>
      <c r="F11951" s="97"/>
      <c r="G11951" s="97"/>
      <c r="H11951" s="97"/>
      <c r="I11951" s="97"/>
      <c r="J11951" s="97"/>
    </row>
    <row r="11952" spans="5:10" x14ac:dyDescent="0.25">
      <c r="E11952" s="97"/>
      <c r="F11952" s="97"/>
      <c r="G11952" s="97"/>
      <c r="H11952" s="97"/>
      <c r="I11952" s="97"/>
      <c r="J11952" s="97"/>
    </row>
    <row r="11953" spans="5:10" x14ac:dyDescent="0.25">
      <c r="E11953" s="97"/>
      <c r="F11953" s="97"/>
      <c r="G11953" s="97"/>
      <c r="H11953" s="97"/>
      <c r="I11953" s="97"/>
      <c r="J11953" s="97"/>
    </row>
    <row r="11954" spans="5:10" x14ac:dyDescent="0.25">
      <c r="E11954" s="97"/>
      <c r="F11954" s="97"/>
      <c r="G11954" s="97"/>
      <c r="H11954" s="97"/>
      <c r="I11954" s="97"/>
      <c r="J11954" s="97"/>
    </row>
    <row r="11955" spans="5:10" x14ac:dyDescent="0.25">
      <c r="E11955" s="97"/>
      <c r="F11955" s="97"/>
      <c r="G11955" s="97"/>
      <c r="H11955" s="97"/>
      <c r="I11955" s="97"/>
      <c r="J11955" s="97"/>
    </row>
    <row r="11956" spans="5:10" x14ac:dyDescent="0.25">
      <c r="E11956" s="97"/>
      <c r="F11956" s="97"/>
      <c r="G11956" s="97"/>
      <c r="H11956" s="97"/>
      <c r="I11956" s="97"/>
      <c r="J11956" s="97"/>
    </row>
    <row r="11957" spans="5:10" x14ac:dyDescent="0.25">
      <c r="E11957" s="97"/>
      <c r="F11957" s="97"/>
      <c r="G11957" s="97"/>
      <c r="H11957" s="97"/>
      <c r="I11957" s="97"/>
      <c r="J11957" s="97"/>
    </row>
    <row r="11958" spans="5:10" x14ac:dyDescent="0.25">
      <c r="E11958" s="97"/>
      <c r="F11958" s="97"/>
      <c r="G11958" s="97"/>
      <c r="H11958" s="97"/>
      <c r="I11958" s="97"/>
      <c r="J11958" s="97"/>
    </row>
    <row r="11959" spans="5:10" x14ac:dyDescent="0.25">
      <c r="E11959" s="97"/>
      <c r="F11959" s="97"/>
      <c r="G11959" s="97"/>
      <c r="H11959" s="97"/>
      <c r="I11959" s="97"/>
      <c r="J11959" s="97"/>
    </row>
    <row r="11960" spans="5:10" x14ac:dyDescent="0.25">
      <c r="E11960" s="97"/>
      <c r="F11960" s="97"/>
      <c r="G11960" s="97"/>
      <c r="H11960" s="97"/>
      <c r="I11960" s="97"/>
      <c r="J11960" s="97"/>
    </row>
    <row r="11961" spans="5:10" x14ac:dyDescent="0.25">
      <c r="E11961" s="97"/>
      <c r="F11961" s="97"/>
      <c r="G11961" s="97"/>
      <c r="H11961" s="97"/>
      <c r="I11961" s="97"/>
      <c r="J11961" s="97"/>
    </row>
    <row r="11962" spans="5:10" x14ac:dyDescent="0.25">
      <c r="E11962" s="97"/>
      <c r="F11962" s="97"/>
      <c r="G11962" s="97"/>
      <c r="H11962" s="97"/>
      <c r="I11962" s="97"/>
      <c r="J11962" s="97"/>
    </row>
    <row r="11963" spans="5:10" x14ac:dyDescent="0.25">
      <c r="E11963" s="97"/>
      <c r="F11963" s="97"/>
      <c r="G11963" s="97"/>
      <c r="H11963" s="97"/>
      <c r="I11963" s="97"/>
      <c r="J11963" s="97"/>
    </row>
    <row r="11964" spans="5:10" x14ac:dyDescent="0.25">
      <c r="E11964" s="97"/>
      <c r="F11964" s="97"/>
      <c r="G11964" s="97"/>
      <c r="H11964" s="97"/>
      <c r="I11964" s="97"/>
      <c r="J11964" s="97"/>
    </row>
    <row r="11965" spans="5:10" x14ac:dyDescent="0.25">
      <c r="E11965" s="97"/>
      <c r="F11965" s="97"/>
      <c r="G11965" s="97"/>
      <c r="H11965" s="97"/>
      <c r="I11965" s="97"/>
      <c r="J11965" s="97"/>
    </row>
    <row r="11966" spans="5:10" x14ac:dyDescent="0.25">
      <c r="E11966" s="97"/>
      <c r="F11966" s="97"/>
      <c r="G11966" s="97"/>
      <c r="H11966" s="97"/>
      <c r="I11966" s="97"/>
      <c r="J11966" s="97"/>
    </row>
    <row r="11967" spans="5:10" x14ac:dyDescent="0.25">
      <c r="E11967" s="97"/>
      <c r="F11967" s="97"/>
      <c r="G11967" s="97"/>
      <c r="H11967" s="97"/>
      <c r="I11967" s="97"/>
      <c r="J11967" s="97"/>
    </row>
    <row r="11968" spans="5:10" x14ac:dyDescent="0.25">
      <c r="E11968" s="97"/>
      <c r="F11968" s="97"/>
      <c r="G11968" s="97"/>
      <c r="H11968" s="97"/>
      <c r="I11968" s="97"/>
      <c r="J11968" s="97"/>
    </row>
    <row r="11969" spans="5:10" x14ac:dyDescent="0.25">
      <c r="E11969" s="97"/>
      <c r="F11969" s="97"/>
      <c r="G11969" s="97"/>
      <c r="H11969" s="97"/>
      <c r="I11969" s="97"/>
      <c r="J11969" s="97"/>
    </row>
    <row r="11970" spans="5:10" x14ac:dyDescent="0.25">
      <c r="E11970" s="97"/>
      <c r="F11970" s="97"/>
      <c r="G11970" s="97"/>
      <c r="H11970" s="97"/>
      <c r="I11970" s="97"/>
      <c r="J11970" s="97"/>
    </row>
    <row r="11971" spans="5:10" x14ac:dyDescent="0.25">
      <c r="E11971" s="97"/>
      <c r="F11971" s="97"/>
      <c r="G11971" s="97"/>
      <c r="H11971" s="97"/>
      <c r="I11971" s="97"/>
      <c r="J11971" s="97"/>
    </row>
    <row r="11972" spans="5:10" x14ac:dyDescent="0.25">
      <c r="E11972" s="97"/>
      <c r="F11972" s="97"/>
      <c r="G11972" s="97"/>
      <c r="H11972" s="97"/>
      <c r="I11972" s="97"/>
      <c r="J11972" s="97"/>
    </row>
    <row r="11973" spans="5:10" x14ac:dyDescent="0.25">
      <c r="E11973" s="97"/>
      <c r="F11973" s="97"/>
      <c r="G11973" s="97"/>
      <c r="H11973" s="97"/>
      <c r="I11973" s="97"/>
      <c r="J11973" s="97"/>
    </row>
    <row r="11974" spans="5:10" x14ac:dyDescent="0.25">
      <c r="E11974" s="97"/>
      <c r="F11974" s="97"/>
      <c r="G11974" s="97"/>
      <c r="H11974" s="97"/>
      <c r="I11974" s="97"/>
      <c r="J11974" s="97"/>
    </row>
    <row r="11975" spans="5:10" x14ac:dyDescent="0.25">
      <c r="E11975" s="97"/>
      <c r="F11975" s="97"/>
      <c r="G11975" s="97"/>
      <c r="H11975" s="97"/>
      <c r="I11975" s="97"/>
      <c r="J11975" s="97"/>
    </row>
    <row r="11976" spans="5:10" x14ac:dyDescent="0.25">
      <c r="E11976" s="97"/>
      <c r="F11976" s="97"/>
      <c r="G11976" s="97"/>
      <c r="H11976" s="97"/>
      <c r="I11976" s="97"/>
      <c r="J11976" s="97"/>
    </row>
    <row r="11977" spans="5:10" x14ac:dyDescent="0.25">
      <c r="E11977" s="97"/>
      <c r="F11977" s="97"/>
      <c r="G11977" s="97"/>
      <c r="H11977" s="97"/>
      <c r="I11977" s="97"/>
      <c r="J11977" s="97"/>
    </row>
    <row r="11978" spans="5:10" x14ac:dyDescent="0.25">
      <c r="E11978" s="97"/>
      <c r="F11978" s="97"/>
      <c r="G11978" s="97"/>
      <c r="H11978" s="97"/>
      <c r="I11978" s="97"/>
      <c r="J11978" s="97"/>
    </row>
    <row r="11979" spans="5:10" x14ac:dyDescent="0.25">
      <c r="E11979" s="97"/>
      <c r="F11979" s="97"/>
      <c r="G11979" s="97"/>
      <c r="H11979" s="97"/>
      <c r="I11979" s="97"/>
      <c r="J11979" s="97"/>
    </row>
    <row r="11980" spans="5:10" x14ac:dyDescent="0.25">
      <c r="E11980" s="97"/>
      <c r="F11980" s="97"/>
      <c r="G11980" s="97"/>
      <c r="H11980" s="97"/>
      <c r="I11980" s="97"/>
      <c r="J11980" s="97"/>
    </row>
    <row r="11981" spans="5:10" x14ac:dyDescent="0.25">
      <c r="E11981" s="97"/>
      <c r="F11981" s="97"/>
      <c r="G11981" s="97"/>
      <c r="H11981" s="97"/>
      <c r="I11981" s="97"/>
      <c r="J11981" s="97"/>
    </row>
    <row r="11982" spans="5:10" x14ac:dyDescent="0.25">
      <c r="E11982" s="97"/>
      <c r="F11982" s="97"/>
      <c r="G11982" s="97"/>
      <c r="H11982" s="97"/>
      <c r="I11982" s="97"/>
      <c r="J11982" s="97"/>
    </row>
    <row r="11983" spans="5:10" x14ac:dyDescent="0.25">
      <c r="E11983" s="97"/>
      <c r="F11983" s="97"/>
      <c r="G11983" s="97"/>
      <c r="H11983" s="97"/>
      <c r="I11983" s="97"/>
      <c r="J11983" s="97"/>
    </row>
    <row r="11984" spans="5:10" x14ac:dyDescent="0.25">
      <c r="E11984" s="97"/>
      <c r="F11984" s="97"/>
      <c r="G11984" s="97"/>
      <c r="H11984" s="97"/>
      <c r="I11984" s="97"/>
      <c r="J11984" s="97"/>
    </row>
    <row r="11985" spans="5:10" x14ac:dyDescent="0.25">
      <c r="E11985" s="97"/>
      <c r="F11985" s="97"/>
      <c r="G11985" s="97"/>
      <c r="H11985" s="97"/>
      <c r="I11985" s="97"/>
      <c r="J11985" s="97"/>
    </row>
    <row r="11986" spans="5:10" x14ac:dyDescent="0.25">
      <c r="E11986" s="97"/>
      <c r="F11986" s="97"/>
      <c r="G11986" s="97"/>
      <c r="H11986" s="97"/>
      <c r="I11986" s="97"/>
      <c r="J11986" s="97"/>
    </row>
    <row r="11987" spans="5:10" x14ac:dyDescent="0.25">
      <c r="E11987" s="97"/>
      <c r="F11987" s="97"/>
      <c r="G11987" s="97"/>
      <c r="H11987" s="97"/>
      <c r="I11987" s="97"/>
      <c r="J11987" s="97"/>
    </row>
    <row r="11988" spans="5:10" x14ac:dyDescent="0.25">
      <c r="E11988" s="97"/>
      <c r="F11988" s="97"/>
      <c r="G11988" s="97"/>
      <c r="H11988" s="97"/>
      <c r="I11988" s="97"/>
      <c r="J11988" s="97"/>
    </row>
    <row r="11989" spans="5:10" x14ac:dyDescent="0.25">
      <c r="E11989" s="97"/>
      <c r="F11989" s="97"/>
      <c r="G11989" s="97"/>
      <c r="H11989" s="97"/>
      <c r="I11989" s="97"/>
      <c r="J11989" s="97"/>
    </row>
    <row r="11990" spans="5:10" x14ac:dyDescent="0.25">
      <c r="E11990" s="97"/>
      <c r="F11990" s="97"/>
      <c r="G11990" s="97"/>
      <c r="H11990" s="97"/>
      <c r="I11990" s="97"/>
      <c r="J11990" s="97"/>
    </row>
    <row r="11991" spans="5:10" x14ac:dyDescent="0.25">
      <c r="E11991" s="97"/>
      <c r="F11991" s="97"/>
      <c r="G11991" s="97"/>
      <c r="H11991" s="97"/>
      <c r="I11991" s="97"/>
      <c r="J11991" s="97"/>
    </row>
    <row r="11992" spans="5:10" x14ac:dyDescent="0.25">
      <c r="E11992" s="97"/>
      <c r="F11992" s="97"/>
      <c r="G11992" s="97"/>
      <c r="H11992" s="97"/>
      <c r="I11992" s="97"/>
      <c r="J11992" s="97"/>
    </row>
    <row r="11993" spans="5:10" x14ac:dyDescent="0.25">
      <c r="E11993" s="97"/>
      <c r="F11993" s="97"/>
      <c r="G11993" s="97"/>
      <c r="H11993" s="97"/>
      <c r="I11993" s="97"/>
      <c r="J11993" s="97"/>
    </row>
    <row r="11994" spans="5:10" x14ac:dyDescent="0.25">
      <c r="E11994" s="97"/>
      <c r="F11994" s="97"/>
      <c r="G11994" s="97"/>
      <c r="H11994" s="97"/>
      <c r="I11994" s="97"/>
      <c r="J11994" s="97"/>
    </row>
    <row r="11995" spans="5:10" x14ac:dyDescent="0.25">
      <c r="E11995" s="97"/>
      <c r="F11995" s="97"/>
      <c r="G11995" s="97"/>
      <c r="H11995" s="97"/>
      <c r="I11995" s="97"/>
      <c r="J11995" s="97"/>
    </row>
    <row r="11996" spans="5:10" x14ac:dyDescent="0.25">
      <c r="E11996" s="97"/>
      <c r="F11996" s="97"/>
      <c r="G11996" s="97"/>
      <c r="H11996" s="97"/>
      <c r="I11996" s="97"/>
      <c r="J11996" s="97"/>
    </row>
    <row r="11997" spans="5:10" x14ac:dyDescent="0.25">
      <c r="E11997" s="97"/>
      <c r="F11997" s="97"/>
      <c r="G11997" s="97"/>
      <c r="H11997" s="97"/>
      <c r="I11997" s="97"/>
      <c r="J11997" s="97"/>
    </row>
    <row r="11998" spans="5:10" x14ac:dyDescent="0.25">
      <c r="E11998" s="97"/>
      <c r="F11998" s="97"/>
      <c r="G11998" s="97"/>
      <c r="H11998" s="97"/>
      <c r="I11998" s="97"/>
      <c r="J11998" s="97"/>
    </row>
    <row r="11999" spans="5:10" x14ac:dyDescent="0.25">
      <c r="E11999" s="97"/>
      <c r="F11999" s="97"/>
      <c r="G11999" s="97"/>
      <c r="H11999" s="97"/>
      <c r="I11999" s="97"/>
      <c r="J11999" s="97"/>
    </row>
    <row r="12000" spans="5:10" x14ac:dyDescent="0.25">
      <c r="E12000" s="97"/>
      <c r="F12000" s="97"/>
      <c r="G12000" s="97"/>
      <c r="H12000" s="97"/>
      <c r="I12000" s="97"/>
      <c r="J12000" s="97"/>
    </row>
    <row r="12001" spans="5:10" x14ac:dyDescent="0.25">
      <c r="E12001" s="97"/>
      <c r="F12001" s="97"/>
      <c r="G12001" s="97"/>
      <c r="H12001" s="97"/>
      <c r="I12001" s="97"/>
      <c r="J12001" s="97"/>
    </row>
    <row r="12002" spans="5:10" x14ac:dyDescent="0.25">
      <c r="E12002" s="97"/>
      <c r="F12002" s="97"/>
      <c r="G12002" s="97"/>
      <c r="H12002" s="97"/>
      <c r="I12002" s="97"/>
      <c r="J12002" s="97"/>
    </row>
    <row r="12003" spans="5:10" x14ac:dyDescent="0.25">
      <c r="E12003" s="97"/>
      <c r="F12003" s="97"/>
      <c r="G12003" s="97"/>
      <c r="H12003" s="97"/>
      <c r="I12003" s="97"/>
      <c r="J12003" s="97"/>
    </row>
    <row r="12004" spans="5:10" x14ac:dyDescent="0.25">
      <c r="E12004" s="97"/>
      <c r="F12004" s="97"/>
      <c r="G12004" s="97"/>
      <c r="H12004" s="97"/>
      <c r="I12004" s="97"/>
      <c r="J12004" s="97"/>
    </row>
    <row r="12005" spans="5:10" x14ac:dyDescent="0.25">
      <c r="E12005" s="97"/>
      <c r="F12005" s="97"/>
      <c r="G12005" s="97"/>
      <c r="H12005" s="97"/>
      <c r="I12005" s="97"/>
      <c r="J12005" s="97"/>
    </row>
    <row r="12006" spans="5:10" x14ac:dyDescent="0.25">
      <c r="E12006" s="97"/>
      <c r="F12006" s="97"/>
      <c r="G12006" s="97"/>
      <c r="H12006" s="97"/>
      <c r="I12006" s="97"/>
      <c r="J12006" s="97"/>
    </row>
    <row r="12007" spans="5:10" x14ac:dyDescent="0.25">
      <c r="E12007" s="97"/>
      <c r="F12007" s="97"/>
      <c r="G12007" s="97"/>
      <c r="H12007" s="97"/>
      <c r="I12007" s="97"/>
      <c r="J12007" s="97"/>
    </row>
    <row r="12008" spans="5:10" x14ac:dyDescent="0.25">
      <c r="E12008" s="97"/>
      <c r="F12008" s="97"/>
      <c r="G12008" s="97"/>
      <c r="H12008" s="97"/>
      <c r="I12008" s="97"/>
      <c r="J12008" s="97"/>
    </row>
    <row r="12009" spans="5:10" x14ac:dyDescent="0.25">
      <c r="E12009" s="97"/>
      <c r="F12009" s="97"/>
      <c r="G12009" s="97"/>
      <c r="H12009" s="97"/>
      <c r="I12009" s="97"/>
      <c r="J12009" s="97"/>
    </row>
    <row r="12010" spans="5:10" x14ac:dyDescent="0.25">
      <c r="E12010" s="97"/>
      <c r="F12010" s="97"/>
      <c r="G12010" s="97"/>
      <c r="H12010" s="97"/>
      <c r="I12010" s="97"/>
      <c r="J12010" s="97"/>
    </row>
    <row r="12011" spans="5:10" x14ac:dyDescent="0.25">
      <c r="E12011" s="97"/>
      <c r="F12011" s="97"/>
      <c r="G12011" s="97"/>
      <c r="H12011" s="97"/>
      <c r="I12011" s="97"/>
      <c r="J12011" s="97"/>
    </row>
    <row r="12012" spans="5:10" x14ac:dyDescent="0.25">
      <c r="E12012" s="97"/>
      <c r="F12012" s="97"/>
      <c r="G12012" s="97"/>
      <c r="H12012" s="97"/>
      <c r="I12012" s="97"/>
      <c r="J12012" s="97"/>
    </row>
    <row r="12013" spans="5:10" x14ac:dyDescent="0.25">
      <c r="E12013" s="97"/>
      <c r="F12013" s="97"/>
      <c r="G12013" s="97"/>
      <c r="H12013" s="97"/>
      <c r="I12013" s="97"/>
      <c r="J12013" s="97"/>
    </row>
    <row r="12014" spans="5:10" x14ac:dyDescent="0.25">
      <c r="E12014" s="97"/>
      <c r="F12014" s="97"/>
      <c r="G12014" s="97"/>
      <c r="H12014" s="97"/>
      <c r="I12014" s="97"/>
      <c r="J12014" s="97"/>
    </row>
    <row r="12015" spans="5:10" x14ac:dyDescent="0.25">
      <c r="E12015" s="97"/>
      <c r="F12015" s="97"/>
      <c r="G12015" s="97"/>
      <c r="H12015" s="97"/>
      <c r="I12015" s="97"/>
      <c r="J12015" s="97"/>
    </row>
    <row r="12016" spans="5:10" x14ac:dyDescent="0.25">
      <c r="E12016" s="97"/>
      <c r="F12016" s="97"/>
      <c r="G12016" s="97"/>
      <c r="H12016" s="97"/>
      <c r="I12016" s="97"/>
      <c r="J12016" s="97"/>
    </row>
    <row r="12017" spans="5:10" x14ac:dyDescent="0.25">
      <c r="E12017" s="97"/>
      <c r="F12017" s="97"/>
      <c r="G12017" s="97"/>
      <c r="H12017" s="97"/>
      <c r="I12017" s="97"/>
      <c r="J12017" s="97"/>
    </row>
    <row r="12018" spans="5:10" x14ac:dyDescent="0.25">
      <c r="E12018" s="97"/>
      <c r="F12018" s="97"/>
      <c r="G12018" s="97"/>
      <c r="H12018" s="97"/>
      <c r="I12018" s="97"/>
      <c r="J12018" s="97"/>
    </row>
    <row r="12019" spans="5:10" x14ac:dyDescent="0.25">
      <c r="E12019" s="97"/>
      <c r="F12019" s="97"/>
      <c r="G12019" s="97"/>
      <c r="H12019" s="97"/>
      <c r="I12019" s="97"/>
      <c r="J12019" s="97"/>
    </row>
    <row r="12020" spans="5:10" x14ac:dyDescent="0.25">
      <c r="E12020" s="97"/>
      <c r="F12020" s="97"/>
      <c r="G12020" s="97"/>
      <c r="H12020" s="97"/>
      <c r="I12020" s="97"/>
      <c r="J12020" s="97"/>
    </row>
    <row r="12021" spans="5:10" x14ac:dyDescent="0.25">
      <c r="E12021" s="97"/>
      <c r="F12021" s="97"/>
      <c r="G12021" s="97"/>
      <c r="H12021" s="97"/>
      <c r="I12021" s="97"/>
      <c r="J12021" s="97"/>
    </row>
    <row r="12022" spans="5:10" x14ac:dyDescent="0.25">
      <c r="E12022" s="97"/>
      <c r="F12022" s="97"/>
      <c r="G12022" s="97"/>
      <c r="H12022" s="97"/>
      <c r="I12022" s="97"/>
      <c r="J12022" s="97"/>
    </row>
    <row r="12023" spans="5:10" x14ac:dyDescent="0.25">
      <c r="E12023" s="97"/>
      <c r="F12023" s="97"/>
      <c r="G12023" s="97"/>
      <c r="H12023" s="97"/>
      <c r="I12023" s="97"/>
      <c r="J12023" s="97"/>
    </row>
    <row r="12024" spans="5:10" x14ac:dyDescent="0.25">
      <c r="E12024" s="97"/>
      <c r="F12024" s="97"/>
      <c r="G12024" s="97"/>
      <c r="H12024" s="97"/>
      <c r="I12024" s="97"/>
      <c r="J12024" s="97"/>
    </row>
    <row r="12025" spans="5:10" x14ac:dyDescent="0.25">
      <c r="E12025" s="97"/>
      <c r="F12025" s="97"/>
      <c r="G12025" s="97"/>
      <c r="H12025" s="97"/>
      <c r="I12025" s="97"/>
      <c r="J12025" s="97"/>
    </row>
    <row r="12026" spans="5:10" x14ac:dyDescent="0.25">
      <c r="E12026" s="97"/>
      <c r="F12026" s="97"/>
      <c r="G12026" s="97"/>
      <c r="H12026" s="97"/>
      <c r="I12026" s="97"/>
      <c r="J12026" s="97"/>
    </row>
    <row r="12027" spans="5:10" x14ac:dyDescent="0.25">
      <c r="E12027" s="97"/>
      <c r="F12027" s="97"/>
      <c r="G12027" s="97"/>
      <c r="H12027" s="97"/>
      <c r="I12027" s="97"/>
      <c r="J12027" s="97"/>
    </row>
    <row r="12028" spans="5:10" x14ac:dyDescent="0.25">
      <c r="E12028" s="97"/>
      <c r="F12028" s="97"/>
      <c r="G12028" s="97"/>
      <c r="H12028" s="97"/>
      <c r="I12028" s="97"/>
      <c r="J12028" s="97"/>
    </row>
    <row r="12029" spans="5:10" x14ac:dyDescent="0.25">
      <c r="E12029" s="97"/>
      <c r="F12029" s="97"/>
      <c r="G12029" s="97"/>
      <c r="H12029" s="97"/>
      <c r="I12029" s="97"/>
      <c r="J12029" s="97"/>
    </row>
    <row r="12030" spans="5:10" x14ac:dyDescent="0.25">
      <c r="E12030" s="97"/>
      <c r="F12030" s="97"/>
      <c r="G12030" s="97"/>
      <c r="H12030" s="97"/>
      <c r="I12030" s="97"/>
      <c r="J12030" s="97"/>
    </row>
    <row r="12031" spans="5:10" x14ac:dyDescent="0.25">
      <c r="E12031" s="97"/>
      <c r="F12031" s="97"/>
      <c r="G12031" s="97"/>
      <c r="H12031" s="97"/>
      <c r="I12031" s="97"/>
      <c r="J12031" s="97"/>
    </row>
    <row r="12032" spans="5:10" x14ac:dyDescent="0.25">
      <c r="E12032" s="97"/>
      <c r="F12032" s="97"/>
      <c r="G12032" s="97"/>
      <c r="H12032" s="97"/>
      <c r="I12032" s="97"/>
      <c r="J12032" s="97"/>
    </row>
    <row r="12033" spans="5:10" x14ac:dyDescent="0.25">
      <c r="E12033" s="97"/>
      <c r="F12033" s="97"/>
      <c r="G12033" s="97"/>
      <c r="H12033" s="97"/>
      <c r="I12033" s="97"/>
      <c r="J12033" s="97"/>
    </row>
    <row r="12034" spans="5:10" x14ac:dyDescent="0.25">
      <c r="E12034" s="97"/>
      <c r="F12034" s="97"/>
      <c r="G12034" s="97"/>
      <c r="H12034" s="97"/>
      <c r="I12034" s="97"/>
      <c r="J12034" s="97"/>
    </row>
    <row r="12035" spans="5:10" x14ac:dyDescent="0.25">
      <c r="E12035" s="97"/>
      <c r="F12035" s="97"/>
      <c r="G12035" s="97"/>
      <c r="H12035" s="97"/>
      <c r="I12035" s="97"/>
      <c r="J12035" s="97"/>
    </row>
    <row r="12036" spans="5:10" x14ac:dyDescent="0.25">
      <c r="E12036" s="97"/>
      <c r="F12036" s="97"/>
      <c r="G12036" s="97"/>
      <c r="H12036" s="97"/>
      <c r="I12036" s="97"/>
      <c r="J12036" s="97"/>
    </row>
    <row r="12037" spans="5:10" x14ac:dyDescent="0.25">
      <c r="E12037" s="97"/>
      <c r="F12037" s="97"/>
      <c r="G12037" s="97"/>
      <c r="H12037" s="97"/>
      <c r="I12037" s="97"/>
      <c r="J12037" s="97"/>
    </row>
    <row r="12038" spans="5:10" x14ac:dyDescent="0.25">
      <c r="E12038" s="97"/>
      <c r="F12038" s="97"/>
      <c r="G12038" s="97"/>
      <c r="H12038" s="97"/>
      <c r="I12038" s="97"/>
      <c r="J12038" s="97"/>
    </row>
    <row r="12039" spans="5:10" x14ac:dyDescent="0.25">
      <c r="E12039" s="97"/>
      <c r="F12039" s="97"/>
      <c r="G12039" s="97"/>
      <c r="H12039" s="97"/>
      <c r="I12039" s="97"/>
      <c r="J12039" s="97"/>
    </row>
    <row r="12040" spans="5:10" x14ac:dyDescent="0.25">
      <c r="E12040" s="97"/>
      <c r="F12040" s="97"/>
      <c r="G12040" s="97"/>
      <c r="H12040" s="97"/>
      <c r="I12040" s="97"/>
      <c r="J12040" s="97"/>
    </row>
    <row r="12041" spans="5:10" x14ac:dyDescent="0.25">
      <c r="E12041" s="97"/>
      <c r="F12041" s="97"/>
      <c r="G12041" s="97"/>
      <c r="H12041" s="97"/>
      <c r="I12041" s="97"/>
      <c r="J12041" s="97"/>
    </row>
    <row r="12042" spans="5:10" x14ac:dyDescent="0.25">
      <c r="E12042" s="97"/>
      <c r="F12042" s="97"/>
      <c r="G12042" s="97"/>
      <c r="H12042" s="97"/>
      <c r="I12042" s="97"/>
      <c r="J12042" s="97"/>
    </row>
    <row r="12043" spans="5:10" x14ac:dyDescent="0.25">
      <c r="E12043" s="97"/>
      <c r="F12043" s="97"/>
      <c r="G12043" s="97"/>
      <c r="H12043" s="97"/>
      <c r="I12043" s="97"/>
      <c r="J12043" s="97"/>
    </row>
    <row r="12044" spans="5:10" x14ac:dyDescent="0.25">
      <c r="E12044" s="97"/>
      <c r="F12044" s="97"/>
      <c r="G12044" s="97"/>
      <c r="H12044" s="97"/>
      <c r="I12044" s="97"/>
      <c r="J12044" s="97"/>
    </row>
    <row r="12045" spans="5:10" x14ac:dyDescent="0.25">
      <c r="E12045" s="97"/>
      <c r="F12045" s="97"/>
      <c r="G12045" s="97"/>
      <c r="H12045" s="97"/>
      <c r="I12045" s="97"/>
      <c r="J12045" s="97"/>
    </row>
    <row r="12046" spans="5:10" x14ac:dyDescent="0.25">
      <c r="E12046" s="97"/>
      <c r="F12046" s="97"/>
      <c r="G12046" s="97"/>
      <c r="H12046" s="97"/>
      <c r="I12046" s="97"/>
      <c r="J12046" s="97"/>
    </row>
    <row r="12047" spans="5:10" x14ac:dyDescent="0.25">
      <c r="E12047" s="97"/>
      <c r="F12047" s="97"/>
      <c r="G12047" s="97"/>
      <c r="H12047" s="97"/>
      <c r="I12047" s="97"/>
      <c r="J12047" s="97"/>
    </row>
    <row r="12048" spans="5:10" x14ac:dyDescent="0.25">
      <c r="E12048" s="97"/>
      <c r="F12048" s="97"/>
      <c r="G12048" s="97"/>
      <c r="H12048" s="97"/>
      <c r="I12048" s="97"/>
      <c r="J12048" s="97"/>
    </row>
    <row r="12049" spans="5:10" x14ac:dyDescent="0.25">
      <c r="E12049" s="97"/>
      <c r="F12049" s="97"/>
      <c r="G12049" s="97"/>
      <c r="H12049" s="97"/>
      <c r="I12049" s="97"/>
      <c r="J12049" s="97"/>
    </row>
    <row r="12050" spans="5:10" x14ac:dyDescent="0.25">
      <c r="E12050" s="97"/>
      <c r="F12050" s="97"/>
      <c r="G12050" s="97"/>
      <c r="H12050" s="97"/>
      <c r="I12050" s="97"/>
      <c r="J12050" s="97"/>
    </row>
    <row r="12051" spans="5:10" x14ac:dyDescent="0.25">
      <c r="E12051" s="97"/>
      <c r="F12051" s="97"/>
      <c r="G12051" s="97"/>
      <c r="H12051" s="97"/>
      <c r="I12051" s="97"/>
      <c r="J12051" s="97"/>
    </row>
    <row r="12052" spans="5:10" x14ac:dyDescent="0.25">
      <c r="E12052" s="97"/>
      <c r="F12052" s="97"/>
      <c r="G12052" s="97"/>
      <c r="H12052" s="97"/>
      <c r="I12052" s="97"/>
      <c r="J12052" s="97"/>
    </row>
    <row r="12053" spans="5:10" x14ac:dyDescent="0.25">
      <c r="E12053" s="97"/>
      <c r="F12053" s="97"/>
      <c r="G12053" s="97"/>
      <c r="H12053" s="97"/>
      <c r="I12053" s="97"/>
      <c r="J12053" s="97"/>
    </row>
    <row r="12054" spans="5:10" x14ac:dyDescent="0.25">
      <c r="E12054" s="97"/>
      <c r="F12054" s="97"/>
      <c r="G12054" s="97"/>
      <c r="H12054" s="97"/>
      <c r="I12054" s="97"/>
      <c r="J12054" s="97"/>
    </row>
    <row r="12055" spans="5:10" x14ac:dyDescent="0.25">
      <c r="E12055" s="97"/>
      <c r="F12055" s="97"/>
      <c r="G12055" s="97"/>
      <c r="H12055" s="97"/>
      <c r="I12055" s="97"/>
      <c r="J12055" s="97"/>
    </row>
    <row r="12056" spans="5:10" x14ac:dyDescent="0.25">
      <c r="E12056" s="97"/>
      <c r="F12056" s="97"/>
      <c r="G12056" s="97"/>
      <c r="H12056" s="97"/>
      <c r="I12056" s="97"/>
      <c r="J12056" s="97"/>
    </row>
    <row r="12057" spans="5:10" x14ac:dyDescent="0.25">
      <c r="E12057" s="97"/>
      <c r="F12057" s="97"/>
      <c r="G12057" s="97"/>
      <c r="H12057" s="97"/>
      <c r="I12057" s="97"/>
      <c r="J12057" s="97"/>
    </row>
    <row r="12058" spans="5:10" x14ac:dyDescent="0.25">
      <c r="E12058" s="97"/>
      <c r="F12058" s="97"/>
      <c r="G12058" s="97"/>
      <c r="H12058" s="97"/>
      <c r="I12058" s="97"/>
      <c r="J12058" s="97"/>
    </row>
    <row r="12059" spans="5:10" x14ac:dyDescent="0.25">
      <c r="E12059" s="97"/>
      <c r="F12059" s="97"/>
      <c r="G12059" s="97"/>
      <c r="H12059" s="97"/>
      <c r="I12059" s="97"/>
      <c r="J12059" s="97"/>
    </row>
    <row r="12060" spans="5:10" x14ac:dyDescent="0.25">
      <c r="E12060" s="97"/>
      <c r="F12060" s="97"/>
      <c r="G12060" s="97"/>
      <c r="H12060" s="97"/>
      <c r="I12060" s="97"/>
      <c r="J12060" s="97"/>
    </row>
    <row r="12061" spans="5:10" x14ac:dyDescent="0.25">
      <c r="E12061" s="97"/>
      <c r="F12061" s="97"/>
      <c r="G12061" s="97"/>
      <c r="H12061" s="97"/>
      <c r="I12061" s="97"/>
      <c r="J12061" s="97"/>
    </row>
    <row r="12062" spans="5:10" x14ac:dyDescent="0.25">
      <c r="E12062" s="97"/>
      <c r="F12062" s="97"/>
      <c r="G12062" s="97"/>
      <c r="H12062" s="97"/>
      <c r="I12062" s="97"/>
      <c r="J12062" s="97"/>
    </row>
    <row r="12063" spans="5:10" x14ac:dyDescent="0.25">
      <c r="E12063" s="97"/>
      <c r="F12063" s="97"/>
      <c r="G12063" s="97"/>
      <c r="H12063" s="97"/>
      <c r="I12063" s="97"/>
      <c r="J12063" s="97"/>
    </row>
    <row r="12064" spans="5:10" x14ac:dyDescent="0.25">
      <c r="E12064" s="97"/>
      <c r="F12064" s="97"/>
      <c r="G12064" s="97"/>
      <c r="H12064" s="97"/>
      <c r="I12064" s="97"/>
      <c r="J12064" s="97"/>
    </row>
    <row r="12065" spans="5:10" x14ac:dyDescent="0.25">
      <c r="E12065" s="97"/>
      <c r="F12065" s="97"/>
      <c r="G12065" s="97"/>
      <c r="H12065" s="97"/>
      <c r="I12065" s="97"/>
      <c r="J12065" s="97"/>
    </row>
    <row r="12066" spans="5:10" x14ac:dyDescent="0.25">
      <c r="E12066" s="97"/>
      <c r="F12066" s="97"/>
      <c r="G12066" s="97"/>
      <c r="H12066" s="97"/>
      <c r="I12066" s="97"/>
      <c r="J12066" s="97"/>
    </row>
    <row r="12067" spans="5:10" x14ac:dyDescent="0.25">
      <c r="E12067" s="97"/>
      <c r="F12067" s="97"/>
      <c r="G12067" s="97"/>
      <c r="H12067" s="97"/>
      <c r="I12067" s="97"/>
      <c r="J12067" s="97"/>
    </row>
    <row r="12068" spans="5:10" x14ac:dyDescent="0.25">
      <c r="E12068" s="97"/>
      <c r="F12068" s="97"/>
      <c r="G12068" s="97"/>
      <c r="H12068" s="97"/>
      <c r="I12068" s="97"/>
      <c r="J12068" s="97"/>
    </row>
    <row r="12069" spans="5:10" x14ac:dyDescent="0.25">
      <c r="E12069" s="97"/>
      <c r="F12069" s="97"/>
      <c r="G12069" s="97"/>
      <c r="H12069" s="97"/>
      <c r="I12069" s="97"/>
      <c r="J12069" s="97"/>
    </row>
    <row r="12070" spans="5:10" x14ac:dyDescent="0.25">
      <c r="E12070" s="97"/>
      <c r="F12070" s="97"/>
      <c r="G12070" s="97"/>
      <c r="H12070" s="97"/>
      <c r="I12070" s="97"/>
      <c r="J12070" s="97"/>
    </row>
    <row r="12071" spans="5:10" x14ac:dyDescent="0.25">
      <c r="E12071" s="97"/>
      <c r="F12071" s="97"/>
      <c r="G12071" s="97"/>
      <c r="H12071" s="97"/>
      <c r="I12071" s="97"/>
      <c r="J12071" s="97"/>
    </row>
    <row r="12072" spans="5:10" x14ac:dyDescent="0.25">
      <c r="E12072" s="97"/>
      <c r="F12072" s="97"/>
      <c r="G12072" s="97"/>
      <c r="H12072" s="97"/>
      <c r="I12072" s="97"/>
      <c r="J12072" s="97"/>
    </row>
    <row r="12073" spans="5:10" x14ac:dyDescent="0.25">
      <c r="E12073" s="97"/>
      <c r="F12073" s="97"/>
      <c r="G12073" s="97"/>
      <c r="H12073" s="97"/>
      <c r="I12073" s="97"/>
      <c r="J12073" s="97"/>
    </row>
    <row r="12074" spans="5:10" x14ac:dyDescent="0.25">
      <c r="E12074" s="97"/>
      <c r="F12074" s="97"/>
      <c r="G12074" s="97"/>
      <c r="H12074" s="97"/>
      <c r="I12074" s="97"/>
      <c r="J12074" s="97"/>
    </row>
    <row r="12075" spans="5:10" x14ac:dyDescent="0.25">
      <c r="E12075" s="97"/>
      <c r="F12075" s="97"/>
      <c r="G12075" s="97"/>
      <c r="H12075" s="97"/>
      <c r="I12075" s="97"/>
      <c r="J12075" s="97"/>
    </row>
    <row r="12076" spans="5:10" x14ac:dyDescent="0.25">
      <c r="E12076" s="97"/>
      <c r="F12076" s="97"/>
      <c r="G12076" s="97"/>
      <c r="H12076" s="97"/>
      <c r="I12076" s="97"/>
      <c r="J12076" s="97"/>
    </row>
    <row r="12077" spans="5:10" x14ac:dyDescent="0.25">
      <c r="E12077" s="97"/>
      <c r="F12077" s="97"/>
      <c r="G12077" s="97"/>
      <c r="H12077" s="97"/>
      <c r="I12077" s="97"/>
      <c r="J12077" s="97"/>
    </row>
    <row r="12078" spans="5:10" x14ac:dyDescent="0.25">
      <c r="E12078" s="97"/>
      <c r="F12078" s="97"/>
      <c r="G12078" s="97"/>
      <c r="H12078" s="97"/>
      <c r="I12078" s="97"/>
      <c r="J12078" s="97"/>
    </row>
    <row r="12079" spans="5:10" x14ac:dyDescent="0.25">
      <c r="E12079" s="97"/>
      <c r="F12079" s="97"/>
      <c r="G12079" s="97"/>
      <c r="H12079" s="97"/>
      <c r="I12079" s="97"/>
      <c r="J12079" s="97"/>
    </row>
    <row r="12080" spans="5:10" x14ac:dyDescent="0.25">
      <c r="E12080" s="97"/>
      <c r="F12080" s="97"/>
      <c r="G12080" s="97"/>
      <c r="H12080" s="97"/>
      <c r="I12080" s="97"/>
      <c r="J12080" s="97"/>
    </row>
    <row r="12081" spans="5:10" x14ac:dyDescent="0.25">
      <c r="E12081" s="97"/>
      <c r="F12081" s="97"/>
      <c r="G12081" s="97"/>
      <c r="H12081" s="97"/>
      <c r="I12081" s="97"/>
      <c r="J12081" s="97"/>
    </row>
    <row r="12082" spans="5:10" x14ac:dyDescent="0.25">
      <c r="E12082" s="97"/>
      <c r="F12082" s="97"/>
      <c r="G12082" s="97"/>
      <c r="H12082" s="97"/>
      <c r="I12082" s="97"/>
      <c r="J12082" s="97"/>
    </row>
    <row r="12083" spans="5:10" x14ac:dyDescent="0.25">
      <c r="E12083" s="97"/>
      <c r="F12083" s="97"/>
      <c r="G12083" s="97"/>
      <c r="H12083" s="97"/>
      <c r="I12083" s="97"/>
      <c r="J12083" s="97"/>
    </row>
    <row r="12084" spans="5:10" x14ac:dyDescent="0.25">
      <c r="E12084" s="97"/>
      <c r="F12084" s="97"/>
      <c r="G12084" s="97"/>
      <c r="H12084" s="97"/>
      <c r="I12084" s="97"/>
      <c r="J12084" s="97"/>
    </row>
    <row r="12085" spans="5:10" x14ac:dyDescent="0.25">
      <c r="E12085" s="97"/>
      <c r="F12085" s="97"/>
      <c r="G12085" s="97"/>
      <c r="H12085" s="97"/>
      <c r="I12085" s="97"/>
      <c r="J12085" s="97"/>
    </row>
    <row r="12086" spans="5:10" x14ac:dyDescent="0.25">
      <c r="E12086" s="97"/>
      <c r="F12086" s="97"/>
      <c r="G12086" s="97"/>
      <c r="H12086" s="97"/>
      <c r="I12086" s="97"/>
      <c r="J12086" s="97"/>
    </row>
    <row r="12087" spans="5:10" x14ac:dyDescent="0.25">
      <c r="E12087" s="97"/>
      <c r="F12087" s="97"/>
      <c r="G12087" s="97"/>
      <c r="H12087" s="97"/>
      <c r="I12087" s="97"/>
      <c r="J12087" s="97"/>
    </row>
    <row r="12088" spans="5:10" x14ac:dyDescent="0.25">
      <c r="E12088" s="97"/>
      <c r="F12088" s="97"/>
      <c r="G12088" s="97"/>
      <c r="H12088" s="97"/>
      <c r="I12088" s="97"/>
      <c r="J12088" s="97"/>
    </row>
    <row r="12089" spans="5:10" x14ac:dyDescent="0.25">
      <c r="E12089" s="97"/>
      <c r="F12089" s="97"/>
      <c r="G12089" s="97"/>
      <c r="H12089" s="97"/>
      <c r="I12089" s="97"/>
      <c r="J12089" s="97"/>
    </row>
    <row r="12090" spans="5:10" x14ac:dyDescent="0.25">
      <c r="E12090" s="97"/>
      <c r="F12090" s="97"/>
      <c r="G12090" s="97"/>
      <c r="H12090" s="97"/>
      <c r="I12090" s="97"/>
      <c r="J12090" s="97"/>
    </row>
    <row r="12091" spans="5:10" x14ac:dyDescent="0.25">
      <c r="E12091" s="97"/>
      <c r="F12091" s="97"/>
      <c r="G12091" s="97"/>
      <c r="H12091" s="97"/>
      <c r="I12091" s="97"/>
      <c r="J12091" s="97"/>
    </row>
    <row r="12092" spans="5:10" x14ac:dyDescent="0.25">
      <c r="E12092" s="97"/>
      <c r="F12092" s="97"/>
      <c r="G12092" s="97"/>
      <c r="H12092" s="97"/>
      <c r="I12092" s="97"/>
      <c r="J12092" s="97"/>
    </row>
    <row r="12093" spans="5:10" x14ac:dyDescent="0.25">
      <c r="E12093" s="97"/>
      <c r="F12093" s="97"/>
      <c r="G12093" s="97"/>
      <c r="H12093" s="97"/>
      <c r="I12093" s="97"/>
      <c r="J12093" s="97"/>
    </row>
    <row r="12094" spans="5:10" x14ac:dyDescent="0.25">
      <c r="E12094" s="97"/>
      <c r="F12094" s="97"/>
      <c r="G12094" s="97"/>
      <c r="H12094" s="97"/>
      <c r="I12094" s="97"/>
      <c r="J12094" s="97"/>
    </row>
    <row r="12095" spans="5:10" x14ac:dyDescent="0.25">
      <c r="E12095" s="97"/>
      <c r="F12095" s="97"/>
      <c r="G12095" s="97"/>
      <c r="H12095" s="97"/>
      <c r="I12095" s="97"/>
      <c r="J12095" s="97"/>
    </row>
    <row r="12096" spans="5:10" x14ac:dyDescent="0.25">
      <c r="E12096" s="97"/>
      <c r="F12096" s="97"/>
      <c r="G12096" s="97"/>
      <c r="H12096" s="97"/>
      <c r="I12096" s="97"/>
      <c r="J12096" s="97"/>
    </row>
    <row r="12097" spans="5:10" x14ac:dyDescent="0.25">
      <c r="E12097" s="97"/>
      <c r="F12097" s="97"/>
      <c r="G12097" s="97"/>
      <c r="H12097" s="97"/>
      <c r="I12097" s="97"/>
      <c r="J12097" s="97"/>
    </row>
    <row r="12098" spans="5:10" x14ac:dyDescent="0.25">
      <c r="E12098" s="97"/>
      <c r="F12098" s="97"/>
      <c r="G12098" s="97"/>
      <c r="H12098" s="97"/>
      <c r="I12098" s="97"/>
      <c r="J12098" s="97"/>
    </row>
    <row r="12099" spans="5:10" x14ac:dyDescent="0.25">
      <c r="E12099" s="97"/>
      <c r="F12099" s="97"/>
      <c r="G12099" s="97"/>
      <c r="H12099" s="97"/>
      <c r="I12099" s="97"/>
      <c r="J12099" s="97"/>
    </row>
    <row r="12100" spans="5:10" x14ac:dyDescent="0.25">
      <c r="E12100" s="97"/>
      <c r="F12100" s="97"/>
      <c r="G12100" s="97"/>
      <c r="H12100" s="97"/>
      <c r="I12100" s="97"/>
      <c r="J12100" s="97"/>
    </row>
    <row r="12101" spans="5:10" x14ac:dyDescent="0.25">
      <c r="E12101" s="97"/>
      <c r="F12101" s="97"/>
      <c r="G12101" s="97"/>
      <c r="H12101" s="97"/>
      <c r="I12101" s="97"/>
      <c r="J12101" s="97"/>
    </row>
    <row r="12102" spans="5:10" x14ac:dyDescent="0.25">
      <c r="E12102" s="97"/>
      <c r="F12102" s="97"/>
      <c r="G12102" s="97"/>
      <c r="H12102" s="97"/>
      <c r="I12102" s="97"/>
      <c r="J12102" s="97"/>
    </row>
    <row r="12103" spans="5:10" x14ac:dyDescent="0.25">
      <c r="E12103" s="97"/>
      <c r="F12103" s="97"/>
      <c r="G12103" s="97"/>
      <c r="H12103" s="97"/>
      <c r="I12103" s="97"/>
      <c r="J12103" s="97"/>
    </row>
    <row r="12104" spans="5:10" x14ac:dyDescent="0.25">
      <c r="E12104" s="97"/>
      <c r="F12104" s="97"/>
      <c r="G12104" s="97"/>
      <c r="H12104" s="97"/>
      <c r="I12104" s="97"/>
      <c r="J12104" s="97"/>
    </row>
    <row r="12105" spans="5:10" x14ac:dyDescent="0.25">
      <c r="E12105" s="97"/>
      <c r="F12105" s="97"/>
      <c r="G12105" s="97"/>
      <c r="H12105" s="97"/>
      <c r="I12105" s="97"/>
      <c r="J12105" s="97"/>
    </row>
    <row r="12106" spans="5:10" x14ac:dyDescent="0.25">
      <c r="E12106" s="97"/>
      <c r="F12106" s="97"/>
      <c r="G12106" s="97"/>
      <c r="H12106" s="97"/>
      <c r="I12106" s="97"/>
      <c r="J12106" s="97"/>
    </row>
    <row r="12107" spans="5:10" x14ac:dyDescent="0.25">
      <c r="E12107" s="97"/>
      <c r="F12107" s="97"/>
      <c r="G12107" s="97"/>
      <c r="H12107" s="97"/>
      <c r="I12107" s="97"/>
      <c r="J12107" s="97"/>
    </row>
    <row r="12108" spans="5:10" x14ac:dyDescent="0.25">
      <c r="E12108" s="97"/>
      <c r="F12108" s="97"/>
      <c r="G12108" s="97"/>
      <c r="H12108" s="97"/>
      <c r="I12108" s="97"/>
      <c r="J12108" s="97"/>
    </row>
    <row r="12109" spans="5:10" x14ac:dyDescent="0.25">
      <c r="E12109" s="97"/>
      <c r="F12109" s="97"/>
      <c r="G12109" s="97"/>
      <c r="H12109" s="97"/>
      <c r="I12109" s="97"/>
      <c r="J12109" s="97"/>
    </row>
    <row r="12110" spans="5:10" x14ac:dyDescent="0.25">
      <c r="E12110" s="97"/>
      <c r="F12110" s="97"/>
      <c r="G12110" s="97"/>
      <c r="H12110" s="97"/>
      <c r="I12110" s="97"/>
      <c r="J12110" s="97"/>
    </row>
    <row r="12111" spans="5:10" x14ac:dyDescent="0.25">
      <c r="E12111" s="97"/>
      <c r="F12111" s="97"/>
      <c r="G12111" s="97"/>
      <c r="H12111" s="97"/>
      <c r="I12111" s="97"/>
      <c r="J12111" s="97"/>
    </row>
    <row r="12112" spans="5:10" x14ac:dyDescent="0.25">
      <c r="E12112" s="97"/>
      <c r="F12112" s="97"/>
      <c r="G12112" s="97"/>
      <c r="H12112" s="97"/>
      <c r="I12112" s="97"/>
      <c r="J12112" s="97"/>
    </row>
    <row r="12113" spans="5:10" x14ac:dyDescent="0.25">
      <c r="E12113" s="97"/>
      <c r="F12113" s="97"/>
      <c r="G12113" s="97"/>
      <c r="H12113" s="97"/>
      <c r="I12113" s="97"/>
      <c r="J12113" s="97"/>
    </row>
    <row r="12114" spans="5:10" x14ac:dyDescent="0.25">
      <c r="E12114" s="97"/>
      <c r="F12114" s="97"/>
      <c r="G12114" s="97"/>
      <c r="H12114" s="97"/>
      <c r="I12114" s="97"/>
      <c r="J12114" s="97"/>
    </row>
    <row r="12115" spans="5:10" x14ac:dyDescent="0.25">
      <c r="E12115" s="97"/>
      <c r="F12115" s="97"/>
      <c r="G12115" s="97"/>
      <c r="H12115" s="97"/>
      <c r="I12115" s="97"/>
      <c r="J12115" s="97"/>
    </row>
    <row r="12116" spans="5:10" x14ac:dyDescent="0.25">
      <c r="E12116" s="97"/>
      <c r="F12116" s="97"/>
      <c r="G12116" s="97"/>
      <c r="H12116" s="97"/>
      <c r="I12116" s="97"/>
      <c r="J12116" s="97"/>
    </row>
    <row r="12117" spans="5:10" x14ac:dyDescent="0.25">
      <c r="E12117" s="97"/>
      <c r="F12117" s="97"/>
      <c r="G12117" s="97"/>
      <c r="H12117" s="97"/>
      <c r="I12117" s="97"/>
      <c r="J12117" s="97"/>
    </row>
    <row r="12118" spans="5:10" x14ac:dyDescent="0.25">
      <c r="E12118" s="97"/>
      <c r="F12118" s="97"/>
      <c r="G12118" s="97"/>
      <c r="H12118" s="97"/>
      <c r="I12118" s="97"/>
      <c r="J12118" s="97"/>
    </row>
    <row r="12119" spans="5:10" x14ac:dyDescent="0.25">
      <c r="E12119" s="97"/>
      <c r="F12119" s="97"/>
      <c r="G12119" s="97"/>
      <c r="H12119" s="97"/>
      <c r="I12119" s="97"/>
      <c r="J12119" s="97"/>
    </row>
    <row r="12120" spans="5:10" x14ac:dyDescent="0.25">
      <c r="E12120" s="97"/>
      <c r="F12120" s="97"/>
      <c r="G12120" s="97"/>
      <c r="H12120" s="97"/>
      <c r="I12120" s="97"/>
      <c r="J12120" s="97"/>
    </row>
    <row r="12121" spans="5:10" x14ac:dyDescent="0.25">
      <c r="E12121" s="97"/>
      <c r="F12121" s="97"/>
      <c r="G12121" s="97"/>
      <c r="H12121" s="97"/>
      <c r="I12121" s="97"/>
      <c r="J12121" s="97"/>
    </row>
    <row r="12122" spans="5:10" x14ac:dyDescent="0.25">
      <c r="E12122" s="97"/>
      <c r="F12122" s="97"/>
      <c r="G12122" s="97"/>
      <c r="H12122" s="97"/>
      <c r="I12122" s="97"/>
      <c r="J12122" s="97"/>
    </row>
    <row r="12123" spans="5:10" x14ac:dyDescent="0.25">
      <c r="E12123" s="97"/>
      <c r="F12123" s="97"/>
      <c r="G12123" s="97"/>
      <c r="H12123" s="97"/>
      <c r="I12123" s="97"/>
      <c r="J12123" s="97"/>
    </row>
    <row r="12124" spans="5:10" x14ac:dyDescent="0.25">
      <c r="E12124" s="97"/>
      <c r="F12124" s="97"/>
      <c r="G12124" s="97"/>
      <c r="H12124" s="97"/>
      <c r="I12124" s="97"/>
      <c r="J12124" s="97"/>
    </row>
    <row r="12125" spans="5:10" x14ac:dyDescent="0.25">
      <c r="E12125" s="97"/>
      <c r="F12125" s="97"/>
      <c r="G12125" s="97"/>
      <c r="H12125" s="97"/>
      <c r="I12125" s="97"/>
      <c r="J12125" s="97"/>
    </row>
    <row r="12126" spans="5:10" x14ac:dyDescent="0.25">
      <c r="E12126" s="97"/>
      <c r="F12126" s="97"/>
      <c r="G12126" s="97"/>
      <c r="H12126" s="97"/>
      <c r="I12126" s="97"/>
      <c r="J12126" s="97"/>
    </row>
    <row r="12127" spans="5:10" x14ac:dyDescent="0.25">
      <c r="E12127" s="97"/>
      <c r="F12127" s="97"/>
      <c r="G12127" s="97"/>
      <c r="H12127" s="97"/>
      <c r="I12127" s="97"/>
      <c r="J12127" s="97"/>
    </row>
    <row r="12128" spans="5:10" x14ac:dyDescent="0.25">
      <c r="E12128" s="97"/>
      <c r="F12128" s="97"/>
      <c r="G12128" s="97"/>
      <c r="H12128" s="97"/>
      <c r="I12128" s="97"/>
      <c r="J12128" s="97"/>
    </row>
    <row r="12129" spans="5:10" x14ac:dyDescent="0.25">
      <c r="E12129" s="97"/>
      <c r="F12129" s="97"/>
      <c r="G12129" s="97"/>
      <c r="H12129" s="97"/>
      <c r="I12129" s="97"/>
      <c r="J12129" s="97"/>
    </row>
    <row r="12130" spans="5:10" x14ac:dyDescent="0.25">
      <c r="E12130" s="97"/>
      <c r="F12130" s="97"/>
      <c r="G12130" s="97"/>
      <c r="H12130" s="97"/>
      <c r="I12130" s="97"/>
      <c r="J12130" s="97"/>
    </row>
    <row r="12131" spans="5:10" x14ac:dyDescent="0.25">
      <c r="E12131" s="97"/>
      <c r="F12131" s="97"/>
      <c r="G12131" s="97"/>
      <c r="H12131" s="97"/>
      <c r="I12131" s="97"/>
      <c r="J12131" s="97"/>
    </row>
    <row r="12132" spans="5:10" x14ac:dyDescent="0.25">
      <c r="E12132" s="97"/>
      <c r="F12132" s="97"/>
      <c r="G12132" s="97"/>
      <c r="H12132" s="97"/>
      <c r="I12132" s="97"/>
      <c r="J12132" s="97"/>
    </row>
    <row r="12133" spans="5:10" x14ac:dyDescent="0.25">
      <c r="E12133" s="97"/>
      <c r="F12133" s="97"/>
      <c r="G12133" s="97"/>
      <c r="H12133" s="97"/>
      <c r="I12133" s="97"/>
      <c r="J12133" s="97"/>
    </row>
    <row r="12134" spans="5:10" x14ac:dyDescent="0.25">
      <c r="E12134" s="97"/>
      <c r="F12134" s="97"/>
      <c r="G12134" s="97"/>
      <c r="H12134" s="97"/>
      <c r="I12134" s="97"/>
      <c r="J12134" s="97"/>
    </row>
    <row r="12135" spans="5:10" x14ac:dyDescent="0.25">
      <c r="E12135" s="97"/>
      <c r="F12135" s="97"/>
      <c r="G12135" s="97"/>
      <c r="H12135" s="97"/>
      <c r="I12135" s="97"/>
      <c r="J12135" s="97"/>
    </row>
    <row r="12136" spans="5:10" x14ac:dyDescent="0.25">
      <c r="E12136" s="97"/>
      <c r="F12136" s="97"/>
      <c r="G12136" s="97"/>
      <c r="H12136" s="97"/>
      <c r="I12136" s="97"/>
      <c r="J12136" s="97"/>
    </row>
    <row r="12137" spans="5:10" x14ac:dyDescent="0.25">
      <c r="E12137" s="97"/>
      <c r="F12137" s="97"/>
      <c r="G12137" s="97"/>
      <c r="H12137" s="97"/>
      <c r="I12137" s="97"/>
      <c r="J12137" s="97"/>
    </row>
    <row r="12138" spans="5:10" x14ac:dyDescent="0.25">
      <c r="E12138" s="97"/>
      <c r="F12138" s="97"/>
      <c r="G12138" s="97"/>
      <c r="H12138" s="97"/>
      <c r="I12138" s="97"/>
      <c r="J12138" s="97"/>
    </row>
    <row r="12139" spans="5:10" x14ac:dyDescent="0.25">
      <c r="E12139" s="97"/>
      <c r="F12139" s="97"/>
      <c r="G12139" s="97"/>
      <c r="H12139" s="97"/>
      <c r="I12139" s="97"/>
      <c r="J12139" s="97"/>
    </row>
    <row r="12140" spans="5:10" x14ac:dyDescent="0.25">
      <c r="E12140" s="97"/>
      <c r="F12140" s="97"/>
      <c r="G12140" s="97"/>
      <c r="H12140" s="97"/>
      <c r="I12140" s="97"/>
      <c r="J12140" s="97"/>
    </row>
    <row r="12141" spans="5:10" x14ac:dyDescent="0.25">
      <c r="E12141" s="97"/>
      <c r="F12141" s="97"/>
      <c r="G12141" s="97"/>
      <c r="H12141" s="97"/>
      <c r="I12141" s="97"/>
      <c r="J12141" s="97"/>
    </row>
    <row r="12142" spans="5:10" x14ac:dyDescent="0.25">
      <c r="E12142" s="97"/>
      <c r="F12142" s="97"/>
      <c r="G12142" s="97"/>
      <c r="H12142" s="97"/>
      <c r="I12142" s="97"/>
      <c r="J12142" s="97"/>
    </row>
    <row r="12143" spans="5:10" x14ac:dyDescent="0.25">
      <c r="E12143" s="97"/>
      <c r="F12143" s="97"/>
      <c r="G12143" s="97"/>
      <c r="H12143" s="97"/>
      <c r="I12143" s="97"/>
      <c r="J12143" s="97"/>
    </row>
    <row r="12144" spans="5:10" x14ac:dyDescent="0.25">
      <c r="E12144" s="97"/>
      <c r="F12144" s="97"/>
      <c r="G12144" s="97"/>
      <c r="H12144" s="97"/>
      <c r="I12144" s="97"/>
      <c r="J12144" s="97"/>
    </row>
    <row r="12145" spans="5:10" x14ac:dyDescent="0.25">
      <c r="E12145" s="97"/>
      <c r="F12145" s="97"/>
      <c r="G12145" s="97"/>
      <c r="H12145" s="97"/>
      <c r="I12145" s="97"/>
      <c r="J12145" s="97"/>
    </row>
    <row r="12146" spans="5:10" x14ac:dyDescent="0.25">
      <c r="E12146" s="97"/>
      <c r="F12146" s="97"/>
      <c r="G12146" s="97"/>
      <c r="H12146" s="97"/>
      <c r="I12146" s="97"/>
      <c r="J12146" s="97"/>
    </row>
    <row r="12147" spans="5:10" x14ac:dyDescent="0.25">
      <c r="E12147" s="97"/>
      <c r="F12147" s="97"/>
      <c r="G12147" s="97"/>
      <c r="H12147" s="97"/>
      <c r="I12147" s="97"/>
      <c r="J12147" s="97"/>
    </row>
    <row r="12148" spans="5:10" x14ac:dyDescent="0.25">
      <c r="E12148" s="97"/>
      <c r="F12148" s="97"/>
      <c r="G12148" s="97"/>
      <c r="H12148" s="97"/>
      <c r="I12148" s="97"/>
      <c r="J12148" s="97"/>
    </row>
    <row r="12149" spans="5:10" x14ac:dyDescent="0.25">
      <c r="E12149" s="97"/>
      <c r="F12149" s="97"/>
      <c r="G12149" s="97"/>
      <c r="H12149" s="97"/>
      <c r="I12149" s="97"/>
      <c r="J12149" s="97"/>
    </row>
    <row r="12150" spans="5:10" x14ac:dyDescent="0.25">
      <c r="E12150" s="97"/>
      <c r="F12150" s="97"/>
      <c r="G12150" s="97"/>
      <c r="H12150" s="97"/>
      <c r="I12150" s="97"/>
      <c r="J12150" s="97"/>
    </row>
    <row r="12151" spans="5:10" x14ac:dyDescent="0.25">
      <c r="E12151" s="97"/>
      <c r="F12151" s="97"/>
      <c r="G12151" s="97"/>
      <c r="H12151" s="97"/>
      <c r="I12151" s="97"/>
      <c r="J12151" s="97"/>
    </row>
    <row r="12152" spans="5:10" x14ac:dyDescent="0.25">
      <c r="E12152" s="97"/>
      <c r="F12152" s="97"/>
      <c r="G12152" s="97"/>
      <c r="H12152" s="97"/>
      <c r="I12152" s="97"/>
      <c r="J12152" s="97"/>
    </row>
    <row r="12153" spans="5:10" x14ac:dyDescent="0.25">
      <c r="E12153" s="97"/>
      <c r="F12153" s="97"/>
      <c r="G12153" s="97"/>
      <c r="H12153" s="97"/>
      <c r="I12153" s="97"/>
      <c r="J12153" s="97"/>
    </row>
    <row r="12154" spans="5:10" x14ac:dyDescent="0.25">
      <c r="E12154" s="97"/>
      <c r="F12154" s="97"/>
      <c r="G12154" s="97"/>
      <c r="H12154" s="97"/>
      <c r="I12154" s="97"/>
      <c r="J12154" s="97"/>
    </row>
    <row r="12155" spans="5:10" x14ac:dyDescent="0.25">
      <c r="E12155" s="97"/>
      <c r="F12155" s="97"/>
      <c r="G12155" s="97"/>
      <c r="H12155" s="97"/>
      <c r="I12155" s="97"/>
      <c r="J12155" s="97"/>
    </row>
    <row r="12156" spans="5:10" x14ac:dyDescent="0.25">
      <c r="E12156" s="97"/>
      <c r="F12156" s="97"/>
      <c r="G12156" s="97"/>
      <c r="H12156" s="97"/>
      <c r="I12156" s="97"/>
      <c r="J12156" s="97"/>
    </row>
    <row r="12157" spans="5:10" x14ac:dyDescent="0.25">
      <c r="E12157" s="97"/>
      <c r="F12157" s="97"/>
      <c r="G12157" s="97"/>
      <c r="H12157" s="97"/>
      <c r="I12157" s="97"/>
      <c r="J12157" s="97"/>
    </row>
    <row r="12158" spans="5:10" x14ac:dyDescent="0.25">
      <c r="E12158" s="97"/>
      <c r="F12158" s="97"/>
      <c r="G12158" s="97"/>
      <c r="H12158" s="97"/>
      <c r="I12158" s="97"/>
      <c r="J12158" s="97"/>
    </row>
    <row r="12159" spans="5:10" x14ac:dyDescent="0.25">
      <c r="E12159" s="97"/>
      <c r="F12159" s="97"/>
      <c r="G12159" s="97"/>
      <c r="H12159" s="97"/>
      <c r="I12159" s="97"/>
      <c r="J12159" s="97"/>
    </row>
    <row r="12160" spans="5:10" x14ac:dyDescent="0.25">
      <c r="E12160" s="97"/>
      <c r="F12160" s="97"/>
      <c r="G12160" s="97"/>
      <c r="H12160" s="97"/>
      <c r="I12160" s="97"/>
      <c r="J12160" s="97"/>
    </row>
    <row r="12161" spans="5:10" x14ac:dyDescent="0.25">
      <c r="E12161" s="97"/>
      <c r="F12161" s="97"/>
      <c r="G12161" s="97"/>
      <c r="H12161" s="97"/>
      <c r="I12161" s="97"/>
      <c r="J12161" s="97"/>
    </row>
    <row r="12162" spans="5:10" x14ac:dyDescent="0.25">
      <c r="E12162" s="97"/>
      <c r="F12162" s="97"/>
      <c r="G12162" s="97"/>
      <c r="H12162" s="97"/>
      <c r="I12162" s="97"/>
      <c r="J12162" s="97"/>
    </row>
    <row r="12163" spans="5:10" x14ac:dyDescent="0.25">
      <c r="E12163" s="97"/>
      <c r="F12163" s="97"/>
      <c r="G12163" s="97"/>
      <c r="H12163" s="97"/>
      <c r="I12163" s="97"/>
      <c r="J12163" s="97"/>
    </row>
    <row r="12164" spans="5:10" x14ac:dyDescent="0.25">
      <c r="E12164" s="97"/>
      <c r="F12164" s="97"/>
      <c r="G12164" s="97"/>
      <c r="H12164" s="97"/>
      <c r="I12164" s="97"/>
      <c r="J12164" s="97"/>
    </row>
    <row r="12165" spans="5:10" x14ac:dyDescent="0.25">
      <c r="E12165" s="97"/>
      <c r="F12165" s="97"/>
      <c r="G12165" s="97"/>
      <c r="H12165" s="97"/>
      <c r="I12165" s="97"/>
      <c r="J12165" s="97"/>
    </row>
    <row r="12166" spans="5:10" x14ac:dyDescent="0.25">
      <c r="E12166" s="97"/>
      <c r="F12166" s="97"/>
      <c r="G12166" s="97"/>
      <c r="H12166" s="97"/>
      <c r="I12166" s="97"/>
      <c r="J12166" s="97"/>
    </row>
    <row r="12167" spans="5:10" x14ac:dyDescent="0.25">
      <c r="E12167" s="97"/>
      <c r="F12167" s="97"/>
      <c r="G12167" s="97"/>
      <c r="H12167" s="97"/>
      <c r="I12167" s="97"/>
      <c r="J12167" s="97"/>
    </row>
    <row r="12168" spans="5:10" x14ac:dyDescent="0.25">
      <c r="E12168" s="97"/>
      <c r="F12168" s="97"/>
      <c r="G12168" s="97"/>
      <c r="H12168" s="97"/>
      <c r="I12168" s="97"/>
      <c r="J12168" s="97"/>
    </row>
    <row r="12169" spans="5:10" x14ac:dyDescent="0.25">
      <c r="E12169" s="97"/>
      <c r="F12169" s="97"/>
      <c r="G12169" s="97"/>
      <c r="H12169" s="97"/>
      <c r="I12169" s="97"/>
      <c r="J12169" s="97"/>
    </row>
    <row r="12170" spans="5:10" x14ac:dyDescent="0.25">
      <c r="E12170" s="97"/>
      <c r="F12170" s="97"/>
      <c r="G12170" s="97"/>
      <c r="H12170" s="97"/>
      <c r="I12170" s="97"/>
      <c r="J12170" s="97"/>
    </row>
    <row r="12171" spans="5:10" x14ac:dyDescent="0.25">
      <c r="E12171" s="97"/>
      <c r="F12171" s="97"/>
      <c r="G12171" s="97"/>
      <c r="H12171" s="97"/>
      <c r="I12171" s="97"/>
      <c r="J12171" s="97"/>
    </row>
    <row r="12172" spans="5:10" x14ac:dyDescent="0.25">
      <c r="E12172" s="97"/>
      <c r="F12172" s="97"/>
      <c r="G12172" s="97"/>
      <c r="H12172" s="97"/>
      <c r="I12172" s="97"/>
      <c r="J12172" s="97"/>
    </row>
    <row r="12173" spans="5:10" x14ac:dyDescent="0.25">
      <c r="E12173" s="97"/>
      <c r="F12173" s="97"/>
      <c r="G12173" s="97"/>
      <c r="H12173" s="97"/>
      <c r="I12173" s="97"/>
      <c r="J12173" s="97"/>
    </row>
    <row r="12174" spans="5:10" x14ac:dyDescent="0.25">
      <c r="E12174" s="97"/>
      <c r="F12174" s="97"/>
      <c r="G12174" s="97"/>
      <c r="H12174" s="97"/>
      <c r="I12174" s="97"/>
      <c r="J12174" s="97"/>
    </row>
    <row r="12175" spans="5:10" x14ac:dyDescent="0.25">
      <c r="E12175" s="97"/>
      <c r="F12175" s="97"/>
      <c r="G12175" s="97"/>
      <c r="H12175" s="97"/>
      <c r="I12175" s="97"/>
      <c r="J12175" s="97"/>
    </row>
    <row r="12176" spans="5:10" x14ac:dyDescent="0.25">
      <c r="E12176" s="97"/>
      <c r="F12176" s="97"/>
      <c r="G12176" s="97"/>
      <c r="H12176" s="97"/>
      <c r="I12176" s="97"/>
      <c r="J12176" s="97"/>
    </row>
    <row r="12177" spans="5:10" x14ac:dyDescent="0.25">
      <c r="E12177" s="97"/>
      <c r="F12177" s="97"/>
      <c r="G12177" s="97"/>
      <c r="H12177" s="97"/>
      <c r="I12177" s="97"/>
      <c r="J12177" s="97"/>
    </row>
    <row r="12178" spans="5:10" x14ac:dyDescent="0.25">
      <c r="E12178" s="97"/>
      <c r="F12178" s="97"/>
      <c r="G12178" s="97"/>
      <c r="H12178" s="97"/>
      <c r="I12178" s="97"/>
      <c r="J12178" s="97"/>
    </row>
    <row r="12179" spans="5:10" x14ac:dyDescent="0.25">
      <c r="E12179" s="97"/>
      <c r="F12179" s="97"/>
      <c r="G12179" s="97"/>
      <c r="H12179" s="97"/>
      <c r="I12179" s="97"/>
      <c r="J12179" s="97"/>
    </row>
    <row r="12180" spans="5:10" x14ac:dyDescent="0.25">
      <c r="E12180" s="97"/>
      <c r="F12180" s="97"/>
      <c r="G12180" s="97"/>
      <c r="H12180" s="97"/>
      <c r="I12180" s="97"/>
      <c r="J12180" s="97"/>
    </row>
    <row r="12181" spans="5:10" x14ac:dyDescent="0.25">
      <c r="E12181" s="97"/>
      <c r="F12181" s="97"/>
      <c r="G12181" s="97"/>
      <c r="H12181" s="97"/>
      <c r="I12181" s="97"/>
      <c r="J12181" s="97"/>
    </row>
    <row r="12182" spans="5:10" x14ac:dyDescent="0.25">
      <c r="E12182" s="97"/>
      <c r="F12182" s="97"/>
      <c r="G12182" s="97"/>
      <c r="H12182" s="97"/>
      <c r="I12182" s="97"/>
      <c r="J12182" s="97"/>
    </row>
    <row r="12183" spans="5:10" x14ac:dyDescent="0.25">
      <c r="E12183" s="97"/>
      <c r="F12183" s="97"/>
      <c r="G12183" s="97"/>
      <c r="H12183" s="97"/>
      <c r="I12183" s="97"/>
      <c r="J12183" s="97"/>
    </row>
    <row r="12184" spans="5:10" x14ac:dyDescent="0.25">
      <c r="E12184" s="97"/>
      <c r="F12184" s="97"/>
      <c r="G12184" s="97"/>
      <c r="H12184" s="97"/>
      <c r="I12184" s="97"/>
      <c r="J12184" s="97"/>
    </row>
    <row r="12185" spans="5:10" x14ac:dyDescent="0.25">
      <c r="E12185" s="97"/>
      <c r="F12185" s="97"/>
      <c r="G12185" s="97"/>
      <c r="H12185" s="97"/>
      <c r="I12185" s="97"/>
      <c r="J12185" s="97"/>
    </row>
    <row r="12186" spans="5:10" x14ac:dyDescent="0.25">
      <c r="E12186" s="97"/>
      <c r="F12186" s="97"/>
      <c r="G12186" s="97"/>
      <c r="H12186" s="97"/>
      <c r="I12186" s="97"/>
      <c r="J12186" s="97"/>
    </row>
    <row r="12187" spans="5:10" x14ac:dyDescent="0.25">
      <c r="E12187" s="97"/>
      <c r="F12187" s="97"/>
      <c r="G12187" s="97"/>
      <c r="H12187" s="97"/>
      <c r="I12187" s="97"/>
      <c r="J12187" s="97"/>
    </row>
    <row r="12188" spans="5:10" x14ac:dyDescent="0.25">
      <c r="E12188" s="97"/>
      <c r="F12188" s="97"/>
      <c r="G12188" s="97"/>
      <c r="H12188" s="97"/>
      <c r="I12188" s="97"/>
      <c r="J12188" s="97"/>
    </row>
    <row r="12189" spans="5:10" x14ac:dyDescent="0.25">
      <c r="E12189" s="97"/>
      <c r="F12189" s="97"/>
      <c r="G12189" s="97"/>
      <c r="H12189" s="97"/>
      <c r="I12189" s="97"/>
      <c r="J12189" s="97"/>
    </row>
    <row r="12190" spans="5:10" x14ac:dyDescent="0.25">
      <c r="E12190" s="97"/>
      <c r="F12190" s="97"/>
      <c r="G12190" s="97"/>
      <c r="H12190" s="97"/>
      <c r="I12190" s="97"/>
      <c r="J12190" s="97"/>
    </row>
    <row r="12191" spans="5:10" x14ac:dyDescent="0.25">
      <c r="E12191" s="97"/>
      <c r="F12191" s="97"/>
      <c r="G12191" s="97"/>
      <c r="H12191" s="97"/>
      <c r="I12191" s="97"/>
      <c r="J12191" s="97"/>
    </row>
    <row r="12192" spans="5:10" x14ac:dyDescent="0.25">
      <c r="E12192" s="97"/>
      <c r="F12192" s="97"/>
      <c r="G12192" s="97"/>
      <c r="H12192" s="97"/>
      <c r="I12192" s="97"/>
      <c r="J12192" s="97"/>
    </row>
    <row r="12193" spans="5:10" x14ac:dyDescent="0.25">
      <c r="E12193" s="97"/>
      <c r="F12193" s="97"/>
      <c r="G12193" s="97"/>
      <c r="H12193" s="97"/>
      <c r="I12193" s="97"/>
      <c r="J12193" s="97"/>
    </row>
    <row r="12194" spans="5:10" x14ac:dyDescent="0.25">
      <c r="E12194" s="97"/>
      <c r="F12194" s="97"/>
      <c r="G12194" s="97"/>
      <c r="H12194" s="97"/>
      <c r="I12194" s="97"/>
      <c r="J12194" s="97"/>
    </row>
    <row r="12195" spans="5:10" x14ac:dyDescent="0.25">
      <c r="E12195" s="97"/>
      <c r="F12195" s="97"/>
      <c r="G12195" s="97"/>
      <c r="H12195" s="97"/>
      <c r="I12195" s="97"/>
      <c r="J12195" s="97"/>
    </row>
    <row r="12196" spans="5:10" x14ac:dyDescent="0.25">
      <c r="E12196" s="97"/>
      <c r="F12196" s="97"/>
      <c r="G12196" s="97"/>
      <c r="H12196" s="97"/>
      <c r="I12196" s="97"/>
      <c r="J12196" s="97"/>
    </row>
    <row r="12197" spans="5:10" x14ac:dyDescent="0.25">
      <c r="E12197" s="97"/>
      <c r="F12197" s="97"/>
      <c r="G12197" s="97"/>
      <c r="H12197" s="97"/>
      <c r="I12197" s="97"/>
      <c r="J12197" s="97"/>
    </row>
    <row r="12198" spans="5:10" x14ac:dyDescent="0.25">
      <c r="E12198" s="97"/>
      <c r="F12198" s="97"/>
      <c r="G12198" s="97"/>
      <c r="H12198" s="97"/>
      <c r="I12198" s="97"/>
      <c r="J12198" s="97"/>
    </row>
    <row r="12199" spans="5:10" x14ac:dyDescent="0.25">
      <c r="E12199" s="97"/>
      <c r="F12199" s="97"/>
      <c r="G12199" s="97"/>
      <c r="H12199" s="97"/>
      <c r="I12199" s="97"/>
      <c r="J12199" s="97"/>
    </row>
    <row r="12200" spans="5:10" x14ac:dyDescent="0.25">
      <c r="E12200" s="97"/>
      <c r="F12200" s="97"/>
      <c r="G12200" s="97"/>
      <c r="H12200" s="97"/>
      <c r="I12200" s="97"/>
      <c r="J12200" s="97"/>
    </row>
    <row r="12201" spans="5:10" x14ac:dyDescent="0.25">
      <c r="E12201" s="97"/>
      <c r="F12201" s="97"/>
      <c r="G12201" s="97"/>
      <c r="H12201" s="97"/>
      <c r="I12201" s="97"/>
      <c r="J12201" s="97"/>
    </row>
    <row r="12202" spans="5:10" x14ac:dyDescent="0.25">
      <c r="E12202" s="97"/>
      <c r="F12202" s="97"/>
      <c r="G12202" s="97"/>
      <c r="H12202" s="97"/>
      <c r="I12202" s="97"/>
      <c r="J12202" s="97"/>
    </row>
    <row r="12203" spans="5:10" x14ac:dyDescent="0.25">
      <c r="E12203" s="97"/>
      <c r="F12203" s="97"/>
      <c r="G12203" s="97"/>
      <c r="H12203" s="97"/>
      <c r="I12203" s="97"/>
      <c r="J12203" s="97"/>
    </row>
    <row r="12204" spans="5:10" x14ac:dyDescent="0.25">
      <c r="E12204" s="97"/>
      <c r="F12204" s="97"/>
      <c r="G12204" s="97"/>
      <c r="H12204" s="97"/>
      <c r="I12204" s="97"/>
      <c r="J12204" s="97"/>
    </row>
    <row r="12205" spans="5:10" x14ac:dyDescent="0.25">
      <c r="E12205" s="97"/>
      <c r="F12205" s="97"/>
      <c r="G12205" s="97"/>
      <c r="H12205" s="97"/>
      <c r="I12205" s="97"/>
      <c r="J12205" s="97"/>
    </row>
    <row r="12206" spans="5:10" x14ac:dyDescent="0.25">
      <c r="E12206" s="97"/>
      <c r="F12206" s="97"/>
      <c r="G12206" s="97"/>
      <c r="H12206" s="97"/>
      <c r="I12206" s="97"/>
      <c r="J12206" s="97"/>
    </row>
    <row r="12207" spans="5:10" x14ac:dyDescent="0.25">
      <c r="E12207" s="97"/>
      <c r="F12207" s="97"/>
      <c r="G12207" s="97"/>
      <c r="H12207" s="97"/>
      <c r="I12207" s="97"/>
      <c r="J12207" s="97"/>
    </row>
    <row r="12208" spans="5:10" x14ac:dyDescent="0.25">
      <c r="E12208" s="97"/>
      <c r="F12208" s="97"/>
      <c r="G12208" s="97"/>
      <c r="H12208" s="97"/>
      <c r="I12208" s="97"/>
      <c r="J12208" s="97"/>
    </row>
    <row r="12209" spans="5:10" x14ac:dyDescent="0.25">
      <c r="E12209" s="97"/>
      <c r="F12209" s="97"/>
      <c r="G12209" s="97"/>
      <c r="H12209" s="97"/>
      <c r="I12209" s="97"/>
      <c r="J12209" s="97"/>
    </row>
    <row r="12210" spans="5:10" x14ac:dyDescent="0.25">
      <c r="E12210" s="97"/>
      <c r="F12210" s="97"/>
      <c r="G12210" s="97"/>
      <c r="H12210" s="97"/>
      <c r="I12210" s="97"/>
      <c r="J12210" s="97"/>
    </row>
    <row r="12211" spans="5:10" x14ac:dyDescent="0.25">
      <c r="E12211" s="97"/>
      <c r="F12211" s="97"/>
      <c r="G12211" s="97"/>
      <c r="H12211" s="97"/>
      <c r="I12211" s="97"/>
      <c r="J12211" s="97"/>
    </row>
    <row r="12212" spans="5:10" x14ac:dyDescent="0.25">
      <c r="E12212" s="97"/>
      <c r="F12212" s="97"/>
      <c r="G12212" s="97"/>
      <c r="H12212" s="97"/>
      <c r="I12212" s="97"/>
      <c r="J12212" s="97"/>
    </row>
    <row r="12213" spans="5:10" x14ac:dyDescent="0.25">
      <c r="E12213" s="97"/>
      <c r="F12213" s="97"/>
      <c r="G12213" s="97"/>
      <c r="H12213" s="97"/>
      <c r="I12213" s="97"/>
      <c r="J12213" s="97"/>
    </row>
    <row r="12214" spans="5:10" x14ac:dyDescent="0.25">
      <c r="E12214" s="97"/>
      <c r="F12214" s="97"/>
      <c r="G12214" s="97"/>
      <c r="H12214" s="97"/>
      <c r="I12214" s="97"/>
      <c r="J12214" s="97"/>
    </row>
    <row r="12215" spans="5:10" x14ac:dyDescent="0.25">
      <c r="E12215" s="97"/>
      <c r="F12215" s="97"/>
      <c r="G12215" s="97"/>
      <c r="H12215" s="97"/>
      <c r="I12215" s="97"/>
      <c r="J12215" s="97"/>
    </row>
    <row r="12216" spans="5:10" x14ac:dyDescent="0.25">
      <c r="E12216" s="97"/>
      <c r="F12216" s="97"/>
      <c r="G12216" s="97"/>
      <c r="H12216" s="97"/>
      <c r="I12216" s="97"/>
      <c r="J12216" s="97"/>
    </row>
    <row r="12217" spans="5:10" x14ac:dyDescent="0.25">
      <c r="E12217" s="97"/>
      <c r="F12217" s="97"/>
      <c r="G12217" s="97"/>
      <c r="H12217" s="97"/>
      <c r="I12217" s="97"/>
      <c r="J12217" s="97"/>
    </row>
    <row r="12218" spans="5:10" x14ac:dyDescent="0.25">
      <c r="E12218" s="97"/>
      <c r="F12218" s="97"/>
      <c r="G12218" s="97"/>
      <c r="H12218" s="97"/>
      <c r="I12218" s="97"/>
      <c r="J12218" s="97"/>
    </row>
    <row r="12219" spans="5:10" x14ac:dyDescent="0.25">
      <c r="E12219" s="97"/>
      <c r="F12219" s="97"/>
      <c r="G12219" s="97"/>
      <c r="H12219" s="97"/>
      <c r="I12219" s="97"/>
      <c r="J12219" s="97"/>
    </row>
    <row r="12220" spans="5:10" x14ac:dyDescent="0.25">
      <c r="E12220" s="97"/>
      <c r="F12220" s="97"/>
      <c r="G12220" s="97"/>
      <c r="H12220" s="97"/>
      <c r="I12220" s="97"/>
      <c r="J12220" s="97"/>
    </row>
    <row r="12221" spans="5:10" x14ac:dyDescent="0.25">
      <c r="E12221" s="97"/>
      <c r="F12221" s="97"/>
      <c r="G12221" s="97"/>
      <c r="H12221" s="97"/>
      <c r="I12221" s="97"/>
      <c r="J12221" s="97"/>
    </row>
    <row r="12222" spans="5:10" x14ac:dyDescent="0.25">
      <c r="E12222" s="97"/>
      <c r="F12222" s="97"/>
      <c r="G12222" s="97"/>
      <c r="H12222" s="97"/>
      <c r="I12222" s="97"/>
      <c r="J12222" s="97"/>
    </row>
    <row r="12223" spans="5:10" x14ac:dyDescent="0.25">
      <c r="E12223" s="97"/>
      <c r="F12223" s="97"/>
      <c r="G12223" s="97"/>
      <c r="H12223" s="97"/>
      <c r="I12223" s="97"/>
      <c r="J12223" s="97"/>
    </row>
    <row r="12224" spans="5:10" x14ac:dyDescent="0.25">
      <c r="E12224" s="97"/>
      <c r="F12224" s="97"/>
      <c r="G12224" s="97"/>
      <c r="H12224" s="97"/>
      <c r="I12224" s="97"/>
      <c r="J12224" s="97"/>
    </row>
    <row r="12225" spans="5:10" x14ac:dyDescent="0.25">
      <c r="E12225" s="97"/>
      <c r="F12225" s="97"/>
      <c r="G12225" s="97"/>
      <c r="H12225" s="97"/>
      <c r="I12225" s="97"/>
      <c r="J12225" s="97"/>
    </row>
    <row r="12226" spans="5:10" x14ac:dyDescent="0.25">
      <c r="E12226" s="97"/>
      <c r="F12226" s="97"/>
      <c r="G12226" s="97"/>
      <c r="H12226" s="97"/>
      <c r="I12226" s="97"/>
      <c r="J12226" s="97"/>
    </row>
    <row r="12227" spans="5:10" x14ac:dyDescent="0.25">
      <c r="E12227" s="97"/>
      <c r="F12227" s="97"/>
      <c r="G12227" s="97"/>
      <c r="H12227" s="97"/>
      <c r="I12227" s="97"/>
      <c r="J12227" s="97"/>
    </row>
    <row r="12228" spans="5:10" x14ac:dyDescent="0.25">
      <c r="E12228" s="97"/>
      <c r="F12228" s="97"/>
      <c r="G12228" s="97"/>
      <c r="H12228" s="97"/>
      <c r="I12228" s="97"/>
      <c r="J12228" s="97"/>
    </row>
    <row r="12229" spans="5:10" x14ac:dyDescent="0.25">
      <c r="E12229" s="97"/>
      <c r="F12229" s="97"/>
      <c r="G12229" s="97"/>
      <c r="H12229" s="97"/>
      <c r="I12229" s="97"/>
      <c r="J12229" s="97"/>
    </row>
    <row r="12230" spans="5:10" x14ac:dyDescent="0.25">
      <c r="E12230" s="97"/>
      <c r="F12230" s="97"/>
      <c r="G12230" s="97"/>
      <c r="H12230" s="97"/>
      <c r="I12230" s="97"/>
      <c r="J12230" s="97"/>
    </row>
    <row r="12231" spans="5:10" x14ac:dyDescent="0.25">
      <c r="E12231" s="97"/>
      <c r="F12231" s="97"/>
      <c r="G12231" s="97"/>
      <c r="H12231" s="97"/>
      <c r="I12231" s="97"/>
      <c r="J12231" s="97"/>
    </row>
    <row r="12232" spans="5:10" x14ac:dyDescent="0.25">
      <c r="E12232" s="97"/>
      <c r="F12232" s="97"/>
      <c r="G12232" s="97"/>
      <c r="H12232" s="97"/>
      <c r="I12232" s="97"/>
      <c r="J12232" s="97"/>
    </row>
    <row r="12233" spans="5:10" x14ac:dyDescent="0.25">
      <c r="E12233" s="97"/>
      <c r="F12233" s="97"/>
      <c r="G12233" s="97"/>
      <c r="H12233" s="97"/>
      <c r="I12233" s="97"/>
      <c r="J12233" s="97"/>
    </row>
    <row r="12234" spans="5:10" x14ac:dyDescent="0.25">
      <c r="E12234" s="97"/>
      <c r="F12234" s="97"/>
      <c r="G12234" s="97"/>
      <c r="H12234" s="97"/>
      <c r="I12234" s="97"/>
      <c r="J12234" s="97"/>
    </row>
    <row r="12235" spans="5:10" x14ac:dyDescent="0.25">
      <c r="E12235" s="97"/>
      <c r="F12235" s="97"/>
      <c r="G12235" s="97"/>
      <c r="H12235" s="97"/>
      <c r="I12235" s="97"/>
      <c r="J12235" s="97"/>
    </row>
    <row r="12236" spans="5:10" x14ac:dyDescent="0.25">
      <c r="E12236" s="97"/>
      <c r="F12236" s="97"/>
      <c r="G12236" s="97"/>
      <c r="H12236" s="97"/>
      <c r="I12236" s="97"/>
      <c r="J12236" s="97"/>
    </row>
    <row r="12237" spans="5:10" x14ac:dyDescent="0.25">
      <c r="E12237" s="97"/>
      <c r="F12237" s="97"/>
      <c r="G12237" s="97"/>
      <c r="H12237" s="97"/>
      <c r="I12237" s="97"/>
      <c r="J12237" s="97"/>
    </row>
    <row r="12238" spans="5:10" x14ac:dyDescent="0.25">
      <c r="E12238" s="97"/>
      <c r="F12238" s="97"/>
      <c r="G12238" s="97"/>
      <c r="H12238" s="97"/>
      <c r="I12238" s="97"/>
      <c r="J12238" s="97"/>
    </row>
    <row r="12239" spans="5:10" x14ac:dyDescent="0.25">
      <c r="E12239" s="97"/>
      <c r="F12239" s="97"/>
      <c r="G12239" s="97"/>
      <c r="H12239" s="97"/>
      <c r="I12239" s="97"/>
      <c r="J12239" s="97"/>
    </row>
    <row r="12240" spans="5:10" x14ac:dyDescent="0.25">
      <c r="E12240" s="97"/>
      <c r="F12240" s="97"/>
      <c r="G12240" s="97"/>
      <c r="H12240" s="97"/>
      <c r="I12240" s="97"/>
      <c r="J12240" s="97"/>
    </row>
    <row r="12241" spans="5:10" x14ac:dyDescent="0.25">
      <c r="E12241" s="97"/>
      <c r="F12241" s="97"/>
      <c r="G12241" s="97"/>
      <c r="H12241" s="97"/>
      <c r="I12241" s="97"/>
      <c r="J12241" s="97"/>
    </row>
    <row r="12242" spans="5:10" x14ac:dyDescent="0.25">
      <c r="E12242" s="97"/>
      <c r="F12242" s="97"/>
      <c r="G12242" s="97"/>
      <c r="H12242" s="97"/>
      <c r="I12242" s="97"/>
      <c r="J12242" s="97"/>
    </row>
    <row r="12243" spans="5:10" x14ac:dyDescent="0.25">
      <c r="E12243" s="97"/>
      <c r="F12243" s="97"/>
      <c r="G12243" s="97"/>
      <c r="H12243" s="97"/>
      <c r="I12243" s="97"/>
      <c r="J12243" s="97"/>
    </row>
    <row r="12244" spans="5:10" x14ac:dyDescent="0.25">
      <c r="E12244" s="97"/>
      <c r="F12244" s="97"/>
      <c r="G12244" s="97"/>
      <c r="H12244" s="97"/>
      <c r="I12244" s="97"/>
      <c r="J12244" s="97"/>
    </row>
    <row r="12245" spans="5:10" x14ac:dyDescent="0.25">
      <c r="E12245" s="97"/>
      <c r="F12245" s="97"/>
      <c r="G12245" s="97"/>
      <c r="H12245" s="97"/>
      <c r="I12245" s="97"/>
      <c r="J12245" s="97"/>
    </row>
    <row r="12246" spans="5:10" x14ac:dyDescent="0.25">
      <c r="E12246" s="97"/>
      <c r="F12246" s="97"/>
      <c r="G12246" s="97"/>
      <c r="H12246" s="97"/>
      <c r="I12246" s="97"/>
      <c r="J12246" s="97"/>
    </row>
    <row r="12247" spans="5:10" x14ac:dyDescent="0.25">
      <c r="E12247" s="97"/>
      <c r="F12247" s="97"/>
      <c r="G12247" s="97"/>
      <c r="H12247" s="97"/>
      <c r="I12247" s="97"/>
      <c r="J12247" s="97"/>
    </row>
    <row r="12248" spans="5:10" x14ac:dyDescent="0.25">
      <c r="E12248" s="97"/>
      <c r="F12248" s="97"/>
      <c r="G12248" s="97"/>
      <c r="H12248" s="97"/>
      <c r="I12248" s="97"/>
      <c r="J12248" s="97"/>
    </row>
    <row r="12249" spans="5:10" x14ac:dyDescent="0.25">
      <c r="E12249" s="97"/>
      <c r="F12249" s="97"/>
      <c r="G12249" s="97"/>
      <c r="H12249" s="97"/>
      <c r="I12249" s="97"/>
      <c r="J12249" s="97"/>
    </row>
    <row r="12250" spans="5:10" x14ac:dyDescent="0.25">
      <c r="E12250" s="97"/>
      <c r="F12250" s="97"/>
      <c r="G12250" s="97"/>
      <c r="H12250" s="97"/>
      <c r="I12250" s="97"/>
      <c r="J12250" s="97"/>
    </row>
    <row r="12251" spans="5:10" x14ac:dyDescent="0.25">
      <c r="E12251" s="97"/>
      <c r="F12251" s="97"/>
      <c r="G12251" s="97"/>
      <c r="H12251" s="97"/>
      <c r="I12251" s="97"/>
      <c r="J12251" s="97"/>
    </row>
    <row r="12252" spans="5:10" x14ac:dyDescent="0.25">
      <c r="E12252" s="97"/>
      <c r="F12252" s="97"/>
      <c r="G12252" s="97"/>
      <c r="H12252" s="97"/>
      <c r="I12252" s="97"/>
      <c r="J12252" s="97"/>
    </row>
    <row r="12253" spans="5:10" x14ac:dyDescent="0.25">
      <c r="E12253" s="97"/>
      <c r="F12253" s="97"/>
      <c r="G12253" s="97"/>
      <c r="H12253" s="97"/>
      <c r="I12253" s="97"/>
      <c r="J12253" s="97"/>
    </row>
    <row r="12254" spans="5:10" x14ac:dyDescent="0.25">
      <c r="E12254" s="97"/>
      <c r="F12254" s="97"/>
      <c r="G12254" s="97"/>
      <c r="H12254" s="97"/>
      <c r="I12254" s="97"/>
      <c r="J12254" s="97"/>
    </row>
    <row r="12255" spans="5:10" x14ac:dyDescent="0.25">
      <c r="E12255" s="97"/>
      <c r="F12255" s="97"/>
      <c r="G12255" s="97"/>
      <c r="H12255" s="97"/>
      <c r="I12255" s="97"/>
      <c r="J12255" s="97"/>
    </row>
    <row r="12256" spans="5:10" x14ac:dyDescent="0.25">
      <c r="E12256" s="97"/>
      <c r="F12256" s="97"/>
      <c r="G12256" s="97"/>
      <c r="H12256" s="97"/>
      <c r="I12256" s="97"/>
      <c r="J12256" s="97"/>
    </row>
    <row r="12257" spans="5:10" x14ac:dyDescent="0.25">
      <c r="E12257" s="97"/>
      <c r="F12257" s="97"/>
      <c r="G12257" s="97"/>
      <c r="H12257" s="97"/>
      <c r="I12257" s="97"/>
      <c r="J12257" s="97"/>
    </row>
    <row r="12258" spans="5:10" x14ac:dyDescent="0.25">
      <c r="E12258" s="97"/>
      <c r="F12258" s="97"/>
      <c r="G12258" s="97"/>
      <c r="H12258" s="97"/>
      <c r="I12258" s="97"/>
      <c r="J12258" s="97"/>
    </row>
    <row r="12259" spans="5:10" x14ac:dyDescent="0.25">
      <c r="E12259" s="97"/>
      <c r="F12259" s="97"/>
      <c r="G12259" s="97"/>
      <c r="H12259" s="97"/>
      <c r="I12259" s="97"/>
      <c r="J12259" s="97"/>
    </row>
    <row r="12260" spans="5:10" x14ac:dyDescent="0.25">
      <c r="E12260" s="97"/>
      <c r="F12260" s="97"/>
      <c r="G12260" s="97"/>
      <c r="H12260" s="97"/>
      <c r="I12260" s="97"/>
      <c r="J12260" s="97"/>
    </row>
    <row r="12261" spans="5:10" x14ac:dyDescent="0.25">
      <c r="E12261" s="97"/>
      <c r="F12261" s="97"/>
      <c r="G12261" s="97"/>
      <c r="H12261" s="97"/>
      <c r="I12261" s="97"/>
      <c r="J12261" s="97"/>
    </row>
    <row r="12262" spans="5:10" x14ac:dyDescent="0.25">
      <c r="E12262" s="97"/>
      <c r="F12262" s="97"/>
      <c r="G12262" s="97"/>
      <c r="H12262" s="97"/>
      <c r="I12262" s="97"/>
      <c r="J12262" s="97"/>
    </row>
    <row r="12263" spans="5:10" x14ac:dyDescent="0.25">
      <c r="E12263" s="97"/>
      <c r="F12263" s="97"/>
      <c r="G12263" s="97"/>
      <c r="H12263" s="97"/>
      <c r="I12263" s="97"/>
      <c r="J12263" s="97"/>
    </row>
    <row r="12264" spans="5:10" x14ac:dyDescent="0.25">
      <c r="E12264" s="97"/>
      <c r="F12264" s="97"/>
      <c r="G12264" s="97"/>
      <c r="H12264" s="97"/>
      <c r="I12264" s="97"/>
      <c r="J12264" s="97"/>
    </row>
    <row r="12265" spans="5:10" x14ac:dyDescent="0.25">
      <c r="E12265" s="97"/>
      <c r="F12265" s="97"/>
      <c r="G12265" s="97"/>
      <c r="H12265" s="97"/>
      <c r="I12265" s="97"/>
      <c r="J12265" s="97"/>
    </row>
    <row r="12266" spans="5:10" x14ac:dyDescent="0.25">
      <c r="E12266" s="97"/>
      <c r="F12266" s="97"/>
      <c r="G12266" s="97"/>
      <c r="H12266" s="97"/>
      <c r="I12266" s="97"/>
      <c r="J12266" s="97"/>
    </row>
    <row r="12267" spans="5:10" x14ac:dyDescent="0.25">
      <c r="E12267" s="97"/>
      <c r="F12267" s="97"/>
      <c r="G12267" s="97"/>
      <c r="H12267" s="97"/>
      <c r="I12267" s="97"/>
      <c r="J12267" s="97"/>
    </row>
    <row r="12268" spans="5:10" x14ac:dyDescent="0.25">
      <c r="E12268" s="97"/>
      <c r="F12268" s="97"/>
      <c r="G12268" s="97"/>
      <c r="H12268" s="97"/>
      <c r="I12268" s="97"/>
      <c r="J12268" s="97"/>
    </row>
    <row r="12269" spans="5:10" x14ac:dyDescent="0.25">
      <c r="E12269" s="97"/>
      <c r="F12269" s="97"/>
      <c r="G12269" s="97"/>
      <c r="H12269" s="97"/>
      <c r="I12269" s="97"/>
      <c r="J12269" s="97"/>
    </row>
    <row r="12270" spans="5:10" x14ac:dyDescent="0.25">
      <c r="E12270" s="97"/>
      <c r="F12270" s="97"/>
      <c r="G12270" s="97"/>
      <c r="H12270" s="97"/>
      <c r="I12270" s="97"/>
      <c r="J12270" s="97"/>
    </row>
    <row r="12271" spans="5:10" x14ac:dyDescent="0.25">
      <c r="E12271" s="97"/>
      <c r="F12271" s="97"/>
      <c r="G12271" s="97"/>
      <c r="H12271" s="97"/>
      <c r="I12271" s="97"/>
      <c r="J12271" s="97"/>
    </row>
    <row r="12272" spans="5:10" x14ac:dyDescent="0.25">
      <c r="E12272" s="97"/>
      <c r="F12272" s="97"/>
      <c r="G12272" s="97"/>
      <c r="H12272" s="97"/>
      <c r="I12272" s="97"/>
      <c r="J12272" s="97"/>
    </row>
    <row r="12273" spans="5:10" x14ac:dyDescent="0.25">
      <c r="E12273" s="97"/>
      <c r="F12273" s="97"/>
      <c r="G12273" s="97"/>
      <c r="H12273" s="97"/>
      <c r="I12273" s="97"/>
      <c r="J12273" s="97"/>
    </row>
    <row r="12274" spans="5:10" x14ac:dyDescent="0.25">
      <c r="E12274" s="97"/>
      <c r="F12274" s="97"/>
      <c r="G12274" s="97"/>
      <c r="H12274" s="97"/>
      <c r="I12274" s="97"/>
      <c r="J12274" s="97"/>
    </row>
    <row r="12275" spans="5:10" x14ac:dyDescent="0.25">
      <c r="E12275" s="97"/>
      <c r="F12275" s="97"/>
      <c r="G12275" s="97"/>
      <c r="H12275" s="97"/>
      <c r="I12275" s="97"/>
      <c r="J12275" s="97"/>
    </row>
    <row r="12276" spans="5:10" x14ac:dyDescent="0.25">
      <c r="E12276" s="97"/>
      <c r="F12276" s="97"/>
      <c r="G12276" s="97"/>
      <c r="H12276" s="97"/>
      <c r="I12276" s="97"/>
      <c r="J12276" s="97"/>
    </row>
    <row r="12277" spans="5:10" x14ac:dyDescent="0.25">
      <c r="E12277" s="97"/>
      <c r="F12277" s="97"/>
      <c r="G12277" s="97"/>
      <c r="H12277" s="97"/>
      <c r="I12277" s="97"/>
      <c r="J12277" s="97"/>
    </row>
    <row r="12278" spans="5:10" x14ac:dyDescent="0.25">
      <c r="E12278" s="97"/>
      <c r="F12278" s="97"/>
      <c r="G12278" s="97"/>
      <c r="H12278" s="97"/>
      <c r="I12278" s="97"/>
      <c r="J12278" s="97"/>
    </row>
    <row r="12279" spans="5:10" x14ac:dyDescent="0.25">
      <c r="E12279" s="97"/>
      <c r="F12279" s="97"/>
      <c r="G12279" s="97"/>
      <c r="H12279" s="97"/>
      <c r="I12279" s="97"/>
      <c r="J12279" s="97"/>
    </row>
    <row r="12280" spans="5:10" x14ac:dyDescent="0.25">
      <c r="E12280" s="97"/>
      <c r="F12280" s="97"/>
      <c r="G12280" s="97"/>
      <c r="H12280" s="97"/>
      <c r="I12280" s="97"/>
      <c r="J12280" s="97"/>
    </row>
    <row r="12281" spans="5:10" x14ac:dyDescent="0.25">
      <c r="E12281" s="97"/>
      <c r="F12281" s="97"/>
      <c r="G12281" s="97"/>
      <c r="H12281" s="97"/>
      <c r="I12281" s="97"/>
      <c r="J12281" s="97"/>
    </row>
    <row r="12282" spans="5:10" x14ac:dyDescent="0.25">
      <c r="E12282" s="97"/>
      <c r="F12282" s="97"/>
      <c r="G12282" s="97"/>
      <c r="H12282" s="97"/>
      <c r="I12282" s="97"/>
      <c r="J12282" s="97"/>
    </row>
    <row r="12283" spans="5:10" x14ac:dyDescent="0.25">
      <c r="E12283" s="97"/>
      <c r="F12283" s="97"/>
      <c r="G12283" s="97"/>
      <c r="H12283" s="97"/>
      <c r="I12283" s="97"/>
      <c r="J12283" s="97"/>
    </row>
    <row r="12284" spans="5:10" x14ac:dyDescent="0.25">
      <c r="E12284" s="97"/>
      <c r="F12284" s="97"/>
      <c r="G12284" s="97"/>
      <c r="H12284" s="97"/>
      <c r="I12284" s="97"/>
      <c r="J12284" s="97"/>
    </row>
    <row r="12285" spans="5:10" x14ac:dyDescent="0.25">
      <c r="E12285" s="97"/>
      <c r="F12285" s="97"/>
      <c r="G12285" s="97"/>
      <c r="H12285" s="97"/>
      <c r="I12285" s="97"/>
      <c r="J12285" s="97"/>
    </row>
    <row r="12286" spans="5:10" x14ac:dyDescent="0.25">
      <c r="E12286" s="97"/>
      <c r="F12286" s="97"/>
      <c r="G12286" s="97"/>
      <c r="H12286" s="97"/>
      <c r="I12286" s="97"/>
      <c r="J12286" s="97"/>
    </row>
    <row r="12287" spans="5:10" x14ac:dyDescent="0.25">
      <c r="E12287" s="97"/>
      <c r="F12287" s="97"/>
      <c r="G12287" s="97"/>
      <c r="H12287" s="97"/>
      <c r="I12287" s="97"/>
      <c r="J12287" s="97"/>
    </row>
    <row r="12288" spans="5:10" x14ac:dyDescent="0.25">
      <c r="E12288" s="97"/>
      <c r="F12288" s="97"/>
      <c r="G12288" s="97"/>
      <c r="H12288" s="97"/>
      <c r="I12288" s="97"/>
      <c r="J12288" s="97"/>
    </row>
    <row r="12289" spans="5:10" x14ac:dyDescent="0.25">
      <c r="E12289" s="97"/>
      <c r="F12289" s="97"/>
      <c r="G12289" s="97"/>
      <c r="H12289" s="97"/>
      <c r="I12289" s="97"/>
      <c r="J12289" s="97"/>
    </row>
    <row r="12290" spans="5:10" x14ac:dyDescent="0.25">
      <c r="E12290" s="97"/>
      <c r="F12290" s="97"/>
      <c r="G12290" s="97"/>
      <c r="H12290" s="97"/>
      <c r="I12290" s="97"/>
      <c r="J12290" s="97"/>
    </row>
    <row r="12291" spans="5:10" x14ac:dyDescent="0.25">
      <c r="E12291" s="97"/>
      <c r="F12291" s="97"/>
      <c r="G12291" s="97"/>
      <c r="H12291" s="97"/>
      <c r="I12291" s="97"/>
      <c r="J12291" s="97"/>
    </row>
    <row r="12292" spans="5:10" x14ac:dyDescent="0.25">
      <c r="E12292" s="97"/>
      <c r="F12292" s="97"/>
      <c r="G12292" s="97"/>
      <c r="H12292" s="97"/>
      <c r="I12292" s="97"/>
      <c r="J12292" s="97"/>
    </row>
    <row r="12293" spans="5:10" x14ac:dyDescent="0.25">
      <c r="E12293" s="97"/>
      <c r="F12293" s="97"/>
      <c r="G12293" s="97"/>
      <c r="H12293" s="97"/>
      <c r="I12293" s="97"/>
      <c r="J12293" s="97"/>
    </row>
    <row r="12294" spans="5:10" x14ac:dyDescent="0.25">
      <c r="E12294" s="97"/>
      <c r="F12294" s="97"/>
      <c r="G12294" s="97"/>
      <c r="H12294" s="97"/>
      <c r="I12294" s="97"/>
      <c r="J12294" s="97"/>
    </row>
    <row r="12295" spans="5:10" x14ac:dyDescent="0.25">
      <c r="E12295" s="97"/>
      <c r="F12295" s="97"/>
      <c r="G12295" s="97"/>
      <c r="H12295" s="97"/>
      <c r="I12295" s="97"/>
      <c r="J12295" s="97"/>
    </row>
    <row r="12296" spans="5:10" x14ac:dyDescent="0.25">
      <c r="E12296" s="97"/>
      <c r="F12296" s="97"/>
      <c r="G12296" s="97"/>
      <c r="H12296" s="97"/>
      <c r="I12296" s="97"/>
      <c r="J12296" s="97"/>
    </row>
    <row r="12297" spans="5:10" x14ac:dyDescent="0.25">
      <c r="E12297" s="97"/>
      <c r="F12297" s="97"/>
      <c r="G12297" s="97"/>
      <c r="H12297" s="97"/>
      <c r="I12297" s="97"/>
      <c r="J12297" s="97"/>
    </row>
    <row r="12298" spans="5:10" x14ac:dyDescent="0.25">
      <c r="E12298" s="97"/>
      <c r="F12298" s="97"/>
      <c r="G12298" s="97"/>
      <c r="H12298" s="97"/>
      <c r="I12298" s="97"/>
      <c r="J12298" s="97"/>
    </row>
    <row r="12299" spans="5:10" x14ac:dyDescent="0.25">
      <c r="E12299" s="97"/>
      <c r="F12299" s="97"/>
      <c r="G12299" s="97"/>
      <c r="H12299" s="97"/>
      <c r="I12299" s="97"/>
      <c r="J12299" s="97"/>
    </row>
    <row r="12300" spans="5:10" x14ac:dyDescent="0.25">
      <c r="E12300" s="97"/>
      <c r="F12300" s="97"/>
      <c r="G12300" s="97"/>
      <c r="H12300" s="97"/>
      <c r="I12300" s="97"/>
      <c r="J12300" s="97"/>
    </row>
    <row r="12301" spans="5:10" x14ac:dyDescent="0.25">
      <c r="E12301" s="97"/>
      <c r="F12301" s="97"/>
      <c r="G12301" s="97"/>
      <c r="H12301" s="97"/>
      <c r="I12301" s="97"/>
      <c r="J12301" s="97"/>
    </row>
    <row r="12302" spans="5:10" x14ac:dyDescent="0.25">
      <c r="E12302" s="97"/>
      <c r="F12302" s="97"/>
      <c r="G12302" s="97"/>
      <c r="H12302" s="97"/>
      <c r="I12302" s="97"/>
      <c r="J12302" s="97"/>
    </row>
    <row r="12303" spans="5:10" x14ac:dyDescent="0.25">
      <c r="E12303" s="97"/>
      <c r="F12303" s="97"/>
      <c r="G12303" s="97"/>
      <c r="H12303" s="97"/>
      <c r="I12303" s="97"/>
      <c r="J12303" s="97"/>
    </row>
    <row r="12304" spans="5:10" x14ac:dyDescent="0.25">
      <c r="E12304" s="97"/>
      <c r="F12304" s="97"/>
      <c r="G12304" s="97"/>
      <c r="H12304" s="97"/>
      <c r="I12304" s="97"/>
      <c r="J12304" s="97"/>
    </row>
    <row r="12305" spans="5:10" x14ac:dyDescent="0.25">
      <c r="E12305" s="97"/>
      <c r="F12305" s="97"/>
      <c r="G12305" s="97"/>
      <c r="H12305" s="97"/>
      <c r="I12305" s="97"/>
      <c r="J12305" s="97"/>
    </row>
    <row r="12306" spans="5:10" x14ac:dyDescent="0.25">
      <c r="E12306" s="97"/>
      <c r="F12306" s="97"/>
      <c r="G12306" s="97"/>
      <c r="H12306" s="97"/>
      <c r="I12306" s="97"/>
      <c r="J12306" s="97"/>
    </row>
    <row r="12307" spans="5:10" x14ac:dyDescent="0.25">
      <c r="E12307" s="97"/>
      <c r="F12307" s="97"/>
      <c r="G12307" s="97"/>
      <c r="H12307" s="97"/>
      <c r="I12307" s="97"/>
      <c r="J12307" s="97"/>
    </row>
    <row r="12308" spans="5:10" x14ac:dyDescent="0.25">
      <c r="E12308" s="97"/>
      <c r="F12308" s="97"/>
      <c r="G12308" s="97"/>
      <c r="H12308" s="97"/>
      <c r="I12308" s="97"/>
      <c r="J12308" s="97"/>
    </row>
    <row r="12309" spans="5:10" x14ac:dyDescent="0.25">
      <c r="E12309" s="97"/>
      <c r="F12309" s="97"/>
      <c r="G12309" s="97"/>
      <c r="H12309" s="97"/>
      <c r="I12309" s="97"/>
      <c r="J12309" s="97"/>
    </row>
    <row r="12310" spans="5:10" x14ac:dyDescent="0.25">
      <c r="E12310" s="97"/>
      <c r="F12310" s="97"/>
      <c r="G12310" s="97"/>
      <c r="H12310" s="97"/>
      <c r="I12310" s="97"/>
      <c r="J12310" s="97"/>
    </row>
    <row r="12311" spans="5:10" x14ac:dyDescent="0.25">
      <c r="E12311" s="97"/>
      <c r="F12311" s="97"/>
      <c r="G12311" s="97"/>
      <c r="H12311" s="97"/>
      <c r="I12311" s="97"/>
      <c r="J12311" s="97"/>
    </row>
    <row r="12312" spans="5:10" x14ac:dyDescent="0.25">
      <c r="E12312" s="97"/>
      <c r="F12312" s="97"/>
      <c r="G12312" s="97"/>
      <c r="H12312" s="97"/>
      <c r="I12312" s="97"/>
      <c r="J12312" s="97"/>
    </row>
    <row r="12313" spans="5:10" x14ac:dyDescent="0.25">
      <c r="E12313" s="97"/>
      <c r="F12313" s="97"/>
      <c r="G12313" s="97"/>
      <c r="H12313" s="97"/>
      <c r="I12313" s="97"/>
      <c r="J12313" s="97"/>
    </row>
    <row r="12314" spans="5:10" x14ac:dyDescent="0.25">
      <c r="E12314" s="97"/>
      <c r="F12314" s="97"/>
      <c r="G12314" s="97"/>
      <c r="H12314" s="97"/>
      <c r="I12314" s="97"/>
      <c r="J12314" s="97"/>
    </row>
    <row r="12315" spans="5:10" x14ac:dyDescent="0.25">
      <c r="E12315" s="97"/>
      <c r="F12315" s="97"/>
      <c r="G12315" s="97"/>
      <c r="H12315" s="97"/>
      <c r="I12315" s="97"/>
      <c r="J12315" s="97"/>
    </row>
    <row r="12316" spans="5:10" x14ac:dyDescent="0.25">
      <c r="E12316" s="97"/>
      <c r="F12316" s="97"/>
      <c r="G12316" s="97"/>
      <c r="H12316" s="97"/>
      <c r="I12316" s="97"/>
      <c r="J12316" s="97"/>
    </row>
    <row r="12317" spans="5:10" x14ac:dyDescent="0.25">
      <c r="E12317" s="97"/>
      <c r="F12317" s="97"/>
      <c r="G12317" s="97"/>
      <c r="H12317" s="97"/>
      <c r="I12317" s="97"/>
      <c r="J12317" s="97"/>
    </row>
    <row r="12318" spans="5:10" x14ac:dyDescent="0.25">
      <c r="E12318" s="97"/>
      <c r="F12318" s="97"/>
      <c r="G12318" s="97"/>
      <c r="H12318" s="97"/>
      <c r="I12318" s="97"/>
      <c r="J12318" s="97"/>
    </row>
    <row r="12319" spans="5:10" x14ac:dyDescent="0.25">
      <c r="E12319" s="97"/>
      <c r="F12319" s="97"/>
      <c r="G12319" s="97"/>
      <c r="H12319" s="97"/>
      <c r="I12319" s="97"/>
      <c r="J12319" s="97"/>
    </row>
    <row r="12320" spans="5:10" x14ac:dyDescent="0.25">
      <c r="E12320" s="97"/>
      <c r="F12320" s="97"/>
      <c r="G12320" s="97"/>
      <c r="H12320" s="97"/>
      <c r="I12320" s="97"/>
      <c r="J12320" s="97"/>
    </row>
    <row r="12321" spans="5:10" x14ac:dyDescent="0.25">
      <c r="E12321" s="97"/>
      <c r="F12321" s="97"/>
      <c r="G12321" s="97"/>
      <c r="H12321" s="97"/>
      <c r="I12321" s="97"/>
      <c r="J12321" s="97"/>
    </row>
    <row r="12322" spans="5:10" x14ac:dyDescent="0.25">
      <c r="E12322" s="97"/>
      <c r="F12322" s="97"/>
      <c r="G12322" s="97"/>
      <c r="H12322" s="97"/>
      <c r="I12322" s="97"/>
      <c r="J12322" s="97"/>
    </row>
    <row r="12323" spans="5:10" x14ac:dyDescent="0.25">
      <c r="E12323" s="97"/>
      <c r="F12323" s="97"/>
      <c r="G12323" s="97"/>
      <c r="H12323" s="97"/>
      <c r="I12323" s="97"/>
      <c r="J12323" s="97"/>
    </row>
    <row r="12324" spans="5:10" x14ac:dyDescent="0.25">
      <c r="E12324" s="97"/>
      <c r="F12324" s="97"/>
      <c r="G12324" s="97"/>
      <c r="H12324" s="97"/>
      <c r="I12324" s="97"/>
      <c r="J12324" s="97"/>
    </row>
    <row r="12325" spans="5:10" x14ac:dyDescent="0.25">
      <c r="E12325" s="97"/>
      <c r="F12325" s="97"/>
      <c r="G12325" s="97"/>
      <c r="H12325" s="97"/>
      <c r="I12325" s="97"/>
      <c r="J12325" s="97"/>
    </row>
    <row r="12326" spans="5:10" x14ac:dyDescent="0.25">
      <c r="E12326" s="97"/>
      <c r="F12326" s="97"/>
      <c r="G12326" s="97"/>
      <c r="H12326" s="97"/>
      <c r="I12326" s="97"/>
      <c r="J12326" s="97"/>
    </row>
    <row r="12327" spans="5:10" x14ac:dyDescent="0.25">
      <c r="E12327" s="97"/>
      <c r="F12327" s="97"/>
      <c r="G12327" s="97"/>
      <c r="H12327" s="97"/>
      <c r="I12327" s="97"/>
      <c r="J12327" s="97"/>
    </row>
    <row r="12328" spans="5:10" x14ac:dyDescent="0.25">
      <c r="E12328" s="97"/>
      <c r="F12328" s="97"/>
      <c r="G12328" s="97"/>
      <c r="H12328" s="97"/>
      <c r="I12328" s="97"/>
      <c r="J12328" s="97"/>
    </row>
    <row r="12329" spans="5:10" x14ac:dyDescent="0.25">
      <c r="E12329" s="97"/>
      <c r="F12329" s="97"/>
      <c r="G12329" s="97"/>
      <c r="H12329" s="97"/>
      <c r="I12329" s="97"/>
      <c r="J12329" s="97"/>
    </row>
    <row r="12330" spans="5:10" x14ac:dyDescent="0.25">
      <c r="E12330" s="97"/>
      <c r="F12330" s="97"/>
      <c r="G12330" s="97"/>
      <c r="H12330" s="97"/>
      <c r="I12330" s="97"/>
      <c r="J12330" s="97"/>
    </row>
    <row r="12331" spans="5:10" x14ac:dyDescent="0.25">
      <c r="E12331" s="97"/>
      <c r="F12331" s="97"/>
      <c r="G12331" s="97"/>
      <c r="H12331" s="97"/>
      <c r="I12331" s="97"/>
      <c r="J12331" s="97"/>
    </row>
    <row r="12332" spans="5:10" x14ac:dyDescent="0.25">
      <c r="E12332" s="97"/>
      <c r="F12332" s="97"/>
      <c r="G12332" s="97"/>
      <c r="H12332" s="97"/>
      <c r="I12332" s="97"/>
      <c r="J12332" s="97"/>
    </row>
    <row r="12333" spans="5:10" x14ac:dyDescent="0.25">
      <c r="E12333" s="97"/>
      <c r="F12333" s="97"/>
      <c r="G12333" s="97"/>
      <c r="H12333" s="97"/>
      <c r="I12333" s="97"/>
      <c r="J12333" s="97"/>
    </row>
    <row r="12334" spans="5:10" x14ac:dyDescent="0.25">
      <c r="E12334" s="97"/>
      <c r="F12334" s="97"/>
      <c r="G12334" s="97"/>
      <c r="H12334" s="97"/>
      <c r="I12334" s="97"/>
      <c r="J12334" s="97"/>
    </row>
    <row r="12335" spans="5:10" x14ac:dyDescent="0.25">
      <c r="E12335" s="97"/>
      <c r="F12335" s="97"/>
      <c r="G12335" s="97"/>
      <c r="H12335" s="97"/>
      <c r="I12335" s="97"/>
      <c r="J12335" s="97"/>
    </row>
    <row r="12336" spans="5:10" x14ac:dyDescent="0.25">
      <c r="E12336" s="97"/>
      <c r="F12336" s="97"/>
      <c r="G12336" s="97"/>
      <c r="H12336" s="97"/>
      <c r="I12336" s="97"/>
      <c r="J12336" s="97"/>
    </row>
    <row r="12337" spans="5:10" x14ac:dyDescent="0.25">
      <c r="E12337" s="97"/>
      <c r="F12337" s="97"/>
      <c r="G12337" s="97"/>
      <c r="H12337" s="97"/>
      <c r="I12337" s="97"/>
      <c r="J12337" s="97"/>
    </row>
    <row r="12338" spans="5:10" x14ac:dyDescent="0.25">
      <c r="E12338" s="97"/>
      <c r="F12338" s="97"/>
      <c r="G12338" s="97"/>
      <c r="H12338" s="97"/>
      <c r="I12338" s="97"/>
      <c r="J12338" s="97"/>
    </row>
    <row r="12339" spans="5:10" x14ac:dyDescent="0.25">
      <c r="E12339" s="97"/>
      <c r="F12339" s="97"/>
      <c r="G12339" s="97"/>
      <c r="H12339" s="97"/>
      <c r="I12339" s="97"/>
      <c r="J12339" s="97"/>
    </row>
    <row r="12340" spans="5:10" x14ac:dyDescent="0.25">
      <c r="E12340" s="97"/>
      <c r="F12340" s="97"/>
      <c r="G12340" s="97"/>
      <c r="H12340" s="97"/>
      <c r="I12340" s="97"/>
      <c r="J12340" s="97"/>
    </row>
    <row r="12341" spans="5:10" x14ac:dyDescent="0.25">
      <c r="E12341" s="97"/>
      <c r="F12341" s="97"/>
      <c r="G12341" s="97"/>
      <c r="H12341" s="97"/>
      <c r="I12341" s="97"/>
      <c r="J12341" s="97"/>
    </row>
    <row r="12342" spans="5:10" x14ac:dyDescent="0.25">
      <c r="E12342" s="97"/>
      <c r="F12342" s="97"/>
      <c r="G12342" s="97"/>
      <c r="H12342" s="97"/>
      <c r="I12342" s="97"/>
      <c r="J12342" s="97"/>
    </row>
    <row r="12343" spans="5:10" x14ac:dyDescent="0.25">
      <c r="E12343" s="97"/>
      <c r="F12343" s="97"/>
      <c r="G12343" s="97"/>
      <c r="H12343" s="97"/>
      <c r="I12343" s="97"/>
      <c r="J12343" s="97"/>
    </row>
    <row r="12344" spans="5:10" x14ac:dyDescent="0.25">
      <c r="E12344" s="97"/>
      <c r="F12344" s="97"/>
      <c r="G12344" s="97"/>
      <c r="H12344" s="97"/>
      <c r="I12344" s="97"/>
      <c r="J12344" s="97"/>
    </row>
    <row r="12345" spans="5:10" x14ac:dyDescent="0.25">
      <c r="E12345" s="97"/>
      <c r="F12345" s="97"/>
      <c r="G12345" s="97"/>
      <c r="H12345" s="97"/>
      <c r="I12345" s="97"/>
      <c r="J12345" s="97"/>
    </row>
    <row r="12346" spans="5:10" x14ac:dyDescent="0.25">
      <c r="E12346" s="97"/>
      <c r="F12346" s="97"/>
      <c r="G12346" s="97"/>
      <c r="H12346" s="97"/>
      <c r="I12346" s="97"/>
      <c r="J12346" s="97"/>
    </row>
    <row r="12347" spans="5:10" x14ac:dyDescent="0.25">
      <c r="E12347" s="97"/>
      <c r="F12347" s="97"/>
      <c r="G12347" s="97"/>
      <c r="H12347" s="97"/>
      <c r="I12347" s="97"/>
      <c r="J12347" s="97"/>
    </row>
    <row r="12348" spans="5:10" x14ac:dyDescent="0.25">
      <c r="E12348" s="97"/>
      <c r="F12348" s="97"/>
      <c r="G12348" s="97"/>
      <c r="H12348" s="97"/>
      <c r="I12348" s="97"/>
      <c r="J12348" s="97"/>
    </row>
    <row r="12349" spans="5:10" x14ac:dyDescent="0.25">
      <c r="E12349" s="97"/>
      <c r="F12349" s="97"/>
      <c r="G12349" s="97"/>
      <c r="H12349" s="97"/>
      <c r="I12349" s="97"/>
      <c r="J12349" s="97"/>
    </row>
    <row r="12350" spans="5:10" x14ac:dyDescent="0.25">
      <c r="E12350" s="97"/>
      <c r="F12350" s="97"/>
      <c r="G12350" s="97"/>
      <c r="H12350" s="97"/>
      <c r="I12350" s="97"/>
      <c r="J12350" s="97"/>
    </row>
    <row r="12351" spans="5:10" x14ac:dyDescent="0.25">
      <c r="E12351" s="97"/>
      <c r="F12351" s="97"/>
      <c r="G12351" s="97"/>
      <c r="H12351" s="97"/>
      <c r="I12351" s="97"/>
      <c r="J12351" s="97"/>
    </row>
    <row r="12352" spans="5:10" x14ac:dyDescent="0.25">
      <c r="E12352" s="97"/>
      <c r="F12352" s="97"/>
      <c r="G12352" s="97"/>
      <c r="H12352" s="97"/>
      <c r="I12352" s="97"/>
      <c r="J12352" s="97"/>
    </row>
    <row r="12353" spans="5:10" x14ac:dyDescent="0.25">
      <c r="E12353" s="97"/>
      <c r="F12353" s="97"/>
      <c r="G12353" s="97"/>
      <c r="H12353" s="97"/>
      <c r="I12353" s="97"/>
      <c r="J12353" s="97"/>
    </row>
    <row r="12354" spans="5:10" x14ac:dyDescent="0.25">
      <c r="E12354" s="97"/>
      <c r="F12354" s="97"/>
      <c r="G12354" s="97"/>
      <c r="H12354" s="97"/>
      <c r="I12354" s="97"/>
      <c r="J12354" s="97"/>
    </row>
    <row r="12355" spans="5:10" x14ac:dyDescent="0.25">
      <c r="E12355" s="97"/>
      <c r="F12355" s="97"/>
      <c r="G12355" s="97"/>
      <c r="H12355" s="97"/>
      <c r="I12355" s="97"/>
      <c r="J12355" s="97"/>
    </row>
    <row r="12356" spans="5:10" x14ac:dyDescent="0.25">
      <c r="E12356" s="97"/>
      <c r="F12356" s="97"/>
      <c r="G12356" s="97"/>
      <c r="H12356" s="97"/>
      <c r="I12356" s="97"/>
      <c r="J12356" s="97"/>
    </row>
    <row r="12357" spans="5:10" x14ac:dyDescent="0.25">
      <c r="E12357" s="97"/>
      <c r="F12357" s="97"/>
      <c r="G12357" s="97"/>
      <c r="H12357" s="97"/>
      <c r="I12357" s="97"/>
      <c r="J12357" s="97"/>
    </row>
    <row r="12358" spans="5:10" x14ac:dyDescent="0.25">
      <c r="E12358" s="97"/>
      <c r="F12358" s="97"/>
      <c r="G12358" s="97"/>
      <c r="H12358" s="97"/>
      <c r="I12358" s="97"/>
      <c r="J12358" s="97"/>
    </row>
    <row r="12359" spans="5:10" x14ac:dyDescent="0.25">
      <c r="E12359" s="97"/>
      <c r="F12359" s="97"/>
      <c r="G12359" s="97"/>
      <c r="H12359" s="97"/>
      <c r="I12359" s="97"/>
      <c r="J12359" s="97"/>
    </row>
    <row r="12360" spans="5:10" x14ac:dyDescent="0.25">
      <c r="E12360" s="97"/>
      <c r="F12360" s="97"/>
      <c r="G12360" s="97"/>
      <c r="H12360" s="97"/>
      <c r="I12360" s="97"/>
      <c r="J12360" s="97"/>
    </row>
    <row r="12361" spans="5:10" x14ac:dyDescent="0.25">
      <c r="E12361" s="97"/>
      <c r="F12361" s="97"/>
      <c r="G12361" s="97"/>
      <c r="H12361" s="97"/>
      <c r="I12361" s="97"/>
      <c r="J12361" s="97"/>
    </row>
    <row r="12362" spans="5:10" x14ac:dyDescent="0.25">
      <c r="E12362" s="97"/>
      <c r="F12362" s="97"/>
      <c r="G12362" s="97"/>
      <c r="H12362" s="97"/>
      <c r="I12362" s="97"/>
      <c r="J12362" s="97"/>
    </row>
    <row r="12363" spans="5:10" x14ac:dyDescent="0.25">
      <c r="E12363" s="97"/>
      <c r="F12363" s="97"/>
      <c r="G12363" s="97"/>
      <c r="H12363" s="97"/>
      <c r="I12363" s="97"/>
      <c r="J12363" s="97"/>
    </row>
    <row r="12364" spans="5:10" x14ac:dyDescent="0.25">
      <c r="E12364" s="97"/>
      <c r="F12364" s="97"/>
      <c r="G12364" s="97"/>
      <c r="H12364" s="97"/>
      <c r="I12364" s="97"/>
      <c r="J12364" s="97"/>
    </row>
    <row r="12365" spans="5:10" x14ac:dyDescent="0.25">
      <c r="E12365" s="97"/>
      <c r="F12365" s="97"/>
      <c r="G12365" s="97"/>
      <c r="H12365" s="97"/>
      <c r="I12365" s="97"/>
      <c r="J12365" s="97"/>
    </row>
    <row r="12366" spans="5:10" x14ac:dyDescent="0.25">
      <c r="E12366" s="97"/>
      <c r="F12366" s="97"/>
      <c r="G12366" s="97"/>
      <c r="H12366" s="97"/>
      <c r="I12366" s="97"/>
      <c r="J12366" s="97"/>
    </row>
    <row r="12367" spans="5:10" x14ac:dyDescent="0.25">
      <c r="E12367" s="97"/>
      <c r="F12367" s="97"/>
      <c r="G12367" s="97"/>
      <c r="H12367" s="97"/>
      <c r="I12367" s="97"/>
      <c r="J12367" s="97"/>
    </row>
    <row r="12368" spans="5:10" x14ac:dyDescent="0.25">
      <c r="E12368" s="97"/>
      <c r="F12368" s="97"/>
      <c r="G12368" s="97"/>
      <c r="H12368" s="97"/>
      <c r="I12368" s="97"/>
      <c r="J12368" s="97"/>
    </row>
    <row r="12369" spans="5:10" x14ac:dyDescent="0.25">
      <c r="E12369" s="97"/>
      <c r="F12369" s="97"/>
      <c r="G12369" s="97"/>
      <c r="H12369" s="97"/>
      <c r="I12369" s="97"/>
      <c r="J12369" s="97"/>
    </row>
    <row r="12370" spans="5:10" x14ac:dyDescent="0.25">
      <c r="E12370" s="97"/>
      <c r="F12370" s="97"/>
      <c r="G12370" s="97"/>
      <c r="H12370" s="97"/>
      <c r="I12370" s="97"/>
      <c r="J12370" s="97"/>
    </row>
    <row r="12371" spans="5:10" x14ac:dyDescent="0.25">
      <c r="E12371" s="97"/>
      <c r="F12371" s="97"/>
      <c r="G12371" s="97"/>
      <c r="H12371" s="97"/>
      <c r="I12371" s="97"/>
      <c r="J12371" s="97"/>
    </row>
    <row r="12372" spans="5:10" x14ac:dyDescent="0.25">
      <c r="E12372" s="97"/>
      <c r="F12372" s="97"/>
      <c r="G12372" s="97"/>
      <c r="H12372" s="97"/>
      <c r="I12372" s="97"/>
      <c r="J12372" s="97"/>
    </row>
    <row r="12373" spans="5:10" x14ac:dyDescent="0.25">
      <c r="E12373" s="97"/>
      <c r="F12373" s="97"/>
      <c r="G12373" s="97"/>
      <c r="H12373" s="97"/>
      <c r="I12373" s="97"/>
      <c r="J12373" s="97"/>
    </row>
    <row r="12374" spans="5:10" x14ac:dyDescent="0.25">
      <c r="E12374" s="97"/>
      <c r="F12374" s="97"/>
      <c r="G12374" s="97"/>
      <c r="H12374" s="97"/>
      <c r="I12374" s="97"/>
      <c r="J12374" s="97"/>
    </row>
    <row r="12375" spans="5:10" x14ac:dyDescent="0.25">
      <c r="E12375" s="97"/>
      <c r="F12375" s="97"/>
      <c r="G12375" s="97"/>
      <c r="H12375" s="97"/>
      <c r="I12375" s="97"/>
      <c r="J12375" s="97"/>
    </row>
    <row r="12376" spans="5:10" x14ac:dyDescent="0.25">
      <c r="E12376" s="97"/>
      <c r="F12376" s="97"/>
      <c r="G12376" s="97"/>
      <c r="H12376" s="97"/>
      <c r="I12376" s="97"/>
      <c r="J12376" s="97"/>
    </row>
    <row r="12377" spans="5:10" x14ac:dyDescent="0.25">
      <c r="E12377" s="97"/>
      <c r="F12377" s="97"/>
      <c r="G12377" s="97"/>
      <c r="H12377" s="97"/>
      <c r="I12377" s="97"/>
      <c r="J12377" s="97"/>
    </row>
    <row r="12378" spans="5:10" x14ac:dyDescent="0.25">
      <c r="E12378" s="97"/>
      <c r="F12378" s="97"/>
      <c r="G12378" s="97"/>
      <c r="H12378" s="97"/>
      <c r="I12378" s="97"/>
      <c r="J12378" s="97"/>
    </row>
    <row r="12379" spans="5:10" x14ac:dyDescent="0.25">
      <c r="E12379" s="97"/>
      <c r="F12379" s="97"/>
      <c r="G12379" s="97"/>
      <c r="H12379" s="97"/>
      <c r="I12379" s="97"/>
      <c r="J12379" s="97"/>
    </row>
    <row r="12380" spans="5:10" x14ac:dyDescent="0.25">
      <c r="E12380" s="97"/>
      <c r="F12380" s="97"/>
      <c r="G12380" s="97"/>
      <c r="H12380" s="97"/>
      <c r="I12380" s="97"/>
      <c r="J12380" s="97"/>
    </row>
    <row r="12381" spans="5:10" x14ac:dyDescent="0.25">
      <c r="E12381" s="97"/>
      <c r="F12381" s="97"/>
      <c r="G12381" s="97"/>
      <c r="H12381" s="97"/>
      <c r="I12381" s="97"/>
      <c r="J12381" s="97"/>
    </row>
    <row r="12382" spans="5:10" x14ac:dyDescent="0.25">
      <c r="E12382" s="97"/>
      <c r="F12382" s="97"/>
      <c r="G12382" s="97"/>
      <c r="H12382" s="97"/>
      <c r="I12382" s="97"/>
      <c r="J12382" s="97"/>
    </row>
    <row r="12383" spans="5:10" x14ac:dyDescent="0.25">
      <c r="E12383" s="97"/>
      <c r="F12383" s="97"/>
      <c r="G12383" s="97"/>
      <c r="H12383" s="97"/>
      <c r="I12383" s="97"/>
      <c r="J12383" s="97"/>
    </row>
    <row r="12384" spans="5:10" x14ac:dyDescent="0.25">
      <c r="E12384" s="97"/>
      <c r="F12384" s="97"/>
      <c r="G12384" s="97"/>
      <c r="H12384" s="97"/>
      <c r="I12384" s="97"/>
      <c r="J12384" s="97"/>
    </row>
    <row r="12385" spans="5:10" x14ac:dyDescent="0.25">
      <c r="E12385" s="97"/>
      <c r="F12385" s="97"/>
      <c r="G12385" s="97"/>
      <c r="H12385" s="97"/>
      <c r="I12385" s="97"/>
      <c r="J12385" s="97"/>
    </row>
    <row r="12386" spans="5:10" x14ac:dyDescent="0.25">
      <c r="E12386" s="97"/>
      <c r="F12386" s="97"/>
      <c r="G12386" s="97"/>
      <c r="H12386" s="97"/>
      <c r="I12386" s="97"/>
      <c r="J12386" s="97"/>
    </row>
    <row r="12387" spans="5:10" x14ac:dyDescent="0.25">
      <c r="E12387" s="97"/>
      <c r="F12387" s="97"/>
      <c r="G12387" s="97"/>
      <c r="H12387" s="97"/>
      <c r="I12387" s="97"/>
      <c r="J12387" s="97"/>
    </row>
    <row r="12388" spans="5:10" x14ac:dyDescent="0.25">
      <c r="E12388" s="97"/>
      <c r="F12388" s="97"/>
      <c r="G12388" s="97"/>
      <c r="H12388" s="97"/>
      <c r="I12388" s="97"/>
      <c r="J12388" s="97"/>
    </row>
    <row r="12389" spans="5:10" x14ac:dyDescent="0.25">
      <c r="E12389" s="97"/>
      <c r="F12389" s="97"/>
      <c r="G12389" s="97"/>
      <c r="H12389" s="97"/>
      <c r="I12389" s="97"/>
      <c r="J12389" s="97"/>
    </row>
    <row r="12390" spans="5:10" x14ac:dyDescent="0.25">
      <c r="E12390" s="97"/>
      <c r="F12390" s="97"/>
      <c r="G12390" s="97"/>
      <c r="H12390" s="97"/>
      <c r="I12390" s="97"/>
      <c r="J12390" s="97"/>
    </row>
    <row r="12391" spans="5:10" x14ac:dyDescent="0.25">
      <c r="E12391" s="97"/>
      <c r="F12391" s="97"/>
      <c r="G12391" s="97"/>
      <c r="H12391" s="97"/>
      <c r="I12391" s="97"/>
      <c r="J12391" s="97"/>
    </row>
    <row r="12392" spans="5:10" x14ac:dyDescent="0.25">
      <c r="E12392" s="97"/>
      <c r="F12392" s="97"/>
      <c r="G12392" s="97"/>
      <c r="H12392" s="97"/>
      <c r="I12392" s="97"/>
      <c r="J12392" s="97"/>
    </row>
    <row r="12393" spans="5:10" x14ac:dyDescent="0.25">
      <c r="E12393" s="97"/>
      <c r="F12393" s="97"/>
      <c r="G12393" s="97"/>
      <c r="H12393" s="97"/>
      <c r="I12393" s="97"/>
      <c r="J12393" s="97"/>
    </row>
    <row r="12394" spans="5:10" x14ac:dyDescent="0.25">
      <c r="E12394" s="97"/>
      <c r="F12394" s="97"/>
      <c r="G12394" s="97"/>
      <c r="H12394" s="97"/>
      <c r="I12394" s="97"/>
      <c r="J12394" s="97"/>
    </row>
    <row r="12395" spans="5:10" x14ac:dyDescent="0.25">
      <c r="E12395" s="97"/>
      <c r="F12395" s="97"/>
      <c r="G12395" s="97"/>
      <c r="H12395" s="97"/>
      <c r="I12395" s="97"/>
      <c r="J12395" s="97"/>
    </row>
    <row r="12396" spans="5:10" x14ac:dyDescent="0.25">
      <c r="E12396" s="97"/>
      <c r="F12396" s="97"/>
      <c r="G12396" s="97"/>
      <c r="H12396" s="97"/>
      <c r="I12396" s="97"/>
      <c r="J12396" s="97"/>
    </row>
    <row r="12397" spans="5:10" x14ac:dyDescent="0.25">
      <c r="E12397" s="97"/>
      <c r="F12397" s="97"/>
      <c r="G12397" s="97"/>
      <c r="H12397" s="97"/>
      <c r="I12397" s="97"/>
      <c r="J12397" s="97"/>
    </row>
    <row r="12398" spans="5:10" x14ac:dyDescent="0.25">
      <c r="E12398" s="97"/>
      <c r="F12398" s="97"/>
      <c r="G12398" s="97"/>
      <c r="H12398" s="97"/>
      <c r="I12398" s="97"/>
      <c r="J12398" s="97"/>
    </row>
    <row r="12399" spans="5:10" x14ac:dyDescent="0.25">
      <c r="E12399" s="97"/>
      <c r="F12399" s="97"/>
      <c r="G12399" s="97"/>
      <c r="H12399" s="97"/>
      <c r="I12399" s="97"/>
      <c r="J12399" s="97"/>
    </row>
    <row r="12400" spans="5:10" x14ac:dyDescent="0.25">
      <c r="E12400" s="97"/>
      <c r="F12400" s="97"/>
      <c r="G12400" s="97"/>
      <c r="H12400" s="97"/>
      <c r="I12400" s="97"/>
      <c r="J12400" s="97"/>
    </row>
    <row r="12401" spans="5:10" x14ac:dyDescent="0.25">
      <c r="E12401" s="97"/>
      <c r="F12401" s="97"/>
      <c r="G12401" s="97"/>
      <c r="H12401" s="97"/>
      <c r="I12401" s="97"/>
      <c r="J12401" s="97"/>
    </row>
    <row r="12402" spans="5:10" x14ac:dyDescent="0.25">
      <c r="E12402" s="97"/>
      <c r="F12402" s="97"/>
      <c r="G12402" s="97"/>
      <c r="H12402" s="97"/>
      <c r="I12402" s="97"/>
      <c r="J12402" s="97"/>
    </row>
    <row r="12403" spans="5:10" x14ac:dyDescent="0.25">
      <c r="E12403" s="97"/>
      <c r="F12403" s="97"/>
      <c r="G12403" s="97"/>
      <c r="H12403" s="97"/>
      <c r="I12403" s="97"/>
      <c r="J12403" s="97"/>
    </row>
    <row r="12404" spans="5:10" x14ac:dyDescent="0.25">
      <c r="E12404" s="97"/>
      <c r="F12404" s="97"/>
      <c r="G12404" s="97"/>
      <c r="H12404" s="97"/>
      <c r="I12404" s="97"/>
      <c r="J12404" s="97"/>
    </row>
    <row r="12405" spans="5:10" x14ac:dyDescent="0.25">
      <c r="E12405" s="97"/>
      <c r="F12405" s="97"/>
      <c r="G12405" s="97"/>
      <c r="H12405" s="97"/>
      <c r="I12405" s="97"/>
      <c r="J12405" s="97"/>
    </row>
    <row r="12406" spans="5:10" x14ac:dyDescent="0.25">
      <c r="E12406" s="97"/>
      <c r="F12406" s="97"/>
      <c r="G12406" s="97"/>
      <c r="H12406" s="97"/>
      <c r="I12406" s="97"/>
      <c r="J12406" s="97"/>
    </row>
    <row r="12407" spans="5:10" x14ac:dyDescent="0.25">
      <c r="E12407" s="97"/>
      <c r="F12407" s="97"/>
      <c r="G12407" s="97"/>
      <c r="H12407" s="97"/>
      <c r="I12407" s="97"/>
      <c r="J12407" s="97"/>
    </row>
    <row r="12408" spans="5:10" x14ac:dyDescent="0.25">
      <c r="E12408" s="97"/>
      <c r="F12408" s="97"/>
      <c r="G12408" s="97"/>
      <c r="H12408" s="97"/>
      <c r="I12408" s="97"/>
      <c r="J12408" s="97"/>
    </row>
    <row r="12409" spans="5:10" x14ac:dyDescent="0.25">
      <c r="E12409" s="97"/>
      <c r="F12409" s="97"/>
      <c r="G12409" s="97"/>
      <c r="H12409" s="97"/>
      <c r="I12409" s="97"/>
      <c r="J12409" s="97"/>
    </row>
    <row r="12410" spans="5:10" x14ac:dyDescent="0.25">
      <c r="E12410" s="97"/>
      <c r="F12410" s="97"/>
      <c r="G12410" s="97"/>
      <c r="H12410" s="97"/>
      <c r="I12410" s="97"/>
      <c r="J12410" s="97"/>
    </row>
    <row r="12411" spans="5:10" x14ac:dyDescent="0.25">
      <c r="E12411" s="97"/>
      <c r="F12411" s="97"/>
      <c r="G12411" s="97"/>
      <c r="H12411" s="97"/>
      <c r="I12411" s="97"/>
      <c r="J12411" s="97"/>
    </row>
    <row r="12412" spans="5:10" x14ac:dyDescent="0.25">
      <c r="E12412" s="97"/>
      <c r="F12412" s="97"/>
      <c r="G12412" s="97"/>
      <c r="H12412" s="97"/>
      <c r="I12412" s="97"/>
      <c r="J12412" s="97"/>
    </row>
    <row r="12413" spans="5:10" x14ac:dyDescent="0.25">
      <c r="E12413" s="97"/>
      <c r="F12413" s="97"/>
      <c r="G12413" s="97"/>
      <c r="H12413" s="97"/>
      <c r="I12413" s="97"/>
      <c r="J12413" s="97"/>
    </row>
    <row r="12414" spans="5:10" x14ac:dyDescent="0.25">
      <c r="E12414" s="97"/>
      <c r="F12414" s="97"/>
      <c r="G12414" s="97"/>
      <c r="H12414" s="97"/>
      <c r="I12414" s="97"/>
      <c r="J12414" s="97"/>
    </row>
    <row r="12415" spans="5:10" x14ac:dyDescent="0.25">
      <c r="E12415" s="97"/>
      <c r="F12415" s="97"/>
      <c r="G12415" s="97"/>
      <c r="H12415" s="97"/>
      <c r="I12415" s="97"/>
      <c r="J12415" s="97"/>
    </row>
    <row r="12416" spans="5:10" x14ac:dyDescent="0.25">
      <c r="E12416" s="97"/>
      <c r="F12416" s="97"/>
      <c r="G12416" s="97"/>
      <c r="H12416" s="97"/>
      <c r="I12416" s="97"/>
      <c r="J12416" s="97"/>
    </row>
    <row r="12417" spans="5:10" x14ac:dyDescent="0.25">
      <c r="E12417" s="97"/>
      <c r="F12417" s="97"/>
      <c r="G12417" s="97"/>
      <c r="H12417" s="97"/>
      <c r="I12417" s="97"/>
      <c r="J12417" s="97"/>
    </row>
    <row r="12418" spans="5:10" x14ac:dyDescent="0.25">
      <c r="E12418" s="97"/>
      <c r="F12418" s="97"/>
      <c r="G12418" s="97"/>
      <c r="H12418" s="97"/>
      <c r="I12418" s="97"/>
      <c r="J12418" s="97"/>
    </row>
    <row r="12419" spans="5:10" x14ac:dyDescent="0.25">
      <c r="E12419" s="97"/>
      <c r="F12419" s="97"/>
      <c r="G12419" s="97"/>
      <c r="H12419" s="97"/>
      <c r="I12419" s="97"/>
      <c r="J12419" s="97"/>
    </row>
    <row r="12420" spans="5:10" x14ac:dyDescent="0.25">
      <c r="E12420" s="97"/>
      <c r="F12420" s="97"/>
      <c r="G12420" s="97"/>
      <c r="H12420" s="97"/>
      <c r="I12420" s="97"/>
      <c r="J12420" s="97"/>
    </row>
    <row r="12421" spans="5:10" x14ac:dyDescent="0.25">
      <c r="E12421" s="97"/>
      <c r="F12421" s="97"/>
      <c r="G12421" s="97"/>
      <c r="H12421" s="97"/>
      <c r="I12421" s="97"/>
      <c r="J12421" s="97"/>
    </row>
    <row r="12422" spans="5:10" x14ac:dyDescent="0.25">
      <c r="E12422" s="97"/>
      <c r="F12422" s="97"/>
      <c r="G12422" s="97"/>
      <c r="H12422" s="97"/>
      <c r="I12422" s="97"/>
      <c r="J12422" s="97"/>
    </row>
    <row r="12423" spans="5:10" x14ac:dyDescent="0.25">
      <c r="E12423" s="97"/>
      <c r="F12423" s="97"/>
      <c r="G12423" s="97"/>
      <c r="H12423" s="97"/>
      <c r="I12423" s="97"/>
      <c r="J12423" s="97"/>
    </row>
    <row r="12424" spans="5:10" x14ac:dyDescent="0.25">
      <c r="E12424" s="97"/>
      <c r="F12424" s="97"/>
      <c r="G12424" s="97"/>
      <c r="H12424" s="97"/>
      <c r="I12424" s="97"/>
      <c r="J12424" s="97"/>
    </row>
    <row r="12425" spans="5:10" x14ac:dyDescent="0.25">
      <c r="E12425" s="97"/>
      <c r="F12425" s="97"/>
      <c r="G12425" s="97"/>
      <c r="H12425" s="97"/>
      <c r="I12425" s="97"/>
      <c r="J12425" s="97"/>
    </row>
    <row r="12426" spans="5:10" x14ac:dyDescent="0.25">
      <c r="E12426" s="97"/>
      <c r="F12426" s="97"/>
      <c r="G12426" s="97"/>
      <c r="H12426" s="97"/>
      <c r="I12426" s="97"/>
      <c r="J12426" s="97"/>
    </row>
    <row r="12427" spans="5:10" x14ac:dyDescent="0.25">
      <c r="E12427" s="97"/>
      <c r="F12427" s="97"/>
      <c r="G12427" s="97"/>
      <c r="H12427" s="97"/>
      <c r="I12427" s="97"/>
      <c r="J12427" s="97"/>
    </row>
    <row r="12428" spans="5:10" x14ac:dyDescent="0.25">
      <c r="E12428" s="97"/>
      <c r="F12428" s="97"/>
      <c r="G12428" s="97"/>
      <c r="H12428" s="97"/>
      <c r="I12428" s="97"/>
      <c r="J12428" s="97"/>
    </row>
    <row r="12429" spans="5:10" x14ac:dyDescent="0.25">
      <c r="E12429" s="97"/>
      <c r="F12429" s="97"/>
      <c r="G12429" s="97"/>
      <c r="H12429" s="97"/>
      <c r="I12429" s="97"/>
      <c r="J12429" s="97"/>
    </row>
    <row r="12430" spans="5:10" x14ac:dyDescent="0.25">
      <c r="E12430" s="97"/>
      <c r="F12430" s="97"/>
      <c r="G12430" s="97"/>
      <c r="H12430" s="97"/>
      <c r="I12430" s="97"/>
      <c r="J12430" s="97"/>
    </row>
    <row r="12431" spans="5:10" x14ac:dyDescent="0.25">
      <c r="E12431" s="97"/>
      <c r="F12431" s="97"/>
      <c r="G12431" s="97"/>
      <c r="H12431" s="97"/>
      <c r="I12431" s="97"/>
      <c r="J12431" s="97"/>
    </row>
    <row r="12432" spans="5:10" x14ac:dyDescent="0.25">
      <c r="E12432" s="97"/>
      <c r="F12432" s="97"/>
      <c r="G12432" s="97"/>
      <c r="H12432" s="97"/>
      <c r="I12432" s="97"/>
      <c r="J12432" s="97"/>
    </row>
    <row r="12433" spans="5:10" x14ac:dyDescent="0.25">
      <c r="E12433" s="97"/>
      <c r="F12433" s="97"/>
      <c r="G12433" s="97"/>
      <c r="H12433" s="97"/>
      <c r="I12433" s="97"/>
      <c r="J12433" s="97"/>
    </row>
    <row r="12434" spans="5:10" x14ac:dyDescent="0.25">
      <c r="E12434" s="97"/>
      <c r="F12434" s="97"/>
      <c r="G12434" s="97"/>
      <c r="H12434" s="97"/>
      <c r="I12434" s="97"/>
      <c r="J12434" s="97"/>
    </row>
    <row r="12435" spans="5:10" x14ac:dyDescent="0.25">
      <c r="E12435" s="97"/>
      <c r="F12435" s="97"/>
      <c r="G12435" s="97"/>
      <c r="H12435" s="97"/>
      <c r="I12435" s="97"/>
      <c r="J12435" s="97"/>
    </row>
    <row r="12436" spans="5:10" x14ac:dyDescent="0.25">
      <c r="E12436" s="97"/>
      <c r="F12436" s="97"/>
      <c r="G12436" s="97"/>
      <c r="H12436" s="97"/>
      <c r="I12436" s="97"/>
      <c r="J12436" s="97"/>
    </row>
    <row r="12437" spans="5:10" x14ac:dyDescent="0.25">
      <c r="E12437" s="97"/>
      <c r="F12437" s="97"/>
      <c r="G12437" s="97"/>
      <c r="H12437" s="97"/>
      <c r="I12437" s="97"/>
      <c r="J12437" s="97"/>
    </row>
    <row r="12438" spans="5:10" x14ac:dyDescent="0.25">
      <c r="E12438" s="97"/>
      <c r="F12438" s="97"/>
      <c r="G12438" s="97"/>
      <c r="H12438" s="97"/>
      <c r="I12438" s="97"/>
      <c r="J12438" s="97"/>
    </row>
    <row r="12439" spans="5:10" x14ac:dyDescent="0.25">
      <c r="E12439" s="97"/>
      <c r="F12439" s="97"/>
      <c r="G12439" s="97"/>
      <c r="H12439" s="97"/>
      <c r="I12439" s="97"/>
      <c r="J12439" s="97"/>
    </row>
    <row r="12440" spans="5:10" x14ac:dyDescent="0.25">
      <c r="E12440" s="97"/>
      <c r="F12440" s="97"/>
      <c r="G12440" s="97"/>
      <c r="H12440" s="97"/>
      <c r="I12440" s="97"/>
      <c r="J12440" s="97"/>
    </row>
    <row r="12441" spans="5:10" x14ac:dyDescent="0.25">
      <c r="E12441" s="97"/>
      <c r="F12441" s="97"/>
      <c r="G12441" s="97"/>
      <c r="H12441" s="97"/>
      <c r="I12441" s="97"/>
      <c r="J12441" s="97"/>
    </row>
    <row r="12442" spans="5:10" x14ac:dyDescent="0.25">
      <c r="E12442" s="97"/>
      <c r="F12442" s="97"/>
      <c r="G12442" s="97"/>
      <c r="H12442" s="97"/>
      <c r="I12442" s="97"/>
      <c r="J12442" s="97"/>
    </row>
    <row r="12443" spans="5:10" x14ac:dyDescent="0.25">
      <c r="E12443" s="97"/>
      <c r="F12443" s="97"/>
      <c r="G12443" s="97"/>
      <c r="H12443" s="97"/>
      <c r="I12443" s="97"/>
      <c r="J12443" s="97"/>
    </row>
    <row r="12444" spans="5:10" x14ac:dyDescent="0.25">
      <c r="E12444" s="97"/>
      <c r="F12444" s="97"/>
      <c r="G12444" s="97"/>
      <c r="H12444" s="97"/>
      <c r="I12444" s="97"/>
      <c r="J12444" s="97"/>
    </row>
    <row r="12445" spans="5:10" x14ac:dyDescent="0.25">
      <c r="E12445" s="97"/>
      <c r="F12445" s="97"/>
      <c r="G12445" s="97"/>
      <c r="H12445" s="97"/>
      <c r="I12445" s="97"/>
      <c r="J12445" s="97"/>
    </row>
    <row r="12446" spans="5:10" x14ac:dyDescent="0.25">
      <c r="E12446" s="97"/>
      <c r="F12446" s="97"/>
      <c r="G12446" s="97"/>
      <c r="H12446" s="97"/>
      <c r="I12446" s="97"/>
      <c r="J12446" s="97"/>
    </row>
    <row r="12447" spans="5:10" x14ac:dyDescent="0.25">
      <c r="E12447" s="97"/>
      <c r="F12447" s="97"/>
      <c r="G12447" s="97"/>
      <c r="H12447" s="97"/>
      <c r="I12447" s="97"/>
      <c r="J12447" s="97"/>
    </row>
    <row r="12448" spans="5:10" x14ac:dyDescent="0.25">
      <c r="E12448" s="97"/>
      <c r="F12448" s="97"/>
      <c r="G12448" s="97"/>
      <c r="H12448" s="97"/>
      <c r="I12448" s="97"/>
      <c r="J12448" s="97"/>
    </row>
    <row r="12449" spans="5:10" x14ac:dyDescent="0.25">
      <c r="E12449" s="97"/>
      <c r="F12449" s="97"/>
      <c r="G12449" s="97"/>
      <c r="H12449" s="97"/>
      <c r="I12449" s="97"/>
      <c r="J12449" s="97"/>
    </row>
    <row r="12450" spans="5:10" x14ac:dyDescent="0.25">
      <c r="E12450" s="97"/>
      <c r="F12450" s="97"/>
      <c r="G12450" s="97"/>
      <c r="H12450" s="97"/>
      <c r="I12450" s="97"/>
      <c r="J12450" s="97"/>
    </row>
    <row r="12451" spans="5:10" x14ac:dyDescent="0.25">
      <c r="E12451" s="97"/>
      <c r="F12451" s="97"/>
      <c r="G12451" s="97"/>
      <c r="H12451" s="97"/>
      <c r="I12451" s="97"/>
      <c r="J12451" s="97"/>
    </row>
    <row r="12452" spans="5:10" x14ac:dyDescent="0.25">
      <c r="E12452" s="97"/>
      <c r="F12452" s="97"/>
      <c r="G12452" s="97"/>
      <c r="H12452" s="97"/>
      <c r="I12452" s="97"/>
      <c r="J12452" s="97"/>
    </row>
    <row r="12453" spans="5:10" x14ac:dyDescent="0.25">
      <c r="E12453" s="97"/>
      <c r="F12453" s="97"/>
      <c r="G12453" s="97"/>
      <c r="H12453" s="97"/>
      <c r="I12453" s="97"/>
      <c r="J12453" s="97"/>
    </row>
    <row r="12454" spans="5:10" x14ac:dyDescent="0.25">
      <c r="E12454" s="97"/>
      <c r="F12454" s="97"/>
      <c r="G12454" s="97"/>
      <c r="H12454" s="97"/>
      <c r="I12454" s="97"/>
      <c r="J12454" s="97"/>
    </row>
    <row r="12455" spans="5:10" x14ac:dyDescent="0.25">
      <c r="E12455" s="97"/>
      <c r="F12455" s="97"/>
      <c r="G12455" s="97"/>
      <c r="H12455" s="97"/>
      <c r="I12455" s="97"/>
      <c r="J12455" s="97"/>
    </row>
    <row r="12456" spans="5:10" x14ac:dyDescent="0.25">
      <c r="E12456" s="97"/>
      <c r="F12456" s="97"/>
      <c r="G12456" s="97"/>
      <c r="H12456" s="97"/>
      <c r="I12456" s="97"/>
      <c r="J12456" s="97"/>
    </row>
    <row r="12457" spans="5:10" x14ac:dyDescent="0.25">
      <c r="E12457" s="97"/>
      <c r="F12457" s="97"/>
      <c r="G12457" s="97"/>
      <c r="H12457" s="97"/>
      <c r="I12457" s="97"/>
      <c r="J12457" s="97"/>
    </row>
    <row r="12458" spans="5:10" x14ac:dyDescent="0.25">
      <c r="E12458" s="97"/>
      <c r="F12458" s="97"/>
      <c r="G12458" s="97"/>
      <c r="H12458" s="97"/>
      <c r="I12458" s="97"/>
      <c r="J12458" s="97"/>
    </row>
    <row r="12459" spans="5:10" x14ac:dyDescent="0.25">
      <c r="E12459" s="97"/>
      <c r="F12459" s="97"/>
      <c r="G12459" s="97"/>
      <c r="H12459" s="97"/>
      <c r="I12459" s="97"/>
      <c r="J12459" s="97"/>
    </row>
    <row r="12460" spans="5:10" x14ac:dyDescent="0.25">
      <c r="E12460" s="97"/>
      <c r="F12460" s="97"/>
      <c r="G12460" s="97"/>
      <c r="H12460" s="97"/>
      <c r="I12460" s="97"/>
      <c r="J12460" s="97"/>
    </row>
    <row r="12461" spans="5:10" x14ac:dyDescent="0.25">
      <c r="E12461" s="97"/>
      <c r="F12461" s="97"/>
      <c r="G12461" s="97"/>
      <c r="H12461" s="97"/>
      <c r="I12461" s="97"/>
      <c r="J12461" s="97"/>
    </row>
    <row r="12462" spans="5:10" x14ac:dyDescent="0.25">
      <c r="E12462" s="97"/>
      <c r="F12462" s="97"/>
      <c r="G12462" s="97"/>
      <c r="H12462" s="97"/>
      <c r="I12462" s="97"/>
      <c r="J12462" s="97"/>
    </row>
    <row r="12463" spans="5:10" x14ac:dyDescent="0.25">
      <c r="E12463" s="97"/>
      <c r="F12463" s="97"/>
      <c r="G12463" s="97"/>
      <c r="H12463" s="97"/>
      <c r="I12463" s="97"/>
      <c r="J12463" s="97"/>
    </row>
    <row r="12464" spans="5:10" x14ac:dyDescent="0.25">
      <c r="E12464" s="97"/>
      <c r="F12464" s="97"/>
      <c r="G12464" s="97"/>
      <c r="H12464" s="97"/>
      <c r="I12464" s="97"/>
      <c r="J12464" s="97"/>
    </row>
    <row r="12465" spans="5:10" x14ac:dyDescent="0.25">
      <c r="E12465" s="97"/>
      <c r="F12465" s="97"/>
      <c r="G12465" s="97"/>
      <c r="H12465" s="97"/>
      <c r="I12465" s="97"/>
      <c r="J12465" s="97"/>
    </row>
    <row r="12466" spans="5:10" x14ac:dyDescent="0.25">
      <c r="E12466" s="97"/>
      <c r="F12466" s="97"/>
      <c r="G12466" s="97"/>
      <c r="H12466" s="97"/>
      <c r="I12466" s="97"/>
      <c r="J12466" s="97"/>
    </row>
    <row r="12467" spans="5:10" x14ac:dyDescent="0.25">
      <c r="E12467" s="97"/>
      <c r="F12467" s="97"/>
      <c r="G12467" s="97"/>
      <c r="H12467" s="97"/>
      <c r="I12467" s="97"/>
      <c r="J12467" s="97"/>
    </row>
    <row r="12468" spans="5:10" x14ac:dyDescent="0.25">
      <c r="E12468" s="97"/>
      <c r="F12468" s="97"/>
      <c r="G12468" s="97"/>
      <c r="H12468" s="97"/>
      <c r="I12468" s="97"/>
      <c r="J12468" s="97"/>
    </row>
    <row r="12469" spans="5:10" x14ac:dyDescent="0.25">
      <c r="E12469" s="97"/>
      <c r="F12469" s="97"/>
      <c r="G12469" s="97"/>
      <c r="H12469" s="97"/>
      <c r="I12469" s="97"/>
      <c r="J12469" s="97"/>
    </row>
    <row r="12470" spans="5:10" x14ac:dyDescent="0.25">
      <c r="E12470" s="97"/>
      <c r="F12470" s="97"/>
      <c r="G12470" s="97"/>
      <c r="H12470" s="97"/>
      <c r="I12470" s="97"/>
      <c r="J12470" s="97"/>
    </row>
    <row r="12471" spans="5:10" x14ac:dyDescent="0.25">
      <c r="E12471" s="97"/>
      <c r="F12471" s="97"/>
      <c r="G12471" s="97"/>
      <c r="H12471" s="97"/>
      <c r="I12471" s="97"/>
      <c r="J12471" s="97"/>
    </row>
    <row r="12472" spans="5:10" x14ac:dyDescent="0.25">
      <c r="E12472" s="97"/>
      <c r="F12472" s="97"/>
      <c r="G12472" s="97"/>
      <c r="H12472" s="97"/>
      <c r="I12472" s="97"/>
      <c r="J12472" s="97"/>
    </row>
    <row r="12473" spans="5:10" x14ac:dyDescent="0.25">
      <c r="E12473" s="97"/>
      <c r="F12473" s="97"/>
      <c r="G12473" s="97"/>
      <c r="H12473" s="97"/>
      <c r="I12473" s="97"/>
      <c r="J12473" s="97"/>
    </row>
    <row r="12474" spans="5:10" x14ac:dyDescent="0.25">
      <c r="E12474" s="97"/>
      <c r="F12474" s="97"/>
      <c r="G12474" s="97"/>
      <c r="H12474" s="97"/>
      <c r="I12474" s="97"/>
      <c r="J12474" s="97"/>
    </row>
    <row r="12475" spans="5:10" x14ac:dyDescent="0.25">
      <c r="E12475" s="97"/>
      <c r="F12475" s="97"/>
      <c r="G12475" s="97"/>
      <c r="H12475" s="97"/>
      <c r="I12475" s="97"/>
      <c r="J12475" s="97"/>
    </row>
    <row r="12476" spans="5:10" x14ac:dyDescent="0.25">
      <c r="E12476" s="97"/>
      <c r="F12476" s="97"/>
      <c r="G12476" s="97"/>
      <c r="H12476" s="97"/>
      <c r="I12476" s="97"/>
      <c r="J12476" s="97"/>
    </row>
    <row r="12477" spans="5:10" x14ac:dyDescent="0.25">
      <c r="E12477" s="97"/>
      <c r="F12477" s="97"/>
      <c r="G12477" s="97"/>
      <c r="H12477" s="97"/>
      <c r="I12477" s="97"/>
      <c r="J12477" s="97"/>
    </row>
    <row r="12478" spans="5:10" x14ac:dyDescent="0.25">
      <c r="E12478" s="97"/>
      <c r="F12478" s="97"/>
      <c r="G12478" s="97"/>
      <c r="H12478" s="97"/>
      <c r="I12478" s="97"/>
      <c r="J12478" s="97"/>
    </row>
    <row r="12479" spans="5:10" x14ac:dyDescent="0.25">
      <c r="E12479" s="97"/>
      <c r="F12479" s="97"/>
      <c r="G12479" s="97"/>
      <c r="H12479" s="97"/>
      <c r="I12479" s="97"/>
      <c r="J12479" s="97"/>
    </row>
    <row r="12480" spans="5:10" x14ac:dyDescent="0.25">
      <c r="E12480" s="97"/>
      <c r="F12480" s="97"/>
      <c r="G12480" s="97"/>
      <c r="H12480" s="97"/>
      <c r="I12480" s="97"/>
      <c r="J12480" s="97"/>
    </row>
    <row r="12481" spans="5:10" x14ac:dyDescent="0.25">
      <c r="E12481" s="97"/>
      <c r="F12481" s="97"/>
      <c r="G12481" s="97"/>
      <c r="H12481" s="97"/>
      <c r="I12481" s="97"/>
      <c r="J12481" s="97"/>
    </row>
    <row r="12482" spans="5:10" x14ac:dyDescent="0.25">
      <c r="E12482" s="97"/>
      <c r="F12482" s="97"/>
      <c r="G12482" s="97"/>
      <c r="H12482" s="97"/>
      <c r="I12482" s="97"/>
      <c r="J12482" s="97"/>
    </row>
    <row r="12483" spans="5:10" x14ac:dyDescent="0.25">
      <c r="E12483" s="97"/>
      <c r="F12483" s="97"/>
      <c r="G12483" s="97"/>
      <c r="H12483" s="97"/>
      <c r="I12483" s="97"/>
      <c r="J12483" s="97"/>
    </row>
    <row r="12484" spans="5:10" x14ac:dyDescent="0.25">
      <c r="E12484" s="97"/>
      <c r="F12484" s="97"/>
      <c r="G12484" s="97"/>
      <c r="H12484" s="97"/>
      <c r="I12484" s="97"/>
      <c r="J12484" s="97"/>
    </row>
    <row r="12485" spans="5:10" x14ac:dyDescent="0.25">
      <c r="E12485" s="97"/>
      <c r="F12485" s="97"/>
      <c r="G12485" s="97"/>
      <c r="H12485" s="97"/>
      <c r="I12485" s="97"/>
      <c r="J12485" s="97"/>
    </row>
    <row r="12486" spans="5:10" x14ac:dyDescent="0.25">
      <c r="E12486" s="97"/>
      <c r="F12486" s="97"/>
      <c r="G12486" s="97"/>
      <c r="H12486" s="97"/>
      <c r="I12486" s="97"/>
      <c r="J12486" s="97"/>
    </row>
    <row r="12487" spans="5:10" x14ac:dyDescent="0.25">
      <c r="E12487" s="97"/>
      <c r="F12487" s="97"/>
      <c r="G12487" s="97"/>
      <c r="H12487" s="97"/>
      <c r="I12487" s="97"/>
      <c r="J12487" s="97"/>
    </row>
    <row r="12488" spans="5:10" x14ac:dyDescent="0.25">
      <c r="E12488" s="97"/>
      <c r="F12488" s="97"/>
      <c r="G12488" s="97"/>
      <c r="H12488" s="97"/>
      <c r="I12488" s="97"/>
      <c r="J12488" s="97"/>
    </row>
    <row r="12489" spans="5:10" x14ac:dyDescent="0.25">
      <c r="E12489" s="97"/>
      <c r="F12489" s="97"/>
      <c r="G12489" s="97"/>
      <c r="H12489" s="97"/>
      <c r="I12489" s="97"/>
      <c r="J12489" s="97"/>
    </row>
    <row r="12490" spans="5:10" x14ac:dyDescent="0.25">
      <c r="E12490" s="97"/>
      <c r="F12490" s="97"/>
      <c r="G12490" s="97"/>
      <c r="H12490" s="97"/>
      <c r="I12490" s="97"/>
      <c r="J12490" s="97"/>
    </row>
    <row r="12491" spans="5:10" x14ac:dyDescent="0.25">
      <c r="E12491" s="97"/>
      <c r="F12491" s="97"/>
      <c r="G12491" s="97"/>
      <c r="H12491" s="97"/>
      <c r="I12491" s="97"/>
      <c r="J12491" s="97"/>
    </row>
    <row r="12492" spans="5:10" x14ac:dyDescent="0.25">
      <c r="E12492" s="97"/>
      <c r="F12492" s="97"/>
      <c r="G12492" s="97"/>
      <c r="H12492" s="97"/>
      <c r="I12492" s="97"/>
      <c r="J12492" s="97"/>
    </row>
    <row r="12493" spans="5:10" x14ac:dyDescent="0.25">
      <c r="E12493" s="97"/>
      <c r="F12493" s="97"/>
      <c r="G12493" s="97"/>
      <c r="H12493" s="97"/>
      <c r="I12493" s="97"/>
      <c r="J12493" s="97"/>
    </row>
    <row r="12494" spans="5:10" x14ac:dyDescent="0.25">
      <c r="E12494" s="97"/>
      <c r="F12494" s="97"/>
      <c r="G12494" s="97"/>
      <c r="H12494" s="97"/>
      <c r="I12494" s="97"/>
      <c r="J12494" s="97"/>
    </row>
    <row r="12495" spans="5:10" x14ac:dyDescent="0.25">
      <c r="E12495" s="97"/>
      <c r="F12495" s="97"/>
      <c r="G12495" s="97"/>
      <c r="H12495" s="97"/>
      <c r="I12495" s="97"/>
      <c r="J12495" s="97"/>
    </row>
    <row r="12496" spans="5:10" x14ac:dyDescent="0.25">
      <c r="E12496" s="97"/>
      <c r="F12496" s="97"/>
      <c r="G12496" s="97"/>
      <c r="H12496" s="97"/>
      <c r="I12496" s="97"/>
      <c r="J12496" s="97"/>
    </row>
    <row r="12497" spans="5:10" x14ac:dyDescent="0.25">
      <c r="E12497" s="97"/>
      <c r="F12497" s="97"/>
      <c r="G12497" s="97"/>
      <c r="H12497" s="97"/>
      <c r="I12497" s="97"/>
      <c r="J12497" s="97"/>
    </row>
    <row r="12498" spans="5:10" x14ac:dyDescent="0.25">
      <c r="E12498" s="97"/>
      <c r="F12498" s="97"/>
      <c r="G12498" s="97"/>
      <c r="H12498" s="97"/>
      <c r="I12498" s="97"/>
      <c r="J12498" s="97"/>
    </row>
    <row r="12499" spans="5:10" x14ac:dyDescent="0.25">
      <c r="E12499" s="97"/>
      <c r="F12499" s="97"/>
      <c r="G12499" s="97"/>
      <c r="H12499" s="97"/>
      <c r="I12499" s="97"/>
      <c r="J12499" s="97"/>
    </row>
    <row r="12500" spans="5:10" x14ac:dyDescent="0.25">
      <c r="E12500" s="97"/>
      <c r="F12500" s="97"/>
      <c r="G12500" s="97"/>
      <c r="H12500" s="97"/>
      <c r="I12500" s="97"/>
      <c r="J12500" s="97"/>
    </row>
    <row r="12501" spans="5:10" x14ac:dyDescent="0.25">
      <c r="E12501" s="97"/>
      <c r="F12501" s="97"/>
      <c r="G12501" s="97"/>
      <c r="H12501" s="97"/>
      <c r="I12501" s="97"/>
      <c r="J12501" s="97"/>
    </row>
    <row r="12502" spans="5:10" x14ac:dyDescent="0.25">
      <c r="E12502" s="97"/>
      <c r="F12502" s="97"/>
      <c r="G12502" s="97"/>
      <c r="H12502" s="97"/>
      <c r="I12502" s="97"/>
      <c r="J12502" s="97"/>
    </row>
    <row r="12503" spans="5:10" x14ac:dyDescent="0.25">
      <c r="E12503" s="97"/>
      <c r="F12503" s="97"/>
      <c r="G12503" s="97"/>
      <c r="H12503" s="97"/>
      <c r="I12503" s="97"/>
      <c r="J12503" s="97"/>
    </row>
    <row r="12504" spans="5:10" x14ac:dyDescent="0.25">
      <c r="E12504" s="97"/>
      <c r="F12504" s="97"/>
      <c r="G12504" s="97"/>
      <c r="H12504" s="97"/>
      <c r="I12504" s="97"/>
      <c r="J12504" s="97"/>
    </row>
    <row r="12505" spans="5:10" x14ac:dyDescent="0.25">
      <c r="E12505" s="97"/>
      <c r="F12505" s="97"/>
      <c r="G12505" s="97"/>
      <c r="H12505" s="97"/>
      <c r="I12505" s="97"/>
      <c r="J12505" s="97"/>
    </row>
    <row r="12506" spans="5:10" x14ac:dyDescent="0.25">
      <c r="E12506" s="97"/>
      <c r="F12506" s="97"/>
      <c r="G12506" s="97"/>
      <c r="H12506" s="97"/>
      <c r="I12506" s="97"/>
      <c r="J12506" s="97"/>
    </row>
    <row r="12507" spans="5:10" x14ac:dyDescent="0.25">
      <c r="E12507" s="97"/>
      <c r="F12507" s="97"/>
      <c r="G12507" s="97"/>
      <c r="H12507" s="97"/>
      <c r="I12507" s="97"/>
      <c r="J12507" s="97"/>
    </row>
    <row r="12508" spans="5:10" x14ac:dyDescent="0.25">
      <c r="E12508" s="97"/>
      <c r="F12508" s="97"/>
      <c r="G12508" s="97"/>
      <c r="H12508" s="97"/>
      <c r="I12508" s="97"/>
      <c r="J12508" s="97"/>
    </row>
    <row r="12509" spans="5:10" x14ac:dyDescent="0.25">
      <c r="E12509" s="97"/>
      <c r="F12509" s="97"/>
      <c r="G12509" s="97"/>
      <c r="H12509" s="97"/>
      <c r="I12509" s="97"/>
      <c r="J12509" s="97"/>
    </row>
    <row r="12510" spans="5:10" x14ac:dyDescent="0.25">
      <c r="E12510" s="97"/>
      <c r="F12510" s="97"/>
      <c r="G12510" s="97"/>
      <c r="H12510" s="97"/>
      <c r="I12510" s="97"/>
      <c r="J12510" s="97"/>
    </row>
    <row r="12511" spans="5:10" x14ac:dyDescent="0.25">
      <c r="E12511" s="97"/>
      <c r="F12511" s="97"/>
      <c r="G12511" s="97"/>
      <c r="H12511" s="97"/>
      <c r="I12511" s="97"/>
      <c r="J12511" s="97"/>
    </row>
    <row r="12512" spans="5:10" x14ac:dyDescent="0.25">
      <c r="E12512" s="97"/>
      <c r="F12512" s="97"/>
      <c r="G12512" s="97"/>
      <c r="H12512" s="97"/>
      <c r="I12512" s="97"/>
      <c r="J12512" s="97"/>
    </row>
    <row r="12513" spans="5:10" x14ac:dyDescent="0.25">
      <c r="E12513" s="97"/>
      <c r="F12513" s="97"/>
      <c r="G12513" s="97"/>
      <c r="H12513" s="97"/>
      <c r="I12513" s="97"/>
      <c r="J12513" s="97"/>
    </row>
    <row r="12514" spans="5:10" x14ac:dyDescent="0.25">
      <c r="E12514" s="97"/>
      <c r="F12514" s="97"/>
      <c r="G12514" s="97"/>
      <c r="H12514" s="97"/>
      <c r="I12514" s="97"/>
      <c r="J12514" s="97"/>
    </row>
    <row r="12515" spans="5:10" x14ac:dyDescent="0.25">
      <c r="E12515" s="97"/>
      <c r="F12515" s="97"/>
      <c r="G12515" s="97"/>
      <c r="H12515" s="97"/>
      <c r="I12515" s="97"/>
      <c r="J12515" s="97"/>
    </row>
    <row r="12516" spans="5:10" x14ac:dyDescent="0.25">
      <c r="E12516" s="97"/>
      <c r="F12516" s="97"/>
      <c r="G12516" s="97"/>
      <c r="H12516" s="97"/>
      <c r="I12516" s="97"/>
      <c r="J12516" s="97"/>
    </row>
    <row r="12517" spans="5:10" x14ac:dyDescent="0.25">
      <c r="E12517" s="97"/>
      <c r="F12517" s="97"/>
      <c r="G12517" s="97"/>
      <c r="H12517" s="97"/>
      <c r="I12517" s="97"/>
      <c r="J12517" s="97"/>
    </row>
    <row r="12518" spans="5:10" x14ac:dyDescent="0.25">
      <c r="E12518" s="97"/>
      <c r="F12518" s="97"/>
      <c r="G12518" s="97"/>
      <c r="H12518" s="97"/>
      <c r="I12518" s="97"/>
      <c r="J12518" s="97"/>
    </row>
    <row r="12519" spans="5:10" x14ac:dyDescent="0.25">
      <c r="E12519" s="97"/>
      <c r="F12519" s="97"/>
      <c r="G12519" s="97"/>
      <c r="H12519" s="97"/>
      <c r="I12519" s="97"/>
      <c r="J12519" s="97"/>
    </row>
    <row r="12520" spans="5:10" x14ac:dyDescent="0.25">
      <c r="E12520" s="97"/>
      <c r="F12520" s="97"/>
      <c r="G12520" s="97"/>
      <c r="H12520" s="97"/>
      <c r="I12520" s="97"/>
      <c r="J12520" s="97"/>
    </row>
    <row r="12521" spans="5:10" x14ac:dyDescent="0.25">
      <c r="E12521" s="97"/>
      <c r="F12521" s="97"/>
      <c r="G12521" s="97"/>
      <c r="H12521" s="97"/>
      <c r="I12521" s="97"/>
      <c r="J12521" s="97"/>
    </row>
    <row r="12522" spans="5:10" x14ac:dyDescent="0.25">
      <c r="E12522" s="97"/>
      <c r="F12522" s="97"/>
      <c r="G12522" s="97"/>
      <c r="H12522" s="97"/>
      <c r="I12522" s="97"/>
      <c r="J12522" s="97"/>
    </row>
    <row r="12523" spans="5:10" x14ac:dyDescent="0.25">
      <c r="E12523" s="97"/>
      <c r="F12523" s="97"/>
      <c r="G12523" s="97"/>
      <c r="H12523" s="97"/>
      <c r="I12523" s="97"/>
      <c r="J12523" s="97"/>
    </row>
    <row r="12524" spans="5:10" x14ac:dyDescent="0.25">
      <c r="E12524" s="97"/>
      <c r="F12524" s="97"/>
      <c r="G12524" s="97"/>
      <c r="H12524" s="97"/>
      <c r="I12524" s="97"/>
      <c r="J12524" s="97"/>
    </row>
    <row r="12525" spans="5:10" x14ac:dyDescent="0.25">
      <c r="E12525" s="97"/>
      <c r="F12525" s="97"/>
      <c r="G12525" s="97"/>
      <c r="H12525" s="97"/>
      <c r="I12525" s="97"/>
      <c r="J12525" s="97"/>
    </row>
    <row r="12526" spans="5:10" x14ac:dyDescent="0.25">
      <c r="E12526" s="97"/>
      <c r="F12526" s="97"/>
      <c r="G12526" s="97"/>
      <c r="H12526" s="97"/>
      <c r="I12526" s="97"/>
      <c r="J12526" s="97"/>
    </row>
    <row r="12527" spans="5:10" x14ac:dyDescent="0.25">
      <c r="E12527" s="97"/>
      <c r="F12527" s="97"/>
      <c r="G12527" s="97"/>
      <c r="H12527" s="97"/>
      <c r="I12527" s="97"/>
      <c r="J12527" s="97"/>
    </row>
    <row r="12528" spans="5:10" x14ac:dyDescent="0.25">
      <c r="E12528" s="97"/>
      <c r="F12528" s="97"/>
      <c r="G12528" s="97"/>
      <c r="H12528" s="97"/>
      <c r="I12528" s="97"/>
      <c r="J12528" s="97"/>
    </row>
    <row r="12529" spans="5:10" x14ac:dyDescent="0.25">
      <c r="E12529" s="97"/>
      <c r="F12529" s="97"/>
      <c r="G12529" s="97"/>
      <c r="H12529" s="97"/>
      <c r="I12529" s="97"/>
      <c r="J12529" s="97"/>
    </row>
    <row r="12530" spans="5:10" x14ac:dyDescent="0.25">
      <c r="E12530" s="97"/>
      <c r="F12530" s="97"/>
      <c r="G12530" s="97"/>
      <c r="H12530" s="97"/>
      <c r="I12530" s="97"/>
      <c r="J12530" s="97"/>
    </row>
    <row r="12531" spans="5:10" x14ac:dyDescent="0.25">
      <c r="E12531" s="97"/>
      <c r="F12531" s="97"/>
      <c r="G12531" s="97"/>
      <c r="H12531" s="97"/>
      <c r="I12531" s="97"/>
      <c r="J12531" s="97"/>
    </row>
    <row r="12532" spans="5:10" x14ac:dyDescent="0.25">
      <c r="E12532" s="97"/>
      <c r="F12532" s="97"/>
      <c r="G12532" s="97"/>
      <c r="H12532" s="97"/>
      <c r="I12532" s="97"/>
      <c r="J12532" s="97"/>
    </row>
    <row r="12533" spans="5:10" x14ac:dyDescent="0.25">
      <c r="E12533" s="97"/>
      <c r="F12533" s="97"/>
      <c r="G12533" s="97"/>
      <c r="H12533" s="97"/>
      <c r="I12533" s="97"/>
      <c r="J12533" s="97"/>
    </row>
    <row r="12534" spans="5:10" x14ac:dyDescent="0.25">
      <c r="E12534" s="97"/>
      <c r="F12534" s="97"/>
      <c r="G12534" s="97"/>
      <c r="H12534" s="97"/>
      <c r="I12534" s="97"/>
      <c r="J12534" s="97"/>
    </row>
    <row r="12535" spans="5:10" x14ac:dyDescent="0.25">
      <c r="E12535" s="97"/>
      <c r="F12535" s="97"/>
      <c r="G12535" s="97"/>
      <c r="H12535" s="97"/>
      <c r="I12535" s="97"/>
      <c r="J12535" s="97"/>
    </row>
    <row r="12536" spans="5:10" x14ac:dyDescent="0.25">
      <c r="E12536" s="97"/>
      <c r="F12536" s="97"/>
      <c r="G12536" s="97"/>
      <c r="H12536" s="97"/>
      <c r="I12536" s="97"/>
      <c r="J12536" s="97"/>
    </row>
    <row r="12537" spans="5:10" x14ac:dyDescent="0.25">
      <c r="E12537" s="97"/>
      <c r="F12537" s="97"/>
      <c r="G12537" s="97"/>
      <c r="H12537" s="97"/>
      <c r="I12537" s="97"/>
      <c r="J12537" s="97"/>
    </row>
    <row r="12538" spans="5:10" x14ac:dyDescent="0.25">
      <c r="E12538" s="97"/>
      <c r="F12538" s="97"/>
      <c r="G12538" s="97"/>
      <c r="H12538" s="97"/>
      <c r="I12538" s="97"/>
      <c r="J12538" s="97"/>
    </row>
    <row r="12539" spans="5:10" x14ac:dyDescent="0.25">
      <c r="E12539" s="97"/>
      <c r="F12539" s="97"/>
      <c r="G12539" s="97"/>
      <c r="H12539" s="97"/>
      <c r="I12539" s="97"/>
      <c r="J12539" s="97"/>
    </row>
    <row r="12540" spans="5:10" x14ac:dyDescent="0.25">
      <c r="E12540" s="97"/>
      <c r="F12540" s="97"/>
      <c r="G12540" s="97"/>
      <c r="H12540" s="97"/>
      <c r="I12540" s="97"/>
      <c r="J12540" s="97"/>
    </row>
    <row r="12541" spans="5:10" x14ac:dyDescent="0.25">
      <c r="E12541" s="97"/>
      <c r="F12541" s="97"/>
      <c r="G12541" s="97"/>
      <c r="H12541" s="97"/>
      <c r="I12541" s="97"/>
      <c r="J12541" s="97"/>
    </row>
    <row r="12542" spans="5:10" x14ac:dyDescent="0.25">
      <c r="E12542" s="97"/>
      <c r="F12542" s="97"/>
      <c r="G12542" s="97"/>
      <c r="H12542" s="97"/>
      <c r="I12542" s="97"/>
      <c r="J12542" s="97"/>
    </row>
    <row r="12543" spans="5:10" x14ac:dyDescent="0.25">
      <c r="E12543" s="97"/>
      <c r="F12543" s="97"/>
      <c r="G12543" s="97"/>
      <c r="H12543" s="97"/>
      <c r="I12543" s="97"/>
      <c r="J12543" s="97"/>
    </row>
    <row r="12544" spans="5:10" x14ac:dyDescent="0.25">
      <c r="E12544" s="97"/>
      <c r="F12544" s="97"/>
      <c r="G12544" s="97"/>
      <c r="H12544" s="97"/>
      <c r="I12544" s="97"/>
      <c r="J12544" s="97"/>
    </row>
    <row r="12545" spans="5:10" x14ac:dyDescent="0.25">
      <c r="E12545" s="97"/>
      <c r="F12545" s="97"/>
      <c r="G12545" s="97"/>
      <c r="H12545" s="97"/>
      <c r="I12545" s="97"/>
      <c r="J12545" s="97"/>
    </row>
    <row r="12546" spans="5:10" x14ac:dyDescent="0.25">
      <c r="E12546" s="97"/>
      <c r="F12546" s="97"/>
      <c r="G12546" s="97"/>
      <c r="H12546" s="97"/>
      <c r="I12546" s="97"/>
      <c r="J12546" s="97"/>
    </row>
    <row r="12547" spans="5:10" x14ac:dyDescent="0.25">
      <c r="E12547" s="97"/>
      <c r="F12547" s="97"/>
      <c r="G12547" s="97"/>
      <c r="H12547" s="97"/>
      <c r="I12547" s="97"/>
      <c r="J12547" s="97"/>
    </row>
    <row r="12548" spans="5:10" x14ac:dyDescent="0.25">
      <c r="E12548" s="97"/>
      <c r="F12548" s="97"/>
      <c r="G12548" s="97"/>
      <c r="H12548" s="97"/>
      <c r="I12548" s="97"/>
      <c r="J12548" s="97"/>
    </row>
    <row r="12549" spans="5:10" x14ac:dyDescent="0.25">
      <c r="E12549" s="97"/>
      <c r="F12549" s="97"/>
      <c r="G12549" s="97"/>
      <c r="H12549" s="97"/>
      <c r="I12549" s="97"/>
      <c r="J12549" s="97"/>
    </row>
    <row r="12550" spans="5:10" x14ac:dyDescent="0.25">
      <c r="E12550" s="97"/>
      <c r="F12550" s="97"/>
      <c r="G12550" s="97"/>
      <c r="H12550" s="97"/>
      <c r="I12550" s="97"/>
      <c r="J12550" s="97"/>
    </row>
    <row r="12551" spans="5:10" x14ac:dyDescent="0.25">
      <c r="E12551" s="97"/>
      <c r="F12551" s="97"/>
      <c r="G12551" s="97"/>
      <c r="H12551" s="97"/>
      <c r="I12551" s="97"/>
      <c r="J12551" s="97"/>
    </row>
    <row r="12552" spans="5:10" x14ac:dyDescent="0.25">
      <c r="E12552" s="97"/>
      <c r="F12552" s="97"/>
      <c r="G12552" s="97"/>
      <c r="H12552" s="97"/>
      <c r="I12552" s="97"/>
      <c r="J12552" s="97"/>
    </row>
    <row r="12553" spans="5:10" x14ac:dyDescent="0.25">
      <c r="E12553" s="97"/>
      <c r="F12553" s="97"/>
      <c r="G12553" s="97"/>
      <c r="H12553" s="97"/>
      <c r="I12553" s="97"/>
      <c r="J12553" s="97"/>
    </row>
    <row r="12554" spans="5:10" x14ac:dyDescent="0.25">
      <c r="E12554" s="97"/>
      <c r="F12554" s="97"/>
      <c r="G12554" s="97"/>
      <c r="H12554" s="97"/>
      <c r="I12554" s="97"/>
      <c r="J12554" s="97"/>
    </row>
    <row r="12555" spans="5:10" x14ac:dyDescent="0.25">
      <c r="E12555" s="97"/>
      <c r="F12555" s="97"/>
      <c r="G12555" s="97"/>
      <c r="H12555" s="97"/>
      <c r="I12555" s="97"/>
      <c r="J12555" s="97"/>
    </row>
    <row r="12556" spans="5:10" x14ac:dyDescent="0.25">
      <c r="E12556" s="97"/>
      <c r="F12556" s="97"/>
      <c r="G12556" s="97"/>
      <c r="H12556" s="97"/>
      <c r="I12556" s="97"/>
      <c r="J12556" s="97"/>
    </row>
    <row r="12557" spans="5:10" x14ac:dyDescent="0.25">
      <c r="E12557" s="97"/>
      <c r="F12557" s="97"/>
      <c r="G12557" s="97"/>
      <c r="H12557" s="97"/>
      <c r="I12557" s="97"/>
      <c r="J12557" s="97"/>
    </row>
    <row r="12558" spans="5:10" x14ac:dyDescent="0.25">
      <c r="E12558" s="97"/>
      <c r="F12558" s="97"/>
      <c r="G12558" s="97"/>
      <c r="H12558" s="97"/>
      <c r="I12558" s="97"/>
      <c r="J12558" s="97"/>
    </row>
    <row r="12559" spans="5:10" x14ac:dyDescent="0.25">
      <c r="E12559" s="97"/>
      <c r="F12559" s="97"/>
      <c r="G12559" s="97"/>
      <c r="H12559" s="97"/>
      <c r="I12559" s="97"/>
      <c r="J12559" s="97"/>
    </row>
    <row r="12560" spans="5:10" x14ac:dyDescent="0.25">
      <c r="E12560" s="97"/>
      <c r="F12560" s="97"/>
      <c r="G12560" s="97"/>
      <c r="H12560" s="97"/>
      <c r="I12560" s="97"/>
      <c r="J12560" s="97"/>
    </row>
    <row r="12561" spans="5:10" x14ac:dyDescent="0.25">
      <c r="E12561" s="97"/>
      <c r="F12561" s="97"/>
      <c r="G12561" s="97"/>
      <c r="H12561" s="97"/>
      <c r="I12561" s="97"/>
      <c r="J12561" s="97"/>
    </row>
    <row r="12562" spans="5:10" x14ac:dyDescent="0.25">
      <c r="E12562" s="97"/>
      <c r="F12562" s="97"/>
      <c r="G12562" s="97"/>
      <c r="H12562" s="97"/>
      <c r="I12562" s="97"/>
      <c r="J12562" s="97"/>
    </row>
    <row r="12563" spans="5:10" x14ac:dyDescent="0.25">
      <c r="E12563" s="97"/>
      <c r="F12563" s="97"/>
      <c r="G12563" s="97"/>
      <c r="H12563" s="97"/>
      <c r="I12563" s="97"/>
      <c r="J12563" s="97"/>
    </row>
    <row r="12564" spans="5:10" x14ac:dyDescent="0.25">
      <c r="E12564" s="97"/>
      <c r="F12564" s="97"/>
      <c r="G12564" s="97"/>
      <c r="H12564" s="97"/>
      <c r="I12564" s="97"/>
      <c r="J12564" s="97"/>
    </row>
    <row r="12565" spans="5:10" x14ac:dyDescent="0.25">
      <c r="E12565" s="97"/>
      <c r="F12565" s="97"/>
      <c r="G12565" s="97"/>
      <c r="H12565" s="97"/>
      <c r="I12565" s="97"/>
      <c r="J12565" s="97"/>
    </row>
    <row r="12566" spans="5:10" x14ac:dyDescent="0.25">
      <c r="E12566" s="97"/>
      <c r="F12566" s="97"/>
      <c r="G12566" s="97"/>
      <c r="H12566" s="97"/>
      <c r="I12566" s="97"/>
      <c r="J12566" s="97"/>
    </row>
    <row r="12567" spans="5:10" x14ac:dyDescent="0.25">
      <c r="E12567" s="97"/>
      <c r="F12567" s="97"/>
      <c r="G12567" s="97"/>
      <c r="H12567" s="97"/>
      <c r="I12567" s="97"/>
      <c r="J12567" s="97"/>
    </row>
    <row r="12568" spans="5:10" x14ac:dyDescent="0.25">
      <c r="E12568" s="97"/>
      <c r="F12568" s="97"/>
      <c r="G12568" s="97"/>
      <c r="H12568" s="97"/>
      <c r="I12568" s="97"/>
      <c r="J12568" s="97"/>
    </row>
    <row r="12569" spans="5:10" x14ac:dyDescent="0.25">
      <c r="E12569" s="97"/>
      <c r="F12569" s="97"/>
      <c r="G12569" s="97"/>
      <c r="H12569" s="97"/>
      <c r="I12569" s="97"/>
      <c r="J12569" s="97"/>
    </row>
    <row r="12570" spans="5:10" x14ac:dyDescent="0.25">
      <c r="E12570" s="97"/>
      <c r="F12570" s="97"/>
      <c r="G12570" s="97"/>
      <c r="H12570" s="97"/>
      <c r="I12570" s="97"/>
      <c r="J12570" s="97"/>
    </row>
    <row r="12571" spans="5:10" x14ac:dyDescent="0.25">
      <c r="E12571" s="97"/>
      <c r="F12571" s="97"/>
      <c r="G12571" s="97"/>
      <c r="H12571" s="97"/>
      <c r="I12571" s="97"/>
      <c r="J12571" s="97"/>
    </row>
    <row r="12572" spans="5:10" x14ac:dyDescent="0.25">
      <c r="E12572" s="97"/>
      <c r="F12572" s="97"/>
      <c r="G12572" s="97"/>
      <c r="H12572" s="97"/>
      <c r="I12572" s="97"/>
      <c r="J12572" s="97"/>
    </row>
    <row r="12573" spans="5:10" x14ac:dyDescent="0.25">
      <c r="E12573" s="97"/>
      <c r="F12573" s="97"/>
      <c r="G12573" s="97"/>
      <c r="H12573" s="97"/>
      <c r="I12573" s="97"/>
      <c r="J12573" s="97"/>
    </row>
    <row r="12574" spans="5:10" x14ac:dyDescent="0.25">
      <c r="E12574" s="97"/>
      <c r="F12574" s="97"/>
      <c r="G12574" s="97"/>
      <c r="H12574" s="97"/>
      <c r="I12574" s="97"/>
      <c r="J12574" s="97"/>
    </row>
    <row r="12575" spans="5:10" x14ac:dyDescent="0.25">
      <c r="E12575" s="97"/>
      <c r="F12575" s="97"/>
      <c r="G12575" s="97"/>
      <c r="H12575" s="97"/>
      <c r="I12575" s="97"/>
      <c r="J12575" s="97"/>
    </row>
    <row r="12576" spans="5:10" x14ac:dyDescent="0.25">
      <c r="E12576" s="97"/>
      <c r="F12576" s="97"/>
      <c r="G12576" s="97"/>
      <c r="H12576" s="97"/>
      <c r="I12576" s="97"/>
      <c r="J12576" s="97"/>
    </row>
    <row r="12577" spans="5:10" x14ac:dyDescent="0.25">
      <c r="E12577" s="97"/>
      <c r="F12577" s="97"/>
      <c r="G12577" s="97"/>
      <c r="H12577" s="97"/>
      <c r="I12577" s="97"/>
      <c r="J12577" s="97"/>
    </row>
    <row r="12578" spans="5:10" x14ac:dyDescent="0.25">
      <c r="E12578" s="97"/>
      <c r="F12578" s="97"/>
      <c r="G12578" s="97"/>
      <c r="H12578" s="97"/>
      <c r="I12578" s="97"/>
      <c r="J12578" s="97"/>
    </row>
    <row r="12579" spans="5:10" x14ac:dyDescent="0.25">
      <c r="E12579" s="97"/>
      <c r="F12579" s="97"/>
      <c r="G12579" s="97"/>
      <c r="H12579" s="97"/>
      <c r="I12579" s="97"/>
      <c r="J12579" s="97"/>
    </row>
    <row r="12580" spans="5:10" x14ac:dyDescent="0.25">
      <c r="E12580" s="97"/>
      <c r="F12580" s="97"/>
      <c r="G12580" s="97"/>
      <c r="H12580" s="97"/>
      <c r="I12580" s="97"/>
      <c r="J12580" s="97"/>
    </row>
    <row r="12581" spans="5:10" x14ac:dyDescent="0.25">
      <c r="E12581" s="97"/>
      <c r="F12581" s="97"/>
      <c r="G12581" s="97"/>
      <c r="H12581" s="97"/>
      <c r="I12581" s="97"/>
      <c r="J12581" s="97"/>
    </row>
    <row r="12582" spans="5:10" x14ac:dyDescent="0.25">
      <c r="E12582" s="97"/>
      <c r="F12582" s="97"/>
      <c r="G12582" s="97"/>
      <c r="H12582" s="97"/>
      <c r="I12582" s="97"/>
      <c r="J12582" s="97"/>
    </row>
    <row r="12583" spans="5:10" x14ac:dyDescent="0.25">
      <c r="E12583" s="97"/>
      <c r="F12583" s="97"/>
      <c r="G12583" s="97"/>
      <c r="H12583" s="97"/>
      <c r="I12583" s="97"/>
      <c r="J12583" s="97"/>
    </row>
    <row r="12584" spans="5:10" x14ac:dyDescent="0.25">
      <c r="E12584" s="97"/>
      <c r="F12584" s="97"/>
      <c r="G12584" s="97"/>
      <c r="H12584" s="97"/>
      <c r="I12584" s="97"/>
      <c r="J12584" s="97"/>
    </row>
    <row r="12585" spans="5:10" x14ac:dyDescent="0.25">
      <c r="E12585" s="97"/>
      <c r="F12585" s="97"/>
      <c r="G12585" s="97"/>
      <c r="H12585" s="97"/>
      <c r="I12585" s="97"/>
      <c r="J12585" s="97"/>
    </row>
    <row r="12586" spans="5:10" x14ac:dyDescent="0.25">
      <c r="E12586" s="97"/>
      <c r="F12586" s="97"/>
      <c r="G12586" s="97"/>
      <c r="H12586" s="97"/>
      <c r="I12586" s="97"/>
      <c r="J12586" s="97"/>
    </row>
    <row r="12587" spans="5:10" x14ac:dyDescent="0.25">
      <c r="E12587" s="97"/>
      <c r="F12587" s="97"/>
      <c r="G12587" s="97"/>
      <c r="H12587" s="97"/>
      <c r="I12587" s="97"/>
      <c r="J12587" s="97"/>
    </row>
    <row r="12588" spans="5:10" x14ac:dyDescent="0.25">
      <c r="E12588" s="97"/>
      <c r="F12588" s="97"/>
      <c r="G12588" s="97"/>
      <c r="H12588" s="97"/>
      <c r="I12588" s="97"/>
      <c r="J12588" s="97"/>
    </row>
    <row r="12589" spans="5:10" x14ac:dyDescent="0.25">
      <c r="E12589" s="97"/>
      <c r="F12589" s="97"/>
      <c r="G12589" s="97"/>
      <c r="H12589" s="97"/>
      <c r="I12589" s="97"/>
      <c r="J12589" s="97"/>
    </row>
    <row r="12590" spans="5:10" x14ac:dyDescent="0.25">
      <c r="E12590" s="97"/>
      <c r="F12590" s="97"/>
      <c r="G12590" s="97"/>
      <c r="H12590" s="97"/>
      <c r="I12590" s="97"/>
      <c r="J12590" s="97"/>
    </row>
    <row r="12591" spans="5:10" x14ac:dyDescent="0.25">
      <c r="E12591" s="97"/>
      <c r="F12591" s="97"/>
      <c r="G12591" s="97"/>
      <c r="H12591" s="97"/>
      <c r="I12591" s="97"/>
      <c r="J12591" s="97"/>
    </row>
    <row r="12592" spans="5:10" x14ac:dyDescent="0.25">
      <c r="E12592" s="97"/>
      <c r="F12592" s="97"/>
      <c r="G12592" s="97"/>
      <c r="H12592" s="97"/>
      <c r="I12592" s="97"/>
      <c r="J12592" s="97"/>
    </row>
    <row r="12593" spans="5:10" x14ac:dyDescent="0.25">
      <c r="E12593" s="97"/>
      <c r="F12593" s="97"/>
      <c r="G12593" s="97"/>
      <c r="H12593" s="97"/>
      <c r="I12593" s="97"/>
      <c r="J12593" s="97"/>
    </row>
    <row r="12594" spans="5:10" x14ac:dyDescent="0.25">
      <c r="E12594" s="97"/>
      <c r="F12594" s="97"/>
      <c r="G12594" s="97"/>
      <c r="H12594" s="97"/>
      <c r="I12594" s="97"/>
      <c r="J12594" s="97"/>
    </row>
    <row r="12595" spans="5:10" x14ac:dyDescent="0.25">
      <c r="E12595" s="97"/>
      <c r="F12595" s="97"/>
      <c r="G12595" s="97"/>
      <c r="H12595" s="97"/>
      <c r="I12595" s="97"/>
      <c r="J12595" s="97"/>
    </row>
    <row r="12596" spans="5:10" x14ac:dyDescent="0.25">
      <c r="E12596" s="97"/>
      <c r="F12596" s="97"/>
      <c r="G12596" s="97"/>
      <c r="H12596" s="97"/>
      <c r="I12596" s="97"/>
      <c r="J12596" s="97"/>
    </row>
    <row r="12597" spans="5:10" x14ac:dyDescent="0.25">
      <c r="E12597" s="97"/>
      <c r="F12597" s="97"/>
      <c r="G12597" s="97"/>
      <c r="H12597" s="97"/>
      <c r="I12597" s="97"/>
      <c r="J12597" s="97"/>
    </row>
    <row r="12598" spans="5:10" x14ac:dyDescent="0.25">
      <c r="E12598" s="97"/>
      <c r="F12598" s="97"/>
      <c r="G12598" s="97"/>
      <c r="H12598" s="97"/>
      <c r="I12598" s="97"/>
      <c r="J12598" s="97"/>
    </row>
    <row r="12599" spans="5:10" x14ac:dyDescent="0.25">
      <c r="E12599" s="97"/>
      <c r="F12599" s="97"/>
      <c r="G12599" s="97"/>
      <c r="H12599" s="97"/>
      <c r="I12599" s="97"/>
      <c r="J12599" s="97"/>
    </row>
    <row r="12600" spans="5:10" x14ac:dyDescent="0.25">
      <c r="E12600" s="97"/>
      <c r="F12600" s="97"/>
      <c r="G12600" s="97"/>
      <c r="H12600" s="97"/>
      <c r="I12600" s="97"/>
      <c r="J12600" s="97"/>
    </row>
    <row r="12601" spans="5:10" x14ac:dyDescent="0.25">
      <c r="E12601" s="97"/>
      <c r="F12601" s="97"/>
      <c r="G12601" s="97"/>
      <c r="H12601" s="97"/>
      <c r="I12601" s="97"/>
      <c r="J12601" s="97"/>
    </row>
    <row r="12602" spans="5:10" x14ac:dyDescent="0.25">
      <c r="E12602" s="97"/>
      <c r="F12602" s="97"/>
      <c r="G12602" s="97"/>
      <c r="H12602" s="97"/>
      <c r="I12602" s="97"/>
      <c r="J12602" s="97"/>
    </row>
    <row r="12603" spans="5:10" x14ac:dyDescent="0.25">
      <c r="E12603" s="97"/>
      <c r="F12603" s="97"/>
      <c r="G12603" s="97"/>
      <c r="H12603" s="97"/>
      <c r="I12603" s="97"/>
      <c r="J12603" s="97"/>
    </row>
    <row r="12604" spans="5:10" x14ac:dyDescent="0.25">
      <c r="E12604" s="97"/>
      <c r="F12604" s="97"/>
      <c r="G12604" s="97"/>
      <c r="H12604" s="97"/>
      <c r="I12604" s="97"/>
      <c r="J12604" s="97"/>
    </row>
    <row r="12605" spans="5:10" x14ac:dyDescent="0.25">
      <c r="E12605" s="97"/>
      <c r="F12605" s="97"/>
      <c r="G12605" s="97"/>
      <c r="H12605" s="97"/>
      <c r="I12605" s="97"/>
      <c r="J12605" s="97"/>
    </row>
    <row r="12606" spans="5:10" x14ac:dyDescent="0.25">
      <c r="E12606" s="97"/>
      <c r="F12606" s="97"/>
      <c r="G12606" s="97"/>
      <c r="H12606" s="97"/>
      <c r="I12606" s="97"/>
      <c r="J12606" s="97"/>
    </row>
    <row r="12607" spans="5:10" x14ac:dyDescent="0.25">
      <c r="E12607" s="97"/>
      <c r="F12607" s="97"/>
      <c r="G12607" s="97"/>
      <c r="H12607" s="97"/>
      <c r="I12607" s="97"/>
      <c r="J12607" s="97"/>
    </row>
    <row r="12608" spans="5:10" x14ac:dyDescent="0.25">
      <c r="E12608" s="97"/>
      <c r="F12608" s="97"/>
      <c r="G12608" s="97"/>
      <c r="H12608" s="97"/>
      <c r="I12608" s="97"/>
      <c r="J12608" s="97"/>
    </row>
    <row r="12609" spans="5:10" x14ac:dyDescent="0.25">
      <c r="E12609" s="97"/>
      <c r="F12609" s="97"/>
      <c r="G12609" s="97"/>
      <c r="H12609" s="97"/>
      <c r="I12609" s="97"/>
      <c r="J12609" s="97"/>
    </row>
    <row r="12610" spans="5:10" x14ac:dyDescent="0.25">
      <c r="E12610" s="97"/>
      <c r="F12610" s="97"/>
      <c r="G12610" s="97"/>
      <c r="H12610" s="97"/>
      <c r="I12610" s="97"/>
      <c r="J12610" s="97"/>
    </row>
    <row r="12611" spans="5:10" x14ac:dyDescent="0.25">
      <c r="E12611" s="97"/>
      <c r="F12611" s="97"/>
      <c r="G12611" s="97"/>
      <c r="H12611" s="97"/>
      <c r="I12611" s="97"/>
      <c r="J12611" s="97"/>
    </row>
    <row r="12612" spans="5:10" x14ac:dyDescent="0.25">
      <c r="E12612" s="97"/>
      <c r="F12612" s="97"/>
      <c r="G12612" s="97"/>
      <c r="H12612" s="97"/>
      <c r="I12612" s="97"/>
      <c r="J12612" s="97"/>
    </row>
    <row r="12613" spans="5:10" x14ac:dyDescent="0.25">
      <c r="E12613" s="97"/>
      <c r="F12613" s="97"/>
      <c r="G12613" s="97"/>
      <c r="H12613" s="97"/>
      <c r="I12613" s="97"/>
      <c r="J12613" s="97"/>
    </row>
    <row r="12614" spans="5:10" x14ac:dyDescent="0.25">
      <c r="E12614" s="97"/>
      <c r="F12614" s="97"/>
      <c r="G12614" s="97"/>
      <c r="H12614" s="97"/>
      <c r="I12614" s="97"/>
      <c r="J12614" s="97"/>
    </row>
    <row r="12615" spans="5:10" x14ac:dyDescent="0.25">
      <c r="E12615" s="97"/>
      <c r="F12615" s="97"/>
      <c r="G12615" s="97"/>
      <c r="H12615" s="97"/>
      <c r="I12615" s="97"/>
      <c r="J12615" s="97"/>
    </row>
    <row r="12616" spans="5:10" x14ac:dyDescent="0.25">
      <c r="E12616" s="97"/>
      <c r="F12616" s="97"/>
      <c r="G12616" s="97"/>
      <c r="H12616" s="97"/>
      <c r="I12616" s="97"/>
      <c r="J12616" s="97"/>
    </row>
    <row r="12617" spans="5:10" x14ac:dyDescent="0.25">
      <c r="E12617" s="97"/>
      <c r="F12617" s="97"/>
      <c r="G12617" s="97"/>
      <c r="H12617" s="97"/>
      <c r="I12617" s="97"/>
      <c r="J12617" s="97"/>
    </row>
    <row r="12618" spans="5:10" x14ac:dyDescent="0.25">
      <c r="E12618" s="97"/>
      <c r="F12618" s="97"/>
      <c r="G12618" s="97"/>
      <c r="H12618" s="97"/>
      <c r="I12618" s="97"/>
      <c r="J12618" s="97"/>
    </row>
    <row r="12619" spans="5:10" x14ac:dyDescent="0.25">
      <c r="E12619" s="97"/>
      <c r="F12619" s="97"/>
      <c r="G12619" s="97"/>
      <c r="H12619" s="97"/>
      <c r="I12619" s="97"/>
      <c r="J12619" s="97"/>
    </row>
    <row r="12620" spans="5:10" x14ac:dyDescent="0.25">
      <c r="E12620" s="97"/>
      <c r="F12620" s="97"/>
      <c r="G12620" s="97"/>
      <c r="H12620" s="97"/>
      <c r="I12620" s="97"/>
      <c r="J12620" s="97"/>
    </row>
    <row r="12621" spans="5:10" x14ac:dyDescent="0.25">
      <c r="E12621" s="97"/>
      <c r="F12621" s="97"/>
      <c r="G12621" s="97"/>
      <c r="H12621" s="97"/>
      <c r="I12621" s="97"/>
      <c r="J12621" s="97"/>
    </row>
    <row r="12622" spans="5:10" x14ac:dyDescent="0.25">
      <c r="E12622" s="97"/>
      <c r="F12622" s="97"/>
      <c r="G12622" s="97"/>
      <c r="H12622" s="97"/>
      <c r="I12622" s="97"/>
      <c r="J12622" s="97"/>
    </row>
    <row r="12623" spans="5:10" x14ac:dyDescent="0.25">
      <c r="E12623" s="97"/>
      <c r="F12623" s="97"/>
      <c r="G12623" s="97"/>
      <c r="H12623" s="97"/>
      <c r="I12623" s="97"/>
      <c r="J12623" s="97"/>
    </row>
    <row r="12624" spans="5:10" x14ac:dyDescent="0.25">
      <c r="E12624" s="97"/>
      <c r="F12624" s="97"/>
      <c r="G12624" s="97"/>
      <c r="H12624" s="97"/>
      <c r="I12624" s="97"/>
      <c r="J12624" s="97"/>
    </row>
    <row r="12625" spans="5:10" x14ac:dyDescent="0.25">
      <c r="E12625" s="97"/>
      <c r="F12625" s="97"/>
      <c r="G12625" s="97"/>
      <c r="H12625" s="97"/>
      <c r="I12625" s="97"/>
      <c r="J12625" s="97"/>
    </row>
    <row r="12626" spans="5:10" x14ac:dyDescent="0.25">
      <c r="E12626" s="97"/>
      <c r="F12626" s="97"/>
      <c r="G12626" s="97"/>
      <c r="H12626" s="97"/>
      <c r="I12626" s="97"/>
      <c r="J12626" s="97"/>
    </row>
    <row r="12627" spans="5:10" x14ac:dyDescent="0.25">
      <c r="E12627" s="97"/>
      <c r="F12627" s="97"/>
      <c r="G12627" s="97"/>
      <c r="H12627" s="97"/>
      <c r="I12627" s="97"/>
      <c r="J12627" s="97"/>
    </row>
    <row r="12628" spans="5:10" x14ac:dyDescent="0.25">
      <c r="E12628" s="97"/>
      <c r="F12628" s="97"/>
      <c r="G12628" s="97"/>
      <c r="H12628" s="97"/>
      <c r="I12628" s="97"/>
      <c r="J12628" s="97"/>
    </row>
    <row r="12629" spans="5:10" x14ac:dyDescent="0.25">
      <c r="E12629" s="97"/>
      <c r="F12629" s="97"/>
      <c r="G12629" s="97"/>
      <c r="H12629" s="97"/>
      <c r="I12629" s="97"/>
      <c r="J12629" s="97"/>
    </row>
    <row r="12630" spans="5:10" x14ac:dyDescent="0.25">
      <c r="E12630" s="97"/>
      <c r="F12630" s="97"/>
      <c r="G12630" s="97"/>
      <c r="H12630" s="97"/>
      <c r="I12630" s="97"/>
      <c r="J12630" s="97"/>
    </row>
    <row r="12631" spans="5:10" x14ac:dyDescent="0.25">
      <c r="E12631" s="97"/>
      <c r="F12631" s="97"/>
      <c r="G12631" s="97"/>
      <c r="H12631" s="97"/>
      <c r="I12631" s="97"/>
      <c r="J12631" s="97"/>
    </row>
    <row r="12632" spans="5:10" x14ac:dyDescent="0.25">
      <c r="E12632" s="97"/>
      <c r="F12632" s="97"/>
      <c r="G12632" s="97"/>
      <c r="H12632" s="97"/>
      <c r="I12632" s="97"/>
      <c r="J12632" s="97"/>
    </row>
    <row r="12633" spans="5:10" x14ac:dyDescent="0.25">
      <c r="E12633" s="97"/>
      <c r="F12633" s="97"/>
      <c r="G12633" s="97"/>
      <c r="H12633" s="97"/>
      <c r="I12633" s="97"/>
      <c r="J12633" s="97"/>
    </row>
    <row r="12634" spans="5:10" x14ac:dyDescent="0.25">
      <c r="E12634" s="97"/>
      <c r="F12634" s="97"/>
      <c r="G12634" s="97"/>
      <c r="H12634" s="97"/>
      <c r="I12634" s="97"/>
      <c r="J12634" s="97"/>
    </row>
    <row r="12635" spans="5:10" x14ac:dyDescent="0.25">
      <c r="E12635" s="97"/>
      <c r="F12635" s="97"/>
      <c r="G12635" s="97"/>
      <c r="H12635" s="97"/>
      <c r="I12635" s="97"/>
      <c r="J12635" s="97"/>
    </row>
    <row r="12636" spans="5:10" x14ac:dyDescent="0.25">
      <c r="E12636" s="97"/>
      <c r="F12636" s="97"/>
      <c r="G12636" s="97"/>
      <c r="H12636" s="97"/>
      <c r="I12636" s="97"/>
      <c r="J12636" s="97"/>
    </row>
    <row r="12637" spans="5:10" x14ac:dyDescent="0.25">
      <c r="E12637" s="97"/>
      <c r="F12637" s="97"/>
      <c r="G12637" s="97"/>
      <c r="H12637" s="97"/>
      <c r="I12637" s="97"/>
      <c r="J12637" s="97"/>
    </row>
    <row r="12638" spans="5:10" x14ac:dyDescent="0.25">
      <c r="E12638" s="97"/>
      <c r="F12638" s="97"/>
      <c r="G12638" s="97"/>
      <c r="H12638" s="97"/>
      <c r="I12638" s="97"/>
      <c r="J12638" s="97"/>
    </row>
    <row r="12639" spans="5:10" x14ac:dyDescent="0.25">
      <c r="E12639" s="97"/>
      <c r="F12639" s="97"/>
      <c r="G12639" s="97"/>
      <c r="H12639" s="97"/>
      <c r="I12639" s="97"/>
      <c r="J12639" s="97"/>
    </row>
    <row r="12640" spans="5:10" x14ac:dyDescent="0.25">
      <c r="E12640" s="97"/>
      <c r="F12640" s="97"/>
      <c r="G12640" s="97"/>
      <c r="H12640" s="97"/>
      <c r="I12640" s="97"/>
      <c r="J12640" s="97"/>
    </row>
    <row r="12641" spans="5:10" x14ac:dyDescent="0.25">
      <c r="E12641" s="97"/>
      <c r="F12641" s="97"/>
      <c r="G12641" s="97"/>
      <c r="H12641" s="97"/>
      <c r="I12641" s="97"/>
      <c r="J12641" s="97"/>
    </row>
    <row r="12642" spans="5:10" x14ac:dyDescent="0.25">
      <c r="E12642" s="97"/>
      <c r="F12642" s="97"/>
      <c r="G12642" s="97"/>
      <c r="H12642" s="97"/>
      <c r="I12642" s="97"/>
      <c r="J12642" s="97"/>
    </row>
    <row r="12643" spans="5:10" x14ac:dyDescent="0.25">
      <c r="E12643" s="97"/>
      <c r="F12643" s="97"/>
      <c r="G12643" s="97"/>
      <c r="H12643" s="97"/>
      <c r="I12643" s="97"/>
      <c r="J12643" s="97"/>
    </row>
    <row r="12644" spans="5:10" x14ac:dyDescent="0.25">
      <c r="E12644" s="97"/>
      <c r="F12644" s="97"/>
      <c r="G12644" s="97"/>
      <c r="H12644" s="97"/>
      <c r="I12644" s="97"/>
      <c r="J12644" s="97"/>
    </row>
    <row r="12645" spans="5:10" x14ac:dyDescent="0.25">
      <c r="E12645" s="97"/>
      <c r="F12645" s="97"/>
      <c r="G12645" s="97"/>
      <c r="H12645" s="97"/>
      <c r="I12645" s="97"/>
      <c r="J12645" s="97"/>
    </row>
    <row r="12646" spans="5:10" x14ac:dyDescent="0.25">
      <c r="E12646" s="97"/>
      <c r="F12646" s="97"/>
      <c r="G12646" s="97"/>
      <c r="H12646" s="97"/>
      <c r="I12646" s="97"/>
      <c r="J12646" s="97"/>
    </row>
    <row r="12647" spans="5:10" x14ac:dyDescent="0.25">
      <c r="E12647" s="97"/>
      <c r="F12647" s="97"/>
      <c r="G12647" s="97"/>
      <c r="H12647" s="97"/>
      <c r="I12647" s="97"/>
      <c r="J12647" s="97"/>
    </row>
    <row r="12648" spans="5:10" x14ac:dyDescent="0.25">
      <c r="E12648" s="97"/>
      <c r="F12648" s="97"/>
      <c r="G12648" s="97"/>
      <c r="H12648" s="97"/>
      <c r="I12648" s="97"/>
      <c r="J12648" s="97"/>
    </row>
    <row r="12649" spans="5:10" x14ac:dyDescent="0.25">
      <c r="E12649" s="97"/>
      <c r="F12649" s="97"/>
      <c r="G12649" s="97"/>
      <c r="H12649" s="97"/>
      <c r="I12649" s="97"/>
      <c r="J12649" s="97"/>
    </row>
    <row r="12650" spans="5:10" x14ac:dyDescent="0.25">
      <c r="E12650" s="97"/>
      <c r="F12650" s="97"/>
      <c r="G12650" s="97"/>
      <c r="H12650" s="97"/>
      <c r="I12650" s="97"/>
      <c r="J12650" s="97"/>
    </row>
    <row r="12651" spans="5:10" x14ac:dyDescent="0.25">
      <c r="E12651" s="97"/>
      <c r="F12651" s="97"/>
      <c r="G12651" s="97"/>
      <c r="H12651" s="97"/>
      <c r="I12651" s="97"/>
      <c r="J12651" s="97"/>
    </row>
    <row r="12652" spans="5:10" x14ac:dyDescent="0.25">
      <c r="E12652" s="97"/>
      <c r="F12652" s="97"/>
      <c r="G12652" s="97"/>
      <c r="H12652" s="97"/>
      <c r="I12652" s="97"/>
      <c r="J12652" s="97"/>
    </row>
    <row r="12653" spans="5:10" x14ac:dyDescent="0.25">
      <c r="E12653" s="97"/>
      <c r="F12653" s="97"/>
      <c r="G12653" s="97"/>
      <c r="H12653" s="97"/>
      <c r="I12653" s="97"/>
      <c r="J12653" s="97"/>
    </row>
    <row r="12654" spans="5:10" x14ac:dyDescent="0.25">
      <c r="E12654" s="97"/>
      <c r="F12654" s="97"/>
      <c r="G12654" s="97"/>
      <c r="H12654" s="97"/>
      <c r="I12654" s="97"/>
      <c r="J12654" s="97"/>
    </row>
    <row r="12655" spans="5:10" x14ac:dyDescent="0.25">
      <c r="E12655" s="97"/>
      <c r="F12655" s="97"/>
      <c r="G12655" s="97"/>
      <c r="H12655" s="97"/>
      <c r="I12655" s="97"/>
      <c r="J12655" s="97"/>
    </row>
    <row r="12656" spans="5:10" x14ac:dyDescent="0.25">
      <c r="E12656" s="97"/>
      <c r="F12656" s="97"/>
      <c r="G12656" s="97"/>
      <c r="H12656" s="97"/>
      <c r="I12656" s="97"/>
      <c r="J12656" s="97"/>
    </row>
    <row r="12657" spans="5:10" x14ac:dyDescent="0.25">
      <c r="E12657" s="97"/>
      <c r="F12657" s="97"/>
      <c r="G12657" s="97"/>
      <c r="H12657" s="97"/>
      <c r="I12657" s="97"/>
      <c r="J12657" s="97"/>
    </row>
    <row r="12658" spans="5:10" x14ac:dyDescent="0.25">
      <c r="E12658" s="97"/>
      <c r="F12658" s="97"/>
      <c r="G12658" s="97"/>
      <c r="H12658" s="97"/>
      <c r="I12658" s="97"/>
      <c r="J12658" s="97"/>
    </row>
    <row r="12659" spans="5:10" x14ac:dyDescent="0.25">
      <c r="E12659" s="97"/>
      <c r="F12659" s="97"/>
      <c r="G12659" s="97"/>
      <c r="H12659" s="97"/>
      <c r="I12659" s="97"/>
      <c r="J12659" s="97"/>
    </row>
    <row r="12660" spans="5:10" x14ac:dyDescent="0.25">
      <c r="E12660" s="97"/>
      <c r="F12660" s="97"/>
      <c r="G12660" s="97"/>
      <c r="H12660" s="97"/>
      <c r="I12660" s="97"/>
      <c r="J12660" s="97"/>
    </row>
    <row r="12661" spans="5:10" x14ac:dyDescent="0.25">
      <c r="E12661" s="97"/>
      <c r="F12661" s="97"/>
      <c r="G12661" s="97"/>
      <c r="H12661" s="97"/>
      <c r="I12661" s="97"/>
      <c r="J12661" s="97"/>
    </row>
    <row r="12662" spans="5:10" x14ac:dyDescent="0.25">
      <c r="E12662" s="97"/>
      <c r="F12662" s="97"/>
      <c r="G12662" s="97"/>
      <c r="H12662" s="97"/>
      <c r="I12662" s="97"/>
      <c r="J12662" s="97"/>
    </row>
    <row r="12663" spans="5:10" x14ac:dyDescent="0.25">
      <c r="E12663" s="97"/>
      <c r="F12663" s="97"/>
      <c r="G12663" s="97"/>
      <c r="H12663" s="97"/>
      <c r="I12663" s="97"/>
      <c r="J12663" s="97"/>
    </row>
    <row r="12664" spans="5:10" x14ac:dyDescent="0.25">
      <c r="E12664" s="97"/>
      <c r="F12664" s="97"/>
      <c r="G12664" s="97"/>
      <c r="H12664" s="97"/>
      <c r="I12664" s="97"/>
      <c r="J12664" s="97"/>
    </row>
    <row r="12665" spans="5:10" x14ac:dyDescent="0.25">
      <c r="E12665" s="97"/>
      <c r="F12665" s="97"/>
      <c r="G12665" s="97"/>
      <c r="H12665" s="97"/>
      <c r="I12665" s="97"/>
      <c r="J12665" s="97"/>
    </row>
    <row r="12666" spans="5:10" x14ac:dyDescent="0.25">
      <c r="E12666" s="97"/>
      <c r="F12666" s="97"/>
      <c r="G12666" s="97"/>
      <c r="H12666" s="97"/>
      <c r="I12666" s="97"/>
      <c r="J12666" s="97"/>
    </row>
    <row r="12667" spans="5:10" x14ac:dyDescent="0.25">
      <c r="E12667" s="97"/>
      <c r="F12667" s="97"/>
      <c r="G12667" s="97"/>
      <c r="H12667" s="97"/>
      <c r="I12667" s="97"/>
      <c r="J12667" s="97"/>
    </row>
    <row r="12668" spans="5:10" x14ac:dyDescent="0.25">
      <c r="E12668" s="97"/>
      <c r="F12668" s="97"/>
      <c r="G12668" s="97"/>
      <c r="H12668" s="97"/>
      <c r="I12668" s="97"/>
      <c r="J12668" s="97"/>
    </row>
    <row r="12669" spans="5:10" x14ac:dyDescent="0.25">
      <c r="E12669" s="97"/>
      <c r="F12669" s="97"/>
      <c r="G12669" s="97"/>
      <c r="H12669" s="97"/>
      <c r="I12669" s="97"/>
      <c r="J12669" s="97"/>
    </row>
    <row r="12670" spans="5:10" x14ac:dyDescent="0.25">
      <c r="E12670" s="97"/>
      <c r="F12670" s="97"/>
      <c r="G12670" s="97"/>
      <c r="H12670" s="97"/>
      <c r="I12670" s="97"/>
      <c r="J12670" s="97"/>
    </row>
    <row r="12671" spans="5:10" x14ac:dyDescent="0.25">
      <c r="E12671" s="97"/>
      <c r="F12671" s="97"/>
      <c r="G12671" s="97"/>
      <c r="H12671" s="97"/>
      <c r="I12671" s="97"/>
      <c r="J12671" s="97"/>
    </row>
    <row r="12672" spans="5:10" x14ac:dyDescent="0.25">
      <c r="E12672" s="97"/>
      <c r="F12672" s="97"/>
      <c r="G12672" s="97"/>
      <c r="H12672" s="97"/>
      <c r="I12672" s="97"/>
      <c r="J12672" s="97"/>
    </row>
    <row r="12673" spans="5:10" x14ac:dyDescent="0.25">
      <c r="E12673" s="97"/>
      <c r="F12673" s="97"/>
      <c r="G12673" s="97"/>
      <c r="H12673" s="97"/>
      <c r="I12673" s="97"/>
      <c r="J12673" s="97"/>
    </row>
    <row r="12674" spans="5:10" x14ac:dyDescent="0.25">
      <c r="E12674" s="97"/>
      <c r="F12674" s="97"/>
      <c r="G12674" s="97"/>
      <c r="H12674" s="97"/>
      <c r="I12674" s="97"/>
      <c r="J12674" s="97"/>
    </row>
    <row r="12675" spans="5:10" x14ac:dyDescent="0.25">
      <c r="E12675" s="97"/>
      <c r="F12675" s="97"/>
      <c r="G12675" s="97"/>
      <c r="H12675" s="97"/>
      <c r="I12675" s="97"/>
      <c r="J12675" s="97"/>
    </row>
    <row r="12676" spans="5:10" x14ac:dyDescent="0.25">
      <c r="E12676" s="97"/>
      <c r="F12676" s="97"/>
      <c r="G12676" s="97"/>
      <c r="H12676" s="97"/>
      <c r="I12676" s="97"/>
      <c r="J12676" s="97"/>
    </row>
    <row r="12677" spans="5:10" x14ac:dyDescent="0.25">
      <c r="E12677" s="97"/>
      <c r="F12677" s="97"/>
      <c r="G12677" s="97"/>
      <c r="H12677" s="97"/>
      <c r="I12677" s="97"/>
      <c r="J12677" s="97"/>
    </row>
    <row r="12678" spans="5:10" x14ac:dyDescent="0.25">
      <c r="E12678" s="97"/>
      <c r="F12678" s="97"/>
      <c r="G12678" s="97"/>
      <c r="H12678" s="97"/>
      <c r="I12678" s="97"/>
      <c r="J12678" s="97"/>
    </row>
    <row r="12679" spans="5:10" x14ac:dyDescent="0.25">
      <c r="E12679" s="97"/>
      <c r="F12679" s="97"/>
      <c r="G12679" s="97"/>
      <c r="H12679" s="97"/>
      <c r="I12679" s="97"/>
      <c r="J12679" s="97"/>
    </row>
    <row r="12680" spans="5:10" x14ac:dyDescent="0.25">
      <c r="E12680" s="97"/>
      <c r="F12680" s="97"/>
      <c r="G12680" s="97"/>
      <c r="H12680" s="97"/>
      <c r="I12680" s="97"/>
      <c r="J12680" s="97"/>
    </row>
    <row r="12681" spans="5:10" x14ac:dyDescent="0.25">
      <c r="E12681" s="97"/>
      <c r="F12681" s="97"/>
      <c r="G12681" s="97"/>
      <c r="H12681" s="97"/>
      <c r="I12681" s="97"/>
      <c r="J12681" s="97"/>
    </row>
    <row r="12682" spans="5:10" x14ac:dyDescent="0.25">
      <c r="E12682" s="97"/>
      <c r="F12682" s="97"/>
      <c r="G12682" s="97"/>
      <c r="H12682" s="97"/>
      <c r="I12682" s="97"/>
      <c r="J12682" s="97"/>
    </row>
    <row r="12683" spans="5:10" x14ac:dyDescent="0.25">
      <c r="E12683" s="97"/>
      <c r="F12683" s="97"/>
      <c r="G12683" s="97"/>
      <c r="H12683" s="97"/>
      <c r="I12683" s="97"/>
      <c r="J12683" s="97"/>
    </row>
    <row r="12684" spans="5:10" x14ac:dyDescent="0.25">
      <c r="E12684" s="97"/>
      <c r="F12684" s="97"/>
      <c r="G12684" s="97"/>
      <c r="H12684" s="97"/>
      <c r="I12684" s="97"/>
      <c r="J12684" s="97"/>
    </row>
    <row r="12685" spans="5:10" x14ac:dyDescent="0.25">
      <c r="E12685" s="97"/>
      <c r="F12685" s="97"/>
      <c r="G12685" s="97"/>
      <c r="H12685" s="97"/>
      <c r="I12685" s="97"/>
      <c r="J12685" s="97"/>
    </row>
    <row r="12686" spans="5:10" x14ac:dyDescent="0.25">
      <c r="E12686" s="97"/>
      <c r="F12686" s="97"/>
      <c r="G12686" s="97"/>
      <c r="H12686" s="97"/>
      <c r="I12686" s="97"/>
      <c r="J12686" s="97"/>
    </row>
    <row r="12687" spans="5:10" x14ac:dyDescent="0.25">
      <c r="E12687" s="97"/>
      <c r="F12687" s="97"/>
      <c r="G12687" s="97"/>
      <c r="H12687" s="97"/>
      <c r="I12687" s="97"/>
      <c r="J12687" s="97"/>
    </row>
    <row r="12688" spans="5:10" x14ac:dyDescent="0.25">
      <c r="E12688" s="97"/>
      <c r="F12688" s="97"/>
      <c r="G12688" s="97"/>
      <c r="H12688" s="97"/>
      <c r="I12688" s="97"/>
      <c r="J12688" s="97"/>
    </row>
    <row r="12689" spans="5:10" x14ac:dyDescent="0.25">
      <c r="E12689" s="97"/>
      <c r="F12689" s="97"/>
      <c r="G12689" s="97"/>
      <c r="H12689" s="97"/>
      <c r="I12689" s="97"/>
      <c r="J12689" s="97"/>
    </row>
    <row r="12690" spans="5:10" x14ac:dyDescent="0.25">
      <c r="E12690" s="97"/>
      <c r="F12690" s="97"/>
      <c r="G12690" s="97"/>
      <c r="H12690" s="97"/>
      <c r="I12690" s="97"/>
      <c r="J12690" s="97"/>
    </row>
    <row r="12691" spans="5:10" x14ac:dyDescent="0.25">
      <c r="E12691" s="97"/>
      <c r="F12691" s="97"/>
      <c r="G12691" s="97"/>
      <c r="H12691" s="97"/>
      <c r="I12691" s="97"/>
      <c r="J12691" s="97"/>
    </row>
    <row r="12692" spans="5:10" x14ac:dyDescent="0.25">
      <c r="E12692" s="97"/>
      <c r="F12692" s="97"/>
      <c r="G12692" s="97"/>
      <c r="H12692" s="97"/>
      <c r="I12692" s="97"/>
      <c r="J12692" s="97"/>
    </row>
    <row r="12693" spans="5:10" x14ac:dyDescent="0.25">
      <c r="E12693" s="97"/>
      <c r="F12693" s="97"/>
      <c r="G12693" s="97"/>
      <c r="H12693" s="97"/>
      <c r="I12693" s="97"/>
      <c r="J12693" s="97"/>
    </row>
    <row r="12694" spans="5:10" x14ac:dyDescent="0.25">
      <c r="E12694" s="97"/>
      <c r="F12694" s="97"/>
      <c r="G12694" s="97"/>
      <c r="H12694" s="97"/>
      <c r="I12694" s="97"/>
      <c r="J12694" s="97"/>
    </row>
    <row r="12695" spans="5:10" x14ac:dyDescent="0.25">
      <c r="E12695" s="97"/>
      <c r="F12695" s="97"/>
      <c r="G12695" s="97"/>
      <c r="H12695" s="97"/>
      <c r="I12695" s="97"/>
      <c r="J12695" s="97"/>
    </row>
    <row r="12696" spans="5:10" x14ac:dyDescent="0.25">
      <c r="E12696" s="97"/>
      <c r="F12696" s="97"/>
      <c r="G12696" s="97"/>
      <c r="H12696" s="97"/>
      <c r="I12696" s="97"/>
      <c r="J12696" s="97"/>
    </row>
    <row r="12697" spans="5:10" x14ac:dyDescent="0.25">
      <c r="E12697" s="97"/>
      <c r="F12697" s="97"/>
      <c r="G12697" s="97"/>
      <c r="H12697" s="97"/>
      <c r="I12697" s="97"/>
      <c r="J12697" s="97"/>
    </row>
    <row r="12698" spans="5:10" x14ac:dyDescent="0.25">
      <c r="E12698" s="97"/>
      <c r="F12698" s="97"/>
      <c r="G12698" s="97"/>
      <c r="H12698" s="97"/>
      <c r="I12698" s="97"/>
      <c r="J12698" s="97"/>
    </row>
    <row r="12699" spans="5:10" x14ac:dyDescent="0.25">
      <c r="E12699" s="97"/>
      <c r="F12699" s="97"/>
      <c r="G12699" s="97"/>
      <c r="H12699" s="97"/>
      <c r="I12699" s="97"/>
      <c r="J12699" s="97"/>
    </row>
    <row r="12700" spans="5:10" x14ac:dyDescent="0.25">
      <c r="E12700" s="97"/>
      <c r="F12700" s="97"/>
      <c r="G12700" s="97"/>
      <c r="H12700" s="97"/>
      <c r="I12700" s="97"/>
      <c r="J12700" s="97"/>
    </row>
    <row r="12701" spans="5:10" x14ac:dyDescent="0.25">
      <c r="E12701" s="97"/>
      <c r="F12701" s="97"/>
      <c r="G12701" s="97"/>
      <c r="H12701" s="97"/>
      <c r="I12701" s="97"/>
      <c r="J12701" s="97"/>
    </row>
    <row r="12702" spans="5:10" x14ac:dyDescent="0.25">
      <c r="E12702" s="97"/>
      <c r="F12702" s="97"/>
      <c r="G12702" s="97"/>
      <c r="H12702" s="97"/>
      <c r="I12702" s="97"/>
      <c r="J12702" s="97"/>
    </row>
    <row r="12703" spans="5:10" x14ac:dyDescent="0.25">
      <c r="E12703" s="97"/>
      <c r="F12703" s="97"/>
      <c r="G12703" s="97"/>
      <c r="H12703" s="97"/>
      <c r="I12703" s="97"/>
      <c r="J12703" s="97"/>
    </row>
    <row r="12704" spans="5:10" x14ac:dyDescent="0.25">
      <c r="E12704" s="97"/>
      <c r="F12704" s="97"/>
      <c r="G12704" s="97"/>
      <c r="H12704" s="97"/>
      <c r="I12704" s="97"/>
      <c r="J12704" s="97"/>
    </row>
    <row r="12705" spans="5:10" x14ac:dyDescent="0.25">
      <c r="E12705" s="97"/>
      <c r="F12705" s="97"/>
      <c r="G12705" s="97"/>
      <c r="H12705" s="97"/>
      <c r="I12705" s="97"/>
      <c r="J12705" s="97"/>
    </row>
    <row r="12706" spans="5:10" x14ac:dyDescent="0.25">
      <c r="E12706" s="97"/>
      <c r="F12706" s="97"/>
      <c r="G12706" s="97"/>
      <c r="H12706" s="97"/>
      <c r="I12706" s="97"/>
      <c r="J12706" s="97"/>
    </row>
    <row r="12707" spans="5:10" x14ac:dyDescent="0.25">
      <c r="E12707" s="97"/>
      <c r="F12707" s="97"/>
      <c r="G12707" s="97"/>
      <c r="H12707" s="97"/>
      <c r="I12707" s="97"/>
      <c r="J12707" s="97"/>
    </row>
    <row r="12708" spans="5:10" x14ac:dyDescent="0.25">
      <c r="E12708" s="97"/>
      <c r="F12708" s="97"/>
      <c r="G12708" s="97"/>
      <c r="H12708" s="97"/>
      <c r="I12708" s="97"/>
      <c r="J12708" s="97"/>
    </row>
    <row r="12709" spans="5:10" x14ac:dyDescent="0.25">
      <c r="E12709" s="97"/>
      <c r="F12709" s="97"/>
      <c r="G12709" s="97"/>
      <c r="H12709" s="97"/>
      <c r="I12709" s="97"/>
      <c r="J12709" s="97"/>
    </row>
    <row r="12710" spans="5:10" x14ac:dyDescent="0.25">
      <c r="E12710" s="97"/>
      <c r="F12710" s="97"/>
      <c r="G12710" s="97"/>
      <c r="H12710" s="97"/>
      <c r="I12710" s="97"/>
      <c r="J12710" s="97"/>
    </row>
    <row r="12711" spans="5:10" x14ac:dyDescent="0.25">
      <c r="E12711" s="97"/>
      <c r="F12711" s="97"/>
      <c r="G12711" s="97"/>
      <c r="H12711" s="97"/>
      <c r="I12711" s="97"/>
      <c r="J12711" s="97"/>
    </row>
    <row r="12712" spans="5:10" x14ac:dyDescent="0.25">
      <c r="E12712" s="97"/>
      <c r="F12712" s="97"/>
      <c r="G12712" s="97"/>
      <c r="H12712" s="97"/>
      <c r="I12712" s="97"/>
      <c r="J12712" s="97"/>
    </row>
    <row r="12713" spans="5:10" x14ac:dyDescent="0.25">
      <c r="E12713" s="97"/>
      <c r="F12713" s="97"/>
      <c r="G12713" s="97"/>
      <c r="H12713" s="97"/>
      <c r="I12713" s="97"/>
      <c r="J12713" s="97"/>
    </row>
    <row r="12714" spans="5:10" x14ac:dyDescent="0.25">
      <c r="E12714" s="97"/>
      <c r="F12714" s="97"/>
      <c r="G12714" s="97"/>
      <c r="H12714" s="97"/>
      <c r="I12714" s="97"/>
      <c r="J12714" s="97"/>
    </row>
    <row r="12715" spans="5:10" x14ac:dyDescent="0.25">
      <c r="E12715" s="97"/>
      <c r="F12715" s="97"/>
      <c r="G12715" s="97"/>
      <c r="H12715" s="97"/>
      <c r="I12715" s="97"/>
      <c r="J12715" s="97"/>
    </row>
    <row r="12716" spans="5:10" x14ac:dyDescent="0.25">
      <c r="E12716" s="97"/>
      <c r="F12716" s="97"/>
      <c r="G12716" s="97"/>
      <c r="H12716" s="97"/>
      <c r="I12716" s="97"/>
      <c r="J12716" s="97"/>
    </row>
    <row r="12717" spans="5:10" x14ac:dyDescent="0.25">
      <c r="E12717" s="97"/>
      <c r="F12717" s="97"/>
      <c r="G12717" s="97"/>
      <c r="H12717" s="97"/>
      <c r="I12717" s="97"/>
      <c r="J12717" s="97"/>
    </row>
    <row r="12718" spans="5:10" x14ac:dyDescent="0.25">
      <c r="E12718" s="97"/>
      <c r="F12718" s="97"/>
      <c r="G12718" s="97"/>
      <c r="H12718" s="97"/>
      <c r="I12718" s="97"/>
      <c r="J12718" s="97"/>
    </row>
    <row r="12719" spans="5:10" x14ac:dyDescent="0.25">
      <c r="E12719" s="97"/>
      <c r="F12719" s="97"/>
      <c r="G12719" s="97"/>
      <c r="H12719" s="97"/>
      <c r="I12719" s="97"/>
      <c r="J12719" s="97"/>
    </row>
    <row r="12720" spans="5:10" x14ac:dyDescent="0.25">
      <c r="E12720" s="97"/>
      <c r="F12720" s="97"/>
      <c r="G12720" s="97"/>
      <c r="H12720" s="97"/>
      <c r="I12720" s="97"/>
      <c r="J12720" s="97"/>
    </row>
    <row r="12721" spans="5:10" x14ac:dyDescent="0.25">
      <c r="E12721" s="97"/>
      <c r="F12721" s="97"/>
      <c r="G12721" s="97"/>
      <c r="H12721" s="97"/>
      <c r="I12721" s="97"/>
      <c r="J12721" s="97"/>
    </row>
    <row r="12722" spans="5:10" x14ac:dyDescent="0.25">
      <c r="E12722" s="97"/>
      <c r="F12722" s="97"/>
      <c r="G12722" s="97"/>
      <c r="H12722" s="97"/>
      <c r="I12722" s="97"/>
      <c r="J12722" s="97"/>
    </row>
    <row r="12723" spans="5:10" x14ac:dyDescent="0.25">
      <c r="E12723" s="97"/>
      <c r="F12723" s="97"/>
      <c r="G12723" s="97"/>
      <c r="H12723" s="97"/>
      <c r="I12723" s="97"/>
      <c r="J12723" s="97"/>
    </row>
    <row r="12724" spans="5:10" x14ac:dyDescent="0.25">
      <c r="E12724" s="97"/>
      <c r="F12724" s="97"/>
      <c r="G12724" s="97"/>
      <c r="H12724" s="97"/>
      <c r="I12724" s="97"/>
      <c r="J12724" s="97"/>
    </row>
    <row r="12725" spans="5:10" x14ac:dyDescent="0.25">
      <c r="E12725" s="97"/>
      <c r="F12725" s="97"/>
      <c r="G12725" s="97"/>
      <c r="H12725" s="97"/>
      <c r="I12725" s="97"/>
      <c r="J12725" s="97"/>
    </row>
    <row r="12726" spans="5:10" x14ac:dyDescent="0.25">
      <c r="E12726" s="97"/>
      <c r="F12726" s="97"/>
      <c r="G12726" s="97"/>
      <c r="H12726" s="97"/>
      <c r="I12726" s="97"/>
      <c r="J12726" s="97"/>
    </row>
    <row r="12727" spans="5:10" x14ac:dyDescent="0.25">
      <c r="E12727" s="97"/>
      <c r="F12727" s="97"/>
      <c r="G12727" s="97"/>
      <c r="H12727" s="97"/>
      <c r="I12727" s="97"/>
      <c r="J12727" s="97"/>
    </row>
    <row r="12728" spans="5:10" x14ac:dyDescent="0.25">
      <c r="E12728" s="97"/>
      <c r="F12728" s="97"/>
      <c r="G12728" s="97"/>
      <c r="H12728" s="97"/>
      <c r="I12728" s="97"/>
      <c r="J12728" s="97"/>
    </row>
    <row r="12729" spans="5:10" x14ac:dyDescent="0.25">
      <c r="E12729" s="97"/>
      <c r="F12729" s="97"/>
      <c r="G12729" s="97"/>
      <c r="H12729" s="97"/>
      <c r="I12729" s="97"/>
      <c r="J12729" s="97"/>
    </row>
    <row r="12730" spans="5:10" x14ac:dyDescent="0.25">
      <c r="E12730" s="97"/>
      <c r="F12730" s="97"/>
      <c r="G12730" s="97"/>
      <c r="H12730" s="97"/>
      <c r="I12730" s="97"/>
      <c r="J12730" s="97"/>
    </row>
    <row r="12731" spans="5:10" x14ac:dyDescent="0.25">
      <c r="E12731" s="97"/>
      <c r="F12731" s="97"/>
      <c r="G12731" s="97"/>
      <c r="H12731" s="97"/>
      <c r="I12731" s="97"/>
      <c r="J12731" s="97"/>
    </row>
    <row r="12732" spans="5:10" x14ac:dyDescent="0.25">
      <c r="E12732" s="97"/>
      <c r="F12732" s="97"/>
      <c r="G12732" s="97"/>
      <c r="H12732" s="97"/>
      <c r="I12732" s="97"/>
      <c r="J12732" s="97"/>
    </row>
    <row r="12733" spans="5:10" x14ac:dyDescent="0.25">
      <c r="E12733" s="97"/>
      <c r="F12733" s="97"/>
      <c r="G12733" s="97"/>
      <c r="H12733" s="97"/>
      <c r="I12733" s="97"/>
      <c r="J12733" s="97"/>
    </row>
    <row r="12734" spans="5:10" x14ac:dyDescent="0.25">
      <c r="E12734" s="97"/>
      <c r="F12734" s="97"/>
      <c r="G12734" s="97"/>
      <c r="H12734" s="97"/>
      <c r="I12734" s="97"/>
      <c r="J12734" s="97"/>
    </row>
    <row r="12735" spans="5:10" x14ac:dyDescent="0.25">
      <c r="E12735" s="97"/>
      <c r="F12735" s="97"/>
      <c r="G12735" s="97"/>
      <c r="H12735" s="97"/>
      <c r="I12735" s="97"/>
      <c r="J12735" s="97"/>
    </row>
    <row r="12736" spans="5:10" x14ac:dyDescent="0.25">
      <c r="E12736" s="97"/>
      <c r="F12736" s="97"/>
      <c r="G12736" s="97"/>
      <c r="H12736" s="97"/>
      <c r="I12736" s="97"/>
      <c r="J12736" s="97"/>
    </row>
    <row r="12737" spans="5:10" x14ac:dyDescent="0.25">
      <c r="E12737" s="97"/>
      <c r="F12737" s="97"/>
      <c r="G12737" s="97"/>
      <c r="H12737" s="97"/>
      <c r="I12737" s="97"/>
      <c r="J12737" s="97"/>
    </row>
    <row r="12738" spans="5:10" x14ac:dyDescent="0.25">
      <c r="E12738" s="97"/>
      <c r="F12738" s="97"/>
      <c r="G12738" s="97"/>
      <c r="H12738" s="97"/>
      <c r="I12738" s="97"/>
      <c r="J12738" s="97"/>
    </row>
    <row r="12739" spans="5:10" x14ac:dyDescent="0.25">
      <c r="E12739" s="97"/>
      <c r="F12739" s="97"/>
      <c r="G12739" s="97"/>
      <c r="H12739" s="97"/>
      <c r="I12739" s="97"/>
      <c r="J12739" s="97"/>
    </row>
    <row r="12740" spans="5:10" x14ac:dyDescent="0.25">
      <c r="E12740" s="97"/>
      <c r="F12740" s="97"/>
      <c r="G12740" s="97"/>
      <c r="H12740" s="97"/>
      <c r="I12740" s="97"/>
      <c r="J12740" s="97"/>
    </row>
    <row r="12741" spans="5:10" x14ac:dyDescent="0.25">
      <c r="E12741" s="97"/>
      <c r="F12741" s="97"/>
      <c r="G12741" s="97"/>
      <c r="H12741" s="97"/>
      <c r="I12741" s="97"/>
      <c r="J12741" s="97"/>
    </row>
    <row r="12742" spans="5:10" x14ac:dyDescent="0.25">
      <c r="E12742" s="97"/>
      <c r="F12742" s="97"/>
      <c r="G12742" s="97"/>
      <c r="H12742" s="97"/>
      <c r="I12742" s="97"/>
      <c r="J12742" s="97"/>
    </row>
    <row r="12743" spans="5:10" x14ac:dyDescent="0.25">
      <c r="E12743" s="97"/>
      <c r="F12743" s="97"/>
      <c r="G12743" s="97"/>
      <c r="H12743" s="97"/>
      <c r="I12743" s="97"/>
      <c r="J12743" s="97"/>
    </row>
    <row r="12744" spans="5:10" x14ac:dyDescent="0.25">
      <c r="E12744" s="97"/>
      <c r="F12744" s="97"/>
      <c r="G12744" s="97"/>
      <c r="H12744" s="97"/>
      <c r="I12744" s="97"/>
      <c r="J12744" s="97"/>
    </row>
    <row r="12745" spans="5:10" x14ac:dyDescent="0.25">
      <c r="E12745" s="97"/>
      <c r="F12745" s="97"/>
      <c r="G12745" s="97"/>
      <c r="H12745" s="97"/>
      <c r="I12745" s="97"/>
      <c r="J12745" s="97"/>
    </row>
    <row r="12746" spans="5:10" x14ac:dyDescent="0.25">
      <c r="E12746" s="97"/>
      <c r="F12746" s="97"/>
      <c r="G12746" s="97"/>
      <c r="H12746" s="97"/>
      <c r="I12746" s="97"/>
      <c r="J12746" s="97"/>
    </row>
    <row r="12747" spans="5:10" x14ac:dyDescent="0.25">
      <c r="E12747" s="97"/>
      <c r="F12747" s="97"/>
      <c r="G12747" s="97"/>
      <c r="H12747" s="97"/>
      <c r="I12747" s="97"/>
      <c r="J12747" s="97"/>
    </row>
    <row r="12748" spans="5:10" x14ac:dyDescent="0.25">
      <c r="E12748" s="97"/>
      <c r="F12748" s="97"/>
      <c r="G12748" s="97"/>
      <c r="H12748" s="97"/>
      <c r="I12748" s="97"/>
      <c r="J12748" s="97"/>
    </row>
    <row r="12749" spans="5:10" x14ac:dyDescent="0.25">
      <c r="E12749" s="97"/>
      <c r="F12749" s="97"/>
      <c r="G12749" s="97"/>
      <c r="H12749" s="97"/>
      <c r="I12749" s="97"/>
      <c r="J12749" s="97"/>
    </row>
    <row r="12750" spans="5:10" x14ac:dyDescent="0.25">
      <c r="E12750" s="97"/>
      <c r="F12750" s="97"/>
      <c r="G12750" s="97"/>
      <c r="H12750" s="97"/>
      <c r="I12750" s="97"/>
      <c r="J12750" s="97"/>
    </row>
    <row r="12751" spans="5:10" x14ac:dyDescent="0.25">
      <c r="E12751" s="97"/>
      <c r="F12751" s="97"/>
      <c r="G12751" s="97"/>
      <c r="H12751" s="97"/>
      <c r="I12751" s="97"/>
      <c r="J12751" s="97"/>
    </row>
    <row r="12752" spans="5:10" x14ac:dyDescent="0.25">
      <c r="E12752" s="97"/>
      <c r="F12752" s="97"/>
      <c r="G12752" s="97"/>
      <c r="H12752" s="97"/>
      <c r="I12752" s="97"/>
      <c r="J12752" s="97"/>
    </row>
    <row r="12753" spans="5:10" x14ac:dyDescent="0.25">
      <c r="E12753" s="97"/>
      <c r="F12753" s="97"/>
      <c r="G12753" s="97"/>
      <c r="H12753" s="97"/>
      <c r="I12753" s="97"/>
      <c r="J12753" s="97"/>
    </row>
    <row r="12754" spans="5:10" x14ac:dyDescent="0.25">
      <c r="E12754" s="97"/>
      <c r="F12754" s="97"/>
      <c r="G12754" s="97"/>
      <c r="H12754" s="97"/>
      <c r="I12754" s="97"/>
      <c r="J12754" s="97"/>
    </row>
    <row r="12755" spans="5:10" x14ac:dyDescent="0.25">
      <c r="E12755" s="97"/>
      <c r="F12755" s="97"/>
      <c r="G12755" s="97"/>
      <c r="H12755" s="97"/>
      <c r="I12755" s="97"/>
      <c r="J12755" s="97"/>
    </row>
    <row r="12756" spans="5:10" x14ac:dyDescent="0.25">
      <c r="E12756" s="97"/>
      <c r="F12756" s="97"/>
      <c r="G12756" s="97"/>
      <c r="H12756" s="97"/>
      <c r="I12756" s="97"/>
      <c r="J12756" s="97"/>
    </row>
    <row r="12757" spans="5:10" x14ac:dyDescent="0.25">
      <c r="E12757" s="97"/>
      <c r="F12757" s="97"/>
      <c r="G12757" s="97"/>
      <c r="H12757" s="97"/>
      <c r="I12757" s="97"/>
      <c r="J12757" s="97"/>
    </row>
    <row r="12758" spans="5:10" x14ac:dyDescent="0.25">
      <c r="E12758" s="97"/>
      <c r="F12758" s="97"/>
      <c r="G12758" s="97"/>
      <c r="H12758" s="97"/>
      <c r="I12758" s="97"/>
      <c r="J12758" s="97"/>
    </row>
    <row r="12759" spans="5:10" x14ac:dyDescent="0.25">
      <c r="E12759" s="97"/>
      <c r="F12759" s="97"/>
      <c r="G12759" s="97"/>
      <c r="H12759" s="97"/>
      <c r="I12759" s="97"/>
      <c r="J12759" s="97"/>
    </row>
    <row r="12760" spans="5:10" x14ac:dyDescent="0.25">
      <c r="E12760" s="97"/>
      <c r="F12760" s="97"/>
      <c r="G12760" s="97"/>
      <c r="H12760" s="97"/>
      <c r="I12760" s="97"/>
      <c r="J12760" s="97"/>
    </row>
    <row r="12761" spans="5:10" x14ac:dyDescent="0.25">
      <c r="E12761" s="97"/>
      <c r="F12761" s="97"/>
      <c r="G12761" s="97"/>
      <c r="H12761" s="97"/>
      <c r="I12761" s="97"/>
      <c r="J12761" s="97"/>
    </row>
    <row r="12762" spans="5:10" x14ac:dyDescent="0.25">
      <c r="E12762" s="97"/>
      <c r="F12762" s="97"/>
      <c r="G12762" s="97"/>
      <c r="H12762" s="97"/>
      <c r="I12762" s="97"/>
      <c r="J12762" s="97"/>
    </row>
    <row r="12763" spans="5:10" x14ac:dyDescent="0.25">
      <c r="E12763" s="97"/>
      <c r="F12763" s="97"/>
      <c r="G12763" s="97"/>
      <c r="H12763" s="97"/>
      <c r="I12763" s="97"/>
      <c r="J12763" s="97"/>
    </row>
    <row r="12764" spans="5:10" x14ac:dyDescent="0.25">
      <c r="E12764" s="97"/>
      <c r="F12764" s="97"/>
      <c r="G12764" s="97"/>
      <c r="H12764" s="97"/>
      <c r="I12764" s="97"/>
      <c r="J12764" s="97"/>
    </row>
    <row r="12765" spans="5:10" x14ac:dyDescent="0.25">
      <c r="E12765" s="97"/>
      <c r="F12765" s="97"/>
      <c r="G12765" s="97"/>
      <c r="H12765" s="97"/>
      <c r="I12765" s="97"/>
      <c r="J12765" s="97"/>
    </row>
    <row r="12766" spans="5:10" x14ac:dyDescent="0.25">
      <c r="E12766" s="97"/>
      <c r="F12766" s="97"/>
      <c r="G12766" s="97"/>
      <c r="H12766" s="97"/>
      <c r="I12766" s="97"/>
      <c r="J12766" s="97"/>
    </row>
    <row r="12767" spans="5:10" x14ac:dyDescent="0.25">
      <c r="E12767" s="97"/>
      <c r="F12767" s="97"/>
      <c r="G12767" s="97"/>
      <c r="H12767" s="97"/>
      <c r="I12767" s="97"/>
      <c r="J12767" s="97"/>
    </row>
    <row r="12768" spans="5:10" x14ac:dyDescent="0.25">
      <c r="E12768" s="97"/>
      <c r="F12768" s="97"/>
      <c r="G12768" s="97"/>
      <c r="H12768" s="97"/>
      <c r="I12768" s="97"/>
      <c r="J12768" s="97"/>
    </row>
    <row r="12769" spans="5:10" x14ac:dyDescent="0.25">
      <c r="E12769" s="97"/>
      <c r="F12769" s="97"/>
      <c r="G12769" s="97"/>
      <c r="H12769" s="97"/>
      <c r="I12769" s="97"/>
      <c r="J12769" s="97"/>
    </row>
    <row r="12770" spans="5:10" x14ac:dyDescent="0.25">
      <c r="E12770" s="97"/>
      <c r="F12770" s="97"/>
      <c r="G12770" s="97"/>
      <c r="H12770" s="97"/>
      <c r="I12770" s="97"/>
      <c r="J12770" s="97"/>
    </row>
    <row r="12771" spans="5:10" x14ac:dyDescent="0.25">
      <c r="E12771" s="97"/>
      <c r="F12771" s="97"/>
      <c r="G12771" s="97"/>
      <c r="H12771" s="97"/>
      <c r="I12771" s="97"/>
      <c r="J12771" s="97"/>
    </row>
    <row r="12772" spans="5:10" x14ac:dyDescent="0.25">
      <c r="E12772" s="97"/>
      <c r="F12772" s="97"/>
      <c r="G12772" s="97"/>
      <c r="H12772" s="97"/>
      <c r="I12772" s="97"/>
      <c r="J12772" s="97"/>
    </row>
    <row r="12773" spans="5:10" x14ac:dyDescent="0.25">
      <c r="E12773" s="97"/>
      <c r="F12773" s="97"/>
      <c r="G12773" s="97"/>
      <c r="H12773" s="97"/>
      <c r="I12773" s="97"/>
      <c r="J12773" s="97"/>
    </row>
    <row r="12774" spans="5:10" x14ac:dyDescent="0.25">
      <c r="E12774" s="97"/>
      <c r="F12774" s="97"/>
      <c r="G12774" s="97"/>
      <c r="H12774" s="97"/>
      <c r="I12774" s="97"/>
      <c r="J12774" s="97"/>
    </row>
    <row r="12775" spans="5:10" x14ac:dyDescent="0.25">
      <c r="E12775" s="97"/>
      <c r="F12775" s="97"/>
      <c r="G12775" s="97"/>
      <c r="H12775" s="97"/>
      <c r="I12775" s="97"/>
      <c r="J12775" s="97"/>
    </row>
    <row r="12776" spans="5:10" x14ac:dyDescent="0.25">
      <c r="E12776" s="97"/>
      <c r="F12776" s="97"/>
      <c r="G12776" s="97"/>
      <c r="H12776" s="97"/>
      <c r="I12776" s="97"/>
      <c r="J12776" s="97"/>
    </row>
    <row r="12777" spans="5:10" x14ac:dyDescent="0.25">
      <c r="E12777" s="97"/>
      <c r="F12777" s="97"/>
      <c r="G12777" s="97"/>
      <c r="H12777" s="97"/>
      <c r="I12777" s="97"/>
      <c r="J12777" s="97"/>
    </row>
    <row r="12778" spans="5:10" x14ac:dyDescent="0.25">
      <c r="E12778" s="97"/>
      <c r="F12778" s="97"/>
      <c r="G12778" s="97"/>
      <c r="H12778" s="97"/>
      <c r="I12778" s="97"/>
      <c r="J12778" s="97"/>
    </row>
    <row r="12779" spans="5:10" x14ac:dyDescent="0.25">
      <c r="E12779" s="97"/>
      <c r="F12779" s="97"/>
      <c r="G12779" s="97"/>
      <c r="H12779" s="97"/>
      <c r="I12779" s="97"/>
      <c r="J12779" s="97"/>
    </row>
    <row r="12780" spans="5:10" x14ac:dyDescent="0.25">
      <c r="E12780" s="97"/>
      <c r="F12780" s="97"/>
      <c r="G12780" s="97"/>
      <c r="H12780" s="97"/>
      <c r="I12780" s="97"/>
      <c r="J12780" s="97"/>
    </row>
    <row r="12781" spans="5:10" x14ac:dyDescent="0.25">
      <c r="E12781" s="97"/>
      <c r="F12781" s="97"/>
      <c r="G12781" s="97"/>
      <c r="H12781" s="97"/>
      <c r="I12781" s="97"/>
      <c r="J12781" s="97"/>
    </row>
    <row r="12782" spans="5:10" x14ac:dyDescent="0.25">
      <c r="E12782" s="97"/>
      <c r="F12782" s="97"/>
      <c r="G12782" s="97"/>
      <c r="H12782" s="97"/>
      <c r="I12782" s="97"/>
      <c r="J12782" s="97"/>
    </row>
    <row r="12783" spans="5:10" x14ac:dyDescent="0.25">
      <c r="E12783" s="97"/>
      <c r="F12783" s="97"/>
      <c r="G12783" s="97"/>
      <c r="H12783" s="97"/>
      <c r="I12783" s="97"/>
      <c r="J12783" s="97"/>
    </row>
    <row r="12784" spans="5:10" x14ac:dyDescent="0.25">
      <c r="E12784" s="97"/>
      <c r="F12784" s="97"/>
      <c r="G12784" s="97"/>
      <c r="H12784" s="97"/>
      <c r="I12784" s="97"/>
      <c r="J12784" s="97"/>
    </row>
    <row r="12785" spans="5:10" x14ac:dyDescent="0.25">
      <c r="E12785" s="97"/>
      <c r="F12785" s="97"/>
      <c r="G12785" s="97"/>
      <c r="H12785" s="97"/>
      <c r="I12785" s="97"/>
      <c r="J12785" s="97"/>
    </row>
    <row r="12786" spans="5:10" x14ac:dyDescent="0.25">
      <c r="E12786" s="97"/>
      <c r="F12786" s="97"/>
      <c r="G12786" s="97"/>
      <c r="H12786" s="97"/>
      <c r="I12786" s="97"/>
      <c r="J12786" s="97"/>
    </row>
    <row r="12787" spans="5:10" x14ac:dyDescent="0.25">
      <c r="E12787" s="97"/>
      <c r="F12787" s="97"/>
      <c r="G12787" s="97"/>
      <c r="H12787" s="97"/>
      <c r="I12787" s="97"/>
      <c r="J12787" s="97"/>
    </row>
    <row r="12788" spans="5:10" x14ac:dyDescent="0.25">
      <c r="E12788" s="97"/>
      <c r="F12788" s="97"/>
      <c r="G12788" s="97"/>
      <c r="H12788" s="97"/>
      <c r="I12788" s="97"/>
      <c r="J12788" s="97"/>
    </row>
    <row r="12789" spans="5:10" x14ac:dyDescent="0.25">
      <c r="E12789" s="97"/>
      <c r="F12789" s="97"/>
      <c r="G12789" s="97"/>
      <c r="H12789" s="97"/>
      <c r="I12789" s="97"/>
      <c r="J12789" s="97"/>
    </row>
    <row r="12790" spans="5:10" x14ac:dyDescent="0.25">
      <c r="E12790" s="97"/>
      <c r="F12790" s="97"/>
      <c r="G12790" s="97"/>
      <c r="H12790" s="97"/>
      <c r="I12790" s="97"/>
      <c r="J12790" s="97"/>
    </row>
    <row r="12791" spans="5:10" x14ac:dyDescent="0.25">
      <c r="E12791" s="97"/>
      <c r="F12791" s="97"/>
      <c r="G12791" s="97"/>
      <c r="H12791" s="97"/>
      <c r="I12791" s="97"/>
      <c r="J12791" s="97"/>
    </row>
    <row r="12792" spans="5:10" x14ac:dyDescent="0.25">
      <c r="E12792" s="97"/>
      <c r="F12792" s="97"/>
      <c r="G12792" s="97"/>
      <c r="H12792" s="97"/>
      <c r="I12792" s="97"/>
      <c r="J12792" s="97"/>
    </row>
    <row r="12793" spans="5:10" x14ac:dyDescent="0.25">
      <c r="E12793" s="97"/>
      <c r="F12793" s="97"/>
      <c r="G12793" s="97"/>
      <c r="H12793" s="97"/>
      <c r="I12793" s="97"/>
      <c r="J12793" s="97"/>
    </row>
    <row r="12794" spans="5:10" x14ac:dyDescent="0.25">
      <c r="E12794" s="97"/>
      <c r="F12794" s="97"/>
      <c r="G12794" s="97"/>
      <c r="H12794" s="97"/>
      <c r="I12794" s="97"/>
      <c r="J12794" s="97"/>
    </row>
    <row r="12795" spans="5:10" x14ac:dyDescent="0.25">
      <c r="E12795" s="97"/>
      <c r="F12795" s="97"/>
      <c r="G12795" s="97"/>
      <c r="H12795" s="97"/>
      <c r="I12795" s="97"/>
      <c r="J12795" s="97"/>
    </row>
    <row r="12796" spans="5:10" x14ac:dyDescent="0.25">
      <c r="E12796" s="97"/>
      <c r="F12796" s="97"/>
      <c r="G12796" s="97"/>
      <c r="H12796" s="97"/>
      <c r="I12796" s="97"/>
      <c r="J12796" s="97"/>
    </row>
    <row r="12797" spans="5:10" x14ac:dyDescent="0.25">
      <c r="E12797" s="97"/>
      <c r="F12797" s="97"/>
      <c r="G12797" s="97"/>
      <c r="H12797" s="97"/>
      <c r="I12797" s="97"/>
      <c r="J12797" s="97"/>
    </row>
    <row r="12798" spans="5:10" x14ac:dyDescent="0.25">
      <c r="E12798" s="97"/>
      <c r="F12798" s="97"/>
      <c r="G12798" s="97"/>
      <c r="H12798" s="97"/>
      <c r="I12798" s="97"/>
      <c r="J12798" s="97"/>
    </row>
    <row r="12799" spans="5:10" x14ac:dyDescent="0.25">
      <c r="E12799" s="97"/>
      <c r="F12799" s="97"/>
      <c r="G12799" s="97"/>
      <c r="H12799" s="97"/>
      <c r="I12799" s="97"/>
      <c r="J12799" s="97"/>
    </row>
    <row r="12800" spans="5:10" x14ac:dyDescent="0.25">
      <c r="E12800" s="97"/>
      <c r="F12800" s="97"/>
      <c r="G12800" s="97"/>
      <c r="H12800" s="97"/>
      <c r="I12800" s="97"/>
      <c r="J12800" s="97"/>
    </row>
    <row r="12801" spans="5:10" x14ac:dyDescent="0.25">
      <c r="E12801" s="97"/>
      <c r="F12801" s="97"/>
      <c r="G12801" s="97"/>
      <c r="H12801" s="97"/>
      <c r="I12801" s="97"/>
      <c r="J12801" s="97"/>
    </row>
    <row r="12802" spans="5:10" x14ac:dyDescent="0.25">
      <c r="E12802" s="97"/>
      <c r="F12802" s="97"/>
      <c r="G12802" s="97"/>
      <c r="H12802" s="97"/>
      <c r="I12802" s="97"/>
      <c r="J12802" s="97"/>
    </row>
    <row r="12803" spans="5:10" x14ac:dyDescent="0.25">
      <c r="E12803" s="97"/>
      <c r="F12803" s="97"/>
      <c r="G12803" s="97"/>
      <c r="H12803" s="97"/>
      <c r="I12803" s="97"/>
      <c r="J12803" s="97"/>
    </row>
    <row r="12804" spans="5:10" x14ac:dyDescent="0.25">
      <c r="E12804" s="97"/>
      <c r="F12804" s="97"/>
      <c r="G12804" s="97"/>
      <c r="H12804" s="97"/>
      <c r="I12804" s="97"/>
      <c r="J12804" s="97"/>
    </row>
    <row r="12805" spans="5:10" x14ac:dyDescent="0.25">
      <c r="E12805" s="97"/>
      <c r="F12805" s="97"/>
      <c r="G12805" s="97"/>
      <c r="H12805" s="97"/>
      <c r="I12805" s="97"/>
      <c r="J12805" s="97"/>
    </row>
    <row r="12806" spans="5:10" x14ac:dyDescent="0.25">
      <c r="E12806" s="97"/>
      <c r="F12806" s="97"/>
      <c r="G12806" s="97"/>
      <c r="H12806" s="97"/>
      <c r="I12806" s="97"/>
      <c r="J12806" s="97"/>
    </row>
    <row r="12807" spans="5:10" x14ac:dyDescent="0.25">
      <c r="E12807" s="97"/>
      <c r="F12807" s="97"/>
      <c r="G12807" s="97"/>
      <c r="H12807" s="97"/>
      <c r="I12807" s="97"/>
      <c r="J12807" s="97"/>
    </row>
    <row r="12808" spans="5:10" x14ac:dyDescent="0.25">
      <c r="E12808" s="97"/>
      <c r="F12808" s="97"/>
      <c r="G12808" s="97"/>
      <c r="H12808" s="97"/>
      <c r="I12808" s="97"/>
      <c r="J12808" s="97"/>
    </row>
    <row r="12809" spans="5:10" x14ac:dyDescent="0.25">
      <c r="E12809" s="97"/>
      <c r="F12809" s="97"/>
      <c r="G12809" s="97"/>
      <c r="H12809" s="97"/>
      <c r="I12809" s="97"/>
      <c r="J12809" s="97"/>
    </row>
    <row r="12810" spans="5:10" x14ac:dyDescent="0.25">
      <c r="E12810" s="97"/>
      <c r="F12810" s="97"/>
      <c r="G12810" s="97"/>
      <c r="H12810" s="97"/>
      <c r="I12810" s="97"/>
      <c r="J12810" s="97"/>
    </row>
    <row r="12811" spans="5:10" x14ac:dyDescent="0.25">
      <c r="E12811" s="97"/>
      <c r="F12811" s="97"/>
      <c r="G12811" s="97"/>
      <c r="H12811" s="97"/>
      <c r="I12811" s="97"/>
      <c r="J12811" s="97"/>
    </row>
    <row r="12812" spans="5:10" x14ac:dyDescent="0.25">
      <c r="E12812" s="97"/>
      <c r="F12812" s="97"/>
      <c r="G12812" s="97"/>
      <c r="H12812" s="97"/>
      <c r="I12812" s="97"/>
      <c r="J12812" s="97"/>
    </row>
    <row r="12813" spans="5:10" x14ac:dyDescent="0.25">
      <c r="E12813" s="97"/>
      <c r="F12813" s="97"/>
      <c r="G12813" s="97"/>
      <c r="H12813" s="97"/>
      <c r="I12813" s="97"/>
      <c r="J12813" s="97"/>
    </row>
    <row r="12814" spans="5:10" x14ac:dyDescent="0.25">
      <c r="E12814" s="97"/>
      <c r="F12814" s="97"/>
      <c r="G12814" s="97"/>
      <c r="H12814" s="97"/>
      <c r="I12814" s="97"/>
      <c r="J12814" s="97"/>
    </row>
    <row r="12815" spans="5:10" x14ac:dyDescent="0.25">
      <c r="E12815" s="97"/>
      <c r="F12815" s="97"/>
      <c r="G12815" s="97"/>
      <c r="H12815" s="97"/>
      <c r="I12815" s="97"/>
      <c r="J12815" s="97"/>
    </row>
    <row r="12816" spans="5:10" x14ac:dyDescent="0.25">
      <c r="E12816" s="97"/>
      <c r="F12816" s="97"/>
      <c r="G12816" s="97"/>
      <c r="H12816" s="97"/>
      <c r="I12816" s="97"/>
      <c r="J12816" s="97"/>
    </row>
    <row r="12817" spans="5:10" x14ac:dyDescent="0.25">
      <c r="E12817" s="97"/>
      <c r="F12817" s="97"/>
      <c r="G12817" s="97"/>
      <c r="H12817" s="97"/>
      <c r="I12817" s="97"/>
      <c r="J12817" s="97"/>
    </row>
    <row r="12818" spans="5:10" x14ac:dyDescent="0.25">
      <c r="E12818" s="97"/>
      <c r="F12818" s="97"/>
      <c r="G12818" s="97"/>
      <c r="H12818" s="97"/>
      <c r="I12818" s="97"/>
      <c r="J12818" s="97"/>
    </row>
    <row r="12819" spans="5:10" x14ac:dyDescent="0.25">
      <c r="E12819" s="97"/>
      <c r="F12819" s="97"/>
      <c r="G12819" s="97"/>
      <c r="H12819" s="97"/>
      <c r="I12819" s="97"/>
      <c r="J12819" s="97"/>
    </row>
    <row r="12820" spans="5:10" x14ac:dyDescent="0.25">
      <c r="E12820" s="97"/>
      <c r="F12820" s="97"/>
      <c r="G12820" s="97"/>
      <c r="H12820" s="97"/>
      <c r="I12820" s="97"/>
      <c r="J12820" s="97"/>
    </row>
    <row r="12821" spans="5:10" x14ac:dyDescent="0.25">
      <c r="E12821" s="97"/>
      <c r="F12821" s="97"/>
      <c r="G12821" s="97"/>
      <c r="H12821" s="97"/>
      <c r="I12821" s="97"/>
      <c r="J12821" s="97"/>
    </row>
    <row r="12822" spans="5:10" x14ac:dyDescent="0.25">
      <c r="E12822" s="97"/>
      <c r="F12822" s="97"/>
      <c r="G12822" s="97"/>
      <c r="H12822" s="97"/>
      <c r="I12822" s="97"/>
      <c r="J12822" s="97"/>
    </row>
    <row r="12823" spans="5:10" x14ac:dyDescent="0.25">
      <c r="E12823" s="97"/>
      <c r="F12823" s="97"/>
      <c r="G12823" s="97"/>
      <c r="H12823" s="97"/>
      <c r="I12823" s="97"/>
      <c r="J12823" s="97"/>
    </row>
    <row r="12824" spans="5:10" x14ac:dyDescent="0.25">
      <c r="E12824" s="97"/>
      <c r="F12824" s="97"/>
      <c r="G12824" s="97"/>
      <c r="H12824" s="97"/>
      <c r="I12824" s="97"/>
      <c r="J12824" s="97"/>
    </row>
    <row r="12825" spans="5:10" x14ac:dyDescent="0.25">
      <c r="E12825" s="97"/>
      <c r="F12825" s="97"/>
      <c r="G12825" s="97"/>
      <c r="H12825" s="97"/>
      <c r="I12825" s="97"/>
      <c r="J12825" s="97"/>
    </row>
    <row r="12826" spans="5:10" x14ac:dyDescent="0.25">
      <c r="E12826" s="97"/>
      <c r="F12826" s="97"/>
      <c r="G12826" s="97"/>
      <c r="H12826" s="97"/>
      <c r="I12826" s="97"/>
      <c r="J12826" s="97"/>
    </row>
    <row r="12827" spans="5:10" x14ac:dyDescent="0.25">
      <c r="E12827" s="97"/>
      <c r="F12827" s="97"/>
      <c r="G12827" s="97"/>
      <c r="H12827" s="97"/>
      <c r="I12827" s="97"/>
      <c r="J12827" s="97"/>
    </row>
    <row r="12828" spans="5:10" x14ac:dyDescent="0.25">
      <c r="E12828" s="97"/>
      <c r="F12828" s="97"/>
      <c r="G12828" s="97"/>
      <c r="H12828" s="97"/>
      <c r="I12828" s="97"/>
      <c r="J12828" s="97"/>
    </row>
    <row r="12829" spans="5:10" x14ac:dyDescent="0.25">
      <c r="E12829" s="97"/>
      <c r="F12829" s="97"/>
      <c r="G12829" s="97"/>
      <c r="H12829" s="97"/>
      <c r="I12829" s="97"/>
      <c r="J12829" s="97"/>
    </row>
    <row r="12830" spans="5:10" x14ac:dyDescent="0.25">
      <c r="E12830" s="97"/>
      <c r="F12830" s="97"/>
      <c r="G12830" s="97"/>
      <c r="H12830" s="97"/>
      <c r="I12830" s="97"/>
      <c r="J12830" s="97"/>
    </row>
    <row r="12831" spans="5:10" x14ac:dyDescent="0.25">
      <c r="E12831" s="97"/>
      <c r="F12831" s="97"/>
      <c r="G12831" s="97"/>
      <c r="H12831" s="97"/>
      <c r="I12831" s="97"/>
      <c r="J12831" s="97"/>
    </row>
    <row r="12832" spans="5:10" x14ac:dyDescent="0.25">
      <c r="E12832" s="97"/>
      <c r="F12832" s="97"/>
      <c r="G12832" s="97"/>
      <c r="H12832" s="97"/>
      <c r="I12832" s="97"/>
      <c r="J12832" s="97"/>
    </row>
    <row r="12833" spans="5:10" x14ac:dyDescent="0.25">
      <c r="E12833" s="97"/>
      <c r="F12833" s="97"/>
      <c r="G12833" s="97"/>
      <c r="H12833" s="97"/>
      <c r="I12833" s="97"/>
      <c r="J12833" s="97"/>
    </row>
    <row r="12834" spans="5:10" x14ac:dyDescent="0.25">
      <c r="E12834" s="97"/>
      <c r="F12834" s="97"/>
      <c r="G12834" s="97"/>
      <c r="H12834" s="97"/>
      <c r="I12834" s="97"/>
      <c r="J12834" s="97"/>
    </row>
    <row r="12835" spans="5:10" x14ac:dyDescent="0.25">
      <c r="E12835" s="97"/>
      <c r="F12835" s="97"/>
      <c r="G12835" s="97"/>
      <c r="H12835" s="97"/>
      <c r="I12835" s="97"/>
      <c r="J12835" s="97"/>
    </row>
    <row r="12836" spans="5:10" x14ac:dyDescent="0.25">
      <c r="E12836" s="97"/>
      <c r="F12836" s="97"/>
      <c r="G12836" s="97"/>
      <c r="H12836" s="97"/>
      <c r="I12836" s="97"/>
      <c r="J12836" s="97"/>
    </row>
    <row r="12837" spans="5:10" x14ac:dyDescent="0.25">
      <c r="E12837" s="97"/>
      <c r="F12837" s="97"/>
      <c r="G12837" s="97"/>
      <c r="H12837" s="97"/>
      <c r="I12837" s="97"/>
      <c r="J12837" s="97"/>
    </row>
    <row r="12838" spans="5:10" x14ac:dyDescent="0.25">
      <c r="E12838" s="97"/>
      <c r="F12838" s="97"/>
      <c r="G12838" s="97"/>
      <c r="H12838" s="97"/>
      <c r="I12838" s="97"/>
      <c r="J12838" s="97"/>
    </row>
    <row r="12839" spans="5:10" x14ac:dyDescent="0.25">
      <c r="E12839" s="97"/>
      <c r="F12839" s="97"/>
      <c r="G12839" s="97"/>
      <c r="H12839" s="97"/>
      <c r="I12839" s="97"/>
      <c r="J12839" s="97"/>
    </row>
    <row r="12840" spans="5:10" x14ac:dyDescent="0.25">
      <c r="E12840" s="97"/>
      <c r="F12840" s="97"/>
      <c r="G12840" s="97"/>
      <c r="H12840" s="97"/>
      <c r="I12840" s="97"/>
      <c r="J12840" s="97"/>
    </row>
    <row r="12841" spans="5:10" x14ac:dyDescent="0.25">
      <c r="E12841" s="97"/>
      <c r="F12841" s="97"/>
      <c r="G12841" s="97"/>
      <c r="H12841" s="97"/>
      <c r="I12841" s="97"/>
      <c r="J12841" s="97"/>
    </row>
    <row r="12842" spans="5:10" x14ac:dyDescent="0.25">
      <c r="E12842" s="97"/>
      <c r="F12842" s="97"/>
      <c r="G12842" s="97"/>
      <c r="H12842" s="97"/>
      <c r="I12842" s="97"/>
      <c r="J12842" s="97"/>
    </row>
    <row r="12843" spans="5:10" x14ac:dyDescent="0.25">
      <c r="E12843" s="97"/>
      <c r="F12843" s="97"/>
      <c r="G12843" s="97"/>
      <c r="H12843" s="97"/>
      <c r="I12843" s="97"/>
      <c r="J12843" s="97"/>
    </row>
    <row r="12844" spans="5:10" x14ac:dyDescent="0.25">
      <c r="E12844" s="97"/>
      <c r="F12844" s="97"/>
      <c r="G12844" s="97"/>
      <c r="H12844" s="97"/>
      <c r="I12844" s="97"/>
      <c r="J12844" s="97"/>
    </row>
    <row r="12845" spans="5:10" x14ac:dyDescent="0.25">
      <c r="E12845" s="97"/>
      <c r="F12845" s="97"/>
      <c r="G12845" s="97"/>
      <c r="H12845" s="97"/>
      <c r="I12845" s="97"/>
      <c r="J12845" s="97"/>
    </row>
    <row r="12846" spans="5:10" x14ac:dyDescent="0.25">
      <c r="E12846" s="97"/>
      <c r="F12846" s="97"/>
      <c r="G12846" s="97"/>
      <c r="H12846" s="97"/>
      <c r="I12846" s="97"/>
      <c r="J12846" s="97"/>
    </row>
    <row r="12847" spans="5:10" x14ac:dyDescent="0.25">
      <c r="E12847" s="97"/>
      <c r="F12847" s="97"/>
      <c r="G12847" s="97"/>
      <c r="H12847" s="97"/>
      <c r="I12847" s="97"/>
      <c r="J12847" s="97"/>
    </row>
    <row r="12848" spans="5:10" x14ac:dyDescent="0.25">
      <c r="E12848" s="97"/>
      <c r="F12848" s="97"/>
      <c r="G12848" s="97"/>
      <c r="H12848" s="97"/>
      <c r="I12848" s="97"/>
      <c r="J12848" s="97"/>
    </row>
    <row r="12849" spans="5:10" x14ac:dyDescent="0.25">
      <c r="E12849" s="97"/>
      <c r="F12849" s="97"/>
      <c r="G12849" s="97"/>
      <c r="H12849" s="97"/>
      <c r="I12849" s="97"/>
      <c r="J12849" s="97"/>
    </row>
    <row r="12850" spans="5:10" x14ac:dyDescent="0.25">
      <c r="E12850" s="97"/>
      <c r="F12850" s="97"/>
      <c r="G12850" s="97"/>
      <c r="H12850" s="97"/>
      <c r="I12850" s="97"/>
      <c r="J12850" s="97"/>
    </row>
    <row r="12851" spans="5:10" x14ac:dyDescent="0.25">
      <c r="E12851" s="97"/>
      <c r="F12851" s="97"/>
      <c r="G12851" s="97"/>
      <c r="H12851" s="97"/>
      <c r="I12851" s="97"/>
      <c r="J12851" s="97"/>
    </row>
    <row r="12852" spans="5:10" x14ac:dyDescent="0.25">
      <c r="E12852" s="97"/>
      <c r="F12852" s="97"/>
      <c r="G12852" s="97"/>
      <c r="H12852" s="97"/>
      <c r="I12852" s="97"/>
      <c r="J12852" s="97"/>
    </row>
    <row r="12853" spans="5:10" x14ac:dyDescent="0.25">
      <c r="E12853" s="97"/>
      <c r="F12853" s="97"/>
      <c r="G12853" s="97"/>
      <c r="H12853" s="97"/>
      <c r="I12853" s="97"/>
      <c r="J12853" s="97"/>
    </row>
    <row r="12854" spans="5:10" x14ac:dyDescent="0.25">
      <c r="E12854" s="97"/>
      <c r="F12854" s="97"/>
      <c r="G12854" s="97"/>
      <c r="H12854" s="97"/>
      <c r="I12854" s="97"/>
      <c r="J12854" s="97"/>
    </row>
    <row r="12855" spans="5:10" x14ac:dyDescent="0.25">
      <c r="E12855" s="97"/>
      <c r="F12855" s="97"/>
      <c r="G12855" s="97"/>
      <c r="H12855" s="97"/>
      <c r="I12855" s="97"/>
      <c r="J12855" s="97"/>
    </row>
    <row r="12856" spans="5:10" x14ac:dyDescent="0.25">
      <c r="E12856" s="97"/>
      <c r="F12856" s="97"/>
      <c r="G12856" s="97"/>
      <c r="H12856" s="97"/>
      <c r="I12856" s="97"/>
      <c r="J12856" s="97"/>
    </row>
    <row r="12857" spans="5:10" x14ac:dyDescent="0.25">
      <c r="E12857" s="97"/>
      <c r="F12857" s="97"/>
      <c r="G12857" s="97"/>
      <c r="H12857" s="97"/>
      <c r="I12857" s="97"/>
      <c r="J12857" s="97"/>
    </row>
    <row r="12858" spans="5:10" x14ac:dyDescent="0.25">
      <c r="E12858" s="97"/>
      <c r="F12858" s="97"/>
      <c r="G12858" s="97"/>
      <c r="H12858" s="97"/>
      <c r="I12858" s="97"/>
      <c r="J12858" s="97"/>
    </row>
    <row r="12859" spans="5:10" x14ac:dyDescent="0.25">
      <c r="E12859" s="97"/>
      <c r="F12859" s="97"/>
      <c r="G12859" s="97"/>
      <c r="H12859" s="97"/>
      <c r="I12859" s="97"/>
      <c r="J12859" s="97"/>
    </row>
    <row r="12860" spans="5:10" x14ac:dyDescent="0.25">
      <c r="E12860" s="97"/>
      <c r="F12860" s="97"/>
      <c r="G12860" s="97"/>
      <c r="H12860" s="97"/>
      <c r="I12860" s="97"/>
      <c r="J12860" s="97"/>
    </row>
    <row r="12861" spans="5:10" x14ac:dyDescent="0.25">
      <c r="E12861" s="97"/>
      <c r="F12861" s="97"/>
      <c r="G12861" s="97"/>
      <c r="H12861" s="97"/>
      <c r="I12861" s="97"/>
      <c r="J12861" s="97"/>
    </row>
    <row r="12862" spans="5:10" x14ac:dyDescent="0.25">
      <c r="E12862" s="97"/>
      <c r="F12862" s="97"/>
      <c r="G12862" s="97"/>
      <c r="H12862" s="97"/>
      <c r="I12862" s="97"/>
      <c r="J12862" s="97"/>
    </row>
    <row r="12863" spans="5:10" x14ac:dyDescent="0.25">
      <c r="E12863" s="97"/>
      <c r="F12863" s="97"/>
      <c r="G12863" s="97"/>
      <c r="H12863" s="97"/>
      <c r="I12863" s="97"/>
      <c r="J12863" s="97"/>
    </row>
    <row r="12864" spans="5:10" x14ac:dyDescent="0.25">
      <c r="E12864" s="97"/>
      <c r="F12864" s="97"/>
      <c r="G12864" s="97"/>
      <c r="H12864" s="97"/>
      <c r="I12864" s="97"/>
      <c r="J12864" s="97"/>
    </row>
    <row r="12865" spans="5:10" x14ac:dyDescent="0.25">
      <c r="E12865" s="97"/>
      <c r="F12865" s="97"/>
      <c r="G12865" s="97"/>
      <c r="H12865" s="97"/>
      <c r="I12865" s="97"/>
      <c r="J12865" s="97"/>
    </row>
    <row r="12866" spans="5:10" x14ac:dyDescent="0.25">
      <c r="E12866" s="97"/>
      <c r="F12866" s="97"/>
      <c r="G12866" s="97"/>
      <c r="H12866" s="97"/>
      <c r="I12866" s="97"/>
      <c r="J12866" s="97"/>
    </row>
    <row r="12867" spans="5:10" x14ac:dyDescent="0.25">
      <c r="E12867" s="97"/>
      <c r="F12867" s="97"/>
      <c r="G12867" s="97"/>
      <c r="H12867" s="97"/>
      <c r="I12867" s="97"/>
      <c r="J12867" s="97"/>
    </row>
    <row r="12868" spans="5:10" x14ac:dyDescent="0.25">
      <c r="E12868" s="97"/>
      <c r="F12868" s="97"/>
      <c r="G12868" s="97"/>
      <c r="H12868" s="97"/>
      <c r="I12868" s="97"/>
      <c r="J12868" s="97"/>
    </row>
    <row r="12869" spans="5:10" x14ac:dyDescent="0.25">
      <c r="E12869" s="97"/>
      <c r="F12869" s="97"/>
      <c r="G12869" s="97"/>
      <c r="H12869" s="97"/>
      <c r="I12869" s="97"/>
      <c r="J12869" s="97"/>
    </row>
    <row r="12870" spans="5:10" x14ac:dyDescent="0.25">
      <c r="E12870" s="97"/>
      <c r="F12870" s="97"/>
      <c r="G12870" s="97"/>
      <c r="H12870" s="97"/>
      <c r="I12870" s="97"/>
      <c r="J12870" s="97"/>
    </row>
    <row r="12871" spans="5:10" x14ac:dyDescent="0.25">
      <c r="E12871" s="97"/>
      <c r="F12871" s="97"/>
      <c r="G12871" s="97"/>
      <c r="H12871" s="97"/>
      <c r="I12871" s="97"/>
      <c r="J12871" s="97"/>
    </row>
    <row r="12872" spans="5:10" x14ac:dyDescent="0.25">
      <c r="E12872" s="97"/>
      <c r="F12872" s="97"/>
      <c r="G12872" s="97"/>
      <c r="H12872" s="97"/>
      <c r="I12872" s="97"/>
      <c r="J12872" s="97"/>
    </row>
    <row r="12873" spans="5:10" x14ac:dyDescent="0.25">
      <c r="E12873" s="97"/>
      <c r="F12873" s="97"/>
      <c r="G12873" s="97"/>
      <c r="H12873" s="97"/>
      <c r="I12873" s="97"/>
      <c r="J12873" s="97"/>
    </row>
    <row r="12874" spans="5:10" x14ac:dyDescent="0.25">
      <c r="E12874" s="97"/>
      <c r="F12874" s="97"/>
      <c r="G12874" s="97"/>
      <c r="H12874" s="97"/>
      <c r="I12874" s="97"/>
      <c r="J12874" s="97"/>
    </row>
    <row r="12875" spans="5:10" x14ac:dyDescent="0.25">
      <c r="E12875" s="97"/>
      <c r="F12875" s="97"/>
      <c r="G12875" s="97"/>
      <c r="H12875" s="97"/>
      <c r="I12875" s="97"/>
      <c r="J12875" s="97"/>
    </row>
    <row r="12876" spans="5:10" x14ac:dyDescent="0.25">
      <c r="E12876" s="97"/>
      <c r="F12876" s="97"/>
      <c r="G12876" s="97"/>
      <c r="H12876" s="97"/>
      <c r="I12876" s="97"/>
      <c r="J12876" s="97"/>
    </row>
    <row r="12877" spans="5:10" x14ac:dyDescent="0.25">
      <c r="E12877" s="97"/>
      <c r="F12877" s="97"/>
      <c r="G12877" s="97"/>
      <c r="H12877" s="97"/>
      <c r="I12877" s="97"/>
      <c r="J12877" s="97"/>
    </row>
    <row r="12878" spans="5:10" x14ac:dyDescent="0.25">
      <c r="E12878" s="97"/>
      <c r="F12878" s="97"/>
      <c r="G12878" s="97"/>
      <c r="H12878" s="97"/>
      <c r="I12878" s="97"/>
      <c r="J12878" s="97"/>
    </row>
    <row r="12879" spans="5:10" x14ac:dyDescent="0.25">
      <c r="E12879" s="97"/>
      <c r="F12879" s="97"/>
      <c r="G12879" s="97"/>
      <c r="H12879" s="97"/>
      <c r="I12879" s="97"/>
      <c r="J12879" s="97"/>
    </row>
    <row r="12880" spans="5:10" x14ac:dyDescent="0.25">
      <c r="E12880" s="97"/>
      <c r="F12880" s="97"/>
      <c r="G12880" s="97"/>
      <c r="H12880" s="97"/>
      <c r="I12880" s="97"/>
      <c r="J12880" s="97"/>
    </row>
    <row r="12881" spans="5:10" x14ac:dyDescent="0.25">
      <c r="E12881" s="97"/>
      <c r="F12881" s="97"/>
      <c r="G12881" s="97"/>
      <c r="H12881" s="97"/>
      <c r="I12881" s="97"/>
      <c r="J12881" s="97"/>
    </row>
    <row r="12882" spans="5:10" x14ac:dyDescent="0.25">
      <c r="E12882" s="97"/>
      <c r="F12882" s="97"/>
      <c r="G12882" s="97"/>
      <c r="H12882" s="97"/>
      <c r="I12882" s="97"/>
      <c r="J12882" s="97"/>
    </row>
    <row r="12883" spans="5:10" x14ac:dyDescent="0.25">
      <c r="E12883" s="97"/>
      <c r="F12883" s="97"/>
      <c r="G12883" s="97"/>
      <c r="H12883" s="97"/>
      <c r="I12883" s="97"/>
      <c r="J12883" s="97"/>
    </row>
    <row r="12884" spans="5:10" x14ac:dyDescent="0.25">
      <c r="E12884" s="97"/>
      <c r="F12884" s="97"/>
      <c r="G12884" s="97"/>
      <c r="H12884" s="97"/>
      <c r="I12884" s="97"/>
      <c r="J12884" s="97"/>
    </row>
    <row r="12885" spans="5:10" x14ac:dyDescent="0.25">
      <c r="E12885" s="97"/>
      <c r="F12885" s="97"/>
      <c r="G12885" s="97"/>
      <c r="H12885" s="97"/>
      <c r="I12885" s="97"/>
      <c r="J12885" s="97"/>
    </row>
    <row r="12886" spans="5:10" x14ac:dyDescent="0.25">
      <c r="E12886" s="97"/>
      <c r="F12886" s="97"/>
      <c r="G12886" s="97"/>
      <c r="H12886" s="97"/>
      <c r="I12886" s="97"/>
      <c r="J12886" s="97"/>
    </row>
    <row r="12887" spans="5:10" x14ac:dyDescent="0.25">
      <c r="E12887" s="97"/>
      <c r="F12887" s="97"/>
      <c r="G12887" s="97"/>
      <c r="H12887" s="97"/>
      <c r="I12887" s="97"/>
      <c r="J12887" s="97"/>
    </row>
    <row r="12888" spans="5:10" x14ac:dyDescent="0.25">
      <c r="E12888" s="97"/>
      <c r="F12888" s="97"/>
      <c r="G12888" s="97"/>
      <c r="H12888" s="97"/>
      <c r="I12888" s="97"/>
      <c r="J12888" s="97"/>
    </row>
    <row r="12889" spans="5:10" x14ac:dyDescent="0.25">
      <c r="E12889" s="97"/>
      <c r="F12889" s="97"/>
      <c r="G12889" s="97"/>
      <c r="H12889" s="97"/>
      <c r="I12889" s="97"/>
      <c r="J12889" s="97"/>
    </row>
    <row r="12890" spans="5:10" x14ac:dyDescent="0.25">
      <c r="E12890" s="97"/>
      <c r="F12890" s="97"/>
      <c r="G12890" s="97"/>
      <c r="H12890" s="97"/>
      <c r="I12890" s="97"/>
      <c r="J12890" s="97"/>
    </row>
    <row r="12891" spans="5:10" x14ac:dyDescent="0.25">
      <c r="E12891" s="97"/>
      <c r="F12891" s="97"/>
      <c r="G12891" s="97"/>
      <c r="H12891" s="97"/>
      <c r="I12891" s="97"/>
      <c r="J12891" s="97"/>
    </row>
    <row r="12892" spans="5:10" x14ac:dyDescent="0.25">
      <c r="E12892" s="97"/>
      <c r="F12892" s="97"/>
      <c r="G12892" s="97"/>
      <c r="H12892" s="97"/>
      <c r="I12892" s="97"/>
      <c r="J12892" s="97"/>
    </row>
    <row r="12893" spans="5:10" x14ac:dyDescent="0.25">
      <c r="E12893" s="97"/>
      <c r="F12893" s="97"/>
      <c r="G12893" s="97"/>
      <c r="H12893" s="97"/>
      <c r="I12893" s="97"/>
      <c r="J12893" s="97"/>
    </row>
    <row r="12894" spans="5:10" x14ac:dyDescent="0.25">
      <c r="E12894" s="97"/>
      <c r="F12894" s="97"/>
      <c r="G12894" s="97"/>
      <c r="H12894" s="97"/>
      <c r="I12894" s="97"/>
      <c r="J12894" s="97"/>
    </row>
    <row r="12895" spans="5:10" x14ac:dyDescent="0.25">
      <c r="E12895" s="97"/>
      <c r="F12895" s="97"/>
      <c r="G12895" s="97"/>
      <c r="H12895" s="97"/>
      <c r="I12895" s="97"/>
      <c r="J12895" s="97"/>
    </row>
    <row r="12896" spans="5:10" x14ac:dyDescent="0.25">
      <c r="E12896" s="97"/>
      <c r="F12896" s="97"/>
      <c r="G12896" s="97"/>
      <c r="H12896" s="97"/>
      <c r="I12896" s="97"/>
      <c r="J12896" s="97"/>
    </row>
    <row r="12897" spans="5:10" x14ac:dyDescent="0.25">
      <c r="E12897" s="97"/>
      <c r="F12897" s="97"/>
      <c r="G12897" s="97"/>
      <c r="H12897" s="97"/>
      <c r="I12897" s="97"/>
      <c r="J12897" s="97"/>
    </row>
    <row r="12898" spans="5:10" x14ac:dyDescent="0.25">
      <c r="E12898" s="97"/>
      <c r="F12898" s="97"/>
      <c r="G12898" s="97"/>
      <c r="H12898" s="97"/>
      <c r="I12898" s="97"/>
      <c r="J12898" s="97"/>
    </row>
    <row r="12899" spans="5:10" x14ac:dyDescent="0.25">
      <c r="E12899" s="97"/>
      <c r="F12899" s="97"/>
      <c r="G12899" s="97"/>
      <c r="H12899" s="97"/>
      <c r="I12899" s="97"/>
      <c r="J12899" s="97"/>
    </row>
    <row r="12900" spans="5:10" x14ac:dyDescent="0.25">
      <c r="E12900" s="97"/>
      <c r="F12900" s="97"/>
      <c r="G12900" s="97"/>
      <c r="H12900" s="97"/>
      <c r="I12900" s="97"/>
      <c r="J12900" s="97"/>
    </row>
    <row r="12901" spans="5:10" x14ac:dyDescent="0.25">
      <c r="E12901" s="97"/>
      <c r="F12901" s="97"/>
      <c r="G12901" s="97"/>
      <c r="H12901" s="97"/>
      <c r="I12901" s="97"/>
      <c r="J12901" s="97"/>
    </row>
    <row r="12902" spans="5:10" x14ac:dyDescent="0.25">
      <c r="E12902" s="97"/>
      <c r="F12902" s="97"/>
      <c r="G12902" s="97"/>
      <c r="H12902" s="97"/>
      <c r="I12902" s="97"/>
      <c r="J12902" s="97"/>
    </row>
    <row r="12903" spans="5:10" x14ac:dyDescent="0.25">
      <c r="E12903" s="97"/>
      <c r="F12903" s="97"/>
      <c r="G12903" s="97"/>
      <c r="H12903" s="97"/>
      <c r="I12903" s="97"/>
      <c r="J12903" s="97"/>
    </row>
    <row r="12904" spans="5:10" x14ac:dyDescent="0.25">
      <c r="E12904" s="97"/>
      <c r="F12904" s="97"/>
      <c r="G12904" s="97"/>
      <c r="H12904" s="97"/>
      <c r="I12904" s="97"/>
      <c r="J12904" s="97"/>
    </row>
    <row r="12905" spans="5:10" x14ac:dyDescent="0.25">
      <c r="E12905" s="97"/>
      <c r="F12905" s="97"/>
      <c r="G12905" s="97"/>
      <c r="H12905" s="97"/>
      <c r="I12905" s="97"/>
      <c r="J12905" s="97"/>
    </row>
    <row r="12906" spans="5:10" x14ac:dyDescent="0.25">
      <c r="E12906" s="97"/>
      <c r="F12906" s="97"/>
      <c r="G12906" s="97"/>
      <c r="H12906" s="97"/>
      <c r="I12906" s="97"/>
      <c r="J12906" s="97"/>
    </row>
    <row r="12907" spans="5:10" x14ac:dyDescent="0.25">
      <c r="E12907" s="97"/>
      <c r="F12907" s="97"/>
      <c r="G12907" s="97"/>
      <c r="H12907" s="97"/>
      <c r="I12907" s="97"/>
      <c r="J12907" s="97"/>
    </row>
    <row r="12908" spans="5:10" x14ac:dyDescent="0.25">
      <c r="E12908" s="97"/>
      <c r="F12908" s="97"/>
      <c r="G12908" s="97"/>
      <c r="H12908" s="97"/>
      <c r="I12908" s="97"/>
      <c r="J12908" s="97"/>
    </row>
    <row r="12909" spans="5:10" x14ac:dyDescent="0.25">
      <c r="E12909" s="97"/>
      <c r="F12909" s="97"/>
      <c r="G12909" s="97"/>
      <c r="H12909" s="97"/>
      <c r="I12909" s="97"/>
      <c r="J12909" s="97"/>
    </row>
    <row r="12910" spans="5:10" x14ac:dyDescent="0.25">
      <c r="E12910" s="97"/>
      <c r="F12910" s="97"/>
      <c r="G12910" s="97"/>
      <c r="H12910" s="97"/>
      <c r="I12910" s="97"/>
      <c r="J12910" s="97"/>
    </row>
    <row r="12911" spans="5:10" x14ac:dyDescent="0.25">
      <c r="E12911" s="97"/>
      <c r="F12911" s="97"/>
      <c r="G12911" s="97"/>
      <c r="H12911" s="97"/>
      <c r="I12911" s="97"/>
      <c r="J12911" s="97"/>
    </row>
    <row r="12912" spans="5:10" x14ac:dyDescent="0.25">
      <c r="E12912" s="97"/>
      <c r="F12912" s="97"/>
      <c r="G12912" s="97"/>
      <c r="H12912" s="97"/>
      <c r="I12912" s="97"/>
      <c r="J12912" s="97"/>
    </row>
    <row r="12913" spans="5:10" x14ac:dyDescent="0.25">
      <c r="E12913" s="97"/>
      <c r="F12913" s="97"/>
      <c r="G12913" s="97"/>
      <c r="H12913" s="97"/>
      <c r="I12913" s="97"/>
      <c r="J12913" s="97"/>
    </row>
    <row r="12914" spans="5:10" x14ac:dyDescent="0.25">
      <c r="E12914" s="97"/>
      <c r="F12914" s="97"/>
      <c r="G12914" s="97"/>
      <c r="H12914" s="97"/>
      <c r="I12914" s="97"/>
      <c r="J12914" s="97"/>
    </row>
    <row r="12915" spans="5:10" x14ac:dyDescent="0.25">
      <c r="E12915" s="97"/>
      <c r="F12915" s="97"/>
      <c r="G12915" s="97"/>
      <c r="H12915" s="97"/>
      <c r="I12915" s="97"/>
      <c r="J12915" s="97"/>
    </row>
    <row r="12916" spans="5:10" x14ac:dyDescent="0.25">
      <c r="E12916" s="97"/>
      <c r="F12916" s="97"/>
      <c r="G12916" s="97"/>
      <c r="H12916" s="97"/>
      <c r="I12916" s="97"/>
      <c r="J12916" s="97"/>
    </row>
    <row r="12917" spans="5:10" x14ac:dyDescent="0.25">
      <c r="E12917" s="97"/>
      <c r="F12917" s="97"/>
      <c r="G12917" s="97"/>
      <c r="H12917" s="97"/>
      <c r="I12917" s="97"/>
      <c r="J12917" s="97"/>
    </row>
    <row r="12918" spans="5:10" x14ac:dyDescent="0.25">
      <c r="E12918" s="97"/>
      <c r="F12918" s="97"/>
      <c r="G12918" s="97"/>
      <c r="H12918" s="97"/>
      <c r="I12918" s="97"/>
      <c r="J12918" s="97"/>
    </row>
    <row r="12919" spans="5:10" x14ac:dyDescent="0.25">
      <c r="E12919" s="97"/>
      <c r="F12919" s="97"/>
      <c r="G12919" s="97"/>
      <c r="H12919" s="97"/>
      <c r="I12919" s="97"/>
      <c r="J12919" s="97"/>
    </row>
    <row r="12920" spans="5:10" x14ac:dyDescent="0.25">
      <c r="E12920" s="97"/>
      <c r="F12920" s="97"/>
      <c r="G12920" s="97"/>
      <c r="H12920" s="97"/>
      <c r="I12920" s="97"/>
      <c r="J12920" s="97"/>
    </row>
    <row r="12921" spans="5:10" x14ac:dyDescent="0.25">
      <c r="E12921" s="97"/>
      <c r="F12921" s="97"/>
      <c r="G12921" s="97"/>
      <c r="H12921" s="97"/>
      <c r="I12921" s="97"/>
      <c r="J12921" s="97"/>
    </row>
    <row r="12922" spans="5:10" x14ac:dyDescent="0.25">
      <c r="E12922" s="97"/>
      <c r="F12922" s="97"/>
      <c r="G12922" s="97"/>
      <c r="H12922" s="97"/>
      <c r="I12922" s="97"/>
      <c r="J12922" s="97"/>
    </row>
    <row r="12923" spans="5:10" x14ac:dyDescent="0.25">
      <c r="E12923" s="97"/>
      <c r="F12923" s="97"/>
      <c r="G12923" s="97"/>
      <c r="H12923" s="97"/>
      <c r="I12923" s="97"/>
      <c r="J12923" s="97"/>
    </row>
    <row r="12924" spans="5:10" x14ac:dyDescent="0.25">
      <c r="E12924" s="97"/>
      <c r="F12924" s="97"/>
      <c r="G12924" s="97"/>
      <c r="H12924" s="97"/>
      <c r="I12924" s="97"/>
      <c r="J12924" s="97"/>
    </row>
    <row r="12925" spans="5:10" x14ac:dyDescent="0.25">
      <c r="E12925" s="97"/>
      <c r="F12925" s="97"/>
      <c r="G12925" s="97"/>
      <c r="H12925" s="97"/>
      <c r="I12925" s="97"/>
      <c r="J12925" s="97"/>
    </row>
    <row r="12926" spans="5:10" x14ac:dyDescent="0.25">
      <c r="E12926" s="97"/>
      <c r="F12926" s="97"/>
      <c r="G12926" s="97"/>
      <c r="H12926" s="97"/>
      <c r="I12926" s="97"/>
      <c r="J12926" s="97"/>
    </row>
    <row r="12927" spans="5:10" x14ac:dyDescent="0.25">
      <c r="E12927" s="97"/>
      <c r="F12927" s="97"/>
      <c r="G12927" s="97"/>
      <c r="H12927" s="97"/>
      <c r="I12927" s="97"/>
      <c r="J12927" s="97"/>
    </row>
    <row r="12928" spans="5:10" x14ac:dyDescent="0.25">
      <c r="E12928" s="97"/>
      <c r="F12928" s="97"/>
      <c r="G12928" s="97"/>
      <c r="H12928" s="97"/>
      <c r="I12928" s="97"/>
      <c r="J12928" s="97"/>
    </row>
    <row r="12929" spans="5:10" x14ac:dyDescent="0.25">
      <c r="E12929" s="97"/>
      <c r="F12929" s="97"/>
      <c r="G12929" s="97"/>
      <c r="H12929" s="97"/>
      <c r="I12929" s="97"/>
      <c r="J12929" s="97"/>
    </row>
    <row r="12930" spans="5:10" x14ac:dyDescent="0.25">
      <c r="E12930" s="97"/>
      <c r="F12930" s="97"/>
      <c r="G12930" s="97"/>
      <c r="H12930" s="97"/>
      <c r="I12930" s="97"/>
      <c r="J12930" s="97"/>
    </row>
    <row r="12931" spans="5:10" x14ac:dyDescent="0.25">
      <c r="E12931" s="97"/>
      <c r="F12931" s="97"/>
      <c r="G12931" s="97"/>
      <c r="H12931" s="97"/>
      <c r="I12931" s="97"/>
      <c r="J12931" s="97"/>
    </row>
    <row r="12932" spans="5:10" x14ac:dyDescent="0.25">
      <c r="E12932" s="97"/>
      <c r="F12932" s="97"/>
      <c r="G12932" s="97"/>
      <c r="H12932" s="97"/>
      <c r="I12932" s="97"/>
      <c r="J12932" s="97"/>
    </row>
    <row r="12933" spans="5:10" x14ac:dyDescent="0.25">
      <c r="E12933" s="97"/>
      <c r="F12933" s="97"/>
      <c r="G12933" s="97"/>
      <c r="H12933" s="97"/>
      <c r="I12933" s="97"/>
      <c r="J12933" s="97"/>
    </row>
    <row r="12934" spans="5:10" x14ac:dyDescent="0.25">
      <c r="E12934" s="97"/>
      <c r="F12934" s="97"/>
      <c r="G12934" s="97"/>
      <c r="H12934" s="97"/>
      <c r="I12934" s="97"/>
      <c r="J12934" s="97"/>
    </row>
    <row r="12935" spans="5:10" x14ac:dyDescent="0.25">
      <c r="E12935" s="97"/>
      <c r="F12935" s="97"/>
      <c r="G12935" s="97"/>
      <c r="H12935" s="97"/>
      <c r="I12935" s="97"/>
      <c r="J12935" s="97"/>
    </row>
    <row r="12936" spans="5:10" x14ac:dyDescent="0.25">
      <c r="E12936" s="97"/>
      <c r="F12936" s="97"/>
      <c r="G12936" s="97"/>
      <c r="H12936" s="97"/>
      <c r="I12936" s="97"/>
      <c r="J12936" s="97"/>
    </row>
    <row r="12937" spans="5:10" x14ac:dyDescent="0.25">
      <c r="E12937" s="97"/>
      <c r="F12937" s="97"/>
      <c r="G12937" s="97"/>
      <c r="H12937" s="97"/>
      <c r="I12937" s="97"/>
      <c r="J12937" s="97"/>
    </row>
    <row r="12938" spans="5:10" x14ac:dyDescent="0.25">
      <c r="E12938" s="97"/>
      <c r="F12938" s="97"/>
      <c r="G12938" s="97"/>
      <c r="H12938" s="97"/>
      <c r="I12938" s="97"/>
      <c r="J12938" s="97"/>
    </row>
    <row r="12939" spans="5:10" x14ac:dyDescent="0.25">
      <c r="E12939" s="97"/>
      <c r="F12939" s="97"/>
      <c r="G12939" s="97"/>
      <c r="H12939" s="97"/>
      <c r="I12939" s="97"/>
      <c r="J12939" s="97"/>
    </row>
    <row r="12940" spans="5:10" x14ac:dyDescent="0.25">
      <c r="E12940" s="97"/>
      <c r="F12940" s="97"/>
      <c r="G12940" s="97"/>
      <c r="H12940" s="97"/>
      <c r="I12940" s="97"/>
      <c r="J12940" s="97"/>
    </row>
    <row r="12941" spans="5:10" x14ac:dyDescent="0.25">
      <c r="E12941" s="97"/>
      <c r="F12941" s="97"/>
      <c r="G12941" s="97"/>
      <c r="H12941" s="97"/>
      <c r="I12941" s="97"/>
      <c r="J12941" s="97"/>
    </row>
    <row r="12942" spans="5:10" x14ac:dyDescent="0.25">
      <c r="E12942" s="97"/>
      <c r="F12942" s="97"/>
      <c r="G12942" s="97"/>
      <c r="H12942" s="97"/>
      <c r="I12942" s="97"/>
      <c r="J12942" s="97"/>
    </row>
    <row r="12943" spans="5:10" x14ac:dyDescent="0.25">
      <c r="E12943" s="97"/>
      <c r="F12943" s="97"/>
      <c r="G12943" s="97"/>
      <c r="H12943" s="97"/>
      <c r="I12943" s="97"/>
      <c r="J12943" s="97"/>
    </row>
    <row r="12944" spans="5:10" x14ac:dyDescent="0.25">
      <c r="E12944" s="97"/>
      <c r="F12944" s="97"/>
      <c r="G12944" s="97"/>
      <c r="H12944" s="97"/>
      <c r="I12944" s="97"/>
      <c r="J12944" s="97"/>
    </row>
    <row r="12945" spans="5:10" x14ac:dyDescent="0.25">
      <c r="E12945" s="97"/>
      <c r="F12945" s="97"/>
      <c r="G12945" s="97"/>
      <c r="H12945" s="97"/>
      <c r="I12945" s="97"/>
      <c r="J12945" s="97"/>
    </row>
    <row r="12946" spans="5:10" x14ac:dyDescent="0.25">
      <c r="E12946" s="97"/>
      <c r="F12946" s="97"/>
      <c r="G12946" s="97"/>
      <c r="H12946" s="97"/>
      <c r="I12946" s="97"/>
      <c r="J12946" s="97"/>
    </row>
    <row r="12947" spans="5:10" x14ac:dyDescent="0.25">
      <c r="E12947" s="97"/>
      <c r="F12947" s="97"/>
      <c r="G12947" s="97"/>
      <c r="H12947" s="97"/>
      <c r="I12947" s="97"/>
      <c r="J12947" s="97"/>
    </row>
    <row r="12948" spans="5:10" x14ac:dyDescent="0.25">
      <c r="E12948" s="97"/>
      <c r="F12948" s="97"/>
      <c r="G12948" s="97"/>
      <c r="H12948" s="97"/>
      <c r="I12948" s="97"/>
      <c r="J12948" s="97"/>
    </row>
    <row r="12949" spans="5:10" x14ac:dyDescent="0.25">
      <c r="E12949" s="97"/>
      <c r="F12949" s="97"/>
      <c r="G12949" s="97"/>
      <c r="H12949" s="97"/>
      <c r="I12949" s="97"/>
      <c r="J12949" s="97"/>
    </row>
    <row r="12950" spans="5:10" x14ac:dyDescent="0.25">
      <c r="E12950" s="97"/>
      <c r="F12950" s="97"/>
      <c r="G12950" s="97"/>
      <c r="H12950" s="97"/>
      <c r="I12950" s="97"/>
      <c r="J12950" s="97"/>
    </row>
    <row r="12951" spans="5:10" x14ac:dyDescent="0.25">
      <c r="E12951" s="97"/>
      <c r="F12951" s="97"/>
      <c r="G12951" s="97"/>
      <c r="H12951" s="97"/>
      <c r="I12951" s="97"/>
      <c r="J12951" s="97"/>
    </row>
    <row r="12952" spans="5:10" x14ac:dyDescent="0.25">
      <c r="E12952" s="97"/>
      <c r="F12952" s="97"/>
      <c r="G12952" s="97"/>
      <c r="H12952" s="97"/>
      <c r="I12952" s="97"/>
      <c r="J12952" s="97"/>
    </row>
    <row r="12953" spans="5:10" x14ac:dyDescent="0.25">
      <c r="E12953" s="97"/>
      <c r="F12953" s="97"/>
      <c r="G12953" s="97"/>
      <c r="H12953" s="97"/>
      <c r="I12953" s="97"/>
      <c r="J12953" s="97"/>
    </row>
    <row r="12954" spans="5:10" x14ac:dyDescent="0.25">
      <c r="E12954" s="97"/>
      <c r="F12954" s="97"/>
      <c r="G12954" s="97"/>
      <c r="H12954" s="97"/>
      <c r="I12954" s="97"/>
      <c r="J12954" s="97"/>
    </row>
    <row r="12955" spans="5:10" x14ac:dyDescent="0.25">
      <c r="E12955" s="97"/>
      <c r="F12955" s="97"/>
      <c r="G12955" s="97"/>
      <c r="H12955" s="97"/>
      <c r="I12955" s="97"/>
      <c r="J12955" s="97"/>
    </row>
    <row r="12956" spans="5:10" x14ac:dyDescent="0.25">
      <c r="E12956" s="97"/>
      <c r="F12956" s="97"/>
      <c r="G12956" s="97"/>
      <c r="H12956" s="97"/>
      <c r="I12956" s="97"/>
      <c r="J12956" s="97"/>
    </row>
    <row r="12957" spans="5:10" x14ac:dyDescent="0.25">
      <c r="E12957" s="97"/>
      <c r="F12957" s="97"/>
      <c r="G12957" s="97"/>
      <c r="H12957" s="97"/>
      <c r="I12957" s="97"/>
      <c r="J12957" s="97"/>
    </row>
    <row r="12958" spans="5:10" x14ac:dyDescent="0.25">
      <c r="E12958" s="97"/>
      <c r="F12958" s="97"/>
      <c r="G12958" s="97"/>
      <c r="H12958" s="97"/>
      <c r="I12958" s="97"/>
      <c r="J12958" s="97"/>
    </row>
    <row r="12959" spans="5:10" x14ac:dyDescent="0.25">
      <c r="E12959" s="97"/>
      <c r="F12959" s="97"/>
      <c r="G12959" s="97"/>
      <c r="H12959" s="97"/>
      <c r="I12959" s="97"/>
      <c r="J12959" s="97"/>
    </row>
    <row r="12960" spans="5:10" x14ac:dyDescent="0.25">
      <c r="E12960" s="97"/>
      <c r="F12960" s="97"/>
      <c r="G12960" s="97"/>
      <c r="H12960" s="97"/>
      <c r="I12960" s="97"/>
      <c r="J12960" s="97"/>
    </row>
    <row r="12961" spans="5:10" x14ac:dyDescent="0.25">
      <c r="E12961" s="97"/>
      <c r="F12961" s="97"/>
      <c r="G12961" s="97"/>
      <c r="H12961" s="97"/>
      <c r="I12961" s="97"/>
      <c r="J12961" s="97"/>
    </row>
    <row r="12962" spans="5:10" x14ac:dyDescent="0.25">
      <c r="E12962" s="97"/>
      <c r="F12962" s="97"/>
      <c r="G12962" s="97"/>
      <c r="H12962" s="97"/>
      <c r="I12962" s="97"/>
      <c r="J12962" s="97"/>
    </row>
    <row r="12963" spans="5:10" x14ac:dyDescent="0.25">
      <c r="E12963" s="97"/>
      <c r="F12963" s="97"/>
      <c r="G12963" s="97"/>
      <c r="H12963" s="97"/>
      <c r="I12963" s="97"/>
      <c r="J12963" s="97"/>
    </row>
    <row r="12964" spans="5:10" x14ac:dyDescent="0.25">
      <c r="E12964" s="97"/>
      <c r="F12964" s="97"/>
      <c r="G12964" s="97"/>
      <c r="H12964" s="97"/>
      <c r="I12964" s="97"/>
      <c r="J12964" s="97"/>
    </row>
    <row r="12965" spans="5:10" x14ac:dyDescent="0.25">
      <c r="E12965" s="97"/>
      <c r="F12965" s="97"/>
      <c r="G12965" s="97"/>
      <c r="H12965" s="97"/>
      <c r="I12965" s="97"/>
      <c r="J12965" s="97"/>
    </row>
    <row r="12966" spans="5:10" x14ac:dyDescent="0.25">
      <c r="E12966" s="97"/>
      <c r="F12966" s="97"/>
      <c r="G12966" s="97"/>
      <c r="H12966" s="97"/>
      <c r="I12966" s="97"/>
      <c r="J12966" s="97"/>
    </row>
    <row r="12967" spans="5:10" x14ac:dyDescent="0.25">
      <c r="E12967" s="97"/>
      <c r="F12967" s="97"/>
      <c r="G12967" s="97"/>
      <c r="H12967" s="97"/>
      <c r="I12967" s="97"/>
      <c r="J12967" s="97"/>
    </row>
    <row r="12968" spans="5:10" x14ac:dyDescent="0.25">
      <c r="E12968" s="97"/>
      <c r="F12968" s="97"/>
      <c r="G12968" s="97"/>
      <c r="H12968" s="97"/>
      <c r="I12968" s="97"/>
      <c r="J12968" s="97"/>
    </row>
    <row r="12969" spans="5:10" x14ac:dyDescent="0.25">
      <c r="E12969" s="97"/>
      <c r="F12969" s="97"/>
      <c r="G12969" s="97"/>
      <c r="H12969" s="97"/>
      <c r="I12969" s="97"/>
      <c r="J12969" s="97"/>
    </row>
    <row r="12970" spans="5:10" x14ac:dyDescent="0.25">
      <c r="E12970" s="97"/>
      <c r="F12970" s="97"/>
      <c r="G12970" s="97"/>
      <c r="H12970" s="97"/>
      <c r="I12970" s="97"/>
      <c r="J12970" s="97"/>
    </row>
    <row r="12971" spans="5:10" x14ac:dyDescent="0.25">
      <c r="E12971" s="97"/>
      <c r="F12971" s="97"/>
      <c r="G12971" s="97"/>
      <c r="H12971" s="97"/>
      <c r="I12971" s="97"/>
      <c r="J12971" s="97"/>
    </row>
    <row r="12972" spans="5:10" x14ac:dyDescent="0.25">
      <c r="E12972" s="97"/>
      <c r="F12972" s="97"/>
      <c r="G12972" s="97"/>
      <c r="H12972" s="97"/>
      <c r="I12972" s="97"/>
      <c r="J12972" s="97"/>
    </row>
    <row r="12973" spans="5:10" x14ac:dyDescent="0.25">
      <c r="E12973" s="97"/>
      <c r="F12973" s="97"/>
      <c r="G12973" s="97"/>
      <c r="H12973" s="97"/>
      <c r="I12973" s="97"/>
      <c r="J12973" s="97"/>
    </row>
    <row r="12974" spans="5:10" x14ac:dyDescent="0.25">
      <c r="E12974" s="97"/>
      <c r="F12974" s="97"/>
      <c r="G12974" s="97"/>
      <c r="H12974" s="97"/>
      <c r="I12974" s="97"/>
      <c r="J12974" s="97"/>
    </row>
    <row r="12975" spans="5:10" x14ac:dyDescent="0.25">
      <c r="E12975" s="97"/>
      <c r="F12975" s="97"/>
      <c r="G12975" s="97"/>
      <c r="H12975" s="97"/>
      <c r="I12975" s="97"/>
      <c r="J12975" s="97"/>
    </row>
    <row r="12976" spans="5:10" x14ac:dyDescent="0.25">
      <c r="E12976" s="97"/>
      <c r="F12976" s="97"/>
      <c r="G12976" s="97"/>
      <c r="H12976" s="97"/>
      <c r="I12976" s="97"/>
      <c r="J12976" s="97"/>
    </row>
    <row r="12977" spans="5:10" x14ac:dyDescent="0.25">
      <c r="E12977" s="97"/>
      <c r="F12977" s="97"/>
      <c r="G12977" s="97"/>
      <c r="H12977" s="97"/>
      <c r="I12977" s="97"/>
      <c r="J12977" s="97"/>
    </row>
    <row r="12978" spans="5:10" x14ac:dyDescent="0.25">
      <c r="E12978" s="97"/>
      <c r="F12978" s="97"/>
      <c r="G12978" s="97"/>
      <c r="H12978" s="97"/>
      <c r="I12978" s="97"/>
      <c r="J12978" s="97"/>
    </row>
    <row r="12979" spans="5:10" x14ac:dyDescent="0.25">
      <c r="E12979" s="97"/>
      <c r="F12979" s="97"/>
      <c r="G12979" s="97"/>
      <c r="H12979" s="97"/>
      <c r="I12979" s="97"/>
      <c r="J12979" s="97"/>
    </row>
    <row r="12980" spans="5:10" x14ac:dyDescent="0.25">
      <c r="E12980" s="97"/>
      <c r="F12980" s="97"/>
      <c r="G12980" s="97"/>
      <c r="H12980" s="97"/>
      <c r="I12980" s="97"/>
      <c r="J12980" s="97"/>
    </row>
    <row r="12981" spans="5:10" x14ac:dyDescent="0.25">
      <c r="E12981" s="97"/>
      <c r="F12981" s="97"/>
      <c r="G12981" s="97"/>
      <c r="H12981" s="97"/>
      <c r="I12981" s="97"/>
      <c r="J12981" s="97"/>
    </row>
    <row r="12982" spans="5:10" x14ac:dyDescent="0.25">
      <c r="E12982" s="97"/>
      <c r="F12982" s="97"/>
      <c r="G12982" s="97"/>
      <c r="H12982" s="97"/>
      <c r="I12982" s="97"/>
      <c r="J12982" s="97"/>
    </row>
    <row r="12983" spans="5:10" x14ac:dyDescent="0.25">
      <c r="E12983" s="97"/>
      <c r="F12983" s="97"/>
      <c r="G12983" s="97"/>
      <c r="H12983" s="97"/>
      <c r="I12983" s="97"/>
      <c r="J12983" s="97"/>
    </row>
    <row r="12984" spans="5:10" x14ac:dyDescent="0.25">
      <c r="E12984" s="97"/>
      <c r="F12984" s="97"/>
      <c r="G12984" s="97"/>
      <c r="H12984" s="97"/>
      <c r="I12984" s="97"/>
      <c r="J12984" s="97"/>
    </row>
    <row r="12985" spans="5:10" x14ac:dyDescent="0.25">
      <c r="E12985" s="97"/>
      <c r="F12985" s="97"/>
      <c r="G12985" s="97"/>
      <c r="H12985" s="97"/>
      <c r="I12985" s="97"/>
      <c r="J12985" s="97"/>
    </row>
    <row r="12986" spans="5:10" x14ac:dyDescent="0.25">
      <c r="E12986" s="97"/>
      <c r="F12986" s="97"/>
      <c r="G12986" s="97"/>
      <c r="H12986" s="97"/>
      <c r="I12986" s="97"/>
      <c r="J12986" s="97"/>
    </row>
    <row r="12987" spans="5:10" x14ac:dyDescent="0.25">
      <c r="E12987" s="97"/>
      <c r="F12987" s="97"/>
      <c r="G12987" s="97"/>
      <c r="H12987" s="97"/>
      <c r="I12987" s="97"/>
      <c r="J12987" s="97"/>
    </row>
    <row r="12988" spans="5:10" x14ac:dyDescent="0.25">
      <c r="E12988" s="97"/>
      <c r="F12988" s="97"/>
      <c r="G12988" s="97"/>
      <c r="H12988" s="97"/>
      <c r="I12988" s="97"/>
      <c r="J12988" s="97"/>
    </row>
    <row r="12989" spans="5:10" x14ac:dyDescent="0.25">
      <c r="E12989" s="97"/>
      <c r="F12989" s="97"/>
      <c r="G12989" s="97"/>
      <c r="H12989" s="97"/>
      <c r="I12989" s="97"/>
      <c r="J12989" s="97"/>
    </row>
    <row r="12990" spans="5:10" x14ac:dyDescent="0.25">
      <c r="E12990" s="97"/>
      <c r="F12990" s="97"/>
      <c r="G12990" s="97"/>
      <c r="H12990" s="97"/>
      <c r="I12990" s="97"/>
      <c r="J12990" s="97"/>
    </row>
    <row r="12991" spans="5:10" x14ac:dyDescent="0.25">
      <c r="E12991" s="97"/>
      <c r="F12991" s="97"/>
      <c r="G12991" s="97"/>
      <c r="H12991" s="97"/>
      <c r="I12991" s="97"/>
      <c r="J12991" s="97"/>
    </row>
    <row r="12992" spans="5:10" x14ac:dyDescent="0.25">
      <c r="E12992" s="97"/>
      <c r="F12992" s="97"/>
      <c r="G12992" s="97"/>
      <c r="H12992" s="97"/>
      <c r="I12992" s="97"/>
      <c r="J12992" s="97"/>
    </row>
    <row r="12993" spans="5:10" x14ac:dyDescent="0.25">
      <c r="E12993" s="97"/>
      <c r="F12993" s="97"/>
      <c r="G12993" s="97"/>
      <c r="H12993" s="97"/>
      <c r="I12993" s="97"/>
      <c r="J12993" s="97"/>
    </row>
    <row r="12994" spans="5:10" x14ac:dyDescent="0.25">
      <c r="E12994" s="97"/>
      <c r="F12994" s="97"/>
      <c r="G12994" s="97"/>
      <c r="H12994" s="97"/>
      <c r="I12994" s="97"/>
      <c r="J12994" s="97"/>
    </row>
    <row r="12995" spans="5:10" x14ac:dyDescent="0.25">
      <c r="E12995" s="97"/>
      <c r="F12995" s="97"/>
      <c r="G12995" s="97"/>
      <c r="H12995" s="97"/>
      <c r="I12995" s="97"/>
      <c r="J12995" s="97"/>
    </row>
    <row r="12996" spans="5:10" x14ac:dyDescent="0.25">
      <c r="E12996" s="97"/>
      <c r="F12996" s="97"/>
      <c r="G12996" s="97"/>
      <c r="H12996" s="97"/>
      <c r="I12996" s="97"/>
      <c r="J12996" s="97"/>
    </row>
    <row r="12997" spans="5:10" x14ac:dyDescent="0.25">
      <c r="E12997" s="97"/>
      <c r="F12997" s="97"/>
      <c r="G12997" s="97"/>
      <c r="H12997" s="97"/>
      <c r="I12997" s="97"/>
      <c r="J12997" s="97"/>
    </row>
    <row r="12998" spans="5:10" x14ac:dyDescent="0.25">
      <c r="E12998" s="97"/>
      <c r="F12998" s="97"/>
      <c r="G12998" s="97"/>
      <c r="H12998" s="97"/>
      <c r="I12998" s="97"/>
      <c r="J12998" s="97"/>
    </row>
    <row r="12999" spans="5:10" x14ac:dyDescent="0.25">
      <c r="E12999" s="97"/>
      <c r="F12999" s="97"/>
      <c r="G12999" s="97"/>
      <c r="H12999" s="97"/>
      <c r="I12999" s="97"/>
      <c r="J12999" s="97"/>
    </row>
    <row r="13000" spans="5:10" x14ac:dyDescent="0.25">
      <c r="E13000" s="97"/>
      <c r="F13000" s="97"/>
      <c r="G13000" s="97"/>
      <c r="H13000" s="97"/>
      <c r="I13000" s="97"/>
      <c r="J13000" s="97"/>
    </row>
    <row r="13001" spans="5:10" x14ac:dyDescent="0.25">
      <c r="E13001" s="97"/>
      <c r="F13001" s="97"/>
      <c r="G13001" s="97"/>
      <c r="H13001" s="97"/>
      <c r="I13001" s="97"/>
      <c r="J13001" s="97"/>
    </row>
    <row r="13002" spans="5:10" x14ac:dyDescent="0.25">
      <c r="E13002" s="97"/>
      <c r="F13002" s="97"/>
      <c r="G13002" s="97"/>
      <c r="H13002" s="97"/>
      <c r="I13002" s="97"/>
      <c r="J13002" s="97"/>
    </row>
    <row r="13003" spans="5:10" x14ac:dyDescent="0.25">
      <c r="E13003" s="97"/>
      <c r="F13003" s="97"/>
      <c r="G13003" s="97"/>
      <c r="H13003" s="97"/>
      <c r="I13003" s="97"/>
      <c r="J13003" s="97"/>
    </row>
    <row r="13004" spans="5:10" x14ac:dyDescent="0.25">
      <c r="E13004" s="97"/>
      <c r="F13004" s="97"/>
      <c r="G13004" s="97"/>
      <c r="H13004" s="97"/>
      <c r="I13004" s="97"/>
      <c r="J13004" s="97"/>
    </row>
    <row r="13005" spans="5:10" x14ac:dyDescent="0.25">
      <c r="E13005" s="97"/>
      <c r="F13005" s="97"/>
      <c r="G13005" s="97"/>
      <c r="H13005" s="97"/>
      <c r="I13005" s="97"/>
      <c r="J13005" s="97"/>
    </row>
    <row r="13006" spans="5:10" x14ac:dyDescent="0.25">
      <c r="E13006" s="97"/>
      <c r="F13006" s="97"/>
      <c r="G13006" s="97"/>
      <c r="H13006" s="97"/>
      <c r="I13006" s="97"/>
      <c r="J13006" s="97"/>
    </row>
    <row r="13007" spans="5:10" x14ac:dyDescent="0.25">
      <c r="E13007" s="97"/>
      <c r="F13007" s="97"/>
      <c r="G13007" s="97"/>
      <c r="H13007" s="97"/>
      <c r="I13007" s="97"/>
      <c r="J13007" s="97"/>
    </row>
    <row r="13008" spans="5:10" x14ac:dyDescent="0.25">
      <c r="E13008" s="97"/>
      <c r="F13008" s="97"/>
      <c r="G13008" s="97"/>
      <c r="H13008" s="97"/>
      <c r="I13008" s="97"/>
      <c r="J13008" s="97"/>
    </row>
    <row r="13009" spans="5:10" x14ac:dyDescent="0.25">
      <c r="E13009" s="97"/>
      <c r="F13009" s="97"/>
      <c r="G13009" s="97"/>
      <c r="H13009" s="97"/>
      <c r="I13009" s="97"/>
      <c r="J13009" s="97"/>
    </row>
    <row r="13010" spans="5:10" x14ac:dyDescent="0.25">
      <c r="E13010" s="97"/>
      <c r="F13010" s="97"/>
      <c r="G13010" s="97"/>
      <c r="H13010" s="97"/>
      <c r="I13010" s="97"/>
      <c r="J13010" s="97"/>
    </row>
    <row r="13011" spans="5:10" x14ac:dyDescent="0.25">
      <c r="E13011" s="97"/>
      <c r="F13011" s="97"/>
      <c r="G13011" s="97"/>
      <c r="H13011" s="97"/>
      <c r="I13011" s="97"/>
      <c r="J13011" s="97"/>
    </row>
    <row r="13012" spans="5:10" x14ac:dyDescent="0.25">
      <c r="E13012" s="97"/>
      <c r="F13012" s="97"/>
      <c r="G13012" s="97"/>
      <c r="H13012" s="97"/>
      <c r="I13012" s="97"/>
      <c r="J13012" s="97"/>
    </row>
    <row r="13013" spans="5:10" x14ac:dyDescent="0.25">
      <c r="E13013" s="97"/>
      <c r="F13013" s="97"/>
      <c r="G13013" s="97"/>
      <c r="H13013" s="97"/>
      <c r="I13013" s="97"/>
      <c r="J13013" s="97"/>
    </row>
    <row r="13014" spans="5:10" x14ac:dyDescent="0.25">
      <c r="E13014" s="97"/>
      <c r="F13014" s="97"/>
      <c r="G13014" s="97"/>
      <c r="H13014" s="97"/>
      <c r="I13014" s="97"/>
      <c r="J13014" s="97"/>
    </row>
    <row r="13015" spans="5:10" x14ac:dyDescent="0.25">
      <c r="E13015" s="97"/>
      <c r="F13015" s="97"/>
      <c r="G13015" s="97"/>
      <c r="H13015" s="97"/>
      <c r="I13015" s="97"/>
      <c r="J13015" s="97"/>
    </row>
    <row r="13016" spans="5:10" x14ac:dyDescent="0.25">
      <c r="E13016" s="97"/>
      <c r="F13016" s="97"/>
      <c r="G13016" s="97"/>
      <c r="H13016" s="97"/>
      <c r="I13016" s="97"/>
      <c r="J13016" s="97"/>
    </row>
    <row r="13017" spans="5:10" x14ac:dyDescent="0.25">
      <c r="E13017" s="97"/>
      <c r="F13017" s="97"/>
      <c r="G13017" s="97"/>
      <c r="H13017" s="97"/>
      <c r="I13017" s="97"/>
      <c r="J13017" s="97"/>
    </row>
    <row r="13018" spans="5:10" x14ac:dyDescent="0.25">
      <c r="E13018" s="97"/>
      <c r="F13018" s="97"/>
      <c r="G13018" s="97"/>
      <c r="H13018" s="97"/>
      <c r="I13018" s="97"/>
      <c r="J13018" s="97"/>
    </row>
    <row r="13019" spans="5:10" x14ac:dyDescent="0.25">
      <c r="E13019" s="97"/>
      <c r="F13019" s="97"/>
      <c r="G13019" s="97"/>
      <c r="H13019" s="97"/>
      <c r="I13019" s="97"/>
      <c r="J13019" s="97"/>
    </row>
    <row r="13020" spans="5:10" x14ac:dyDescent="0.25">
      <c r="E13020" s="97"/>
      <c r="F13020" s="97"/>
      <c r="G13020" s="97"/>
      <c r="H13020" s="97"/>
      <c r="I13020" s="97"/>
      <c r="J13020" s="97"/>
    </row>
    <row r="13021" spans="5:10" x14ac:dyDescent="0.25">
      <c r="E13021" s="97"/>
      <c r="F13021" s="97"/>
      <c r="G13021" s="97"/>
      <c r="H13021" s="97"/>
      <c r="I13021" s="97"/>
      <c r="J13021" s="97"/>
    </row>
    <row r="13022" spans="5:10" x14ac:dyDescent="0.25">
      <c r="E13022" s="97"/>
      <c r="F13022" s="97"/>
      <c r="G13022" s="97"/>
      <c r="H13022" s="97"/>
      <c r="I13022" s="97"/>
      <c r="J13022" s="97"/>
    </row>
    <row r="13023" spans="5:10" x14ac:dyDescent="0.25">
      <c r="E13023" s="97"/>
      <c r="F13023" s="97"/>
      <c r="G13023" s="97"/>
      <c r="H13023" s="97"/>
      <c r="I13023" s="97"/>
      <c r="J13023" s="97"/>
    </row>
    <row r="13024" spans="5:10" x14ac:dyDescent="0.25">
      <c r="E13024" s="97"/>
      <c r="F13024" s="97"/>
      <c r="G13024" s="97"/>
      <c r="H13024" s="97"/>
      <c r="I13024" s="97"/>
      <c r="J13024" s="97"/>
    </row>
    <row r="13025" spans="5:10" x14ac:dyDescent="0.25">
      <c r="E13025" s="97"/>
      <c r="F13025" s="97"/>
      <c r="G13025" s="97"/>
      <c r="H13025" s="97"/>
      <c r="I13025" s="97"/>
      <c r="J13025" s="97"/>
    </row>
    <row r="13026" spans="5:10" x14ac:dyDescent="0.25">
      <c r="E13026" s="97"/>
      <c r="F13026" s="97"/>
      <c r="G13026" s="97"/>
      <c r="H13026" s="97"/>
      <c r="I13026" s="97"/>
      <c r="J13026" s="97"/>
    </row>
    <row r="13027" spans="5:10" x14ac:dyDescent="0.25">
      <c r="E13027" s="97"/>
      <c r="F13027" s="97"/>
      <c r="G13027" s="97"/>
      <c r="H13027" s="97"/>
      <c r="I13027" s="97"/>
      <c r="J13027" s="97"/>
    </row>
    <row r="13028" spans="5:10" x14ac:dyDescent="0.25">
      <c r="E13028" s="97"/>
      <c r="F13028" s="97"/>
      <c r="G13028" s="97"/>
      <c r="H13028" s="97"/>
      <c r="I13028" s="97"/>
      <c r="J13028" s="97"/>
    </row>
    <row r="13029" spans="5:10" x14ac:dyDescent="0.25">
      <c r="E13029" s="97"/>
      <c r="F13029" s="97"/>
      <c r="G13029" s="97"/>
      <c r="H13029" s="97"/>
      <c r="I13029" s="97"/>
      <c r="J13029" s="97"/>
    </row>
    <row r="13030" spans="5:10" x14ac:dyDescent="0.25">
      <c r="E13030" s="97"/>
      <c r="F13030" s="97"/>
      <c r="G13030" s="97"/>
      <c r="H13030" s="97"/>
      <c r="I13030" s="97"/>
      <c r="J13030" s="97"/>
    </row>
    <row r="13031" spans="5:10" x14ac:dyDescent="0.25">
      <c r="E13031" s="97"/>
      <c r="F13031" s="97"/>
      <c r="G13031" s="97"/>
      <c r="H13031" s="97"/>
      <c r="I13031" s="97"/>
      <c r="J13031" s="97"/>
    </row>
    <row r="13032" spans="5:10" x14ac:dyDescent="0.25">
      <c r="E13032" s="97"/>
      <c r="F13032" s="97"/>
      <c r="G13032" s="97"/>
      <c r="H13032" s="97"/>
      <c r="I13032" s="97"/>
      <c r="J13032" s="97"/>
    </row>
    <row r="13033" spans="5:10" x14ac:dyDescent="0.25">
      <c r="E13033" s="97"/>
      <c r="F13033" s="97"/>
      <c r="G13033" s="97"/>
      <c r="H13033" s="97"/>
      <c r="I13033" s="97"/>
      <c r="J13033" s="97"/>
    </row>
    <row r="13034" spans="5:10" x14ac:dyDescent="0.25">
      <c r="E13034" s="97"/>
      <c r="F13034" s="97"/>
      <c r="G13034" s="97"/>
      <c r="H13034" s="97"/>
      <c r="I13034" s="97"/>
      <c r="J13034" s="97"/>
    </row>
    <row r="13035" spans="5:10" x14ac:dyDescent="0.25">
      <c r="E13035" s="97"/>
      <c r="F13035" s="97"/>
      <c r="G13035" s="97"/>
      <c r="H13035" s="97"/>
      <c r="I13035" s="97"/>
      <c r="J13035" s="97"/>
    </row>
    <row r="13036" spans="5:10" x14ac:dyDescent="0.25">
      <c r="E13036" s="97"/>
      <c r="F13036" s="97"/>
      <c r="G13036" s="97"/>
      <c r="H13036" s="97"/>
      <c r="I13036" s="97"/>
      <c r="J13036" s="97"/>
    </row>
    <row r="13037" spans="5:10" x14ac:dyDescent="0.25">
      <c r="E13037" s="97"/>
      <c r="F13037" s="97"/>
      <c r="G13037" s="97"/>
      <c r="H13037" s="97"/>
      <c r="I13037" s="97"/>
      <c r="J13037" s="97"/>
    </row>
    <row r="13038" spans="5:10" x14ac:dyDescent="0.25">
      <c r="E13038" s="97"/>
      <c r="F13038" s="97"/>
      <c r="G13038" s="97"/>
      <c r="H13038" s="97"/>
      <c r="I13038" s="97"/>
      <c r="J13038" s="97"/>
    </row>
    <row r="13039" spans="5:10" x14ac:dyDescent="0.25">
      <c r="E13039" s="97"/>
      <c r="F13039" s="97"/>
      <c r="G13039" s="97"/>
      <c r="H13039" s="97"/>
      <c r="I13039" s="97"/>
      <c r="J13039" s="97"/>
    </row>
    <row r="13040" spans="5:10" x14ac:dyDescent="0.25">
      <c r="E13040" s="97"/>
      <c r="F13040" s="97"/>
      <c r="G13040" s="97"/>
      <c r="H13040" s="97"/>
      <c r="I13040" s="97"/>
      <c r="J13040" s="97"/>
    </row>
    <row r="13041" spans="5:10" x14ac:dyDescent="0.25">
      <c r="E13041" s="97"/>
      <c r="F13041" s="97"/>
      <c r="G13041" s="97"/>
      <c r="H13041" s="97"/>
      <c r="I13041" s="97"/>
      <c r="J13041" s="97"/>
    </row>
    <row r="13042" spans="5:10" x14ac:dyDescent="0.25">
      <c r="E13042" s="97"/>
      <c r="F13042" s="97"/>
      <c r="G13042" s="97"/>
      <c r="H13042" s="97"/>
      <c r="I13042" s="97"/>
      <c r="J13042" s="97"/>
    </row>
    <row r="13043" spans="5:10" x14ac:dyDescent="0.25">
      <c r="E13043" s="97"/>
      <c r="F13043" s="97"/>
      <c r="G13043" s="97"/>
      <c r="H13043" s="97"/>
      <c r="I13043" s="97"/>
      <c r="J13043" s="97"/>
    </row>
    <row r="13044" spans="5:10" x14ac:dyDescent="0.25">
      <c r="E13044" s="97"/>
      <c r="F13044" s="97"/>
      <c r="G13044" s="97"/>
      <c r="H13044" s="97"/>
      <c r="I13044" s="97"/>
      <c r="J13044" s="97"/>
    </row>
    <row r="13045" spans="5:10" x14ac:dyDescent="0.25">
      <c r="E13045" s="97"/>
      <c r="F13045" s="97"/>
      <c r="G13045" s="97"/>
      <c r="H13045" s="97"/>
      <c r="I13045" s="97"/>
      <c r="J13045" s="97"/>
    </row>
    <row r="13046" spans="5:10" x14ac:dyDescent="0.25">
      <c r="E13046" s="97"/>
      <c r="F13046" s="97"/>
      <c r="G13046" s="97"/>
      <c r="H13046" s="97"/>
      <c r="I13046" s="97"/>
      <c r="J13046" s="97"/>
    </row>
    <row r="13047" spans="5:10" x14ac:dyDescent="0.25">
      <c r="E13047" s="97"/>
      <c r="F13047" s="97"/>
      <c r="G13047" s="97"/>
      <c r="H13047" s="97"/>
      <c r="I13047" s="97"/>
      <c r="J13047" s="97"/>
    </row>
    <row r="13048" spans="5:10" x14ac:dyDescent="0.25">
      <c r="E13048" s="97"/>
      <c r="F13048" s="97"/>
      <c r="G13048" s="97"/>
      <c r="H13048" s="97"/>
      <c r="I13048" s="97"/>
      <c r="J13048" s="97"/>
    </row>
    <row r="13049" spans="5:10" x14ac:dyDescent="0.25">
      <c r="E13049" s="97"/>
      <c r="F13049" s="97"/>
      <c r="G13049" s="97"/>
      <c r="H13049" s="97"/>
      <c r="I13049" s="97"/>
      <c r="J13049" s="97"/>
    </row>
    <row r="13050" spans="5:10" x14ac:dyDescent="0.25">
      <c r="E13050" s="97"/>
      <c r="F13050" s="97"/>
      <c r="G13050" s="97"/>
      <c r="H13050" s="97"/>
      <c r="I13050" s="97"/>
      <c r="J13050" s="97"/>
    </row>
    <row r="13051" spans="5:10" x14ac:dyDescent="0.25">
      <c r="E13051" s="97"/>
      <c r="F13051" s="97"/>
      <c r="G13051" s="97"/>
      <c r="H13051" s="97"/>
      <c r="I13051" s="97"/>
      <c r="J13051" s="97"/>
    </row>
    <row r="13052" spans="5:10" x14ac:dyDescent="0.25">
      <c r="E13052" s="97"/>
      <c r="F13052" s="97"/>
      <c r="G13052" s="97"/>
      <c r="H13052" s="97"/>
      <c r="I13052" s="97"/>
      <c r="J13052" s="97"/>
    </row>
    <row r="13053" spans="5:10" x14ac:dyDescent="0.25">
      <c r="E13053" s="97"/>
      <c r="F13053" s="97"/>
      <c r="G13053" s="97"/>
      <c r="H13053" s="97"/>
      <c r="I13053" s="97"/>
      <c r="J13053" s="97"/>
    </row>
    <row r="13054" spans="5:10" x14ac:dyDescent="0.25">
      <c r="E13054" s="97"/>
      <c r="F13054" s="97"/>
      <c r="G13054" s="97"/>
      <c r="H13054" s="97"/>
      <c r="I13054" s="97"/>
      <c r="J13054" s="97"/>
    </row>
    <row r="13055" spans="5:10" x14ac:dyDescent="0.25">
      <c r="E13055" s="97"/>
      <c r="F13055" s="97"/>
      <c r="G13055" s="97"/>
      <c r="H13055" s="97"/>
      <c r="I13055" s="97"/>
      <c r="J13055" s="97"/>
    </row>
    <row r="13056" spans="5:10" x14ac:dyDescent="0.25">
      <c r="E13056" s="97"/>
      <c r="F13056" s="97"/>
      <c r="G13056" s="97"/>
      <c r="H13056" s="97"/>
      <c r="I13056" s="97"/>
      <c r="J13056" s="97"/>
    </row>
    <row r="13057" spans="5:10" x14ac:dyDescent="0.25">
      <c r="E13057" s="97"/>
      <c r="F13057" s="97"/>
      <c r="G13057" s="97"/>
      <c r="H13057" s="97"/>
      <c r="I13057" s="97"/>
      <c r="J13057" s="97"/>
    </row>
    <row r="13058" spans="5:10" x14ac:dyDescent="0.25">
      <c r="E13058" s="97"/>
      <c r="F13058" s="97"/>
      <c r="G13058" s="97"/>
      <c r="H13058" s="97"/>
      <c r="I13058" s="97"/>
      <c r="J13058" s="97"/>
    </row>
    <row r="13059" spans="5:10" x14ac:dyDescent="0.25">
      <c r="E13059" s="97"/>
      <c r="F13059" s="97"/>
      <c r="G13059" s="97"/>
      <c r="H13059" s="97"/>
      <c r="I13059" s="97"/>
      <c r="J13059" s="97"/>
    </row>
    <row r="13060" spans="5:10" x14ac:dyDescent="0.25">
      <c r="E13060" s="97"/>
      <c r="F13060" s="97"/>
      <c r="G13060" s="97"/>
      <c r="H13060" s="97"/>
      <c r="I13060" s="97"/>
      <c r="J13060" s="97"/>
    </row>
    <row r="13061" spans="5:10" x14ac:dyDescent="0.25">
      <c r="E13061" s="97"/>
      <c r="F13061" s="97"/>
      <c r="G13061" s="97"/>
      <c r="H13061" s="97"/>
      <c r="I13061" s="97"/>
      <c r="J13061" s="97"/>
    </row>
    <row r="13062" spans="5:10" x14ac:dyDescent="0.25">
      <c r="E13062" s="97"/>
      <c r="F13062" s="97"/>
      <c r="G13062" s="97"/>
      <c r="H13062" s="97"/>
      <c r="I13062" s="97"/>
      <c r="J13062" s="97"/>
    </row>
    <row r="13063" spans="5:10" x14ac:dyDescent="0.25">
      <c r="E13063" s="97"/>
      <c r="F13063" s="97"/>
      <c r="G13063" s="97"/>
      <c r="H13063" s="97"/>
      <c r="I13063" s="97"/>
      <c r="J13063" s="97"/>
    </row>
    <row r="13064" spans="5:10" x14ac:dyDescent="0.25">
      <c r="E13064" s="97"/>
      <c r="F13064" s="97"/>
      <c r="G13064" s="97"/>
      <c r="H13064" s="97"/>
      <c r="I13064" s="97"/>
      <c r="J13064" s="97"/>
    </row>
    <row r="13065" spans="5:10" x14ac:dyDescent="0.25">
      <c r="E13065" s="97"/>
      <c r="F13065" s="97"/>
      <c r="G13065" s="97"/>
      <c r="H13065" s="97"/>
      <c r="I13065" s="97"/>
      <c r="J13065" s="97"/>
    </row>
    <row r="13066" spans="5:10" x14ac:dyDescent="0.25">
      <c r="E13066" s="97"/>
      <c r="F13066" s="97"/>
      <c r="G13066" s="97"/>
      <c r="H13066" s="97"/>
      <c r="I13066" s="97"/>
      <c r="J13066" s="97"/>
    </row>
    <row r="13067" spans="5:10" x14ac:dyDescent="0.25">
      <c r="E13067" s="97"/>
      <c r="F13067" s="97"/>
      <c r="G13067" s="97"/>
      <c r="H13067" s="97"/>
      <c r="I13067" s="97"/>
      <c r="J13067" s="97"/>
    </row>
    <row r="13068" spans="5:10" x14ac:dyDescent="0.25">
      <c r="E13068" s="97"/>
      <c r="F13068" s="97"/>
      <c r="G13068" s="97"/>
      <c r="H13068" s="97"/>
      <c r="I13068" s="97"/>
      <c r="J13068" s="97"/>
    </row>
    <row r="13069" spans="5:10" x14ac:dyDescent="0.25">
      <c r="E13069" s="97"/>
      <c r="F13069" s="97"/>
      <c r="G13069" s="97"/>
      <c r="H13069" s="97"/>
      <c r="I13069" s="97"/>
      <c r="J13069" s="97"/>
    </row>
    <row r="13070" spans="5:10" x14ac:dyDescent="0.25">
      <c r="E13070" s="97"/>
      <c r="F13070" s="97"/>
      <c r="G13070" s="97"/>
      <c r="H13070" s="97"/>
      <c r="I13070" s="97"/>
      <c r="J13070" s="97"/>
    </row>
    <row r="13071" spans="5:10" x14ac:dyDescent="0.25">
      <c r="E13071" s="97"/>
      <c r="F13071" s="97"/>
      <c r="G13071" s="97"/>
      <c r="H13071" s="97"/>
      <c r="I13071" s="97"/>
      <c r="J13071" s="97"/>
    </row>
    <row r="13072" spans="5:10" x14ac:dyDescent="0.25">
      <c r="E13072" s="97"/>
      <c r="F13072" s="97"/>
      <c r="G13072" s="97"/>
      <c r="H13072" s="97"/>
      <c r="I13072" s="97"/>
      <c r="J13072" s="97"/>
    </row>
    <row r="13073" spans="5:10" x14ac:dyDescent="0.25">
      <c r="E13073" s="97"/>
      <c r="F13073" s="97"/>
      <c r="G13073" s="97"/>
      <c r="H13073" s="97"/>
      <c r="I13073" s="97"/>
      <c r="J13073" s="97"/>
    </row>
    <row r="13074" spans="5:10" x14ac:dyDescent="0.25">
      <c r="E13074" s="97"/>
      <c r="F13074" s="97"/>
      <c r="G13074" s="97"/>
      <c r="H13074" s="97"/>
      <c r="I13074" s="97"/>
      <c r="J13074" s="97"/>
    </row>
    <row r="13075" spans="5:10" x14ac:dyDescent="0.25">
      <c r="E13075" s="97"/>
      <c r="F13075" s="97"/>
      <c r="G13075" s="97"/>
      <c r="H13075" s="97"/>
      <c r="I13075" s="97"/>
      <c r="J13075" s="97"/>
    </row>
    <row r="13076" spans="5:10" x14ac:dyDescent="0.25">
      <c r="E13076" s="97"/>
      <c r="F13076" s="97"/>
      <c r="G13076" s="97"/>
      <c r="H13076" s="97"/>
      <c r="I13076" s="97"/>
      <c r="J13076" s="97"/>
    </row>
    <row r="13077" spans="5:10" x14ac:dyDescent="0.25">
      <c r="E13077" s="97"/>
      <c r="F13077" s="97"/>
      <c r="G13077" s="97"/>
      <c r="H13077" s="97"/>
      <c r="I13077" s="97"/>
      <c r="J13077" s="97"/>
    </row>
    <row r="13078" spans="5:10" x14ac:dyDescent="0.25">
      <c r="E13078" s="97"/>
      <c r="F13078" s="97"/>
      <c r="G13078" s="97"/>
      <c r="H13078" s="97"/>
      <c r="I13078" s="97"/>
      <c r="J13078" s="97"/>
    </row>
    <row r="13079" spans="5:10" x14ac:dyDescent="0.25">
      <c r="E13079" s="97"/>
      <c r="F13079" s="97"/>
      <c r="G13079" s="97"/>
      <c r="H13079" s="97"/>
      <c r="I13079" s="97"/>
      <c r="J13079" s="97"/>
    </row>
    <row r="13080" spans="5:10" x14ac:dyDescent="0.25">
      <c r="E13080" s="97"/>
      <c r="F13080" s="97"/>
      <c r="G13080" s="97"/>
      <c r="H13080" s="97"/>
      <c r="I13080" s="97"/>
      <c r="J13080" s="97"/>
    </row>
    <row r="13081" spans="5:10" x14ac:dyDescent="0.25">
      <c r="E13081" s="97"/>
      <c r="F13081" s="97"/>
      <c r="G13081" s="97"/>
      <c r="H13081" s="97"/>
      <c r="I13081" s="97"/>
      <c r="J13081" s="97"/>
    </row>
    <row r="13082" spans="5:10" x14ac:dyDescent="0.25">
      <c r="E13082" s="97"/>
      <c r="F13082" s="97"/>
      <c r="G13082" s="97"/>
      <c r="H13082" s="97"/>
      <c r="I13082" s="97"/>
      <c r="J13082" s="97"/>
    </row>
    <row r="13083" spans="5:10" x14ac:dyDescent="0.25">
      <c r="E13083" s="97"/>
      <c r="F13083" s="97"/>
      <c r="G13083" s="97"/>
      <c r="H13083" s="97"/>
      <c r="I13083" s="97"/>
      <c r="J13083" s="97"/>
    </row>
    <row r="13084" spans="5:10" x14ac:dyDescent="0.25">
      <c r="E13084" s="97"/>
      <c r="F13084" s="97"/>
      <c r="G13084" s="97"/>
      <c r="H13084" s="97"/>
      <c r="I13084" s="97"/>
      <c r="J13084" s="97"/>
    </row>
    <row r="13085" spans="5:10" x14ac:dyDescent="0.25">
      <c r="E13085" s="97"/>
      <c r="F13085" s="97"/>
      <c r="G13085" s="97"/>
      <c r="H13085" s="97"/>
      <c r="I13085" s="97"/>
      <c r="J13085" s="97"/>
    </row>
    <row r="13086" spans="5:10" x14ac:dyDescent="0.25">
      <c r="E13086" s="97"/>
      <c r="F13086" s="97"/>
      <c r="G13086" s="97"/>
      <c r="H13086" s="97"/>
      <c r="I13086" s="97"/>
      <c r="J13086" s="97"/>
    </row>
    <row r="13087" spans="5:10" x14ac:dyDescent="0.25">
      <c r="E13087" s="97"/>
      <c r="F13087" s="97"/>
      <c r="G13087" s="97"/>
      <c r="H13087" s="97"/>
      <c r="I13087" s="97"/>
      <c r="J13087" s="97"/>
    </row>
    <row r="13088" spans="5:10" x14ac:dyDescent="0.25">
      <c r="E13088" s="97"/>
      <c r="F13088" s="97"/>
      <c r="G13088" s="97"/>
      <c r="H13088" s="97"/>
      <c r="I13088" s="97"/>
      <c r="J13088" s="97"/>
    </row>
    <row r="13089" spans="5:10" x14ac:dyDescent="0.25">
      <c r="E13089" s="97"/>
      <c r="F13089" s="97"/>
      <c r="G13089" s="97"/>
      <c r="H13089" s="97"/>
      <c r="I13089" s="97"/>
      <c r="J13089" s="97"/>
    </row>
    <row r="13090" spans="5:10" x14ac:dyDescent="0.25">
      <c r="E13090" s="97"/>
      <c r="F13090" s="97"/>
      <c r="G13090" s="97"/>
      <c r="H13090" s="97"/>
      <c r="I13090" s="97"/>
      <c r="J13090" s="97"/>
    </row>
    <row r="13091" spans="5:10" x14ac:dyDescent="0.25">
      <c r="E13091" s="97"/>
      <c r="F13091" s="97"/>
      <c r="G13091" s="97"/>
      <c r="H13091" s="97"/>
      <c r="I13091" s="97"/>
      <c r="J13091" s="97"/>
    </row>
    <row r="13092" spans="5:10" x14ac:dyDescent="0.25">
      <c r="E13092" s="97"/>
      <c r="F13092" s="97"/>
      <c r="G13092" s="97"/>
      <c r="H13092" s="97"/>
      <c r="I13092" s="97"/>
      <c r="J13092" s="97"/>
    </row>
    <row r="13093" spans="5:10" x14ac:dyDescent="0.25">
      <c r="E13093" s="97"/>
      <c r="F13093" s="97"/>
      <c r="G13093" s="97"/>
      <c r="H13093" s="97"/>
      <c r="I13093" s="97"/>
      <c r="J13093" s="97"/>
    </row>
    <row r="13094" spans="5:10" x14ac:dyDescent="0.25">
      <c r="E13094" s="97"/>
      <c r="F13094" s="97"/>
      <c r="G13094" s="97"/>
      <c r="H13094" s="97"/>
      <c r="I13094" s="97"/>
      <c r="J13094" s="97"/>
    </row>
    <row r="13095" spans="5:10" x14ac:dyDescent="0.25">
      <c r="E13095" s="97"/>
      <c r="F13095" s="97"/>
      <c r="G13095" s="97"/>
      <c r="H13095" s="97"/>
      <c r="I13095" s="97"/>
      <c r="J13095" s="97"/>
    </row>
    <row r="13096" spans="5:10" x14ac:dyDescent="0.25">
      <c r="E13096" s="97"/>
      <c r="F13096" s="97"/>
      <c r="G13096" s="97"/>
      <c r="H13096" s="97"/>
      <c r="I13096" s="97"/>
      <c r="J13096" s="97"/>
    </row>
    <row r="13097" spans="5:10" x14ac:dyDescent="0.25">
      <c r="E13097" s="97"/>
      <c r="F13097" s="97"/>
      <c r="G13097" s="97"/>
      <c r="H13097" s="97"/>
      <c r="I13097" s="97"/>
      <c r="J13097" s="97"/>
    </row>
    <row r="13098" spans="5:10" x14ac:dyDescent="0.25">
      <c r="E13098" s="97"/>
      <c r="F13098" s="97"/>
      <c r="G13098" s="97"/>
      <c r="H13098" s="97"/>
      <c r="I13098" s="97"/>
      <c r="J13098" s="97"/>
    </row>
    <row r="13099" spans="5:10" x14ac:dyDescent="0.25">
      <c r="E13099" s="97"/>
      <c r="F13099" s="97"/>
      <c r="G13099" s="97"/>
      <c r="H13099" s="97"/>
      <c r="I13099" s="97"/>
      <c r="J13099" s="97"/>
    </row>
    <row r="13100" spans="5:10" x14ac:dyDescent="0.25">
      <c r="E13100" s="97"/>
      <c r="F13100" s="97"/>
      <c r="G13100" s="97"/>
      <c r="H13100" s="97"/>
      <c r="I13100" s="97"/>
      <c r="J13100" s="97"/>
    </row>
    <row r="13101" spans="5:10" x14ac:dyDescent="0.25">
      <c r="E13101" s="97"/>
      <c r="F13101" s="97"/>
      <c r="G13101" s="97"/>
      <c r="H13101" s="97"/>
      <c r="I13101" s="97"/>
      <c r="J13101" s="97"/>
    </row>
    <row r="13102" spans="5:10" x14ac:dyDescent="0.25">
      <c r="E13102" s="97"/>
      <c r="F13102" s="97"/>
      <c r="G13102" s="97"/>
      <c r="H13102" s="97"/>
      <c r="I13102" s="97"/>
      <c r="J13102" s="97"/>
    </row>
    <row r="13103" spans="5:10" x14ac:dyDescent="0.25">
      <c r="E13103" s="97"/>
      <c r="F13103" s="97"/>
      <c r="G13103" s="97"/>
      <c r="H13103" s="97"/>
      <c r="I13103" s="97"/>
      <c r="J13103" s="97"/>
    </row>
    <row r="13104" spans="5:10" x14ac:dyDescent="0.25">
      <c r="E13104" s="97"/>
      <c r="F13104" s="97"/>
      <c r="G13104" s="97"/>
      <c r="H13104" s="97"/>
      <c r="I13104" s="97"/>
      <c r="J13104" s="97"/>
    </row>
    <row r="13105" spans="5:10" x14ac:dyDescent="0.25">
      <c r="E13105" s="97"/>
      <c r="F13105" s="97"/>
      <c r="G13105" s="97"/>
      <c r="H13105" s="97"/>
      <c r="I13105" s="97"/>
      <c r="J13105" s="97"/>
    </row>
    <row r="13106" spans="5:10" x14ac:dyDescent="0.25">
      <c r="E13106" s="97"/>
      <c r="F13106" s="97"/>
      <c r="G13106" s="97"/>
      <c r="H13106" s="97"/>
      <c r="I13106" s="97"/>
      <c r="J13106" s="97"/>
    </row>
    <row r="13107" spans="5:10" x14ac:dyDescent="0.25">
      <c r="E13107" s="97"/>
      <c r="F13107" s="97"/>
      <c r="G13107" s="97"/>
      <c r="H13107" s="97"/>
      <c r="I13107" s="97"/>
      <c r="J13107" s="97"/>
    </row>
    <row r="13108" spans="5:10" x14ac:dyDescent="0.25">
      <c r="E13108" s="97"/>
      <c r="F13108" s="97"/>
      <c r="G13108" s="97"/>
      <c r="H13108" s="97"/>
      <c r="I13108" s="97"/>
      <c r="J13108" s="97"/>
    </row>
    <row r="13109" spans="5:10" x14ac:dyDescent="0.25">
      <c r="E13109" s="97"/>
      <c r="F13109" s="97"/>
      <c r="G13109" s="97"/>
      <c r="H13109" s="97"/>
      <c r="I13109" s="97"/>
      <c r="J13109" s="97"/>
    </row>
    <row r="13110" spans="5:10" x14ac:dyDescent="0.25">
      <c r="E13110" s="97"/>
      <c r="F13110" s="97"/>
      <c r="G13110" s="97"/>
      <c r="H13110" s="97"/>
      <c r="I13110" s="97"/>
      <c r="J13110" s="97"/>
    </row>
    <row r="13111" spans="5:10" x14ac:dyDescent="0.25">
      <c r="E13111" s="97"/>
      <c r="F13111" s="97"/>
      <c r="G13111" s="97"/>
      <c r="H13111" s="97"/>
      <c r="I13111" s="97"/>
      <c r="J13111" s="97"/>
    </row>
    <row r="13112" spans="5:10" x14ac:dyDescent="0.25">
      <c r="E13112" s="97"/>
      <c r="F13112" s="97"/>
      <c r="G13112" s="97"/>
      <c r="H13112" s="97"/>
      <c r="I13112" s="97"/>
      <c r="J13112" s="97"/>
    </row>
    <row r="13113" spans="5:10" x14ac:dyDescent="0.25">
      <c r="E13113" s="97"/>
      <c r="F13113" s="97"/>
      <c r="G13113" s="97"/>
      <c r="H13113" s="97"/>
      <c r="I13113" s="97"/>
      <c r="J13113" s="97"/>
    </row>
    <row r="13114" spans="5:10" x14ac:dyDescent="0.25">
      <c r="E13114" s="97"/>
      <c r="F13114" s="97"/>
      <c r="G13114" s="97"/>
      <c r="H13114" s="97"/>
      <c r="I13114" s="97"/>
      <c r="J13114" s="97"/>
    </row>
    <row r="13115" spans="5:10" x14ac:dyDescent="0.25">
      <c r="E13115" s="97"/>
      <c r="F13115" s="97"/>
      <c r="G13115" s="97"/>
      <c r="H13115" s="97"/>
      <c r="I13115" s="97"/>
      <c r="J13115" s="97"/>
    </row>
    <row r="13116" spans="5:10" x14ac:dyDescent="0.25">
      <c r="E13116" s="97"/>
      <c r="F13116" s="97"/>
      <c r="G13116" s="97"/>
      <c r="H13116" s="97"/>
      <c r="I13116" s="97"/>
      <c r="J13116" s="97"/>
    </row>
    <row r="13117" spans="5:10" x14ac:dyDescent="0.25">
      <c r="E13117" s="97"/>
      <c r="F13117" s="97"/>
      <c r="G13117" s="97"/>
      <c r="H13117" s="97"/>
      <c r="I13117" s="97"/>
      <c r="J13117" s="97"/>
    </row>
    <row r="13118" spans="5:10" x14ac:dyDescent="0.25">
      <c r="E13118" s="97"/>
      <c r="F13118" s="97"/>
      <c r="G13118" s="97"/>
      <c r="H13118" s="97"/>
      <c r="I13118" s="97"/>
      <c r="J13118" s="97"/>
    </row>
    <row r="13119" spans="5:10" x14ac:dyDescent="0.25">
      <c r="E13119" s="97"/>
      <c r="F13119" s="97"/>
      <c r="G13119" s="97"/>
      <c r="H13119" s="97"/>
      <c r="I13119" s="97"/>
      <c r="J13119" s="97"/>
    </row>
    <row r="13120" spans="5:10" x14ac:dyDescent="0.25">
      <c r="E13120" s="97"/>
      <c r="F13120" s="97"/>
      <c r="G13120" s="97"/>
      <c r="H13120" s="97"/>
      <c r="I13120" s="97"/>
      <c r="J13120" s="97"/>
    </row>
    <row r="13121" spans="5:10" x14ac:dyDescent="0.25">
      <c r="E13121" s="97"/>
      <c r="F13121" s="97"/>
      <c r="G13121" s="97"/>
      <c r="H13121" s="97"/>
      <c r="I13121" s="97"/>
      <c r="J13121" s="97"/>
    </row>
    <row r="13122" spans="5:10" x14ac:dyDescent="0.25">
      <c r="E13122" s="97"/>
      <c r="F13122" s="97"/>
      <c r="G13122" s="97"/>
      <c r="H13122" s="97"/>
      <c r="I13122" s="97"/>
      <c r="J13122" s="97"/>
    </row>
    <row r="13123" spans="5:10" x14ac:dyDescent="0.25">
      <c r="E13123" s="97"/>
      <c r="F13123" s="97"/>
      <c r="G13123" s="97"/>
      <c r="H13123" s="97"/>
      <c r="I13123" s="97"/>
      <c r="J13123" s="97"/>
    </row>
    <row r="13124" spans="5:10" x14ac:dyDescent="0.25">
      <c r="E13124" s="97"/>
      <c r="F13124" s="97"/>
      <c r="G13124" s="97"/>
      <c r="H13124" s="97"/>
      <c r="I13124" s="97"/>
      <c r="J13124" s="97"/>
    </row>
    <row r="13125" spans="5:10" x14ac:dyDescent="0.25">
      <c r="E13125" s="97"/>
      <c r="F13125" s="97"/>
      <c r="G13125" s="97"/>
      <c r="H13125" s="97"/>
      <c r="I13125" s="97"/>
      <c r="J13125" s="97"/>
    </row>
    <row r="13126" spans="5:10" x14ac:dyDescent="0.25">
      <c r="E13126" s="97"/>
      <c r="F13126" s="97"/>
      <c r="G13126" s="97"/>
      <c r="H13126" s="97"/>
      <c r="I13126" s="97"/>
      <c r="J13126" s="97"/>
    </row>
    <row r="13127" spans="5:10" x14ac:dyDescent="0.25">
      <c r="E13127" s="97"/>
      <c r="F13127" s="97"/>
      <c r="G13127" s="97"/>
      <c r="H13127" s="97"/>
      <c r="I13127" s="97"/>
      <c r="J13127" s="97"/>
    </row>
    <row r="13128" spans="5:10" x14ac:dyDescent="0.25">
      <c r="E13128" s="97"/>
      <c r="F13128" s="97"/>
      <c r="G13128" s="97"/>
      <c r="H13128" s="97"/>
      <c r="I13128" s="97"/>
      <c r="J13128" s="97"/>
    </row>
    <row r="13129" spans="5:10" x14ac:dyDescent="0.25">
      <c r="E13129" s="97"/>
      <c r="F13129" s="97"/>
      <c r="G13129" s="97"/>
      <c r="H13129" s="97"/>
      <c r="I13129" s="97"/>
      <c r="J13129" s="97"/>
    </row>
    <row r="13130" spans="5:10" x14ac:dyDescent="0.25">
      <c r="E13130" s="97"/>
      <c r="F13130" s="97"/>
      <c r="G13130" s="97"/>
      <c r="H13130" s="97"/>
      <c r="I13130" s="97"/>
      <c r="J13130" s="97"/>
    </row>
    <row r="13131" spans="5:10" x14ac:dyDescent="0.25">
      <c r="E13131" s="97"/>
      <c r="F13131" s="97"/>
      <c r="G13131" s="97"/>
      <c r="H13131" s="97"/>
      <c r="I13131" s="97"/>
      <c r="J13131" s="97"/>
    </row>
    <row r="13132" spans="5:10" x14ac:dyDescent="0.25">
      <c r="E13132" s="97"/>
      <c r="F13132" s="97"/>
      <c r="G13132" s="97"/>
      <c r="H13132" s="97"/>
      <c r="I13132" s="97"/>
      <c r="J13132" s="97"/>
    </row>
    <row r="13133" spans="5:10" x14ac:dyDescent="0.25">
      <c r="E13133" s="97"/>
      <c r="F13133" s="97"/>
      <c r="G13133" s="97"/>
      <c r="H13133" s="97"/>
      <c r="I13133" s="97"/>
      <c r="J13133" s="97"/>
    </row>
    <row r="13134" spans="5:10" x14ac:dyDescent="0.25">
      <c r="E13134" s="97"/>
      <c r="F13134" s="97"/>
      <c r="G13134" s="97"/>
      <c r="H13134" s="97"/>
      <c r="I13134" s="97"/>
      <c r="J13134" s="97"/>
    </row>
    <row r="13135" spans="5:10" x14ac:dyDescent="0.25">
      <c r="E13135" s="97"/>
      <c r="F13135" s="97"/>
      <c r="G13135" s="97"/>
      <c r="H13135" s="97"/>
      <c r="I13135" s="97"/>
      <c r="J13135" s="97"/>
    </row>
    <row r="13136" spans="5:10" x14ac:dyDescent="0.25">
      <c r="E13136" s="97"/>
      <c r="F13136" s="97"/>
      <c r="G13136" s="97"/>
      <c r="H13136" s="97"/>
      <c r="I13136" s="97"/>
      <c r="J13136" s="97"/>
    </row>
    <row r="13137" spans="5:10" x14ac:dyDescent="0.25">
      <c r="E13137" s="97"/>
      <c r="F13137" s="97"/>
      <c r="G13137" s="97"/>
      <c r="H13137" s="97"/>
      <c r="I13137" s="97"/>
      <c r="J13137" s="97"/>
    </row>
    <row r="13138" spans="5:10" x14ac:dyDescent="0.25">
      <c r="E13138" s="97"/>
      <c r="F13138" s="97"/>
      <c r="G13138" s="97"/>
      <c r="H13138" s="97"/>
      <c r="I13138" s="97"/>
      <c r="J13138" s="97"/>
    </row>
    <row r="13139" spans="5:10" x14ac:dyDescent="0.25">
      <c r="E13139" s="97"/>
      <c r="F13139" s="97"/>
      <c r="G13139" s="97"/>
      <c r="H13139" s="97"/>
      <c r="I13139" s="97"/>
      <c r="J13139" s="97"/>
    </row>
    <row r="13140" spans="5:10" x14ac:dyDescent="0.25">
      <c r="E13140" s="97"/>
      <c r="F13140" s="97"/>
      <c r="G13140" s="97"/>
      <c r="H13140" s="97"/>
      <c r="I13140" s="97"/>
      <c r="J13140" s="97"/>
    </row>
    <row r="13141" spans="5:10" x14ac:dyDescent="0.25">
      <c r="E13141" s="97"/>
      <c r="F13141" s="97"/>
      <c r="G13141" s="97"/>
      <c r="H13141" s="97"/>
      <c r="I13141" s="97"/>
      <c r="J13141" s="97"/>
    </row>
    <row r="13142" spans="5:10" x14ac:dyDescent="0.25">
      <c r="E13142" s="97"/>
      <c r="F13142" s="97"/>
      <c r="G13142" s="97"/>
      <c r="H13142" s="97"/>
      <c r="I13142" s="97"/>
      <c r="J13142" s="97"/>
    </row>
    <row r="13143" spans="5:10" x14ac:dyDescent="0.25">
      <c r="E13143" s="97"/>
      <c r="F13143" s="97"/>
      <c r="G13143" s="97"/>
      <c r="H13143" s="97"/>
      <c r="I13143" s="97"/>
      <c r="J13143" s="97"/>
    </row>
    <row r="13144" spans="5:10" x14ac:dyDescent="0.25">
      <c r="E13144" s="97"/>
      <c r="F13144" s="97"/>
      <c r="G13144" s="97"/>
      <c r="H13144" s="97"/>
      <c r="I13144" s="97"/>
      <c r="J13144" s="97"/>
    </row>
    <row r="13145" spans="5:10" x14ac:dyDescent="0.25">
      <c r="E13145" s="97"/>
      <c r="F13145" s="97"/>
      <c r="G13145" s="97"/>
      <c r="H13145" s="97"/>
      <c r="I13145" s="97"/>
      <c r="J13145" s="97"/>
    </row>
    <row r="13146" spans="5:10" x14ac:dyDescent="0.25">
      <c r="E13146" s="97"/>
      <c r="F13146" s="97"/>
      <c r="G13146" s="97"/>
      <c r="H13146" s="97"/>
      <c r="I13146" s="97"/>
      <c r="J13146" s="97"/>
    </row>
    <row r="13147" spans="5:10" x14ac:dyDescent="0.25">
      <c r="E13147" s="97"/>
      <c r="F13147" s="97"/>
      <c r="G13147" s="97"/>
      <c r="H13147" s="97"/>
      <c r="I13147" s="97"/>
      <c r="J13147" s="97"/>
    </row>
    <row r="13148" spans="5:10" x14ac:dyDescent="0.25">
      <c r="E13148" s="97"/>
      <c r="F13148" s="97"/>
      <c r="G13148" s="97"/>
      <c r="H13148" s="97"/>
      <c r="I13148" s="97"/>
      <c r="J13148" s="97"/>
    </row>
    <row r="13149" spans="5:10" x14ac:dyDescent="0.25">
      <c r="E13149" s="97"/>
      <c r="F13149" s="97"/>
      <c r="G13149" s="97"/>
      <c r="H13149" s="97"/>
      <c r="I13149" s="97"/>
      <c r="J13149" s="97"/>
    </row>
    <row r="13150" spans="5:10" x14ac:dyDescent="0.25">
      <c r="E13150" s="97"/>
      <c r="F13150" s="97"/>
      <c r="G13150" s="97"/>
      <c r="H13150" s="97"/>
      <c r="I13150" s="97"/>
      <c r="J13150" s="97"/>
    </row>
    <row r="13151" spans="5:10" x14ac:dyDescent="0.25">
      <c r="E13151" s="97"/>
      <c r="F13151" s="97"/>
      <c r="G13151" s="97"/>
      <c r="H13151" s="97"/>
      <c r="I13151" s="97"/>
      <c r="J13151" s="97"/>
    </row>
    <row r="13152" spans="5:10" x14ac:dyDescent="0.25">
      <c r="E13152" s="97"/>
      <c r="F13152" s="97"/>
      <c r="G13152" s="97"/>
      <c r="H13152" s="97"/>
      <c r="I13152" s="97"/>
      <c r="J13152" s="97"/>
    </row>
    <row r="13153" spans="5:10" x14ac:dyDescent="0.25">
      <c r="E13153" s="97"/>
      <c r="F13153" s="97"/>
      <c r="G13153" s="97"/>
      <c r="H13153" s="97"/>
      <c r="I13153" s="97"/>
      <c r="J13153" s="97"/>
    </row>
    <row r="13154" spans="5:10" x14ac:dyDescent="0.25">
      <c r="E13154" s="97"/>
      <c r="F13154" s="97"/>
      <c r="G13154" s="97"/>
      <c r="H13154" s="97"/>
      <c r="I13154" s="97"/>
      <c r="J13154" s="97"/>
    </row>
    <row r="13155" spans="5:10" x14ac:dyDescent="0.25">
      <c r="E13155" s="97"/>
      <c r="F13155" s="97"/>
      <c r="G13155" s="97"/>
      <c r="H13155" s="97"/>
      <c r="I13155" s="97"/>
      <c r="J13155" s="97"/>
    </row>
    <row r="13156" spans="5:10" x14ac:dyDescent="0.25">
      <c r="E13156" s="97"/>
      <c r="F13156" s="97"/>
      <c r="G13156" s="97"/>
      <c r="H13156" s="97"/>
      <c r="I13156" s="97"/>
      <c r="J13156" s="97"/>
    </row>
    <row r="13157" spans="5:10" x14ac:dyDescent="0.25">
      <c r="E13157" s="97"/>
      <c r="F13157" s="97"/>
      <c r="G13157" s="97"/>
      <c r="H13157" s="97"/>
      <c r="I13157" s="97"/>
      <c r="J13157" s="97"/>
    </row>
    <row r="13158" spans="5:10" x14ac:dyDescent="0.25">
      <c r="E13158" s="97"/>
      <c r="F13158" s="97"/>
      <c r="G13158" s="97"/>
      <c r="H13158" s="97"/>
      <c r="I13158" s="97"/>
      <c r="J13158" s="97"/>
    </row>
    <row r="13159" spans="5:10" x14ac:dyDescent="0.25">
      <c r="E13159" s="97"/>
      <c r="F13159" s="97"/>
      <c r="G13159" s="97"/>
      <c r="H13159" s="97"/>
      <c r="I13159" s="97"/>
      <c r="J13159" s="97"/>
    </row>
    <row r="13160" spans="5:10" x14ac:dyDescent="0.25">
      <c r="E13160" s="97"/>
      <c r="F13160" s="97"/>
      <c r="G13160" s="97"/>
      <c r="H13160" s="97"/>
      <c r="I13160" s="97"/>
      <c r="J13160" s="97"/>
    </row>
    <row r="13161" spans="5:10" x14ac:dyDescent="0.25">
      <c r="E13161" s="97"/>
      <c r="F13161" s="97"/>
      <c r="G13161" s="97"/>
      <c r="H13161" s="97"/>
      <c r="I13161" s="97"/>
      <c r="J13161" s="97"/>
    </row>
    <row r="13162" spans="5:10" x14ac:dyDescent="0.25">
      <c r="E13162" s="97"/>
      <c r="F13162" s="97"/>
      <c r="G13162" s="97"/>
      <c r="H13162" s="97"/>
      <c r="I13162" s="97"/>
      <c r="J13162" s="97"/>
    </row>
    <row r="13163" spans="5:10" x14ac:dyDescent="0.25">
      <c r="E13163" s="97"/>
      <c r="F13163" s="97"/>
      <c r="G13163" s="97"/>
      <c r="H13163" s="97"/>
      <c r="I13163" s="97"/>
      <c r="J13163" s="97"/>
    </row>
    <row r="13164" spans="5:10" x14ac:dyDescent="0.25">
      <c r="E13164" s="97"/>
      <c r="F13164" s="97"/>
      <c r="G13164" s="97"/>
      <c r="H13164" s="97"/>
      <c r="I13164" s="97"/>
      <c r="J13164" s="97"/>
    </row>
    <row r="13165" spans="5:10" x14ac:dyDescent="0.25">
      <c r="E13165" s="97"/>
      <c r="F13165" s="97"/>
      <c r="G13165" s="97"/>
      <c r="H13165" s="97"/>
      <c r="I13165" s="97"/>
      <c r="J13165" s="97"/>
    </row>
    <row r="13166" spans="5:10" x14ac:dyDescent="0.25">
      <c r="E13166" s="97"/>
      <c r="F13166" s="97"/>
      <c r="G13166" s="97"/>
      <c r="H13166" s="97"/>
      <c r="I13166" s="97"/>
      <c r="J13166" s="97"/>
    </row>
    <row r="13167" spans="5:10" x14ac:dyDescent="0.25">
      <c r="E13167" s="97"/>
      <c r="F13167" s="97"/>
      <c r="G13167" s="97"/>
      <c r="H13167" s="97"/>
      <c r="I13167" s="97"/>
      <c r="J13167" s="97"/>
    </row>
    <row r="13168" spans="5:10" x14ac:dyDescent="0.25">
      <c r="E13168" s="97"/>
      <c r="F13168" s="97"/>
      <c r="G13168" s="97"/>
      <c r="H13168" s="97"/>
      <c r="I13168" s="97"/>
      <c r="J13168" s="97"/>
    </row>
    <row r="13169" spans="5:10" x14ac:dyDescent="0.25">
      <c r="E13169" s="97"/>
      <c r="F13169" s="97"/>
      <c r="G13169" s="97"/>
      <c r="H13169" s="97"/>
      <c r="I13169" s="97"/>
      <c r="J13169" s="97"/>
    </row>
    <row r="13170" spans="5:10" x14ac:dyDescent="0.25">
      <c r="E13170" s="97"/>
      <c r="F13170" s="97"/>
      <c r="G13170" s="97"/>
      <c r="H13170" s="97"/>
      <c r="I13170" s="97"/>
      <c r="J13170" s="97"/>
    </row>
    <row r="13171" spans="5:10" x14ac:dyDescent="0.25">
      <c r="E13171" s="97"/>
      <c r="F13171" s="97"/>
      <c r="G13171" s="97"/>
      <c r="H13171" s="97"/>
      <c r="I13171" s="97"/>
      <c r="J13171" s="97"/>
    </row>
    <row r="13172" spans="5:10" x14ac:dyDescent="0.25">
      <c r="E13172" s="97"/>
      <c r="F13172" s="97"/>
      <c r="G13172" s="97"/>
      <c r="H13172" s="97"/>
      <c r="I13172" s="97"/>
      <c r="J13172" s="97"/>
    </row>
    <row r="13173" spans="5:10" x14ac:dyDescent="0.25">
      <c r="E13173" s="97"/>
      <c r="F13173" s="97"/>
      <c r="G13173" s="97"/>
      <c r="H13173" s="97"/>
      <c r="I13173" s="97"/>
      <c r="J13173" s="97"/>
    </row>
    <row r="13174" spans="5:10" x14ac:dyDescent="0.25">
      <c r="E13174" s="97"/>
      <c r="F13174" s="97"/>
      <c r="G13174" s="97"/>
      <c r="H13174" s="97"/>
      <c r="I13174" s="97"/>
      <c r="J13174" s="97"/>
    </row>
    <row r="13175" spans="5:10" x14ac:dyDescent="0.25">
      <c r="E13175" s="97"/>
      <c r="F13175" s="97"/>
      <c r="G13175" s="97"/>
      <c r="H13175" s="97"/>
      <c r="I13175" s="97"/>
      <c r="J13175" s="97"/>
    </row>
    <row r="13176" spans="5:10" x14ac:dyDescent="0.25">
      <c r="E13176" s="97"/>
      <c r="F13176" s="97"/>
      <c r="G13176" s="97"/>
      <c r="H13176" s="97"/>
      <c r="I13176" s="97"/>
      <c r="J13176" s="97"/>
    </row>
    <row r="13177" spans="5:10" x14ac:dyDescent="0.25">
      <c r="E13177" s="97"/>
      <c r="F13177" s="97"/>
      <c r="G13177" s="97"/>
      <c r="H13177" s="97"/>
      <c r="I13177" s="97"/>
      <c r="J13177" s="97"/>
    </row>
    <row r="13178" spans="5:10" x14ac:dyDescent="0.25">
      <c r="E13178" s="97"/>
      <c r="F13178" s="97"/>
      <c r="G13178" s="97"/>
      <c r="H13178" s="97"/>
      <c r="I13178" s="97"/>
      <c r="J13178" s="97"/>
    </row>
    <row r="13179" spans="5:10" x14ac:dyDescent="0.25">
      <c r="E13179" s="97"/>
      <c r="F13179" s="97"/>
      <c r="G13179" s="97"/>
      <c r="H13179" s="97"/>
      <c r="I13179" s="97"/>
      <c r="J13179" s="97"/>
    </row>
    <row r="13180" spans="5:10" x14ac:dyDescent="0.25">
      <c r="E13180" s="97"/>
      <c r="F13180" s="97"/>
      <c r="G13180" s="97"/>
      <c r="H13180" s="97"/>
      <c r="I13180" s="97"/>
      <c r="J13180" s="97"/>
    </row>
    <row r="13181" spans="5:10" x14ac:dyDescent="0.25">
      <c r="E13181" s="97"/>
      <c r="F13181" s="97"/>
      <c r="G13181" s="97"/>
      <c r="H13181" s="97"/>
      <c r="I13181" s="97"/>
      <c r="J13181" s="97"/>
    </row>
    <row r="13182" spans="5:10" x14ac:dyDescent="0.25">
      <c r="E13182" s="97"/>
      <c r="F13182" s="97"/>
      <c r="G13182" s="97"/>
      <c r="H13182" s="97"/>
      <c r="I13182" s="97"/>
      <c r="J13182" s="97"/>
    </row>
    <row r="13183" spans="5:10" x14ac:dyDescent="0.25">
      <c r="E13183" s="97"/>
      <c r="F13183" s="97"/>
      <c r="G13183" s="97"/>
      <c r="H13183" s="97"/>
      <c r="I13183" s="97"/>
      <c r="J13183" s="97"/>
    </row>
    <row r="13184" spans="5:10" x14ac:dyDescent="0.25">
      <c r="E13184" s="97"/>
      <c r="F13184" s="97"/>
      <c r="G13184" s="97"/>
      <c r="H13184" s="97"/>
      <c r="I13184" s="97"/>
      <c r="J13184" s="97"/>
    </row>
    <row r="13185" spans="5:10" x14ac:dyDescent="0.25">
      <c r="E13185" s="97"/>
      <c r="F13185" s="97"/>
      <c r="G13185" s="97"/>
      <c r="H13185" s="97"/>
      <c r="I13185" s="97"/>
      <c r="J13185" s="97"/>
    </row>
    <row r="13186" spans="5:10" x14ac:dyDescent="0.25">
      <c r="E13186" s="97"/>
      <c r="F13186" s="97"/>
      <c r="G13186" s="97"/>
      <c r="H13186" s="97"/>
      <c r="I13186" s="97"/>
      <c r="J13186" s="97"/>
    </row>
    <row r="13187" spans="5:10" x14ac:dyDescent="0.25">
      <c r="E13187" s="97"/>
      <c r="F13187" s="97"/>
      <c r="G13187" s="97"/>
      <c r="H13187" s="97"/>
      <c r="I13187" s="97"/>
      <c r="J13187" s="97"/>
    </row>
    <row r="13188" spans="5:10" x14ac:dyDescent="0.25">
      <c r="E13188" s="97"/>
      <c r="F13188" s="97"/>
      <c r="G13188" s="97"/>
      <c r="H13188" s="97"/>
      <c r="I13188" s="97"/>
      <c r="J13188" s="97"/>
    </row>
    <row r="13189" spans="5:10" x14ac:dyDescent="0.25">
      <c r="E13189" s="97"/>
      <c r="F13189" s="97"/>
      <c r="G13189" s="97"/>
      <c r="H13189" s="97"/>
      <c r="I13189" s="97"/>
      <c r="J13189" s="97"/>
    </row>
    <row r="13190" spans="5:10" x14ac:dyDescent="0.25">
      <c r="E13190" s="97"/>
      <c r="F13190" s="97"/>
      <c r="G13190" s="97"/>
      <c r="H13190" s="97"/>
      <c r="I13190" s="97"/>
      <c r="J13190" s="97"/>
    </row>
    <row r="13191" spans="5:10" x14ac:dyDescent="0.25">
      <c r="E13191" s="97"/>
      <c r="F13191" s="97"/>
      <c r="G13191" s="97"/>
      <c r="H13191" s="97"/>
      <c r="I13191" s="97"/>
      <c r="J13191" s="97"/>
    </row>
    <row r="13192" spans="5:10" x14ac:dyDescent="0.25">
      <c r="E13192" s="97"/>
      <c r="F13192" s="97"/>
      <c r="G13192" s="97"/>
      <c r="H13192" s="97"/>
      <c r="I13192" s="97"/>
      <c r="J13192" s="97"/>
    </row>
    <row r="13193" spans="5:10" x14ac:dyDescent="0.25">
      <c r="E13193" s="97"/>
      <c r="F13193" s="97"/>
      <c r="G13193" s="97"/>
      <c r="H13193" s="97"/>
      <c r="I13193" s="97"/>
      <c r="J13193" s="97"/>
    </row>
    <row r="13194" spans="5:10" x14ac:dyDescent="0.25">
      <c r="E13194" s="97"/>
      <c r="F13194" s="97"/>
      <c r="G13194" s="97"/>
      <c r="H13194" s="97"/>
      <c r="I13194" s="97"/>
      <c r="J13194" s="97"/>
    </row>
    <row r="13195" spans="5:10" x14ac:dyDescent="0.25">
      <c r="E13195" s="97"/>
      <c r="F13195" s="97"/>
      <c r="G13195" s="97"/>
      <c r="H13195" s="97"/>
      <c r="I13195" s="97"/>
      <c r="J13195" s="97"/>
    </row>
    <row r="13196" spans="5:10" x14ac:dyDescent="0.25">
      <c r="E13196" s="97"/>
      <c r="F13196" s="97"/>
      <c r="G13196" s="97"/>
      <c r="H13196" s="97"/>
      <c r="I13196" s="97"/>
      <c r="J13196" s="97"/>
    </row>
    <row r="13197" spans="5:10" x14ac:dyDescent="0.25">
      <c r="E13197" s="97"/>
      <c r="F13197" s="97"/>
      <c r="G13197" s="97"/>
      <c r="H13197" s="97"/>
      <c r="I13197" s="97"/>
      <c r="J13197" s="97"/>
    </row>
    <row r="13198" spans="5:10" x14ac:dyDescent="0.25">
      <c r="E13198" s="97"/>
      <c r="F13198" s="97"/>
      <c r="G13198" s="97"/>
      <c r="H13198" s="97"/>
      <c r="I13198" s="97"/>
      <c r="J13198" s="97"/>
    </row>
    <row r="13199" spans="5:10" x14ac:dyDescent="0.25">
      <c r="E13199" s="97"/>
      <c r="F13199" s="97"/>
      <c r="G13199" s="97"/>
      <c r="H13199" s="97"/>
      <c r="I13199" s="97"/>
      <c r="J13199" s="97"/>
    </row>
    <row r="13200" spans="5:10" x14ac:dyDescent="0.25">
      <c r="E13200" s="97"/>
      <c r="F13200" s="97"/>
      <c r="G13200" s="97"/>
      <c r="H13200" s="97"/>
      <c r="I13200" s="97"/>
      <c r="J13200" s="97"/>
    </row>
    <row r="13201" spans="5:10" x14ac:dyDescent="0.25">
      <c r="E13201" s="97"/>
      <c r="F13201" s="97"/>
      <c r="G13201" s="97"/>
      <c r="H13201" s="97"/>
      <c r="I13201" s="97"/>
      <c r="J13201" s="97"/>
    </row>
    <row r="13202" spans="5:10" x14ac:dyDescent="0.25">
      <c r="E13202" s="97"/>
      <c r="F13202" s="97"/>
      <c r="G13202" s="97"/>
      <c r="H13202" s="97"/>
      <c r="I13202" s="97"/>
      <c r="J13202" s="97"/>
    </row>
    <row r="13203" spans="5:10" x14ac:dyDescent="0.25">
      <c r="E13203" s="97"/>
      <c r="F13203" s="97"/>
      <c r="G13203" s="97"/>
      <c r="H13203" s="97"/>
      <c r="I13203" s="97"/>
      <c r="J13203" s="97"/>
    </row>
    <row r="13204" spans="5:10" x14ac:dyDescent="0.25">
      <c r="E13204" s="97"/>
      <c r="F13204" s="97"/>
      <c r="G13204" s="97"/>
      <c r="H13204" s="97"/>
      <c r="I13204" s="97"/>
      <c r="J13204" s="97"/>
    </row>
    <row r="13205" spans="5:10" x14ac:dyDescent="0.25">
      <c r="E13205" s="97"/>
      <c r="F13205" s="97"/>
      <c r="G13205" s="97"/>
      <c r="H13205" s="97"/>
      <c r="I13205" s="97"/>
      <c r="J13205" s="97"/>
    </row>
    <row r="13206" spans="5:10" x14ac:dyDescent="0.25">
      <c r="E13206" s="97"/>
      <c r="F13206" s="97"/>
      <c r="G13206" s="97"/>
      <c r="H13206" s="97"/>
      <c r="I13206" s="97"/>
      <c r="J13206" s="97"/>
    </row>
    <row r="13207" spans="5:10" x14ac:dyDescent="0.25">
      <c r="E13207" s="97"/>
      <c r="F13207" s="97"/>
      <c r="G13207" s="97"/>
      <c r="H13207" s="97"/>
      <c r="I13207" s="97"/>
      <c r="J13207" s="97"/>
    </row>
    <row r="13208" spans="5:10" x14ac:dyDescent="0.25">
      <c r="E13208" s="97"/>
      <c r="F13208" s="97"/>
      <c r="G13208" s="97"/>
      <c r="H13208" s="97"/>
      <c r="I13208" s="97"/>
      <c r="J13208" s="97"/>
    </row>
    <row r="13209" spans="5:10" x14ac:dyDescent="0.25">
      <c r="E13209" s="97"/>
      <c r="F13209" s="97"/>
      <c r="G13209" s="97"/>
      <c r="H13209" s="97"/>
      <c r="I13209" s="97"/>
      <c r="J13209" s="97"/>
    </row>
    <row r="13210" spans="5:10" x14ac:dyDescent="0.25">
      <c r="E13210" s="97"/>
      <c r="F13210" s="97"/>
      <c r="G13210" s="97"/>
      <c r="H13210" s="97"/>
      <c r="I13210" s="97"/>
      <c r="J13210" s="97"/>
    </row>
    <row r="13211" spans="5:10" x14ac:dyDescent="0.25">
      <c r="E13211" s="97"/>
      <c r="F13211" s="97"/>
      <c r="G13211" s="97"/>
      <c r="H13211" s="97"/>
      <c r="I13211" s="97"/>
      <c r="J13211" s="97"/>
    </row>
    <row r="13212" spans="5:10" x14ac:dyDescent="0.25">
      <c r="E13212" s="97"/>
      <c r="F13212" s="97"/>
      <c r="G13212" s="97"/>
      <c r="H13212" s="97"/>
      <c r="I13212" s="97"/>
      <c r="J13212" s="97"/>
    </row>
    <row r="13213" spans="5:10" x14ac:dyDescent="0.25">
      <c r="E13213" s="97"/>
      <c r="F13213" s="97"/>
      <c r="G13213" s="97"/>
      <c r="H13213" s="97"/>
      <c r="I13213" s="97"/>
      <c r="J13213" s="97"/>
    </row>
    <row r="13214" spans="5:10" x14ac:dyDescent="0.25">
      <c r="E13214" s="97"/>
      <c r="F13214" s="97"/>
      <c r="G13214" s="97"/>
      <c r="H13214" s="97"/>
      <c r="I13214" s="97"/>
      <c r="J13214" s="97"/>
    </row>
    <row r="13215" spans="5:10" x14ac:dyDescent="0.25">
      <c r="E13215" s="97"/>
      <c r="F13215" s="97"/>
      <c r="G13215" s="97"/>
      <c r="H13215" s="97"/>
      <c r="I13215" s="97"/>
      <c r="J13215" s="97"/>
    </row>
    <row r="13216" spans="5:10" x14ac:dyDescent="0.25">
      <c r="E13216" s="97"/>
      <c r="F13216" s="97"/>
      <c r="G13216" s="97"/>
      <c r="H13216" s="97"/>
      <c r="I13216" s="97"/>
      <c r="J13216" s="97"/>
    </row>
    <row r="13217" spans="5:10" x14ac:dyDescent="0.25">
      <c r="E13217" s="97"/>
      <c r="F13217" s="97"/>
      <c r="G13217" s="97"/>
      <c r="H13217" s="97"/>
      <c r="I13217" s="97"/>
      <c r="J13217" s="97"/>
    </row>
    <row r="13218" spans="5:10" x14ac:dyDescent="0.25">
      <c r="E13218" s="97"/>
      <c r="F13218" s="97"/>
      <c r="G13218" s="97"/>
      <c r="H13218" s="97"/>
      <c r="I13218" s="97"/>
      <c r="J13218" s="97"/>
    </row>
    <row r="13219" spans="5:10" x14ac:dyDescent="0.25">
      <c r="E13219" s="97"/>
      <c r="F13219" s="97"/>
      <c r="G13219" s="97"/>
      <c r="H13219" s="97"/>
      <c r="I13219" s="97"/>
      <c r="J13219" s="97"/>
    </row>
    <row r="13220" spans="5:10" x14ac:dyDescent="0.25">
      <c r="E13220" s="97"/>
      <c r="F13220" s="97"/>
      <c r="G13220" s="97"/>
      <c r="H13220" s="97"/>
      <c r="I13220" s="97"/>
      <c r="J13220" s="97"/>
    </row>
    <row r="13221" spans="5:10" x14ac:dyDescent="0.25">
      <c r="E13221" s="97"/>
      <c r="F13221" s="97"/>
      <c r="G13221" s="97"/>
      <c r="H13221" s="97"/>
      <c r="I13221" s="97"/>
      <c r="J13221" s="97"/>
    </row>
    <row r="13222" spans="5:10" x14ac:dyDescent="0.25">
      <c r="E13222" s="97"/>
      <c r="F13222" s="97"/>
      <c r="G13222" s="97"/>
      <c r="H13222" s="97"/>
      <c r="I13222" s="97"/>
      <c r="J13222" s="97"/>
    </row>
    <row r="13223" spans="5:10" x14ac:dyDescent="0.25">
      <c r="E13223" s="97"/>
      <c r="F13223" s="97"/>
      <c r="G13223" s="97"/>
      <c r="H13223" s="97"/>
      <c r="I13223" s="97"/>
      <c r="J13223" s="97"/>
    </row>
    <row r="13224" spans="5:10" x14ac:dyDescent="0.25">
      <c r="E13224" s="97"/>
      <c r="F13224" s="97"/>
      <c r="G13224" s="97"/>
      <c r="H13224" s="97"/>
      <c r="I13224" s="97"/>
      <c r="J13224" s="97"/>
    </row>
    <row r="13225" spans="5:10" x14ac:dyDescent="0.25">
      <c r="E13225" s="97"/>
      <c r="F13225" s="97"/>
      <c r="G13225" s="97"/>
      <c r="H13225" s="97"/>
      <c r="I13225" s="97"/>
      <c r="J13225" s="97"/>
    </row>
    <row r="13226" spans="5:10" x14ac:dyDescent="0.25">
      <c r="E13226" s="97"/>
      <c r="F13226" s="97"/>
      <c r="G13226" s="97"/>
      <c r="H13226" s="97"/>
      <c r="I13226" s="97"/>
      <c r="J13226" s="97"/>
    </row>
    <row r="13227" spans="5:10" x14ac:dyDescent="0.25">
      <c r="E13227" s="97"/>
      <c r="F13227" s="97"/>
      <c r="G13227" s="97"/>
      <c r="H13227" s="97"/>
      <c r="I13227" s="97"/>
      <c r="J13227" s="97"/>
    </row>
    <row r="13228" spans="5:10" x14ac:dyDescent="0.25">
      <c r="E13228" s="97"/>
      <c r="F13228" s="97"/>
      <c r="G13228" s="97"/>
      <c r="H13228" s="97"/>
      <c r="I13228" s="97"/>
      <c r="J13228" s="97"/>
    </row>
    <row r="13229" spans="5:10" x14ac:dyDescent="0.25">
      <c r="E13229" s="97"/>
      <c r="F13229" s="97"/>
      <c r="G13229" s="97"/>
      <c r="H13229" s="97"/>
      <c r="I13229" s="97"/>
      <c r="J13229" s="97"/>
    </row>
    <row r="13230" spans="5:10" x14ac:dyDescent="0.25">
      <c r="E13230" s="97"/>
      <c r="F13230" s="97"/>
      <c r="G13230" s="97"/>
      <c r="H13230" s="97"/>
      <c r="I13230" s="97"/>
      <c r="J13230" s="97"/>
    </row>
    <row r="13231" spans="5:10" x14ac:dyDescent="0.25">
      <c r="E13231" s="97"/>
      <c r="F13231" s="97"/>
      <c r="G13231" s="97"/>
      <c r="H13231" s="97"/>
      <c r="I13231" s="97"/>
      <c r="J13231" s="97"/>
    </row>
    <row r="13232" spans="5:10" x14ac:dyDescent="0.25">
      <c r="E13232" s="97"/>
      <c r="F13232" s="97"/>
      <c r="G13232" s="97"/>
      <c r="H13232" s="97"/>
      <c r="I13232" s="97"/>
      <c r="J13232" s="97"/>
    </row>
    <row r="13233" spans="5:10" x14ac:dyDescent="0.25">
      <c r="E13233" s="97"/>
      <c r="F13233" s="97"/>
      <c r="G13233" s="97"/>
      <c r="H13233" s="97"/>
      <c r="I13233" s="97"/>
      <c r="J13233" s="97"/>
    </row>
    <row r="13234" spans="5:10" x14ac:dyDescent="0.25">
      <c r="E13234" s="97"/>
      <c r="F13234" s="97"/>
      <c r="G13234" s="97"/>
      <c r="H13234" s="97"/>
      <c r="I13234" s="97"/>
      <c r="J13234" s="97"/>
    </row>
    <row r="13235" spans="5:10" x14ac:dyDescent="0.25">
      <c r="E13235" s="97"/>
      <c r="F13235" s="97"/>
      <c r="G13235" s="97"/>
      <c r="H13235" s="97"/>
      <c r="I13235" s="97"/>
      <c r="J13235" s="97"/>
    </row>
    <row r="13236" spans="5:10" x14ac:dyDescent="0.25">
      <c r="E13236" s="97"/>
      <c r="F13236" s="97"/>
      <c r="G13236" s="97"/>
      <c r="H13236" s="97"/>
      <c r="I13236" s="97"/>
      <c r="J13236" s="97"/>
    </row>
    <row r="13237" spans="5:10" x14ac:dyDescent="0.25">
      <c r="E13237" s="97"/>
      <c r="F13237" s="97"/>
      <c r="G13237" s="97"/>
      <c r="H13237" s="97"/>
      <c r="I13237" s="97"/>
      <c r="J13237" s="97"/>
    </row>
    <row r="13238" spans="5:10" x14ac:dyDescent="0.25">
      <c r="E13238" s="97"/>
      <c r="F13238" s="97"/>
      <c r="G13238" s="97"/>
      <c r="H13238" s="97"/>
      <c r="I13238" s="97"/>
      <c r="J13238" s="97"/>
    </row>
    <row r="13239" spans="5:10" x14ac:dyDescent="0.25">
      <c r="E13239" s="97"/>
      <c r="F13239" s="97"/>
      <c r="G13239" s="97"/>
      <c r="H13239" s="97"/>
      <c r="I13239" s="97"/>
      <c r="J13239" s="97"/>
    </row>
    <row r="13240" spans="5:10" x14ac:dyDescent="0.25">
      <c r="E13240" s="97"/>
      <c r="F13240" s="97"/>
      <c r="G13240" s="97"/>
      <c r="H13240" s="97"/>
      <c r="I13240" s="97"/>
      <c r="J13240" s="97"/>
    </row>
    <row r="13241" spans="5:10" x14ac:dyDescent="0.25">
      <c r="E13241" s="97"/>
      <c r="F13241" s="97"/>
      <c r="G13241" s="97"/>
      <c r="H13241" s="97"/>
      <c r="I13241" s="97"/>
      <c r="J13241" s="97"/>
    </row>
    <row r="13242" spans="5:10" x14ac:dyDescent="0.25">
      <c r="E13242" s="97"/>
      <c r="F13242" s="97"/>
      <c r="G13242" s="97"/>
      <c r="H13242" s="97"/>
      <c r="I13242" s="97"/>
      <c r="J13242" s="97"/>
    </row>
    <row r="13243" spans="5:10" x14ac:dyDescent="0.25">
      <c r="E13243" s="97"/>
      <c r="F13243" s="97"/>
      <c r="G13243" s="97"/>
      <c r="H13243" s="97"/>
      <c r="I13243" s="97"/>
      <c r="J13243" s="97"/>
    </row>
    <row r="13244" spans="5:10" x14ac:dyDescent="0.25">
      <c r="E13244" s="97"/>
      <c r="F13244" s="97"/>
      <c r="G13244" s="97"/>
      <c r="H13244" s="97"/>
      <c r="I13244" s="97"/>
      <c r="J13244" s="97"/>
    </row>
    <row r="13245" spans="5:10" x14ac:dyDescent="0.25">
      <c r="E13245" s="97"/>
      <c r="F13245" s="97"/>
      <c r="G13245" s="97"/>
      <c r="H13245" s="97"/>
      <c r="I13245" s="97"/>
      <c r="J13245" s="97"/>
    </row>
    <row r="13246" spans="5:10" x14ac:dyDescent="0.25">
      <c r="E13246" s="97"/>
      <c r="F13246" s="97"/>
      <c r="G13246" s="97"/>
      <c r="H13246" s="97"/>
      <c r="I13246" s="97"/>
      <c r="J13246" s="97"/>
    </row>
    <row r="13247" spans="5:10" x14ac:dyDescent="0.25">
      <c r="E13247" s="97"/>
      <c r="F13247" s="97"/>
      <c r="G13247" s="97"/>
      <c r="H13247" s="97"/>
      <c r="I13247" s="97"/>
      <c r="J13247" s="97"/>
    </row>
    <row r="13248" spans="5:10" x14ac:dyDescent="0.25">
      <c r="E13248" s="97"/>
      <c r="F13248" s="97"/>
      <c r="G13248" s="97"/>
      <c r="H13248" s="97"/>
      <c r="I13248" s="97"/>
      <c r="J13248" s="97"/>
    </row>
    <row r="13249" spans="5:10" x14ac:dyDescent="0.25">
      <c r="E13249" s="97"/>
      <c r="F13249" s="97"/>
      <c r="G13249" s="97"/>
      <c r="H13249" s="97"/>
      <c r="I13249" s="97"/>
      <c r="J13249" s="97"/>
    </row>
    <row r="13250" spans="5:10" x14ac:dyDescent="0.25">
      <c r="E13250" s="97"/>
      <c r="F13250" s="97"/>
      <c r="G13250" s="97"/>
      <c r="H13250" s="97"/>
      <c r="I13250" s="97"/>
      <c r="J13250" s="97"/>
    </row>
    <row r="13251" spans="5:10" x14ac:dyDescent="0.25">
      <c r="E13251" s="97"/>
      <c r="F13251" s="97"/>
      <c r="G13251" s="97"/>
      <c r="H13251" s="97"/>
      <c r="I13251" s="97"/>
      <c r="J13251" s="97"/>
    </row>
    <row r="13252" spans="5:10" x14ac:dyDescent="0.25">
      <c r="E13252" s="97"/>
      <c r="F13252" s="97"/>
      <c r="G13252" s="97"/>
      <c r="H13252" s="97"/>
      <c r="I13252" s="97"/>
      <c r="J13252" s="97"/>
    </row>
    <row r="13253" spans="5:10" x14ac:dyDescent="0.25">
      <c r="E13253" s="97"/>
      <c r="F13253" s="97"/>
      <c r="G13253" s="97"/>
      <c r="H13253" s="97"/>
      <c r="I13253" s="97"/>
      <c r="J13253" s="97"/>
    </row>
    <row r="13254" spans="5:10" x14ac:dyDescent="0.25">
      <c r="E13254" s="97"/>
      <c r="F13254" s="97"/>
      <c r="G13254" s="97"/>
      <c r="H13254" s="97"/>
      <c r="I13254" s="97"/>
      <c r="J13254" s="97"/>
    </row>
    <row r="13255" spans="5:10" x14ac:dyDescent="0.25">
      <c r="E13255" s="97"/>
      <c r="F13255" s="97"/>
      <c r="G13255" s="97"/>
      <c r="H13255" s="97"/>
      <c r="I13255" s="97"/>
      <c r="J13255" s="97"/>
    </row>
    <row r="13256" spans="5:10" x14ac:dyDescent="0.25">
      <c r="E13256" s="97"/>
      <c r="F13256" s="97"/>
      <c r="G13256" s="97"/>
      <c r="H13256" s="97"/>
      <c r="I13256" s="97"/>
      <c r="J13256" s="97"/>
    </row>
    <row r="13257" spans="5:10" x14ac:dyDescent="0.25">
      <c r="E13257" s="97"/>
      <c r="F13257" s="97"/>
      <c r="G13257" s="97"/>
      <c r="H13257" s="97"/>
      <c r="I13257" s="97"/>
      <c r="J13257" s="97"/>
    </row>
    <row r="13258" spans="5:10" x14ac:dyDescent="0.25">
      <c r="E13258" s="97"/>
      <c r="F13258" s="97"/>
      <c r="G13258" s="97"/>
      <c r="H13258" s="97"/>
      <c r="I13258" s="97"/>
      <c r="J13258" s="97"/>
    </row>
    <row r="13259" spans="5:10" x14ac:dyDescent="0.25">
      <c r="E13259" s="97"/>
      <c r="F13259" s="97"/>
      <c r="G13259" s="97"/>
      <c r="H13259" s="97"/>
      <c r="I13259" s="97"/>
      <c r="J13259" s="97"/>
    </row>
    <row r="13260" spans="5:10" x14ac:dyDescent="0.25">
      <c r="E13260" s="97"/>
      <c r="F13260" s="97"/>
      <c r="G13260" s="97"/>
      <c r="H13260" s="97"/>
      <c r="I13260" s="97"/>
      <c r="J13260" s="97"/>
    </row>
    <row r="13261" spans="5:10" x14ac:dyDescent="0.25">
      <c r="E13261" s="97"/>
      <c r="F13261" s="97"/>
      <c r="G13261" s="97"/>
      <c r="H13261" s="97"/>
      <c r="I13261" s="97"/>
      <c r="J13261" s="97"/>
    </row>
    <row r="13262" spans="5:10" x14ac:dyDescent="0.25">
      <c r="E13262" s="97"/>
      <c r="F13262" s="97"/>
      <c r="G13262" s="97"/>
      <c r="H13262" s="97"/>
      <c r="I13262" s="97"/>
      <c r="J13262" s="97"/>
    </row>
    <row r="13263" spans="5:10" x14ac:dyDescent="0.25">
      <c r="E13263" s="97"/>
      <c r="F13263" s="97"/>
      <c r="G13263" s="97"/>
      <c r="H13263" s="97"/>
      <c r="I13263" s="97"/>
      <c r="J13263" s="97"/>
    </row>
    <row r="13264" spans="5:10" x14ac:dyDescent="0.25">
      <c r="E13264" s="97"/>
      <c r="F13264" s="97"/>
      <c r="G13264" s="97"/>
      <c r="H13264" s="97"/>
      <c r="I13264" s="97"/>
      <c r="J13264" s="97"/>
    </row>
    <row r="13265" spans="5:10" x14ac:dyDescent="0.25">
      <c r="E13265" s="97"/>
      <c r="F13265" s="97"/>
      <c r="G13265" s="97"/>
      <c r="H13265" s="97"/>
      <c r="I13265" s="97"/>
      <c r="J13265" s="97"/>
    </row>
    <row r="13266" spans="5:10" x14ac:dyDescent="0.25">
      <c r="E13266" s="97"/>
      <c r="F13266" s="97"/>
      <c r="G13266" s="97"/>
      <c r="H13266" s="97"/>
      <c r="I13266" s="97"/>
      <c r="J13266" s="97"/>
    </row>
    <row r="13267" spans="5:10" x14ac:dyDescent="0.25">
      <c r="E13267" s="97"/>
      <c r="F13267" s="97"/>
      <c r="G13267" s="97"/>
      <c r="H13267" s="97"/>
      <c r="I13267" s="97"/>
      <c r="J13267" s="97"/>
    </row>
    <row r="13268" spans="5:10" x14ac:dyDescent="0.25">
      <c r="E13268" s="97"/>
      <c r="F13268" s="97"/>
      <c r="G13268" s="97"/>
      <c r="H13268" s="97"/>
      <c r="I13268" s="97"/>
      <c r="J13268" s="97"/>
    </row>
    <row r="13269" spans="5:10" x14ac:dyDescent="0.25">
      <c r="E13269" s="97"/>
      <c r="F13269" s="97"/>
      <c r="G13269" s="97"/>
      <c r="H13269" s="97"/>
      <c r="I13269" s="97"/>
      <c r="J13269" s="97"/>
    </row>
    <row r="13270" spans="5:10" x14ac:dyDescent="0.25">
      <c r="E13270" s="97"/>
      <c r="F13270" s="97"/>
      <c r="G13270" s="97"/>
      <c r="H13270" s="97"/>
      <c r="I13270" s="97"/>
      <c r="J13270" s="97"/>
    </row>
    <row r="13271" spans="5:10" x14ac:dyDescent="0.25">
      <c r="E13271" s="97"/>
      <c r="F13271" s="97"/>
      <c r="G13271" s="97"/>
      <c r="H13271" s="97"/>
      <c r="I13271" s="97"/>
      <c r="J13271" s="97"/>
    </row>
    <row r="13272" spans="5:10" x14ac:dyDescent="0.25">
      <c r="E13272" s="97"/>
      <c r="F13272" s="97"/>
      <c r="G13272" s="97"/>
      <c r="H13272" s="97"/>
      <c r="I13272" s="97"/>
      <c r="J13272" s="97"/>
    </row>
    <row r="13273" spans="5:10" x14ac:dyDescent="0.25">
      <c r="E13273" s="97"/>
      <c r="F13273" s="97"/>
      <c r="G13273" s="97"/>
      <c r="H13273" s="97"/>
      <c r="I13273" s="97"/>
      <c r="J13273" s="97"/>
    </row>
    <row r="13274" spans="5:10" x14ac:dyDescent="0.25">
      <c r="E13274" s="97"/>
      <c r="F13274" s="97"/>
      <c r="G13274" s="97"/>
      <c r="H13274" s="97"/>
      <c r="I13274" s="97"/>
      <c r="J13274" s="97"/>
    </row>
    <row r="13275" spans="5:10" x14ac:dyDescent="0.25">
      <c r="E13275" s="97"/>
      <c r="F13275" s="97"/>
      <c r="G13275" s="97"/>
      <c r="H13275" s="97"/>
      <c r="I13275" s="97"/>
      <c r="J13275" s="97"/>
    </row>
    <row r="13276" spans="5:10" x14ac:dyDescent="0.25">
      <c r="E13276" s="97"/>
      <c r="F13276" s="97"/>
      <c r="G13276" s="97"/>
      <c r="H13276" s="97"/>
      <c r="I13276" s="97"/>
      <c r="J13276" s="97"/>
    </row>
    <row r="13277" spans="5:10" x14ac:dyDescent="0.25">
      <c r="E13277" s="97"/>
      <c r="F13277" s="97"/>
      <c r="G13277" s="97"/>
      <c r="H13277" s="97"/>
      <c r="I13277" s="97"/>
      <c r="J13277" s="97"/>
    </row>
    <row r="13278" spans="5:10" x14ac:dyDescent="0.25">
      <c r="E13278" s="97"/>
      <c r="F13278" s="97"/>
      <c r="G13278" s="97"/>
      <c r="H13278" s="97"/>
      <c r="I13278" s="97"/>
      <c r="J13278" s="97"/>
    </row>
    <row r="13279" spans="5:10" x14ac:dyDescent="0.25">
      <c r="E13279" s="97"/>
      <c r="F13279" s="97"/>
      <c r="G13279" s="97"/>
      <c r="H13279" s="97"/>
      <c r="I13279" s="97"/>
      <c r="J13279" s="97"/>
    </row>
    <row r="13280" spans="5:10" x14ac:dyDescent="0.25">
      <c r="E13280" s="97"/>
      <c r="F13280" s="97"/>
      <c r="G13280" s="97"/>
      <c r="H13280" s="97"/>
      <c r="I13280" s="97"/>
      <c r="J13280" s="97"/>
    </row>
    <row r="13281" spans="5:10" x14ac:dyDescent="0.25">
      <c r="E13281" s="97"/>
      <c r="F13281" s="97"/>
      <c r="G13281" s="97"/>
      <c r="H13281" s="97"/>
      <c r="I13281" s="97"/>
      <c r="J13281" s="97"/>
    </row>
    <row r="13282" spans="5:10" x14ac:dyDescent="0.25">
      <c r="E13282" s="97"/>
      <c r="F13282" s="97"/>
      <c r="G13282" s="97"/>
      <c r="H13282" s="97"/>
      <c r="I13282" s="97"/>
      <c r="J13282" s="97"/>
    </row>
    <row r="13283" spans="5:10" x14ac:dyDescent="0.25">
      <c r="E13283" s="97"/>
      <c r="F13283" s="97"/>
      <c r="G13283" s="97"/>
      <c r="H13283" s="97"/>
      <c r="I13283" s="97"/>
      <c r="J13283" s="97"/>
    </row>
    <row r="13284" spans="5:10" x14ac:dyDescent="0.25">
      <c r="E13284" s="97"/>
      <c r="F13284" s="97"/>
      <c r="G13284" s="97"/>
      <c r="H13284" s="97"/>
      <c r="I13284" s="97"/>
      <c r="J13284" s="97"/>
    </row>
    <row r="13285" spans="5:10" x14ac:dyDescent="0.25">
      <c r="E13285" s="97"/>
      <c r="F13285" s="97"/>
      <c r="G13285" s="97"/>
      <c r="H13285" s="97"/>
      <c r="I13285" s="97"/>
      <c r="J13285" s="97"/>
    </row>
    <row r="13286" spans="5:10" x14ac:dyDescent="0.25">
      <c r="E13286" s="97"/>
      <c r="F13286" s="97"/>
      <c r="G13286" s="97"/>
      <c r="H13286" s="97"/>
      <c r="I13286" s="97"/>
      <c r="J13286" s="97"/>
    </row>
    <row r="13287" spans="5:10" x14ac:dyDescent="0.25">
      <c r="E13287" s="97"/>
      <c r="F13287" s="97"/>
      <c r="G13287" s="97"/>
      <c r="H13287" s="97"/>
      <c r="I13287" s="97"/>
      <c r="J13287" s="97"/>
    </row>
    <row r="13288" spans="5:10" x14ac:dyDescent="0.25">
      <c r="E13288" s="97"/>
      <c r="F13288" s="97"/>
      <c r="G13288" s="97"/>
      <c r="H13288" s="97"/>
      <c r="I13288" s="97"/>
      <c r="J13288" s="97"/>
    </row>
    <row r="13289" spans="5:10" x14ac:dyDescent="0.25">
      <c r="E13289" s="97"/>
      <c r="F13289" s="97"/>
      <c r="G13289" s="97"/>
      <c r="H13289" s="97"/>
      <c r="I13289" s="97"/>
      <c r="J13289" s="97"/>
    </row>
    <row r="13290" spans="5:10" x14ac:dyDescent="0.25">
      <c r="E13290" s="97"/>
      <c r="F13290" s="97"/>
      <c r="G13290" s="97"/>
      <c r="H13290" s="97"/>
      <c r="I13290" s="97"/>
      <c r="J13290" s="97"/>
    </row>
    <row r="13291" spans="5:10" x14ac:dyDescent="0.25">
      <c r="E13291" s="97"/>
      <c r="F13291" s="97"/>
      <c r="G13291" s="97"/>
      <c r="H13291" s="97"/>
      <c r="I13291" s="97"/>
      <c r="J13291" s="97"/>
    </row>
    <row r="13292" spans="5:10" x14ac:dyDescent="0.25">
      <c r="E13292" s="97"/>
      <c r="F13292" s="97"/>
      <c r="G13292" s="97"/>
      <c r="H13292" s="97"/>
      <c r="I13292" s="97"/>
      <c r="J13292" s="97"/>
    </row>
    <row r="13293" spans="5:10" x14ac:dyDescent="0.25">
      <c r="E13293" s="97"/>
      <c r="F13293" s="97"/>
      <c r="G13293" s="97"/>
      <c r="H13293" s="97"/>
      <c r="I13293" s="97"/>
      <c r="J13293" s="97"/>
    </row>
    <row r="13294" spans="5:10" x14ac:dyDescent="0.25">
      <c r="E13294" s="97"/>
      <c r="F13294" s="97"/>
      <c r="G13294" s="97"/>
      <c r="H13294" s="97"/>
      <c r="I13294" s="97"/>
      <c r="J13294" s="97"/>
    </row>
    <row r="13295" spans="5:10" x14ac:dyDescent="0.25">
      <c r="E13295" s="97"/>
      <c r="F13295" s="97"/>
      <c r="G13295" s="97"/>
      <c r="H13295" s="97"/>
      <c r="I13295" s="97"/>
      <c r="J13295" s="97"/>
    </row>
    <row r="13296" spans="5:10" x14ac:dyDescent="0.25">
      <c r="E13296" s="97"/>
      <c r="F13296" s="97"/>
      <c r="G13296" s="97"/>
      <c r="H13296" s="97"/>
      <c r="I13296" s="97"/>
      <c r="J13296" s="97"/>
    </row>
    <row r="13297" spans="5:10" x14ac:dyDescent="0.25">
      <c r="E13297" s="97"/>
      <c r="F13297" s="97"/>
      <c r="G13297" s="97"/>
      <c r="H13297" s="97"/>
      <c r="I13297" s="97"/>
      <c r="J13297" s="97"/>
    </row>
    <row r="13298" spans="5:10" x14ac:dyDescent="0.25">
      <c r="E13298" s="97"/>
      <c r="F13298" s="97"/>
      <c r="G13298" s="97"/>
      <c r="H13298" s="97"/>
      <c r="I13298" s="97"/>
      <c r="J13298" s="97"/>
    </row>
    <row r="13299" spans="5:10" x14ac:dyDescent="0.25">
      <c r="E13299" s="97"/>
      <c r="F13299" s="97"/>
      <c r="G13299" s="97"/>
      <c r="H13299" s="97"/>
      <c r="I13299" s="97"/>
      <c r="J13299" s="97"/>
    </row>
    <row r="13300" spans="5:10" x14ac:dyDescent="0.25">
      <c r="E13300" s="97"/>
      <c r="F13300" s="97"/>
      <c r="G13300" s="97"/>
      <c r="H13300" s="97"/>
      <c r="I13300" s="97"/>
      <c r="J13300" s="97"/>
    </row>
    <row r="13301" spans="5:10" x14ac:dyDescent="0.25">
      <c r="E13301" s="97"/>
      <c r="F13301" s="97"/>
      <c r="G13301" s="97"/>
      <c r="H13301" s="97"/>
      <c r="I13301" s="97"/>
      <c r="J13301" s="97"/>
    </row>
    <row r="13302" spans="5:10" x14ac:dyDescent="0.25">
      <c r="E13302" s="97"/>
      <c r="F13302" s="97"/>
      <c r="G13302" s="97"/>
      <c r="H13302" s="97"/>
      <c r="I13302" s="97"/>
      <c r="J13302" s="97"/>
    </row>
    <row r="13303" spans="5:10" x14ac:dyDescent="0.25">
      <c r="E13303" s="97"/>
      <c r="F13303" s="97"/>
      <c r="G13303" s="97"/>
      <c r="H13303" s="97"/>
      <c r="I13303" s="97"/>
      <c r="J13303" s="97"/>
    </row>
    <row r="13304" spans="5:10" x14ac:dyDescent="0.25">
      <c r="E13304" s="97"/>
      <c r="F13304" s="97"/>
      <c r="G13304" s="97"/>
      <c r="H13304" s="97"/>
      <c r="I13304" s="97"/>
      <c r="J13304" s="97"/>
    </row>
    <row r="13305" spans="5:10" x14ac:dyDescent="0.25">
      <c r="E13305" s="97"/>
      <c r="F13305" s="97"/>
      <c r="G13305" s="97"/>
      <c r="H13305" s="97"/>
      <c r="I13305" s="97"/>
      <c r="J13305" s="97"/>
    </row>
    <row r="13306" spans="5:10" x14ac:dyDescent="0.25">
      <c r="E13306" s="97"/>
      <c r="F13306" s="97"/>
      <c r="G13306" s="97"/>
      <c r="H13306" s="97"/>
      <c r="I13306" s="97"/>
      <c r="J13306" s="97"/>
    </row>
    <row r="13307" spans="5:10" x14ac:dyDescent="0.25">
      <c r="E13307" s="97"/>
      <c r="F13307" s="97"/>
      <c r="G13307" s="97"/>
      <c r="H13307" s="97"/>
      <c r="I13307" s="97"/>
      <c r="J13307" s="97"/>
    </row>
    <row r="13308" spans="5:10" x14ac:dyDescent="0.25">
      <c r="E13308" s="97"/>
      <c r="F13308" s="97"/>
      <c r="G13308" s="97"/>
      <c r="H13308" s="97"/>
      <c r="I13308" s="97"/>
      <c r="J13308" s="97"/>
    </row>
    <row r="13309" spans="5:10" x14ac:dyDescent="0.25">
      <c r="E13309" s="97"/>
      <c r="F13309" s="97"/>
      <c r="G13309" s="97"/>
      <c r="H13309" s="97"/>
      <c r="I13309" s="97"/>
      <c r="J13309" s="97"/>
    </row>
    <row r="13310" spans="5:10" x14ac:dyDescent="0.25">
      <c r="E13310" s="97"/>
      <c r="F13310" s="97"/>
      <c r="G13310" s="97"/>
      <c r="H13310" s="97"/>
      <c r="I13310" s="97"/>
      <c r="J13310" s="97"/>
    </row>
    <row r="13311" spans="5:10" x14ac:dyDescent="0.25">
      <c r="E13311" s="97"/>
      <c r="F13311" s="97"/>
      <c r="G13311" s="97"/>
      <c r="H13311" s="97"/>
      <c r="I13311" s="97"/>
      <c r="J13311" s="97"/>
    </row>
    <row r="13312" spans="5:10" x14ac:dyDescent="0.25">
      <c r="E13312" s="97"/>
      <c r="F13312" s="97"/>
      <c r="G13312" s="97"/>
      <c r="H13312" s="97"/>
      <c r="I13312" s="97"/>
      <c r="J13312" s="97"/>
    </row>
    <row r="13313" spans="5:10" x14ac:dyDescent="0.25">
      <c r="E13313" s="97"/>
      <c r="F13313" s="97"/>
      <c r="G13313" s="97"/>
      <c r="H13313" s="97"/>
      <c r="I13313" s="97"/>
      <c r="J13313" s="97"/>
    </row>
    <row r="13314" spans="5:10" x14ac:dyDescent="0.25">
      <c r="E13314" s="97"/>
      <c r="F13314" s="97"/>
      <c r="G13314" s="97"/>
      <c r="H13314" s="97"/>
      <c r="I13314" s="97"/>
      <c r="J13314" s="97"/>
    </row>
    <row r="13315" spans="5:10" x14ac:dyDescent="0.25">
      <c r="E13315" s="97"/>
      <c r="F13315" s="97"/>
      <c r="G13315" s="97"/>
      <c r="H13315" s="97"/>
      <c r="I13315" s="97"/>
      <c r="J13315" s="97"/>
    </row>
    <row r="13316" spans="5:10" x14ac:dyDescent="0.25">
      <c r="E13316" s="97"/>
      <c r="F13316" s="97"/>
      <c r="G13316" s="97"/>
      <c r="H13316" s="97"/>
      <c r="I13316" s="97"/>
      <c r="J13316" s="97"/>
    </row>
    <row r="13317" spans="5:10" x14ac:dyDescent="0.25">
      <c r="E13317" s="97"/>
      <c r="F13317" s="97"/>
      <c r="G13317" s="97"/>
      <c r="H13317" s="97"/>
      <c r="I13317" s="97"/>
      <c r="J13317" s="97"/>
    </row>
    <row r="13318" spans="5:10" x14ac:dyDescent="0.25">
      <c r="E13318" s="97"/>
      <c r="F13318" s="97"/>
      <c r="G13318" s="97"/>
      <c r="H13318" s="97"/>
      <c r="I13318" s="97"/>
      <c r="J13318" s="97"/>
    </row>
    <row r="13319" spans="5:10" x14ac:dyDescent="0.25">
      <c r="E13319" s="97"/>
      <c r="F13319" s="97"/>
      <c r="G13319" s="97"/>
      <c r="H13319" s="97"/>
      <c r="I13319" s="97"/>
      <c r="J13319" s="97"/>
    </row>
    <row r="13320" spans="5:10" x14ac:dyDescent="0.25">
      <c r="E13320" s="97"/>
      <c r="F13320" s="97"/>
      <c r="G13320" s="97"/>
      <c r="H13320" s="97"/>
      <c r="I13320" s="97"/>
      <c r="J13320" s="97"/>
    </row>
    <row r="13321" spans="5:10" x14ac:dyDescent="0.25">
      <c r="E13321" s="97"/>
      <c r="F13321" s="97"/>
      <c r="G13321" s="97"/>
      <c r="H13321" s="97"/>
      <c r="I13321" s="97"/>
      <c r="J13321" s="97"/>
    </row>
    <row r="13322" spans="5:10" x14ac:dyDescent="0.25">
      <c r="E13322" s="97"/>
      <c r="F13322" s="97"/>
      <c r="G13322" s="97"/>
      <c r="H13322" s="97"/>
      <c r="I13322" s="97"/>
      <c r="J13322" s="97"/>
    </row>
    <row r="13323" spans="5:10" x14ac:dyDescent="0.25">
      <c r="E13323" s="97"/>
      <c r="F13323" s="97"/>
      <c r="G13323" s="97"/>
      <c r="H13323" s="97"/>
      <c r="I13323" s="97"/>
      <c r="J13323" s="97"/>
    </row>
    <row r="13324" spans="5:10" x14ac:dyDescent="0.25">
      <c r="E13324" s="97"/>
      <c r="F13324" s="97"/>
      <c r="G13324" s="97"/>
      <c r="H13324" s="97"/>
      <c r="I13324" s="97"/>
      <c r="J13324" s="97"/>
    </row>
    <row r="13325" spans="5:10" x14ac:dyDescent="0.25">
      <c r="E13325" s="97"/>
      <c r="F13325" s="97"/>
      <c r="G13325" s="97"/>
      <c r="H13325" s="97"/>
      <c r="I13325" s="97"/>
      <c r="J13325" s="97"/>
    </row>
    <row r="13326" spans="5:10" x14ac:dyDescent="0.25">
      <c r="E13326" s="97"/>
      <c r="F13326" s="97"/>
      <c r="G13326" s="97"/>
      <c r="H13326" s="97"/>
      <c r="I13326" s="97"/>
      <c r="J13326" s="97"/>
    </row>
    <row r="13327" spans="5:10" x14ac:dyDescent="0.25">
      <c r="E13327" s="97"/>
      <c r="F13327" s="97"/>
      <c r="G13327" s="97"/>
      <c r="H13327" s="97"/>
      <c r="I13327" s="97"/>
      <c r="J13327" s="97"/>
    </row>
    <row r="13328" spans="5:10" x14ac:dyDescent="0.25">
      <c r="E13328" s="97"/>
      <c r="F13328" s="97"/>
      <c r="G13328" s="97"/>
      <c r="H13328" s="97"/>
      <c r="I13328" s="97"/>
      <c r="J13328" s="97"/>
    </row>
    <row r="13329" spans="5:10" x14ac:dyDescent="0.25">
      <c r="E13329" s="97"/>
      <c r="F13329" s="97"/>
      <c r="G13329" s="97"/>
      <c r="H13329" s="97"/>
      <c r="I13329" s="97"/>
      <c r="J13329" s="97"/>
    </row>
    <row r="13330" spans="5:10" x14ac:dyDescent="0.25">
      <c r="E13330" s="97"/>
      <c r="F13330" s="97"/>
      <c r="G13330" s="97"/>
      <c r="H13330" s="97"/>
      <c r="I13330" s="97"/>
      <c r="J13330" s="97"/>
    </row>
    <row r="13331" spans="5:10" x14ac:dyDescent="0.25">
      <c r="E13331" s="97"/>
      <c r="F13331" s="97"/>
      <c r="G13331" s="97"/>
      <c r="H13331" s="97"/>
      <c r="I13331" s="97"/>
      <c r="J13331" s="97"/>
    </row>
    <row r="13332" spans="5:10" x14ac:dyDescent="0.25">
      <c r="E13332" s="97"/>
      <c r="F13332" s="97"/>
      <c r="G13332" s="97"/>
      <c r="H13332" s="97"/>
      <c r="I13332" s="97"/>
      <c r="J13332" s="97"/>
    </row>
    <row r="13333" spans="5:10" x14ac:dyDescent="0.25">
      <c r="E13333" s="97"/>
      <c r="F13333" s="97"/>
      <c r="G13333" s="97"/>
      <c r="H13333" s="97"/>
      <c r="I13333" s="97"/>
      <c r="J13333" s="97"/>
    </row>
    <row r="13334" spans="5:10" x14ac:dyDescent="0.25">
      <c r="E13334" s="97"/>
      <c r="F13334" s="97"/>
      <c r="G13334" s="97"/>
      <c r="H13334" s="97"/>
      <c r="I13334" s="97"/>
      <c r="J13334" s="97"/>
    </row>
    <row r="13335" spans="5:10" x14ac:dyDescent="0.25">
      <c r="E13335" s="97"/>
      <c r="F13335" s="97"/>
      <c r="G13335" s="97"/>
      <c r="H13335" s="97"/>
      <c r="I13335" s="97"/>
      <c r="J13335" s="97"/>
    </row>
    <row r="13336" spans="5:10" x14ac:dyDescent="0.25">
      <c r="E13336" s="97"/>
      <c r="F13336" s="97"/>
      <c r="G13336" s="97"/>
      <c r="H13336" s="97"/>
      <c r="I13336" s="97"/>
      <c r="J13336" s="97"/>
    </row>
    <row r="13337" spans="5:10" x14ac:dyDescent="0.25">
      <c r="E13337" s="97"/>
      <c r="F13337" s="97"/>
      <c r="G13337" s="97"/>
      <c r="H13337" s="97"/>
      <c r="I13337" s="97"/>
      <c r="J13337" s="97"/>
    </row>
    <row r="13338" spans="5:10" x14ac:dyDescent="0.25">
      <c r="E13338" s="97"/>
      <c r="F13338" s="97"/>
      <c r="G13338" s="97"/>
      <c r="H13338" s="97"/>
      <c r="I13338" s="97"/>
      <c r="J13338" s="97"/>
    </row>
    <row r="13339" spans="5:10" x14ac:dyDescent="0.25">
      <c r="E13339" s="97"/>
      <c r="F13339" s="97"/>
      <c r="G13339" s="97"/>
      <c r="H13339" s="97"/>
      <c r="I13339" s="97"/>
      <c r="J13339" s="97"/>
    </row>
    <row r="13340" spans="5:10" x14ac:dyDescent="0.25">
      <c r="E13340" s="97"/>
      <c r="F13340" s="97"/>
      <c r="G13340" s="97"/>
      <c r="H13340" s="97"/>
      <c r="I13340" s="97"/>
      <c r="J13340" s="97"/>
    </row>
    <row r="13341" spans="5:10" x14ac:dyDescent="0.25">
      <c r="E13341" s="97"/>
      <c r="F13341" s="97"/>
      <c r="G13341" s="97"/>
      <c r="H13341" s="97"/>
      <c r="I13341" s="97"/>
      <c r="J13341" s="97"/>
    </row>
    <row r="13342" spans="5:10" x14ac:dyDescent="0.25">
      <c r="E13342" s="97"/>
      <c r="F13342" s="97"/>
      <c r="G13342" s="97"/>
      <c r="H13342" s="97"/>
      <c r="I13342" s="97"/>
      <c r="J13342" s="97"/>
    </row>
    <row r="13343" spans="5:10" x14ac:dyDescent="0.25">
      <c r="E13343" s="97"/>
      <c r="F13343" s="97"/>
      <c r="G13343" s="97"/>
      <c r="H13343" s="97"/>
      <c r="I13343" s="97"/>
      <c r="J13343" s="97"/>
    </row>
    <row r="13344" spans="5:10" x14ac:dyDescent="0.25">
      <c r="E13344" s="97"/>
      <c r="F13344" s="97"/>
      <c r="G13344" s="97"/>
      <c r="H13344" s="97"/>
      <c r="I13344" s="97"/>
      <c r="J13344" s="97"/>
    </row>
    <row r="13345" spans="5:10" x14ac:dyDescent="0.25">
      <c r="E13345" s="97"/>
      <c r="F13345" s="97"/>
      <c r="G13345" s="97"/>
      <c r="H13345" s="97"/>
      <c r="I13345" s="97"/>
      <c r="J13345" s="97"/>
    </row>
    <row r="13346" spans="5:10" x14ac:dyDescent="0.25">
      <c r="E13346" s="97"/>
      <c r="F13346" s="97"/>
      <c r="G13346" s="97"/>
      <c r="H13346" s="97"/>
      <c r="I13346" s="97"/>
      <c r="J13346" s="97"/>
    </row>
    <row r="13347" spans="5:10" x14ac:dyDescent="0.25">
      <c r="E13347" s="97"/>
      <c r="F13347" s="97"/>
      <c r="G13347" s="97"/>
      <c r="H13347" s="97"/>
      <c r="I13347" s="97"/>
      <c r="J13347" s="97"/>
    </row>
    <row r="13348" spans="5:10" x14ac:dyDescent="0.25">
      <c r="E13348" s="97"/>
      <c r="F13348" s="97"/>
      <c r="G13348" s="97"/>
      <c r="H13348" s="97"/>
      <c r="I13348" s="97"/>
      <c r="J13348" s="97"/>
    </row>
    <row r="13349" spans="5:10" x14ac:dyDescent="0.25">
      <c r="E13349" s="97"/>
      <c r="F13349" s="97"/>
      <c r="G13349" s="97"/>
      <c r="H13349" s="97"/>
      <c r="I13349" s="97"/>
      <c r="J13349" s="97"/>
    </row>
    <row r="13350" spans="5:10" x14ac:dyDescent="0.25">
      <c r="E13350" s="97"/>
      <c r="F13350" s="97"/>
      <c r="G13350" s="97"/>
      <c r="H13350" s="97"/>
      <c r="I13350" s="97"/>
      <c r="J13350" s="97"/>
    </row>
    <row r="13351" spans="5:10" x14ac:dyDescent="0.25">
      <c r="E13351" s="97"/>
      <c r="F13351" s="97"/>
      <c r="G13351" s="97"/>
      <c r="H13351" s="97"/>
      <c r="I13351" s="97"/>
      <c r="J13351" s="97"/>
    </row>
    <row r="13352" spans="5:10" x14ac:dyDescent="0.25">
      <c r="E13352" s="97"/>
      <c r="F13352" s="97"/>
      <c r="G13352" s="97"/>
      <c r="H13352" s="97"/>
      <c r="I13352" s="97"/>
      <c r="J13352" s="97"/>
    </row>
    <row r="13353" spans="5:10" x14ac:dyDescent="0.25">
      <c r="E13353" s="97"/>
      <c r="F13353" s="97"/>
      <c r="G13353" s="97"/>
      <c r="H13353" s="97"/>
      <c r="I13353" s="97"/>
      <c r="J13353" s="97"/>
    </row>
    <row r="13354" spans="5:10" x14ac:dyDescent="0.25">
      <c r="E13354" s="97"/>
      <c r="F13354" s="97"/>
      <c r="G13354" s="97"/>
      <c r="H13354" s="97"/>
      <c r="I13354" s="97"/>
      <c r="J13354" s="97"/>
    </row>
    <row r="13355" spans="5:10" x14ac:dyDescent="0.25">
      <c r="E13355" s="97"/>
      <c r="F13355" s="97"/>
      <c r="G13355" s="97"/>
      <c r="H13355" s="97"/>
      <c r="I13355" s="97"/>
      <c r="J13355" s="97"/>
    </row>
    <row r="13356" spans="5:10" x14ac:dyDescent="0.25">
      <c r="E13356" s="97"/>
      <c r="F13356" s="97"/>
      <c r="G13356" s="97"/>
      <c r="H13356" s="97"/>
      <c r="I13356" s="97"/>
      <c r="J13356" s="97"/>
    </row>
    <row r="13357" spans="5:10" x14ac:dyDescent="0.25">
      <c r="E13357" s="97"/>
      <c r="F13357" s="97"/>
      <c r="G13357" s="97"/>
      <c r="H13357" s="97"/>
      <c r="I13357" s="97"/>
      <c r="J13357" s="97"/>
    </row>
    <row r="13358" spans="5:10" x14ac:dyDescent="0.25">
      <c r="E13358" s="97"/>
      <c r="F13358" s="97"/>
      <c r="G13358" s="97"/>
      <c r="H13358" s="97"/>
      <c r="I13358" s="97"/>
      <c r="J13358" s="97"/>
    </row>
    <row r="13359" spans="5:10" x14ac:dyDescent="0.25">
      <c r="E13359" s="97"/>
      <c r="F13359" s="97"/>
      <c r="G13359" s="97"/>
      <c r="H13359" s="97"/>
      <c r="I13359" s="97"/>
      <c r="J13359" s="97"/>
    </row>
    <row r="13360" spans="5:10" x14ac:dyDescent="0.25">
      <c r="E13360" s="97"/>
      <c r="F13360" s="97"/>
      <c r="G13360" s="97"/>
      <c r="H13360" s="97"/>
      <c r="I13360" s="97"/>
      <c r="J13360" s="97"/>
    </row>
    <row r="13361" spans="5:10" x14ac:dyDescent="0.25">
      <c r="E13361" s="97"/>
      <c r="F13361" s="97"/>
      <c r="G13361" s="97"/>
      <c r="H13361" s="97"/>
      <c r="I13361" s="97"/>
      <c r="J13361" s="97"/>
    </row>
    <row r="13362" spans="5:10" x14ac:dyDescent="0.25">
      <c r="E13362" s="97"/>
      <c r="F13362" s="97"/>
      <c r="G13362" s="97"/>
      <c r="H13362" s="97"/>
      <c r="I13362" s="97"/>
      <c r="J13362" s="97"/>
    </row>
    <row r="13363" spans="5:10" x14ac:dyDescent="0.25">
      <c r="E13363" s="97"/>
      <c r="F13363" s="97"/>
      <c r="G13363" s="97"/>
      <c r="H13363" s="97"/>
      <c r="I13363" s="97"/>
      <c r="J13363" s="97"/>
    </row>
    <row r="13364" spans="5:10" x14ac:dyDescent="0.25">
      <c r="E13364" s="97"/>
      <c r="F13364" s="97"/>
      <c r="G13364" s="97"/>
      <c r="H13364" s="97"/>
      <c r="I13364" s="97"/>
      <c r="J13364" s="97"/>
    </row>
    <row r="13365" spans="5:10" x14ac:dyDescent="0.25">
      <c r="E13365" s="97"/>
      <c r="F13365" s="97"/>
      <c r="G13365" s="97"/>
      <c r="H13365" s="97"/>
      <c r="I13365" s="97"/>
      <c r="J13365" s="97"/>
    </row>
    <row r="13366" spans="5:10" x14ac:dyDescent="0.25">
      <c r="E13366" s="97"/>
      <c r="F13366" s="97"/>
      <c r="G13366" s="97"/>
      <c r="H13366" s="97"/>
      <c r="I13366" s="97"/>
      <c r="J13366" s="97"/>
    </row>
    <row r="13367" spans="5:10" x14ac:dyDescent="0.25">
      <c r="E13367" s="97"/>
      <c r="F13367" s="97"/>
      <c r="G13367" s="97"/>
      <c r="H13367" s="97"/>
      <c r="I13367" s="97"/>
      <c r="J13367" s="97"/>
    </row>
    <row r="13368" spans="5:10" x14ac:dyDescent="0.25">
      <c r="E13368" s="97"/>
      <c r="F13368" s="97"/>
      <c r="G13368" s="97"/>
      <c r="H13368" s="97"/>
      <c r="I13368" s="97"/>
      <c r="J13368" s="97"/>
    </row>
    <row r="13369" spans="5:10" x14ac:dyDescent="0.25">
      <c r="E13369" s="97"/>
      <c r="F13369" s="97"/>
      <c r="G13369" s="97"/>
      <c r="H13369" s="97"/>
      <c r="I13369" s="97"/>
      <c r="J13369" s="97"/>
    </row>
    <row r="13370" spans="5:10" x14ac:dyDescent="0.25">
      <c r="E13370" s="97"/>
      <c r="F13370" s="97"/>
      <c r="G13370" s="97"/>
      <c r="H13370" s="97"/>
      <c r="I13370" s="97"/>
      <c r="J13370" s="97"/>
    </row>
    <row r="13371" spans="5:10" x14ac:dyDescent="0.25">
      <c r="E13371" s="97"/>
      <c r="F13371" s="97"/>
      <c r="G13371" s="97"/>
      <c r="H13371" s="97"/>
      <c r="I13371" s="97"/>
      <c r="J13371" s="97"/>
    </row>
    <row r="13372" spans="5:10" x14ac:dyDescent="0.25">
      <c r="E13372" s="97"/>
      <c r="F13372" s="97"/>
      <c r="G13372" s="97"/>
      <c r="H13372" s="97"/>
      <c r="I13372" s="97"/>
      <c r="J13372" s="97"/>
    </row>
    <row r="13373" spans="5:10" x14ac:dyDescent="0.25">
      <c r="E13373" s="97"/>
      <c r="F13373" s="97"/>
      <c r="G13373" s="97"/>
      <c r="H13373" s="97"/>
      <c r="I13373" s="97"/>
      <c r="J13373" s="97"/>
    </row>
    <row r="13374" spans="5:10" x14ac:dyDescent="0.25">
      <c r="E13374" s="97"/>
      <c r="F13374" s="97"/>
      <c r="G13374" s="97"/>
      <c r="H13374" s="97"/>
      <c r="I13374" s="97"/>
      <c r="J13374" s="97"/>
    </row>
    <row r="13375" spans="5:10" x14ac:dyDescent="0.25">
      <c r="E13375" s="97"/>
      <c r="F13375" s="97"/>
      <c r="G13375" s="97"/>
      <c r="H13375" s="97"/>
      <c r="I13375" s="97"/>
      <c r="J13375" s="97"/>
    </row>
    <row r="13376" spans="5:10" x14ac:dyDescent="0.25">
      <c r="E13376" s="97"/>
      <c r="F13376" s="97"/>
      <c r="G13376" s="97"/>
      <c r="H13376" s="97"/>
      <c r="I13376" s="97"/>
      <c r="J13376" s="97"/>
    </row>
    <row r="13377" spans="5:10" x14ac:dyDescent="0.25">
      <c r="E13377" s="97"/>
      <c r="F13377" s="97"/>
      <c r="G13377" s="97"/>
      <c r="H13377" s="97"/>
      <c r="I13377" s="97"/>
      <c r="J13377" s="97"/>
    </row>
    <row r="13378" spans="5:10" x14ac:dyDescent="0.25">
      <c r="E13378" s="97"/>
      <c r="F13378" s="97"/>
      <c r="G13378" s="97"/>
      <c r="H13378" s="97"/>
      <c r="I13378" s="97"/>
      <c r="J13378" s="97"/>
    </row>
    <row r="13379" spans="5:10" x14ac:dyDescent="0.25">
      <c r="E13379" s="97"/>
      <c r="F13379" s="97"/>
      <c r="G13379" s="97"/>
      <c r="H13379" s="97"/>
      <c r="I13379" s="97"/>
      <c r="J13379" s="97"/>
    </row>
    <row r="13380" spans="5:10" x14ac:dyDescent="0.25">
      <c r="E13380" s="97"/>
      <c r="F13380" s="97"/>
      <c r="G13380" s="97"/>
      <c r="H13380" s="97"/>
      <c r="I13380" s="97"/>
      <c r="J13380" s="97"/>
    </row>
    <row r="13381" spans="5:10" x14ac:dyDescent="0.25">
      <c r="E13381" s="97"/>
      <c r="F13381" s="97"/>
      <c r="G13381" s="97"/>
      <c r="H13381" s="97"/>
      <c r="I13381" s="97"/>
      <c r="J13381" s="97"/>
    </row>
    <row r="13382" spans="5:10" x14ac:dyDescent="0.25">
      <c r="E13382" s="97"/>
      <c r="F13382" s="97"/>
      <c r="G13382" s="97"/>
      <c r="H13382" s="97"/>
      <c r="I13382" s="97"/>
      <c r="J13382" s="97"/>
    </row>
    <row r="13383" spans="5:10" x14ac:dyDescent="0.25">
      <c r="E13383" s="97"/>
      <c r="F13383" s="97"/>
      <c r="G13383" s="97"/>
      <c r="H13383" s="97"/>
      <c r="I13383" s="97"/>
      <c r="J13383" s="97"/>
    </row>
    <row r="13384" spans="5:10" x14ac:dyDescent="0.25">
      <c r="E13384" s="97"/>
      <c r="F13384" s="97"/>
      <c r="G13384" s="97"/>
      <c r="H13384" s="97"/>
      <c r="I13384" s="97"/>
      <c r="J13384" s="97"/>
    </row>
    <row r="13385" spans="5:10" x14ac:dyDescent="0.25">
      <c r="E13385" s="97"/>
      <c r="F13385" s="97"/>
      <c r="G13385" s="97"/>
      <c r="H13385" s="97"/>
      <c r="I13385" s="97"/>
      <c r="J13385" s="97"/>
    </row>
    <row r="13386" spans="5:10" x14ac:dyDescent="0.25">
      <c r="E13386" s="97"/>
      <c r="F13386" s="97"/>
      <c r="G13386" s="97"/>
      <c r="H13386" s="97"/>
      <c r="I13386" s="97"/>
      <c r="J13386" s="97"/>
    </row>
    <row r="13387" spans="5:10" x14ac:dyDescent="0.25">
      <c r="E13387" s="97"/>
      <c r="F13387" s="97"/>
      <c r="G13387" s="97"/>
      <c r="H13387" s="97"/>
      <c r="I13387" s="97"/>
      <c r="J13387" s="97"/>
    </row>
    <row r="13388" spans="5:10" x14ac:dyDescent="0.25">
      <c r="E13388" s="97"/>
      <c r="F13388" s="97"/>
      <c r="G13388" s="97"/>
      <c r="H13388" s="97"/>
      <c r="I13388" s="97"/>
      <c r="J13388" s="97"/>
    </row>
    <row r="13389" spans="5:10" x14ac:dyDescent="0.25">
      <c r="E13389" s="97"/>
      <c r="F13389" s="97"/>
      <c r="G13389" s="97"/>
      <c r="H13389" s="97"/>
      <c r="I13389" s="97"/>
      <c r="J13389" s="97"/>
    </row>
    <row r="13390" spans="5:10" x14ac:dyDescent="0.25">
      <c r="E13390" s="97"/>
      <c r="F13390" s="97"/>
      <c r="G13390" s="97"/>
      <c r="H13390" s="97"/>
      <c r="I13390" s="97"/>
      <c r="J13390" s="97"/>
    </row>
    <row r="13391" spans="5:10" x14ac:dyDescent="0.25">
      <c r="E13391" s="97"/>
      <c r="F13391" s="97"/>
      <c r="G13391" s="97"/>
      <c r="H13391" s="97"/>
      <c r="I13391" s="97"/>
      <c r="J13391" s="97"/>
    </row>
    <row r="13392" spans="5:10" x14ac:dyDescent="0.25">
      <c r="E13392" s="97"/>
      <c r="F13392" s="97"/>
      <c r="G13392" s="97"/>
      <c r="H13392" s="97"/>
      <c r="I13392" s="97"/>
      <c r="J13392" s="97"/>
    </row>
    <row r="13393" spans="5:10" x14ac:dyDescent="0.25">
      <c r="E13393" s="97"/>
      <c r="F13393" s="97"/>
      <c r="G13393" s="97"/>
      <c r="H13393" s="97"/>
      <c r="I13393" s="97"/>
      <c r="J13393" s="97"/>
    </row>
    <row r="13394" spans="5:10" x14ac:dyDescent="0.25">
      <c r="E13394" s="97"/>
      <c r="F13394" s="97"/>
      <c r="G13394" s="97"/>
      <c r="H13394" s="97"/>
      <c r="I13394" s="97"/>
      <c r="J13394" s="97"/>
    </row>
    <row r="13395" spans="5:10" x14ac:dyDescent="0.25">
      <c r="E13395" s="97"/>
      <c r="F13395" s="97"/>
      <c r="G13395" s="97"/>
      <c r="H13395" s="97"/>
      <c r="I13395" s="97"/>
      <c r="J13395" s="97"/>
    </row>
    <row r="13396" spans="5:10" x14ac:dyDescent="0.25">
      <c r="E13396" s="97"/>
      <c r="F13396" s="97"/>
      <c r="G13396" s="97"/>
      <c r="H13396" s="97"/>
      <c r="I13396" s="97"/>
      <c r="J13396" s="97"/>
    </row>
    <row r="13397" spans="5:10" x14ac:dyDescent="0.25">
      <c r="E13397" s="97"/>
      <c r="F13397" s="97"/>
      <c r="G13397" s="97"/>
      <c r="H13397" s="97"/>
      <c r="I13397" s="97"/>
      <c r="J13397" s="97"/>
    </row>
    <row r="13398" spans="5:10" x14ac:dyDescent="0.25">
      <c r="E13398" s="97"/>
      <c r="F13398" s="97"/>
      <c r="G13398" s="97"/>
      <c r="H13398" s="97"/>
      <c r="I13398" s="97"/>
      <c r="J13398" s="97"/>
    </row>
    <row r="13399" spans="5:10" x14ac:dyDescent="0.25">
      <c r="E13399" s="97"/>
      <c r="F13399" s="97"/>
      <c r="G13399" s="97"/>
      <c r="H13399" s="97"/>
      <c r="I13399" s="97"/>
      <c r="J13399" s="97"/>
    </row>
    <row r="13400" spans="5:10" x14ac:dyDescent="0.25">
      <c r="E13400" s="97"/>
      <c r="F13400" s="97"/>
      <c r="G13400" s="97"/>
      <c r="H13400" s="97"/>
      <c r="I13400" s="97"/>
      <c r="J13400" s="97"/>
    </row>
    <row r="13401" spans="5:10" x14ac:dyDescent="0.25">
      <c r="E13401" s="97"/>
      <c r="F13401" s="97"/>
      <c r="G13401" s="97"/>
      <c r="H13401" s="97"/>
      <c r="I13401" s="97"/>
      <c r="J13401" s="97"/>
    </row>
    <row r="13402" spans="5:10" x14ac:dyDescent="0.25">
      <c r="E13402" s="97"/>
      <c r="F13402" s="97"/>
      <c r="G13402" s="97"/>
      <c r="H13402" s="97"/>
      <c r="I13402" s="97"/>
      <c r="J13402" s="97"/>
    </row>
    <row r="13403" spans="5:10" x14ac:dyDescent="0.25">
      <c r="E13403" s="97"/>
      <c r="F13403" s="97"/>
      <c r="G13403" s="97"/>
      <c r="H13403" s="97"/>
      <c r="I13403" s="97"/>
      <c r="J13403" s="97"/>
    </row>
    <row r="13404" spans="5:10" x14ac:dyDescent="0.25">
      <c r="E13404" s="97"/>
      <c r="F13404" s="97"/>
      <c r="G13404" s="97"/>
      <c r="H13404" s="97"/>
      <c r="I13404" s="97"/>
      <c r="J13404" s="97"/>
    </row>
    <row r="13405" spans="5:10" x14ac:dyDescent="0.25">
      <c r="E13405" s="97"/>
      <c r="F13405" s="97"/>
      <c r="G13405" s="97"/>
      <c r="H13405" s="97"/>
      <c r="I13405" s="97"/>
      <c r="J13405" s="97"/>
    </row>
    <row r="13406" spans="5:10" x14ac:dyDescent="0.25">
      <c r="E13406" s="97"/>
      <c r="F13406" s="97"/>
      <c r="G13406" s="97"/>
      <c r="H13406" s="97"/>
      <c r="I13406" s="97"/>
      <c r="J13406" s="97"/>
    </row>
    <row r="13407" spans="5:10" x14ac:dyDescent="0.25">
      <c r="E13407" s="97"/>
      <c r="F13407" s="97"/>
      <c r="G13407" s="97"/>
      <c r="H13407" s="97"/>
      <c r="I13407" s="97"/>
      <c r="J13407" s="97"/>
    </row>
    <row r="13408" spans="5:10" x14ac:dyDescent="0.25">
      <c r="E13408" s="97"/>
      <c r="F13408" s="97"/>
      <c r="G13408" s="97"/>
      <c r="H13408" s="97"/>
      <c r="I13408" s="97"/>
      <c r="J13408" s="97"/>
    </row>
    <row r="13409" spans="5:10" x14ac:dyDescent="0.25">
      <c r="E13409" s="97"/>
      <c r="F13409" s="97"/>
      <c r="G13409" s="97"/>
      <c r="H13409" s="97"/>
      <c r="I13409" s="97"/>
      <c r="J13409" s="97"/>
    </row>
    <row r="13410" spans="5:10" x14ac:dyDescent="0.25">
      <c r="E13410" s="97"/>
      <c r="F13410" s="97"/>
      <c r="G13410" s="97"/>
      <c r="H13410" s="97"/>
      <c r="I13410" s="97"/>
      <c r="J13410" s="97"/>
    </row>
    <row r="13411" spans="5:10" x14ac:dyDescent="0.25">
      <c r="E13411" s="97"/>
      <c r="F13411" s="97"/>
      <c r="G13411" s="97"/>
      <c r="H13411" s="97"/>
      <c r="I13411" s="97"/>
      <c r="J13411" s="97"/>
    </row>
    <row r="13412" spans="5:10" x14ac:dyDescent="0.25">
      <c r="E13412" s="97"/>
      <c r="F13412" s="97"/>
      <c r="G13412" s="97"/>
      <c r="H13412" s="97"/>
      <c r="I13412" s="97"/>
      <c r="J13412" s="97"/>
    </row>
    <row r="13413" spans="5:10" x14ac:dyDescent="0.25">
      <c r="E13413" s="97"/>
      <c r="F13413" s="97"/>
      <c r="G13413" s="97"/>
      <c r="H13413" s="97"/>
      <c r="I13413" s="97"/>
      <c r="J13413" s="97"/>
    </row>
    <row r="13414" spans="5:10" x14ac:dyDescent="0.25">
      <c r="E13414" s="97"/>
      <c r="F13414" s="97"/>
      <c r="G13414" s="97"/>
      <c r="H13414" s="97"/>
      <c r="I13414" s="97"/>
      <c r="J13414" s="97"/>
    </row>
    <row r="13415" spans="5:10" x14ac:dyDescent="0.25">
      <c r="E13415" s="97"/>
      <c r="F13415" s="97"/>
      <c r="G13415" s="97"/>
      <c r="H13415" s="97"/>
      <c r="I13415" s="97"/>
      <c r="J13415" s="97"/>
    </row>
    <row r="13416" spans="5:10" x14ac:dyDescent="0.25">
      <c r="E13416" s="97"/>
      <c r="F13416" s="97"/>
      <c r="G13416" s="97"/>
      <c r="H13416" s="97"/>
      <c r="I13416" s="97"/>
      <c r="J13416" s="97"/>
    </row>
    <row r="13417" spans="5:10" x14ac:dyDescent="0.25">
      <c r="E13417" s="97"/>
      <c r="F13417" s="97"/>
      <c r="G13417" s="97"/>
      <c r="H13417" s="97"/>
      <c r="I13417" s="97"/>
      <c r="J13417" s="97"/>
    </row>
    <row r="13418" spans="5:10" x14ac:dyDescent="0.25">
      <c r="E13418" s="97"/>
      <c r="F13418" s="97"/>
      <c r="G13418" s="97"/>
      <c r="H13418" s="97"/>
      <c r="I13418" s="97"/>
      <c r="J13418" s="97"/>
    </row>
    <row r="13419" spans="5:10" x14ac:dyDescent="0.25">
      <c r="E13419" s="97"/>
      <c r="F13419" s="97"/>
      <c r="G13419" s="97"/>
      <c r="H13419" s="97"/>
      <c r="I13419" s="97"/>
      <c r="J13419" s="97"/>
    </row>
    <row r="13420" spans="5:10" x14ac:dyDescent="0.25">
      <c r="E13420" s="97"/>
      <c r="F13420" s="97"/>
      <c r="G13420" s="97"/>
      <c r="H13420" s="97"/>
      <c r="I13420" s="97"/>
      <c r="J13420" s="97"/>
    </row>
    <row r="13421" spans="5:10" x14ac:dyDescent="0.25">
      <c r="E13421" s="97"/>
      <c r="F13421" s="97"/>
      <c r="G13421" s="97"/>
      <c r="H13421" s="97"/>
      <c r="I13421" s="97"/>
      <c r="J13421" s="97"/>
    </row>
    <row r="13422" spans="5:10" x14ac:dyDescent="0.25">
      <c r="E13422" s="97"/>
      <c r="F13422" s="97"/>
      <c r="G13422" s="97"/>
      <c r="H13422" s="97"/>
      <c r="I13422" s="97"/>
      <c r="J13422" s="97"/>
    </row>
    <row r="13423" spans="5:10" x14ac:dyDescent="0.25">
      <c r="E13423" s="97"/>
      <c r="F13423" s="97"/>
      <c r="G13423" s="97"/>
      <c r="H13423" s="97"/>
      <c r="I13423" s="97"/>
      <c r="J13423" s="97"/>
    </row>
    <row r="13424" spans="5:10" x14ac:dyDescent="0.25">
      <c r="E13424" s="97"/>
      <c r="F13424" s="97"/>
      <c r="G13424" s="97"/>
      <c r="H13424" s="97"/>
      <c r="I13424" s="97"/>
      <c r="J13424" s="97"/>
    </row>
    <row r="13425" spans="5:10" x14ac:dyDescent="0.25">
      <c r="E13425" s="97"/>
      <c r="F13425" s="97"/>
      <c r="G13425" s="97"/>
      <c r="H13425" s="97"/>
      <c r="I13425" s="97"/>
      <c r="J13425" s="97"/>
    </row>
    <row r="13426" spans="5:10" x14ac:dyDescent="0.25">
      <c r="E13426" s="97"/>
      <c r="F13426" s="97"/>
      <c r="G13426" s="97"/>
      <c r="H13426" s="97"/>
      <c r="I13426" s="97"/>
      <c r="J13426" s="97"/>
    </row>
    <row r="13427" spans="5:10" x14ac:dyDescent="0.25">
      <c r="E13427" s="97"/>
      <c r="F13427" s="97"/>
      <c r="G13427" s="97"/>
      <c r="H13427" s="97"/>
      <c r="I13427" s="97"/>
      <c r="J13427" s="97"/>
    </row>
    <row r="13428" spans="5:10" x14ac:dyDescent="0.25">
      <c r="E13428" s="97"/>
      <c r="F13428" s="97"/>
      <c r="G13428" s="97"/>
      <c r="H13428" s="97"/>
      <c r="I13428" s="97"/>
      <c r="J13428" s="97"/>
    </row>
    <row r="13429" spans="5:10" x14ac:dyDescent="0.25">
      <c r="E13429" s="97"/>
      <c r="F13429" s="97"/>
      <c r="G13429" s="97"/>
      <c r="H13429" s="97"/>
      <c r="I13429" s="97"/>
      <c r="J13429" s="97"/>
    </row>
    <row r="13430" spans="5:10" x14ac:dyDescent="0.25">
      <c r="E13430" s="97"/>
      <c r="F13430" s="97"/>
      <c r="G13430" s="97"/>
      <c r="H13430" s="97"/>
      <c r="I13430" s="97"/>
      <c r="J13430" s="97"/>
    </row>
    <row r="13431" spans="5:10" x14ac:dyDescent="0.25">
      <c r="E13431" s="97"/>
      <c r="F13431" s="97"/>
      <c r="G13431" s="97"/>
      <c r="H13431" s="97"/>
      <c r="I13431" s="97"/>
      <c r="J13431" s="97"/>
    </row>
    <row r="13432" spans="5:10" x14ac:dyDescent="0.25">
      <c r="E13432" s="97"/>
      <c r="F13432" s="97"/>
      <c r="G13432" s="97"/>
      <c r="H13432" s="97"/>
      <c r="I13432" s="97"/>
      <c r="J13432" s="97"/>
    </row>
    <row r="13433" spans="5:10" x14ac:dyDescent="0.25">
      <c r="E13433" s="97"/>
      <c r="F13433" s="97"/>
      <c r="G13433" s="97"/>
      <c r="H13433" s="97"/>
      <c r="I13433" s="97"/>
      <c r="J13433" s="97"/>
    </row>
    <row r="13434" spans="5:10" x14ac:dyDescent="0.25">
      <c r="E13434" s="97"/>
      <c r="F13434" s="97"/>
      <c r="G13434" s="97"/>
      <c r="H13434" s="97"/>
      <c r="I13434" s="97"/>
      <c r="J13434" s="97"/>
    </row>
    <row r="13435" spans="5:10" x14ac:dyDescent="0.25">
      <c r="E13435" s="97"/>
      <c r="F13435" s="97"/>
      <c r="G13435" s="97"/>
      <c r="H13435" s="97"/>
      <c r="I13435" s="97"/>
      <c r="J13435" s="97"/>
    </row>
    <row r="13436" spans="5:10" x14ac:dyDescent="0.25">
      <c r="E13436" s="97"/>
      <c r="F13436" s="97"/>
      <c r="G13436" s="97"/>
      <c r="H13436" s="97"/>
      <c r="I13436" s="97"/>
      <c r="J13436" s="97"/>
    </row>
    <row r="13437" spans="5:10" x14ac:dyDescent="0.25">
      <c r="E13437" s="97"/>
      <c r="F13437" s="97"/>
      <c r="G13437" s="97"/>
      <c r="H13437" s="97"/>
      <c r="I13437" s="97"/>
      <c r="J13437" s="97"/>
    </row>
    <row r="13438" spans="5:10" x14ac:dyDescent="0.25">
      <c r="E13438" s="97"/>
      <c r="F13438" s="97"/>
      <c r="G13438" s="97"/>
      <c r="H13438" s="97"/>
      <c r="I13438" s="97"/>
      <c r="J13438" s="97"/>
    </row>
    <row r="13439" spans="5:10" x14ac:dyDescent="0.25">
      <c r="E13439" s="97"/>
      <c r="F13439" s="97"/>
      <c r="G13439" s="97"/>
      <c r="H13439" s="97"/>
      <c r="I13439" s="97"/>
      <c r="J13439" s="97"/>
    </row>
    <row r="13440" spans="5:10" x14ac:dyDescent="0.25">
      <c r="E13440" s="97"/>
      <c r="F13440" s="97"/>
      <c r="G13440" s="97"/>
      <c r="H13440" s="97"/>
      <c r="I13440" s="97"/>
      <c r="J13440" s="97"/>
    </row>
    <row r="13441" spans="5:10" x14ac:dyDescent="0.25">
      <c r="E13441" s="97"/>
      <c r="F13441" s="97"/>
      <c r="G13441" s="97"/>
      <c r="H13441" s="97"/>
      <c r="I13441" s="97"/>
      <c r="J13441" s="97"/>
    </row>
    <row r="13442" spans="5:10" x14ac:dyDescent="0.25">
      <c r="E13442" s="97"/>
      <c r="F13442" s="97"/>
      <c r="G13442" s="97"/>
      <c r="H13442" s="97"/>
      <c r="I13442" s="97"/>
      <c r="J13442" s="97"/>
    </row>
    <row r="13443" spans="5:10" x14ac:dyDescent="0.25">
      <c r="E13443" s="97"/>
      <c r="F13443" s="97"/>
      <c r="G13443" s="97"/>
      <c r="H13443" s="97"/>
      <c r="I13443" s="97"/>
      <c r="J13443" s="97"/>
    </row>
    <row r="13444" spans="5:10" x14ac:dyDescent="0.25">
      <c r="E13444" s="97"/>
      <c r="F13444" s="97"/>
      <c r="G13444" s="97"/>
      <c r="H13444" s="97"/>
      <c r="I13444" s="97"/>
      <c r="J13444" s="97"/>
    </row>
    <row r="13445" spans="5:10" x14ac:dyDescent="0.25">
      <c r="E13445" s="97"/>
      <c r="F13445" s="97"/>
      <c r="G13445" s="97"/>
      <c r="H13445" s="97"/>
      <c r="I13445" s="97"/>
      <c r="J13445" s="97"/>
    </row>
    <row r="13446" spans="5:10" x14ac:dyDescent="0.25">
      <c r="E13446" s="97"/>
      <c r="F13446" s="97"/>
      <c r="G13446" s="97"/>
      <c r="H13446" s="97"/>
      <c r="I13446" s="97"/>
      <c r="J13446" s="97"/>
    </row>
    <row r="13447" spans="5:10" x14ac:dyDescent="0.25">
      <c r="E13447" s="97"/>
      <c r="F13447" s="97"/>
      <c r="G13447" s="97"/>
      <c r="H13447" s="97"/>
      <c r="I13447" s="97"/>
      <c r="J13447" s="97"/>
    </row>
    <row r="13448" spans="5:10" x14ac:dyDescent="0.25">
      <c r="E13448" s="97"/>
      <c r="F13448" s="97"/>
      <c r="G13448" s="97"/>
      <c r="H13448" s="97"/>
      <c r="I13448" s="97"/>
      <c r="J13448" s="97"/>
    </row>
    <row r="13449" spans="5:10" x14ac:dyDescent="0.25">
      <c r="E13449" s="97"/>
      <c r="F13449" s="97"/>
      <c r="G13449" s="97"/>
      <c r="H13449" s="97"/>
      <c r="I13449" s="97"/>
      <c r="J13449" s="97"/>
    </row>
    <row r="13450" spans="5:10" x14ac:dyDescent="0.25">
      <c r="E13450" s="97"/>
      <c r="F13450" s="97"/>
      <c r="G13450" s="97"/>
      <c r="H13450" s="97"/>
      <c r="I13450" s="97"/>
      <c r="J13450" s="97"/>
    </row>
    <row r="13451" spans="5:10" x14ac:dyDescent="0.25">
      <c r="E13451" s="97"/>
      <c r="F13451" s="97"/>
      <c r="G13451" s="97"/>
      <c r="H13451" s="97"/>
      <c r="I13451" s="97"/>
      <c r="J13451" s="97"/>
    </row>
    <row r="13452" spans="5:10" x14ac:dyDescent="0.25">
      <c r="E13452" s="97"/>
      <c r="F13452" s="97"/>
      <c r="G13452" s="97"/>
      <c r="H13452" s="97"/>
      <c r="I13452" s="97"/>
      <c r="J13452" s="97"/>
    </row>
    <row r="13453" spans="5:10" x14ac:dyDescent="0.25">
      <c r="E13453" s="97"/>
      <c r="F13453" s="97"/>
      <c r="G13453" s="97"/>
      <c r="H13453" s="97"/>
      <c r="I13453" s="97"/>
      <c r="J13453" s="97"/>
    </row>
    <row r="13454" spans="5:10" x14ac:dyDescent="0.25">
      <c r="E13454" s="97"/>
      <c r="F13454" s="97"/>
      <c r="G13454" s="97"/>
      <c r="H13454" s="97"/>
      <c r="I13454" s="97"/>
      <c r="J13454" s="97"/>
    </row>
    <row r="13455" spans="5:10" x14ac:dyDescent="0.25">
      <c r="E13455" s="97"/>
      <c r="F13455" s="97"/>
      <c r="G13455" s="97"/>
      <c r="H13455" s="97"/>
      <c r="I13455" s="97"/>
      <c r="J13455" s="97"/>
    </row>
    <row r="13456" spans="5:10" x14ac:dyDescent="0.25">
      <c r="E13456" s="97"/>
      <c r="F13456" s="97"/>
      <c r="G13456" s="97"/>
      <c r="H13456" s="97"/>
      <c r="I13456" s="97"/>
      <c r="J13456" s="97"/>
    </row>
    <row r="13457" spans="5:10" x14ac:dyDescent="0.25">
      <c r="E13457" s="97"/>
      <c r="F13457" s="97"/>
      <c r="G13457" s="97"/>
      <c r="H13457" s="97"/>
      <c r="I13457" s="97"/>
      <c r="J13457" s="97"/>
    </row>
    <row r="13458" spans="5:10" x14ac:dyDescent="0.25">
      <c r="E13458" s="97"/>
      <c r="F13458" s="97"/>
      <c r="G13458" s="97"/>
      <c r="H13458" s="97"/>
      <c r="I13458" s="97"/>
      <c r="J13458" s="97"/>
    </row>
    <row r="13459" spans="5:10" x14ac:dyDescent="0.25">
      <c r="E13459" s="97"/>
      <c r="F13459" s="97"/>
      <c r="G13459" s="97"/>
      <c r="H13459" s="97"/>
      <c r="I13459" s="97"/>
      <c r="J13459" s="97"/>
    </row>
    <row r="13460" spans="5:10" x14ac:dyDescent="0.25">
      <c r="E13460" s="97"/>
      <c r="F13460" s="97"/>
      <c r="G13460" s="97"/>
      <c r="H13460" s="97"/>
      <c r="I13460" s="97"/>
      <c r="J13460" s="97"/>
    </row>
    <row r="13461" spans="5:10" x14ac:dyDescent="0.25">
      <c r="E13461" s="97"/>
      <c r="F13461" s="97"/>
      <c r="G13461" s="97"/>
      <c r="H13461" s="97"/>
      <c r="I13461" s="97"/>
      <c r="J13461" s="97"/>
    </row>
    <row r="13462" spans="5:10" x14ac:dyDescent="0.25">
      <c r="E13462" s="97"/>
      <c r="F13462" s="97"/>
      <c r="G13462" s="97"/>
      <c r="H13462" s="97"/>
      <c r="I13462" s="97"/>
      <c r="J13462" s="97"/>
    </row>
    <row r="13463" spans="5:10" x14ac:dyDescent="0.25">
      <c r="E13463" s="97"/>
      <c r="F13463" s="97"/>
      <c r="G13463" s="97"/>
      <c r="H13463" s="97"/>
      <c r="I13463" s="97"/>
      <c r="J13463" s="97"/>
    </row>
    <row r="13464" spans="5:10" x14ac:dyDescent="0.25">
      <c r="E13464" s="97"/>
      <c r="F13464" s="97"/>
      <c r="G13464" s="97"/>
      <c r="H13464" s="97"/>
      <c r="I13464" s="97"/>
      <c r="J13464" s="97"/>
    </row>
    <row r="13465" spans="5:10" x14ac:dyDescent="0.25">
      <c r="E13465" s="97"/>
      <c r="F13465" s="97"/>
      <c r="G13465" s="97"/>
      <c r="H13465" s="97"/>
      <c r="I13465" s="97"/>
      <c r="J13465" s="97"/>
    </row>
    <row r="13466" spans="5:10" x14ac:dyDescent="0.25">
      <c r="E13466" s="97"/>
      <c r="F13466" s="97"/>
      <c r="G13466" s="97"/>
      <c r="H13466" s="97"/>
      <c r="I13466" s="97"/>
      <c r="J13466" s="97"/>
    </row>
    <row r="13467" spans="5:10" x14ac:dyDescent="0.25">
      <c r="E13467" s="97"/>
      <c r="F13467" s="97"/>
      <c r="G13467" s="97"/>
      <c r="H13467" s="97"/>
      <c r="I13467" s="97"/>
      <c r="J13467" s="97"/>
    </row>
    <row r="13468" spans="5:10" x14ac:dyDescent="0.25">
      <c r="E13468" s="97"/>
      <c r="F13468" s="97"/>
      <c r="G13468" s="97"/>
      <c r="H13468" s="97"/>
      <c r="I13468" s="97"/>
      <c r="J13468" s="97"/>
    </row>
    <row r="13469" spans="5:10" x14ac:dyDescent="0.25">
      <c r="E13469" s="97"/>
      <c r="F13469" s="97"/>
      <c r="G13469" s="97"/>
      <c r="H13469" s="97"/>
      <c r="I13469" s="97"/>
      <c r="J13469" s="97"/>
    </row>
    <row r="13470" spans="5:10" x14ac:dyDescent="0.25">
      <c r="E13470" s="97"/>
      <c r="F13470" s="97"/>
      <c r="G13470" s="97"/>
      <c r="H13470" s="97"/>
      <c r="I13470" s="97"/>
      <c r="J13470" s="97"/>
    </row>
    <row r="13471" spans="5:10" x14ac:dyDescent="0.25">
      <c r="E13471" s="97"/>
      <c r="F13471" s="97"/>
      <c r="G13471" s="97"/>
      <c r="H13471" s="97"/>
      <c r="I13471" s="97"/>
      <c r="J13471" s="97"/>
    </row>
    <row r="13472" spans="5:10" x14ac:dyDescent="0.25">
      <c r="E13472" s="97"/>
      <c r="F13472" s="97"/>
      <c r="G13472" s="97"/>
      <c r="H13472" s="97"/>
      <c r="I13472" s="97"/>
      <c r="J13472" s="97"/>
    </row>
    <row r="13473" spans="5:10" x14ac:dyDescent="0.25">
      <c r="E13473" s="97"/>
      <c r="F13473" s="97"/>
      <c r="G13473" s="97"/>
      <c r="H13473" s="97"/>
      <c r="I13473" s="97"/>
      <c r="J13473" s="97"/>
    </row>
    <row r="13474" spans="5:10" x14ac:dyDescent="0.25">
      <c r="E13474" s="97"/>
      <c r="F13474" s="97"/>
      <c r="G13474" s="97"/>
      <c r="H13474" s="97"/>
      <c r="I13474" s="97"/>
      <c r="J13474" s="97"/>
    </row>
    <row r="13475" spans="5:10" x14ac:dyDescent="0.25">
      <c r="E13475" s="97"/>
      <c r="F13475" s="97"/>
      <c r="G13475" s="97"/>
      <c r="H13475" s="97"/>
      <c r="I13475" s="97"/>
      <c r="J13475" s="97"/>
    </row>
    <row r="13476" spans="5:10" x14ac:dyDescent="0.25">
      <c r="E13476" s="97"/>
      <c r="F13476" s="97"/>
      <c r="G13476" s="97"/>
      <c r="H13476" s="97"/>
      <c r="I13476" s="97"/>
      <c r="J13476" s="97"/>
    </row>
    <row r="13477" spans="5:10" x14ac:dyDescent="0.25">
      <c r="E13477" s="97"/>
      <c r="F13477" s="97"/>
      <c r="G13477" s="97"/>
      <c r="H13477" s="97"/>
      <c r="I13477" s="97"/>
      <c r="J13477" s="97"/>
    </row>
    <row r="13478" spans="5:10" x14ac:dyDescent="0.25">
      <c r="E13478" s="97"/>
      <c r="F13478" s="97"/>
      <c r="G13478" s="97"/>
      <c r="H13478" s="97"/>
      <c r="I13478" s="97"/>
      <c r="J13478" s="97"/>
    </row>
    <row r="13479" spans="5:10" x14ac:dyDescent="0.25">
      <c r="E13479" s="97"/>
      <c r="F13479" s="97"/>
      <c r="G13479" s="97"/>
      <c r="H13479" s="97"/>
      <c r="I13479" s="97"/>
      <c r="J13479" s="97"/>
    </row>
    <row r="13480" spans="5:10" x14ac:dyDescent="0.25">
      <c r="E13480" s="97"/>
      <c r="F13480" s="97"/>
      <c r="G13480" s="97"/>
      <c r="H13480" s="97"/>
      <c r="I13480" s="97"/>
      <c r="J13480" s="97"/>
    </row>
    <row r="13481" spans="5:10" x14ac:dyDescent="0.25">
      <c r="E13481" s="97"/>
      <c r="F13481" s="97"/>
      <c r="G13481" s="97"/>
      <c r="H13481" s="97"/>
      <c r="I13481" s="97"/>
      <c r="J13481" s="97"/>
    </row>
    <row r="13482" spans="5:10" x14ac:dyDescent="0.25">
      <c r="E13482" s="97"/>
      <c r="F13482" s="97"/>
      <c r="G13482" s="97"/>
      <c r="H13482" s="97"/>
      <c r="I13482" s="97"/>
      <c r="J13482" s="97"/>
    </row>
    <row r="13483" spans="5:10" x14ac:dyDescent="0.25">
      <c r="E13483" s="97"/>
      <c r="F13483" s="97"/>
      <c r="G13483" s="97"/>
      <c r="H13483" s="97"/>
      <c r="I13483" s="97"/>
      <c r="J13483" s="97"/>
    </row>
    <row r="13484" spans="5:10" x14ac:dyDescent="0.25">
      <c r="E13484" s="97"/>
      <c r="F13484" s="97"/>
      <c r="G13484" s="97"/>
      <c r="H13484" s="97"/>
      <c r="I13484" s="97"/>
      <c r="J13484" s="97"/>
    </row>
    <row r="13485" spans="5:10" x14ac:dyDescent="0.25">
      <c r="E13485" s="97"/>
      <c r="F13485" s="97"/>
      <c r="G13485" s="97"/>
      <c r="H13485" s="97"/>
      <c r="I13485" s="97"/>
      <c r="J13485" s="97"/>
    </row>
    <row r="13486" spans="5:10" x14ac:dyDescent="0.25">
      <c r="E13486" s="97"/>
      <c r="F13486" s="97"/>
      <c r="G13486" s="97"/>
      <c r="H13486" s="97"/>
      <c r="I13486" s="97"/>
      <c r="J13486" s="97"/>
    </row>
    <row r="13487" spans="5:10" x14ac:dyDescent="0.25">
      <c r="E13487" s="97"/>
      <c r="F13487" s="97"/>
      <c r="G13487" s="97"/>
      <c r="H13487" s="97"/>
      <c r="I13487" s="97"/>
      <c r="J13487" s="97"/>
    </row>
    <row r="13488" spans="5:10" x14ac:dyDescent="0.25">
      <c r="E13488" s="97"/>
      <c r="F13488" s="97"/>
      <c r="G13488" s="97"/>
      <c r="H13488" s="97"/>
      <c r="I13488" s="97"/>
      <c r="J13488" s="97"/>
    </row>
    <row r="13489" spans="5:10" x14ac:dyDescent="0.25">
      <c r="E13489" s="97"/>
      <c r="F13489" s="97"/>
      <c r="G13489" s="97"/>
      <c r="H13489" s="97"/>
      <c r="I13489" s="97"/>
      <c r="J13489" s="97"/>
    </row>
    <row r="13490" spans="5:10" x14ac:dyDescent="0.25">
      <c r="E13490" s="97"/>
      <c r="F13490" s="97"/>
      <c r="G13490" s="97"/>
      <c r="H13490" s="97"/>
      <c r="I13490" s="97"/>
      <c r="J13490" s="97"/>
    </row>
    <row r="13491" spans="5:10" x14ac:dyDescent="0.25">
      <c r="E13491" s="97"/>
      <c r="F13491" s="97"/>
      <c r="G13491" s="97"/>
      <c r="H13491" s="97"/>
      <c r="I13491" s="97"/>
      <c r="J13491" s="97"/>
    </row>
    <row r="13492" spans="5:10" x14ac:dyDescent="0.25">
      <c r="E13492" s="97"/>
      <c r="F13492" s="97"/>
      <c r="G13492" s="97"/>
      <c r="H13492" s="97"/>
      <c r="I13492" s="97"/>
      <c r="J13492" s="97"/>
    </row>
    <row r="13493" spans="5:10" x14ac:dyDescent="0.25">
      <c r="E13493" s="97"/>
      <c r="F13493" s="97"/>
      <c r="G13493" s="97"/>
      <c r="H13493" s="97"/>
      <c r="I13493" s="97"/>
      <c r="J13493" s="97"/>
    </row>
    <row r="13494" spans="5:10" x14ac:dyDescent="0.25">
      <c r="E13494" s="97"/>
      <c r="F13494" s="97"/>
      <c r="G13494" s="97"/>
      <c r="H13494" s="97"/>
      <c r="I13494" s="97"/>
      <c r="J13494" s="97"/>
    </row>
    <row r="13495" spans="5:10" x14ac:dyDescent="0.25">
      <c r="E13495" s="97"/>
      <c r="F13495" s="97"/>
      <c r="G13495" s="97"/>
      <c r="H13495" s="97"/>
      <c r="I13495" s="97"/>
      <c r="J13495" s="97"/>
    </row>
    <row r="13496" spans="5:10" x14ac:dyDescent="0.25">
      <c r="E13496" s="97"/>
      <c r="F13496" s="97"/>
      <c r="G13496" s="97"/>
      <c r="H13496" s="97"/>
      <c r="I13496" s="97"/>
      <c r="J13496" s="97"/>
    </row>
    <row r="13497" spans="5:10" x14ac:dyDescent="0.25">
      <c r="E13497" s="97"/>
      <c r="F13497" s="97"/>
      <c r="G13497" s="97"/>
      <c r="H13497" s="97"/>
      <c r="I13497" s="97"/>
      <c r="J13497" s="97"/>
    </row>
    <row r="13498" spans="5:10" x14ac:dyDescent="0.25">
      <c r="E13498" s="97"/>
      <c r="F13498" s="97"/>
      <c r="G13498" s="97"/>
      <c r="H13498" s="97"/>
      <c r="I13498" s="97"/>
      <c r="J13498" s="97"/>
    </row>
    <row r="13499" spans="5:10" x14ac:dyDescent="0.25">
      <c r="E13499" s="97"/>
      <c r="F13499" s="97"/>
      <c r="G13499" s="97"/>
      <c r="H13499" s="97"/>
      <c r="I13499" s="97"/>
      <c r="J13499" s="97"/>
    </row>
    <row r="13500" spans="5:10" x14ac:dyDescent="0.25">
      <c r="E13500" s="97"/>
      <c r="F13500" s="97"/>
      <c r="G13500" s="97"/>
      <c r="H13500" s="97"/>
      <c r="I13500" s="97"/>
      <c r="J13500" s="97"/>
    </row>
    <row r="13501" spans="5:10" x14ac:dyDescent="0.25">
      <c r="E13501" s="97"/>
      <c r="F13501" s="97"/>
      <c r="G13501" s="97"/>
      <c r="H13501" s="97"/>
      <c r="I13501" s="97"/>
      <c r="J13501" s="97"/>
    </row>
    <row r="13502" spans="5:10" x14ac:dyDescent="0.25">
      <c r="E13502" s="97"/>
      <c r="F13502" s="97"/>
      <c r="G13502" s="97"/>
      <c r="H13502" s="97"/>
      <c r="I13502" s="97"/>
      <c r="J13502" s="97"/>
    </row>
    <row r="13503" spans="5:10" x14ac:dyDescent="0.25">
      <c r="E13503" s="97"/>
      <c r="F13503" s="97"/>
      <c r="G13503" s="97"/>
      <c r="H13503" s="97"/>
      <c r="I13503" s="97"/>
      <c r="J13503" s="97"/>
    </row>
    <row r="13504" spans="5:10" x14ac:dyDescent="0.25">
      <c r="E13504" s="97"/>
      <c r="F13504" s="97"/>
      <c r="G13504" s="97"/>
      <c r="H13504" s="97"/>
      <c r="I13504" s="97"/>
      <c r="J13504" s="97"/>
    </row>
    <row r="13505" spans="5:10" x14ac:dyDescent="0.25">
      <c r="E13505" s="97"/>
      <c r="F13505" s="97"/>
      <c r="G13505" s="97"/>
      <c r="H13505" s="97"/>
      <c r="I13505" s="97"/>
      <c r="J13505" s="97"/>
    </row>
    <row r="13506" spans="5:10" x14ac:dyDescent="0.25">
      <c r="E13506" s="97"/>
      <c r="F13506" s="97"/>
      <c r="G13506" s="97"/>
      <c r="H13506" s="97"/>
      <c r="I13506" s="97"/>
      <c r="J13506" s="97"/>
    </row>
    <row r="13507" spans="5:10" x14ac:dyDescent="0.25">
      <c r="E13507" s="97"/>
      <c r="F13507" s="97"/>
      <c r="G13507" s="97"/>
      <c r="H13507" s="97"/>
      <c r="I13507" s="97"/>
      <c r="J13507" s="97"/>
    </row>
    <row r="13508" spans="5:10" x14ac:dyDescent="0.25">
      <c r="E13508" s="97"/>
      <c r="F13508" s="97"/>
      <c r="G13508" s="97"/>
      <c r="H13508" s="97"/>
      <c r="I13508" s="97"/>
      <c r="J13508" s="97"/>
    </row>
    <row r="13509" spans="5:10" x14ac:dyDescent="0.25">
      <c r="E13509" s="97"/>
      <c r="F13509" s="97"/>
      <c r="G13509" s="97"/>
      <c r="H13509" s="97"/>
      <c r="I13509" s="97"/>
      <c r="J13509" s="97"/>
    </row>
    <row r="13510" spans="5:10" x14ac:dyDescent="0.25">
      <c r="E13510" s="97"/>
      <c r="F13510" s="97"/>
      <c r="G13510" s="97"/>
      <c r="H13510" s="97"/>
      <c r="I13510" s="97"/>
      <c r="J13510" s="97"/>
    </row>
    <row r="13511" spans="5:10" x14ac:dyDescent="0.25">
      <c r="E13511" s="97"/>
      <c r="F13511" s="97"/>
      <c r="G13511" s="97"/>
      <c r="H13511" s="97"/>
      <c r="I13511" s="97"/>
      <c r="J13511" s="97"/>
    </row>
    <row r="13512" spans="5:10" x14ac:dyDescent="0.25">
      <c r="E13512" s="97"/>
      <c r="F13512" s="97"/>
      <c r="G13512" s="97"/>
      <c r="H13512" s="97"/>
      <c r="I13512" s="97"/>
      <c r="J13512" s="97"/>
    </row>
    <row r="13513" spans="5:10" x14ac:dyDescent="0.25">
      <c r="E13513" s="97"/>
      <c r="F13513" s="97"/>
      <c r="G13513" s="97"/>
      <c r="H13513" s="97"/>
      <c r="I13513" s="97"/>
      <c r="J13513" s="97"/>
    </row>
    <row r="13514" spans="5:10" x14ac:dyDescent="0.25">
      <c r="E13514" s="97"/>
      <c r="F13514" s="97"/>
      <c r="G13514" s="97"/>
      <c r="H13514" s="97"/>
      <c r="I13514" s="97"/>
      <c r="J13514" s="97"/>
    </row>
    <row r="13515" spans="5:10" x14ac:dyDescent="0.25">
      <c r="E13515" s="97"/>
      <c r="F13515" s="97"/>
      <c r="G13515" s="97"/>
      <c r="H13515" s="97"/>
      <c r="I13515" s="97"/>
      <c r="J13515" s="97"/>
    </row>
    <row r="13516" spans="5:10" x14ac:dyDescent="0.25">
      <c r="E13516" s="97"/>
      <c r="F13516" s="97"/>
      <c r="G13516" s="97"/>
      <c r="H13516" s="97"/>
      <c r="I13516" s="97"/>
      <c r="J13516" s="97"/>
    </row>
    <row r="13517" spans="5:10" x14ac:dyDescent="0.25">
      <c r="E13517" s="97"/>
      <c r="F13517" s="97"/>
      <c r="G13517" s="97"/>
      <c r="H13517" s="97"/>
      <c r="I13517" s="97"/>
      <c r="J13517" s="97"/>
    </row>
    <row r="13518" spans="5:10" x14ac:dyDescent="0.25">
      <c r="E13518" s="97"/>
      <c r="F13518" s="97"/>
      <c r="G13518" s="97"/>
      <c r="H13518" s="97"/>
      <c r="I13518" s="97"/>
      <c r="J13518" s="97"/>
    </row>
    <row r="13519" spans="5:10" x14ac:dyDescent="0.25">
      <c r="E13519" s="97"/>
      <c r="F13519" s="97"/>
      <c r="G13519" s="97"/>
      <c r="H13519" s="97"/>
      <c r="I13519" s="97"/>
      <c r="J13519" s="97"/>
    </row>
    <row r="13520" spans="5:10" x14ac:dyDescent="0.25">
      <c r="E13520" s="97"/>
      <c r="F13520" s="97"/>
      <c r="G13520" s="97"/>
      <c r="H13520" s="97"/>
      <c r="I13520" s="97"/>
      <c r="J13520" s="97"/>
    </row>
    <row r="13521" spans="5:10" x14ac:dyDescent="0.25">
      <c r="E13521" s="97"/>
      <c r="F13521" s="97"/>
      <c r="G13521" s="97"/>
      <c r="H13521" s="97"/>
      <c r="I13521" s="97"/>
      <c r="J13521" s="97"/>
    </row>
    <row r="13522" spans="5:10" x14ac:dyDescent="0.25">
      <c r="E13522" s="97"/>
      <c r="F13522" s="97"/>
      <c r="G13522" s="97"/>
      <c r="H13522" s="97"/>
      <c r="I13522" s="97"/>
      <c r="J13522" s="97"/>
    </row>
    <row r="13523" spans="5:10" x14ac:dyDescent="0.25">
      <c r="E13523" s="97"/>
      <c r="F13523" s="97"/>
      <c r="G13523" s="97"/>
      <c r="H13523" s="97"/>
      <c r="I13523" s="97"/>
      <c r="J13523" s="97"/>
    </row>
    <row r="13524" spans="5:10" x14ac:dyDescent="0.25">
      <c r="E13524" s="97"/>
      <c r="F13524" s="97"/>
      <c r="G13524" s="97"/>
      <c r="H13524" s="97"/>
      <c r="I13524" s="97"/>
      <c r="J13524" s="97"/>
    </row>
    <row r="13525" spans="5:10" x14ac:dyDescent="0.25">
      <c r="E13525" s="97"/>
      <c r="F13525" s="97"/>
      <c r="G13525" s="97"/>
      <c r="H13525" s="97"/>
      <c r="I13525" s="97"/>
      <c r="J13525" s="97"/>
    </row>
    <row r="13526" spans="5:10" x14ac:dyDescent="0.25">
      <c r="E13526" s="97"/>
      <c r="F13526" s="97"/>
      <c r="G13526" s="97"/>
      <c r="H13526" s="97"/>
      <c r="I13526" s="97"/>
      <c r="J13526" s="97"/>
    </row>
    <row r="13527" spans="5:10" x14ac:dyDescent="0.25">
      <c r="E13527" s="97"/>
      <c r="F13527" s="97"/>
      <c r="G13527" s="97"/>
      <c r="H13527" s="97"/>
      <c r="I13527" s="97"/>
      <c r="J13527" s="97"/>
    </row>
    <row r="13528" spans="5:10" x14ac:dyDescent="0.25">
      <c r="E13528" s="97"/>
      <c r="F13528" s="97"/>
      <c r="G13528" s="97"/>
      <c r="H13528" s="97"/>
      <c r="I13528" s="97"/>
      <c r="J13528" s="97"/>
    </row>
    <row r="13529" spans="5:10" x14ac:dyDescent="0.25">
      <c r="E13529" s="97"/>
      <c r="F13529" s="97"/>
      <c r="G13529" s="97"/>
      <c r="H13529" s="97"/>
      <c r="I13529" s="97"/>
      <c r="J13529" s="97"/>
    </row>
    <row r="13530" spans="5:10" x14ac:dyDescent="0.25">
      <c r="E13530" s="97"/>
      <c r="F13530" s="97"/>
      <c r="G13530" s="97"/>
      <c r="H13530" s="97"/>
      <c r="I13530" s="97"/>
      <c r="J13530" s="97"/>
    </row>
    <row r="13531" spans="5:10" x14ac:dyDescent="0.25">
      <c r="E13531" s="97"/>
      <c r="F13531" s="97"/>
      <c r="G13531" s="97"/>
      <c r="H13531" s="97"/>
      <c r="I13531" s="97"/>
      <c r="J13531" s="97"/>
    </row>
    <row r="13532" spans="5:10" x14ac:dyDescent="0.25">
      <c r="E13532" s="97"/>
      <c r="F13532" s="97"/>
      <c r="G13532" s="97"/>
      <c r="H13532" s="97"/>
      <c r="I13532" s="97"/>
      <c r="J13532" s="97"/>
    </row>
    <row r="13533" spans="5:10" x14ac:dyDescent="0.25">
      <c r="E13533" s="97"/>
      <c r="F13533" s="97"/>
      <c r="G13533" s="97"/>
      <c r="H13533" s="97"/>
      <c r="I13533" s="97"/>
      <c r="J13533" s="97"/>
    </row>
    <row r="13534" spans="5:10" x14ac:dyDescent="0.25">
      <c r="E13534" s="97"/>
      <c r="F13534" s="97"/>
      <c r="G13534" s="97"/>
      <c r="H13534" s="97"/>
      <c r="I13534" s="97"/>
      <c r="J13534" s="97"/>
    </row>
    <row r="13535" spans="5:10" x14ac:dyDescent="0.25">
      <c r="E13535" s="97"/>
      <c r="F13535" s="97"/>
      <c r="G13535" s="97"/>
      <c r="H13535" s="97"/>
      <c r="I13535" s="97"/>
      <c r="J13535" s="97"/>
    </row>
    <row r="13536" spans="5:10" x14ac:dyDescent="0.25">
      <c r="E13536" s="97"/>
      <c r="F13536" s="97"/>
      <c r="G13536" s="97"/>
      <c r="H13536" s="97"/>
      <c r="I13536" s="97"/>
      <c r="J13536" s="97"/>
    </row>
    <row r="13537" spans="5:10" x14ac:dyDescent="0.25">
      <c r="E13537" s="97"/>
      <c r="F13537" s="97"/>
      <c r="G13537" s="97"/>
      <c r="H13537" s="97"/>
      <c r="I13537" s="97"/>
      <c r="J13537" s="97"/>
    </row>
    <row r="13538" spans="5:10" x14ac:dyDescent="0.25">
      <c r="E13538" s="97"/>
      <c r="F13538" s="97"/>
      <c r="G13538" s="97"/>
      <c r="H13538" s="97"/>
      <c r="I13538" s="97"/>
      <c r="J13538" s="97"/>
    </row>
    <row r="13539" spans="5:10" x14ac:dyDescent="0.25">
      <c r="E13539" s="97"/>
      <c r="F13539" s="97"/>
      <c r="G13539" s="97"/>
      <c r="H13539" s="97"/>
      <c r="I13539" s="97"/>
      <c r="J13539" s="97"/>
    </row>
    <row r="13540" spans="5:10" x14ac:dyDescent="0.25">
      <c r="E13540" s="97"/>
      <c r="F13540" s="97"/>
      <c r="G13540" s="97"/>
      <c r="H13540" s="97"/>
      <c r="I13540" s="97"/>
      <c r="J13540" s="97"/>
    </row>
    <row r="13541" spans="5:10" x14ac:dyDescent="0.25">
      <c r="E13541" s="97"/>
      <c r="F13541" s="97"/>
      <c r="G13541" s="97"/>
      <c r="H13541" s="97"/>
      <c r="I13541" s="97"/>
      <c r="J13541" s="97"/>
    </row>
    <row r="13542" spans="5:10" x14ac:dyDescent="0.25">
      <c r="E13542" s="97"/>
      <c r="F13542" s="97"/>
      <c r="G13542" s="97"/>
      <c r="H13542" s="97"/>
      <c r="I13542" s="97"/>
      <c r="J13542" s="97"/>
    </row>
    <row r="13543" spans="5:10" x14ac:dyDescent="0.25">
      <c r="E13543" s="97"/>
      <c r="F13543" s="97"/>
      <c r="G13543" s="97"/>
      <c r="H13543" s="97"/>
      <c r="I13543" s="97"/>
      <c r="J13543" s="97"/>
    </row>
    <row r="13544" spans="5:10" x14ac:dyDescent="0.25">
      <c r="E13544" s="97"/>
      <c r="F13544" s="97"/>
      <c r="G13544" s="97"/>
      <c r="H13544" s="97"/>
      <c r="I13544" s="97"/>
      <c r="J13544" s="97"/>
    </row>
    <row r="13545" spans="5:10" x14ac:dyDescent="0.25">
      <c r="E13545" s="97"/>
      <c r="F13545" s="97"/>
      <c r="G13545" s="97"/>
      <c r="H13545" s="97"/>
      <c r="I13545" s="97"/>
      <c r="J13545" s="97"/>
    </row>
    <row r="13546" spans="5:10" x14ac:dyDescent="0.25">
      <c r="E13546" s="97"/>
      <c r="F13546" s="97"/>
      <c r="G13546" s="97"/>
      <c r="H13546" s="97"/>
      <c r="I13546" s="97"/>
      <c r="J13546" s="97"/>
    </row>
    <row r="13547" spans="5:10" x14ac:dyDescent="0.25">
      <c r="E13547" s="97"/>
      <c r="F13547" s="97"/>
      <c r="G13547" s="97"/>
      <c r="H13547" s="97"/>
      <c r="I13547" s="97"/>
      <c r="J13547" s="97"/>
    </row>
    <row r="13548" spans="5:10" x14ac:dyDescent="0.25">
      <c r="E13548" s="97"/>
      <c r="F13548" s="97"/>
      <c r="G13548" s="97"/>
      <c r="H13548" s="97"/>
      <c r="I13548" s="97"/>
      <c r="J13548" s="97"/>
    </row>
    <row r="13549" spans="5:10" x14ac:dyDescent="0.25">
      <c r="E13549" s="97"/>
      <c r="F13549" s="97"/>
      <c r="G13549" s="97"/>
      <c r="H13549" s="97"/>
      <c r="I13549" s="97"/>
      <c r="J13549" s="97"/>
    </row>
    <row r="13550" spans="5:10" x14ac:dyDescent="0.25">
      <c r="E13550" s="97"/>
      <c r="F13550" s="97"/>
      <c r="G13550" s="97"/>
      <c r="H13550" s="97"/>
      <c r="I13550" s="97"/>
      <c r="J13550" s="97"/>
    </row>
    <row r="13551" spans="5:10" x14ac:dyDescent="0.25">
      <c r="E13551" s="97"/>
      <c r="F13551" s="97"/>
      <c r="G13551" s="97"/>
      <c r="H13551" s="97"/>
      <c r="I13551" s="97"/>
      <c r="J13551" s="97"/>
    </row>
    <row r="13552" spans="5:10" x14ac:dyDescent="0.25">
      <c r="E13552" s="97"/>
      <c r="F13552" s="97"/>
      <c r="G13552" s="97"/>
      <c r="H13552" s="97"/>
      <c r="I13552" s="97"/>
      <c r="J13552" s="97"/>
    </row>
    <row r="13553" spans="5:10" x14ac:dyDescent="0.25">
      <c r="E13553" s="97"/>
      <c r="F13553" s="97"/>
      <c r="G13553" s="97"/>
      <c r="H13553" s="97"/>
      <c r="I13553" s="97"/>
      <c r="J13553" s="97"/>
    </row>
    <row r="13554" spans="5:10" x14ac:dyDescent="0.25">
      <c r="E13554" s="97"/>
      <c r="F13554" s="97"/>
      <c r="G13554" s="97"/>
      <c r="H13554" s="97"/>
      <c r="I13554" s="97"/>
      <c r="J13554" s="97"/>
    </row>
    <row r="13555" spans="5:10" x14ac:dyDescent="0.25">
      <c r="E13555" s="97"/>
      <c r="F13555" s="97"/>
      <c r="G13555" s="97"/>
      <c r="H13555" s="97"/>
      <c r="I13555" s="97"/>
      <c r="J13555" s="97"/>
    </row>
    <row r="13556" spans="5:10" x14ac:dyDescent="0.25">
      <c r="E13556" s="97"/>
      <c r="F13556" s="97"/>
      <c r="G13556" s="97"/>
      <c r="H13556" s="97"/>
      <c r="I13556" s="97"/>
      <c r="J13556" s="97"/>
    </row>
    <row r="13557" spans="5:10" x14ac:dyDescent="0.25">
      <c r="E13557" s="97"/>
      <c r="F13557" s="97"/>
      <c r="G13557" s="97"/>
      <c r="H13557" s="97"/>
      <c r="I13557" s="97"/>
      <c r="J13557" s="97"/>
    </row>
    <row r="13558" spans="5:10" x14ac:dyDescent="0.25">
      <c r="E13558" s="97"/>
      <c r="F13558" s="97"/>
      <c r="G13558" s="97"/>
      <c r="H13558" s="97"/>
      <c r="I13558" s="97"/>
      <c r="J13558" s="97"/>
    </row>
    <row r="13559" spans="5:10" x14ac:dyDescent="0.25">
      <c r="E13559" s="97"/>
      <c r="F13559" s="97"/>
      <c r="G13559" s="97"/>
      <c r="H13559" s="97"/>
      <c r="I13559" s="97"/>
      <c r="J13559" s="97"/>
    </row>
    <row r="13560" spans="5:10" x14ac:dyDescent="0.25">
      <c r="E13560" s="97"/>
      <c r="F13560" s="97"/>
      <c r="G13560" s="97"/>
      <c r="H13560" s="97"/>
      <c r="I13560" s="97"/>
      <c r="J13560" s="97"/>
    </row>
    <row r="13561" spans="5:10" x14ac:dyDescent="0.25">
      <c r="E13561" s="97"/>
      <c r="F13561" s="97"/>
      <c r="G13561" s="97"/>
      <c r="H13561" s="97"/>
      <c r="I13561" s="97"/>
      <c r="J13561" s="97"/>
    </row>
    <row r="13562" spans="5:10" x14ac:dyDescent="0.25">
      <c r="E13562" s="97"/>
      <c r="F13562" s="97"/>
      <c r="G13562" s="97"/>
      <c r="H13562" s="97"/>
      <c r="I13562" s="97"/>
      <c r="J13562" s="97"/>
    </row>
    <row r="13563" spans="5:10" x14ac:dyDescent="0.25">
      <c r="E13563" s="97"/>
      <c r="F13563" s="97"/>
      <c r="G13563" s="97"/>
      <c r="H13563" s="97"/>
      <c r="I13563" s="97"/>
      <c r="J13563" s="97"/>
    </row>
    <row r="13564" spans="5:10" x14ac:dyDescent="0.25">
      <c r="E13564" s="97"/>
      <c r="F13564" s="97"/>
      <c r="G13564" s="97"/>
      <c r="H13564" s="97"/>
      <c r="I13564" s="97"/>
      <c r="J13564" s="97"/>
    </row>
    <row r="13565" spans="5:10" x14ac:dyDescent="0.25">
      <c r="E13565" s="97"/>
      <c r="F13565" s="97"/>
      <c r="G13565" s="97"/>
      <c r="H13565" s="97"/>
      <c r="I13565" s="97"/>
      <c r="J13565" s="97"/>
    </row>
    <row r="13566" spans="5:10" x14ac:dyDescent="0.25">
      <c r="E13566" s="97"/>
      <c r="F13566" s="97"/>
      <c r="G13566" s="97"/>
      <c r="H13566" s="97"/>
      <c r="I13566" s="97"/>
      <c r="J13566" s="97"/>
    </row>
    <row r="13567" spans="5:10" x14ac:dyDescent="0.25">
      <c r="E13567" s="97"/>
      <c r="F13567" s="97"/>
      <c r="G13567" s="97"/>
      <c r="H13567" s="97"/>
      <c r="I13567" s="97"/>
      <c r="J13567" s="97"/>
    </row>
    <row r="13568" spans="5:10" x14ac:dyDescent="0.25">
      <c r="E13568" s="97"/>
      <c r="F13568" s="97"/>
      <c r="G13568" s="97"/>
      <c r="H13568" s="97"/>
      <c r="I13568" s="97"/>
      <c r="J13568" s="97"/>
    </row>
    <row r="13569" spans="5:10" x14ac:dyDescent="0.25">
      <c r="E13569" s="97"/>
      <c r="F13569" s="97"/>
      <c r="G13569" s="97"/>
      <c r="H13569" s="97"/>
      <c r="I13569" s="97"/>
      <c r="J13569" s="97"/>
    </row>
    <row r="13570" spans="5:10" x14ac:dyDescent="0.25">
      <c r="E13570" s="97"/>
      <c r="F13570" s="97"/>
      <c r="G13570" s="97"/>
      <c r="H13570" s="97"/>
      <c r="I13570" s="97"/>
      <c r="J13570" s="97"/>
    </row>
    <row r="13571" spans="5:10" x14ac:dyDescent="0.25">
      <c r="E13571" s="97"/>
      <c r="F13571" s="97"/>
      <c r="G13571" s="97"/>
      <c r="H13571" s="97"/>
      <c r="I13571" s="97"/>
      <c r="J13571" s="97"/>
    </row>
    <row r="13572" spans="5:10" x14ac:dyDescent="0.25">
      <c r="E13572" s="97"/>
      <c r="F13572" s="97"/>
      <c r="G13572" s="97"/>
      <c r="H13572" s="97"/>
      <c r="I13572" s="97"/>
      <c r="J13572" s="97"/>
    </row>
    <row r="13573" spans="5:10" x14ac:dyDescent="0.25">
      <c r="E13573" s="97"/>
      <c r="F13573" s="97"/>
      <c r="G13573" s="97"/>
      <c r="H13573" s="97"/>
      <c r="I13573" s="97"/>
      <c r="J13573" s="97"/>
    </row>
    <row r="13574" spans="5:10" x14ac:dyDescent="0.25">
      <c r="E13574" s="97"/>
      <c r="F13574" s="97"/>
      <c r="G13574" s="97"/>
      <c r="H13574" s="97"/>
      <c r="I13574" s="97"/>
      <c r="J13574" s="97"/>
    </row>
    <row r="13575" spans="5:10" x14ac:dyDescent="0.25">
      <c r="E13575" s="97"/>
      <c r="F13575" s="97"/>
      <c r="G13575" s="97"/>
      <c r="H13575" s="97"/>
      <c r="I13575" s="97"/>
      <c r="J13575" s="97"/>
    </row>
    <row r="13576" spans="5:10" x14ac:dyDescent="0.25">
      <c r="E13576" s="97"/>
      <c r="F13576" s="97"/>
      <c r="G13576" s="97"/>
      <c r="H13576" s="97"/>
      <c r="I13576" s="97"/>
      <c r="J13576" s="97"/>
    </row>
    <row r="13577" spans="5:10" x14ac:dyDescent="0.25">
      <c r="E13577" s="97"/>
      <c r="F13577" s="97"/>
      <c r="G13577" s="97"/>
      <c r="H13577" s="97"/>
      <c r="I13577" s="97"/>
      <c r="J13577" s="97"/>
    </row>
    <row r="13578" spans="5:10" x14ac:dyDescent="0.25">
      <c r="E13578" s="97"/>
      <c r="F13578" s="97"/>
      <c r="G13578" s="97"/>
      <c r="H13578" s="97"/>
      <c r="I13578" s="97"/>
      <c r="J13578" s="97"/>
    </row>
    <row r="13579" spans="5:10" x14ac:dyDescent="0.25">
      <c r="E13579" s="97"/>
      <c r="F13579" s="97"/>
      <c r="G13579" s="97"/>
      <c r="H13579" s="97"/>
      <c r="I13579" s="97"/>
      <c r="J13579" s="97"/>
    </row>
    <row r="13580" spans="5:10" x14ac:dyDescent="0.25">
      <c r="E13580" s="97"/>
      <c r="F13580" s="97"/>
      <c r="G13580" s="97"/>
      <c r="H13580" s="97"/>
      <c r="I13580" s="97"/>
      <c r="J13580" s="97"/>
    </row>
    <row r="13581" spans="5:10" x14ac:dyDescent="0.25">
      <c r="E13581" s="97"/>
      <c r="F13581" s="97"/>
      <c r="G13581" s="97"/>
      <c r="H13581" s="97"/>
      <c r="I13581" s="97"/>
      <c r="J13581" s="97"/>
    </row>
    <row r="13582" spans="5:10" x14ac:dyDescent="0.25">
      <c r="E13582" s="97"/>
      <c r="F13582" s="97"/>
      <c r="G13582" s="97"/>
      <c r="H13582" s="97"/>
      <c r="I13582" s="97"/>
      <c r="J13582" s="97"/>
    </row>
    <row r="13583" spans="5:10" x14ac:dyDescent="0.25">
      <c r="E13583" s="97"/>
      <c r="F13583" s="97"/>
      <c r="G13583" s="97"/>
      <c r="H13583" s="97"/>
      <c r="I13583" s="97"/>
      <c r="J13583" s="97"/>
    </row>
    <row r="13584" spans="5:10" x14ac:dyDescent="0.25">
      <c r="E13584" s="97"/>
      <c r="F13584" s="97"/>
      <c r="G13584" s="97"/>
      <c r="H13584" s="97"/>
      <c r="I13584" s="97"/>
      <c r="J13584" s="97"/>
    </row>
    <row r="13585" spans="5:10" x14ac:dyDescent="0.25">
      <c r="E13585" s="97"/>
      <c r="F13585" s="97"/>
      <c r="G13585" s="97"/>
      <c r="H13585" s="97"/>
      <c r="I13585" s="97"/>
      <c r="J13585" s="97"/>
    </row>
    <row r="13586" spans="5:10" x14ac:dyDescent="0.25">
      <c r="E13586" s="97"/>
      <c r="F13586" s="97"/>
      <c r="G13586" s="97"/>
      <c r="H13586" s="97"/>
      <c r="I13586" s="97"/>
      <c r="J13586" s="97"/>
    </row>
    <row r="13587" spans="5:10" x14ac:dyDescent="0.25">
      <c r="E13587" s="97"/>
      <c r="F13587" s="97"/>
      <c r="G13587" s="97"/>
      <c r="H13587" s="97"/>
      <c r="I13587" s="97"/>
      <c r="J13587" s="97"/>
    </row>
    <row r="13588" spans="5:10" x14ac:dyDescent="0.25">
      <c r="E13588" s="97"/>
      <c r="F13588" s="97"/>
      <c r="G13588" s="97"/>
      <c r="H13588" s="97"/>
      <c r="I13588" s="97"/>
      <c r="J13588" s="97"/>
    </row>
    <row r="13589" spans="5:10" x14ac:dyDescent="0.25">
      <c r="E13589" s="97"/>
      <c r="F13589" s="97"/>
      <c r="G13589" s="97"/>
      <c r="H13589" s="97"/>
      <c r="I13589" s="97"/>
      <c r="J13589" s="97"/>
    </row>
    <row r="13590" spans="5:10" x14ac:dyDescent="0.25">
      <c r="E13590" s="97"/>
      <c r="F13590" s="97"/>
      <c r="G13590" s="97"/>
      <c r="H13590" s="97"/>
      <c r="I13590" s="97"/>
      <c r="J13590" s="97"/>
    </row>
    <row r="13591" spans="5:10" x14ac:dyDescent="0.25">
      <c r="E13591" s="97"/>
      <c r="F13591" s="97"/>
      <c r="G13591" s="97"/>
      <c r="H13591" s="97"/>
      <c r="I13591" s="97"/>
      <c r="J13591" s="97"/>
    </row>
    <row r="13592" spans="5:10" x14ac:dyDescent="0.25">
      <c r="E13592" s="97"/>
      <c r="F13592" s="97"/>
      <c r="G13592" s="97"/>
      <c r="H13592" s="97"/>
      <c r="I13592" s="97"/>
      <c r="J13592" s="97"/>
    </row>
    <row r="13593" spans="5:10" x14ac:dyDescent="0.25">
      <c r="E13593" s="97"/>
      <c r="F13593" s="97"/>
      <c r="G13593" s="97"/>
      <c r="H13593" s="97"/>
      <c r="I13593" s="97"/>
      <c r="J13593" s="97"/>
    </row>
    <row r="13594" spans="5:10" x14ac:dyDescent="0.25">
      <c r="E13594" s="97"/>
      <c r="F13594" s="97"/>
      <c r="G13594" s="97"/>
      <c r="H13594" s="97"/>
      <c r="I13594" s="97"/>
      <c r="J13594" s="97"/>
    </row>
    <row r="13595" spans="5:10" x14ac:dyDescent="0.25">
      <c r="E13595" s="97"/>
      <c r="F13595" s="97"/>
      <c r="G13595" s="97"/>
      <c r="H13595" s="97"/>
      <c r="I13595" s="97"/>
      <c r="J13595" s="97"/>
    </row>
    <row r="13596" spans="5:10" x14ac:dyDescent="0.25">
      <c r="E13596" s="97"/>
      <c r="F13596" s="97"/>
      <c r="G13596" s="97"/>
      <c r="H13596" s="97"/>
      <c r="I13596" s="97"/>
      <c r="J13596" s="97"/>
    </row>
    <row r="13597" spans="5:10" x14ac:dyDescent="0.25">
      <c r="E13597" s="97"/>
      <c r="F13597" s="97"/>
      <c r="G13597" s="97"/>
      <c r="H13597" s="97"/>
      <c r="I13597" s="97"/>
      <c r="J13597" s="97"/>
    </row>
    <row r="13598" spans="5:10" x14ac:dyDescent="0.25">
      <c r="E13598" s="97"/>
      <c r="F13598" s="97"/>
      <c r="G13598" s="97"/>
      <c r="H13598" s="97"/>
      <c r="I13598" s="97"/>
      <c r="J13598" s="97"/>
    </row>
    <row r="13599" spans="5:10" x14ac:dyDescent="0.25">
      <c r="E13599" s="97"/>
      <c r="F13599" s="97"/>
      <c r="G13599" s="97"/>
      <c r="H13599" s="97"/>
      <c r="I13599" s="97"/>
      <c r="J13599" s="97"/>
    </row>
    <row r="13600" spans="5:10" x14ac:dyDescent="0.25">
      <c r="E13600" s="97"/>
      <c r="F13600" s="97"/>
      <c r="G13600" s="97"/>
      <c r="H13600" s="97"/>
      <c r="I13600" s="97"/>
      <c r="J13600" s="97"/>
    </row>
    <row r="13601" spans="5:10" x14ac:dyDescent="0.25">
      <c r="E13601" s="97"/>
      <c r="F13601" s="97"/>
      <c r="G13601" s="97"/>
      <c r="H13601" s="97"/>
      <c r="I13601" s="97"/>
      <c r="J13601" s="97"/>
    </row>
    <row r="13602" spans="5:10" x14ac:dyDescent="0.25">
      <c r="E13602" s="97"/>
      <c r="F13602" s="97"/>
      <c r="G13602" s="97"/>
      <c r="H13602" s="97"/>
      <c r="I13602" s="97"/>
      <c r="J13602" s="97"/>
    </row>
    <row r="13603" spans="5:10" x14ac:dyDescent="0.25">
      <c r="E13603" s="97"/>
      <c r="F13603" s="97"/>
      <c r="G13603" s="97"/>
      <c r="H13603" s="97"/>
      <c r="I13603" s="97"/>
      <c r="J13603" s="97"/>
    </row>
    <row r="13604" spans="5:10" x14ac:dyDescent="0.25">
      <c r="E13604" s="97"/>
      <c r="F13604" s="97"/>
      <c r="G13604" s="97"/>
      <c r="H13604" s="97"/>
      <c r="I13604" s="97"/>
      <c r="J13604" s="97"/>
    </row>
    <row r="13605" spans="5:10" x14ac:dyDescent="0.25">
      <c r="E13605" s="97"/>
      <c r="F13605" s="97"/>
      <c r="G13605" s="97"/>
      <c r="H13605" s="97"/>
      <c r="I13605" s="97"/>
      <c r="J13605" s="97"/>
    </row>
    <row r="13606" spans="5:10" x14ac:dyDescent="0.25">
      <c r="E13606" s="97"/>
      <c r="F13606" s="97"/>
      <c r="G13606" s="97"/>
      <c r="H13606" s="97"/>
      <c r="I13606" s="97"/>
      <c r="J13606" s="97"/>
    </row>
    <row r="13607" spans="5:10" x14ac:dyDescent="0.25">
      <c r="E13607" s="97"/>
      <c r="F13607" s="97"/>
      <c r="G13607" s="97"/>
      <c r="H13607" s="97"/>
      <c r="I13607" s="97"/>
      <c r="J13607" s="97"/>
    </row>
    <row r="13608" spans="5:10" x14ac:dyDescent="0.25">
      <c r="E13608" s="97"/>
      <c r="F13608" s="97"/>
      <c r="G13608" s="97"/>
      <c r="H13608" s="97"/>
      <c r="I13608" s="97"/>
      <c r="J13608" s="97"/>
    </row>
    <row r="13609" spans="5:10" x14ac:dyDescent="0.25">
      <c r="E13609" s="97"/>
      <c r="F13609" s="97"/>
      <c r="G13609" s="97"/>
      <c r="H13609" s="97"/>
      <c r="I13609" s="97"/>
      <c r="J13609" s="97"/>
    </row>
    <row r="13610" spans="5:10" x14ac:dyDescent="0.25">
      <c r="E13610" s="97"/>
      <c r="F13610" s="97"/>
      <c r="G13610" s="97"/>
      <c r="H13610" s="97"/>
      <c r="I13610" s="97"/>
      <c r="J13610" s="97"/>
    </row>
    <row r="13611" spans="5:10" x14ac:dyDescent="0.25">
      <c r="E13611" s="97"/>
      <c r="F13611" s="97"/>
      <c r="G13611" s="97"/>
      <c r="H13611" s="97"/>
      <c r="I13611" s="97"/>
      <c r="J13611" s="97"/>
    </row>
    <row r="13612" spans="5:10" x14ac:dyDescent="0.25">
      <c r="E13612" s="97"/>
      <c r="F13612" s="97"/>
      <c r="G13612" s="97"/>
      <c r="H13612" s="97"/>
      <c r="I13612" s="97"/>
      <c r="J13612" s="97"/>
    </row>
    <row r="13613" spans="5:10" x14ac:dyDescent="0.25">
      <c r="E13613" s="97"/>
      <c r="F13613" s="97"/>
      <c r="G13613" s="97"/>
      <c r="H13613" s="97"/>
      <c r="I13613" s="97"/>
      <c r="J13613" s="97"/>
    </row>
    <row r="13614" spans="5:10" x14ac:dyDescent="0.25">
      <c r="E13614" s="97"/>
      <c r="F13614" s="97"/>
      <c r="G13614" s="97"/>
      <c r="H13614" s="97"/>
      <c r="I13614" s="97"/>
      <c r="J13614" s="97"/>
    </row>
    <row r="13615" spans="5:10" x14ac:dyDescent="0.25">
      <c r="E13615" s="97"/>
      <c r="F13615" s="97"/>
      <c r="G13615" s="97"/>
      <c r="H13615" s="97"/>
      <c r="I13615" s="97"/>
      <c r="J13615" s="97"/>
    </row>
    <row r="13616" spans="5:10" x14ac:dyDescent="0.25">
      <c r="E13616" s="97"/>
      <c r="F13616" s="97"/>
      <c r="G13616" s="97"/>
      <c r="H13616" s="97"/>
      <c r="I13616" s="97"/>
      <c r="J13616" s="97"/>
    </row>
    <row r="13617" spans="5:10" x14ac:dyDescent="0.25">
      <c r="E13617" s="97"/>
      <c r="F13617" s="97"/>
      <c r="G13617" s="97"/>
      <c r="H13617" s="97"/>
      <c r="I13617" s="97"/>
      <c r="J13617" s="97"/>
    </row>
    <row r="13618" spans="5:10" x14ac:dyDescent="0.25">
      <c r="E13618" s="97"/>
      <c r="F13618" s="97"/>
      <c r="G13618" s="97"/>
      <c r="H13618" s="97"/>
      <c r="I13618" s="97"/>
      <c r="J13618" s="97"/>
    </row>
    <row r="13619" spans="5:10" x14ac:dyDescent="0.25">
      <c r="E13619" s="97"/>
      <c r="F13619" s="97"/>
      <c r="G13619" s="97"/>
      <c r="H13619" s="97"/>
      <c r="I13619" s="97"/>
      <c r="J13619" s="97"/>
    </row>
    <row r="13620" spans="5:10" x14ac:dyDescent="0.25">
      <c r="E13620" s="97"/>
      <c r="F13620" s="97"/>
      <c r="G13620" s="97"/>
      <c r="H13620" s="97"/>
      <c r="I13620" s="97"/>
      <c r="J13620" s="97"/>
    </row>
    <row r="13621" spans="5:10" x14ac:dyDescent="0.25">
      <c r="E13621" s="97"/>
      <c r="F13621" s="97"/>
      <c r="G13621" s="97"/>
      <c r="H13621" s="97"/>
      <c r="I13621" s="97"/>
      <c r="J13621" s="97"/>
    </row>
    <row r="13622" spans="5:10" x14ac:dyDescent="0.25">
      <c r="E13622" s="97"/>
      <c r="F13622" s="97"/>
      <c r="G13622" s="97"/>
      <c r="H13622" s="97"/>
      <c r="I13622" s="97"/>
      <c r="J13622" s="97"/>
    </row>
    <row r="13623" spans="5:10" x14ac:dyDescent="0.25">
      <c r="E13623" s="97"/>
      <c r="F13623" s="97"/>
      <c r="G13623" s="97"/>
      <c r="H13623" s="97"/>
      <c r="I13623" s="97"/>
      <c r="J13623" s="97"/>
    </row>
    <row r="13624" spans="5:10" x14ac:dyDescent="0.25">
      <c r="E13624" s="97"/>
      <c r="F13624" s="97"/>
      <c r="G13624" s="97"/>
      <c r="H13624" s="97"/>
      <c r="I13624" s="97"/>
      <c r="J13624" s="97"/>
    </row>
    <row r="13625" spans="5:10" x14ac:dyDescent="0.25">
      <c r="E13625" s="97"/>
      <c r="F13625" s="97"/>
      <c r="G13625" s="97"/>
      <c r="H13625" s="97"/>
      <c r="I13625" s="97"/>
      <c r="J13625" s="97"/>
    </row>
    <row r="13626" spans="5:10" x14ac:dyDescent="0.25">
      <c r="E13626" s="97"/>
      <c r="F13626" s="97"/>
      <c r="G13626" s="97"/>
      <c r="H13626" s="97"/>
      <c r="I13626" s="97"/>
      <c r="J13626" s="97"/>
    </row>
    <row r="13627" spans="5:10" x14ac:dyDescent="0.25">
      <c r="E13627" s="97"/>
      <c r="F13627" s="97"/>
      <c r="G13627" s="97"/>
      <c r="H13627" s="97"/>
      <c r="I13627" s="97"/>
      <c r="J13627" s="97"/>
    </row>
    <row r="13628" spans="5:10" x14ac:dyDescent="0.25">
      <c r="E13628" s="97"/>
      <c r="F13628" s="97"/>
      <c r="G13628" s="97"/>
      <c r="H13628" s="97"/>
      <c r="I13628" s="97"/>
      <c r="J13628" s="97"/>
    </row>
    <row r="13629" spans="5:10" x14ac:dyDescent="0.25">
      <c r="E13629" s="97"/>
      <c r="F13629" s="97"/>
      <c r="G13629" s="97"/>
      <c r="H13629" s="97"/>
      <c r="I13629" s="97"/>
      <c r="J13629" s="97"/>
    </row>
    <row r="13630" spans="5:10" x14ac:dyDescent="0.25">
      <c r="E13630" s="97"/>
      <c r="F13630" s="97"/>
      <c r="G13630" s="97"/>
      <c r="H13630" s="97"/>
      <c r="I13630" s="97"/>
      <c r="J13630" s="97"/>
    </row>
    <row r="13631" spans="5:10" x14ac:dyDescent="0.25">
      <c r="E13631" s="97"/>
      <c r="F13631" s="97"/>
      <c r="G13631" s="97"/>
      <c r="H13631" s="97"/>
      <c r="I13631" s="97"/>
      <c r="J13631" s="97"/>
    </row>
    <row r="13632" spans="5:10" x14ac:dyDescent="0.25">
      <c r="E13632" s="97"/>
      <c r="F13632" s="97"/>
      <c r="G13632" s="97"/>
      <c r="H13632" s="97"/>
      <c r="I13632" s="97"/>
      <c r="J13632" s="97"/>
    </row>
    <row r="13633" spans="5:10" x14ac:dyDescent="0.25">
      <c r="E13633" s="97"/>
      <c r="F13633" s="97"/>
      <c r="G13633" s="97"/>
      <c r="H13633" s="97"/>
      <c r="I13633" s="97"/>
      <c r="J13633" s="97"/>
    </row>
    <row r="13634" spans="5:10" x14ac:dyDescent="0.25">
      <c r="E13634" s="97"/>
      <c r="F13634" s="97"/>
      <c r="G13634" s="97"/>
      <c r="H13634" s="97"/>
      <c r="I13634" s="97"/>
      <c r="J13634" s="97"/>
    </row>
    <row r="13635" spans="5:10" x14ac:dyDescent="0.25">
      <c r="E13635" s="97"/>
      <c r="F13635" s="97"/>
      <c r="G13635" s="97"/>
      <c r="H13635" s="97"/>
      <c r="I13635" s="97"/>
      <c r="J13635" s="97"/>
    </row>
    <row r="13636" spans="5:10" x14ac:dyDescent="0.25">
      <c r="E13636" s="97"/>
      <c r="F13636" s="97"/>
      <c r="G13636" s="97"/>
      <c r="H13636" s="97"/>
      <c r="I13636" s="97"/>
      <c r="J13636" s="97"/>
    </row>
    <row r="13637" spans="5:10" x14ac:dyDescent="0.25">
      <c r="E13637" s="97"/>
      <c r="F13637" s="97"/>
      <c r="G13637" s="97"/>
      <c r="H13637" s="97"/>
      <c r="I13637" s="97"/>
      <c r="J13637" s="97"/>
    </row>
    <row r="13638" spans="5:10" x14ac:dyDescent="0.25">
      <c r="E13638" s="97"/>
      <c r="F13638" s="97"/>
      <c r="G13638" s="97"/>
      <c r="H13638" s="97"/>
      <c r="I13638" s="97"/>
      <c r="J13638" s="97"/>
    </row>
    <row r="13639" spans="5:10" x14ac:dyDescent="0.25">
      <c r="E13639" s="97"/>
      <c r="F13639" s="97"/>
      <c r="G13639" s="97"/>
      <c r="H13639" s="97"/>
      <c r="I13639" s="97"/>
      <c r="J13639" s="97"/>
    </row>
    <row r="13640" spans="5:10" x14ac:dyDescent="0.25">
      <c r="E13640" s="97"/>
      <c r="F13640" s="97"/>
      <c r="G13640" s="97"/>
      <c r="H13640" s="97"/>
      <c r="I13640" s="97"/>
      <c r="J13640" s="97"/>
    </row>
    <row r="13641" spans="5:10" x14ac:dyDescent="0.25">
      <c r="E13641" s="97"/>
      <c r="F13641" s="97"/>
      <c r="G13641" s="97"/>
      <c r="H13641" s="97"/>
      <c r="I13641" s="97"/>
      <c r="J13641" s="97"/>
    </row>
    <row r="13642" spans="5:10" x14ac:dyDescent="0.25">
      <c r="E13642" s="97"/>
      <c r="F13642" s="97"/>
      <c r="G13642" s="97"/>
      <c r="H13642" s="97"/>
      <c r="I13642" s="97"/>
      <c r="J13642" s="97"/>
    </row>
    <row r="13643" spans="5:10" x14ac:dyDescent="0.25">
      <c r="E13643" s="97"/>
      <c r="F13643" s="97"/>
      <c r="G13643" s="97"/>
      <c r="H13643" s="97"/>
      <c r="I13643" s="97"/>
      <c r="J13643" s="97"/>
    </row>
    <row r="13644" spans="5:10" x14ac:dyDescent="0.25">
      <c r="E13644" s="97"/>
      <c r="F13644" s="97"/>
      <c r="G13644" s="97"/>
      <c r="H13644" s="97"/>
      <c r="I13644" s="97"/>
      <c r="J13644" s="97"/>
    </row>
    <row r="13645" spans="5:10" x14ac:dyDescent="0.25">
      <c r="E13645" s="97"/>
      <c r="F13645" s="97"/>
      <c r="G13645" s="97"/>
      <c r="H13645" s="97"/>
      <c r="I13645" s="97"/>
      <c r="J13645" s="97"/>
    </row>
    <row r="13646" spans="5:10" x14ac:dyDescent="0.25">
      <c r="E13646" s="97"/>
      <c r="F13646" s="97"/>
      <c r="G13646" s="97"/>
      <c r="H13646" s="97"/>
      <c r="I13646" s="97"/>
      <c r="J13646" s="97"/>
    </row>
    <row r="13647" spans="5:10" x14ac:dyDescent="0.25">
      <c r="E13647" s="97"/>
      <c r="F13647" s="97"/>
      <c r="G13647" s="97"/>
      <c r="H13647" s="97"/>
      <c r="I13647" s="97"/>
      <c r="J13647" s="97"/>
    </row>
    <row r="13648" spans="5:10" x14ac:dyDescent="0.25">
      <c r="E13648" s="97"/>
      <c r="F13648" s="97"/>
      <c r="G13648" s="97"/>
      <c r="H13648" s="97"/>
      <c r="I13648" s="97"/>
      <c r="J13648" s="97"/>
    </row>
    <row r="13649" spans="5:10" x14ac:dyDescent="0.25">
      <c r="E13649" s="97"/>
      <c r="F13649" s="97"/>
      <c r="G13649" s="97"/>
      <c r="H13649" s="97"/>
      <c r="I13649" s="97"/>
      <c r="J13649" s="97"/>
    </row>
    <row r="13650" spans="5:10" x14ac:dyDescent="0.25">
      <c r="E13650" s="97"/>
      <c r="F13650" s="97"/>
      <c r="G13650" s="97"/>
      <c r="H13650" s="97"/>
      <c r="I13650" s="97"/>
      <c r="J13650" s="97"/>
    </row>
    <row r="13651" spans="5:10" x14ac:dyDescent="0.25">
      <c r="E13651" s="97"/>
      <c r="F13651" s="97"/>
      <c r="G13651" s="97"/>
      <c r="H13651" s="97"/>
      <c r="I13651" s="97"/>
      <c r="J13651" s="97"/>
    </row>
    <row r="13652" spans="5:10" x14ac:dyDescent="0.25">
      <c r="E13652" s="97"/>
      <c r="F13652" s="97"/>
      <c r="G13652" s="97"/>
      <c r="H13652" s="97"/>
      <c r="I13652" s="97"/>
      <c r="J13652" s="97"/>
    </row>
    <row r="13653" spans="5:10" x14ac:dyDescent="0.25">
      <c r="E13653" s="97"/>
      <c r="F13653" s="97"/>
      <c r="G13653" s="97"/>
      <c r="H13653" s="97"/>
      <c r="I13653" s="97"/>
      <c r="J13653" s="97"/>
    </row>
    <row r="13654" spans="5:10" x14ac:dyDescent="0.25">
      <c r="E13654" s="97"/>
      <c r="F13654" s="97"/>
      <c r="G13654" s="97"/>
      <c r="H13654" s="97"/>
      <c r="I13654" s="97"/>
      <c r="J13654" s="97"/>
    </row>
    <row r="13655" spans="5:10" x14ac:dyDescent="0.25">
      <c r="E13655" s="97"/>
      <c r="F13655" s="97"/>
      <c r="G13655" s="97"/>
      <c r="H13655" s="97"/>
      <c r="I13655" s="97"/>
      <c r="J13655" s="97"/>
    </row>
    <row r="13656" spans="5:10" x14ac:dyDescent="0.25">
      <c r="E13656" s="97"/>
      <c r="F13656" s="97"/>
      <c r="G13656" s="97"/>
      <c r="H13656" s="97"/>
      <c r="I13656" s="97"/>
      <c r="J13656" s="97"/>
    </row>
    <row r="13657" spans="5:10" x14ac:dyDescent="0.25">
      <c r="E13657" s="97"/>
      <c r="F13657" s="97"/>
      <c r="G13657" s="97"/>
      <c r="H13657" s="97"/>
      <c r="I13657" s="97"/>
      <c r="J13657" s="97"/>
    </row>
    <row r="13658" spans="5:10" x14ac:dyDescent="0.25">
      <c r="E13658" s="97"/>
      <c r="F13658" s="97"/>
      <c r="G13658" s="97"/>
      <c r="H13658" s="97"/>
      <c r="I13658" s="97"/>
      <c r="J13658" s="97"/>
    </row>
    <row r="13659" spans="5:10" x14ac:dyDescent="0.25">
      <c r="E13659" s="97"/>
      <c r="F13659" s="97"/>
      <c r="G13659" s="97"/>
      <c r="H13659" s="97"/>
      <c r="I13659" s="97"/>
      <c r="J13659" s="97"/>
    </row>
    <row r="13660" spans="5:10" x14ac:dyDescent="0.25">
      <c r="E13660" s="97"/>
      <c r="F13660" s="97"/>
      <c r="G13660" s="97"/>
      <c r="H13660" s="97"/>
      <c r="I13660" s="97"/>
      <c r="J13660" s="97"/>
    </row>
    <row r="13661" spans="5:10" x14ac:dyDescent="0.25">
      <c r="E13661" s="97"/>
      <c r="F13661" s="97"/>
      <c r="G13661" s="97"/>
      <c r="H13661" s="97"/>
      <c r="I13661" s="97"/>
      <c r="J13661" s="97"/>
    </row>
    <row r="13662" spans="5:10" x14ac:dyDescent="0.25">
      <c r="E13662" s="97"/>
      <c r="F13662" s="97"/>
      <c r="G13662" s="97"/>
      <c r="H13662" s="97"/>
      <c r="I13662" s="97"/>
      <c r="J13662" s="97"/>
    </row>
    <row r="13663" spans="5:10" x14ac:dyDescent="0.25">
      <c r="E13663" s="97"/>
      <c r="F13663" s="97"/>
      <c r="G13663" s="97"/>
      <c r="H13663" s="97"/>
      <c r="I13663" s="97"/>
      <c r="J13663" s="97"/>
    </row>
    <row r="13664" spans="5:10" x14ac:dyDescent="0.25">
      <c r="E13664" s="97"/>
      <c r="F13664" s="97"/>
      <c r="G13664" s="97"/>
      <c r="H13664" s="97"/>
      <c r="I13664" s="97"/>
      <c r="J13664" s="97"/>
    </row>
    <row r="13665" spans="5:10" x14ac:dyDescent="0.25">
      <c r="E13665" s="97"/>
      <c r="F13665" s="97"/>
      <c r="G13665" s="97"/>
      <c r="H13665" s="97"/>
      <c r="I13665" s="97"/>
      <c r="J13665" s="97"/>
    </row>
    <row r="13666" spans="5:10" x14ac:dyDescent="0.25">
      <c r="E13666" s="97"/>
      <c r="F13666" s="97"/>
      <c r="G13666" s="97"/>
      <c r="H13666" s="97"/>
      <c r="I13666" s="97"/>
      <c r="J13666" s="97"/>
    </row>
    <row r="13667" spans="5:10" x14ac:dyDescent="0.25">
      <c r="E13667" s="97"/>
      <c r="F13667" s="97"/>
      <c r="G13667" s="97"/>
      <c r="H13667" s="97"/>
      <c r="I13667" s="97"/>
      <c r="J13667" s="97"/>
    </row>
    <row r="13668" spans="5:10" x14ac:dyDescent="0.25">
      <c r="E13668" s="97"/>
      <c r="F13668" s="97"/>
      <c r="G13668" s="97"/>
      <c r="H13668" s="97"/>
      <c r="I13668" s="97"/>
      <c r="J13668" s="97"/>
    </row>
    <row r="13669" spans="5:10" x14ac:dyDescent="0.25">
      <c r="E13669" s="97"/>
      <c r="F13669" s="97"/>
      <c r="G13669" s="97"/>
      <c r="H13669" s="97"/>
      <c r="I13669" s="97"/>
      <c r="J13669" s="97"/>
    </row>
    <row r="13670" spans="5:10" x14ac:dyDescent="0.25">
      <c r="E13670" s="97"/>
      <c r="F13670" s="97"/>
      <c r="G13670" s="97"/>
      <c r="H13670" s="97"/>
      <c r="I13670" s="97"/>
      <c r="J13670" s="97"/>
    </row>
    <row r="13671" spans="5:10" x14ac:dyDescent="0.25">
      <c r="E13671" s="97"/>
      <c r="F13671" s="97"/>
      <c r="G13671" s="97"/>
      <c r="H13671" s="97"/>
      <c r="I13671" s="97"/>
      <c r="J13671" s="97"/>
    </row>
    <row r="13672" spans="5:10" x14ac:dyDescent="0.25">
      <c r="E13672" s="97"/>
      <c r="F13672" s="97"/>
      <c r="G13672" s="97"/>
      <c r="H13672" s="97"/>
      <c r="I13672" s="97"/>
      <c r="J13672" s="97"/>
    </row>
    <row r="13673" spans="5:10" x14ac:dyDescent="0.25">
      <c r="E13673" s="97"/>
      <c r="F13673" s="97"/>
      <c r="G13673" s="97"/>
      <c r="H13673" s="97"/>
      <c r="I13673" s="97"/>
      <c r="J13673" s="97"/>
    </row>
    <row r="13674" spans="5:10" x14ac:dyDescent="0.25">
      <c r="E13674" s="97"/>
      <c r="F13674" s="97"/>
      <c r="G13674" s="97"/>
      <c r="H13674" s="97"/>
      <c r="I13674" s="97"/>
      <c r="J13674" s="97"/>
    </row>
    <row r="13675" spans="5:10" x14ac:dyDescent="0.25">
      <c r="E13675" s="97"/>
      <c r="F13675" s="97"/>
      <c r="G13675" s="97"/>
      <c r="H13675" s="97"/>
      <c r="I13675" s="97"/>
      <c r="J13675" s="97"/>
    </row>
    <row r="13676" spans="5:10" x14ac:dyDescent="0.25">
      <c r="E13676" s="97"/>
      <c r="F13676" s="97"/>
      <c r="G13676" s="97"/>
      <c r="H13676" s="97"/>
      <c r="I13676" s="97"/>
      <c r="J13676" s="97"/>
    </row>
    <row r="13677" spans="5:10" x14ac:dyDescent="0.25">
      <c r="E13677" s="97"/>
      <c r="F13677" s="97"/>
      <c r="G13677" s="97"/>
      <c r="H13677" s="97"/>
      <c r="I13677" s="97"/>
      <c r="J13677" s="97"/>
    </row>
    <row r="13678" spans="5:10" x14ac:dyDescent="0.25">
      <c r="E13678" s="97"/>
      <c r="F13678" s="97"/>
      <c r="G13678" s="97"/>
      <c r="H13678" s="97"/>
      <c r="I13678" s="97"/>
      <c r="J13678" s="97"/>
    </row>
    <row r="13679" spans="5:10" x14ac:dyDescent="0.25">
      <c r="E13679" s="97"/>
      <c r="F13679" s="97"/>
      <c r="G13679" s="97"/>
      <c r="H13679" s="97"/>
      <c r="I13679" s="97"/>
      <c r="J13679" s="97"/>
    </row>
    <row r="13680" spans="5:10" x14ac:dyDescent="0.25">
      <c r="E13680" s="97"/>
      <c r="F13680" s="97"/>
      <c r="G13680" s="97"/>
      <c r="H13680" s="97"/>
      <c r="I13680" s="97"/>
      <c r="J13680" s="97"/>
    </row>
    <row r="13681" spans="5:10" x14ac:dyDescent="0.25">
      <c r="E13681" s="97"/>
      <c r="F13681" s="97"/>
      <c r="G13681" s="97"/>
      <c r="H13681" s="97"/>
      <c r="I13681" s="97"/>
      <c r="J13681" s="97"/>
    </row>
    <row r="13682" spans="5:10" x14ac:dyDescent="0.25">
      <c r="E13682" s="97"/>
      <c r="F13682" s="97"/>
      <c r="G13682" s="97"/>
      <c r="H13682" s="97"/>
      <c r="I13682" s="97"/>
      <c r="J13682" s="97"/>
    </row>
    <row r="13683" spans="5:10" x14ac:dyDescent="0.25">
      <c r="E13683" s="97"/>
      <c r="F13683" s="97"/>
      <c r="G13683" s="97"/>
      <c r="H13683" s="97"/>
      <c r="I13683" s="97"/>
      <c r="J13683" s="97"/>
    </row>
    <row r="13684" spans="5:10" x14ac:dyDescent="0.25">
      <c r="E13684" s="97"/>
      <c r="F13684" s="97"/>
      <c r="G13684" s="97"/>
      <c r="H13684" s="97"/>
      <c r="I13684" s="97"/>
      <c r="J13684" s="97"/>
    </row>
    <row r="13685" spans="5:10" x14ac:dyDescent="0.25">
      <c r="E13685" s="97"/>
      <c r="F13685" s="97"/>
      <c r="G13685" s="97"/>
      <c r="H13685" s="97"/>
      <c r="I13685" s="97"/>
      <c r="J13685" s="97"/>
    </row>
    <row r="13686" spans="5:10" x14ac:dyDescent="0.25">
      <c r="E13686" s="97"/>
      <c r="F13686" s="97"/>
      <c r="G13686" s="97"/>
      <c r="H13686" s="97"/>
      <c r="I13686" s="97"/>
      <c r="J13686" s="97"/>
    </row>
    <row r="13687" spans="5:10" x14ac:dyDescent="0.25">
      <c r="E13687" s="97"/>
      <c r="F13687" s="97"/>
      <c r="G13687" s="97"/>
      <c r="H13687" s="97"/>
      <c r="I13687" s="97"/>
      <c r="J13687" s="97"/>
    </row>
    <row r="13688" spans="5:10" x14ac:dyDescent="0.25">
      <c r="E13688" s="97"/>
      <c r="F13688" s="97"/>
      <c r="G13688" s="97"/>
      <c r="H13688" s="97"/>
      <c r="I13688" s="97"/>
      <c r="J13688" s="97"/>
    </row>
    <row r="13689" spans="5:10" x14ac:dyDescent="0.25">
      <c r="E13689" s="97"/>
      <c r="F13689" s="97"/>
      <c r="G13689" s="97"/>
      <c r="H13689" s="97"/>
      <c r="I13689" s="97"/>
      <c r="J13689" s="97"/>
    </row>
    <row r="13690" spans="5:10" x14ac:dyDescent="0.25">
      <c r="E13690" s="97"/>
      <c r="F13690" s="97"/>
      <c r="G13690" s="97"/>
      <c r="H13690" s="97"/>
      <c r="I13690" s="97"/>
      <c r="J13690" s="97"/>
    </row>
    <row r="13691" spans="5:10" x14ac:dyDescent="0.25">
      <c r="E13691" s="97"/>
      <c r="F13691" s="97"/>
      <c r="G13691" s="97"/>
      <c r="H13691" s="97"/>
      <c r="I13691" s="97"/>
      <c r="J13691" s="97"/>
    </row>
    <row r="13692" spans="5:10" x14ac:dyDescent="0.25">
      <c r="E13692" s="97"/>
      <c r="F13692" s="97"/>
      <c r="G13692" s="97"/>
      <c r="H13692" s="97"/>
      <c r="I13692" s="97"/>
      <c r="J13692" s="97"/>
    </row>
    <row r="13693" spans="5:10" x14ac:dyDescent="0.25">
      <c r="E13693" s="97"/>
      <c r="F13693" s="97"/>
      <c r="G13693" s="97"/>
      <c r="H13693" s="97"/>
      <c r="I13693" s="97"/>
      <c r="J13693" s="97"/>
    </row>
    <row r="13694" spans="5:10" x14ac:dyDescent="0.25">
      <c r="E13694" s="97"/>
      <c r="F13694" s="97"/>
      <c r="G13694" s="97"/>
      <c r="H13694" s="97"/>
      <c r="I13694" s="97"/>
      <c r="J13694" s="97"/>
    </row>
    <row r="13695" spans="5:10" x14ac:dyDescent="0.25">
      <c r="E13695" s="97"/>
      <c r="F13695" s="97"/>
      <c r="G13695" s="97"/>
      <c r="H13695" s="97"/>
      <c r="I13695" s="97"/>
      <c r="J13695" s="97"/>
    </row>
    <row r="13696" spans="5:10" x14ac:dyDescent="0.25">
      <c r="E13696" s="97"/>
      <c r="F13696" s="97"/>
      <c r="G13696" s="97"/>
      <c r="H13696" s="97"/>
      <c r="I13696" s="97"/>
      <c r="J13696" s="97"/>
    </row>
    <row r="13697" spans="5:10" x14ac:dyDescent="0.25">
      <c r="E13697" s="97"/>
      <c r="F13697" s="97"/>
      <c r="G13697" s="97"/>
      <c r="H13697" s="97"/>
      <c r="I13697" s="97"/>
      <c r="J13697" s="97"/>
    </row>
    <row r="13698" spans="5:10" x14ac:dyDescent="0.25">
      <c r="E13698" s="97"/>
      <c r="F13698" s="97"/>
      <c r="G13698" s="97"/>
      <c r="H13698" s="97"/>
      <c r="I13698" s="97"/>
      <c r="J13698" s="97"/>
    </row>
    <row r="13699" spans="5:10" x14ac:dyDescent="0.25">
      <c r="E13699" s="97"/>
      <c r="F13699" s="97"/>
      <c r="G13699" s="97"/>
      <c r="H13699" s="97"/>
      <c r="I13699" s="97"/>
      <c r="J13699" s="97"/>
    </row>
    <row r="13700" spans="5:10" x14ac:dyDescent="0.25">
      <c r="E13700" s="97"/>
      <c r="F13700" s="97"/>
      <c r="G13700" s="97"/>
      <c r="H13700" s="97"/>
      <c r="I13700" s="97"/>
      <c r="J13700" s="97"/>
    </row>
    <row r="13701" spans="5:10" x14ac:dyDescent="0.25">
      <c r="E13701" s="97"/>
      <c r="F13701" s="97"/>
      <c r="G13701" s="97"/>
      <c r="H13701" s="97"/>
      <c r="I13701" s="97"/>
      <c r="J13701" s="97"/>
    </row>
    <row r="13702" spans="5:10" x14ac:dyDescent="0.25">
      <c r="E13702" s="97"/>
      <c r="F13702" s="97"/>
      <c r="G13702" s="97"/>
      <c r="H13702" s="97"/>
      <c r="I13702" s="97"/>
      <c r="J13702" s="97"/>
    </row>
    <row r="13703" spans="5:10" x14ac:dyDescent="0.25">
      <c r="E13703" s="97"/>
      <c r="F13703" s="97"/>
      <c r="G13703" s="97"/>
      <c r="H13703" s="97"/>
      <c r="I13703" s="97"/>
      <c r="J13703" s="97"/>
    </row>
    <row r="13704" spans="5:10" x14ac:dyDescent="0.25">
      <c r="E13704" s="97"/>
      <c r="F13704" s="97"/>
      <c r="G13704" s="97"/>
      <c r="H13704" s="97"/>
      <c r="I13704" s="97"/>
      <c r="J13704" s="97"/>
    </row>
    <row r="13705" spans="5:10" x14ac:dyDescent="0.25">
      <c r="E13705" s="97"/>
      <c r="F13705" s="97"/>
      <c r="G13705" s="97"/>
      <c r="H13705" s="97"/>
      <c r="I13705" s="97"/>
      <c r="J13705" s="97"/>
    </row>
    <row r="13706" spans="5:10" x14ac:dyDescent="0.25">
      <c r="E13706" s="97"/>
      <c r="F13706" s="97"/>
      <c r="G13706" s="97"/>
      <c r="H13706" s="97"/>
      <c r="I13706" s="97"/>
      <c r="J13706" s="97"/>
    </row>
    <row r="13707" spans="5:10" x14ac:dyDescent="0.25">
      <c r="E13707" s="97"/>
      <c r="F13707" s="97"/>
      <c r="G13707" s="97"/>
      <c r="H13707" s="97"/>
      <c r="I13707" s="97"/>
      <c r="J13707" s="97"/>
    </row>
    <row r="13708" spans="5:10" x14ac:dyDescent="0.25">
      <c r="E13708" s="97"/>
      <c r="F13708" s="97"/>
      <c r="G13708" s="97"/>
      <c r="H13708" s="97"/>
      <c r="I13708" s="97"/>
      <c r="J13708" s="97"/>
    </row>
    <row r="13709" spans="5:10" x14ac:dyDescent="0.25">
      <c r="E13709" s="97"/>
      <c r="F13709" s="97"/>
      <c r="G13709" s="97"/>
      <c r="H13709" s="97"/>
      <c r="I13709" s="97"/>
      <c r="J13709" s="97"/>
    </row>
    <row r="13710" spans="5:10" x14ac:dyDescent="0.25">
      <c r="E13710" s="97"/>
      <c r="F13710" s="97"/>
      <c r="G13710" s="97"/>
      <c r="H13710" s="97"/>
      <c r="I13710" s="97"/>
      <c r="J13710" s="97"/>
    </row>
    <row r="13711" spans="5:10" x14ac:dyDescent="0.25">
      <c r="E13711" s="97"/>
      <c r="F13711" s="97"/>
      <c r="G13711" s="97"/>
      <c r="H13711" s="97"/>
      <c r="I13711" s="97"/>
      <c r="J13711" s="97"/>
    </row>
    <row r="13712" spans="5:10" x14ac:dyDescent="0.25">
      <c r="E13712" s="97"/>
      <c r="F13712" s="97"/>
      <c r="G13712" s="97"/>
      <c r="H13712" s="97"/>
      <c r="I13712" s="97"/>
      <c r="J13712" s="97"/>
    </row>
    <row r="13713" spans="5:10" x14ac:dyDescent="0.25">
      <c r="E13713" s="97"/>
      <c r="F13713" s="97"/>
      <c r="G13713" s="97"/>
      <c r="H13713" s="97"/>
      <c r="I13713" s="97"/>
      <c r="J13713" s="97"/>
    </row>
    <row r="13714" spans="5:10" x14ac:dyDescent="0.25">
      <c r="E13714" s="97"/>
      <c r="F13714" s="97"/>
      <c r="G13714" s="97"/>
      <c r="H13714" s="97"/>
      <c r="I13714" s="97"/>
      <c r="J13714" s="97"/>
    </row>
    <row r="13715" spans="5:10" x14ac:dyDescent="0.25">
      <c r="E13715" s="97"/>
      <c r="F13715" s="97"/>
      <c r="G13715" s="97"/>
      <c r="H13715" s="97"/>
      <c r="I13715" s="97"/>
      <c r="J13715" s="97"/>
    </row>
    <row r="13716" spans="5:10" x14ac:dyDescent="0.25">
      <c r="E13716" s="97"/>
      <c r="F13716" s="97"/>
      <c r="G13716" s="97"/>
      <c r="H13716" s="97"/>
      <c r="I13716" s="97"/>
      <c r="J13716" s="97"/>
    </row>
    <row r="13717" spans="5:10" x14ac:dyDescent="0.25">
      <c r="E13717" s="97"/>
      <c r="F13717" s="97"/>
      <c r="G13717" s="97"/>
      <c r="H13717" s="97"/>
      <c r="I13717" s="97"/>
      <c r="J13717" s="97"/>
    </row>
    <row r="13718" spans="5:10" x14ac:dyDescent="0.25">
      <c r="E13718" s="97"/>
      <c r="F13718" s="97"/>
      <c r="G13718" s="97"/>
      <c r="H13718" s="97"/>
      <c r="I13718" s="97"/>
      <c r="J13718" s="97"/>
    </row>
    <row r="13719" spans="5:10" x14ac:dyDescent="0.25">
      <c r="E13719" s="97"/>
      <c r="F13719" s="97"/>
      <c r="G13719" s="97"/>
      <c r="H13719" s="97"/>
      <c r="I13719" s="97"/>
      <c r="J13719" s="97"/>
    </row>
    <row r="13720" spans="5:10" x14ac:dyDescent="0.25">
      <c r="E13720" s="97"/>
      <c r="F13720" s="97"/>
      <c r="G13720" s="97"/>
      <c r="H13720" s="97"/>
      <c r="I13720" s="97"/>
      <c r="J13720" s="97"/>
    </row>
    <row r="13721" spans="5:10" x14ac:dyDescent="0.25">
      <c r="E13721" s="97"/>
      <c r="F13721" s="97"/>
      <c r="G13721" s="97"/>
      <c r="H13721" s="97"/>
      <c r="I13721" s="97"/>
      <c r="J13721" s="97"/>
    </row>
    <row r="13722" spans="5:10" x14ac:dyDescent="0.25">
      <c r="E13722" s="97"/>
      <c r="F13722" s="97"/>
      <c r="G13722" s="97"/>
      <c r="H13722" s="97"/>
      <c r="I13722" s="97"/>
      <c r="J13722" s="97"/>
    </row>
    <row r="13723" spans="5:10" x14ac:dyDescent="0.25">
      <c r="E13723" s="97"/>
      <c r="F13723" s="97"/>
      <c r="G13723" s="97"/>
      <c r="H13723" s="97"/>
      <c r="I13723" s="97"/>
      <c r="J13723" s="97"/>
    </row>
    <row r="13724" spans="5:10" x14ac:dyDescent="0.25">
      <c r="E13724" s="97"/>
      <c r="F13724" s="97"/>
      <c r="G13724" s="97"/>
      <c r="H13724" s="97"/>
      <c r="I13724" s="97"/>
      <c r="J13724" s="97"/>
    </row>
    <row r="13725" spans="5:10" x14ac:dyDescent="0.25">
      <c r="E13725" s="97"/>
      <c r="F13725" s="97"/>
      <c r="G13725" s="97"/>
      <c r="H13725" s="97"/>
      <c r="I13725" s="97"/>
      <c r="J13725" s="97"/>
    </row>
    <row r="13726" spans="5:10" x14ac:dyDescent="0.25">
      <c r="E13726" s="97"/>
      <c r="F13726" s="97"/>
      <c r="G13726" s="97"/>
      <c r="H13726" s="97"/>
      <c r="I13726" s="97"/>
      <c r="J13726" s="97"/>
    </row>
    <row r="13727" spans="5:10" x14ac:dyDescent="0.25">
      <c r="E13727" s="97"/>
      <c r="F13727" s="97"/>
      <c r="G13727" s="97"/>
      <c r="H13727" s="97"/>
      <c r="I13727" s="97"/>
      <c r="J13727" s="97"/>
    </row>
    <row r="13728" spans="5:10" x14ac:dyDescent="0.25">
      <c r="E13728" s="97"/>
      <c r="F13728" s="97"/>
      <c r="G13728" s="97"/>
      <c r="H13728" s="97"/>
      <c r="I13728" s="97"/>
      <c r="J13728" s="97"/>
    </row>
    <row r="13729" spans="5:10" x14ac:dyDescent="0.25">
      <c r="E13729" s="97"/>
      <c r="F13729" s="97"/>
      <c r="G13729" s="97"/>
      <c r="H13729" s="97"/>
      <c r="I13729" s="97"/>
      <c r="J13729" s="97"/>
    </row>
    <row r="13730" spans="5:10" x14ac:dyDescent="0.25">
      <c r="E13730" s="97"/>
      <c r="F13730" s="97"/>
      <c r="G13730" s="97"/>
      <c r="H13730" s="97"/>
      <c r="I13730" s="97"/>
      <c r="J13730" s="97"/>
    </row>
    <row r="13731" spans="5:10" x14ac:dyDescent="0.25">
      <c r="E13731" s="97"/>
      <c r="F13731" s="97"/>
      <c r="G13731" s="97"/>
      <c r="H13731" s="97"/>
      <c r="I13731" s="97"/>
      <c r="J13731" s="97"/>
    </row>
    <row r="13732" spans="5:10" x14ac:dyDescent="0.25">
      <c r="E13732" s="97"/>
      <c r="F13732" s="97"/>
      <c r="G13732" s="97"/>
      <c r="H13732" s="97"/>
      <c r="I13732" s="97"/>
      <c r="J13732" s="97"/>
    </row>
    <row r="13733" spans="5:10" x14ac:dyDescent="0.25">
      <c r="E13733" s="97"/>
      <c r="F13733" s="97"/>
      <c r="G13733" s="97"/>
      <c r="H13733" s="97"/>
      <c r="I13733" s="97"/>
      <c r="J13733" s="97"/>
    </row>
    <row r="13734" spans="5:10" x14ac:dyDescent="0.25">
      <c r="E13734" s="97"/>
      <c r="F13734" s="97"/>
      <c r="G13734" s="97"/>
      <c r="H13734" s="97"/>
      <c r="I13734" s="97"/>
      <c r="J13734" s="97"/>
    </row>
    <row r="13735" spans="5:10" x14ac:dyDescent="0.25">
      <c r="E13735" s="97"/>
      <c r="F13735" s="97"/>
      <c r="G13735" s="97"/>
      <c r="H13735" s="97"/>
      <c r="I13735" s="97"/>
      <c r="J13735" s="97"/>
    </row>
    <row r="13736" spans="5:10" x14ac:dyDescent="0.25">
      <c r="E13736" s="97"/>
      <c r="F13736" s="97"/>
      <c r="G13736" s="97"/>
      <c r="H13736" s="97"/>
      <c r="I13736" s="97"/>
      <c r="J13736" s="97"/>
    </row>
    <row r="13737" spans="5:10" x14ac:dyDescent="0.25">
      <c r="E13737" s="97"/>
      <c r="F13737" s="97"/>
      <c r="G13737" s="97"/>
      <c r="H13737" s="97"/>
      <c r="I13737" s="97"/>
      <c r="J13737" s="97"/>
    </row>
    <row r="13738" spans="5:10" x14ac:dyDescent="0.25">
      <c r="E13738" s="97"/>
      <c r="F13738" s="97"/>
      <c r="G13738" s="97"/>
      <c r="H13738" s="97"/>
      <c r="I13738" s="97"/>
      <c r="J13738" s="97"/>
    </row>
    <row r="13739" spans="5:10" x14ac:dyDescent="0.25">
      <c r="E13739" s="97"/>
      <c r="F13739" s="97"/>
      <c r="G13739" s="97"/>
      <c r="H13739" s="97"/>
      <c r="I13739" s="97"/>
      <c r="J13739" s="97"/>
    </row>
    <row r="13740" spans="5:10" x14ac:dyDescent="0.25">
      <c r="E13740" s="97"/>
      <c r="F13740" s="97"/>
      <c r="G13740" s="97"/>
      <c r="H13740" s="97"/>
      <c r="I13740" s="97"/>
      <c r="J13740" s="97"/>
    </row>
    <row r="13741" spans="5:10" x14ac:dyDescent="0.25">
      <c r="E13741" s="97"/>
      <c r="F13741" s="97"/>
      <c r="G13741" s="97"/>
      <c r="H13741" s="97"/>
      <c r="I13741" s="97"/>
      <c r="J13741" s="97"/>
    </row>
    <row r="13742" spans="5:10" x14ac:dyDescent="0.25">
      <c r="E13742" s="97"/>
      <c r="F13742" s="97"/>
      <c r="G13742" s="97"/>
      <c r="H13742" s="97"/>
      <c r="I13742" s="97"/>
      <c r="J13742" s="97"/>
    </row>
    <row r="13743" spans="5:10" x14ac:dyDescent="0.25">
      <c r="E13743" s="97"/>
      <c r="F13743" s="97"/>
      <c r="G13743" s="97"/>
      <c r="H13743" s="97"/>
      <c r="I13743" s="97"/>
      <c r="J13743" s="97"/>
    </row>
    <row r="13744" spans="5:10" x14ac:dyDescent="0.25">
      <c r="E13744" s="97"/>
      <c r="F13744" s="97"/>
      <c r="G13744" s="97"/>
      <c r="H13744" s="97"/>
      <c r="I13744" s="97"/>
      <c r="J13744" s="97"/>
    </row>
    <row r="13745" spans="5:10" x14ac:dyDescent="0.25">
      <c r="E13745" s="97"/>
      <c r="F13745" s="97"/>
      <c r="G13745" s="97"/>
      <c r="H13745" s="97"/>
      <c r="I13745" s="97"/>
      <c r="J13745" s="97"/>
    </row>
    <row r="13746" spans="5:10" x14ac:dyDescent="0.25">
      <c r="E13746" s="97"/>
      <c r="F13746" s="97"/>
      <c r="G13746" s="97"/>
      <c r="H13746" s="97"/>
      <c r="I13746" s="97"/>
      <c r="J13746" s="97"/>
    </row>
    <row r="13747" spans="5:10" x14ac:dyDescent="0.25">
      <c r="E13747" s="97"/>
      <c r="F13747" s="97"/>
      <c r="G13747" s="97"/>
      <c r="H13747" s="97"/>
      <c r="I13747" s="97"/>
      <c r="J13747" s="97"/>
    </row>
    <row r="13748" spans="5:10" x14ac:dyDescent="0.25">
      <c r="E13748" s="97"/>
      <c r="F13748" s="97"/>
      <c r="G13748" s="97"/>
      <c r="H13748" s="97"/>
      <c r="I13748" s="97"/>
      <c r="J13748" s="97"/>
    </row>
    <row r="13749" spans="5:10" x14ac:dyDescent="0.25">
      <c r="E13749" s="97"/>
      <c r="F13749" s="97"/>
      <c r="G13749" s="97"/>
      <c r="H13749" s="97"/>
      <c r="I13749" s="97"/>
      <c r="J13749" s="97"/>
    </row>
    <row r="13750" spans="5:10" x14ac:dyDescent="0.25">
      <c r="E13750" s="97"/>
      <c r="F13750" s="97"/>
      <c r="G13750" s="97"/>
      <c r="H13750" s="97"/>
      <c r="I13750" s="97"/>
      <c r="J13750" s="97"/>
    </row>
    <row r="13751" spans="5:10" x14ac:dyDescent="0.25">
      <c r="E13751" s="97"/>
      <c r="F13751" s="97"/>
      <c r="G13751" s="97"/>
      <c r="H13751" s="97"/>
      <c r="I13751" s="97"/>
      <c r="J13751" s="97"/>
    </row>
    <row r="13752" spans="5:10" x14ac:dyDescent="0.25">
      <c r="E13752" s="97"/>
      <c r="F13752" s="97"/>
      <c r="G13752" s="97"/>
      <c r="H13752" s="97"/>
      <c r="I13752" s="97"/>
      <c r="J13752" s="97"/>
    </row>
    <row r="13753" spans="5:10" x14ac:dyDescent="0.25">
      <c r="E13753" s="97"/>
      <c r="F13753" s="97"/>
      <c r="G13753" s="97"/>
      <c r="H13753" s="97"/>
      <c r="I13753" s="97"/>
      <c r="J13753" s="97"/>
    </row>
    <row r="13754" spans="5:10" x14ac:dyDescent="0.25">
      <c r="E13754" s="97"/>
      <c r="F13754" s="97"/>
      <c r="G13754" s="97"/>
      <c r="H13754" s="97"/>
      <c r="I13754" s="97"/>
      <c r="J13754" s="97"/>
    </row>
    <row r="13755" spans="5:10" x14ac:dyDescent="0.25">
      <c r="E13755" s="97"/>
      <c r="F13755" s="97"/>
      <c r="G13755" s="97"/>
      <c r="H13755" s="97"/>
      <c r="I13755" s="97"/>
      <c r="J13755" s="97"/>
    </row>
    <row r="13756" spans="5:10" x14ac:dyDescent="0.25">
      <c r="E13756" s="97"/>
      <c r="F13756" s="97"/>
      <c r="G13756" s="97"/>
      <c r="H13756" s="97"/>
      <c r="I13756" s="97"/>
      <c r="J13756" s="97"/>
    </row>
    <row r="13757" spans="5:10" x14ac:dyDescent="0.25">
      <c r="E13757" s="97"/>
      <c r="F13757" s="97"/>
      <c r="G13757" s="97"/>
      <c r="H13757" s="97"/>
      <c r="I13757" s="97"/>
      <c r="J13757" s="97"/>
    </row>
    <row r="13758" spans="5:10" x14ac:dyDescent="0.25">
      <c r="E13758" s="97"/>
      <c r="F13758" s="97"/>
      <c r="G13758" s="97"/>
      <c r="H13758" s="97"/>
      <c r="I13758" s="97"/>
      <c r="J13758" s="97"/>
    </row>
    <row r="13759" spans="5:10" x14ac:dyDescent="0.25">
      <c r="E13759" s="97"/>
      <c r="F13759" s="97"/>
      <c r="G13759" s="97"/>
      <c r="H13759" s="97"/>
      <c r="I13759" s="97"/>
      <c r="J13759" s="97"/>
    </row>
    <row r="13760" spans="5:10" x14ac:dyDescent="0.25">
      <c r="E13760" s="97"/>
      <c r="F13760" s="97"/>
      <c r="G13760" s="97"/>
      <c r="H13760" s="97"/>
      <c r="I13760" s="97"/>
      <c r="J13760" s="97"/>
    </row>
    <row r="13761" spans="5:10" x14ac:dyDescent="0.25">
      <c r="E13761" s="97"/>
      <c r="F13761" s="97"/>
      <c r="G13761" s="97"/>
      <c r="H13761" s="97"/>
      <c r="I13761" s="97"/>
      <c r="J13761" s="97"/>
    </row>
    <row r="13762" spans="5:10" x14ac:dyDescent="0.25">
      <c r="E13762" s="97"/>
      <c r="F13762" s="97"/>
      <c r="G13762" s="97"/>
      <c r="H13762" s="97"/>
      <c r="I13762" s="97"/>
      <c r="J13762" s="97"/>
    </row>
    <row r="13763" spans="5:10" x14ac:dyDescent="0.25">
      <c r="E13763" s="97"/>
      <c r="F13763" s="97"/>
      <c r="G13763" s="97"/>
      <c r="H13763" s="97"/>
      <c r="I13763" s="97"/>
      <c r="J13763" s="97"/>
    </row>
    <row r="13764" spans="5:10" x14ac:dyDescent="0.25">
      <c r="E13764" s="97"/>
      <c r="F13764" s="97"/>
      <c r="G13764" s="97"/>
      <c r="H13764" s="97"/>
      <c r="I13764" s="97"/>
      <c r="J13764" s="97"/>
    </row>
    <row r="13765" spans="5:10" x14ac:dyDescent="0.25">
      <c r="E13765" s="97"/>
      <c r="F13765" s="97"/>
      <c r="G13765" s="97"/>
      <c r="H13765" s="97"/>
      <c r="I13765" s="97"/>
      <c r="J13765" s="97"/>
    </row>
    <row r="13766" spans="5:10" x14ac:dyDescent="0.25">
      <c r="E13766" s="97"/>
      <c r="F13766" s="97"/>
      <c r="G13766" s="97"/>
      <c r="H13766" s="97"/>
      <c r="I13766" s="97"/>
      <c r="J13766" s="97"/>
    </row>
    <row r="13767" spans="5:10" x14ac:dyDescent="0.25">
      <c r="E13767" s="97"/>
      <c r="F13767" s="97"/>
      <c r="G13767" s="97"/>
      <c r="H13767" s="97"/>
      <c r="I13767" s="97"/>
      <c r="J13767" s="97"/>
    </row>
    <row r="13768" spans="5:10" x14ac:dyDescent="0.25">
      <c r="E13768" s="97"/>
      <c r="F13768" s="97"/>
      <c r="G13768" s="97"/>
      <c r="H13768" s="97"/>
      <c r="I13768" s="97"/>
      <c r="J13768" s="97"/>
    </row>
    <row r="13769" spans="5:10" x14ac:dyDescent="0.25">
      <c r="E13769" s="97"/>
      <c r="F13769" s="97"/>
      <c r="G13769" s="97"/>
      <c r="H13769" s="97"/>
      <c r="I13769" s="97"/>
      <c r="J13769" s="97"/>
    </row>
    <row r="13770" spans="5:10" x14ac:dyDescent="0.25">
      <c r="E13770" s="97"/>
      <c r="F13770" s="97"/>
      <c r="G13770" s="97"/>
      <c r="H13770" s="97"/>
      <c r="I13770" s="97"/>
      <c r="J13770" s="97"/>
    </row>
    <row r="13771" spans="5:10" x14ac:dyDescent="0.25">
      <c r="E13771" s="97"/>
      <c r="F13771" s="97"/>
      <c r="G13771" s="97"/>
      <c r="H13771" s="97"/>
      <c r="I13771" s="97"/>
      <c r="J13771" s="97"/>
    </row>
    <row r="13772" spans="5:10" x14ac:dyDescent="0.25">
      <c r="E13772" s="97"/>
      <c r="F13772" s="97"/>
      <c r="G13772" s="97"/>
      <c r="H13772" s="97"/>
      <c r="I13772" s="97"/>
      <c r="J13772" s="97"/>
    </row>
    <row r="13773" spans="5:10" x14ac:dyDescent="0.25">
      <c r="E13773" s="97"/>
      <c r="F13773" s="97"/>
      <c r="G13773" s="97"/>
      <c r="H13773" s="97"/>
      <c r="I13773" s="97"/>
      <c r="J13773" s="97"/>
    </row>
    <row r="13774" spans="5:10" x14ac:dyDescent="0.25">
      <c r="E13774" s="97"/>
      <c r="F13774" s="97"/>
      <c r="G13774" s="97"/>
      <c r="H13774" s="97"/>
      <c r="I13774" s="97"/>
      <c r="J13774" s="97"/>
    </row>
    <row r="13775" spans="5:10" x14ac:dyDescent="0.25">
      <c r="E13775" s="97"/>
      <c r="F13775" s="97"/>
      <c r="G13775" s="97"/>
      <c r="H13775" s="97"/>
      <c r="I13775" s="97"/>
      <c r="J13775" s="97"/>
    </row>
    <row r="13776" spans="5:10" x14ac:dyDescent="0.25">
      <c r="E13776" s="97"/>
      <c r="F13776" s="97"/>
      <c r="G13776" s="97"/>
      <c r="H13776" s="97"/>
      <c r="I13776" s="97"/>
      <c r="J13776" s="97"/>
    </row>
    <row r="13777" spans="5:10" x14ac:dyDescent="0.25">
      <c r="E13777" s="97"/>
      <c r="F13777" s="97"/>
      <c r="G13777" s="97"/>
      <c r="H13777" s="97"/>
      <c r="I13777" s="97"/>
      <c r="J13777" s="97"/>
    </row>
    <row r="13778" spans="5:10" x14ac:dyDescent="0.25">
      <c r="E13778" s="97"/>
      <c r="F13778" s="97"/>
      <c r="G13778" s="97"/>
      <c r="H13778" s="97"/>
      <c r="I13778" s="97"/>
      <c r="J13778" s="97"/>
    </row>
    <row r="13779" spans="5:10" x14ac:dyDescent="0.25">
      <c r="E13779" s="97"/>
      <c r="F13779" s="97"/>
      <c r="G13779" s="97"/>
      <c r="H13779" s="97"/>
      <c r="I13779" s="97"/>
      <c r="J13779" s="97"/>
    </row>
    <row r="13780" spans="5:10" x14ac:dyDescent="0.25">
      <c r="E13780" s="97"/>
      <c r="F13780" s="97"/>
      <c r="G13780" s="97"/>
      <c r="H13780" s="97"/>
      <c r="I13780" s="97"/>
      <c r="J13780" s="97"/>
    </row>
    <row r="13781" spans="5:10" x14ac:dyDescent="0.25">
      <c r="E13781" s="97"/>
      <c r="F13781" s="97"/>
      <c r="G13781" s="97"/>
      <c r="H13781" s="97"/>
      <c r="I13781" s="97"/>
      <c r="J13781" s="97"/>
    </row>
    <row r="13782" spans="5:10" x14ac:dyDescent="0.25">
      <c r="E13782" s="97"/>
      <c r="F13782" s="97"/>
      <c r="G13782" s="97"/>
      <c r="H13782" s="97"/>
      <c r="I13782" s="97"/>
      <c r="J13782" s="97"/>
    </row>
    <row r="13783" spans="5:10" x14ac:dyDescent="0.25">
      <c r="E13783" s="97"/>
      <c r="F13783" s="97"/>
      <c r="G13783" s="97"/>
      <c r="H13783" s="97"/>
      <c r="I13783" s="97"/>
      <c r="J13783" s="97"/>
    </row>
    <row r="13784" spans="5:10" x14ac:dyDescent="0.25">
      <c r="E13784" s="97"/>
      <c r="F13784" s="97"/>
      <c r="G13784" s="97"/>
      <c r="H13784" s="97"/>
      <c r="I13784" s="97"/>
      <c r="J13784" s="97"/>
    </row>
    <row r="13785" spans="5:10" x14ac:dyDescent="0.25">
      <c r="E13785" s="97"/>
      <c r="F13785" s="97"/>
      <c r="G13785" s="97"/>
      <c r="H13785" s="97"/>
      <c r="I13785" s="97"/>
      <c r="J13785" s="97"/>
    </row>
    <row r="13786" spans="5:10" x14ac:dyDescent="0.25">
      <c r="E13786" s="97"/>
      <c r="F13786" s="97"/>
      <c r="G13786" s="97"/>
      <c r="H13786" s="97"/>
      <c r="I13786" s="97"/>
      <c r="J13786" s="97"/>
    </row>
    <row r="13787" spans="5:10" x14ac:dyDescent="0.25">
      <c r="E13787" s="97"/>
      <c r="F13787" s="97"/>
      <c r="G13787" s="97"/>
      <c r="H13787" s="97"/>
      <c r="I13787" s="97"/>
      <c r="J13787" s="97"/>
    </row>
    <row r="13788" spans="5:10" x14ac:dyDescent="0.25">
      <c r="E13788" s="97"/>
      <c r="F13788" s="97"/>
      <c r="G13788" s="97"/>
      <c r="H13788" s="97"/>
      <c r="I13788" s="97"/>
      <c r="J13788" s="97"/>
    </row>
    <row r="13789" spans="5:10" x14ac:dyDescent="0.25">
      <c r="E13789" s="97"/>
      <c r="F13789" s="97"/>
      <c r="G13789" s="97"/>
      <c r="H13789" s="97"/>
      <c r="I13789" s="97"/>
      <c r="J13789" s="97"/>
    </row>
    <row r="13790" spans="5:10" x14ac:dyDescent="0.25">
      <c r="E13790" s="97"/>
      <c r="F13790" s="97"/>
      <c r="G13790" s="97"/>
      <c r="H13790" s="97"/>
      <c r="I13790" s="97"/>
      <c r="J13790" s="97"/>
    </row>
    <row r="13791" spans="5:10" x14ac:dyDescent="0.25">
      <c r="E13791" s="97"/>
      <c r="F13791" s="97"/>
      <c r="G13791" s="97"/>
      <c r="H13791" s="97"/>
      <c r="I13791" s="97"/>
      <c r="J13791" s="97"/>
    </row>
    <row r="13792" spans="5:10" x14ac:dyDescent="0.25">
      <c r="E13792" s="97"/>
      <c r="F13792" s="97"/>
      <c r="G13792" s="97"/>
      <c r="H13792" s="97"/>
      <c r="I13792" s="97"/>
      <c r="J13792" s="97"/>
    </row>
    <row r="13793" spans="5:10" x14ac:dyDescent="0.25">
      <c r="E13793" s="97"/>
      <c r="F13793" s="97"/>
      <c r="G13793" s="97"/>
      <c r="H13793" s="97"/>
      <c r="I13793" s="97"/>
      <c r="J13793" s="97"/>
    </row>
    <row r="13794" spans="5:10" x14ac:dyDescent="0.25">
      <c r="E13794" s="97"/>
      <c r="F13794" s="97"/>
      <c r="G13794" s="97"/>
      <c r="H13794" s="97"/>
      <c r="I13794" s="97"/>
      <c r="J13794" s="97"/>
    </row>
    <row r="13795" spans="5:10" x14ac:dyDescent="0.25">
      <c r="E13795" s="97"/>
      <c r="F13795" s="97"/>
      <c r="G13795" s="97"/>
      <c r="H13795" s="97"/>
      <c r="I13795" s="97"/>
      <c r="J13795" s="97"/>
    </row>
    <row r="13796" spans="5:10" x14ac:dyDescent="0.25">
      <c r="E13796" s="97"/>
      <c r="F13796" s="97"/>
      <c r="G13796" s="97"/>
      <c r="H13796" s="97"/>
      <c r="I13796" s="97"/>
      <c r="J13796" s="97"/>
    </row>
    <row r="13797" spans="5:10" x14ac:dyDescent="0.25">
      <c r="E13797" s="97"/>
      <c r="F13797" s="97"/>
      <c r="G13797" s="97"/>
      <c r="H13797" s="97"/>
      <c r="I13797" s="97"/>
      <c r="J13797" s="97"/>
    </row>
    <row r="13798" spans="5:10" x14ac:dyDescent="0.25">
      <c r="E13798" s="97"/>
      <c r="F13798" s="97"/>
      <c r="G13798" s="97"/>
      <c r="H13798" s="97"/>
      <c r="I13798" s="97"/>
      <c r="J13798" s="97"/>
    </row>
    <row r="13799" spans="5:10" x14ac:dyDescent="0.25">
      <c r="E13799" s="97"/>
      <c r="F13799" s="97"/>
      <c r="G13799" s="97"/>
      <c r="H13799" s="97"/>
      <c r="I13799" s="97"/>
      <c r="J13799" s="97"/>
    </row>
    <row r="13800" spans="5:10" x14ac:dyDescent="0.25">
      <c r="E13800" s="97"/>
      <c r="F13800" s="97"/>
      <c r="G13800" s="97"/>
      <c r="H13800" s="97"/>
      <c r="I13800" s="97"/>
      <c r="J13800" s="97"/>
    </row>
    <row r="13801" spans="5:10" x14ac:dyDescent="0.25">
      <c r="E13801" s="97"/>
      <c r="F13801" s="97"/>
      <c r="G13801" s="97"/>
      <c r="H13801" s="97"/>
      <c r="I13801" s="97"/>
      <c r="J13801" s="97"/>
    </row>
    <row r="13802" spans="5:10" x14ac:dyDescent="0.25">
      <c r="E13802" s="97"/>
      <c r="F13802" s="97"/>
      <c r="G13802" s="97"/>
      <c r="H13802" s="97"/>
      <c r="I13802" s="97"/>
      <c r="J13802" s="97"/>
    </row>
    <row r="13803" spans="5:10" x14ac:dyDescent="0.25">
      <c r="E13803" s="97"/>
      <c r="F13803" s="97"/>
      <c r="G13803" s="97"/>
      <c r="H13803" s="97"/>
      <c r="I13803" s="97"/>
      <c r="J13803" s="97"/>
    </row>
    <row r="13804" spans="5:10" x14ac:dyDescent="0.25">
      <c r="E13804" s="97"/>
      <c r="F13804" s="97"/>
      <c r="G13804" s="97"/>
      <c r="H13804" s="97"/>
      <c r="I13804" s="97"/>
      <c r="J13804" s="97"/>
    </row>
    <row r="13805" spans="5:10" x14ac:dyDescent="0.25">
      <c r="E13805" s="97"/>
      <c r="F13805" s="97"/>
      <c r="G13805" s="97"/>
      <c r="H13805" s="97"/>
      <c r="I13805" s="97"/>
      <c r="J13805" s="97"/>
    </row>
    <row r="13806" spans="5:10" x14ac:dyDescent="0.25">
      <c r="E13806" s="97"/>
      <c r="F13806" s="97"/>
      <c r="G13806" s="97"/>
      <c r="H13806" s="97"/>
      <c r="I13806" s="97"/>
      <c r="J13806" s="97"/>
    </row>
    <row r="13807" spans="5:10" x14ac:dyDescent="0.25">
      <c r="E13807" s="97"/>
      <c r="F13807" s="97"/>
      <c r="G13807" s="97"/>
      <c r="H13807" s="97"/>
      <c r="I13807" s="97"/>
      <c r="J13807" s="97"/>
    </row>
    <row r="13808" spans="5:10" x14ac:dyDescent="0.25">
      <c r="E13808" s="97"/>
      <c r="F13808" s="97"/>
      <c r="G13808" s="97"/>
      <c r="H13808" s="97"/>
      <c r="I13808" s="97"/>
      <c r="J13808" s="97"/>
    </row>
    <row r="13809" spans="5:10" x14ac:dyDescent="0.25">
      <c r="E13809" s="97"/>
      <c r="F13809" s="97"/>
      <c r="G13809" s="97"/>
      <c r="H13809" s="97"/>
      <c r="I13809" s="97"/>
      <c r="J13809" s="97"/>
    </row>
    <row r="13810" spans="5:10" x14ac:dyDescent="0.25">
      <c r="E13810" s="97"/>
      <c r="F13810" s="97"/>
      <c r="G13810" s="97"/>
      <c r="H13810" s="97"/>
      <c r="I13810" s="97"/>
      <c r="J13810" s="97"/>
    </row>
    <row r="13811" spans="5:10" x14ac:dyDescent="0.25">
      <c r="E13811" s="97"/>
      <c r="F13811" s="97"/>
      <c r="G13811" s="97"/>
      <c r="H13811" s="97"/>
      <c r="I13811" s="97"/>
      <c r="J13811" s="97"/>
    </row>
    <row r="13812" spans="5:10" x14ac:dyDescent="0.25">
      <c r="E13812" s="97"/>
      <c r="F13812" s="97"/>
      <c r="G13812" s="97"/>
      <c r="H13812" s="97"/>
      <c r="I13812" s="97"/>
      <c r="J13812" s="97"/>
    </row>
    <row r="13813" spans="5:10" x14ac:dyDescent="0.25">
      <c r="E13813" s="97"/>
      <c r="F13813" s="97"/>
      <c r="G13813" s="97"/>
      <c r="H13813" s="97"/>
      <c r="I13813" s="97"/>
      <c r="J13813" s="97"/>
    </row>
    <row r="13814" spans="5:10" x14ac:dyDescent="0.25">
      <c r="E13814" s="97"/>
      <c r="F13814" s="97"/>
      <c r="G13814" s="97"/>
      <c r="H13814" s="97"/>
      <c r="I13814" s="97"/>
      <c r="J13814" s="97"/>
    </row>
    <row r="13815" spans="5:10" x14ac:dyDescent="0.25">
      <c r="E13815" s="97"/>
      <c r="F13815" s="97"/>
      <c r="G13815" s="97"/>
      <c r="H13815" s="97"/>
      <c r="I13815" s="97"/>
      <c r="J13815" s="97"/>
    </row>
    <row r="13816" spans="5:10" x14ac:dyDescent="0.25">
      <c r="E13816" s="97"/>
      <c r="F13816" s="97"/>
      <c r="G13816" s="97"/>
      <c r="H13816" s="97"/>
      <c r="I13816" s="97"/>
      <c r="J13816" s="97"/>
    </row>
    <row r="13817" spans="5:10" x14ac:dyDescent="0.25">
      <c r="E13817" s="97"/>
      <c r="F13817" s="97"/>
      <c r="G13817" s="97"/>
      <c r="H13817" s="97"/>
      <c r="I13817" s="97"/>
      <c r="J13817" s="97"/>
    </row>
    <row r="13818" spans="5:10" x14ac:dyDescent="0.25">
      <c r="E13818" s="97"/>
      <c r="F13818" s="97"/>
      <c r="G13818" s="97"/>
      <c r="H13818" s="97"/>
      <c r="I13818" s="97"/>
      <c r="J13818" s="97"/>
    </row>
    <row r="13819" spans="5:10" x14ac:dyDescent="0.25">
      <c r="E13819" s="97"/>
      <c r="F13819" s="97"/>
      <c r="G13819" s="97"/>
      <c r="H13819" s="97"/>
      <c r="I13819" s="97"/>
      <c r="J13819" s="97"/>
    </row>
    <row r="13820" spans="5:10" x14ac:dyDescent="0.25">
      <c r="E13820" s="97"/>
      <c r="F13820" s="97"/>
      <c r="G13820" s="97"/>
      <c r="H13820" s="97"/>
      <c r="I13820" s="97"/>
      <c r="J13820" s="97"/>
    </row>
    <row r="13821" spans="5:10" x14ac:dyDescent="0.25">
      <c r="E13821" s="97"/>
      <c r="F13821" s="97"/>
      <c r="G13821" s="97"/>
      <c r="H13821" s="97"/>
      <c r="I13821" s="97"/>
      <c r="J13821" s="97"/>
    </row>
    <row r="13822" spans="5:10" x14ac:dyDescent="0.25">
      <c r="E13822" s="97"/>
      <c r="F13822" s="97"/>
      <c r="G13822" s="97"/>
      <c r="H13822" s="97"/>
      <c r="I13822" s="97"/>
      <c r="J13822" s="97"/>
    </row>
    <row r="13823" spans="5:10" x14ac:dyDescent="0.25">
      <c r="E13823" s="97"/>
      <c r="F13823" s="97"/>
      <c r="G13823" s="97"/>
      <c r="H13823" s="97"/>
      <c r="I13823" s="97"/>
      <c r="J13823" s="97"/>
    </row>
    <row r="13824" spans="5:10" x14ac:dyDescent="0.25">
      <c r="E13824" s="97"/>
      <c r="F13824" s="97"/>
      <c r="G13824" s="97"/>
      <c r="H13824" s="97"/>
      <c r="I13824" s="97"/>
      <c r="J13824" s="97"/>
    </row>
    <row r="13825" spans="5:10" x14ac:dyDescent="0.25">
      <c r="E13825" s="97"/>
      <c r="F13825" s="97"/>
      <c r="G13825" s="97"/>
      <c r="H13825" s="97"/>
      <c r="I13825" s="97"/>
      <c r="J13825" s="97"/>
    </row>
    <row r="13826" spans="5:10" x14ac:dyDescent="0.25">
      <c r="E13826" s="97"/>
      <c r="F13826" s="97"/>
      <c r="G13826" s="97"/>
      <c r="H13826" s="97"/>
      <c r="I13826" s="97"/>
      <c r="J13826" s="97"/>
    </row>
    <row r="13827" spans="5:10" x14ac:dyDescent="0.25">
      <c r="E13827" s="97"/>
      <c r="F13827" s="97"/>
      <c r="G13827" s="97"/>
      <c r="H13827" s="97"/>
      <c r="I13827" s="97"/>
      <c r="J13827" s="97"/>
    </row>
    <row r="13828" spans="5:10" x14ac:dyDescent="0.25">
      <c r="E13828" s="97"/>
      <c r="F13828" s="97"/>
      <c r="G13828" s="97"/>
      <c r="H13828" s="97"/>
      <c r="I13828" s="97"/>
      <c r="J13828" s="97"/>
    </row>
    <row r="13829" spans="5:10" x14ac:dyDescent="0.25">
      <c r="E13829" s="97"/>
      <c r="F13829" s="97"/>
      <c r="G13829" s="97"/>
      <c r="H13829" s="97"/>
      <c r="I13829" s="97"/>
      <c r="J13829" s="97"/>
    </row>
    <row r="13830" spans="5:10" x14ac:dyDescent="0.25">
      <c r="E13830" s="97"/>
      <c r="F13830" s="97"/>
      <c r="G13830" s="97"/>
      <c r="H13830" s="97"/>
      <c r="I13830" s="97"/>
      <c r="J13830" s="97"/>
    </row>
    <row r="13831" spans="5:10" x14ac:dyDescent="0.25">
      <c r="E13831" s="97"/>
      <c r="F13831" s="97"/>
      <c r="G13831" s="97"/>
      <c r="H13831" s="97"/>
      <c r="I13831" s="97"/>
      <c r="J13831" s="97"/>
    </row>
    <row r="13832" spans="5:10" x14ac:dyDescent="0.25">
      <c r="E13832" s="97"/>
      <c r="F13832" s="97"/>
      <c r="G13832" s="97"/>
      <c r="H13832" s="97"/>
      <c r="I13832" s="97"/>
      <c r="J13832" s="97"/>
    </row>
    <row r="13833" spans="5:10" x14ac:dyDescent="0.25">
      <c r="E13833" s="97"/>
      <c r="F13833" s="97"/>
      <c r="G13833" s="97"/>
      <c r="H13833" s="97"/>
      <c r="I13833" s="97"/>
      <c r="J13833" s="97"/>
    </row>
    <row r="13834" spans="5:10" x14ac:dyDescent="0.25">
      <c r="E13834" s="97"/>
      <c r="F13834" s="97"/>
      <c r="G13834" s="97"/>
      <c r="H13834" s="97"/>
      <c r="I13834" s="97"/>
      <c r="J13834" s="97"/>
    </row>
    <row r="13835" spans="5:10" x14ac:dyDescent="0.25">
      <c r="E13835" s="97"/>
      <c r="F13835" s="97"/>
      <c r="G13835" s="97"/>
      <c r="H13835" s="97"/>
      <c r="I13835" s="97"/>
      <c r="J13835" s="97"/>
    </row>
    <row r="13836" spans="5:10" x14ac:dyDescent="0.25">
      <c r="E13836" s="97"/>
      <c r="F13836" s="97"/>
      <c r="G13836" s="97"/>
      <c r="H13836" s="97"/>
      <c r="I13836" s="97"/>
      <c r="J13836" s="97"/>
    </row>
    <row r="13837" spans="5:10" x14ac:dyDescent="0.25">
      <c r="E13837" s="97"/>
      <c r="F13837" s="97"/>
      <c r="G13837" s="97"/>
      <c r="H13837" s="97"/>
      <c r="I13837" s="97"/>
      <c r="J13837" s="97"/>
    </row>
    <row r="13838" spans="5:10" x14ac:dyDescent="0.25">
      <c r="E13838" s="97"/>
      <c r="F13838" s="97"/>
      <c r="G13838" s="97"/>
      <c r="H13838" s="97"/>
      <c r="I13838" s="97"/>
      <c r="J13838" s="97"/>
    </row>
    <row r="13839" spans="5:10" x14ac:dyDescent="0.25">
      <c r="E13839" s="97"/>
      <c r="F13839" s="97"/>
      <c r="G13839" s="97"/>
      <c r="H13839" s="97"/>
      <c r="I13839" s="97"/>
      <c r="J13839" s="97"/>
    </row>
    <row r="13840" spans="5:10" x14ac:dyDescent="0.25">
      <c r="E13840" s="97"/>
      <c r="F13840" s="97"/>
      <c r="G13840" s="97"/>
      <c r="H13840" s="97"/>
      <c r="I13840" s="97"/>
      <c r="J13840" s="97"/>
    </row>
    <row r="13841" spans="5:10" x14ac:dyDescent="0.25">
      <c r="E13841" s="97"/>
      <c r="F13841" s="97"/>
      <c r="G13841" s="97"/>
      <c r="H13841" s="97"/>
      <c r="I13841" s="97"/>
      <c r="J13841" s="97"/>
    </row>
    <row r="13842" spans="5:10" x14ac:dyDescent="0.25">
      <c r="E13842" s="97"/>
      <c r="F13842" s="97"/>
      <c r="G13842" s="97"/>
      <c r="H13842" s="97"/>
      <c r="I13842" s="97"/>
      <c r="J13842" s="97"/>
    </row>
    <row r="13843" spans="5:10" x14ac:dyDescent="0.25">
      <c r="E13843" s="97"/>
      <c r="F13843" s="97"/>
      <c r="G13843" s="97"/>
      <c r="H13843" s="97"/>
      <c r="I13843" s="97"/>
      <c r="J13843" s="97"/>
    </row>
    <row r="13844" spans="5:10" x14ac:dyDescent="0.25">
      <c r="E13844" s="97"/>
      <c r="F13844" s="97"/>
      <c r="G13844" s="97"/>
      <c r="H13844" s="97"/>
      <c r="I13844" s="97"/>
      <c r="J13844" s="97"/>
    </row>
    <row r="13845" spans="5:10" x14ac:dyDescent="0.25">
      <c r="E13845" s="97"/>
      <c r="F13845" s="97"/>
      <c r="G13845" s="97"/>
      <c r="H13845" s="97"/>
      <c r="I13845" s="97"/>
      <c r="J13845" s="97"/>
    </row>
    <row r="13846" spans="5:10" x14ac:dyDescent="0.25">
      <c r="E13846" s="97"/>
      <c r="F13846" s="97"/>
      <c r="G13846" s="97"/>
      <c r="H13846" s="97"/>
      <c r="I13846" s="97"/>
      <c r="J13846" s="97"/>
    </row>
    <row r="13847" spans="5:10" x14ac:dyDescent="0.25">
      <c r="E13847" s="97"/>
      <c r="F13847" s="97"/>
      <c r="G13847" s="97"/>
      <c r="H13847" s="97"/>
      <c r="I13847" s="97"/>
      <c r="J13847" s="97"/>
    </row>
    <row r="13848" spans="5:10" x14ac:dyDescent="0.25">
      <c r="E13848" s="97"/>
      <c r="F13848" s="97"/>
      <c r="G13848" s="97"/>
      <c r="H13848" s="97"/>
      <c r="I13848" s="97"/>
      <c r="J13848" s="97"/>
    </row>
    <row r="13849" spans="5:10" x14ac:dyDescent="0.25">
      <c r="E13849" s="97"/>
      <c r="F13849" s="97"/>
      <c r="G13849" s="97"/>
      <c r="H13849" s="97"/>
      <c r="I13849" s="97"/>
      <c r="J13849" s="97"/>
    </row>
    <row r="13850" spans="5:10" x14ac:dyDescent="0.25">
      <c r="E13850" s="97"/>
      <c r="F13850" s="97"/>
      <c r="G13850" s="97"/>
      <c r="H13850" s="97"/>
      <c r="I13850" s="97"/>
      <c r="J13850" s="97"/>
    </row>
    <row r="13851" spans="5:10" x14ac:dyDescent="0.25">
      <c r="E13851" s="97"/>
      <c r="F13851" s="97"/>
      <c r="G13851" s="97"/>
      <c r="H13851" s="97"/>
      <c r="I13851" s="97"/>
      <c r="J13851" s="97"/>
    </row>
    <row r="13852" spans="5:10" x14ac:dyDescent="0.25">
      <c r="E13852" s="97"/>
      <c r="F13852" s="97"/>
      <c r="G13852" s="97"/>
      <c r="H13852" s="97"/>
      <c r="I13852" s="97"/>
      <c r="J13852" s="97"/>
    </row>
    <row r="13853" spans="5:10" x14ac:dyDescent="0.25">
      <c r="E13853" s="97"/>
      <c r="F13853" s="97"/>
      <c r="G13853" s="97"/>
      <c r="H13853" s="97"/>
      <c r="I13853" s="97"/>
      <c r="J13853" s="97"/>
    </row>
    <row r="13854" spans="5:10" x14ac:dyDescent="0.25">
      <c r="E13854" s="97"/>
      <c r="F13854" s="97"/>
      <c r="G13854" s="97"/>
      <c r="H13854" s="97"/>
      <c r="I13854" s="97"/>
      <c r="J13854" s="97"/>
    </row>
    <row r="13855" spans="5:10" x14ac:dyDescent="0.25">
      <c r="E13855" s="97"/>
      <c r="F13855" s="97"/>
      <c r="G13855" s="97"/>
      <c r="H13855" s="97"/>
      <c r="I13855" s="97"/>
      <c r="J13855" s="97"/>
    </row>
    <row r="13856" spans="5:10" x14ac:dyDescent="0.25">
      <c r="E13856" s="97"/>
      <c r="F13856" s="97"/>
      <c r="G13856" s="97"/>
      <c r="H13856" s="97"/>
      <c r="I13856" s="97"/>
      <c r="J13856" s="97"/>
    </row>
    <row r="13857" spans="5:10" x14ac:dyDescent="0.25">
      <c r="E13857" s="97"/>
      <c r="F13857" s="97"/>
      <c r="G13857" s="97"/>
      <c r="H13857" s="97"/>
      <c r="I13857" s="97"/>
      <c r="J13857" s="97"/>
    </row>
    <row r="13858" spans="5:10" x14ac:dyDescent="0.25">
      <c r="E13858" s="97"/>
      <c r="F13858" s="97"/>
      <c r="G13858" s="97"/>
      <c r="H13858" s="97"/>
      <c r="I13858" s="97"/>
      <c r="J13858" s="97"/>
    </row>
    <row r="13859" spans="5:10" x14ac:dyDescent="0.25">
      <c r="E13859" s="97"/>
      <c r="F13859" s="97"/>
      <c r="G13859" s="97"/>
      <c r="H13859" s="97"/>
      <c r="I13859" s="97"/>
      <c r="J13859" s="97"/>
    </row>
    <row r="13860" spans="5:10" x14ac:dyDescent="0.25">
      <c r="E13860" s="97"/>
      <c r="F13860" s="97"/>
      <c r="G13860" s="97"/>
      <c r="H13860" s="97"/>
      <c r="I13860" s="97"/>
      <c r="J13860" s="97"/>
    </row>
    <row r="13861" spans="5:10" x14ac:dyDescent="0.25">
      <c r="E13861" s="97"/>
      <c r="F13861" s="97"/>
      <c r="G13861" s="97"/>
      <c r="H13861" s="97"/>
      <c r="I13861" s="97"/>
      <c r="J13861" s="97"/>
    </row>
    <row r="13862" spans="5:10" x14ac:dyDescent="0.25">
      <c r="E13862" s="97"/>
      <c r="F13862" s="97"/>
      <c r="G13862" s="97"/>
      <c r="H13862" s="97"/>
      <c r="I13862" s="97"/>
      <c r="J13862" s="97"/>
    </row>
    <row r="13863" spans="5:10" x14ac:dyDescent="0.25">
      <c r="E13863" s="97"/>
      <c r="F13863" s="97"/>
      <c r="G13863" s="97"/>
      <c r="H13863" s="97"/>
      <c r="I13863" s="97"/>
      <c r="J13863" s="97"/>
    </row>
    <row r="13864" spans="5:10" x14ac:dyDescent="0.25">
      <c r="E13864" s="97"/>
      <c r="F13864" s="97"/>
      <c r="G13864" s="97"/>
      <c r="H13864" s="97"/>
      <c r="I13864" s="97"/>
      <c r="J13864" s="97"/>
    </row>
    <row r="13865" spans="5:10" x14ac:dyDescent="0.25">
      <c r="E13865" s="97"/>
      <c r="F13865" s="97"/>
      <c r="G13865" s="97"/>
      <c r="H13865" s="97"/>
      <c r="I13865" s="97"/>
      <c r="J13865" s="97"/>
    </row>
    <row r="13866" spans="5:10" x14ac:dyDescent="0.25">
      <c r="E13866" s="97"/>
      <c r="F13866" s="97"/>
      <c r="G13866" s="97"/>
      <c r="H13866" s="97"/>
      <c r="I13866" s="97"/>
      <c r="J13866" s="97"/>
    </row>
    <row r="13867" spans="5:10" x14ac:dyDescent="0.25">
      <c r="E13867" s="97"/>
      <c r="F13867" s="97"/>
      <c r="G13867" s="97"/>
      <c r="H13867" s="97"/>
      <c r="I13867" s="97"/>
      <c r="J13867" s="97"/>
    </row>
    <row r="13868" spans="5:10" x14ac:dyDescent="0.25">
      <c r="E13868" s="97"/>
      <c r="F13868" s="97"/>
      <c r="G13868" s="97"/>
      <c r="H13868" s="97"/>
      <c r="I13868" s="97"/>
      <c r="J13868" s="97"/>
    </row>
    <row r="13869" spans="5:10" x14ac:dyDescent="0.25">
      <c r="E13869" s="97"/>
      <c r="F13869" s="97"/>
      <c r="G13869" s="97"/>
      <c r="H13869" s="97"/>
      <c r="I13869" s="97"/>
      <c r="J13869" s="97"/>
    </row>
    <row r="13870" spans="5:10" x14ac:dyDescent="0.25">
      <c r="E13870" s="97"/>
      <c r="F13870" s="97"/>
      <c r="G13870" s="97"/>
      <c r="H13870" s="97"/>
      <c r="I13870" s="97"/>
      <c r="J13870" s="97"/>
    </row>
    <row r="13871" spans="5:10" x14ac:dyDescent="0.25">
      <c r="E13871" s="97"/>
      <c r="F13871" s="97"/>
      <c r="G13871" s="97"/>
      <c r="H13871" s="97"/>
      <c r="I13871" s="97"/>
      <c r="J13871" s="97"/>
    </row>
    <row r="13872" spans="5:10" x14ac:dyDescent="0.25">
      <c r="E13872" s="97"/>
      <c r="F13872" s="97"/>
      <c r="G13872" s="97"/>
      <c r="H13872" s="97"/>
      <c r="I13872" s="97"/>
      <c r="J13872" s="97"/>
    </row>
    <row r="13873" spans="5:10" x14ac:dyDescent="0.25">
      <c r="E13873" s="97"/>
      <c r="F13873" s="97"/>
      <c r="G13873" s="97"/>
      <c r="H13873" s="97"/>
      <c r="I13873" s="97"/>
      <c r="J13873" s="97"/>
    </row>
    <row r="13874" spans="5:10" x14ac:dyDescent="0.25">
      <c r="E13874" s="97"/>
      <c r="F13874" s="97"/>
      <c r="G13874" s="97"/>
      <c r="H13874" s="97"/>
      <c r="I13874" s="97"/>
      <c r="J13874" s="97"/>
    </row>
    <row r="13875" spans="5:10" x14ac:dyDescent="0.25">
      <c r="E13875" s="97"/>
      <c r="F13875" s="97"/>
      <c r="G13875" s="97"/>
      <c r="H13875" s="97"/>
      <c r="I13875" s="97"/>
      <c r="J13875" s="97"/>
    </row>
    <row r="13876" spans="5:10" x14ac:dyDescent="0.25">
      <c r="E13876" s="97"/>
      <c r="F13876" s="97"/>
      <c r="G13876" s="97"/>
      <c r="H13876" s="97"/>
      <c r="I13876" s="97"/>
      <c r="J13876" s="97"/>
    </row>
    <row r="13877" spans="5:10" x14ac:dyDescent="0.25">
      <c r="E13877" s="97"/>
      <c r="F13877" s="97"/>
      <c r="G13877" s="97"/>
      <c r="H13877" s="97"/>
      <c r="I13877" s="97"/>
      <c r="J13877" s="97"/>
    </row>
    <row r="13878" spans="5:10" x14ac:dyDescent="0.25">
      <c r="E13878" s="97"/>
      <c r="F13878" s="97"/>
      <c r="G13878" s="97"/>
      <c r="H13878" s="97"/>
      <c r="I13878" s="97"/>
      <c r="J13878" s="97"/>
    </row>
    <row r="13879" spans="5:10" x14ac:dyDescent="0.25">
      <c r="E13879" s="97"/>
      <c r="F13879" s="97"/>
      <c r="G13879" s="97"/>
      <c r="H13879" s="97"/>
      <c r="I13879" s="97"/>
      <c r="J13879" s="97"/>
    </row>
    <row r="13880" spans="5:10" x14ac:dyDescent="0.25">
      <c r="E13880" s="97"/>
      <c r="F13880" s="97"/>
      <c r="G13880" s="97"/>
      <c r="H13880" s="97"/>
      <c r="I13880" s="97"/>
      <c r="J13880" s="97"/>
    </row>
    <row r="13881" spans="5:10" x14ac:dyDescent="0.25">
      <c r="E13881" s="97"/>
      <c r="F13881" s="97"/>
      <c r="G13881" s="97"/>
      <c r="H13881" s="97"/>
      <c r="I13881" s="97"/>
      <c r="J13881" s="97"/>
    </row>
    <row r="13882" spans="5:10" x14ac:dyDescent="0.25">
      <c r="E13882" s="97"/>
      <c r="F13882" s="97"/>
      <c r="G13882" s="97"/>
      <c r="H13882" s="97"/>
      <c r="I13882" s="97"/>
      <c r="J13882" s="97"/>
    </row>
    <row r="13883" spans="5:10" x14ac:dyDescent="0.25">
      <c r="E13883" s="97"/>
      <c r="F13883" s="97"/>
      <c r="G13883" s="97"/>
      <c r="H13883" s="97"/>
      <c r="I13883" s="97"/>
      <c r="J13883" s="97"/>
    </row>
    <row r="13884" spans="5:10" x14ac:dyDescent="0.25">
      <c r="E13884" s="97"/>
      <c r="F13884" s="97"/>
      <c r="G13884" s="97"/>
      <c r="H13884" s="97"/>
      <c r="I13884" s="97"/>
      <c r="J13884" s="97"/>
    </row>
    <row r="13885" spans="5:10" x14ac:dyDescent="0.25">
      <c r="E13885" s="97"/>
      <c r="F13885" s="97"/>
      <c r="G13885" s="97"/>
      <c r="H13885" s="97"/>
      <c r="I13885" s="97"/>
      <c r="J13885" s="97"/>
    </row>
    <row r="13886" spans="5:10" x14ac:dyDescent="0.25">
      <c r="E13886" s="97"/>
      <c r="F13886" s="97"/>
      <c r="G13886" s="97"/>
      <c r="H13886" s="97"/>
      <c r="I13886" s="97"/>
      <c r="J13886" s="97"/>
    </row>
    <row r="13887" spans="5:10" x14ac:dyDescent="0.25">
      <c r="E13887" s="97"/>
      <c r="F13887" s="97"/>
      <c r="G13887" s="97"/>
      <c r="H13887" s="97"/>
      <c r="I13887" s="97"/>
      <c r="J13887" s="97"/>
    </row>
    <row r="13888" spans="5:10" x14ac:dyDescent="0.25">
      <c r="E13888" s="97"/>
      <c r="F13888" s="97"/>
      <c r="G13888" s="97"/>
      <c r="H13888" s="97"/>
      <c r="I13888" s="97"/>
      <c r="J13888" s="97"/>
    </row>
    <row r="13889" spans="5:10" x14ac:dyDescent="0.25">
      <c r="E13889" s="97"/>
      <c r="F13889" s="97"/>
      <c r="G13889" s="97"/>
      <c r="H13889" s="97"/>
      <c r="I13889" s="97"/>
      <c r="J13889" s="97"/>
    </row>
    <row r="13890" spans="5:10" x14ac:dyDescent="0.25">
      <c r="E13890" s="97"/>
      <c r="F13890" s="97"/>
      <c r="G13890" s="97"/>
      <c r="H13890" s="97"/>
      <c r="I13890" s="97"/>
      <c r="J13890" s="97"/>
    </row>
    <row r="13891" spans="5:10" x14ac:dyDescent="0.25">
      <c r="E13891" s="97"/>
      <c r="F13891" s="97"/>
      <c r="G13891" s="97"/>
      <c r="H13891" s="97"/>
      <c r="I13891" s="97"/>
      <c r="J13891" s="97"/>
    </row>
    <row r="13892" spans="5:10" x14ac:dyDescent="0.25">
      <c r="E13892" s="97"/>
      <c r="F13892" s="97"/>
      <c r="G13892" s="97"/>
      <c r="H13892" s="97"/>
      <c r="I13892" s="97"/>
      <c r="J13892" s="97"/>
    </row>
    <row r="13893" spans="5:10" x14ac:dyDescent="0.25">
      <c r="E13893" s="97"/>
      <c r="F13893" s="97"/>
      <c r="G13893" s="97"/>
      <c r="H13893" s="97"/>
      <c r="I13893" s="97"/>
      <c r="J13893" s="97"/>
    </row>
    <row r="13894" spans="5:10" x14ac:dyDescent="0.25">
      <c r="E13894" s="97"/>
      <c r="F13894" s="97"/>
      <c r="G13894" s="97"/>
      <c r="H13894" s="97"/>
      <c r="I13894" s="97"/>
      <c r="J13894" s="97"/>
    </row>
    <row r="13895" spans="5:10" x14ac:dyDescent="0.25">
      <c r="E13895" s="97"/>
      <c r="F13895" s="97"/>
      <c r="G13895" s="97"/>
      <c r="H13895" s="97"/>
      <c r="I13895" s="97"/>
      <c r="J13895" s="97"/>
    </row>
    <row r="13896" spans="5:10" x14ac:dyDescent="0.25">
      <c r="E13896" s="97"/>
      <c r="F13896" s="97"/>
      <c r="G13896" s="97"/>
      <c r="H13896" s="97"/>
      <c r="I13896" s="97"/>
      <c r="J13896" s="97"/>
    </row>
    <row r="13897" spans="5:10" x14ac:dyDescent="0.25">
      <c r="E13897" s="97"/>
      <c r="F13897" s="97"/>
      <c r="G13897" s="97"/>
      <c r="H13897" s="97"/>
      <c r="I13897" s="97"/>
      <c r="J13897" s="97"/>
    </row>
    <row r="13898" spans="5:10" x14ac:dyDescent="0.25">
      <c r="E13898" s="97"/>
      <c r="F13898" s="97"/>
      <c r="G13898" s="97"/>
      <c r="H13898" s="97"/>
      <c r="I13898" s="97"/>
      <c r="J13898" s="97"/>
    </row>
    <row r="13899" spans="5:10" x14ac:dyDescent="0.25">
      <c r="E13899" s="97"/>
      <c r="F13899" s="97"/>
      <c r="G13899" s="97"/>
      <c r="H13899" s="97"/>
      <c r="I13899" s="97"/>
      <c r="J13899" s="97"/>
    </row>
    <row r="13900" spans="5:10" x14ac:dyDescent="0.25">
      <c r="E13900" s="97"/>
      <c r="F13900" s="97"/>
      <c r="G13900" s="97"/>
      <c r="H13900" s="97"/>
      <c r="I13900" s="97"/>
      <c r="J13900" s="97"/>
    </row>
    <row r="13901" spans="5:10" x14ac:dyDescent="0.25">
      <c r="E13901" s="97"/>
      <c r="F13901" s="97"/>
      <c r="G13901" s="97"/>
      <c r="H13901" s="97"/>
      <c r="I13901" s="97"/>
      <c r="J13901" s="97"/>
    </row>
    <row r="13902" spans="5:10" x14ac:dyDescent="0.25">
      <c r="E13902" s="97"/>
      <c r="F13902" s="97"/>
      <c r="G13902" s="97"/>
      <c r="H13902" s="97"/>
      <c r="I13902" s="97"/>
      <c r="J13902" s="97"/>
    </row>
    <row r="13903" spans="5:10" x14ac:dyDescent="0.25">
      <c r="E13903" s="97"/>
      <c r="F13903" s="97"/>
      <c r="G13903" s="97"/>
      <c r="H13903" s="97"/>
      <c r="I13903" s="97"/>
      <c r="J13903" s="97"/>
    </row>
    <row r="13904" spans="5:10" x14ac:dyDescent="0.25">
      <c r="E13904" s="97"/>
      <c r="F13904" s="97"/>
      <c r="G13904" s="97"/>
      <c r="H13904" s="97"/>
      <c r="I13904" s="97"/>
      <c r="J13904" s="97"/>
    </row>
    <row r="13905" spans="5:10" x14ac:dyDescent="0.25">
      <c r="E13905" s="97"/>
      <c r="F13905" s="97"/>
      <c r="G13905" s="97"/>
      <c r="H13905" s="97"/>
      <c r="I13905" s="97"/>
      <c r="J13905" s="97"/>
    </row>
    <row r="13906" spans="5:10" x14ac:dyDescent="0.25">
      <c r="E13906" s="97"/>
      <c r="F13906" s="97"/>
      <c r="G13906" s="97"/>
      <c r="H13906" s="97"/>
      <c r="I13906" s="97"/>
      <c r="J13906" s="97"/>
    </row>
    <row r="13907" spans="5:10" x14ac:dyDescent="0.25">
      <c r="E13907" s="97"/>
      <c r="F13907" s="97"/>
      <c r="G13907" s="97"/>
      <c r="H13907" s="97"/>
      <c r="I13907" s="97"/>
      <c r="J13907" s="97"/>
    </row>
    <row r="13908" spans="5:10" x14ac:dyDescent="0.25">
      <c r="E13908" s="97"/>
      <c r="F13908" s="97"/>
      <c r="G13908" s="97"/>
      <c r="H13908" s="97"/>
      <c r="I13908" s="97"/>
      <c r="J13908" s="97"/>
    </row>
    <row r="13909" spans="5:10" x14ac:dyDescent="0.25">
      <c r="E13909" s="97"/>
      <c r="F13909" s="97"/>
      <c r="G13909" s="97"/>
      <c r="H13909" s="97"/>
      <c r="I13909" s="97"/>
      <c r="J13909" s="97"/>
    </row>
    <row r="13910" spans="5:10" x14ac:dyDescent="0.25">
      <c r="E13910" s="97"/>
      <c r="F13910" s="97"/>
      <c r="G13910" s="97"/>
      <c r="H13910" s="97"/>
      <c r="I13910" s="97"/>
      <c r="J13910" s="97"/>
    </row>
    <row r="13911" spans="5:10" x14ac:dyDescent="0.25">
      <c r="E13911" s="97"/>
      <c r="F13911" s="97"/>
      <c r="G13911" s="97"/>
      <c r="H13911" s="97"/>
      <c r="I13911" s="97"/>
      <c r="J13911" s="97"/>
    </row>
    <row r="13912" spans="5:10" x14ac:dyDescent="0.25">
      <c r="E13912" s="97"/>
      <c r="F13912" s="97"/>
      <c r="G13912" s="97"/>
      <c r="H13912" s="97"/>
      <c r="I13912" s="97"/>
      <c r="J13912" s="97"/>
    </row>
    <row r="13913" spans="5:10" x14ac:dyDescent="0.25">
      <c r="E13913" s="97"/>
      <c r="F13913" s="97"/>
      <c r="G13913" s="97"/>
      <c r="H13913" s="97"/>
      <c r="I13913" s="97"/>
      <c r="J13913" s="97"/>
    </row>
    <row r="13914" spans="5:10" x14ac:dyDescent="0.25">
      <c r="E13914" s="97"/>
      <c r="F13914" s="97"/>
      <c r="G13914" s="97"/>
      <c r="H13914" s="97"/>
      <c r="I13914" s="97"/>
      <c r="J13914" s="97"/>
    </row>
    <row r="13915" spans="5:10" x14ac:dyDescent="0.25">
      <c r="E13915" s="97"/>
      <c r="F13915" s="97"/>
      <c r="G13915" s="97"/>
      <c r="H13915" s="97"/>
      <c r="I13915" s="97"/>
      <c r="J13915" s="97"/>
    </row>
    <row r="13916" spans="5:10" x14ac:dyDescent="0.25">
      <c r="E13916" s="97"/>
      <c r="F13916" s="97"/>
      <c r="G13916" s="97"/>
      <c r="H13916" s="97"/>
      <c r="I13916" s="97"/>
      <c r="J13916" s="97"/>
    </row>
    <row r="13917" spans="5:10" x14ac:dyDescent="0.25">
      <c r="E13917" s="97"/>
      <c r="F13917" s="97"/>
      <c r="G13917" s="97"/>
      <c r="H13917" s="97"/>
      <c r="I13917" s="97"/>
      <c r="J13917" s="97"/>
    </row>
    <row r="13918" spans="5:10" x14ac:dyDescent="0.25">
      <c r="E13918" s="97"/>
      <c r="F13918" s="97"/>
      <c r="G13918" s="97"/>
      <c r="H13918" s="97"/>
      <c r="I13918" s="97"/>
      <c r="J13918" s="97"/>
    </row>
    <row r="13919" spans="5:10" x14ac:dyDescent="0.25">
      <c r="E13919" s="97"/>
      <c r="F13919" s="97"/>
      <c r="G13919" s="97"/>
      <c r="H13919" s="97"/>
      <c r="I13919" s="97"/>
      <c r="J13919" s="97"/>
    </row>
    <row r="13920" spans="5:10" x14ac:dyDescent="0.25">
      <c r="E13920" s="97"/>
      <c r="F13920" s="97"/>
      <c r="G13920" s="97"/>
      <c r="H13920" s="97"/>
      <c r="I13920" s="97"/>
      <c r="J13920" s="97"/>
    </row>
    <row r="13921" spans="5:10" x14ac:dyDescent="0.25">
      <c r="E13921" s="97"/>
      <c r="F13921" s="97"/>
      <c r="G13921" s="97"/>
      <c r="H13921" s="97"/>
      <c r="I13921" s="97"/>
      <c r="J13921" s="97"/>
    </row>
    <row r="13922" spans="5:10" x14ac:dyDescent="0.25">
      <c r="E13922" s="97"/>
      <c r="F13922" s="97"/>
      <c r="G13922" s="97"/>
      <c r="H13922" s="97"/>
      <c r="I13922" s="97"/>
      <c r="J13922" s="97"/>
    </row>
    <row r="13923" spans="5:10" x14ac:dyDescent="0.25">
      <c r="E13923" s="97"/>
      <c r="F13923" s="97"/>
      <c r="G13923" s="97"/>
      <c r="H13923" s="97"/>
      <c r="I13923" s="97"/>
      <c r="J13923" s="97"/>
    </row>
    <row r="13924" spans="5:10" x14ac:dyDescent="0.25">
      <c r="E13924" s="97"/>
      <c r="F13924" s="97"/>
      <c r="G13924" s="97"/>
      <c r="H13924" s="97"/>
      <c r="I13924" s="97"/>
      <c r="J13924" s="97"/>
    </row>
    <row r="13925" spans="5:10" x14ac:dyDescent="0.25">
      <c r="E13925" s="97"/>
      <c r="F13925" s="97"/>
      <c r="G13925" s="97"/>
      <c r="H13925" s="97"/>
      <c r="I13925" s="97"/>
      <c r="J13925" s="97"/>
    </row>
    <row r="13926" spans="5:10" x14ac:dyDescent="0.25">
      <c r="E13926" s="97"/>
      <c r="F13926" s="97"/>
      <c r="G13926" s="97"/>
      <c r="H13926" s="97"/>
      <c r="I13926" s="97"/>
      <c r="J13926" s="97"/>
    </row>
    <row r="13927" spans="5:10" x14ac:dyDescent="0.25">
      <c r="E13927" s="97"/>
      <c r="F13927" s="97"/>
      <c r="G13927" s="97"/>
      <c r="H13927" s="97"/>
      <c r="I13927" s="97"/>
      <c r="J13927" s="97"/>
    </row>
    <row r="13928" spans="5:10" x14ac:dyDescent="0.25">
      <c r="E13928" s="97"/>
      <c r="F13928" s="97"/>
      <c r="G13928" s="97"/>
      <c r="H13928" s="97"/>
      <c r="I13928" s="97"/>
      <c r="J13928" s="97"/>
    </row>
    <row r="13929" spans="5:10" x14ac:dyDescent="0.25">
      <c r="E13929" s="97"/>
      <c r="F13929" s="97"/>
      <c r="G13929" s="97"/>
      <c r="H13929" s="97"/>
      <c r="I13929" s="97"/>
      <c r="J13929" s="97"/>
    </row>
    <row r="13930" spans="5:10" x14ac:dyDescent="0.25">
      <c r="E13930" s="97"/>
      <c r="F13930" s="97"/>
      <c r="G13930" s="97"/>
      <c r="H13930" s="97"/>
      <c r="I13930" s="97"/>
      <c r="J13930" s="97"/>
    </row>
    <row r="13931" spans="5:10" x14ac:dyDescent="0.25">
      <c r="E13931" s="97"/>
      <c r="F13931" s="97"/>
      <c r="G13931" s="97"/>
      <c r="H13931" s="97"/>
      <c r="I13931" s="97"/>
      <c r="J13931" s="97"/>
    </row>
    <row r="13932" spans="5:10" x14ac:dyDescent="0.25">
      <c r="E13932" s="97"/>
      <c r="F13932" s="97"/>
      <c r="G13932" s="97"/>
      <c r="H13932" s="97"/>
      <c r="I13932" s="97"/>
      <c r="J13932" s="97"/>
    </row>
    <row r="13933" spans="5:10" x14ac:dyDescent="0.25">
      <c r="E13933" s="97"/>
      <c r="F13933" s="97"/>
      <c r="G13933" s="97"/>
      <c r="H13933" s="97"/>
      <c r="I13933" s="97"/>
      <c r="J13933" s="97"/>
    </row>
    <row r="13934" spans="5:10" x14ac:dyDescent="0.25">
      <c r="E13934" s="97"/>
      <c r="F13934" s="97"/>
      <c r="G13934" s="97"/>
      <c r="H13934" s="97"/>
      <c r="I13934" s="97"/>
      <c r="J13934" s="97"/>
    </row>
    <row r="13935" spans="5:10" x14ac:dyDescent="0.25">
      <c r="E13935" s="97"/>
      <c r="F13935" s="97"/>
      <c r="G13935" s="97"/>
      <c r="H13935" s="97"/>
      <c r="I13935" s="97"/>
      <c r="J13935" s="97"/>
    </row>
    <row r="13936" spans="5:10" x14ac:dyDescent="0.25">
      <c r="E13936" s="97"/>
      <c r="F13936" s="97"/>
      <c r="G13936" s="97"/>
      <c r="H13936" s="97"/>
      <c r="I13936" s="97"/>
      <c r="J13936" s="97"/>
    </row>
    <row r="13937" spans="5:10" x14ac:dyDescent="0.25">
      <c r="E13937" s="97"/>
      <c r="F13937" s="97"/>
      <c r="G13937" s="97"/>
      <c r="H13937" s="97"/>
      <c r="I13937" s="97"/>
      <c r="J13937" s="97"/>
    </row>
    <row r="13938" spans="5:10" x14ac:dyDescent="0.25">
      <c r="E13938" s="97"/>
      <c r="F13938" s="97"/>
      <c r="G13938" s="97"/>
      <c r="H13938" s="97"/>
      <c r="I13938" s="97"/>
      <c r="J13938" s="97"/>
    </row>
    <row r="13939" spans="5:10" x14ac:dyDescent="0.25">
      <c r="E13939" s="97"/>
      <c r="F13939" s="97"/>
      <c r="G13939" s="97"/>
      <c r="H13939" s="97"/>
      <c r="I13939" s="97"/>
      <c r="J13939" s="97"/>
    </row>
    <row r="13940" spans="5:10" x14ac:dyDescent="0.25">
      <c r="E13940" s="97"/>
      <c r="F13940" s="97"/>
      <c r="G13940" s="97"/>
      <c r="H13940" s="97"/>
      <c r="I13940" s="97"/>
      <c r="J13940" s="97"/>
    </row>
    <row r="13941" spans="5:10" x14ac:dyDescent="0.25">
      <c r="E13941" s="97"/>
      <c r="F13941" s="97"/>
      <c r="G13941" s="97"/>
      <c r="H13941" s="97"/>
      <c r="I13941" s="97"/>
      <c r="J13941" s="97"/>
    </row>
    <row r="13942" spans="5:10" x14ac:dyDescent="0.25">
      <c r="E13942" s="97"/>
      <c r="F13942" s="97"/>
      <c r="G13942" s="97"/>
      <c r="H13942" s="97"/>
      <c r="I13942" s="97"/>
      <c r="J13942" s="97"/>
    </row>
    <row r="13943" spans="5:10" x14ac:dyDescent="0.25">
      <c r="E13943" s="97"/>
      <c r="F13943" s="97"/>
      <c r="G13943" s="97"/>
      <c r="H13943" s="97"/>
      <c r="I13943" s="97"/>
      <c r="J13943" s="97"/>
    </row>
    <row r="13944" spans="5:10" x14ac:dyDescent="0.25">
      <c r="E13944" s="97"/>
      <c r="F13944" s="97"/>
      <c r="G13944" s="97"/>
      <c r="H13944" s="97"/>
      <c r="I13944" s="97"/>
      <c r="J13944" s="97"/>
    </row>
    <row r="13945" spans="5:10" x14ac:dyDescent="0.25">
      <c r="E13945" s="97"/>
      <c r="F13945" s="97"/>
      <c r="G13945" s="97"/>
      <c r="H13945" s="97"/>
      <c r="I13945" s="97"/>
      <c r="J13945" s="97"/>
    </row>
    <row r="13946" spans="5:10" x14ac:dyDescent="0.25">
      <c r="E13946" s="97"/>
      <c r="F13946" s="97"/>
      <c r="G13946" s="97"/>
      <c r="H13946" s="97"/>
      <c r="I13946" s="97"/>
      <c r="J13946" s="97"/>
    </row>
    <row r="13947" spans="5:10" x14ac:dyDescent="0.25">
      <c r="E13947" s="97"/>
      <c r="F13947" s="97"/>
      <c r="G13947" s="97"/>
      <c r="H13947" s="97"/>
      <c r="I13947" s="97"/>
      <c r="J13947" s="97"/>
    </row>
    <row r="13948" spans="5:10" x14ac:dyDescent="0.25">
      <c r="E13948" s="97"/>
      <c r="F13948" s="97"/>
      <c r="G13948" s="97"/>
      <c r="H13948" s="97"/>
      <c r="I13948" s="97"/>
      <c r="J13948" s="97"/>
    </row>
    <row r="13949" spans="5:10" x14ac:dyDescent="0.25">
      <c r="E13949" s="97"/>
      <c r="F13949" s="97"/>
      <c r="G13949" s="97"/>
      <c r="H13949" s="97"/>
      <c r="I13949" s="97"/>
      <c r="J13949" s="97"/>
    </row>
    <row r="13950" spans="5:10" x14ac:dyDescent="0.25">
      <c r="E13950" s="97"/>
      <c r="F13950" s="97"/>
      <c r="G13950" s="97"/>
      <c r="H13950" s="97"/>
      <c r="I13950" s="97"/>
      <c r="J13950" s="97"/>
    </row>
    <row r="13951" spans="5:10" x14ac:dyDescent="0.25">
      <c r="E13951" s="97"/>
      <c r="F13951" s="97"/>
      <c r="G13951" s="97"/>
      <c r="H13951" s="97"/>
      <c r="I13951" s="97"/>
      <c r="J13951" s="97"/>
    </row>
    <row r="13952" spans="5:10" x14ac:dyDescent="0.25">
      <c r="E13952" s="97"/>
      <c r="F13952" s="97"/>
      <c r="G13952" s="97"/>
      <c r="H13952" s="97"/>
      <c r="I13952" s="97"/>
      <c r="J13952" s="97"/>
    </row>
    <row r="13953" spans="5:10" x14ac:dyDescent="0.25">
      <c r="E13953" s="97"/>
      <c r="F13953" s="97"/>
      <c r="G13953" s="97"/>
      <c r="H13953" s="97"/>
      <c r="I13953" s="97"/>
      <c r="J13953" s="97"/>
    </row>
    <row r="13954" spans="5:10" x14ac:dyDescent="0.25">
      <c r="E13954" s="97"/>
      <c r="F13954" s="97"/>
      <c r="G13954" s="97"/>
      <c r="H13954" s="97"/>
      <c r="I13954" s="97"/>
      <c r="J13954" s="97"/>
    </row>
    <row r="13955" spans="5:10" x14ac:dyDescent="0.25">
      <c r="E13955" s="97"/>
      <c r="F13955" s="97"/>
      <c r="G13955" s="97"/>
      <c r="H13955" s="97"/>
      <c r="I13955" s="97"/>
      <c r="J13955" s="97"/>
    </row>
    <row r="13956" spans="5:10" x14ac:dyDescent="0.25">
      <c r="E13956" s="97"/>
      <c r="F13956" s="97"/>
      <c r="G13956" s="97"/>
      <c r="H13956" s="97"/>
      <c r="I13956" s="97"/>
      <c r="J13956" s="97"/>
    </row>
    <row r="13957" spans="5:10" x14ac:dyDescent="0.25">
      <c r="E13957" s="97"/>
      <c r="F13957" s="97"/>
      <c r="G13957" s="97"/>
      <c r="H13957" s="97"/>
      <c r="I13957" s="97"/>
      <c r="J13957" s="97"/>
    </row>
    <row r="13958" spans="5:10" x14ac:dyDescent="0.25">
      <c r="E13958" s="97"/>
      <c r="F13958" s="97"/>
      <c r="G13958" s="97"/>
      <c r="H13958" s="97"/>
      <c r="I13958" s="97"/>
      <c r="J13958" s="97"/>
    </row>
    <row r="13959" spans="5:10" x14ac:dyDescent="0.25">
      <c r="E13959" s="97"/>
      <c r="F13959" s="97"/>
      <c r="G13959" s="97"/>
      <c r="H13959" s="97"/>
      <c r="I13959" s="97"/>
      <c r="J13959" s="97"/>
    </row>
    <row r="13960" spans="5:10" x14ac:dyDescent="0.25">
      <c r="E13960" s="97"/>
      <c r="F13960" s="97"/>
      <c r="G13960" s="97"/>
      <c r="H13960" s="97"/>
      <c r="I13960" s="97"/>
      <c r="J13960" s="97"/>
    </row>
    <row r="13961" spans="5:10" x14ac:dyDescent="0.25">
      <c r="E13961" s="97"/>
      <c r="F13961" s="97"/>
      <c r="G13961" s="97"/>
      <c r="H13961" s="97"/>
      <c r="I13961" s="97"/>
      <c r="J13961" s="97"/>
    </row>
    <row r="13962" spans="5:10" x14ac:dyDescent="0.25">
      <c r="E13962" s="97"/>
      <c r="F13962" s="97"/>
      <c r="G13962" s="97"/>
      <c r="H13962" s="97"/>
      <c r="I13962" s="97"/>
      <c r="J13962" s="97"/>
    </row>
    <row r="13963" spans="5:10" x14ac:dyDescent="0.25">
      <c r="E13963" s="97"/>
      <c r="F13963" s="97"/>
      <c r="G13963" s="97"/>
      <c r="H13963" s="97"/>
      <c r="I13963" s="97"/>
      <c r="J13963" s="97"/>
    </row>
    <row r="13964" spans="5:10" x14ac:dyDescent="0.25">
      <c r="E13964" s="97"/>
      <c r="F13964" s="97"/>
      <c r="G13964" s="97"/>
      <c r="H13964" s="97"/>
      <c r="I13964" s="97"/>
      <c r="J13964" s="97"/>
    </row>
    <row r="13965" spans="5:10" x14ac:dyDescent="0.25">
      <c r="E13965" s="97"/>
      <c r="F13965" s="97"/>
      <c r="G13965" s="97"/>
      <c r="H13965" s="97"/>
      <c r="I13965" s="97"/>
      <c r="J13965" s="97"/>
    </row>
    <row r="13966" spans="5:10" x14ac:dyDescent="0.25">
      <c r="E13966" s="97"/>
      <c r="F13966" s="97"/>
      <c r="G13966" s="97"/>
      <c r="H13966" s="97"/>
      <c r="I13966" s="97"/>
      <c r="J13966" s="97"/>
    </row>
    <row r="13967" spans="5:10" x14ac:dyDescent="0.25">
      <c r="E13967" s="97"/>
      <c r="F13967" s="97"/>
      <c r="G13967" s="97"/>
      <c r="H13967" s="97"/>
      <c r="I13967" s="97"/>
      <c r="J13967" s="97"/>
    </row>
    <row r="13968" spans="5:10" x14ac:dyDescent="0.25">
      <c r="E13968" s="97"/>
      <c r="F13968" s="97"/>
      <c r="G13968" s="97"/>
      <c r="H13968" s="97"/>
      <c r="I13968" s="97"/>
      <c r="J13968" s="97"/>
    </row>
    <row r="13969" spans="5:10" x14ac:dyDescent="0.25">
      <c r="E13969" s="97"/>
      <c r="F13969" s="97"/>
      <c r="G13969" s="97"/>
      <c r="H13969" s="97"/>
      <c r="I13969" s="97"/>
      <c r="J13969" s="97"/>
    </row>
    <row r="13970" spans="5:10" x14ac:dyDescent="0.25">
      <c r="E13970" s="97"/>
      <c r="F13970" s="97"/>
      <c r="G13970" s="97"/>
      <c r="H13970" s="97"/>
      <c r="I13970" s="97"/>
      <c r="J13970" s="97"/>
    </row>
    <row r="13971" spans="5:10" x14ac:dyDescent="0.25">
      <c r="E13971" s="97"/>
      <c r="F13971" s="97"/>
      <c r="G13971" s="97"/>
      <c r="H13971" s="97"/>
      <c r="I13971" s="97"/>
      <c r="J13971" s="97"/>
    </row>
    <row r="13972" spans="5:10" x14ac:dyDescent="0.25">
      <c r="E13972" s="97"/>
      <c r="F13972" s="97"/>
      <c r="G13972" s="97"/>
      <c r="H13972" s="97"/>
      <c r="I13972" s="97"/>
      <c r="J13972" s="97"/>
    </row>
    <row r="13973" spans="5:10" x14ac:dyDescent="0.25">
      <c r="E13973" s="97"/>
      <c r="F13973" s="97"/>
      <c r="G13973" s="97"/>
      <c r="H13973" s="97"/>
      <c r="I13973" s="97"/>
      <c r="J13973" s="97"/>
    </row>
    <row r="13974" spans="5:10" x14ac:dyDescent="0.25">
      <c r="E13974" s="97"/>
      <c r="F13974" s="97"/>
      <c r="G13974" s="97"/>
      <c r="H13974" s="97"/>
      <c r="I13974" s="97"/>
      <c r="J13974" s="97"/>
    </row>
    <row r="13975" spans="5:10" x14ac:dyDescent="0.25">
      <c r="E13975" s="97"/>
      <c r="F13975" s="97"/>
      <c r="G13975" s="97"/>
      <c r="H13975" s="97"/>
      <c r="I13975" s="97"/>
      <c r="J13975" s="97"/>
    </row>
    <row r="13976" spans="5:10" x14ac:dyDescent="0.25">
      <c r="E13976" s="97"/>
      <c r="F13976" s="97"/>
      <c r="G13976" s="97"/>
      <c r="H13976" s="97"/>
      <c r="I13976" s="97"/>
      <c r="J13976" s="97"/>
    </row>
    <row r="13977" spans="5:10" x14ac:dyDescent="0.25">
      <c r="E13977" s="97"/>
      <c r="F13977" s="97"/>
      <c r="G13977" s="97"/>
      <c r="H13977" s="97"/>
      <c r="I13977" s="97"/>
      <c r="J13977" s="97"/>
    </row>
    <row r="13978" spans="5:10" x14ac:dyDescent="0.25">
      <c r="E13978" s="97"/>
      <c r="F13978" s="97"/>
      <c r="G13978" s="97"/>
      <c r="H13978" s="97"/>
      <c r="I13978" s="97"/>
      <c r="J13978" s="97"/>
    </row>
    <row r="13979" spans="5:10" x14ac:dyDescent="0.25">
      <c r="E13979" s="97"/>
      <c r="F13979" s="97"/>
      <c r="G13979" s="97"/>
      <c r="H13979" s="97"/>
      <c r="I13979" s="97"/>
      <c r="J13979" s="97"/>
    </row>
    <row r="13980" spans="5:10" x14ac:dyDescent="0.25">
      <c r="E13980" s="97"/>
      <c r="F13980" s="97"/>
      <c r="G13980" s="97"/>
      <c r="H13980" s="97"/>
      <c r="I13980" s="97"/>
      <c r="J13980" s="97"/>
    </row>
    <row r="13981" spans="5:10" x14ac:dyDescent="0.25">
      <c r="E13981" s="97"/>
      <c r="F13981" s="97"/>
      <c r="G13981" s="97"/>
      <c r="H13981" s="97"/>
      <c r="I13981" s="97"/>
      <c r="J13981" s="97"/>
    </row>
    <row r="13982" spans="5:10" x14ac:dyDescent="0.25">
      <c r="E13982" s="97"/>
      <c r="F13982" s="97"/>
      <c r="G13982" s="97"/>
      <c r="H13982" s="97"/>
      <c r="I13982" s="97"/>
      <c r="J13982" s="97"/>
    </row>
    <row r="13983" spans="5:10" x14ac:dyDescent="0.25">
      <c r="E13983" s="97"/>
      <c r="F13983" s="97"/>
      <c r="G13983" s="97"/>
      <c r="H13983" s="97"/>
      <c r="I13983" s="97"/>
      <c r="J13983" s="97"/>
    </row>
    <row r="13984" spans="5:10" x14ac:dyDescent="0.25">
      <c r="E13984" s="97"/>
      <c r="F13984" s="97"/>
      <c r="G13984" s="97"/>
      <c r="H13984" s="97"/>
      <c r="I13984" s="97"/>
      <c r="J13984" s="97"/>
    </row>
    <row r="13985" spans="5:10" x14ac:dyDescent="0.25">
      <c r="E13985" s="97"/>
      <c r="F13985" s="97"/>
      <c r="G13985" s="97"/>
      <c r="H13985" s="97"/>
      <c r="I13985" s="97"/>
      <c r="J13985" s="97"/>
    </row>
    <row r="13986" spans="5:10" x14ac:dyDescent="0.25">
      <c r="E13986" s="97"/>
      <c r="F13986" s="97"/>
      <c r="G13986" s="97"/>
      <c r="H13986" s="97"/>
      <c r="I13986" s="97"/>
      <c r="J13986" s="97"/>
    </row>
    <row r="13987" spans="5:10" x14ac:dyDescent="0.25">
      <c r="E13987" s="97"/>
      <c r="F13987" s="97"/>
      <c r="G13987" s="97"/>
      <c r="H13987" s="97"/>
      <c r="I13987" s="97"/>
      <c r="J13987" s="97"/>
    </row>
    <row r="13988" spans="5:10" x14ac:dyDescent="0.25">
      <c r="E13988" s="97"/>
      <c r="F13988" s="97"/>
      <c r="G13988" s="97"/>
      <c r="H13988" s="97"/>
      <c r="I13988" s="97"/>
      <c r="J13988" s="97"/>
    </row>
    <row r="13989" spans="5:10" x14ac:dyDescent="0.25">
      <c r="E13989" s="97"/>
      <c r="F13989" s="97"/>
      <c r="G13989" s="97"/>
      <c r="H13989" s="97"/>
      <c r="I13989" s="97"/>
      <c r="J13989" s="97"/>
    </row>
    <row r="13990" spans="5:10" x14ac:dyDescent="0.25">
      <c r="E13990" s="97"/>
      <c r="F13990" s="97"/>
      <c r="G13990" s="97"/>
      <c r="H13990" s="97"/>
      <c r="I13990" s="97"/>
      <c r="J13990" s="97"/>
    </row>
    <row r="13991" spans="5:10" x14ac:dyDescent="0.25">
      <c r="E13991" s="97"/>
      <c r="F13991" s="97"/>
      <c r="G13991" s="97"/>
      <c r="H13991" s="97"/>
      <c r="I13991" s="97"/>
      <c r="J13991" s="97"/>
    </row>
    <row r="13992" spans="5:10" x14ac:dyDescent="0.25">
      <c r="E13992" s="97"/>
      <c r="F13992" s="97"/>
      <c r="G13992" s="97"/>
      <c r="H13992" s="97"/>
      <c r="I13992" s="97"/>
      <c r="J13992" s="97"/>
    </row>
    <row r="13993" spans="5:10" x14ac:dyDescent="0.25">
      <c r="E13993" s="97"/>
      <c r="F13993" s="97"/>
      <c r="G13993" s="97"/>
      <c r="H13993" s="97"/>
      <c r="I13993" s="97"/>
      <c r="J13993" s="97"/>
    </row>
    <row r="13994" spans="5:10" x14ac:dyDescent="0.25">
      <c r="E13994" s="97"/>
      <c r="F13994" s="97"/>
      <c r="G13994" s="97"/>
      <c r="H13994" s="97"/>
      <c r="I13994" s="97"/>
      <c r="J13994" s="97"/>
    </row>
    <row r="13995" spans="5:10" x14ac:dyDescent="0.25">
      <c r="E13995" s="97"/>
      <c r="F13995" s="97"/>
      <c r="G13995" s="97"/>
      <c r="H13995" s="97"/>
      <c r="I13995" s="97"/>
      <c r="J13995" s="97"/>
    </row>
    <row r="13996" spans="5:10" x14ac:dyDescent="0.25">
      <c r="E13996" s="97"/>
      <c r="F13996" s="97"/>
      <c r="G13996" s="97"/>
      <c r="H13996" s="97"/>
      <c r="I13996" s="97"/>
      <c r="J13996" s="97"/>
    </row>
    <row r="13997" spans="5:10" x14ac:dyDescent="0.25">
      <c r="E13997" s="97"/>
      <c r="F13997" s="97"/>
      <c r="G13997" s="97"/>
      <c r="H13997" s="97"/>
      <c r="I13997" s="97"/>
      <c r="J13997" s="97"/>
    </row>
    <row r="13998" spans="5:10" x14ac:dyDescent="0.25">
      <c r="E13998" s="97"/>
      <c r="F13998" s="97"/>
      <c r="G13998" s="97"/>
      <c r="H13998" s="97"/>
      <c r="I13998" s="97"/>
      <c r="J13998" s="97"/>
    </row>
    <row r="13999" spans="5:10" x14ac:dyDescent="0.25">
      <c r="E13999" s="97"/>
      <c r="F13999" s="97"/>
      <c r="G13999" s="97"/>
      <c r="H13999" s="97"/>
      <c r="I13999" s="97"/>
      <c r="J13999" s="97"/>
    </row>
    <row r="14000" spans="5:10" x14ac:dyDescent="0.25">
      <c r="E14000" s="97"/>
      <c r="F14000" s="97"/>
      <c r="G14000" s="97"/>
      <c r="H14000" s="97"/>
      <c r="I14000" s="97"/>
      <c r="J14000" s="97"/>
    </row>
    <row r="14001" spans="5:10" x14ac:dyDescent="0.25">
      <c r="E14001" s="97"/>
      <c r="F14001" s="97"/>
      <c r="G14001" s="97"/>
      <c r="H14001" s="97"/>
      <c r="I14001" s="97"/>
      <c r="J14001" s="97"/>
    </row>
    <row r="14002" spans="5:10" x14ac:dyDescent="0.25">
      <c r="E14002" s="97"/>
      <c r="F14002" s="97"/>
      <c r="G14002" s="97"/>
      <c r="H14002" s="97"/>
      <c r="I14002" s="97"/>
      <c r="J14002" s="97"/>
    </row>
    <row r="14003" spans="5:10" x14ac:dyDescent="0.25">
      <c r="E14003" s="97"/>
      <c r="F14003" s="97"/>
      <c r="G14003" s="97"/>
      <c r="H14003" s="97"/>
      <c r="I14003" s="97"/>
      <c r="J14003" s="97"/>
    </row>
    <row r="14004" spans="5:10" x14ac:dyDescent="0.25">
      <c r="E14004" s="97"/>
      <c r="F14004" s="97"/>
      <c r="G14004" s="97"/>
      <c r="H14004" s="97"/>
      <c r="I14004" s="97"/>
      <c r="J14004" s="97"/>
    </row>
    <row r="14005" spans="5:10" x14ac:dyDescent="0.25">
      <c r="E14005" s="97"/>
      <c r="F14005" s="97"/>
      <c r="G14005" s="97"/>
      <c r="H14005" s="97"/>
      <c r="I14005" s="97"/>
      <c r="J14005" s="97"/>
    </row>
    <row r="14006" spans="5:10" x14ac:dyDescent="0.25">
      <c r="E14006" s="97"/>
      <c r="F14006" s="97"/>
      <c r="G14006" s="97"/>
      <c r="H14006" s="97"/>
      <c r="I14006" s="97"/>
      <c r="J14006" s="97"/>
    </row>
    <row r="14007" spans="5:10" x14ac:dyDescent="0.25">
      <c r="E14007" s="97"/>
      <c r="F14007" s="97"/>
      <c r="G14007" s="97"/>
      <c r="H14007" s="97"/>
      <c r="I14007" s="97"/>
      <c r="J14007" s="97"/>
    </row>
    <row r="14008" spans="5:10" x14ac:dyDescent="0.25">
      <c r="E14008" s="97"/>
      <c r="F14008" s="97"/>
      <c r="G14008" s="97"/>
      <c r="H14008" s="97"/>
      <c r="I14008" s="97"/>
      <c r="J14008" s="97"/>
    </row>
    <row r="14009" spans="5:10" x14ac:dyDescent="0.25">
      <c r="E14009" s="97"/>
      <c r="F14009" s="97"/>
      <c r="G14009" s="97"/>
      <c r="H14009" s="97"/>
      <c r="I14009" s="97"/>
      <c r="J14009" s="97"/>
    </row>
    <row r="14010" spans="5:10" x14ac:dyDescent="0.25">
      <c r="E14010" s="97"/>
      <c r="F14010" s="97"/>
      <c r="G14010" s="97"/>
      <c r="H14010" s="97"/>
      <c r="I14010" s="97"/>
      <c r="J14010" s="97"/>
    </row>
    <row r="14011" spans="5:10" x14ac:dyDescent="0.25">
      <c r="E14011" s="97"/>
      <c r="F14011" s="97"/>
      <c r="G14011" s="97"/>
      <c r="H14011" s="97"/>
      <c r="I14011" s="97"/>
      <c r="J14011" s="97"/>
    </row>
    <row r="14012" spans="5:10" x14ac:dyDescent="0.25">
      <c r="E14012" s="97"/>
      <c r="F14012" s="97"/>
      <c r="G14012" s="97"/>
      <c r="H14012" s="97"/>
      <c r="I14012" s="97"/>
      <c r="J14012" s="97"/>
    </row>
    <row r="14013" spans="5:10" x14ac:dyDescent="0.25">
      <c r="E14013" s="97"/>
      <c r="F14013" s="97"/>
      <c r="G14013" s="97"/>
      <c r="H14013" s="97"/>
      <c r="I14013" s="97"/>
      <c r="J14013" s="97"/>
    </row>
    <row r="14014" spans="5:10" x14ac:dyDescent="0.25">
      <c r="E14014" s="97"/>
      <c r="F14014" s="97"/>
      <c r="G14014" s="97"/>
      <c r="H14014" s="97"/>
      <c r="I14014" s="97"/>
      <c r="J14014" s="97"/>
    </row>
    <row r="14015" spans="5:10" x14ac:dyDescent="0.25">
      <c r="E14015" s="97"/>
      <c r="F14015" s="97"/>
      <c r="G14015" s="97"/>
      <c r="H14015" s="97"/>
      <c r="I14015" s="97"/>
      <c r="J14015" s="97"/>
    </row>
    <row r="14016" spans="5:10" x14ac:dyDescent="0.25">
      <c r="E14016" s="97"/>
      <c r="F14016" s="97"/>
      <c r="G14016" s="97"/>
      <c r="H14016" s="97"/>
      <c r="I14016" s="97"/>
      <c r="J14016" s="97"/>
    </row>
    <row r="14017" spans="5:10" x14ac:dyDescent="0.25">
      <c r="E14017" s="97"/>
      <c r="F14017" s="97"/>
      <c r="G14017" s="97"/>
      <c r="H14017" s="97"/>
      <c r="I14017" s="97"/>
      <c r="J14017" s="97"/>
    </row>
    <row r="14018" spans="5:10" x14ac:dyDescent="0.25">
      <c r="E14018" s="97"/>
      <c r="F14018" s="97"/>
      <c r="G14018" s="97"/>
      <c r="H14018" s="97"/>
      <c r="I14018" s="97"/>
      <c r="J14018" s="97"/>
    </row>
    <row r="14019" spans="5:10" x14ac:dyDescent="0.25">
      <c r="E14019" s="97"/>
      <c r="F14019" s="97"/>
      <c r="G14019" s="97"/>
      <c r="H14019" s="97"/>
      <c r="I14019" s="97"/>
      <c r="J14019" s="97"/>
    </row>
    <row r="14020" spans="5:10" x14ac:dyDescent="0.25">
      <c r="E14020" s="97"/>
      <c r="F14020" s="97"/>
      <c r="G14020" s="97"/>
      <c r="H14020" s="97"/>
      <c r="I14020" s="97"/>
      <c r="J14020" s="97"/>
    </row>
    <row r="14021" spans="5:10" x14ac:dyDescent="0.25">
      <c r="E14021" s="97"/>
      <c r="F14021" s="97"/>
      <c r="G14021" s="97"/>
      <c r="H14021" s="97"/>
      <c r="I14021" s="97"/>
      <c r="J14021" s="97"/>
    </row>
    <row r="14022" spans="5:10" x14ac:dyDescent="0.25">
      <c r="E14022" s="97"/>
      <c r="F14022" s="97"/>
      <c r="G14022" s="97"/>
      <c r="H14022" s="97"/>
      <c r="I14022" s="97"/>
      <c r="J14022" s="97"/>
    </row>
    <row r="14023" spans="5:10" x14ac:dyDescent="0.25">
      <c r="E14023" s="97"/>
      <c r="F14023" s="97"/>
      <c r="G14023" s="97"/>
      <c r="H14023" s="97"/>
      <c r="I14023" s="97"/>
      <c r="J14023" s="97"/>
    </row>
    <row r="14024" spans="5:10" x14ac:dyDescent="0.25">
      <c r="E14024" s="97"/>
      <c r="F14024" s="97"/>
      <c r="G14024" s="97"/>
      <c r="H14024" s="97"/>
      <c r="I14024" s="97"/>
      <c r="J14024" s="97"/>
    </row>
    <row r="14025" spans="5:10" x14ac:dyDescent="0.25">
      <c r="E14025" s="97"/>
      <c r="F14025" s="97"/>
      <c r="G14025" s="97"/>
      <c r="H14025" s="97"/>
      <c r="I14025" s="97"/>
      <c r="J14025" s="97"/>
    </row>
    <row r="14026" spans="5:10" x14ac:dyDescent="0.25">
      <c r="E14026" s="97"/>
      <c r="F14026" s="97"/>
      <c r="G14026" s="97"/>
      <c r="H14026" s="97"/>
      <c r="I14026" s="97"/>
      <c r="J14026" s="97"/>
    </row>
    <row r="14027" spans="5:10" x14ac:dyDescent="0.25">
      <c r="E14027" s="97"/>
      <c r="F14027" s="97"/>
      <c r="G14027" s="97"/>
      <c r="H14027" s="97"/>
      <c r="I14027" s="97"/>
      <c r="J14027" s="97"/>
    </row>
    <row r="14028" spans="5:10" x14ac:dyDescent="0.25">
      <c r="E14028" s="97"/>
      <c r="F14028" s="97"/>
      <c r="G14028" s="97"/>
      <c r="H14028" s="97"/>
      <c r="I14028" s="97"/>
      <c r="J14028" s="97"/>
    </row>
    <row r="14029" spans="5:10" x14ac:dyDescent="0.25">
      <c r="E14029" s="97"/>
      <c r="F14029" s="97"/>
      <c r="G14029" s="97"/>
      <c r="H14029" s="97"/>
      <c r="I14029" s="97"/>
      <c r="J14029" s="97"/>
    </row>
    <row r="14030" spans="5:10" x14ac:dyDescent="0.25">
      <c r="E14030" s="97"/>
      <c r="F14030" s="97"/>
      <c r="G14030" s="97"/>
      <c r="H14030" s="97"/>
      <c r="I14030" s="97"/>
      <c r="J14030" s="97"/>
    </row>
    <row r="14031" spans="5:10" x14ac:dyDescent="0.25">
      <c r="E14031" s="97"/>
      <c r="F14031" s="97"/>
      <c r="G14031" s="97"/>
      <c r="H14031" s="97"/>
      <c r="I14031" s="97"/>
      <c r="J14031" s="97"/>
    </row>
    <row r="14032" spans="5:10" x14ac:dyDescent="0.25">
      <c r="E14032" s="97"/>
      <c r="F14032" s="97"/>
      <c r="G14032" s="97"/>
      <c r="H14032" s="97"/>
      <c r="I14032" s="97"/>
      <c r="J14032" s="97"/>
    </row>
    <row r="14033" spans="5:10" x14ac:dyDescent="0.25">
      <c r="E14033" s="97"/>
      <c r="F14033" s="97"/>
      <c r="G14033" s="97"/>
      <c r="H14033" s="97"/>
      <c r="I14033" s="97"/>
      <c r="J14033" s="97"/>
    </row>
    <row r="14034" spans="5:10" x14ac:dyDescent="0.25">
      <c r="E14034" s="97"/>
      <c r="F14034" s="97"/>
      <c r="G14034" s="97"/>
      <c r="H14034" s="97"/>
      <c r="I14034" s="97"/>
      <c r="J14034" s="97"/>
    </row>
    <row r="14035" spans="5:10" x14ac:dyDescent="0.25">
      <c r="E14035" s="97"/>
      <c r="F14035" s="97"/>
      <c r="G14035" s="97"/>
      <c r="H14035" s="97"/>
      <c r="I14035" s="97"/>
      <c r="J14035" s="97"/>
    </row>
    <row r="14036" spans="5:10" x14ac:dyDescent="0.25">
      <c r="E14036" s="97"/>
      <c r="F14036" s="97"/>
      <c r="G14036" s="97"/>
      <c r="H14036" s="97"/>
      <c r="I14036" s="97"/>
      <c r="J14036" s="97"/>
    </row>
    <row r="14037" spans="5:10" x14ac:dyDescent="0.25">
      <c r="E14037" s="97"/>
      <c r="F14037" s="97"/>
      <c r="G14037" s="97"/>
      <c r="H14037" s="97"/>
      <c r="I14037" s="97"/>
      <c r="J14037" s="97"/>
    </row>
    <row r="14038" spans="5:10" x14ac:dyDescent="0.25">
      <c r="E14038" s="97"/>
      <c r="F14038" s="97"/>
      <c r="G14038" s="97"/>
      <c r="H14038" s="97"/>
      <c r="I14038" s="97"/>
      <c r="J14038" s="97"/>
    </row>
    <row r="14039" spans="5:10" x14ac:dyDescent="0.25">
      <c r="E14039" s="97"/>
      <c r="F14039" s="97"/>
      <c r="G14039" s="97"/>
      <c r="H14039" s="97"/>
      <c r="I14039" s="97"/>
      <c r="J14039" s="97"/>
    </row>
    <row r="14040" spans="5:10" x14ac:dyDescent="0.25">
      <c r="E14040" s="97"/>
      <c r="F14040" s="97"/>
      <c r="G14040" s="97"/>
      <c r="H14040" s="97"/>
      <c r="I14040" s="97"/>
      <c r="J14040" s="97"/>
    </row>
    <row r="14041" spans="5:10" x14ac:dyDescent="0.25">
      <c r="E14041" s="97"/>
      <c r="F14041" s="97"/>
      <c r="G14041" s="97"/>
      <c r="H14041" s="97"/>
      <c r="I14041" s="97"/>
      <c r="J14041" s="97"/>
    </row>
    <row r="14042" spans="5:10" x14ac:dyDescent="0.25">
      <c r="E14042" s="97"/>
      <c r="F14042" s="97"/>
      <c r="G14042" s="97"/>
      <c r="H14042" s="97"/>
      <c r="I14042" s="97"/>
      <c r="J14042" s="97"/>
    </row>
    <row r="14043" spans="5:10" x14ac:dyDescent="0.25">
      <c r="E14043" s="97"/>
      <c r="F14043" s="97"/>
      <c r="G14043" s="97"/>
      <c r="H14043" s="97"/>
      <c r="I14043" s="97"/>
      <c r="J14043" s="97"/>
    </row>
    <row r="14044" spans="5:10" x14ac:dyDescent="0.25">
      <c r="E14044" s="97"/>
      <c r="F14044" s="97"/>
      <c r="G14044" s="97"/>
      <c r="H14044" s="97"/>
      <c r="I14044" s="97"/>
      <c r="J14044" s="97"/>
    </row>
    <row r="14045" spans="5:10" x14ac:dyDescent="0.25">
      <c r="E14045" s="97"/>
      <c r="F14045" s="97"/>
      <c r="G14045" s="97"/>
      <c r="H14045" s="97"/>
      <c r="I14045" s="97"/>
      <c r="J14045" s="97"/>
    </row>
    <row r="14046" spans="5:10" x14ac:dyDescent="0.25">
      <c r="E14046" s="97"/>
      <c r="F14046" s="97"/>
      <c r="G14046" s="97"/>
      <c r="H14046" s="97"/>
      <c r="I14046" s="97"/>
      <c r="J14046" s="97"/>
    </row>
    <row r="14047" spans="5:10" x14ac:dyDescent="0.25">
      <c r="E14047" s="97"/>
      <c r="F14047" s="97"/>
      <c r="G14047" s="97"/>
      <c r="H14047" s="97"/>
      <c r="I14047" s="97"/>
      <c r="J14047" s="97"/>
    </row>
    <row r="14048" spans="5:10" x14ac:dyDescent="0.25">
      <c r="E14048" s="97"/>
      <c r="F14048" s="97"/>
      <c r="G14048" s="97"/>
      <c r="H14048" s="97"/>
      <c r="I14048" s="97"/>
      <c r="J14048" s="97"/>
    </row>
    <row r="14049" spans="5:10" x14ac:dyDescent="0.25">
      <c r="E14049" s="97"/>
      <c r="F14049" s="97"/>
      <c r="G14049" s="97"/>
      <c r="H14049" s="97"/>
      <c r="I14049" s="97"/>
      <c r="J14049" s="97"/>
    </row>
    <row r="14050" spans="5:10" x14ac:dyDescent="0.25">
      <c r="E14050" s="97"/>
      <c r="F14050" s="97"/>
      <c r="G14050" s="97"/>
      <c r="H14050" s="97"/>
      <c r="I14050" s="97"/>
      <c r="J14050" s="97"/>
    </row>
    <row r="14051" spans="5:10" x14ac:dyDescent="0.25">
      <c r="E14051" s="97"/>
      <c r="F14051" s="97"/>
      <c r="G14051" s="97"/>
      <c r="H14051" s="97"/>
      <c r="I14051" s="97"/>
      <c r="J14051" s="97"/>
    </row>
    <row r="14052" spans="5:10" x14ac:dyDescent="0.25">
      <c r="E14052" s="97"/>
      <c r="F14052" s="97"/>
      <c r="G14052" s="97"/>
      <c r="H14052" s="97"/>
      <c r="I14052" s="97"/>
      <c r="J14052" s="97"/>
    </row>
    <row r="14053" spans="5:10" x14ac:dyDescent="0.25">
      <c r="E14053" s="97"/>
      <c r="F14053" s="97"/>
      <c r="G14053" s="97"/>
      <c r="H14053" s="97"/>
      <c r="I14053" s="97"/>
      <c r="J14053" s="97"/>
    </row>
    <row r="14054" spans="5:10" x14ac:dyDescent="0.25">
      <c r="E14054" s="97"/>
      <c r="F14054" s="97"/>
      <c r="G14054" s="97"/>
      <c r="H14054" s="97"/>
      <c r="I14054" s="97"/>
      <c r="J14054" s="97"/>
    </row>
    <row r="14055" spans="5:10" x14ac:dyDescent="0.25">
      <c r="E14055" s="97"/>
      <c r="F14055" s="97"/>
      <c r="G14055" s="97"/>
      <c r="H14055" s="97"/>
      <c r="I14055" s="97"/>
      <c r="J14055" s="97"/>
    </row>
    <row r="14056" spans="5:10" x14ac:dyDescent="0.25">
      <c r="E14056" s="97"/>
      <c r="F14056" s="97"/>
      <c r="G14056" s="97"/>
      <c r="H14056" s="97"/>
      <c r="I14056" s="97"/>
      <c r="J14056" s="97"/>
    </row>
    <row r="14057" spans="5:10" x14ac:dyDescent="0.25">
      <c r="E14057" s="97"/>
      <c r="F14057" s="97"/>
      <c r="G14057" s="97"/>
      <c r="H14057" s="97"/>
      <c r="I14057" s="97"/>
      <c r="J14057" s="97"/>
    </row>
    <row r="14058" spans="5:10" x14ac:dyDescent="0.25">
      <c r="E14058" s="97"/>
      <c r="F14058" s="97"/>
      <c r="G14058" s="97"/>
      <c r="H14058" s="97"/>
      <c r="I14058" s="97"/>
      <c r="J14058" s="97"/>
    </row>
    <row r="14059" spans="5:10" x14ac:dyDescent="0.25">
      <c r="E14059" s="97"/>
      <c r="F14059" s="97"/>
      <c r="G14059" s="97"/>
      <c r="H14059" s="97"/>
      <c r="I14059" s="97"/>
      <c r="J14059" s="97"/>
    </row>
    <row r="14060" spans="5:10" x14ac:dyDescent="0.25">
      <c r="E14060" s="97"/>
      <c r="F14060" s="97"/>
      <c r="G14060" s="97"/>
      <c r="H14060" s="97"/>
      <c r="I14060" s="97"/>
      <c r="J14060" s="97"/>
    </row>
    <row r="14061" spans="5:10" x14ac:dyDescent="0.25">
      <c r="E14061" s="97"/>
      <c r="F14061" s="97"/>
      <c r="G14061" s="97"/>
      <c r="H14061" s="97"/>
      <c r="I14061" s="97"/>
      <c r="J14061" s="97"/>
    </row>
    <row r="14062" spans="5:10" x14ac:dyDescent="0.25">
      <c r="E14062" s="97"/>
      <c r="F14062" s="97"/>
      <c r="G14062" s="97"/>
      <c r="H14062" s="97"/>
      <c r="I14062" s="97"/>
      <c r="J14062" s="97"/>
    </row>
    <row r="14063" spans="5:10" x14ac:dyDescent="0.25">
      <c r="E14063" s="97"/>
      <c r="F14063" s="97"/>
      <c r="G14063" s="97"/>
      <c r="H14063" s="97"/>
      <c r="I14063" s="97"/>
      <c r="J14063" s="97"/>
    </row>
    <row r="14064" spans="5:10" x14ac:dyDescent="0.25">
      <c r="E14064" s="97"/>
      <c r="F14064" s="97"/>
      <c r="G14064" s="97"/>
      <c r="H14064" s="97"/>
      <c r="I14064" s="97"/>
      <c r="J14064" s="97"/>
    </row>
    <row r="14065" spans="5:10" x14ac:dyDescent="0.25">
      <c r="E14065" s="97"/>
      <c r="F14065" s="97"/>
      <c r="G14065" s="97"/>
      <c r="H14065" s="97"/>
      <c r="I14065" s="97"/>
      <c r="J14065" s="97"/>
    </row>
    <row r="14066" spans="5:10" x14ac:dyDescent="0.25">
      <c r="E14066" s="97"/>
      <c r="F14066" s="97"/>
      <c r="G14066" s="97"/>
      <c r="H14066" s="97"/>
      <c r="I14066" s="97"/>
      <c r="J14066" s="97"/>
    </row>
    <row r="14067" spans="5:10" x14ac:dyDescent="0.25">
      <c r="E14067" s="97"/>
      <c r="F14067" s="97"/>
      <c r="G14067" s="97"/>
      <c r="H14067" s="97"/>
      <c r="I14067" s="97"/>
      <c r="J14067" s="97"/>
    </row>
    <row r="14068" spans="5:10" x14ac:dyDescent="0.25">
      <c r="E14068" s="97"/>
      <c r="F14068" s="97"/>
      <c r="G14068" s="97"/>
      <c r="H14068" s="97"/>
      <c r="I14068" s="97"/>
      <c r="J14068" s="97"/>
    </row>
    <row r="14069" spans="5:10" x14ac:dyDescent="0.25">
      <c r="E14069" s="97"/>
      <c r="F14069" s="97"/>
      <c r="G14069" s="97"/>
      <c r="H14069" s="97"/>
      <c r="I14069" s="97"/>
      <c r="J14069" s="97"/>
    </row>
    <row r="14070" spans="5:10" x14ac:dyDescent="0.25">
      <c r="E14070" s="97"/>
      <c r="F14070" s="97"/>
      <c r="G14070" s="97"/>
      <c r="H14070" s="97"/>
      <c r="I14070" s="97"/>
      <c r="J14070" s="97"/>
    </row>
    <row r="14071" spans="5:10" x14ac:dyDescent="0.25">
      <c r="E14071" s="97"/>
      <c r="F14071" s="97"/>
      <c r="G14071" s="97"/>
      <c r="H14071" s="97"/>
      <c r="I14071" s="97"/>
      <c r="J14071" s="97"/>
    </row>
    <row r="14072" spans="5:10" x14ac:dyDescent="0.25">
      <c r="E14072" s="97"/>
      <c r="F14072" s="97"/>
      <c r="G14072" s="97"/>
      <c r="H14072" s="97"/>
      <c r="I14072" s="97"/>
      <c r="J14072" s="97"/>
    </row>
    <row r="14073" spans="5:10" x14ac:dyDescent="0.25">
      <c r="E14073" s="97"/>
      <c r="F14073" s="97"/>
      <c r="G14073" s="97"/>
      <c r="H14073" s="97"/>
      <c r="I14073" s="97"/>
      <c r="J14073" s="97"/>
    </row>
    <row r="14074" spans="5:10" x14ac:dyDescent="0.25">
      <c r="E14074" s="97"/>
      <c r="F14074" s="97"/>
      <c r="G14074" s="97"/>
      <c r="H14074" s="97"/>
      <c r="I14074" s="97"/>
      <c r="J14074" s="97"/>
    </row>
    <row r="14075" spans="5:10" x14ac:dyDescent="0.25">
      <c r="E14075" s="97"/>
      <c r="F14075" s="97"/>
      <c r="G14075" s="97"/>
      <c r="H14075" s="97"/>
      <c r="I14075" s="97"/>
      <c r="J14075" s="97"/>
    </row>
    <row r="14076" spans="5:10" x14ac:dyDescent="0.25">
      <c r="E14076" s="97"/>
      <c r="F14076" s="97"/>
      <c r="G14076" s="97"/>
      <c r="H14076" s="97"/>
      <c r="I14076" s="97"/>
      <c r="J14076" s="97"/>
    </row>
    <row r="14077" spans="5:10" x14ac:dyDescent="0.25">
      <c r="E14077" s="97"/>
      <c r="F14077" s="97"/>
      <c r="G14077" s="97"/>
      <c r="H14077" s="97"/>
      <c r="I14077" s="97"/>
      <c r="J14077" s="97"/>
    </row>
    <row r="14078" spans="5:10" x14ac:dyDescent="0.25">
      <c r="E14078" s="97"/>
      <c r="F14078" s="97"/>
      <c r="G14078" s="97"/>
      <c r="H14078" s="97"/>
      <c r="I14078" s="97"/>
      <c r="J14078" s="97"/>
    </row>
    <row r="14079" spans="5:10" x14ac:dyDescent="0.25">
      <c r="E14079" s="97"/>
      <c r="F14079" s="97"/>
      <c r="G14079" s="97"/>
      <c r="H14079" s="97"/>
      <c r="I14079" s="97"/>
      <c r="J14079" s="97"/>
    </row>
    <row r="14080" spans="5:10" x14ac:dyDescent="0.25">
      <c r="E14080" s="97"/>
      <c r="F14080" s="97"/>
      <c r="G14080" s="97"/>
      <c r="H14080" s="97"/>
      <c r="I14080" s="97"/>
      <c r="J14080" s="97"/>
    </row>
    <row r="14081" spans="5:10" x14ac:dyDescent="0.25">
      <c r="E14081" s="97"/>
      <c r="F14081" s="97"/>
      <c r="G14081" s="97"/>
      <c r="H14081" s="97"/>
      <c r="I14081" s="97"/>
      <c r="J14081" s="97"/>
    </row>
    <row r="14082" spans="5:10" x14ac:dyDescent="0.25">
      <c r="E14082" s="97"/>
      <c r="F14082" s="97"/>
      <c r="G14082" s="97"/>
      <c r="H14082" s="97"/>
      <c r="I14082" s="97"/>
      <c r="J14082" s="97"/>
    </row>
    <row r="14083" spans="5:10" x14ac:dyDescent="0.25">
      <c r="E14083" s="97"/>
      <c r="F14083" s="97"/>
      <c r="G14083" s="97"/>
      <c r="H14083" s="97"/>
      <c r="I14083" s="97"/>
      <c r="J14083" s="97"/>
    </row>
    <row r="14084" spans="5:10" x14ac:dyDescent="0.25">
      <c r="E14084" s="97"/>
      <c r="F14084" s="97"/>
      <c r="G14084" s="97"/>
      <c r="H14084" s="97"/>
      <c r="I14084" s="97"/>
      <c r="J14084" s="97"/>
    </row>
    <row r="14085" spans="5:10" x14ac:dyDescent="0.25">
      <c r="E14085" s="97"/>
      <c r="F14085" s="97"/>
      <c r="G14085" s="97"/>
      <c r="H14085" s="97"/>
      <c r="I14085" s="97"/>
      <c r="J14085" s="97"/>
    </row>
    <row r="14086" spans="5:10" x14ac:dyDescent="0.25">
      <c r="E14086" s="97"/>
      <c r="F14086" s="97"/>
      <c r="G14086" s="97"/>
      <c r="H14086" s="97"/>
      <c r="I14086" s="97"/>
      <c r="J14086" s="97"/>
    </row>
    <row r="14087" spans="5:10" x14ac:dyDescent="0.25">
      <c r="E14087" s="97"/>
      <c r="F14087" s="97"/>
      <c r="G14087" s="97"/>
      <c r="H14087" s="97"/>
      <c r="I14087" s="97"/>
      <c r="J14087" s="97"/>
    </row>
    <row r="14088" spans="5:10" x14ac:dyDescent="0.25">
      <c r="E14088" s="97"/>
      <c r="F14088" s="97"/>
      <c r="G14088" s="97"/>
      <c r="H14088" s="97"/>
      <c r="I14088" s="97"/>
      <c r="J14088" s="97"/>
    </row>
    <row r="14089" spans="5:10" x14ac:dyDescent="0.25">
      <c r="E14089" s="97"/>
      <c r="F14089" s="97"/>
      <c r="G14089" s="97"/>
      <c r="H14089" s="97"/>
      <c r="I14089" s="97"/>
      <c r="J14089" s="97"/>
    </row>
    <row r="14090" spans="5:10" x14ac:dyDescent="0.25">
      <c r="E14090" s="97"/>
      <c r="F14090" s="97"/>
      <c r="G14090" s="97"/>
      <c r="H14090" s="97"/>
      <c r="I14090" s="97"/>
      <c r="J14090" s="97"/>
    </row>
    <row r="14091" spans="5:10" x14ac:dyDescent="0.25">
      <c r="E14091" s="97"/>
      <c r="F14091" s="97"/>
      <c r="G14091" s="97"/>
      <c r="H14091" s="97"/>
      <c r="I14091" s="97"/>
      <c r="J14091" s="97"/>
    </row>
    <row r="14092" spans="5:10" x14ac:dyDescent="0.25">
      <c r="E14092" s="97"/>
      <c r="F14092" s="97"/>
      <c r="G14092" s="97"/>
      <c r="H14092" s="97"/>
      <c r="I14092" s="97"/>
      <c r="J14092" s="97"/>
    </row>
    <row r="14093" spans="5:10" x14ac:dyDescent="0.25">
      <c r="E14093" s="97"/>
      <c r="F14093" s="97"/>
      <c r="G14093" s="97"/>
      <c r="H14093" s="97"/>
      <c r="I14093" s="97"/>
      <c r="J14093" s="97"/>
    </row>
    <row r="14094" spans="5:10" x14ac:dyDescent="0.25">
      <c r="E14094" s="97"/>
      <c r="F14094" s="97"/>
      <c r="G14094" s="97"/>
      <c r="H14094" s="97"/>
      <c r="I14094" s="97"/>
      <c r="J14094" s="97"/>
    </row>
    <row r="14095" spans="5:10" x14ac:dyDescent="0.25">
      <c r="E14095" s="97"/>
      <c r="F14095" s="97"/>
      <c r="G14095" s="97"/>
      <c r="H14095" s="97"/>
      <c r="I14095" s="97"/>
      <c r="J14095" s="97"/>
    </row>
    <row r="14096" spans="5:10" x14ac:dyDescent="0.25">
      <c r="E14096" s="97"/>
      <c r="F14096" s="97"/>
      <c r="G14096" s="97"/>
      <c r="H14096" s="97"/>
      <c r="I14096" s="97"/>
      <c r="J14096" s="97"/>
    </row>
    <row r="14097" spans="5:10" x14ac:dyDescent="0.25">
      <c r="E14097" s="97"/>
      <c r="F14097" s="97"/>
      <c r="G14097" s="97"/>
      <c r="H14097" s="97"/>
      <c r="I14097" s="97"/>
      <c r="J14097" s="97"/>
    </row>
    <row r="14098" spans="5:10" x14ac:dyDescent="0.25">
      <c r="E14098" s="97"/>
      <c r="F14098" s="97"/>
      <c r="G14098" s="97"/>
      <c r="H14098" s="97"/>
      <c r="I14098" s="97"/>
      <c r="J14098" s="97"/>
    </row>
    <row r="14099" spans="5:10" x14ac:dyDescent="0.25">
      <c r="E14099" s="97"/>
      <c r="F14099" s="97"/>
      <c r="G14099" s="97"/>
      <c r="H14099" s="97"/>
      <c r="I14099" s="97"/>
      <c r="J14099" s="97"/>
    </row>
    <row r="14100" spans="5:10" x14ac:dyDescent="0.25">
      <c r="E14100" s="97"/>
      <c r="F14100" s="97"/>
      <c r="G14100" s="97"/>
      <c r="H14100" s="97"/>
      <c r="I14100" s="97"/>
      <c r="J14100" s="97"/>
    </row>
    <row r="14101" spans="5:10" x14ac:dyDescent="0.25">
      <c r="E14101" s="97"/>
      <c r="F14101" s="97"/>
      <c r="G14101" s="97"/>
      <c r="H14101" s="97"/>
      <c r="I14101" s="97"/>
      <c r="J14101" s="97"/>
    </row>
    <row r="14102" spans="5:10" x14ac:dyDescent="0.25">
      <c r="E14102" s="97"/>
      <c r="F14102" s="97"/>
      <c r="G14102" s="97"/>
      <c r="H14102" s="97"/>
      <c r="I14102" s="97"/>
      <c r="J14102" s="97"/>
    </row>
    <row r="14103" spans="5:10" x14ac:dyDescent="0.25">
      <c r="E14103" s="97"/>
      <c r="F14103" s="97"/>
      <c r="G14103" s="97"/>
      <c r="H14103" s="97"/>
      <c r="I14103" s="97"/>
      <c r="J14103" s="97"/>
    </row>
    <row r="14104" spans="5:10" x14ac:dyDescent="0.25">
      <c r="E14104" s="97"/>
      <c r="F14104" s="97"/>
      <c r="G14104" s="97"/>
      <c r="H14104" s="97"/>
      <c r="I14104" s="97"/>
      <c r="J14104" s="97"/>
    </row>
    <row r="14105" spans="5:10" x14ac:dyDescent="0.25">
      <c r="E14105" s="97"/>
      <c r="F14105" s="97"/>
      <c r="G14105" s="97"/>
      <c r="H14105" s="97"/>
      <c r="I14105" s="97"/>
      <c r="J14105" s="97"/>
    </row>
    <row r="14106" spans="5:10" x14ac:dyDescent="0.25">
      <c r="E14106" s="97"/>
      <c r="F14106" s="97"/>
      <c r="G14106" s="97"/>
      <c r="H14106" s="97"/>
      <c r="I14106" s="97"/>
      <c r="J14106" s="97"/>
    </row>
    <row r="14107" spans="5:10" x14ac:dyDescent="0.25">
      <c r="E14107" s="97"/>
      <c r="F14107" s="97"/>
      <c r="G14107" s="97"/>
      <c r="H14107" s="97"/>
      <c r="I14107" s="97"/>
      <c r="J14107" s="97"/>
    </row>
    <row r="14108" spans="5:10" x14ac:dyDescent="0.25">
      <c r="E14108" s="97"/>
      <c r="F14108" s="97"/>
      <c r="G14108" s="97"/>
      <c r="H14108" s="97"/>
      <c r="I14108" s="97"/>
      <c r="J14108" s="97"/>
    </row>
    <row r="14109" spans="5:10" x14ac:dyDescent="0.25">
      <c r="E14109" s="97"/>
      <c r="F14109" s="97"/>
      <c r="G14109" s="97"/>
      <c r="H14109" s="97"/>
      <c r="I14109" s="97"/>
      <c r="J14109" s="97"/>
    </row>
    <row r="14110" spans="5:10" x14ac:dyDescent="0.25">
      <c r="E14110" s="97"/>
      <c r="F14110" s="97"/>
      <c r="G14110" s="97"/>
      <c r="H14110" s="97"/>
      <c r="I14110" s="97"/>
      <c r="J14110" s="97"/>
    </row>
    <row r="14111" spans="5:10" x14ac:dyDescent="0.25">
      <c r="E14111" s="97"/>
      <c r="F14111" s="97"/>
      <c r="G14111" s="97"/>
      <c r="H14111" s="97"/>
      <c r="I14111" s="97"/>
      <c r="J14111" s="97"/>
    </row>
    <row r="14112" spans="5:10" x14ac:dyDescent="0.25">
      <c r="E14112" s="97"/>
      <c r="F14112" s="97"/>
      <c r="G14112" s="97"/>
      <c r="H14112" s="97"/>
      <c r="I14112" s="97"/>
      <c r="J14112" s="97"/>
    </row>
    <row r="14113" spans="5:10" x14ac:dyDescent="0.25">
      <c r="E14113" s="97"/>
      <c r="F14113" s="97"/>
      <c r="G14113" s="97"/>
      <c r="H14113" s="97"/>
      <c r="I14113" s="97"/>
      <c r="J14113" s="97"/>
    </row>
    <row r="14114" spans="5:10" x14ac:dyDescent="0.25">
      <c r="E14114" s="97"/>
      <c r="F14114" s="97"/>
      <c r="G14114" s="97"/>
      <c r="H14114" s="97"/>
      <c r="I14114" s="97"/>
      <c r="J14114" s="97"/>
    </row>
    <row r="14115" spans="5:10" x14ac:dyDescent="0.25">
      <c r="E14115" s="97"/>
      <c r="F14115" s="97"/>
      <c r="G14115" s="97"/>
      <c r="H14115" s="97"/>
      <c r="I14115" s="97"/>
      <c r="J14115" s="97"/>
    </row>
    <row r="14116" spans="5:10" x14ac:dyDescent="0.25">
      <c r="E14116" s="97"/>
      <c r="F14116" s="97"/>
      <c r="G14116" s="97"/>
      <c r="H14116" s="97"/>
      <c r="I14116" s="97"/>
      <c r="J14116" s="97"/>
    </row>
    <row r="14117" spans="5:10" x14ac:dyDescent="0.25">
      <c r="E14117" s="97"/>
      <c r="F14117" s="97"/>
      <c r="G14117" s="97"/>
      <c r="H14117" s="97"/>
      <c r="I14117" s="97"/>
      <c r="J14117" s="97"/>
    </row>
    <row r="14118" spans="5:10" x14ac:dyDescent="0.25">
      <c r="E14118" s="97"/>
      <c r="F14118" s="97"/>
      <c r="G14118" s="97"/>
      <c r="H14118" s="97"/>
      <c r="I14118" s="97"/>
      <c r="J14118" s="97"/>
    </row>
    <row r="14119" spans="5:10" x14ac:dyDescent="0.25">
      <c r="E14119" s="97"/>
      <c r="F14119" s="97"/>
      <c r="G14119" s="97"/>
      <c r="H14119" s="97"/>
      <c r="I14119" s="97"/>
      <c r="J14119" s="97"/>
    </row>
    <row r="14120" spans="5:10" x14ac:dyDescent="0.25">
      <c r="E14120" s="97"/>
      <c r="F14120" s="97"/>
      <c r="G14120" s="97"/>
      <c r="H14120" s="97"/>
      <c r="I14120" s="97"/>
      <c r="J14120" s="97"/>
    </row>
    <row r="14121" spans="5:10" x14ac:dyDescent="0.25">
      <c r="E14121" s="97"/>
      <c r="F14121" s="97"/>
      <c r="G14121" s="97"/>
      <c r="H14121" s="97"/>
      <c r="I14121" s="97"/>
      <c r="J14121" s="97"/>
    </row>
    <row r="14122" spans="5:10" x14ac:dyDescent="0.25">
      <c r="E14122" s="97"/>
      <c r="F14122" s="97"/>
      <c r="G14122" s="97"/>
      <c r="H14122" s="97"/>
      <c r="I14122" s="97"/>
      <c r="J14122" s="97"/>
    </row>
    <row r="14123" spans="5:10" x14ac:dyDescent="0.25">
      <c r="E14123" s="97"/>
      <c r="F14123" s="97"/>
      <c r="G14123" s="97"/>
      <c r="H14123" s="97"/>
      <c r="I14123" s="97"/>
      <c r="J14123" s="97"/>
    </row>
    <row r="14124" spans="5:10" x14ac:dyDescent="0.25">
      <c r="E14124" s="97"/>
      <c r="F14124" s="97"/>
      <c r="G14124" s="97"/>
      <c r="H14124" s="97"/>
      <c r="I14124" s="97"/>
      <c r="J14124" s="97"/>
    </row>
    <row r="14125" spans="5:10" x14ac:dyDescent="0.25">
      <c r="E14125" s="97"/>
      <c r="F14125" s="97"/>
      <c r="G14125" s="97"/>
      <c r="H14125" s="97"/>
      <c r="I14125" s="97"/>
      <c r="J14125" s="97"/>
    </row>
    <row r="14126" spans="5:10" x14ac:dyDescent="0.25">
      <c r="E14126" s="97"/>
      <c r="F14126" s="97"/>
      <c r="G14126" s="97"/>
      <c r="H14126" s="97"/>
      <c r="I14126" s="97"/>
      <c r="J14126" s="97"/>
    </row>
    <row r="14127" spans="5:10" x14ac:dyDescent="0.25">
      <c r="E14127" s="97"/>
      <c r="F14127" s="97"/>
      <c r="G14127" s="97"/>
      <c r="H14127" s="97"/>
      <c r="I14127" s="97"/>
      <c r="J14127" s="97"/>
    </row>
    <row r="14128" spans="5:10" x14ac:dyDescent="0.25">
      <c r="E14128" s="97"/>
      <c r="F14128" s="97"/>
      <c r="G14128" s="97"/>
      <c r="H14128" s="97"/>
      <c r="I14128" s="97"/>
      <c r="J14128" s="97"/>
    </row>
    <row r="14129" spans="5:10" x14ac:dyDescent="0.25">
      <c r="E14129" s="97"/>
      <c r="F14129" s="97"/>
      <c r="G14129" s="97"/>
      <c r="H14129" s="97"/>
      <c r="I14129" s="97"/>
      <c r="J14129" s="97"/>
    </row>
    <row r="14130" spans="5:10" x14ac:dyDescent="0.25">
      <c r="E14130" s="97"/>
      <c r="F14130" s="97"/>
      <c r="G14130" s="97"/>
      <c r="H14130" s="97"/>
      <c r="I14130" s="97"/>
      <c r="J14130" s="97"/>
    </row>
    <row r="14131" spans="5:10" x14ac:dyDescent="0.25">
      <c r="E14131" s="97"/>
      <c r="F14131" s="97"/>
      <c r="G14131" s="97"/>
      <c r="H14131" s="97"/>
      <c r="I14131" s="97"/>
      <c r="J14131" s="97"/>
    </row>
    <row r="14132" spans="5:10" x14ac:dyDescent="0.25">
      <c r="E14132" s="97"/>
      <c r="F14132" s="97"/>
      <c r="G14132" s="97"/>
      <c r="H14132" s="97"/>
      <c r="I14132" s="97"/>
      <c r="J14132" s="97"/>
    </row>
    <row r="14133" spans="5:10" x14ac:dyDescent="0.25">
      <c r="E14133" s="97"/>
      <c r="F14133" s="97"/>
      <c r="G14133" s="97"/>
      <c r="H14133" s="97"/>
      <c r="I14133" s="97"/>
      <c r="J14133" s="97"/>
    </row>
    <row r="14134" spans="5:10" x14ac:dyDescent="0.25">
      <c r="E14134" s="97"/>
      <c r="F14134" s="97"/>
      <c r="G14134" s="97"/>
      <c r="H14134" s="97"/>
      <c r="I14134" s="97"/>
      <c r="J14134" s="97"/>
    </row>
    <row r="14135" spans="5:10" x14ac:dyDescent="0.25">
      <c r="E14135" s="97"/>
      <c r="F14135" s="97"/>
      <c r="G14135" s="97"/>
      <c r="H14135" s="97"/>
      <c r="I14135" s="97"/>
      <c r="J14135" s="97"/>
    </row>
    <row r="14136" spans="5:10" x14ac:dyDescent="0.25">
      <c r="E14136" s="97"/>
      <c r="F14136" s="97"/>
      <c r="G14136" s="97"/>
      <c r="H14136" s="97"/>
      <c r="I14136" s="97"/>
      <c r="J14136" s="97"/>
    </row>
    <row r="14137" spans="5:10" x14ac:dyDescent="0.25">
      <c r="E14137" s="97"/>
      <c r="F14137" s="97"/>
      <c r="G14137" s="97"/>
      <c r="H14137" s="97"/>
      <c r="I14137" s="97"/>
      <c r="J14137" s="97"/>
    </row>
    <row r="14138" spans="5:10" x14ac:dyDescent="0.25">
      <c r="E14138" s="97"/>
      <c r="F14138" s="97"/>
      <c r="G14138" s="97"/>
      <c r="H14138" s="97"/>
      <c r="I14138" s="97"/>
      <c r="J14138" s="97"/>
    </row>
    <row r="14139" spans="5:10" x14ac:dyDescent="0.25">
      <c r="E14139" s="97"/>
      <c r="F14139" s="97"/>
      <c r="G14139" s="97"/>
      <c r="H14139" s="97"/>
      <c r="I14139" s="97"/>
      <c r="J14139" s="97"/>
    </row>
    <row r="14140" spans="5:10" x14ac:dyDescent="0.25">
      <c r="E14140" s="97"/>
      <c r="F14140" s="97"/>
      <c r="G14140" s="97"/>
      <c r="H14140" s="97"/>
      <c r="I14140" s="97"/>
      <c r="J14140" s="97"/>
    </row>
    <row r="14141" spans="5:10" x14ac:dyDescent="0.25">
      <c r="E14141" s="97"/>
      <c r="F14141" s="97"/>
      <c r="G14141" s="97"/>
      <c r="H14141" s="97"/>
      <c r="I14141" s="97"/>
      <c r="J14141" s="97"/>
    </row>
    <row r="14142" spans="5:10" x14ac:dyDescent="0.25">
      <c r="E14142" s="97"/>
      <c r="F14142" s="97"/>
      <c r="G14142" s="97"/>
      <c r="H14142" s="97"/>
      <c r="I14142" s="97"/>
      <c r="J14142" s="97"/>
    </row>
    <row r="14143" spans="5:10" x14ac:dyDescent="0.25">
      <c r="E14143" s="97"/>
      <c r="F14143" s="97"/>
      <c r="G14143" s="97"/>
      <c r="H14143" s="97"/>
      <c r="I14143" s="97"/>
      <c r="J14143" s="97"/>
    </row>
    <row r="14144" spans="5:10" x14ac:dyDescent="0.25">
      <c r="E14144" s="97"/>
      <c r="F14144" s="97"/>
      <c r="G14144" s="97"/>
      <c r="H14144" s="97"/>
      <c r="I14144" s="97"/>
      <c r="J14144" s="97"/>
    </row>
    <row r="14145" spans="5:10" x14ac:dyDescent="0.25">
      <c r="E14145" s="97"/>
      <c r="F14145" s="97"/>
      <c r="G14145" s="97"/>
      <c r="H14145" s="97"/>
      <c r="I14145" s="97"/>
      <c r="J14145" s="97"/>
    </row>
    <row r="14146" spans="5:10" x14ac:dyDescent="0.25">
      <c r="E14146" s="97"/>
      <c r="F14146" s="97"/>
      <c r="G14146" s="97"/>
      <c r="H14146" s="97"/>
      <c r="I14146" s="97"/>
      <c r="J14146" s="97"/>
    </row>
    <row r="14147" spans="5:10" x14ac:dyDescent="0.25">
      <c r="E14147" s="97"/>
      <c r="F14147" s="97"/>
      <c r="G14147" s="97"/>
      <c r="H14147" s="97"/>
      <c r="I14147" s="97"/>
      <c r="J14147" s="97"/>
    </row>
    <row r="14148" spans="5:10" x14ac:dyDescent="0.25">
      <c r="E14148" s="97"/>
      <c r="F14148" s="97"/>
      <c r="G14148" s="97"/>
      <c r="H14148" s="97"/>
      <c r="I14148" s="97"/>
      <c r="J14148" s="97"/>
    </row>
    <row r="14149" spans="5:10" x14ac:dyDescent="0.25">
      <c r="E14149" s="97"/>
      <c r="F14149" s="97"/>
      <c r="G14149" s="97"/>
      <c r="H14149" s="97"/>
      <c r="I14149" s="97"/>
      <c r="J14149" s="97"/>
    </row>
    <row r="14150" spans="5:10" x14ac:dyDescent="0.25">
      <c r="E14150" s="97"/>
      <c r="F14150" s="97"/>
      <c r="G14150" s="97"/>
      <c r="H14150" s="97"/>
      <c r="I14150" s="97"/>
      <c r="J14150" s="97"/>
    </row>
    <row r="14151" spans="5:10" x14ac:dyDescent="0.25">
      <c r="E14151" s="97"/>
      <c r="F14151" s="97"/>
      <c r="G14151" s="97"/>
      <c r="H14151" s="97"/>
      <c r="I14151" s="97"/>
      <c r="J14151" s="97"/>
    </row>
    <row r="14152" spans="5:10" x14ac:dyDescent="0.25">
      <c r="E14152" s="97"/>
      <c r="F14152" s="97"/>
      <c r="G14152" s="97"/>
      <c r="H14152" s="97"/>
      <c r="I14152" s="97"/>
      <c r="J14152" s="97"/>
    </row>
    <row r="14153" spans="5:10" x14ac:dyDescent="0.25">
      <c r="E14153" s="97"/>
      <c r="F14153" s="97"/>
      <c r="G14153" s="97"/>
      <c r="H14153" s="97"/>
      <c r="I14153" s="97"/>
      <c r="J14153" s="97"/>
    </row>
    <row r="14154" spans="5:10" x14ac:dyDescent="0.25">
      <c r="E14154" s="97"/>
      <c r="F14154" s="97"/>
      <c r="G14154" s="97"/>
      <c r="H14154" s="97"/>
      <c r="I14154" s="97"/>
      <c r="J14154" s="97"/>
    </row>
    <row r="14155" spans="5:10" x14ac:dyDescent="0.25">
      <c r="E14155" s="97"/>
      <c r="F14155" s="97"/>
      <c r="G14155" s="97"/>
      <c r="H14155" s="97"/>
      <c r="I14155" s="97"/>
      <c r="J14155" s="97"/>
    </row>
    <row r="14156" spans="5:10" x14ac:dyDescent="0.25">
      <c r="E14156" s="97"/>
      <c r="F14156" s="97"/>
      <c r="G14156" s="97"/>
      <c r="H14156" s="97"/>
      <c r="I14156" s="97"/>
      <c r="J14156" s="97"/>
    </row>
    <row r="14157" spans="5:10" x14ac:dyDescent="0.25">
      <c r="E14157" s="97"/>
      <c r="F14157" s="97"/>
      <c r="G14157" s="97"/>
      <c r="H14157" s="97"/>
      <c r="I14157" s="97"/>
      <c r="J14157" s="97"/>
    </row>
    <row r="14158" spans="5:10" x14ac:dyDescent="0.25">
      <c r="E14158" s="97"/>
      <c r="F14158" s="97"/>
      <c r="G14158" s="97"/>
      <c r="H14158" s="97"/>
      <c r="I14158" s="97"/>
      <c r="J14158" s="97"/>
    </row>
    <row r="14159" spans="5:10" x14ac:dyDescent="0.25">
      <c r="E14159" s="97"/>
      <c r="F14159" s="97"/>
      <c r="G14159" s="97"/>
      <c r="H14159" s="97"/>
      <c r="I14159" s="97"/>
      <c r="J14159" s="97"/>
    </row>
    <row r="14160" spans="5:10" x14ac:dyDescent="0.25">
      <c r="E14160" s="97"/>
      <c r="F14160" s="97"/>
      <c r="G14160" s="97"/>
      <c r="H14160" s="97"/>
      <c r="I14160" s="97"/>
      <c r="J14160" s="97"/>
    </row>
    <row r="14161" spans="5:10" x14ac:dyDescent="0.25">
      <c r="E14161" s="97"/>
      <c r="F14161" s="97"/>
      <c r="G14161" s="97"/>
      <c r="H14161" s="97"/>
      <c r="I14161" s="97"/>
      <c r="J14161" s="97"/>
    </row>
    <row r="14162" spans="5:10" x14ac:dyDescent="0.25">
      <c r="E14162" s="97"/>
      <c r="F14162" s="97"/>
      <c r="G14162" s="97"/>
      <c r="H14162" s="97"/>
      <c r="I14162" s="97"/>
      <c r="J14162" s="97"/>
    </row>
    <row r="14163" spans="5:10" x14ac:dyDescent="0.25">
      <c r="E14163" s="97"/>
      <c r="F14163" s="97"/>
      <c r="G14163" s="97"/>
      <c r="H14163" s="97"/>
      <c r="I14163" s="97"/>
      <c r="J14163" s="97"/>
    </row>
    <row r="14164" spans="5:10" x14ac:dyDescent="0.25">
      <c r="E14164" s="97"/>
      <c r="F14164" s="97"/>
      <c r="G14164" s="97"/>
      <c r="H14164" s="97"/>
      <c r="I14164" s="97"/>
      <c r="J14164" s="97"/>
    </row>
    <row r="14165" spans="5:10" x14ac:dyDescent="0.25">
      <c r="E14165" s="97"/>
      <c r="F14165" s="97"/>
      <c r="G14165" s="97"/>
      <c r="H14165" s="97"/>
      <c r="I14165" s="97"/>
      <c r="J14165" s="97"/>
    </row>
    <row r="14166" spans="5:10" x14ac:dyDescent="0.25">
      <c r="E14166" s="97"/>
      <c r="F14166" s="97"/>
      <c r="G14166" s="97"/>
      <c r="H14166" s="97"/>
      <c r="I14166" s="97"/>
      <c r="J14166" s="97"/>
    </row>
    <row r="14167" spans="5:10" x14ac:dyDescent="0.25">
      <c r="E14167" s="97"/>
      <c r="F14167" s="97"/>
      <c r="G14167" s="97"/>
      <c r="H14167" s="97"/>
      <c r="I14167" s="97"/>
      <c r="J14167" s="97"/>
    </row>
    <row r="14168" spans="5:10" x14ac:dyDescent="0.25">
      <c r="E14168" s="97"/>
      <c r="F14168" s="97"/>
      <c r="G14168" s="97"/>
      <c r="H14168" s="97"/>
      <c r="I14168" s="97"/>
      <c r="J14168" s="97"/>
    </row>
    <row r="14169" spans="5:10" x14ac:dyDescent="0.25">
      <c r="E14169" s="97"/>
      <c r="F14169" s="97"/>
      <c r="G14169" s="97"/>
      <c r="H14169" s="97"/>
      <c r="I14169" s="97"/>
      <c r="J14169" s="97"/>
    </row>
    <row r="14170" spans="5:10" x14ac:dyDescent="0.25">
      <c r="E14170" s="97"/>
      <c r="F14170" s="97"/>
      <c r="G14170" s="97"/>
      <c r="H14170" s="97"/>
      <c r="I14170" s="97"/>
      <c r="J14170" s="97"/>
    </row>
    <row r="14171" spans="5:10" x14ac:dyDescent="0.25">
      <c r="E14171" s="97"/>
      <c r="F14171" s="97"/>
      <c r="G14171" s="97"/>
      <c r="H14171" s="97"/>
      <c r="I14171" s="97"/>
      <c r="J14171" s="97"/>
    </row>
    <row r="14172" spans="5:10" x14ac:dyDescent="0.25">
      <c r="E14172" s="97"/>
      <c r="F14172" s="97"/>
      <c r="G14172" s="97"/>
      <c r="H14172" s="97"/>
      <c r="I14172" s="97"/>
      <c r="J14172" s="97"/>
    </row>
    <row r="14173" spans="5:10" x14ac:dyDescent="0.25">
      <c r="E14173" s="97"/>
      <c r="F14173" s="97"/>
      <c r="G14173" s="97"/>
      <c r="H14173" s="97"/>
      <c r="I14173" s="97"/>
      <c r="J14173" s="97"/>
    </row>
    <row r="14174" spans="5:10" x14ac:dyDescent="0.25">
      <c r="E14174" s="97"/>
      <c r="F14174" s="97"/>
      <c r="G14174" s="97"/>
      <c r="H14174" s="97"/>
      <c r="I14174" s="97"/>
      <c r="J14174" s="97"/>
    </row>
    <row r="14175" spans="5:10" x14ac:dyDescent="0.25">
      <c r="E14175" s="97"/>
      <c r="F14175" s="97"/>
      <c r="G14175" s="97"/>
      <c r="H14175" s="97"/>
      <c r="I14175" s="97"/>
      <c r="J14175" s="97"/>
    </row>
    <row r="14176" spans="5:10" x14ac:dyDescent="0.25">
      <c r="E14176" s="97"/>
      <c r="F14176" s="97"/>
      <c r="G14176" s="97"/>
      <c r="H14176" s="97"/>
      <c r="I14176" s="97"/>
      <c r="J14176" s="97"/>
    </row>
    <row r="14177" spans="5:10" x14ac:dyDescent="0.25">
      <c r="E14177" s="97"/>
      <c r="F14177" s="97"/>
      <c r="G14177" s="97"/>
      <c r="H14177" s="97"/>
      <c r="I14177" s="97"/>
      <c r="J14177" s="97"/>
    </row>
    <row r="14178" spans="5:10" x14ac:dyDescent="0.25">
      <c r="E14178" s="97"/>
      <c r="F14178" s="97"/>
      <c r="G14178" s="97"/>
      <c r="H14178" s="97"/>
      <c r="I14178" s="97"/>
      <c r="J14178" s="97"/>
    </row>
    <row r="14179" spans="5:10" x14ac:dyDescent="0.25">
      <c r="E14179" s="97"/>
      <c r="F14179" s="97"/>
      <c r="G14179" s="97"/>
      <c r="H14179" s="97"/>
      <c r="I14179" s="97"/>
      <c r="J14179" s="97"/>
    </row>
    <row r="14180" spans="5:10" x14ac:dyDescent="0.25">
      <c r="E14180" s="97"/>
      <c r="F14180" s="97"/>
      <c r="G14180" s="97"/>
      <c r="H14180" s="97"/>
      <c r="I14180" s="97"/>
      <c r="J14180" s="97"/>
    </row>
    <row r="14181" spans="5:10" x14ac:dyDescent="0.25">
      <c r="E14181" s="97"/>
      <c r="F14181" s="97"/>
      <c r="G14181" s="97"/>
      <c r="H14181" s="97"/>
      <c r="I14181" s="97"/>
      <c r="J14181" s="97"/>
    </row>
    <row r="14182" spans="5:10" x14ac:dyDescent="0.25">
      <c r="E14182" s="97"/>
      <c r="F14182" s="97"/>
      <c r="G14182" s="97"/>
      <c r="H14182" s="97"/>
      <c r="I14182" s="97"/>
      <c r="J14182" s="97"/>
    </row>
    <row r="14183" spans="5:10" x14ac:dyDescent="0.25">
      <c r="E14183" s="97"/>
      <c r="F14183" s="97"/>
      <c r="G14183" s="97"/>
      <c r="H14183" s="97"/>
      <c r="I14183" s="97"/>
      <c r="J14183" s="97"/>
    </row>
    <row r="14184" spans="5:10" x14ac:dyDescent="0.25">
      <c r="E14184" s="97"/>
      <c r="F14184" s="97"/>
      <c r="G14184" s="97"/>
      <c r="H14184" s="97"/>
      <c r="I14184" s="97"/>
      <c r="J14184" s="97"/>
    </row>
    <row r="14185" spans="5:10" x14ac:dyDescent="0.25">
      <c r="E14185" s="97"/>
      <c r="F14185" s="97"/>
      <c r="G14185" s="97"/>
      <c r="H14185" s="97"/>
      <c r="I14185" s="97"/>
      <c r="J14185" s="97"/>
    </row>
    <row r="14186" spans="5:10" x14ac:dyDescent="0.25">
      <c r="E14186" s="97"/>
      <c r="F14186" s="97"/>
      <c r="G14186" s="97"/>
      <c r="H14186" s="97"/>
      <c r="I14186" s="97"/>
      <c r="J14186" s="97"/>
    </row>
    <row r="14187" spans="5:10" x14ac:dyDescent="0.25">
      <c r="E14187" s="97"/>
      <c r="F14187" s="97"/>
      <c r="G14187" s="97"/>
      <c r="H14187" s="97"/>
      <c r="I14187" s="97"/>
      <c r="J14187" s="97"/>
    </row>
    <row r="14188" spans="5:10" x14ac:dyDescent="0.25">
      <c r="E14188" s="97"/>
      <c r="F14188" s="97"/>
      <c r="G14188" s="97"/>
      <c r="H14188" s="97"/>
      <c r="I14188" s="97"/>
      <c r="J14188" s="97"/>
    </row>
    <row r="14189" spans="5:10" x14ac:dyDescent="0.25">
      <c r="E14189" s="97"/>
      <c r="F14189" s="97"/>
      <c r="G14189" s="97"/>
      <c r="H14189" s="97"/>
      <c r="I14189" s="97"/>
      <c r="J14189" s="97"/>
    </row>
    <row r="14190" spans="5:10" x14ac:dyDescent="0.25">
      <c r="E14190" s="97"/>
      <c r="F14190" s="97"/>
      <c r="G14190" s="97"/>
      <c r="H14190" s="97"/>
      <c r="I14190" s="97"/>
      <c r="J14190" s="97"/>
    </row>
    <row r="14191" spans="5:10" x14ac:dyDescent="0.25">
      <c r="E14191" s="97"/>
      <c r="F14191" s="97"/>
      <c r="G14191" s="97"/>
      <c r="H14191" s="97"/>
      <c r="I14191" s="97"/>
      <c r="J14191" s="97"/>
    </row>
    <row r="14192" spans="5:10" x14ac:dyDescent="0.25">
      <c r="E14192" s="97"/>
      <c r="F14192" s="97"/>
      <c r="G14192" s="97"/>
      <c r="H14192" s="97"/>
      <c r="I14192" s="97"/>
      <c r="J14192" s="97"/>
    </row>
    <row r="14193" spans="5:10" x14ac:dyDescent="0.25">
      <c r="E14193" s="97"/>
      <c r="F14193" s="97"/>
      <c r="G14193" s="97"/>
      <c r="H14193" s="97"/>
      <c r="I14193" s="97"/>
      <c r="J14193" s="97"/>
    </row>
    <row r="14194" spans="5:10" x14ac:dyDescent="0.25">
      <c r="E14194" s="97"/>
      <c r="F14194" s="97"/>
      <c r="G14194" s="97"/>
      <c r="H14194" s="97"/>
      <c r="I14194" s="97"/>
      <c r="J14194" s="97"/>
    </row>
    <row r="14195" spans="5:10" x14ac:dyDescent="0.25">
      <c r="E14195" s="97"/>
      <c r="F14195" s="97"/>
      <c r="G14195" s="97"/>
      <c r="H14195" s="97"/>
      <c r="I14195" s="97"/>
      <c r="J14195" s="97"/>
    </row>
    <row r="14196" spans="5:10" x14ac:dyDescent="0.25">
      <c r="E14196" s="97"/>
      <c r="F14196" s="97"/>
      <c r="G14196" s="97"/>
      <c r="H14196" s="97"/>
      <c r="I14196" s="97"/>
      <c r="J14196" s="97"/>
    </row>
    <row r="14197" spans="5:10" x14ac:dyDescent="0.25">
      <c r="E14197" s="97"/>
      <c r="F14197" s="97"/>
      <c r="G14197" s="97"/>
      <c r="H14197" s="97"/>
      <c r="I14197" s="97"/>
      <c r="J14197" s="97"/>
    </row>
    <row r="14198" spans="5:10" x14ac:dyDescent="0.25">
      <c r="E14198" s="97"/>
      <c r="F14198" s="97"/>
      <c r="G14198" s="97"/>
      <c r="H14198" s="97"/>
      <c r="I14198" s="97"/>
      <c r="J14198" s="97"/>
    </row>
    <row r="14199" spans="5:10" x14ac:dyDescent="0.25">
      <c r="E14199" s="97"/>
      <c r="F14199" s="97"/>
      <c r="G14199" s="97"/>
      <c r="H14199" s="97"/>
      <c r="I14199" s="97"/>
      <c r="J14199" s="97"/>
    </row>
    <row r="14200" spans="5:10" x14ac:dyDescent="0.25">
      <c r="E14200" s="97"/>
      <c r="F14200" s="97"/>
      <c r="G14200" s="97"/>
      <c r="H14200" s="97"/>
      <c r="I14200" s="97"/>
      <c r="J14200" s="97"/>
    </row>
    <row r="14201" spans="5:10" x14ac:dyDescent="0.25">
      <c r="E14201" s="97"/>
      <c r="F14201" s="97"/>
      <c r="G14201" s="97"/>
      <c r="H14201" s="97"/>
      <c r="I14201" s="97"/>
      <c r="J14201" s="97"/>
    </row>
    <row r="14202" spans="5:10" x14ac:dyDescent="0.25">
      <c r="E14202" s="97"/>
      <c r="F14202" s="97"/>
      <c r="G14202" s="97"/>
      <c r="H14202" s="97"/>
      <c r="I14202" s="97"/>
      <c r="J14202" s="97"/>
    </row>
    <row r="14203" spans="5:10" x14ac:dyDescent="0.25">
      <c r="E14203" s="97"/>
      <c r="F14203" s="97"/>
      <c r="G14203" s="97"/>
      <c r="H14203" s="97"/>
      <c r="I14203" s="97"/>
      <c r="J14203" s="97"/>
    </row>
    <row r="14204" spans="5:10" x14ac:dyDescent="0.25">
      <c r="E14204" s="97"/>
      <c r="F14204" s="97"/>
      <c r="G14204" s="97"/>
      <c r="H14204" s="97"/>
      <c r="I14204" s="97"/>
      <c r="J14204" s="97"/>
    </row>
    <row r="14205" spans="5:10" x14ac:dyDescent="0.25">
      <c r="E14205" s="97"/>
      <c r="F14205" s="97"/>
      <c r="G14205" s="97"/>
      <c r="H14205" s="97"/>
      <c r="I14205" s="97"/>
      <c r="J14205" s="97"/>
    </row>
    <row r="14206" spans="5:10" x14ac:dyDescent="0.25">
      <c r="E14206" s="97"/>
      <c r="F14206" s="97"/>
      <c r="G14206" s="97"/>
      <c r="H14206" s="97"/>
      <c r="I14206" s="97"/>
      <c r="J14206" s="97"/>
    </row>
    <row r="14207" spans="5:10" x14ac:dyDescent="0.25">
      <c r="E14207" s="97"/>
      <c r="F14207" s="97"/>
      <c r="G14207" s="97"/>
      <c r="H14207" s="97"/>
      <c r="I14207" s="97"/>
      <c r="J14207" s="97"/>
    </row>
    <row r="14208" spans="5:10" x14ac:dyDescent="0.25">
      <c r="E14208" s="97"/>
      <c r="F14208" s="97"/>
      <c r="G14208" s="97"/>
      <c r="H14208" s="97"/>
      <c r="I14208" s="97"/>
      <c r="J14208" s="97"/>
    </row>
    <row r="14209" spans="5:10" x14ac:dyDescent="0.25">
      <c r="E14209" s="97"/>
      <c r="F14209" s="97"/>
      <c r="G14209" s="97"/>
      <c r="H14209" s="97"/>
      <c r="I14209" s="97"/>
      <c r="J14209" s="97"/>
    </row>
    <row r="14210" spans="5:10" x14ac:dyDescent="0.25">
      <c r="E14210" s="97"/>
      <c r="F14210" s="97"/>
      <c r="G14210" s="97"/>
      <c r="H14210" s="97"/>
      <c r="I14210" s="97"/>
      <c r="J14210" s="97"/>
    </row>
    <row r="14211" spans="5:10" x14ac:dyDescent="0.25">
      <c r="E14211" s="97"/>
      <c r="F14211" s="97"/>
      <c r="G14211" s="97"/>
      <c r="H14211" s="97"/>
      <c r="I14211" s="97"/>
      <c r="J14211" s="97"/>
    </row>
    <row r="14212" spans="5:10" x14ac:dyDescent="0.25">
      <c r="E14212" s="97"/>
      <c r="F14212" s="97"/>
      <c r="G14212" s="97"/>
      <c r="H14212" s="97"/>
      <c r="I14212" s="97"/>
      <c r="J14212" s="97"/>
    </row>
    <row r="14213" spans="5:10" x14ac:dyDescent="0.25">
      <c r="E14213" s="97"/>
      <c r="F14213" s="97"/>
      <c r="G14213" s="97"/>
      <c r="H14213" s="97"/>
      <c r="I14213" s="97"/>
      <c r="J14213" s="97"/>
    </row>
    <row r="14214" spans="5:10" x14ac:dyDescent="0.25">
      <c r="E14214" s="97"/>
      <c r="F14214" s="97"/>
      <c r="G14214" s="97"/>
      <c r="H14214" s="97"/>
      <c r="I14214" s="97"/>
      <c r="J14214" s="97"/>
    </row>
    <row r="14215" spans="5:10" x14ac:dyDescent="0.25">
      <c r="E14215" s="97"/>
      <c r="F14215" s="97"/>
      <c r="G14215" s="97"/>
      <c r="H14215" s="97"/>
      <c r="I14215" s="97"/>
      <c r="J14215" s="97"/>
    </row>
    <row r="14216" spans="5:10" x14ac:dyDescent="0.25">
      <c r="E14216" s="97"/>
      <c r="F14216" s="97"/>
      <c r="G14216" s="97"/>
      <c r="H14216" s="97"/>
      <c r="I14216" s="97"/>
      <c r="J14216" s="97"/>
    </row>
    <row r="14217" spans="5:10" x14ac:dyDescent="0.25">
      <c r="E14217" s="97"/>
      <c r="F14217" s="97"/>
      <c r="G14217" s="97"/>
      <c r="H14217" s="97"/>
      <c r="I14217" s="97"/>
      <c r="J14217" s="97"/>
    </row>
    <row r="14218" spans="5:10" x14ac:dyDescent="0.25">
      <c r="E14218" s="97"/>
      <c r="F14218" s="97"/>
      <c r="G14218" s="97"/>
      <c r="H14218" s="97"/>
      <c r="I14218" s="97"/>
      <c r="J14218" s="97"/>
    </row>
    <row r="14219" spans="5:10" x14ac:dyDescent="0.25">
      <c r="E14219" s="97"/>
      <c r="F14219" s="97"/>
      <c r="G14219" s="97"/>
      <c r="H14219" s="97"/>
      <c r="I14219" s="97"/>
      <c r="J14219" s="97"/>
    </row>
    <row r="14220" spans="5:10" x14ac:dyDescent="0.25">
      <c r="E14220" s="97"/>
      <c r="F14220" s="97"/>
      <c r="G14220" s="97"/>
      <c r="H14220" s="97"/>
      <c r="I14220" s="97"/>
      <c r="J14220" s="97"/>
    </row>
    <row r="14221" spans="5:10" x14ac:dyDescent="0.25">
      <c r="E14221" s="97"/>
      <c r="F14221" s="97"/>
      <c r="G14221" s="97"/>
      <c r="H14221" s="97"/>
      <c r="I14221" s="97"/>
      <c r="J14221" s="97"/>
    </row>
    <row r="14222" spans="5:10" x14ac:dyDescent="0.25">
      <c r="E14222" s="97"/>
      <c r="F14222" s="97"/>
      <c r="G14222" s="97"/>
      <c r="H14222" s="97"/>
      <c r="I14222" s="97"/>
      <c r="J14222" s="97"/>
    </row>
    <row r="14223" spans="5:10" x14ac:dyDescent="0.25">
      <c r="E14223" s="97"/>
      <c r="F14223" s="97"/>
      <c r="G14223" s="97"/>
      <c r="H14223" s="97"/>
      <c r="I14223" s="97"/>
      <c r="J14223" s="97"/>
    </row>
    <row r="14224" spans="5:10" x14ac:dyDescent="0.25">
      <c r="E14224" s="97"/>
      <c r="F14224" s="97"/>
      <c r="G14224" s="97"/>
      <c r="H14224" s="97"/>
      <c r="I14224" s="97"/>
      <c r="J14224" s="97"/>
    </row>
    <row r="14225" spans="5:10" x14ac:dyDescent="0.25">
      <c r="E14225" s="97"/>
      <c r="F14225" s="97"/>
      <c r="G14225" s="97"/>
      <c r="H14225" s="97"/>
      <c r="I14225" s="97"/>
      <c r="J14225" s="97"/>
    </row>
    <row r="14226" spans="5:10" x14ac:dyDescent="0.25">
      <c r="E14226" s="97"/>
      <c r="F14226" s="97"/>
      <c r="G14226" s="97"/>
      <c r="H14226" s="97"/>
      <c r="I14226" s="97"/>
      <c r="J14226" s="97"/>
    </row>
    <row r="14227" spans="5:10" x14ac:dyDescent="0.25">
      <c r="E14227" s="97"/>
      <c r="F14227" s="97"/>
      <c r="G14227" s="97"/>
      <c r="H14227" s="97"/>
      <c r="I14227" s="97"/>
      <c r="J14227" s="97"/>
    </row>
    <row r="14228" spans="5:10" x14ac:dyDescent="0.25">
      <c r="E14228" s="97"/>
      <c r="F14228" s="97"/>
      <c r="G14228" s="97"/>
      <c r="H14228" s="97"/>
      <c r="I14228" s="97"/>
      <c r="J14228" s="97"/>
    </row>
    <row r="14229" spans="5:10" x14ac:dyDescent="0.25">
      <c r="E14229" s="97"/>
      <c r="F14229" s="97"/>
      <c r="G14229" s="97"/>
      <c r="H14229" s="97"/>
      <c r="I14229" s="97"/>
      <c r="J14229" s="97"/>
    </row>
    <row r="14230" spans="5:10" x14ac:dyDescent="0.25">
      <c r="E14230" s="97"/>
      <c r="F14230" s="97"/>
      <c r="G14230" s="97"/>
      <c r="H14230" s="97"/>
      <c r="I14230" s="97"/>
      <c r="J14230" s="97"/>
    </row>
    <row r="14231" spans="5:10" x14ac:dyDescent="0.25">
      <c r="E14231" s="97"/>
      <c r="F14231" s="97"/>
      <c r="G14231" s="97"/>
      <c r="H14231" s="97"/>
      <c r="I14231" s="97"/>
      <c r="J14231" s="97"/>
    </row>
    <row r="14232" spans="5:10" x14ac:dyDescent="0.25">
      <c r="E14232" s="97"/>
      <c r="F14232" s="97"/>
      <c r="G14232" s="97"/>
      <c r="H14232" s="97"/>
      <c r="I14232" s="97"/>
      <c r="J14232" s="97"/>
    </row>
    <row r="14233" spans="5:10" x14ac:dyDescent="0.25">
      <c r="E14233" s="97"/>
      <c r="F14233" s="97"/>
      <c r="G14233" s="97"/>
      <c r="H14233" s="97"/>
      <c r="I14233" s="97"/>
      <c r="J14233" s="97"/>
    </row>
    <row r="14234" spans="5:10" x14ac:dyDescent="0.25">
      <c r="E14234" s="97"/>
      <c r="F14234" s="97"/>
      <c r="G14234" s="97"/>
      <c r="H14234" s="97"/>
      <c r="I14234" s="97"/>
      <c r="J14234" s="97"/>
    </row>
    <row r="14235" spans="5:10" x14ac:dyDescent="0.25">
      <c r="E14235" s="97"/>
      <c r="F14235" s="97"/>
      <c r="G14235" s="97"/>
      <c r="H14235" s="97"/>
      <c r="I14235" s="97"/>
      <c r="J14235" s="97"/>
    </row>
    <row r="14236" spans="5:10" x14ac:dyDescent="0.25">
      <c r="E14236" s="97"/>
      <c r="F14236" s="97"/>
      <c r="G14236" s="97"/>
      <c r="H14236" s="97"/>
      <c r="I14236" s="97"/>
      <c r="J14236" s="97"/>
    </row>
    <row r="14237" spans="5:10" x14ac:dyDescent="0.25">
      <c r="E14237" s="97"/>
      <c r="F14237" s="97"/>
      <c r="G14237" s="97"/>
      <c r="H14237" s="97"/>
      <c r="I14237" s="97"/>
      <c r="J14237" s="97"/>
    </row>
    <row r="14238" spans="5:10" x14ac:dyDescent="0.25">
      <c r="E14238" s="97"/>
      <c r="F14238" s="97"/>
      <c r="G14238" s="97"/>
      <c r="H14238" s="97"/>
      <c r="I14238" s="97"/>
      <c r="J14238" s="97"/>
    </row>
    <row r="14239" spans="5:10" x14ac:dyDescent="0.25">
      <c r="E14239" s="97"/>
      <c r="F14239" s="97"/>
      <c r="G14239" s="97"/>
      <c r="H14239" s="97"/>
      <c r="I14239" s="97"/>
      <c r="J14239" s="97"/>
    </row>
    <row r="14240" spans="5:10" x14ac:dyDescent="0.25">
      <c r="E14240" s="97"/>
      <c r="F14240" s="97"/>
      <c r="G14240" s="97"/>
      <c r="H14240" s="97"/>
      <c r="I14240" s="97"/>
      <c r="J14240" s="97"/>
    </row>
    <row r="14241" spans="5:10" x14ac:dyDescent="0.25">
      <c r="E14241" s="97"/>
      <c r="F14241" s="97"/>
      <c r="G14241" s="97"/>
      <c r="H14241" s="97"/>
      <c r="I14241" s="97"/>
      <c r="J14241" s="97"/>
    </row>
    <row r="14242" spans="5:10" x14ac:dyDescent="0.25">
      <c r="E14242" s="97"/>
      <c r="F14242" s="97"/>
      <c r="G14242" s="97"/>
      <c r="H14242" s="97"/>
      <c r="I14242" s="97"/>
      <c r="J14242" s="97"/>
    </row>
    <row r="14243" spans="5:10" x14ac:dyDescent="0.25">
      <c r="E14243" s="97"/>
      <c r="F14243" s="97"/>
      <c r="G14243" s="97"/>
      <c r="H14243" s="97"/>
      <c r="I14243" s="97"/>
      <c r="J14243" s="97"/>
    </row>
    <row r="14244" spans="5:10" x14ac:dyDescent="0.25">
      <c r="E14244" s="97"/>
      <c r="F14244" s="97"/>
      <c r="G14244" s="97"/>
      <c r="H14244" s="97"/>
      <c r="I14244" s="97"/>
      <c r="J14244" s="97"/>
    </row>
    <row r="14245" spans="5:10" x14ac:dyDescent="0.25">
      <c r="E14245" s="97"/>
      <c r="F14245" s="97"/>
      <c r="G14245" s="97"/>
      <c r="H14245" s="97"/>
      <c r="I14245" s="97"/>
      <c r="J14245" s="97"/>
    </row>
    <row r="14246" spans="5:10" x14ac:dyDescent="0.25">
      <c r="E14246" s="97"/>
      <c r="F14246" s="97"/>
      <c r="G14246" s="97"/>
      <c r="H14246" s="97"/>
      <c r="I14246" s="97"/>
      <c r="J14246" s="97"/>
    </row>
    <row r="14247" spans="5:10" x14ac:dyDescent="0.25">
      <c r="E14247" s="97"/>
      <c r="F14247" s="97"/>
      <c r="G14247" s="97"/>
      <c r="H14247" s="97"/>
      <c r="I14247" s="97"/>
      <c r="J14247" s="97"/>
    </row>
    <row r="14248" spans="5:10" x14ac:dyDescent="0.25">
      <c r="E14248" s="97"/>
      <c r="F14248" s="97"/>
      <c r="G14248" s="97"/>
      <c r="H14248" s="97"/>
      <c r="I14248" s="97"/>
      <c r="J14248" s="97"/>
    </row>
    <row r="14249" spans="5:10" x14ac:dyDescent="0.25">
      <c r="E14249" s="97"/>
      <c r="F14249" s="97"/>
      <c r="G14249" s="97"/>
      <c r="H14249" s="97"/>
      <c r="I14249" s="97"/>
      <c r="J14249" s="97"/>
    </row>
    <row r="14250" spans="5:10" x14ac:dyDescent="0.25">
      <c r="E14250" s="97"/>
      <c r="F14250" s="97"/>
      <c r="G14250" s="97"/>
      <c r="H14250" s="97"/>
      <c r="I14250" s="97"/>
      <c r="J14250" s="97"/>
    </row>
    <row r="14251" spans="5:10" x14ac:dyDescent="0.25">
      <c r="E14251" s="97"/>
      <c r="F14251" s="97"/>
      <c r="G14251" s="97"/>
      <c r="H14251" s="97"/>
      <c r="I14251" s="97"/>
      <c r="J14251" s="97"/>
    </row>
    <row r="14252" spans="5:10" x14ac:dyDescent="0.25">
      <c r="E14252" s="97"/>
      <c r="F14252" s="97"/>
      <c r="G14252" s="97"/>
      <c r="H14252" s="97"/>
      <c r="I14252" s="97"/>
      <c r="J14252" s="97"/>
    </row>
    <row r="14253" spans="5:10" x14ac:dyDescent="0.25">
      <c r="E14253" s="97"/>
      <c r="F14253" s="97"/>
      <c r="G14253" s="97"/>
      <c r="H14253" s="97"/>
      <c r="I14253" s="97"/>
      <c r="J14253" s="97"/>
    </row>
    <row r="14254" spans="5:10" x14ac:dyDescent="0.25">
      <c r="E14254" s="97"/>
      <c r="F14254" s="97"/>
      <c r="G14254" s="97"/>
      <c r="H14254" s="97"/>
      <c r="I14254" s="97"/>
      <c r="J14254" s="97"/>
    </row>
    <row r="14255" spans="5:10" x14ac:dyDescent="0.25">
      <c r="E14255" s="97"/>
      <c r="F14255" s="97"/>
      <c r="G14255" s="97"/>
      <c r="H14255" s="97"/>
      <c r="I14255" s="97"/>
      <c r="J14255" s="97"/>
    </row>
    <row r="14256" spans="5:10" x14ac:dyDescent="0.25">
      <c r="E14256" s="97"/>
      <c r="F14256" s="97"/>
      <c r="G14256" s="97"/>
      <c r="H14256" s="97"/>
      <c r="I14256" s="97"/>
      <c r="J14256" s="97"/>
    </row>
    <row r="14257" spans="5:10" x14ac:dyDescent="0.25">
      <c r="E14257" s="97"/>
      <c r="F14257" s="97"/>
      <c r="G14257" s="97"/>
      <c r="H14257" s="97"/>
      <c r="I14257" s="97"/>
      <c r="J14257" s="97"/>
    </row>
    <row r="14258" spans="5:10" x14ac:dyDescent="0.25">
      <c r="E14258" s="97"/>
      <c r="F14258" s="97"/>
      <c r="G14258" s="97"/>
      <c r="H14258" s="97"/>
      <c r="I14258" s="97"/>
      <c r="J14258" s="97"/>
    </row>
    <row r="14259" spans="5:10" x14ac:dyDescent="0.25">
      <c r="E14259" s="97"/>
      <c r="F14259" s="97"/>
      <c r="G14259" s="97"/>
      <c r="H14259" s="97"/>
      <c r="I14259" s="97"/>
      <c r="J14259" s="97"/>
    </row>
    <row r="14260" spans="5:10" x14ac:dyDescent="0.25">
      <c r="E14260" s="97"/>
      <c r="F14260" s="97"/>
      <c r="G14260" s="97"/>
      <c r="H14260" s="97"/>
      <c r="I14260" s="97"/>
      <c r="J14260" s="97"/>
    </row>
    <row r="14261" spans="5:10" x14ac:dyDescent="0.25">
      <c r="E14261" s="97"/>
      <c r="F14261" s="97"/>
      <c r="G14261" s="97"/>
      <c r="H14261" s="97"/>
      <c r="I14261" s="97"/>
      <c r="J14261" s="97"/>
    </row>
    <row r="14262" spans="5:10" x14ac:dyDescent="0.25">
      <c r="E14262" s="97"/>
      <c r="F14262" s="97"/>
      <c r="G14262" s="97"/>
      <c r="H14262" s="97"/>
      <c r="I14262" s="97"/>
      <c r="J14262" s="97"/>
    </row>
    <row r="14263" spans="5:10" x14ac:dyDescent="0.25">
      <c r="E14263" s="97"/>
      <c r="F14263" s="97"/>
      <c r="G14263" s="97"/>
      <c r="H14263" s="97"/>
      <c r="I14263" s="97"/>
      <c r="J14263" s="97"/>
    </row>
    <row r="14264" spans="5:10" x14ac:dyDescent="0.25">
      <c r="E14264" s="97"/>
      <c r="F14264" s="97"/>
      <c r="G14264" s="97"/>
      <c r="H14264" s="97"/>
      <c r="I14264" s="97"/>
      <c r="J14264" s="97"/>
    </row>
    <row r="14265" spans="5:10" x14ac:dyDescent="0.25">
      <c r="E14265" s="97"/>
      <c r="F14265" s="97"/>
      <c r="G14265" s="97"/>
      <c r="H14265" s="97"/>
      <c r="I14265" s="97"/>
      <c r="J14265" s="97"/>
    </row>
    <row r="14266" spans="5:10" x14ac:dyDescent="0.25">
      <c r="E14266" s="97"/>
      <c r="F14266" s="97"/>
      <c r="G14266" s="97"/>
      <c r="H14266" s="97"/>
      <c r="I14266" s="97"/>
      <c r="J14266" s="97"/>
    </row>
    <row r="14267" spans="5:10" x14ac:dyDescent="0.25">
      <c r="E14267" s="97"/>
      <c r="F14267" s="97"/>
      <c r="G14267" s="97"/>
      <c r="H14267" s="97"/>
      <c r="I14267" s="97"/>
      <c r="J14267" s="97"/>
    </row>
    <row r="14268" spans="5:10" x14ac:dyDescent="0.25">
      <c r="E14268" s="97"/>
      <c r="F14268" s="97"/>
      <c r="G14268" s="97"/>
      <c r="H14268" s="97"/>
      <c r="I14268" s="97"/>
      <c r="J14268" s="97"/>
    </row>
    <row r="14269" spans="5:10" x14ac:dyDescent="0.25">
      <c r="E14269" s="97"/>
      <c r="F14269" s="97"/>
      <c r="G14269" s="97"/>
      <c r="H14269" s="97"/>
      <c r="I14269" s="97"/>
      <c r="J14269" s="97"/>
    </row>
    <row r="14270" spans="5:10" x14ac:dyDescent="0.25">
      <c r="E14270" s="97"/>
      <c r="F14270" s="97"/>
      <c r="G14270" s="97"/>
      <c r="H14270" s="97"/>
      <c r="I14270" s="97"/>
      <c r="J14270" s="97"/>
    </row>
    <row r="14271" spans="5:10" x14ac:dyDescent="0.25">
      <c r="E14271" s="97"/>
      <c r="F14271" s="97"/>
      <c r="G14271" s="97"/>
      <c r="H14271" s="97"/>
      <c r="I14271" s="97"/>
      <c r="J14271" s="97"/>
    </row>
    <row r="14272" spans="5:10" x14ac:dyDescent="0.25">
      <c r="E14272" s="97"/>
      <c r="F14272" s="97"/>
      <c r="G14272" s="97"/>
      <c r="H14272" s="97"/>
      <c r="I14272" s="97"/>
      <c r="J14272" s="97"/>
    </row>
    <row r="14273" spans="5:10" x14ac:dyDescent="0.25">
      <c r="E14273" s="97"/>
      <c r="F14273" s="97"/>
      <c r="G14273" s="97"/>
      <c r="H14273" s="97"/>
      <c r="I14273" s="97"/>
      <c r="J14273" s="97"/>
    </row>
    <row r="14274" spans="5:10" x14ac:dyDescent="0.25">
      <c r="E14274" s="97"/>
      <c r="F14274" s="97"/>
      <c r="G14274" s="97"/>
      <c r="H14274" s="97"/>
      <c r="I14274" s="97"/>
      <c r="J14274" s="97"/>
    </row>
    <row r="14275" spans="5:10" x14ac:dyDescent="0.25">
      <c r="E14275" s="97"/>
      <c r="F14275" s="97"/>
      <c r="G14275" s="97"/>
      <c r="H14275" s="97"/>
      <c r="I14275" s="97"/>
      <c r="J14275" s="97"/>
    </row>
    <row r="14276" spans="5:10" x14ac:dyDescent="0.25">
      <c r="E14276" s="97"/>
      <c r="F14276" s="97"/>
      <c r="G14276" s="97"/>
      <c r="H14276" s="97"/>
      <c r="I14276" s="97"/>
      <c r="J14276" s="97"/>
    </row>
    <row r="14277" spans="5:10" x14ac:dyDescent="0.25">
      <c r="E14277" s="97"/>
      <c r="F14277" s="97"/>
      <c r="G14277" s="97"/>
      <c r="H14277" s="97"/>
      <c r="I14277" s="97"/>
      <c r="J14277" s="97"/>
    </row>
    <row r="14278" spans="5:10" x14ac:dyDescent="0.25">
      <c r="E14278" s="97"/>
      <c r="F14278" s="97"/>
      <c r="G14278" s="97"/>
      <c r="H14278" s="97"/>
      <c r="I14278" s="97"/>
      <c r="J14278" s="97"/>
    </row>
    <row r="14279" spans="5:10" x14ac:dyDescent="0.25">
      <c r="E14279" s="97"/>
      <c r="F14279" s="97"/>
      <c r="G14279" s="97"/>
      <c r="H14279" s="97"/>
      <c r="I14279" s="97"/>
      <c r="J14279" s="97"/>
    </row>
    <row r="14280" spans="5:10" x14ac:dyDescent="0.25">
      <c r="E14280" s="97"/>
      <c r="F14280" s="97"/>
      <c r="G14280" s="97"/>
      <c r="H14280" s="97"/>
      <c r="I14280" s="97"/>
      <c r="J14280" s="97"/>
    </row>
    <row r="14281" spans="5:10" x14ac:dyDescent="0.25">
      <c r="E14281" s="97"/>
      <c r="F14281" s="97"/>
      <c r="G14281" s="97"/>
      <c r="H14281" s="97"/>
      <c r="I14281" s="97"/>
      <c r="J14281" s="97"/>
    </row>
    <row r="14282" spans="5:10" x14ac:dyDescent="0.25">
      <c r="E14282" s="97"/>
      <c r="F14282" s="97"/>
      <c r="G14282" s="97"/>
      <c r="H14282" s="97"/>
      <c r="I14282" s="97"/>
      <c r="J14282" s="97"/>
    </row>
    <row r="14283" spans="5:10" x14ac:dyDescent="0.25">
      <c r="E14283" s="97"/>
      <c r="F14283" s="97"/>
      <c r="G14283" s="97"/>
      <c r="H14283" s="97"/>
      <c r="I14283" s="97"/>
      <c r="J14283" s="97"/>
    </row>
    <row r="14284" spans="5:10" x14ac:dyDescent="0.25">
      <c r="E14284" s="97"/>
      <c r="F14284" s="97"/>
      <c r="G14284" s="97"/>
      <c r="H14284" s="97"/>
      <c r="I14284" s="97"/>
      <c r="J14284" s="97"/>
    </row>
    <row r="14285" spans="5:10" x14ac:dyDescent="0.25">
      <c r="E14285" s="97"/>
      <c r="F14285" s="97"/>
      <c r="G14285" s="97"/>
      <c r="H14285" s="97"/>
      <c r="I14285" s="97"/>
      <c r="J14285" s="97"/>
    </row>
    <row r="14286" spans="5:10" x14ac:dyDescent="0.25">
      <c r="E14286" s="97"/>
      <c r="F14286" s="97"/>
      <c r="G14286" s="97"/>
      <c r="H14286" s="97"/>
      <c r="I14286" s="97"/>
      <c r="J14286" s="97"/>
    </row>
    <row r="14287" spans="5:10" x14ac:dyDescent="0.25">
      <c r="E14287" s="97"/>
      <c r="F14287" s="97"/>
      <c r="G14287" s="97"/>
      <c r="H14287" s="97"/>
      <c r="I14287" s="97"/>
      <c r="J14287" s="97"/>
    </row>
    <row r="14288" spans="5:10" x14ac:dyDescent="0.25">
      <c r="E14288" s="97"/>
      <c r="F14288" s="97"/>
      <c r="G14288" s="97"/>
      <c r="H14288" s="97"/>
      <c r="I14288" s="97"/>
      <c r="J14288" s="97"/>
    </row>
    <row r="14289" spans="5:10" x14ac:dyDescent="0.25">
      <c r="E14289" s="97"/>
      <c r="F14289" s="97"/>
      <c r="G14289" s="97"/>
      <c r="H14289" s="97"/>
      <c r="I14289" s="97"/>
      <c r="J14289" s="97"/>
    </row>
    <row r="14290" spans="5:10" x14ac:dyDescent="0.25">
      <c r="E14290" s="97"/>
      <c r="F14290" s="97"/>
      <c r="G14290" s="97"/>
      <c r="H14290" s="97"/>
      <c r="I14290" s="97"/>
      <c r="J14290" s="97"/>
    </row>
    <row r="14291" spans="5:10" x14ac:dyDescent="0.25">
      <c r="E14291" s="97"/>
      <c r="F14291" s="97"/>
      <c r="G14291" s="97"/>
      <c r="H14291" s="97"/>
      <c r="I14291" s="97"/>
      <c r="J14291" s="97"/>
    </row>
    <row r="14292" spans="5:10" x14ac:dyDescent="0.25">
      <c r="E14292" s="97"/>
      <c r="F14292" s="97"/>
      <c r="G14292" s="97"/>
      <c r="H14292" s="97"/>
      <c r="I14292" s="97"/>
      <c r="J14292" s="97"/>
    </row>
    <row r="14293" spans="5:10" x14ac:dyDescent="0.25">
      <c r="E14293" s="97"/>
      <c r="F14293" s="97"/>
      <c r="G14293" s="97"/>
      <c r="H14293" s="97"/>
      <c r="I14293" s="97"/>
      <c r="J14293" s="97"/>
    </row>
    <row r="14294" spans="5:10" x14ac:dyDescent="0.25">
      <c r="E14294" s="97"/>
      <c r="F14294" s="97"/>
      <c r="G14294" s="97"/>
      <c r="H14294" s="97"/>
      <c r="I14294" s="97"/>
      <c r="J14294" s="97"/>
    </row>
    <row r="14295" spans="5:10" x14ac:dyDescent="0.25">
      <c r="E14295" s="97"/>
      <c r="F14295" s="97"/>
      <c r="G14295" s="97"/>
      <c r="H14295" s="97"/>
      <c r="I14295" s="97"/>
      <c r="J14295" s="97"/>
    </row>
    <row r="14296" spans="5:10" x14ac:dyDescent="0.25">
      <c r="E14296" s="97"/>
      <c r="F14296" s="97"/>
      <c r="G14296" s="97"/>
      <c r="H14296" s="97"/>
      <c r="I14296" s="97"/>
      <c r="J14296" s="97"/>
    </row>
    <row r="14297" spans="5:10" x14ac:dyDescent="0.25">
      <c r="E14297" s="97"/>
      <c r="F14297" s="97"/>
      <c r="G14297" s="97"/>
      <c r="H14297" s="97"/>
      <c r="I14297" s="97"/>
      <c r="J14297" s="97"/>
    </row>
    <row r="14298" spans="5:10" x14ac:dyDescent="0.25">
      <c r="E14298" s="97"/>
      <c r="F14298" s="97"/>
      <c r="G14298" s="97"/>
      <c r="H14298" s="97"/>
      <c r="I14298" s="97"/>
      <c r="J14298" s="97"/>
    </row>
    <row r="14299" spans="5:10" x14ac:dyDescent="0.25">
      <c r="E14299" s="97"/>
      <c r="F14299" s="97"/>
      <c r="G14299" s="97"/>
      <c r="H14299" s="97"/>
      <c r="I14299" s="97"/>
      <c r="J14299" s="97"/>
    </row>
    <row r="14300" spans="5:10" x14ac:dyDescent="0.25">
      <c r="E14300" s="97"/>
      <c r="F14300" s="97"/>
      <c r="G14300" s="97"/>
      <c r="H14300" s="97"/>
      <c r="I14300" s="97"/>
      <c r="J14300" s="97"/>
    </row>
    <row r="14301" spans="5:10" x14ac:dyDescent="0.25">
      <c r="E14301" s="97"/>
      <c r="F14301" s="97"/>
      <c r="G14301" s="97"/>
      <c r="H14301" s="97"/>
      <c r="I14301" s="97"/>
      <c r="J14301" s="97"/>
    </row>
    <row r="14302" spans="5:10" x14ac:dyDescent="0.25">
      <c r="E14302" s="97"/>
      <c r="F14302" s="97"/>
      <c r="G14302" s="97"/>
      <c r="H14302" s="97"/>
      <c r="I14302" s="97"/>
      <c r="J14302" s="97"/>
    </row>
    <row r="14303" spans="5:10" x14ac:dyDescent="0.25">
      <c r="E14303" s="97"/>
      <c r="F14303" s="97"/>
      <c r="G14303" s="97"/>
      <c r="H14303" s="97"/>
      <c r="I14303" s="97"/>
      <c r="J14303" s="97"/>
    </row>
    <row r="14304" spans="5:10" x14ac:dyDescent="0.25">
      <c r="E14304" s="97"/>
      <c r="F14304" s="97"/>
      <c r="G14304" s="97"/>
      <c r="H14304" s="97"/>
      <c r="I14304" s="97"/>
      <c r="J14304" s="97"/>
    </row>
    <row r="14305" spans="5:10" x14ac:dyDescent="0.25">
      <c r="E14305" s="97"/>
      <c r="F14305" s="97"/>
      <c r="G14305" s="97"/>
      <c r="H14305" s="97"/>
      <c r="I14305" s="97"/>
      <c r="J14305" s="97"/>
    </row>
    <row r="14306" spans="5:10" x14ac:dyDescent="0.25">
      <c r="E14306" s="97"/>
      <c r="F14306" s="97"/>
      <c r="G14306" s="97"/>
      <c r="H14306" s="97"/>
      <c r="I14306" s="97"/>
      <c r="J14306" s="97"/>
    </row>
    <row r="14307" spans="5:10" x14ac:dyDescent="0.25">
      <c r="E14307" s="97"/>
      <c r="F14307" s="97"/>
      <c r="G14307" s="97"/>
      <c r="H14307" s="97"/>
      <c r="I14307" s="97"/>
      <c r="J14307" s="97"/>
    </row>
    <row r="14308" spans="5:10" x14ac:dyDescent="0.25">
      <c r="E14308" s="97"/>
      <c r="F14308" s="97"/>
      <c r="G14308" s="97"/>
      <c r="H14308" s="97"/>
      <c r="I14308" s="97"/>
      <c r="J14308" s="97"/>
    </row>
    <row r="14309" spans="5:10" x14ac:dyDescent="0.25">
      <c r="E14309" s="97"/>
      <c r="F14309" s="97"/>
      <c r="G14309" s="97"/>
      <c r="H14309" s="97"/>
      <c r="I14309" s="97"/>
      <c r="J14309" s="97"/>
    </row>
    <row r="14310" spans="5:10" x14ac:dyDescent="0.25">
      <c r="E14310" s="97"/>
      <c r="F14310" s="97"/>
      <c r="G14310" s="97"/>
      <c r="H14310" s="97"/>
      <c r="I14310" s="97"/>
      <c r="J14310" s="97"/>
    </row>
    <row r="14311" spans="5:10" x14ac:dyDescent="0.25">
      <c r="E14311" s="97"/>
      <c r="F14311" s="97"/>
      <c r="G14311" s="97"/>
      <c r="H14311" s="97"/>
      <c r="I14311" s="97"/>
      <c r="J14311" s="97"/>
    </row>
    <row r="14312" spans="5:10" x14ac:dyDescent="0.25">
      <c r="E14312" s="97"/>
      <c r="F14312" s="97"/>
      <c r="G14312" s="97"/>
      <c r="H14312" s="97"/>
      <c r="I14312" s="97"/>
      <c r="J14312" s="97"/>
    </row>
    <row r="14313" spans="5:10" x14ac:dyDescent="0.25">
      <c r="E14313" s="97"/>
      <c r="F14313" s="97"/>
      <c r="G14313" s="97"/>
      <c r="H14313" s="97"/>
      <c r="I14313" s="97"/>
      <c r="J14313" s="97"/>
    </row>
    <row r="14314" spans="5:10" x14ac:dyDescent="0.25">
      <c r="E14314" s="97"/>
      <c r="F14314" s="97"/>
      <c r="G14314" s="97"/>
      <c r="H14314" s="97"/>
      <c r="I14314" s="97"/>
      <c r="J14314" s="97"/>
    </row>
    <row r="14315" spans="5:10" x14ac:dyDescent="0.25">
      <c r="E14315" s="97"/>
      <c r="F14315" s="97"/>
      <c r="G14315" s="97"/>
      <c r="H14315" s="97"/>
      <c r="I14315" s="97"/>
      <c r="J14315" s="97"/>
    </row>
    <row r="14316" spans="5:10" x14ac:dyDescent="0.25">
      <c r="E14316" s="97"/>
      <c r="F14316" s="97"/>
      <c r="G14316" s="97"/>
      <c r="H14316" s="97"/>
      <c r="I14316" s="97"/>
      <c r="J14316" s="97"/>
    </row>
    <row r="14317" spans="5:10" x14ac:dyDescent="0.25">
      <c r="E14317" s="97"/>
      <c r="F14317" s="97"/>
      <c r="G14317" s="97"/>
      <c r="H14317" s="97"/>
      <c r="I14317" s="97"/>
      <c r="J14317" s="97"/>
    </row>
    <row r="14318" spans="5:10" x14ac:dyDescent="0.25">
      <c r="E14318" s="97"/>
      <c r="F14318" s="97"/>
      <c r="G14318" s="97"/>
      <c r="H14318" s="97"/>
      <c r="I14318" s="97"/>
      <c r="J14318" s="97"/>
    </row>
    <row r="14319" spans="5:10" x14ac:dyDescent="0.25">
      <c r="E14319" s="97"/>
      <c r="F14319" s="97"/>
      <c r="G14319" s="97"/>
      <c r="H14319" s="97"/>
      <c r="I14319" s="97"/>
      <c r="J14319" s="97"/>
    </row>
    <row r="14320" spans="5:10" x14ac:dyDescent="0.25">
      <c r="E14320" s="97"/>
      <c r="F14320" s="97"/>
      <c r="G14320" s="97"/>
      <c r="H14320" s="97"/>
      <c r="I14320" s="97"/>
      <c r="J14320" s="97"/>
    </row>
    <row r="14321" spans="5:10" x14ac:dyDescent="0.25">
      <c r="E14321" s="97"/>
      <c r="F14321" s="97"/>
      <c r="G14321" s="97"/>
      <c r="H14321" s="97"/>
      <c r="I14321" s="97"/>
      <c r="J14321" s="97"/>
    </row>
    <row r="14322" spans="5:10" x14ac:dyDescent="0.25">
      <c r="E14322" s="97"/>
      <c r="F14322" s="97"/>
      <c r="G14322" s="97"/>
      <c r="H14322" s="97"/>
      <c r="I14322" s="97"/>
      <c r="J14322" s="97"/>
    </row>
    <row r="14323" spans="5:10" x14ac:dyDescent="0.25">
      <c r="E14323" s="97"/>
      <c r="F14323" s="97"/>
      <c r="G14323" s="97"/>
      <c r="H14323" s="97"/>
      <c r="I14323" s="97"/>
      <c r="J14323" s="97"/>
    </row>
    <row r="14324" spans="5:10" x14ac:dyDescent="0.25">
      <c r="E14324" s="97"/>
      <c r="F14324" s="97"/>
      <c r="G14324" s="97"/>
      <c r="H14324" s="97"/>
      <c r="I14324" s="97"/>
      <c r="J14324" s="97"/>
    </row>
    <row r="14325" spans="5:10" x14ac:dyDescent="0.25">
      <c r="E14325" s="97"/>
      <c r="F14325" s="97"/>
      <c r="G14325" s="97"/>
      <c r="H14325" s="97"/>
      <c r="I14325" s="97"/>
      <c r="J14325" s="97"/>
    </row>
    <row r="14326" spans="5:10" x14ac:dyDescent="0.25">
      <c r="E14326" s="97"/>
      <c r="F14326" s="97"/>
      <c r="G14326" s="97"/>
      <c r="H14326" s="97"/>
      <c r="I14326" s="97"/>
      <c r="J14326" s="97"/>
    </row>
    <row r="14327" spans="5:10" x14ac:dyDescent="0.25">
      <c r="E14327" s="97"/>
      <c r="F14327" s="97"/>
      <c r="G14327" s="97"/>
      <c r="H14327" s="97"/>
      <c r="I14327" s="97"/>
      <c r="J14327" s="97"/>
    </row>
    <row r="14328" spans="5:10" x14ac:dyDescent="0.25">
      <c r="E14328" s="97"/>
      <c r="F14328" s="97"/>
      <c r="G14328" s="97"/>
      <c r="H14328" s="97"/>
      <c r="I14328" s="97"/>
      <c r="J14328" s="97"/>
    </row>
    <row r="14329" spans="5:10" x14ac:dyDescent="0.25">
      <c r="E14329" s="97"/>
      <c r="F14329" s="97"/>
      <c r="G14329" s="97"/>
      <c r="H14329" s="97"/>
      <c r="I14329" s="97"/>
      <c r="J14329" s="97"/>
    </row>
    <row r="14330" spans="5:10" x14ac:dyDescent="0.25">
      <c r="E14330" s="97"/>
      <c r="F14330" s="97"/>
      <c r="G14330" s="97"/>
      <c r="H14330" s="97"/>
      <c r="I14330" s="97"/>
      <c r="J14330" s="97"/>
    </row>
    <row r="14331" spans="5:10" x14ac:dyDescent="0.25">
      <c r="E14331" s="97"/>
      <c r="F14331" s="97"/>
      <c r="G14331" s="97"/>
      <c r="H14331" s="97"/>
      <c r="I14331" s="97"/>
      <c r="J14331" s="97"/>
    </row>
    <row r="14332" spans="5:10" x14ac:dyDescent="0.25">
      <c r="E14332" s="97"/>
      <c r="F14332" s="97"/>
      <c r="G14332" s="97"/>
      <c r="H14332" s="97"/>
      <c r="I14332" s="97"/>
      <c r="J14332" s="97"/>
    </row>
    <row r="14333" spans="5:10" x14ac:dyDescent="0.25">
      <c r="E14333" s="97"/>
      <c r="F14333" s="97"/>
      <c r="G14333" s="97"/>
      <c r="H14333" s="97"/>
      <c r="I14333" s="97"/>
      <c r="J14333" s="97"/>
    </row>
    <row r="14334" spans="5:10" x14ac:dyDescent="0.25">
      <c r="E14334" s="97"/>
      <c r="F14334" s="97"/>
      <c r="G14334" s="97"/>
      <c r="H14334" s="97"/>
      <c r="I14334" s="97"/>
      <c r="J14334" s="97"/>
    </row>
    <row r="14335" spans="5:10" x14ac:dyDescent="0.25">
      <c r="E14335" s="97"/>
      <c r="F14335" s="97"/>
      <c r="G14335" s="97"/>
      <c r="H14335" s="97"/>
      <c r="I14335" s="97"/>
      <c r="J14335" s="97"/>
    </row>
    <row r="14336" spans="5:10" x14ac:dyDescent="0.25">
      <c r="E14336" s="97"/>
      <c r="F14336" s="97"/>
      <c r="G14336" s="97"/>
      <c r="H14336" s="97"/>
      <c r="I14336" s="97"/>
      <c r="J14336" s="97"/>
    </row>
    <row r="14337" spans="5:10" x14ac:dyDescent="0.25">
      <c r="E14337" s="97"/>
      <c r="F14337" s="97"/>
      <c r="G14337" s="97"/>
      <c r="H14337" s="97"/>
      <c r="I14337" s="97"/>
      <c r="J14337" s="97"/>
    </row>
    <row r="14338" spans="5:10" x14ac:dyDescent="0.25">
      <c r="E14338" s="97"/>
      <c r="F14338" s="97"/>
      <c r="G14338" s="97"/>
      <c r="H14338" s="97"/>
      <c r="I14338" s="97"/>
      <c r="J14338" s="97"/>
    </row>
    <row r="14339" spans="5:10" x14ac:dyDescent="0.25">
      <c r="E14339" s="97"/>
      <c r="F14339" s="97"/>
      <c r="G14339" s="97"/>
      <c r="H14339" s="97"/>
      <c r="I14339" s="97"/>
      <c r="J14339" s="97"/>
    </row>
    <row r="14340" spans="5:10" x14ac:dyDescent="0.25">
      <c r="E14340" s="97"/>
      <c r="F14340" s="97"/>
      <c r="G14340" s="97"/>
      <c r="H14340" s="97"/>
      <c r="I14340" s="97"/>
      <c r="J14340" s="97"/>
    </row>
    <row r="14341" spans="5:10" x14ac:dyDescent="0.25">
      <c r="E14341" s="97"/>
      <c r="F14341" s="97"/>
      <c r="G14341" s="97"/>
      <c r="H14341" s="97"/>
      <c r="I14341" s="97"/>
      <c r="J14341" s="97"/>
    </row>
    <row r="14342" spans="5:10" x14ac:dyDescent="0.25">
      <c r="E14342" s="97"/>
      <c r="F14342" s="97"/>
      <c r="G14342" s="97"/>
      <c r="H14342" s="97"/>
      <c r="I14342" s="97"/>
      <c r="J14342" s="97"/>
    </row>
    <row r="14343" spans="5:10" x14ac:dyDescent="0.25">
      <c r="E14343" s="97"/>
      <c r="F14343" s="97"/>
      <c r="G14343" s="97"/>
      <c r="H14343" s="97"/>
      <c r="I14343" s="97"/>
      <c r="J14343" s="97"/>
    </row>
    <row r="14344" spans="5:10" x14ac:dyDescent="0.25">
      <c r="E14344" s="97"/>
      <c r="F14344" s="97"/>
      <c r="G14344" s="97"/>
      <c r="H14344" s="97"/>
      <c r="I14344" s="97"/>
      <c r="J14344" s="97"/>
    </row>
    <row r="14345" spans="5:10" x14ac:dyDescent="0.25">
      <c r="E14345" s="97"/>
      <c r="F14345" s="97"/>
      <c r="G14345" s="97"/>
      <c r="H14345" s="97"/>
      <c r="I14345" s="97"/>
      <c r="J14345" s="97"/>
    </row>
    <row r="14346" spans="5:10" x14ac:dyDescent="0.25">
      <c r="E14346" s="97"/>
      <c r="F14346" s="97"/>
      <c r="G14346" s="97"/>
      <c r="H14346" s="97"/>
      <c r="I14346" s="97"/>
      <c r="J14346" s="97"/>
    </row>
    <row r="14347" spans="5:10" x14ac:dyDescent="0.25">
      <c r="E14347" s="97"/>
      <c r="F14347" s="97"/>
      <c r="G14347" s="97"/>
      <c r="H14347" s="97"/>
      <c r="I14347" s="97"/>
      <c r="J14347" s="97"/>
    </row>
    <row r="14348" spans="5:10" x14ac:dyDescent="0.25">
      <c r="E14348" s="97"/>
      <c r="F14348" s="97"/>
      <c r="G14348" s="97"/>
      <c r="H14348" s="97"/>
      <c r="I14348" s="97"/>
      <c r="J14348" s="97"/>
    </row>
    <row r="14349" spans="5:10" x14ac:dyDescent="0.25">
      <c r="E14349" s="97"/>
      <c r="F14349" s="97"/>
      <c r="G14349" s="97"/>
      <c r="H14349" s="97"/>
      <c r="I14349" s="97"/>
      <c r="J14349" s="97"/>
    </row>
    <row r="14350" spans="5:10" x14ac:dyDescent="0.25">
      <c r="E14350" s="97"/>
      <c r="F14350" s="97"/>
      <c r="G14350" s="97"/>
      <c r="H14350" s="97"/>
      <c r="I14350" s="97"/>
      <c r="J14350" s="97"/>
    </row>
    <row r="14351" spans="5:10" x14ac:dyDescent="0.25">
      <c r="E14351" s="97"/>
      <c r="F14351" s="97"/>
      <c r="G14351" s="97"/>
      <c r="H14351" s="97"/>
      <c r="I14351" s="97"/>
      <c r="J14351" s="97"/>
    </row>
    <row r="14352" spans="5:10" x14ac:dyDescent="0.25">
      <c r="E14352" s="97"/>
      <c r="F14352" s="97"/>
      <c r="G14352" s="97"/>
      <c r="H14352" s="97"/>
      <c r="I14352" s="97"/>
      <c r="J14352" s="97"/>
    </row>
    <row r="14353" spans="5:10" x14ac:dyDescent="0.25">
      <c r="E14353" s="97"/>
      <c r="F14353" s="97"/>
      <c r="G14353" s="97"/>
      <c r="H14353" s="97"/>
      <c r="I14353" s="97"/>
      <c r="J14353" s="97"/>
    </row>
    <row r="14354" spans="5:10" x14ac:dyDescent="0.25">
      <c r="E14354" s="97"/>
      <c r="F14354" s="97"/>
      <c r="G14354" s="97"/>
      <c r="H14354" s="97"/>
      <c r="I14354" s="97"/>
      <c r="J14354" s="97"/>
    </row>
    <row r="14355" spans="5:10" x14ac:dyDescent="0.25">
      <c r="E14355" s="97"/>
      <c r="F14355" s="97"/>
      <c r="G14355" s="97"/>
      <c r="H14355" s="97"/>
      <c r="I14355" s="97"/>
      <c r="J14355" s="97"/>
    </row>
    <row r="14356" spans="5:10" x14ac:dyDescent="0.25">
      <c r="E14356" s="97"/>
      <c r="F14356" s="97"/>
      <c r="G14356" s="97"/>
      <c r="H14356" s="97"/>
      <c r="I14356" s="97"/>
      <c r="J14356" s="97"/>
    </row>
    <row r="14357" spans="5:10" x14ac:dyDescent="0.25">
      <c r="E14357" s="97"/>
      <c r="F14357" s="97"/>
      <c r="G14357" s="97"/>
      <c r="H14357" s="97"/>
      <c r="I14357" s="97"/>
      <c r="J14357" s="97"/>
    </row>
    <row r="14358" spans="5:10" x14ac:dyDescent="0.25">
      <c r="E14358" s="97"/>
      <c r="F14358" s="97"/>
      <c r="G14358" s="97"/>
      <c r="H14358" s="97"/>
      <c r="I14358" s="97"/>
      <c r="J14358" s="97"/>
    </row>
    <row r="14359" spans="5:10" x14ac:dyDescent="0.25">
      <c r="E14359" s="97"/>
      <c r="F14359" s="97"/>
      <c r="G14359" s="97"/>
      <c r="H14359" s="97"/>
      <c r="I14359" s="97"/>
      <c r="J14359" s="97"/>
    </row>
    <row r="14360" spans="5:10" x14ac:dyDescent="0.25">
      <c r="E14360" s="97"/>
      <c r="F14360" s="97"/>
      <c r="G14360" s="97"/>
      <c r="H14360" s="97"/>
      <c r="I14360" s="97"/>
      <c r="J14360" s="97"/>
    </row>
    <row r="14361" spans="5:10" x14ac:dyDescent="0.25">
      <c r="E14361" s="97"/>
      <c r="F14361" s="97"/>
      <c r="G14361" s="97"/>
      <c r="H14361" s="97"/>
      <c r="I14361" s="97"/>
      <c r="J14361" s="97"/>
    </row>
    <row r="14362" spans="5:10" x14ac:dyDescent="0.25">
      <c r="E14362" s="97"/>
      <c r="F14362" s="97"/>
      <c r="G14362" s="97"/>
      <c r="H14362" s="97"/>
      <c r="I14362" s="97"/>
      <c r="J14362" s="97"/>
    </row>
    <row r="14363" spans="5:10" x14ac:dyDescent="0.25">
      <c r="E14363" s="97"/>
      <c r="F14363" s="97"/>
      <c r="G14363" s="97"/>
      <c r="H14363" s="97"/>
      <c r="I14363" s="97"/>
      <c r="J14363" s="97"/>
    </row>
    <row r="14364" spans="5:10" x14ac:dyDescent="0.25">
      <c r="E14364" s="97"/>
      <c r="F14364" s="97"/>
      <c r="G14364" s="97"/>
      <c r="H14364" s="97"/>
      <c r="I14364" s="97"/>
      <c r="J14364" s="97"/>
    </row>
    <row r="14365" spans="5:10" x14ac:dyDescent="0.25">
      <c r="E14365" s="97"/>
      <c r="F14365" s="97"/>
      <c r="G14365" s="97"/>
      <c r="H14365" s="97"/>
      <c r="I14365" s="97"/>
      <c r="J14365" s="97"/>
    </row>
    <row r="14366" spans="5:10" x14ac:dyDescent="0.25">
      <c r="E14366" s="97"/>
      <c r="F14366" s="97"/>
      <c r="G14366" s="97"/>
      <c r="H14366" s="97"/>
      <c r="I14366" s="97"/>
      <c r="J14366" s="97"/>
    </row>
    <row r="14367" spans="5:10" x14ac:dyDescent="0.25">
      <c r="E14367" s="97"/>
      <c r="F14367" s="97"/>
      <c r="G14367" s="97"/>
      <c r="H14367" s="97"/>
      <c r="I14367" s="97"/>
      <c r="J14367" s="97"/>
    </row>
    <row r="14368" spans="5:10" x14ac:dyDescent="0.25">
      <c r="E14368" s="97"/>
      <c r="F14368" s="97"/>
      <c r="G14368" s="97"/>
      <c r="H14368" s="97"/>
      <c r="I14368" s="97"/>
      <c r="J14368" s="97"/>
    </row>
    <row r="14369" spans="5:10" x14ac:dyDescent="0.25">
      <c r="E14369" s="97"/>
      <c r="F14369" s="97"/>
      <c r="G14369" s="97"/>
      <c r="H14369" s="97"/>
      <c r="I14369" s="97"/>
      <c r="J14369" s="97"/>
    </row>
    <row r="14370" spans="5:10" x14ac:dyDescent="0.25">
      <c r="E14370" s="97"/>
      <c r="F14370" s="97"/>
      <c r="G14370" s="97"/>
      <c r="H14370" s="97"/>
      <c r="I14370" s="97"/>
      <c r="J14370" s="97"/>
    </row>
    <row r="14371" spans="5:10" x14ac:dyDescent="0.25">
      <c r="E14371" s="97"/>
      <c r="F14371" s="97"/>
      <c r="G14371" s="97"/>
      <c r="H14371" s="97"/>
      <c r="I14371" s="97"/>
      <c r="J14371" s="97"/>
    </row>
    <row r="14372" spans="5:10" x14ac:dyDescent="0.25">
      <c r="E14372" s="97"/>
      <c r="F14372" s="97"/>
      <c r="G14372" s="97"/>
      <c r="H14372" s="97"/>
      <c r="I14372" s="97"/>
      <c r="J14372" s="97"/>
    </row>
    <row r="14373" spans="5:10" x14ac:dyDescent="0.25">
      <c r="E14373" s="97"/>
      <c r="F14373" s="97"/>
      <c r="G14373" s="97"/>
      <c r="H14373" s="97"/>
      <c r="I14373" s="97"/>
      <c r="J14373" s="97"/>
    </row>
    <row r="14374" spans="5:10" x14ac:dyDescent="0.25">
      <c r="E14374" s="97"/>
      <c r="F14374" s="97"/>
      <c r="G14374" s="97"/>
      <c r="H14374" s="97"/>
      <c r="I14374" s="97"/>
      <c r="J14374" s="97"/>
    </row>
    <row r="14375" spans="5:10" x14ac:dyDescent="0.25">
      <c r="E14375" s="97"/>
      <c r="F14375" s="97"/>
      <c r="G14375" s="97"/>
      <c r="H14375" s="97"/>
      <c r="I14375" s="97"/>
      <c r="J14375" s="97"/>
    </row>
    <row r="14376" spans="5:10" x14ac:dyDescent="0.25">
      <c r="E14376" s="97"/>
      <c r="F14376" s="97"/>
      <c r="G14376" s="97"/>
      <c r="H14376" s="97"/>
      <c r="I14376" s="97"/>
      <c r="J14376" s="97"/>
    </row>
    <row r="14377" spans="5:10" x14ac:dyDescent="0.25">
      <c r="E14377" s="97"/>
      <c r="F14377" s="97"/>
      <c r="G14377" s="97"/>
      <c r="H14377" s="97"/>
      <c r="I14377" s="97"/>
      <c r="J14377" s="97"/>
    </row>
    <row r="14378" spans="5:10" x14ac:dyDescent="0.25">
      <c r="E14378" s="97"/>
      <c r="F14378" s="97"/>
      <c r="G14378" s="97"/>
      <c r="H14378" s="97"/>
      <c r="I14378" s="97"/>
      <c r="J14378" s="97"/>
    </row>
    <row r="14379" spans="5:10" x14ac:dyDescent="0.25">
      <c r="E14379" s="97"/>
      <c r="F14379" s="97"/>
      <c r="G14379" s="97"/>
      <c r="H14379" s="97"/>
      <c r="I14379" s="97"/>
      <c r="J14379" s="97"/>
    </row>
    <row r="14380" spans="5:10" x14ac:dyDescent="0.25">
      <c r="E14380" s="97"/>
      <c r="F14380" s="97"/>
      <c r="G14380" s="97"/>
      <c r="H14380" s="97"/>
      <c r="I14380" s="97"/>
      <c r="J14380" s="97"/>
    </row>
    <row r="14381" spans="5:10" x14ac:dyDescent="0.25">
      <c r="E14381" s="97"/>
      <c r="F14381" s="97"/>
      <c r="G14381" s="97"/>
      <c r="H14381" s="97"/>
      <c r="I14381" s="97"/>
      <c r="J14381" s="97"/>
    </row>
    <row r="14382" spans="5:10" x14ac:dyDescent="0.25">
      <c r="E14382" s="97"/>
      <c r="F14382" s="97"/>
      <c r="G14382" s="97"/>
      <c r="H14382" s="97"/>
      <c r="I14382" s="97"/>
      <c r="J14382" s="97"/>
    </row>
    <row r="14383" spans="5:10" x14ac:dyDescent="0.25">
      <c r="E14383" s="97"/>
      <c r="F14383" s="97"/>
      <c r="G14383" s="97"/>
      <c r="H14383" s="97"/>
      <c r="I14383" s="97"/>
      <c r="J14383" s="97"/>
    </row>
    <row r="14384" spans="5:10" x14ac:dyDescent="0.25">
      <c r="E14384" s="97"/>
      <c r="F14384" s="97"/>
      <c r="G14384" s="97"/>
      <c r="H14384" s="97"/>
      <c r="I14384" s="97"/>
      <c r="J14384" s="97"/>
    </row>
    <row r="14385" spans="5:10" x14ac:dyDescent="0.25">
      <c r="E14385" s="97"/>
      <c r="F14385" s="97"/>
      <c r="G14385" s="97"/>
      <c r="H14385" s="97"/>
      <c r="I14385" s="97"/>
      <c r="J14385" s="97"/>
    </row>
    <row r="14386" spans="5:10" x14ac:dyDescent="0.25">
      <c r="E14386" s="97"/>
      <c r="F14386" s="97"/>
      <c r="G14386" s="97"/>
      <c r="H14386" s="97"/>
      <c r="I14386" s="97"/>
      <c r="J14386" s="97"/>
    </row>
    <row r="14387" spans="5:10" x14ac:dyDescent="0.25">
      <c r="E14387" s="97"/>
      <c r="F14387" s="97"/>
      <c r="G14387" s="97"/>
      <c r="H14387" s="97"/>
      <c r="I14387" s="97"/>
      <c r="J14387" s="97"/>
    </row>
    <row r="14388" spans="5:10" x14ac:dyDescent="0.25">
      <c r="E14388" s="97"/>
      <c r="F14388" s="97"/>
      <c r="G14388" s="97"/>
      <c r="H14388" s="97"/>
      <c r="I14388" s="97"/>
      <c r="J14388" s="97"/>
    </row>
    <row r="14389" spans="5:10" x14ac:dyDescent="0.25">
      <c r="E14389" s="97"/>
      <c r="F14389" s="97"/>
      <c r="G14389" s="97"/>
      <c r="H14389" s="97"/>
      <c r="I14389" s="97"/>
      <c r="J14389" s="97"/>
    </row>
    <row r="14390" spans="5:10" x14ac:dyDescent="0.25">
      <c r="E14390" s="97"/>
      <c r="F14390" s="97"/>
      <c r="G14390" s="97"/>
      <c r="H14390" s="97"/>
      <c r="I14390" s="97"/>
      <c r="J14390" s="97"/>
    </row>
    <row r="14391" spans="5:10" x14ac:dyDescent="0.25">
      <c r="E14391" s="97"/>
      <c r="F14391" s="97"/>
      <c r="G14391" s="97"/>
      <c r="H14391" s="97"/>
      <c r="I14391" s="97"/>
      <c r="J14391" s="97"/>
    </row>
    <row r="14392" spans="5:10" x14ac:dyDescent="0.25">
      <c r="E14392" s="97"/>
      <c r="F14392" s="97"/>
      <c r="G14392" s="97"/>
      <c r="H14392" s="97"/>
      <c r="I14392" s="97"/>
      <c r="J14392" s="97"/>
    </row>
    <row r="14393" spans="5:10" x14ac:dyDescent="0.25">
      <c r="E14393" s="97"/>
      <c r="F14393" s="97"/>
      <c r="G14393" s="97"/>
      <c r="H14393" s="97"/>
      <c r="I14393" s="97"/>
      <c r="J14393" s="97"/>
    </row>
    <row r="14394" spans="5:10" x14ac:dyDescent="0.25">
      <c r="E14394" s="97"/>
      <c r="F14394" s="97"/>
      <c r="G14394" s="97"/>
      <c r="H14394" s="97"/>
      <c r="I14394" s="97"/>
      <c r="J14394" s="97"/>
    </row>
    <row r="14395" spans="5:10" x14ac:dyDescent="0.25">
      <c r="E14395" s="97"/>
      <c r="F14395" s="97"/>
      <c r="G14395" s="97"/>
      <c r="H14395" s="97"/>
      <c r="I14395" s="97"/>
      <c r="J14395" s="97"/>
    </row>
    <row r="14396" spans="5:10" x14ac:dyDescent="0.25">
      <c r="E14396" s="97"/>
      <c r="F14396" s="97"/>
      <c r="G14396" s="97"/>
      <c r="H14396" s="97"/>
      <c r="I14396" s="97"/>
      <c r="J14396" s="97"/>
    </row>
    <row r="14397" spans="5:10" x14ac:dyDescent="0.25">
      <c r="E14397" s="97"/>
      <c r="F14397" s="97"/>
      <c r="G14397" s="97"/>
      <c r="H14397" s="97"/>
      <c r="I14397" s="97"/>
      <c r="J14397" s="97"/>
    </row>
    <row r="14398" spans="5:10" x14ac:dyDescent="0.25">
      <c r="E14398" s="97"/>
      <c r="F14398" s="97"/>
      <c r="G14398" s="97"/>
      <c r="H14398" s="97"/>
      <c r="I14398" s="97"/>
      <c r="J14398" s="97"/>
    </row>
    <row r="14399" spans="5:10" x14ac:dyDescent="0.25">
      <c r="E14399" s="97"/>
      <c r="F14399" s="97"/>
      <c r="G14399" s="97"/>
      <c r="H14399" s="97"/>
      <c r="I14399" s="97"/>
      <c r="J14399" s="97"/>
    </row>
    <row r="14400" spans="5:10" x14ac:dyDescent="0.25">
      <c r="E14400" s="97"/>
      <c r="F14400" s="97"/>
      <c r="G14400" s="97"/>
      <c r="H14400" s="97"/>
      <c r="I14400" s="97"/>
      <c r="J14400" s="97"/>
    </row>
    <row r="14401" spans="5:10" x14ac:dyDescent="0.25">
      <c r="E14401" s="97"/>
      <c r="F14401" s="97"/>
      <c r="G14401" s="97"/>
      <c r="H14401" s="97"/>
      <c r="I14401" s="97"/>
      <c r="J14401" s="97"/>
    </row>
    <row r="14402" spans="5:10" x14ac:dyDescent="0.25">
      <c r="E14402" s="97"/>
      <c r="F14402" s="97"/>
      <c r="G14402" s="97"/>
      <c r="H14402" s="97"/>
      <c r="I14402" s="97"/>
      <c r="J14402" s="97"/>
    </row>
    <row r="14403" spans="5:10" x14ac:dyDescent="0.25">
      <c r="E14403" s="97"/>
      <c r="F14403" s="97"/>
      <c r="G14403" s="97"/>
      <c r="H14403" s="97"/>
      <c r="I14403" s="97"/>
      <c r="J14403" s="97"/>
    </row>
    <row r="14404" spans="5:10" x14ac:dyDescent="0.25">
      <c r="E14404" s="97"/>
      <c r="F14404" s="97"/>
      <c r="G14404" s="97"/>
      <c r="H14404" s="97"/>
      <c r="I14404" s="97"/>
      <c r="J14404" s="97"/>
    </row>
    <row r="14405" spans="5:10" x14ac:dyDescent="0.25">
      <c r="E14405" s="97"/>
      <c r="F14405" s="97"/>
      <c r="G14405" s="97"/>
      <c r="H14405" s="97"/>
      <c r="I14405" s="97"/>
      <c r="J14405" s="97"/>
    </row>
    <row r="14406" spans="5:10" x14ac:dyDescent="0.25">
      <c r="E14406" s="97"/>
      <c r="F14406" s="97"/>
      <c r="G14406" s="97"/>
      <c r="H14406" s="97"/>
      <c r="I14406" s="97"/>
      <c r="J14406" s="97"/>
    </row>
    <row r="14407" spans="5:10" x14ac:dyDescent="0.25">
      <c r="E14407" s="97"/>
      <c r="F14407" s="97"/>
      <c r="G14407" s="97"/>
      <c r="H14407" s="97"/>
      <c r="I14407" s="97"/>
      <c r="J14407" s="97"/>
    </row>
    <row r="14408" spans="5:10" x14ac:dyDescent="0.25">
      <c r="E14408" s="97"/>
      <c r="F14408" s="97"/>
      <c r="G14408" s="97"/>
      <c r="H14408" s="97"/>
      <c r="I14408" s="97"/>
      <c r="J14408" s="97"/>
    </row>
    <row r="14409" spans="5:10" x14ac:dyDescent="0.25">
      <c r="E14409" s="97"/>
      <c r="F14409" s="97"/>
      <c r="G14409" s="97"/>
      <c r="H14409" s="97"/>
      <c r="I14409" s="97"/>
      <c r="J14409" s="97"/>
    </row>
    <row r="14410" spans="5:10" x14ac:dyDescent="0.25">
      <c r="E14410" s="97"/>
      <c r="F14410" s="97"/>
      <c r="G14410" s="97"/>
      <c r="H14410" s="97"/>
      <c r="I14410" s="97"/>
      <c r="J14410" s="97"/>
    </row>
    <row r="14411" spans="5:10" x14ac:dyDescent="0.25">
      <c r="E14411" s="97"/>
      <c r="F14411" s="97"/>
      <c r="G14411" s="97"/>
      <c r="H14411" s="97"/>
      <c r="I14411" s="97"/>
      <c r="J14411" s="97"/>
    </row>
    <row r="14412" spans="5:10" x14ac:dyDescent="0.25">
      <c r="E14412" s="97"/>
      <c r="F14412" s="97"/>
      <c r="G14412" s="97"/>
      <c r="H14412" s="97"/>
      <c r="I14412" s="97"/>
      <c r="J14412" s="97"/>
    </row>
    <row r="14413" spans="5:10" x14ac:dyDescent="0.25">
      <c r="E14413" s="97"/>
      <c r="F14413" s="97"/>
      <c r="G14413" s="97"/>
      <c r="H14413" s="97"/>
      <c r="I14413" s="97"/>
      <c r="J14413" s="97"/>
    </row>
    <row r="14414" spans="5:10" x14ac:dyDescent="0.25">
      <c r="E14414" s="97"/>
      <c r="F14414" s="97"/>
      <c r="G14414" s="97"/>
      <c r="H14414" s="97"/>
      <c r="I14414" s="97"/>
      <c r="J14414" s="97"/>
    </row>
    <row r="14415" spans="5:10" x14ac:dyDescent="0.25">
      <c r="E14415" s="97"/>
      <c r="F14415" s="97"/>
      <c r="G14415" s="97"/>
      <c r="H14415" s="97"/>
      <c r="I14415" s="97"/>
      <c r="J14415" s="97"/>
    </row>
    <row r="14416" spans="5:10" x14ac:dyDescent="0.25">
      <c r="E14416" s="97"/>
      <c r="F14416" s="97"/>
      <c r="G14416" s="97"/>
      <c r="H14416" s="97"/>
      <c r="I14416" s="97"/>
      <c r="J14416" s="97"/>
    </row>
    <row r="14417" spans="5:10" x14ac:dyDescent="0.25">
      <c r="E14417" s="97"/>
      <c r="F14417" s="97"/>
      <c r="G14417" s="97"/>
      <c r="H14417" s="97"/>
      <c r="I14417" s="97"/>
      <c r="J14417" s="97"/>
    </row>
    <row r="14418" spans="5:10" x14ac:dyDescent="0.25">
      <c r="E14418" s="97"/>
      <c r="F14418" s="97"/>
      <c r="G14418" s="97"/>
      <c r="H14418" s="97"/>
      <c r="I14418" s="97"/>
      <c r="J14418" s="97"/>
    </row>
    <row r="14419" spans="5:10" x14ac:dyDescent="0.25">
      <c r="E14419" s="97"/>
      <c r="F14419" s="97"/>
      <c r="G14419" s="97"/>
      <c r="H14419" s="97"/>
      <c r="I14419" s="97"/>
      <c r="J14419" s="97"/>
    </row>
    <row r="14420" spans="5:10" x14ac:dyDescent="0.25">
      <c r="E14420" s="97"/>
      <c r="F14420" s="97"/>
      <c r="G14420" s="97"/>
      <c r="H14420" s="97"/>
      <c r="I14420" s="97"/>
      <c r="J14420" s="97"/>
    </row>
    <row r="14421" spans="5:10" x14ac:dyDescent="0.25">
      <c r="E14421" s="97"/>
      <c r="F14421" s="97"/>
      <c r="G14421" s="97"/>
      <c r="H14421" s="97"/>
      <c r="I14421" s="97"/>
      <c r="J14421" s="97"/>
    </row>
    <row r="14422" spans="5:10" x14ac:dyDescent="0.25">
      <c r="E14422" s="97"/>
      <c r="F14422" s="97"/>
      <c r="G14422" s="97"/>
      <c r="H14422" s="97"/>
      <c r="I14422" s="97"/>
      <c r="J14422" s="97"/>
    </row>
    <row r="14423" spans="5:10" x14ac:dyDescent="0.25">
      <c r="E14423" s="97"/>
      <c r="F14423" s="97"/>
      <c r="G14423" s="97"/>
      <c r="H14423" s="97"/>
      <c r="I14423" s="97"/>
      <c r="J14423" s="97"/>
    </row>
    <row r="14424" spans="5:10" x14ac:dyDescent="0.25">
      <c r="E14424" s="97"/>
      <c r="F14424" s="97"/>
      <c r="G14424" s="97"/>
      <c r="H14424" s="97"/>
      <c r="I14424" s="97"/>
      <c r="J14424" s="97"/>
    </row>
    <row r="14425" spans="5:10" x14ac:dyDescent="0.25">
      <c r="E14425" s="97"/>
      <c r="F14425" s="97"/>
      <c r="G14425" s="97"/>
      <c r="H14425" s="97"/>
      <c r="I14425" s="97"/>
      <c r="J14425" s="97"/>
    </row>
    <row r="14426" spans="5:10" x14ac:dyDescent="0.25">
      <c r="E14426" s="97"/>
      <c r="F14426" s="97"/>
      <c r="G14426" s="97"/>
      <c r="H14426" s="97"/>
      <c r="I14426" s="97"/>
      <c r="J14426" s="97"/>
    </row>
    <row r="14427" spans="5:10" x14ac:dyDescent="0.25">
      <c r="E14427" s="97"/>
      <c r="F14427" s="97"/>
      <c r="G14427" s="97"/>
      <c r="H14427" s="97"/>
      <c r="I14427" s="97"/>
      <c r="J14427" s="97"/>
    </row>
    <row r="14428" spans="5:10" x14ac:dyDescent="0.25">
      <c r="E14428" s="97"/>
      <c r="F14428" s="97"/>
      <c r="G14428" s="97"/>
      <c r="H14428" s="97"/>
      <c r="I14428" s="97"/>
      <c r="J14428" s="97"/>
    </row>
    <row r="14429" spans="5:10" x14ac:dyDescent="0.25">
      <c r="E14429" s="97"/>
      <c r="F14429" s="97"/>
      <c r="G14429" s="97"/>
      <c r="H14429" s="97"/>
      <c r="I14429" s="97"/>
      <c r="J14429" s="97"/>
    </row>
    <row r="14430" spans="5:10" x14ac:dyDescent="0.25">
      <c r="E14430" s="97"/>
      <c r="F14430" s="97"/>
      <c r="G14430" s="97"/>
      <c r="H14430" s="97"/>
      <c r="I14430" s="97"/>
      <c r="J14430" s="97"/>
    </row>
    <row r="14431" spans="5:10" x14ac:dyDescent="0.25">
      <c r="E14431" s="97"/>
      <c r="F14431" s="97"/>
      <c r="G14431" s="97"/>
      <c r="H14431" s="97"/>
      <c r="I14431" s="97"/>
      <c r="J14431" s="97"/>
    </row>
    <row r="14432" spans="5:10" x14ac:dyDescent="0.25">
      <c r="E14432" s="97"/>
      <c r="F14432" s="97"/>
      <c r="G14432" s="97"/>
      <c r="H14432" s="97"/>
      <c r="I14432" s="97"/>
      <c r="J14432" s="97"/>
    </row>
    <row r="14433" spans="5:10" x14ac:dyDescent="0.25">
      <c r="E14433" s="97"/>
      <c r="F14433" s="97"/>
      <c r="G14433" s="97"/>
      <c r="H14433" s="97"/>
      <c r="I14433" s="97"/>
      <c r="J14433" s="97"/>
    </row>
    <row r="14434" spans="5:10" x14ac:dyDescent="0.25">
      <c r="E14434" s="97"/>
      <c r="F14434" s="97"/>
      <c r="G14434" s="97"/>
      <c r="H14434" s="97"/>
      <c r="I14434" s="97"/>
      <c r="J14434" s="97"/>
    </row>
    <row r="14435" spans="5:10" x14ac:dyDescent="0.25">
      <c r="E14435" s="97"/>
      <c r="F14435" s="97"/>
      <c r="G14435" s="97"/>
      <c r="H14435" s="97"/>
      <c r="I14435" s="97"/>
      <c r="J14435" s="97"/>
    </row>
    <row r="14436" spans="5:10" x14ac:dyDescent="0.25">
      <c r="E14436" s="97"/>
      <c r="F14436" s="97"/>
      <c r="G14436" s="97"/>
      <c r="H14436" s="97"/>
      <c r="I14436" s="97"/>
      <c r="J14436" s="97"/>
    </row>
    <row r="14437" spans="5:10" x14ac:dyDescent="0.25">
      <c r="E14437" s="97"/>
      <c r="F14437" s="97"/>
      <c r="G14437" s="97"/>
      <c r="H14437" s="97"/>
      <c r="I14437" s="97"/>
      <c r="J14437" s="97"/>
    </row>
    <row r="14438" spans="5:10" x14ac:dyDescent="0.25">
      <c r="E14438" s="97"/>
      <c r="F14438" s="97"/>
      <c r="G14438" s="97"/>
      <c r="H14438" s="97"/>
      <c r="I14438" s="97"/>
      <c r="J14438" s="97"/>
    </row>
    <row r="14439" spans="5:10" x14ac:dyDescent="0.25">
      <c r="E14439" s="97"/>
      <c r="F14439" s="97"/>
      <c r="G14439" s="97"/>
      <c r="H14439" s="97"/>
      <c r="I14439" s="97"/>
      <c r="J14439" s="97"/>
    </row>
    <row r="14440" spans="5:10" x14ac:dyDescent="0.25">
      <c r="E14440" s="97"/>
      <c r="F14440" s="97"/>
      <c r="G14440" s="97"/>
      <c r="H14440" s="97"/>
      <c r="I14440" s="97"/>
      <c r="J14440" s="97"/>
    </row>
    <row r="14441" spans="5:10" x14ac:dyDescent="0.25">
      <c r="E14441" s="97"/>
      <c r="F14441" s="97"/>
      <c r="G14441" s="97"/>
      <c r="H14441" s="97"/>
      <c r="I14441" s="97"/>
      <c r="J14441" s="97"/>
    </row>
    <row r="14442" spans="5:10" x14ac:dyDescent="0.25">
      <c r="E14442" s="97"/>
      <c r="F14442" s="97"/>
      <c r="G14442" s="97"/>
      <c r="H14442" s="97"/>
      <c r="I14442" s="97"/>
      <c r="J14442" s="97"/>
    </row>
    <row r="14443" spans="5:10" x14ac:dyDescent="0.25">
      <c r="E14443" s="97"/>
      <c r="F14443" s="97"/>
      <c r="G14443" s="97"/>
      <c r="H14443" s="97"/>
      <c r="I14443" s="97"/>
      <c r="J14443" s="97"/>
    </row>
    <row r="14444" spans="5:10" x14ac:dyDescent="0.25">
      <c r="E14444" s="97"/>
      <c r="F14444" s="97"/>
      <c r="G14444" s="97"/>
      <c r="H14444" s="97"/>
      <c r="I14444" s="97"/>
      <c r="J14444" s="97"/>
    </row>
    <row r="14445" spans="5:10" x14ac:dyDescent="0.25">
      <c r="E14445" s="97"/>
      <c r="F14445" s="97"/>
      <c r="G14445" s="97"/>
      <c r="H14445" s="97"/>
      <c r="I14445" s="97"/>
      <c r="J14445" s="97"/>
    </row>
    <row r="14446" spans="5:10" x14ac:dyDescent="0.25">
      <c r="E14446" s="97"/>
      <c r="F14446" s="97"/>
      <c r="G14446" s="97"/>
      <c r="H14446" s="97"/>
      <c r="I14446" s="97"/>
      <c r="J14446" s="97"/>
    </row>
    <row r="14447" spans="5:10" x14ac:dyDescent="0.25">
      <c r="E14447" s="97"/>
      <c r="F14447" s="97"/>
      <c r="G14447" s="97"/>
      <c r="H14447" s="97"/>
      <c r="I14447" s="97"/>
      <c r="J14447" s="97"/>
    </row>
    <row r="14448" spans="5:10" x14ac:dyDescent="0.25">
      <c r="E14448" s="97"/>
      <c r="F14448" s="97"/>
      <c r="G14448" s="97"/>
      <c r="H14448" s="97"/>
      <c r="I14448" s="97"/>
      <c r="J14448" s="97"/>
    </row>
    <row r="14449" spans="5:10" x14ac:dyDescent="0.25">
      <c r="E14449" s="97"/>
      <c r="F14449" s="97"/>
      <c r="G14449" s="97"/>
      <c r="H14449" s="97"/>
      <c r="I14449" s="97"/>
      <c r="J14449" s="97"/>
    </row>
    <row r="14450" spans="5:10" x14ac:dyDescent="0.25">
      <c r="E14450" s="97"/>
      <c r="F14450" s="97"/>
      <c r="G14450" s="97"/>
      <c r="H14450" s="97"/>
      <c r="I14450" s="97"/>
      <c r="J14450" s="97"/>
    </row>
    <row r="14451" spans="5:10" x14ac:dyDescent="0.25">
      <c r="E14451" s="97"/>
      <c r="F14451" s="97"/>
      <c r="G14451" s="97"/>
      <c r="H14451" s="97"/>
      <c r="I14451" s="97"/>
      <c r="J14451" s="97"/>
    </row>
    <row r="14452" spans="5:10" x14ac:dyDescent="0.25">
      <c r="E14452" s="97"/>
      <c r="F14452" s="97"/>
      <c r="G14452" s="97"/>
      <c r="H14452" s="97"/>
      <c r="I14452" s="97"/>
      <c r="J14452" s="97"/>
    </row>
    <row r="14453" spans="5:10" x14ac:dyDescent="0.25">
      <c r="E14453" s="97"/>
      <c r="F14453" s="97"/>
      <c r="G14453" s="97"/>
      <c r="H14453" s="97"/>
      <c r="I14453" s="97"/>
      <c r="J14453" s="97"/>
    </row>
    <row r="14454" spans="5:10" x14ac:dyDescent="0.25">
      <c r="E14454" s="97"/>
      <c r="F14454" s="97"/>
      <c r="G14454" s="97"/>
      <c r="H14454" s="97"/>
      <c r="I14454" s="97"/>
      <c r="J14454" s="97"/>
    </row>
    <row r="14455" spans="5:10" x14ac:dyDescent="0.25">
      <c r="E14455" s="97"/>
      <c r="F14455" s="97"/>
      <c r="G14455" s="97"/>
      <c r="H14455" s="97"/>
      <c r="I14455" s="97"/>
      <c r="J14455" s="97"/>
    </row>
    <row r="14456" spans="5:10" x14ac:dyDescent="0.25">
      <c r="E14456" s="97"/>
      <c r="F14456" s="97"/>
      <c r="G14456" s="97"/>
      <c r="H14456" s="97"/>
      <c r="I14456" s="97"/>
      <c r="J14456" s="97"/>
    </row>
    <row r="14457" spans="5:10" x14ac:dyDescent="0.25">
      <c r="E14457" s="97"/>
      <c r="F14457" s="97"/>
      <c r="G14457" s="97"/>
      <c r="H14457" s="97"/>
      <c r="I14457" s="97"/>
      <c r="J14457" s="97"/>
    </row>
    <row r="14458" spans="5:10" x14ac:dyDescent="0.25">
      <c r="E14458" s="97"/>
      <c r="F14458" s="97"/>
      <c r="G14458" s="97"/>
      <c r="H14458" s="97"/>
      <c r="I14458" s="97"/>
      <c r="J14458" s="97"/>
    </row>
    <row r="14459" spans="5:10" x14ac:dyDescent="0.25">
      <c r="E14459" s="97"/>
      <c r="F14459" s="97"/>
      <c r="G14459" s="97"/>
      <c r="H14459" s="97"/>
      <c r="I14459" s="97"/>
      <c r="J14459" s="97"/>
    </row>
    <row r="14460" spans="5:10" x14ac:dyDescent="0.25">
      <c r="E14460" s="97"/>
      <c r="F14460" s="97"/>
      <c r="G14460" s="97"/>
      <c r="H14460" s="97"/>
      <c r="I14460" s="97"/>
      <c r="J14460" s="97"/>
    </row>
    <row r="14461" spans="5:10" x14ac:dyDescent="0.25">
      <c r="E14461" s="97"/>
      <c r="F14461" s="97"/>
      <c r="G14461" s="97"/>
      <c r="H14461" s="97"/>
      <c r="I14461" s="97"/>
      <c r="J14461" s="97"/>
    </row>
    <row r="14462" spans="5:10" x14ac:dyDescent="0.25">
      <c r="E14462" s="97"/>
      <c r="F14462" s="97"/>
      <c r="G14462" s="97"/>
      <c r="H14462" s="97"/>
      <c r="I14462" s="97"/>
      <c r="J14462" s="97"/>
    </row>
    <row r="14463" spans="5:10" x14ac:dyDescent="0.25">
      <c r="E14463" s="97"/>
      <c r="F14463" s="97"/>
      <c r="G14463" s="97"/>
      <c r="H14463" s="97"/>
      <c r="I14463" s="97"/>
      <c r="J14463" s="97"/>
    </row>
    <row r="14464" spans="5:10" x14ac:dyDescent="0.25">
      <c r="E14464" s="97"/>
      <c r="F14464" s="97"/>
      <c r="G14464" s="97"/>
      <c r="H14464" s="97"/>
      <c r="I14464" s="97"/>
      <c r="J14464" s="97"/>
    </row>
    <row r="14465" spans="5:10" x14ac:dyDescent="0.25">
      <c r="E14465" s="97"/>
      <c r="F14465" s="97"/>
      <c r="G14465" s="97"/>
      <c r="H14465" s="97"/>
      <c r="I14465" s="97"/>
      <c r="J14465" s="97"/>
    </row>
    <row r="14466" spans="5:10" x14ac:dyDescent="0.25">
      <c r="E14466" s="97"/>
      <c r="F14466" s="97"/>
      <c r="G14466" s="97"/>
      <c r="H14466" s="97"/>
      <c r="I14466" s="97"/>
      <c r="J14466" s="97"/>
    </row>
    <row r="14467" spans="5:10" x14ac:dyDescent="0.25">
      <c r="E14467" s="97"/>
      <c r="F14467" s="97"/>
      <c r="G14467" s="97"/>
      <c r="H14467" s="97"/>
      <c r="I14467" s="97"/>
      <c r="J14467" s="97"/>
    </row>
    <row r="14468" spans="5:10" x14ac:dyDescent="0.25">
      <c r="E14468" s="97"/>
      <c r="F14468" s="97"/>
      <c r="G14468" s="97"/>
      <c r="H14468" s="97"/>
      <c r="I14468" s="97"/>
      <c r="J14468" s="97"/>
    </row>
    <row r="14469" spans="5:10" x14ac:dyDescent="0.25">
      <c r="E14469" s="97"/>
      <c r="F14469" s="97"/>
      <c r="G14469" s="97"/>
      <c r="H14469" s="97"/>
      <c r="I14469" s="97"/>
      <c r="J14469" s="97"/>
    </row>
    <row r="14470" spans="5:10" x14ac:dyDescent="0.25">
      <c r="E14470" s="97"/>
      <c r="F14470" s="97"/>
      <c r="G14470" s="97"/>
      <c r="H14470" s="97"/>
      <c r="I14470" s="97"/>
      <c r="J14470" s="97"/>
    </row>
    <row r="14471" spans="5:10" x14ac:dyDescent="0.25">
      <c r="E14471" s="97"/>
      <c r="F14471" s="97"/>
      <c r="G14471" s="97"/>
      <c r="H14471" s="97"/>
      <c r="I14471" s="97"/>
      <c r="J14471" s="97"/>
    </row>
    <row r="14472" spans="5:10" x14ac:dyDescent="0.25">
      <c r="E14472" s="97"/>
      <c r="F14472" s="97"/>
      <c r="G14472" s="97"/>
      <c r="H14472" s="97"/>
      <c r="I14472" s="97"/>
      <c r="J14472" s="97"/>
    </row>
    <row r="14473" spans="5:10" x14ac:dyDescent="0.25">
      <c r="E14473" s="97"/>
      <c r="F14473" s="97"/>
      <c r="G14473" s="97"/>
      <c r="H14473" s="97"/>
      <c r="I14473" s="97"/>
      <c r="J14473" s="97"/>
    </row>
    <row r="14474" spans="5:10" x14ac:dyDescent="0.25">
      <c r="E14474" s="97"/>
      <c r="F14474" s="97"/>
      <c r="G14474" s="97"/>
      <c r="H14474" s="97"/>
      <c r="I14474" s="97"/>
      <c r="J14474" s="97"/>
    </row>
    <row r="14475" spans="5:10" x14ac:dyDescent="0.25">
      <c r="E14475" s="97"/>
      <c r="F14475" s="97"/>
      <c r="G14475" s="97"/>
      <c r="H14475" s="97"/>
      <c r="I14475" s="97"/>
      <c r="J14475" s="97"/>
    </row>
    <row r="14476" spans="5:10" x14ac:dyDescent="0.25">
      <c r="E14476" s="97"/>
      <c r="F14476" s="97"/>
      <c r="G14476" s="97"/>
      <c r="H14476" s="97"/>
      <c r="I14476" s="97"/>
      <c r="J14476" s="97"/>
    </row>
    <row r="14477" spans="5:10" x14ac:dyDescent="0.25">
      <c r="E14477" s="97"/>
      <c r="F14477" s="97"/>
      <c r="G14477" s="97"/>
      <c r="H14477" s="97"/>
      <c r="I14477" s="97"/>
      <c r="J14477" s="97"/>
    </row>
    <row r="14478" spans="5:10" x14ac:dyDescent="0.25">
      <c r="E14478" s="97"/>
      <c r="F14478" s="97"/>
      <c r="G14478" s="97"/>
      <c r="H14478" s="97"/>
      <c r="I14478" s="97"/>
      <c r="J14478" s="97"/>
    </row>
    <row r="14479" spans="5:10" x14ac:dyDescent="0.25">
      <c r="E14479" s="97"/>
      <c r="F14479" s="97"/>
      <c r="G14479" s="97"/>
      <c r="H14479" s="97"/>
      <c r="I14479" s="97"/>
      <c r="J14479" s="97"/>
    </row>
    <row r="14480" spans="5:10" x14ac:dyDescent="0.25">
      <c r="E14480" s="97"/>
      <c r="F14480" s="97"/>
      <c r="G14480" s="97"/>
      <c r="H14480" s="97"/>
      <c r="I14480" s="97"/>
      <c r="J14480" s="97"/>
    </row>
    <row r="14481" spans="5:10" x14ac:dyDescent="0.25">
      <c r="E14481" s="97"/>
      <c r="F14481" s="97"/>
      <c r="G14481" s="97"/>
      <c r="H14481" s="97"/>
      <c r="I14481" s="97"/>
      <c r="J14481" s="97"/>
    </row>
    <row r="14482" spans="5:10" x14ac:dyDescent="0.25">
      <c r="E14482" s="97"/>
      <c r="F14482" s="97"/>
      <c r="G14482" s="97"/>
      <c r="H14482" s="97"/>
      <c r="I14482" s="97"/>
      <c r="J14482" s="97"/>
    </row>
    <row r="14483" spans="5:10" x14ac:dyDescent="0.25">
      <c r="E14483" s="97"/>
      <c r="F14483" s="97"/>
      <c r="G14483" s="97"/>
      <c r="H14483" s="97"/>
      <c r="I14483" s="97"/>
      <c r="J14483" s="97"/>
    </row>
    <row r="14484" spans="5:10" x14ac:dyDescent="0.25">
      <c r="E14484" s="97"/>
      <c r="F14484" s="97"/>
      <c r="G14484" s="97"/>
      <c r="H14484" s="97"/>
      <c r="I14484" s="97"/>
      <c r="J14484" s="97"/>
    </row>
    <row r="14485" spans="5:10" x14ac:dyDescent="0.25">
      <c r="E14485" s="97"/>
      <c r="F14485" s="97"/>
      <c r="G14485" s="97"/>
      <c r="H14485" s="97"/>
      <c r="I14485" s="97"/>
      <c r="J14485" s="97"/>
    </row>
    <row r="14486" spans="5:10" x14ac:dyDescent="0.25">
      <c r="E14486" s="97"/>
      <c r="F14486" s="97"/>
      <c r="G14486" s="97"/>
      <c r="H14486" s="97"/>
      <c r="I14486" s="97"/>
      <c r="J14486" s="97"/>
    </row>
    <row r="14487" spans="5:10" x14ac:dyDescent="0.25">
      <c r="E14487" s="97"/>
      <c r="F14487" s="97"/>
      <c r="G14487" s="97"/>
      <c r="H14487" s="97"/>
      <c r="I14487" s="97"/>
      <c r="J14487" s="97"/>
    </row>
    <row r="14488" spans="5:10" x14ac:dyDescent="0.25">
      <c r="E14488" s="97"/>
      <c r="F14488" s="97"/>
      <c r="G14488" s="97"/>
      <c r="H14488" s="97"/>
      <c r="I14488" s="97"/>
      <c r="J14488" s="97"/>
    </row>
    <row r="14489" spans="5:10" x14ac:dyDescent="0.25">
      <c r="E14489" s="97"/>
      <c r="F14489" s="97"/>
      <c r="G14489" s="97"/>
      <c r="H14489" s="97"/>
      <c r="I14489" s="97"/>
      <c r="J14489" s="97"/>
    </row>
    <row r="14490" spans="5:10" x14ac:dyDescent="0.25">
      <c r="E14490" s="97"/>
      <c r="F14490" s="97"/>
      <c r="G14490" s="97"/>
      <c r="H14490" s="97"/>
      <c r="I14490" s="97"/>
      <c r="J14490" s="97"/>
    </row>
    <row r="14491" spans="5:10" x14ac:dyDescent="0.25">
      <c r="E14491" s="97"/>
      <c r="F14491" s="97"/>
      <c r="G14491" s="97"/>
      <c r="H14491" s="97"/>
      <c r="I14491" s="97"/>
      <c r="J14491" s="97"/>
    </row>
    <row r="14492" spans="5:10" x14ac:dyDescent="0.25">
      <c r="E14492" s="97"/>
      <c r="F14492" s="97"/>
      <c r="G14492" s="97"/>
      <c r="H14492" s="97"/>
      <c r="I14492" s="97"/>
      <c r="J14492" s="97"/>
    </row>
    <row r="14493" spans="5:10" x14ac:dyDescent="0.25">
      <c r="E14493" s="97"/>
      <c r="F14493" s="97"/>
      <c r="G14493" s="97"/>
      <c r="H14493" s="97"/>
      <c r="I14493" s="97"/>
      <c r="J14493" s="97"/>
    </row>
    <row r="14494" spans="5:10" x14ac:dyDescent="0.25">
      <c r="E14494" s="97"/>
      <c r="F14494" s="97"/>
      <c r="G14494" s="97"/>
      <c r="H14494" s="97"/>
      <c r="I14494" s="97"/>
      <c r="J14494" s="97"/>
    </row>
    <row r="14495" spans="5:10" x14ac:dyDescent="0.25">
      <c r="E14495" s="97"/>
      <c r="F14495" s="97"/>
      <c r="G14495" s="97"/>
      <c r="H14495" s="97"/>
      <c r="I14495" s="97"/>
      <c r="J14495" s="97"/>
    </row>
    <row r="14496" spans="5:10" x14ac:dyDescent="0.25">
      <c r="E14496" s="97"/>
      <c r="F14496" s="97"/>
      <c r="G14496" s="97"/>
      <c r="H14496" s="97"/>
      <c r="I14496" s="97"/>
      <c r="J14496" s="97"/>
    </row>
    <row r="14497" spans="5:10" x14ac:dyDescent="0.25">
      <c r="E14497" s="97"/>
      <c r="F14497" s="97"/>
      <c r="G14497" s="97"/>
      <c r="H14497" s="97"/>
      <c r="I14497" s="97"/>
      <c r="J14497" s="97"/>
    </row>
    <row r="14498" spans="5:10" x14ac:dyDescent="0.25">
      <c r="E14498" s="97"/>
      <c r="F14498" s="97"/>
      <c r="G14498" s="97"/>
      <c r="H14498" s="97"/>
      <c r="I14498" s="97"/>
      <c r="J14498" s="97"/>
    </row>
    <row r="14499" spans="5:10" x14ac:dyDescent="0.25">
      <c r="E14499" s="97"/>
      <c r="F14499" s="97"/>
      <c r="G14499" s="97"/>
      <c r="H14499" s="97"/>
      <c r="I14499" s="97"/>
      <c r="J14499" s="97"/>
    </row>
    <row r="14500" spans="5:10" x14ac:dyDescent="0.25">
      <c r="E14500" s="97"/>
      <c r="F14500" s="97"/>
      <c r="G14500" s="97"/>
      <c r="H14500" s="97"/>
      <c r="I14500" s="97"/>
      <c r="J14500" s="97"/>
    </row>
    <row r="14501" spans="5:10" x14ac:dyDescent="0.25">
      <c r="E14501" s="97"/>
      <c r="F14501" s="97"/>
      <c r="G14501" s="97"/>
      <c r="H14501" s="97"/>
      <c r="I14501" s="97"/>
      <c r="J14501" s="97"/>
    </row>
    <row r="14502" spans="5:10" x14ac:dyDescent="0.25">
      <c r="E14502" s="97"/>
      <c r="F14502" s="97"/>
      <c r="G14502" s="97"/>
      <c r="H14502" s="97"/>
      <c r="I14502" s="97"/>
      <c r="J14502" s="97"/>
    </row>
    <row r="14503" spans="5:10" x14ac:dyDescent="0.25">
      <c r="E14503" s="97"/>
      <c r="F14503" s="97"/>
      <c r="G14503" s="97"/>
      <c r="H14503" s="97"/>
      <c r="I14503" s="97"/>
      <c r="J14503" s="97"/>
    </row>
    <row r="14504" spans="5:10" x14ac:dyDescent="0.25">
      <c r="E14504" s="97"/>
      <c r="F14504" s="97"/>
      <c r="G14504" s="97"/>
      <c r="H14504" s="97"/>
      <c r="I14504" s="97"/>
      <c r="J14504" s="97"/>
    </row>
    <row r="14505" spans="5:10" x14ac:dyDescent="0.25">
      <c r="E14505" s="97"/>
      <c r="F14505" s="97"/>
      <c r="G14505" s="97"/>
      <c r="H14505" s="97"/>
      <c r="I14505" s="97"/>
      <c r="J14505" s="97"/>
    </row>
    <row r="14506" spans="5:10" x14ac:dyDescent="0.25">
      <c r="E14506" s="97"/>
      <c r="F14506" s="97"/>
      <c r="G14506" s="97"/>
      <c r="H14506" s="97"/>
      <c r="I14506" s="97"/>
      <c r="J14506" s="97"/>
    </row>
    <row r="14507" spans="5:10" x14ac:dyDescent="0.25">
      <c r="E14507" s="97"/>
      <c r="F14507" s="97"/>
      <c r="G14507" s="97"/>
      <c r="H14507" s="97"/>
      <c r="I14507" s="97"/>
      <c r="J14507" s="97"/>
    </row>
    <row r="14508" spans="5:10" x14ac:dyDescent="0.25">
      <c r="E14508" s="97"/>
      <c r="F14508" s="97"/>
      <c r="G14508" s="97"/>
      <c r="H14508" s="97"/>
      <c r="I14508" s="97"/>
      <c r="J14508" s="97"/>
    </row>
    <row r="14509" spans="5:10" x14ac:dyDescent="0.25">
      <c r="E14509" s="97"/>
      <c r="F14509" s="97"/>
      <c r="G14509" s="97"/>
      <c r="H14509" s="97"/>
      <c r="I14509" s="97"/>
      <c r="J14509" s="97"/>
    </row>
    <row r="14510" spans="5:10" x14ac:dyDescent="0.25">
      <c r="E14510" s="97"/>
      <c r="F14510" s="97"/>
      <c r="G14510" s="97"/>
      <c r="H14510" s="97"/>
      <c r="I14510" s="97"/>
      <c r="J14510" s="97"/>
    </row>
    <row r="14511" spans="5:10" x14ac:dyDescent="0.25">
      <c r="E14511" s="97"/>
      <c r="F14511" s="97"/>
      <c r="G14511" s="97"/>
      <c r="H14511" s="97"/>
      <c r="I14511" s="97"/>
      <c r="J14511" s="97"/>
    </row>
    <row r="14512" spans="5:10" x14ac:dyDescent="0.25">
      <c r="E14512" s="97"/>
      <c r="F14512" s="97"/>
      <c r="G14512" s="97"/>
      <c r="H14512" s="97"/>
      <c r="I14512" s="97"/>
      <c r="J14512" s="97"/>
    </row>
    <row r="14513" spans="5:10" x14ac:dyDescent="0.25">
      <c r="E14513" s="97"/>
      <c r="F14513" s="97"/>
      <c r="G14513" s="97"/>
      <c r="H14513" s="97"/>
      <c r="I14513" s="97"/>
      <c r="J14513" s="97"/>
    </row>
    <row r="14514" spans="5:10" x14ac:dyDescent="0.25">
      <c r="E14514" s="97"/>
      <c r="F14514" s="97"/>
      <c r="G14514" s="97"/>
      <c r="H14514" s="97"/>
      <c r="I14514" s="97"/>
      <c r="J14514" s="97"/>
    </row>
    <row r="14515" spans="5:10" x14ac:dyDescent="0.25">
      <c r="E14515" s="97"/>
      <c r="F14515" s="97"/>
      <c r="G14515" s="97"/>
      <c r="H14515" s="97"/>
      <c r="I14515" s="97"/>
      <c r="J14515" s="97"/>
    </row>
    <row r="14516" spans="5:10" x14ac:dyDescent="0.25">
      <c r="E14516" s="97"/>
      <c r="F14516" s="97"/>
      <c r="G14516" s="97"/>
      <c r="H14516" s="97"/>
      <c r="I14516" s="97"/>
      <c r="J14516" s="97"/>
    </row>
    <row r="14517" spans="5:10" x14ac:dyDescent="0.25">
      <c r="E14517" s="97"/>
      <c r="F14517" s="97"/>
      <c r="G14517" s="97"/>
      <c r="H14517" s="97"/>
      <c r="I14517" s="97"/>
      <c r="J14517" s="97"/>
    </row>
    <row r="14518" spans="5:10" x14ac:dyDescent="0.25">
      <c r="E14518" s="97"/>
      <c r="F14518" s="97"/>
      <c r="G14518" s="97"/>
      <c r="H14518" s="97"/>
      <c r="I14518" s="97"/>
      <c r="J14518" s="97"/>
    </row>
    <row r="14519" spans="5:10" x14ac:dyDescent="0.25">
      <c r="E14519" s="97"/>
      <c r="F14519" s="97"/>
      <c r="G14519" s="97"/>
      <c r="H14519" s="97"/>
      <c r="I14519" s="97"/>
      <c r="J14519" s="97"/>
    </row>
    <row r="14520" spans="5:10" x14ac:dyDescent="0.25">
      <c r="E14520" s="97"/>
      <c r="F14520" s="97"/>
      <c r="G14520" s="97"/>
      <c r="H14520" s="97"/>
      <c r="I14520" s="97"/>
      <c r="J14520" s="97"/>
    </row>
    <row r="14521" spans="5:10" x14ac:dyDescent="0.25">
      <c r="E14521" s="97"/>
      <c r="F14521" s="97"/>
      <c r="G14521" s="97"/>
      <c r="H14521" s="97"/>
      <c r="I14521" s="97"/>
      <c r="J14521" s="97"/>
    </row>
    <row r="14522" spans="5:10" x14ac:dyDescent="0.25">
      <c r="E14522" s="97"/>
      <c r="F14522" s="97"/>
      <c r="G14522" s="97"/>
      <c r="H14522" s="97"/>
      <c r="I14522" s="97"/>
      <c r="J14522" s="97"/>
    </row>
    <row r="14523" spans="5:10" x14ac:dyDescent="0.25">
      <c r="E14523" s="97"/>
      <c r="F14523" s="97"/>
      <c r="G14523" s="97"/>
      <c r="H14523" s="97"/>
      <c r="I14523" s="97"/>
      <c r="J14523" s="97"/>
    </row>
    <row r="14524" spans="5:10" x14ac:dyDescent="0.25">
      <c r="E14524" s="97"/>
      <c r="F14524" s="97"/>
      <c r="G14524" s="97"/>
      <c r="H14524" s="97"/>
      <c r="I14524" s="97"/>
      <c r="J14524" s="97"/>
    </row>
    <row r="14525" spans="5:10" x14ac:dyDescent="0.25">
      <c r="E14525" s="97"/>
      <c r="F14525" s="97"/>
      <c r="G14525" s="97"/>
      <c r="H14525" s="97"/>
      <c r="I14525" s="97"/>
      <c r="J14525" s="97"/>
    </row>
    <row r="14526" spans="5:10" x14ac:dyDescent="0.25">
      <c r="E14526" s="97"/>
      <c r="F14526" s="97"/>
      <c r="G14526" s="97"/>
      <c r="H14526" s="97"/>
      <c r="I14526" s="97"/>
      <c r="J14526" s="97"/>
    </row>
    <row r="14527" spans="5:10" x14ac:dyDescent="0.25">
      <c r="E14527" s="97"/>
      <c r="F14527" s="97"/>
      <c r="G14527" s="97"/>
      <c r="H14527" s="97"/>
      <c r="I14527" s="97"/>
      <c r="J14527" s="97"/>
    </row>
    <row r="14528" spans="5:10" x14ac:dyDescent="0.25">
      <c r="E14528" s="97"/>
      <c r="F14528" s="97"/>
      <c r="G14528" s="97"/>
      <c r="H14528" s="97"/>
      <c r="I14528" s="97"/>
      <c r="J14528" s="97"/>
    </row>
    <row r="14529" spans="5:10" x14ac:dyDescent="0.25">
      <c r="E14529" s="97"/>
      <c r="F14529" s="97"/>
      <c r="G14529" s="97"/>
      <c r="H14529" s="97"/>
      <c r="I14529" s="97"/>
      <c r="J14529" s="97"/>
    </row>
    <row r="14530" spans="5:10" x14ac:dyDescent="0.25">
      <c r="E14530" s="97"/>
      <c r="F14530" s="97"/>
      <c r="G14530" s="97"/>
      <c r="H14530" s="97"/>
      <c r="I14530" s="97"/>
      <c r="J14530" s="97"/>
    </row>
    <row r="14531" spans="5:10" x14ac:dyDescent="0.25">
      <c r="E14531" s="97"/>
      <c r="F14531" s="97"/>
      <c r="G14531" s="97"/>
      <c r="H14531" s="97"/>
      <c r="I14531" s="97"/>
      <c r="J14531" s="97"/>
    </row>
    <row r="14532" spans="5:10" x14ac:dyDescent="0.25">
      <c r="E14532" s="97"/>
      <c r="F14532" s="97"/>
      <c r="G14532" s="97"/>
      <c r="H14532" s="97"/>
      <c r="I14532" s="97"/>
      <c r="J14532" s="97"/>
    </row>
    <row r="14533" spans="5:10" x14ac:dyDescent="0.25">
      <c r="E14533" s="97"/>
      <c r="F14533" s="97"/>
      <c r="G14533" s="97"/>
      <c r="H14533" s="97"/>
      <c r="I14533" s="97"/>
      <c r="J14533" s="97"/>
    </row>
    <row r="14534" spans="5:10" x14ac:dyDescent="0.25">
      <c r="E14534" s="97"/>
      <c r="F14534" s="97"/>
      <c r="G14534" s="97"/>
      <c r="H14534" s="97"/>
      <c r="I14534" s="97"/>
      <c r="J14534" s="97"/>
    </row>
    <row r="14535" spans="5:10" x14ac:dyDescent="0.25">
      <c r="E14535" s="97"/>
      <c r="F14535" s="97"/>
      <c r="G14535" s="97"/>
      <c r="H14535" s="97"/>
      <c r="I14535" s="97"/>
      <c r="J14535" s="97"/>
    </row>
    <row r="14536" spans="5:10" x14ac:dyDescent="0.25">
      <c r="E14536" s="97"/>
      <c r="F14536" s="97"/>
      <c r="G14536" s="97"/>
      <c r="H14536" s="97"/>
      <c r="I14536" s="97"/>
      <c r="J14536" s="97"/>
    </row>
    <row r="14537" spans="5:10" x14ac:dyDescent="0.25">
      <c r="E14537" s="97"/>
      <c r="F14537" s="97"/>
      <c r="G14537" s="97"/>
      <c r="H14537" s="97"/>
      <c r="I14537" s="97"/>
      <c r="J14537" s="97"/>
    </row>
    <row r="14538" spans="5:10" x14ac:dyDescent="0.25">
      <c r="E14538" s="97"/>
      <c r="F14538" s="97"/>
      <c r="G14538" s="97"/>
      <c r="H14538" s="97"/>
      <c r="I14538" s="97"/>
      <c r="J14538" s="97"/>
    </row>
    <row r="14539" spans="5:10" x14ac:dyDescent="0.25">
      <c r="E14539" s="97"/>
      <c r="F14539" s="97"/>
      <c r="G14539" s="97"/>
      <c r="H14539" s="97"/>
      <c r="I14539" s="97"/>
      <c r="J14539" s="97"/>
    </row>
    <row r="14540" spans="5:10" x14ac:dyDescent="0.25">
      <c r="E14540" s="97"/>
      <c r="F14540" s="97"/>
      <c r="G14540" s="97"/>
      <c r="H14540" s="97"/>
      <c r="I14540" s="97"/>
      <c r="J14540" s="97"/>
    </row>
    <row r="14541" spans="5:10" x14ac:dyDescent="0.25">
      <c r="E14541" s="97"/>
      <c r="F14541" s="97"/>
      <c r="G14541" s="97"/>
      <c r="H14541" s="97"/>
      <c r="I14541" s="97"/>
      <c r="J14541" s="97"/>
    </row>
    <row r="14542" spans="5:10" x14ac:dyDescent="0.25">
      <c r="E14542" s="97"/>
      <c r="F14542" s="97"/>
      <c r="G14542" s="97"/>
      <c r="H14542" s="97"/>
      <c r="I14542" s="97"/>
      <c r="J14542" s="97"/>
    </row>
    <row r="14543" spans="5:10" x14ac:dyDescent="0.25">
      <c r="E14543" s="97"/>
      <c r="F14543" s="97"/>
      <c r="G14543" s="97"/>
      <c r="H14543" s="97"/>
      <c r="I14543" s="97"/>
      <c r="J14543" s="97"/>
    </row>
    <row r="14544" spans="5:10" x14ac:dyDescent="0.25">
      <c r="E14544" s="97"/>
      <c r="F14544" s="97"/>
      <c r="G14544" s="97"/>
      <c r="H14544" s="97"/>
      <c r="I14544" s="97"/>
      <c r="J14544" s="97"/>
    </row>
    <row r="14545" spans="5:10" x14ac:dyDescent="0.25">
      <c r="E14545" s="97"/>
      <c r="F14545" s="97"/>
      <c r="G14545" s="97"/>
      <c r="H14545" s="97"/>
      <c r="I14545" s="97"/>
      <c r="J14545" s="97"/>
    </row>
    <row r="14546" spans="5:10" x14ac:dyDescent="0.25">
      <c r="E14546" s="97"/>
      <c r="F14546" s="97"/>
      <c r="G14546" s="97"/>
      <c r="H14546" s="97"/>
      <c r="I14546" s="97"/>
      <c r="J14546" s="97"/>
    </row>
    <row r="14547" spans="5:10" x14ac:dyDescent="0.25">
      <c r="E14547" s="97"/>
      <c r="F14547" s="97"/>
      <c r="G14547" s="97"/>
      <c r="H14547" s="97"/>
      <c r="I14547" s="97"/>
      <c r="J14547" s="97"/>
    </row>
    <row r="14548" spans="5:10" x14ac:dyDescent="0.25">
      <c r="E14548" s="97"/>
      <c r="F14548" s="97"/>
      <c r="G14548" s="97"/>
      <c r="H14548" s="97"/>
      <c r="I14548" s="97"/>
      <c r="J14548" s="97"/>
    </row>
    <row r="14549" spans="5:10" x14ac:dyDescent="0.25">
      <c r="E14549" s="97"/>
      <c r="F14549" s="97"/>
      <c r="G14549" s="97"/>
      <c r="H14549" s="97"/>
      <c r="I14549" s="97"/>
      <c r="J14549" s="97"/>
    </row>
    <row r="14550" spans="5:10" x14ac:dyDescent="0.25">
      <c r="E14550" s="97"/>
      <c r="F14550" s="97"/>
      <c r="G14550" s="97"/>
      <c r="H14550" s="97"/>
      <c r="I14550" s="97"/>
      <c r="J14550" s="97"/>
    </row>
    <row r="14551" spans="5:10" x14ac:dyDescent="0.25">
      <c r="E14551" s="97"/>
      <c r="F14551" s="97"/>
      <c r="G14551" s="97"/>
      <c r="H14551" s="97"/>
      <c r="I14551" s="97"/>
      <c r="J14551" s="97"/>
    </row>
    <row r="14552" spans="5:10" x14ac:dyDescent="0.25">
      <c r="E14552" s="97"/>
      <c r="F14552" s="97"/>
      <c r="G14552" s="97"/>
      <c r="H14552" s="97"/>
      <c r="I14552" s="97"/>
      <c r="J14552" s="97"/>
    </row>
    <row r="14553" spans="5:10" x14ac:dyDescent="0.25">
      <c r="E14553" s="97"/>
      <c r="F14553" s="97"/>
      <c r="G14553" s="97"/>
      <c r="H14553" s="97"/>
      <c r="I14553" s="97"/>
      <c r="J14553" s="97"/>
    </row>
    <row r="14554" spans="5:10" x14ac:dyDescent="0.25">
      <c r="E14554" s="97"/>
      <c r="F14554" s="97"/>
      <c r="G14554" s="97"/>
      <c r="H14554" s="97"/>
      <c r="I14554" s="97"/>
      <c r="J14554" s="97"/>
    </row>
    <row r="14555" spans="5:10" x14ac:dyDescent="0.25">
      <c r="E14555" s="97"/>
      <c r="F14555" s="97"/>
      <c r="G14555" s="97"/>
      <c r="H14555" s="97"/>
      <c r="I14555" s="97"/>
      <c r="J14555" s="97"/>
    </row>
    <row r="14556" spans="5:10" x14ac:dyDescent="0.25">
      <c r="E14556" s="97"/>
      <c r="F14556" s="97"/>
      <c r="G14556" s="97"/>
      <c r="H14556" s="97"/>
      <c r="I14556" s="97"/>
      <c r="J14556" s="97"/>
    </row>
    <row r="14557" spans="5:10" x14ac:dyDescent="0.25">
      <c r="E14557" s="97"/>
      <c r="F14557" s="97"/>
      <c r="G14557" s="97"/>
      <c r="H14557" s="97"/>
      <c r="I14557" s="97"/>
      <c r="J14557" s="97"/>
    </row>
    <row r="14558" spans="5:10" x14ac:dyDescent="0.25">
      <c r="E14558" s="97"/>
      <c r="F14558" s="97"/>
      <c r="G14558" s="97"/>
      <c r="H14558" s="97"/>
      <c r="I14558" s="97"/>
      <c r="J14558" s="97"/>
    </row>
    <row r="14559" spans="5:10" x14ac:dyDescent="0.25">
      <c r="E14559" s="97"/>
      <c r="F14559" s="97"/>
      <c r="G14559" s="97"/>
      <c r="H14559" s="97"/>
      <c r="I14559" s="97"/>
      <c r="J14559" s="97"/>
    </row>
    <row r="14560" spans="5:10" x14ac:dyDescent="0.25">
      <c r="E14560" s="97"/>
      <c r="F14560" s="97"/>
      <c r="G14560" s="97"/>
      <c r="H14560" s="97"/>
      <c r="I14560" s="97"/>
      <c r="J14560" s="97"/>
    </row>
    <row r="14561" spans="5:10" x14ac:dyDescent="0.25">
      <c r="E14561" s="97"/>
      <c r="F14561" s="97"/>
      <c r="G14561" s="97"/>
      <c r="H14561" s="97"/>
      <c r="I14561" s="97"/>
      <c r="J14561" s="97"/>
    </row>
    <row r="14562" spans="5:10" x14ac:dyDescent="0.25">
      <c r="E14562" s="97"/>
      <c r="F14562" s="97"/>
      <c r="G14562" s="97"/>
      <c r="H14562" s="97"/>
      <c r="I14562" s="97"/>
      <c r="J14562" s="97"/>
    </row>
    <row r="14563" spans="5:10" x14ac:dyDescent="0.25">
      <c r="E14563" s="97"/>
      <c r="F14563" s="97"/>
      <c r="G14563" s="97"/>
      <c r="H14563" s="97"/>
      <c r="I14563" s="97"/>
      <c r="J14563" s="97"/>
    </row>
    <row r="14564" spans="5:10" x14ac:dyDescent="0.25">
      <c r="E14564" s="97"/>
      <c r="F14564" s="97"/>
      <c r="G14564" s="97"/>
      <c r="H14564" s="97"/>
      <c r="I14564" s="97"/>
      <c r="J14564" s="97"/>
    </row>
    <row r="14565" spans="5:10" x14ac:dyDescent="0.25">
      <c r="E14565" s="97"/>
      <c r="F14565" s="97"/>
      <c r="G14565" s="97"/>
      <c r="H14565" s="97"/>
      <c r="I14565" s="97"/>
      <c r="J14565" s="97"/>
    </row>
    <row r="14566" spans="5:10" x14ac:dyDescent="0.25">
      <c r="E14566" s="97"/>
      <c r="F14566" s="97"/>
      <c r="G14566" s="97"/>
      <c r="H14566" s="97"/>
      <c r="I14566" s="97"/>
      <c r="J14566" s="97"/>
    </row>
    <row r="14567" spans="5:10" x14ac:dyDescent="0.25">
      <c r="E14567" s="97"/>
      <c r="F14567" s="97"/>
      <c r="G14567" s="97"/>
      <c r="H14567" s="97"/>
      <c r="I14567" s="97"/>
      <c r="J14567" s="97"/>
    </row>
    <row r="14568" spans="5:10" x14ac:dyDescent="0.25">
      <c r="E14568" s="97"/>
      <c r="F14568" s="97"/>
      <c r="G14568" s="97"/>
      <c r="H14568" s="97"/>
      <c r="I14568" s="97"/>
      <c r="J14568" s="97"/>
    </row>
    <row r="14569" spans="5:10" x14ac:dyDescent="0.25">
      <c r="E14569" s="97"/>
      <c r="F14569" s="97"/>
      <c r="G14569" s="97"/>
      <c r="H14569" s="97"/>
      <c r="I14569" s="97"/>
      <c r="J14569" s="97"/>
    </row>
    <row r="14570" spans="5:10" x14ac:dyDescent="0.25">
      <c r="E14570" s="97"/>
      <c r="F14570" s="97"/>
      <c r="G14570" s="97"/>
      <c r="H14570" s="97"/>
      <c r="I14570" s="97"/>
      <c r="J14570" s="97"/>
    </row>
    <row r="14571" spans="5:10" x14ac:dyDescent="0.25">
      <c r="E14571" s="97"/>
      <c r="F14571" s="97"/>
      <c r="G14571" s="97"/>
      <c r="H14571" s="97"/>
      <c r="I14571" s="97"/>
      <c r="J14571" s="97"/>
    </row>
    <row r="14572" spans="5:10" x14ac:dyDescent="0.25">
      <c r="E14572" s="97"/>
      <c r="F14572" s="97"/>
      <c r="G14572" s="97"/>
      <c r="H14572" s="97"/>
      <c r="I14572" s="97"/>
      <c r="J14572" s="97"/>
    </row>
    <row r="14573" spans="5:10" x14ac:dyDescent="0.25">
      <c r="E14573" s="97"/>
      <c r="F14573" s="97"/>
      <c r="G14573" s="97"/>
      <c r="H14573" s="97"/>
      <c r="I14573" s="97"/>
      <c r="J14573" s="97"/>
    </row>
    <row r="14574" spans="5:10" x14ac:dyDescent="0.25">
      <c r="E14574" s="97"/>
      <c r="F14574" s="97"/>
      <c r="G14574" s="97"/>
      <c r="H14574" s="97"/>
      <c r="I14574" s="97"/>
      <c r="J14574" s="97"/>
    </row>
    <row r="14575" spans="5:10" x14ac:dyDescent="0.25">
      <c r="E14575" s="97"/>
      <c r="F14575" s="97"/>
      <c r="G14575" s="97"/>
      <c r="H14575" s="97"/>
      <c r="I14575" s="97"/>
      <c r="J14575" s="97"/>
    </row>
    <row r="14576" spans="5:10" x14ac:dyDescent="0.25">
      <c r="E14576" s="97"/>
      <c r="F14576" s="97"/>
      <c r="G14576" s="97"/>
      <c r="H14576" s="97"/>
      <c r="I14576" s="97"/>
      <c r="J14576" s="97"/>
    </row>
    <row r="14577" spans="5:10" x14ac:dyDescent="0.25">
      <c r="E14577" s="97"/>
      <c r="F14577" s="97"/>
      <c r="G14577" s="97"/>
      <c r="H14577" s="97"/>
      <c r="I14577" s="97"/>
      <c r="J14577" s="97"/>
    </row>
    <row r="14578" spans="5:10" x14ac:dyDescent="0.25">
      <c r="E14578" s="97"/>
      <c r="F14578" s="97"/>
      <c r="G14578" s="97"/>
      <c r="H14578" s="97"/>
      <c r="I14578" s="97"/>
      <c r="J14578" s="97"/>
    </row>
    <row r="14579" spans="5:10" x14ac:dyDescent="0.25">
      <c r="E14579" s="97"/>
      <c r="F14579" s="97"/>
      <c r="G14579" s="97"/>
      <c r="H14579" s="97"/>
      <c r="I14579" s="97"/>
      <c r="J14579" s="97"/>
    </row>
    <row r="14580" spans="5:10" x14ac:dyDescent="0.25">
      <c r="E14580" s="97"/>
      <c r="F14580" s="97"/>
      <c r="G14580" s="97"/>
      <c r="H14580" s="97"/>
      <c r="I14580" s="97"/>
      <c r="J14580" s="97"/>
    </row>
    <row r="14581" spans="5:10" x14ac:dyDescent="0.25">
      <c r="E14581" s="97"/>
      <c r="F14581" s="97"/>
      <c r="G14581" s="97"/>
      <c r="H14581" s="97"/>
      <c r="I14581" s="97"/>
      <c r="J14581" s="97"/>
    </row>
    <row r="14582" spans="5:10" x14ac:dyDescent="0.25">
      <c r="E14582" s="97"/>
      <c r="F14582" s="97"/>
      <c r="G14582" s="97"/>
      <c r="H14582" s="97"/>
      <c r="I14582" s="97"/>
      <c r="J14582" s="97"/>
    </row>
    <row r="14583" spans="5:10" x14ac:dyDescent="0.25">
      <c r="E14583" s="97"/>
      <c r="F14583" s="97"/>
      <c r="G14583" s="97"/>
      <c r="H14583" s="97"/>
      <c r="I14583" s="97"/>
      <c r="J14583" s="97"/>
    </row>
    <row r="14584" spans="5:10" x14ac:dyDescent="0.25">
      <c r="E14584" s="97"/>
      <c r="F14584" s="97"/>
      <c r="G14584" s="97"/>
      <c r="H14584" s="97"/>
      <c r="I14584" s="97"/>
      <c r="J14584" s="97"/>
    </row>
    <row r="14585" spans="5:10" x14ac:dyDescent="0.25">
      <c r="E14585" s="97"/>
      <c r="F14585" s="97"/>
      <c r="G14585" s="97"/>
      <c r="H14585" s="97"/>
      <c r="I14585" s="97"/>
      <c r="J14585" s="97"/>
    </row>
    <row r="14586" spans="5:10" x14ac:dyDescent="0.25">
      <c r="E14586" s="97"/>
      <c r="F14586" s="97"/>
      <c r="G14586" s="97"/>
      <c r="H14586" s="97"/>
      <c r="I14586" s="97"/>
      <c r="J14586" s="97"/>
    </row>
    <row r="14587" spans="5:10" x14ac:dyDescent="0.25">
      <c r="E14587" s="97"/>
      <c r="F14587" s="97"/>
      <c r="G14587" s="97"/>
      <c r="H14587" s="97"/>
      <c r="I14587" s="97"/>
      <c r="J14587" s="97"/>
    </row>
    <row r="14588" spans="5:10" x14ac:dyDescent="0.25">
      <c r="E14588" s="97"/>
      <c r="F14588" s="97"/>
      <c r="G14588" s="97"/>
      <c r="H14588" s="97"/>
      <c r="I14588" s="97"/>
      <c r="J14588" s="97"/>
    </row>
    <row r="14589" spans="5:10" x14ac:dyDescent="0.25">
      <c r="E14589" s="97"/>
      <c r="F14589" s="97"/>
      <c r="G14589" s="97"/>
      <c r="H14589" s="97"/>
      <c r="I14589" s="97"/>
      <c r="J14589" s="97"/>
    </row>
    <row r="14590" spans="5:10" x14ac:dyDescent="0.25">
      <c r="E14590" s="97"/>
      <c r="F14590" s="97"/>
      <c r="G14590" s="97"/>
      <c r="H14590" s="97"/>
      <c r="I14590" s="97"/>
      <c r="J14590" s="97"/>
    </row>
    <row r="14591" spans="5:10" x14ac:dyDescent="0.25">
      <c r="E14591" s="97"/>
      <c r="F14591" s="97"/>
      <c r="G14591" s="97"/>
      <c r="H14591" s="97"/>
      <c r="I14591" s="97"/>
      <c r="J14591" s="97"/>
    </row>
    <row r="14592" spans="5:10" x14ac:dyDescent="0.25">
      <c r="E14592" s="97"/>
      <c r="F14592" s="97"/>
      <c r="G14592" s="97"/>
      <c r="H14592" s="97"/>
      <c r="I14592" s="97"/>
      <c r="J14592" s="97"/>
    </row>
    <row r="14593" spans="5:10" x14ac:dyDescent="0.25">
      <c r="E14593" s="97"/>
      <c r="F14593" s="97"/>
      <c r="G14593" s="97"/>
      <c r="H14593" s="97"/>
      <c r="I14593" s="97"/>
      <c r="J14593" s="97"/>
    </row>
    <row r="14594" spans="5:10" x14ac:dyDescent="0.25">
      <c r="E14594" s="97"/>
      <c r="F14594" s="97"/>
      <c r="G14594" s="97"/>
      <c r="H14594" s="97"/>
      <c r="I14594" s="97"/>
      <c r="J14594" s="97"/>
    </row>
    <row r="14595" spans="5:10" x14ac:dyDescent="0.25">
      <c r="E14595" s="97"/>
      <c r="F14595" s="97"/>
      <c r="G14595" s="97"/>
      <c r="H14595" s="97"/>
      <c r="I14595" s="97"/>
      <c r="J14595" s="97"/>
    </row>
    <row r="14596" spans="5:10" x14ac:dyDescent="0.25">
      <c r="E14596" s="97"/>
      <c r="F14596" s="97"/>
      <c r="G14596" s="97"/>
      <c r="H14596" s="97"/>
      <c r="I14596" s="97"/>
      <c r="J14596" s="97"/>
    </row>
    <row r="14597" spans="5:10" x14ac:dyDescent="0.25">
      <c r="E14597" s="97"/>
      <c r="F14597" s="97"/>
      <c r="G14597" s="97"/>
      <c r="H14597" s="97"/>
      <c r="I14597" s="97"/>
      <c r="J14597" s="97"/>
    </row>
    <row r="14598" spans="5:10" x14ac:dyDescent="0.25">
      <c r="E14598" s="97"/>
      <c r="F14598" s="97"/>
      <c r="G14598" s="97"/>
      <c r="H14598" s="97"/>
      <c r="I14598" s="97"/>
      <c r="J14598" s="97"/>
    </row>
    <row r="14599" spans="5:10" x14ac:dyDescent="0.25">
      <c r="E14599" s="97"/>
      <c r="F14599" s="97"/>
      <c r="G14599" s="97"/>
      <c r="H14599" s="97"/>
      <c r="I14599" s="97"/>
      <c r="J14599" s="97"/>
    </row>
    <row r="14600" spans="5:10" x14ac:dyDescent="0.25">
      <c r="E14600" s="97"/>
      <c r="F14600" s="97"/>
      <c r="G14600" s="97"/>
      <c r="H14600" s="97"/>
      <c r="I14600" s="97"/>
      <c r="J14600" s="97"/>
    </row>
    <row r="14601" spans="5:10" x14ac:dyDescent="0.25">
      <c r="E14601" s="97"/>
      <c r="F14601" s="97"/>
      <c r="G14601" s="97"/>
      <c r="H14601" s="97"/>
      <c r="I14601" s="97"/>
      <c r="J14601" s="97"/>
    </row>
    <row r="14602" spans="5:10" x14ac:dyDescent="0.25">
      <c r="E14602" s="97"/>
      <c r="F14602" s="97"/>
      <c r="G14602" s="97"/>
      <c r="H14602" s="97"/>
      <c r="I14602" s="97"/>
      <c r="J14602" s="97"/>
    </row>
    <row r="14603" spans="5:10" x14ac:dyDescent="0.25">
      <c r="E14603" s="97"/>
      <c r="F14603" s="97"/>
      <c r="G14603" s="97"/>
      <c r="H14603" s="97"/>
      <c r="I14603" s="97"/>
      <c r="J14603" s="97"/>
    </row>
    <row r="14604" spans="5:10" x14ac:dyDescent="0.25">
      <c r="E14604" s="97"/>
      <c r="F14604" s="97"/>
      <c r="G14604" s="97"/>
      <c r="H14604" s="97"/>
      <c r="I14604" s="97"/>
      <c r="J14604" s="97"/>
    </row>
    <row r="14605" spans="5:10" x14ac:dyDescent="0.25">
      <c r="E14605" s="97"/>
      <c r="F14605" s="97"/>
      <c r="G14605" s="97"/>
      <c r="H14605" s="97"/>
      <c r="I14605" s="97"/>
      <c r="J14605" s="97"/>
    </row>
    <row r="14606" spans="5:10" x14ac:dyDescent="0.25">
      <c r="E14606" s="97"/>
      <c r="F14606" s="97"/>
      <c r="G14606" s="97"/>
      <c r="H14606" s="97"/>
      <c r="I14606" s="97"/>
      <c r="J14606" s="97"/>
    </row>
    <row r="14607" spans="5:10" x14ac:dyDescent="0.25">
      <c r="E14607" s="97"/>
      <c r="F14607" s="97"/>
      <c r="G14607" s="97"/>
      <c r="H14607" s="97"/>
      <c r="I14607" s="97"/>
      <c r="J14607" s="97"/>
    </row>
    <row r="14608" spans="5:10" x14ac:dyDescent="0.25">
      <c r="E14608" s="97"/>
      <c r="F14608" s="97"/>
      <c r="G14608" s="97"/>
      <c r="H14608" s="97"/>
      <c r="I14608" s="97"/>
      <c r="J14608" s="97"/>
    </row>
    <row r="14609" spans="5:10" x14ac:dyDescent="0.25">
      <c r="E14609" s="97"/>
      <c r="F14609" s="97"/>
      <c r="G14609" s="97"/>
      <c r="H14609" s="97"/>
      <c r="I14609" s="97"/>
      <c r="J14609" s="97"/>
    </row>
    <row r="14610" spans="5:10" x14ac:dyDescent="0.25">
      <c r="E14610" s="97"/>
      <c r="F14610" s="97"/>
      <c r="G14610" s="97"/>
      <c r="H14610" s="97"/>
      <c r="I14610" s="97"/>
      <c r="J14610" s="97"/>
    </row>
    <row r="14611" spans="5:10" x14ac:dyDescent="0.25">
      <c r="E14611" s="97"/>
      <c r="F14611" s="97"/>
      <c r="G14611" s="97"/>
      <c r="H14611" s="97"/>
      <c r="I14611" s="97"/>
      <c r="J14611" s="97"/>
    </row>
    <row r="14612" spans="5:10" x14ac:dyDescent="0.25">
      <c r="E14612" s="97"/>
      <c r="F14612" s="97"/>
      <c r="G14612" s="97"/>
      <c r="H14612" s="97"/>
      <c r="I14612" s="97"/>
      <c r="J14612" s="97"/>
    </row>
    <row r="14613" spans="5:10" x14ac:dyDescent="0.25">
      <c r="E14613" s="97"/>
      <c r="F14613" s="97"/>
      <c r="G14613" s="97"/>
      <c r="H14613" s="97"/>
      <c r="I14613" s="97"/>
      <c r="J14613" s="97"/>
    </row>
    <row r="14614" spans="5:10" x14ac:dyDescent="0.25">
      <c r="E14614" s="97"/>
      <c r="F14614" s="97"/>
      <c r="G14614" s="97"/>
      <c r="H14614" s="97"/>
      <c r="I14614" s="97"/>
      <c r="J14614" s="97"/>
    </row>
    <row r="14615" spans="5:10" x14ac:dyDescent="0.25">
      <c r="E14615" s="97"/>
      <c r="F14615" s="97"/>
      <c r="G14615" s="97"/>
      <c r="H14615" s="97"/>
      <c r="I14615" s="97"/>
      <c r="J14615" s="97"/>
    </row>
    <row r="14616" spans="5:10" x14ac:dyDescent="0.25">
      <c r="E14616" s="97"/>
      <c r="F14616" s="97"/>
      <c r="G14616" s="97"/>
      <c r="H14616" s="97"/>
      <c r="I14616" s="97"/>
      <c r="J14616" s="97"/>
    </row>
    <row r="14617" spans="5:10" x14ac:dyDescent="0.25">
      <c r="E14617" s="97"/>
      <c r="F14617" s="97"/>
      <c r="G14617" s="97"/>
      <c r="H14617" s="97"/>
      <c r="I14617" s="97"/>
      <c r="J14617" s="97"/>
    </row>
    <row r="14618" spans="5:10" x14ac:dyDescent="0.25">
      <c r="E14618" s="97"/>
      <c r="F14618" s="97"/>
      <c r="G14618" s="97"/>
      <c r="H14618" s="97"/>
      <c r="I14618" s="97"/>
      <c r="J14618" s="97"/>
    </row>
    <row r="14619" spans="5:10" x14ac:dyDescent="0.25">
      <c r="E14619" s="97"/>
      <c r="F14619" s="97"/>
      <c r="G14619" s="97"/>
      <c r="H14619" s="97"/>
      <c r="I14619" s="97"/>
      <c r="J14619" s="97"/>
    </row>
    <row r="14620" spans="5:10" x14ac:dyDescent="0.25">
      <c r="E14620" s="97"/>
      <c r="F14620" s="97"/>
      <c r="G14620" s="97"/>
      <c r="H14620" s="97"/>
      <c r="I14620" s="97"/>
      <c r="J14620" s="97"/>
    </row>
    <row r="14621" spans="5:10" x14ac:dyDescent="0.25">
      <c r="E14621" s="97"/>
      <c r="F14621" s="97"/>
      <c r="G14621" s="97"/>
      <c r="H14621" s="97"/>
      <c r="I14621" s="97"/>
      <c r="J14621" s="97"/>
    </row>
    <row r="14622" spans="5:10" x14ac:dyDescent="0.25">
      <c r="E14622" s="97"/>
      <c r="F14622" s="97"/>
      <c r="G14622" s="97"/>
      <c r="H14622" s="97"/>
      <c r="I14622" s="97"/>
      <c r="J14622" s="97"/>
    </row>
    <row r="14623" spans="5:10" x14ac:dyDescent="0.25">
      <c r="E14623" s="97"/>
      <c r="F14623" s="97"/>
      <c r="G14623" s="97"/>
      <c r="H14623" s="97"/>
      <c r="I14623" s="97"/>
      <c r="J14623" s="97"/>
    </row>
    <row r="14624" spans="5:10" x14ac:dyDescent="0.25">
      <c r="E14624" s="97"/>
      <c r="F14624" s="97"/>
      <c r="G14624" s="97"/>
      <c r="H14624" s="97"/>
      <c r="I14624" s="97"/>
      <c r="J14624" s="97"/>
    </row>
    <row r="14625" spans="5:10" x14ac:dyDescent="0.25">
      <c r="E14625" s="97"/>
      <c r="F14625" s="97"/>
      <c r="G14625" s="97"/>
      <c r="H14625" s="97"/>
      <c r="I14625" s="97"/>
      <c r="J14625" s="97"/>
    </row>
    <row r="14626" spans="5:10" x14ac:dyDescent="0.25">
      <c r="E14626" s="97"/>
      <c r="F14626" s="97"/>
      <c r="G14626" s="97"/>
      <c r="H14626" s="97"/>
      <c r="I14626" s="97"/>
      <c r="J14626" s="97"/>
    </row>
    <row r="14627" spans="5:10" x14ac:dyDescent="0.25">
      <c r="E14627" s="97"/>
      <c r="F14627" s="97"/>
      <c r="G14627" s="97"/>
      <c r="H14627" s="97"/>
      <c r="I14627" s="97"/>
      <c r="J14627" s="97"/>
    </row>
    <row r="14628" spans="5:10" x14ac:dyDescent="0.25">
      <c r="E14628" s="97"/>
      <c r="F14628" s="97"/>
      <c r="G14628" s="97"/>
      <c r="H14628" s="97"/>
      <c r="I14628" s="97"/>
      <c r="J14628" s="97"/>
    </row>
    <row r="14629" spans="5:10" x14ac:dyDescent="0.25">
      <c r="E14629" s="97"/>
      <c r="F14629" s="97"/>
      <c r="G14629" s="97"/>
      <c r="H14629" s="97"/>
      <c r="I14629" s="97"/>
      <c r="J14629" s="97"/>
    </row>
    <row r="14630" spans="5:10" x14ac:dyDescent="0.25">
      <c r="E14630" s="97"/>
      <c r="F14630" s="97"/>
      <c r="G14630" s="97"/>
      <c r="H14630" s="97"/>
      <c r="I14630" s="97"/>
      <c r="J14630" s="97"/>
    </row>
    <row r="14631" spans="5:10" x14ac:dyDescent="0.25">
      <c r="E14631" s="97"/>
      <c r="F14631" s="97"/>
      <c r="G14631" s="97"/>
      <c r="H14631" s="97"/>
      <c r="I14631" s="97"/>
      <c r="J14631" s="97"/>
    </row>
    <row r="14632" spans="5:10" x14ac:dyDescent="0.25">
      <c r="E14632" s="97"/>
      <c r="F14632" s="97"/>
      <c r="G14632" s="97"/>
      <c r="H14632" s="97"/>
      <c r="I14632" s="97"/>
      <c r="J14632" s="97"/>
    </row>
    <row r="14633" spans="5:10" x14ac:dyDescent="0.25">
      <c r="E14633" s="97"/>
      <c r="F14633" s="97"/>
      <c r="G14633" s="97"/>
      <c r="H14633" s="97"/>
      <c r="I14633" s="97"/>
      <c r="J14633" s="97"/>
    </row>
    <row r="14634" spans="5:10" x14ac:dyDescent="0.25">
      <c r="E14634" s="97"/>
      <c r="F14634" s="97"/>
      <c r="G14634" s="97"/>
      <c r="H14634" s="97"/>
      <c r="I14634" s="97"/>
      <c r="J14634" s="97"/>
    </row>
    <row r="14635" spans="5:10" x14ac:dyDescent="0.25">
      <c r="E14635" s="97"/>
      <c r="F14635" s="97"/>
      <c r="G14635" s="97"/>
      <c r="H14635" s="97"/>
      <c r="I14635" s="97"/>
      <c r="J14635" s="97"/>
    </row>
    <row r="14636" spans="5:10" x14ac:dyDescent="0.25">
      <c r="E14636" s="97"/>
      <c r="F14636" s="97"/>
      <c r="G14636" s="97"/>
      <c r="H14636" s="97"/>
      <c r="I14636" s="97"/>
      <c r="J14636" s="97"/>
    </row>
    <row r="14637" spans="5:10" x14ac:dyDescent="0.25">
      <c r="E14637" s="97"/>
      <c r="F14637" s="97"/>
      <c r="G14637" s="97"/>
      <c r="H14637" s="97"/>
      <c r="I14637" s="97"/>
      <c r="J14637" s="97"/>
    </row>
    <row r="14638" spans="5:10" x14ac:dyDescent="0.25">
      <c r="E14638" s="97"/>
      <c r="F14638" s="97"/>
      <c r="G14638" s="97"/>
      <c r="H14638" s="97"/>
      <c r="I14638" s="97"/>
      <c r="J14638" s="97"/>
    </row>
    <row r="14639" spans="5:10" x14ac:dyDescent="0.25">
      <c r="E14639" s="97"/>
      <c r="F14639" s="97"/>
      <c r="G14639" s="97"/>
      <c r="H14639" s="97"/>
      <c r="I14639" s="97"/>
      <c r="J14639" s="97"/>
    </row>
    <row r="14640" spans="5:10" x14ac:dyDescent="0.25">
      <c r="E14640" s="97"/>
      <c r="F14640" s="97"/>
      <c r="G14640" s="97"/>
      <c r="H14640" s="97"/>
      <c r="I14640" s="97"/>
      <c r="J14640" s="97"/>
    </row>
    <row r="14641" spans="5:10" x14ac:dyDescent="0.25">
      <c r="E14641" s="97"/>
      <c r="F14641" s="97"/>
      <c r="G14641" s="97"/>
      <c r="H14641" s="97"/>
      <c r="I14641" s="97"/>
      <c r="J14641" s="97"/>
    </row>
    <row r="14642" spans="5:10" x14ac:dyDescent="0.25">
      <c r="E14642" s="97"/>
      <c r="F14642" s="97"/>
      <c r="G14642" s="97"/>
      <c r="H14642" s="97"/>
      <c r="I14642" s="97"/>
      <c r="J14642" s="97"/>
    </row>
    <row r="14643" spans="5:10" x14ac:dyDescent="0.25">
      <c r="E14643" s="97"/>
      <c r="F14643" s="97"/>
      <c r="G14643" s="97"/>
      <c r="H14643" s="97"/>
      <c r="I14643" s="97"/>
      <c r="J14643" s="97"/>
    </row>
    <row r="14644" spans="5:10" x14ac:dyDescent="0.25">
      <c r="E14644" s="97"/>
      <c r="F14644" s="97"/>
      <c r="G14644" s="97"/>
      <c r="H14644" s="97"/>
      <c r="I14644" s="97"/>
      <c r="J14644" s="97"/>
    </row>
    <row r="14645" spans="5:10" x14ac:dyDescent="0.25">
      <c r="E14645" s="97"/>
      <c r="F14645" s="97"/>
      <c r="G14645" s="97"/>
      <c r="H14645" s="97"/>
      <c r="I14645" s="97"/>
      <c r="J14645" s="97"/>
    </row>
    <row r="14646" spans="5:10" x14ac:dyDescent="0.25">
      <c r="E14646" s="97"/>
      <c r="F14646" s="97"/>
      <c r="G14646" s="97"/>
      <c r="H14646" s="97"/>
      <c r="I14646" s="97"/>
      <c r="J14646" s="97"/>
    </row>
    <row r="14647" spans="5:10" x14ac:dyDescent="0.25">
      <c r="E14647" s="97"/>
      <c r="F14647" s="97"/>
      <c r="G14647" s="97"/>
      <c r="H14647" s="97"/>
      <c r="I14647" s="97"/>
      <c r="J14647" s="97"/>
    </row>
    <row r="14648" spans="5:10" x14ac:dyDescent="0.25">
      <c r="E14648" s="97"/>
      <c r="F14648" s="97"/>
      <c r="G14648" s="97"/>
      <c r="H14648" s="97"/>
      <c r="I14648" s="97"/>
      <c r="J14648" s="97"/>
    </row>
    <row r="14649" spans="5:10" x14ac:dyDescent="0.25">
      <c r="E14649" s="97"/>
      <c r="F14649" s="97"/>
      <c r="G14649" s="97"/>
      <c r="H14649" s="97"/>
      <c r="I14649" s="97"/>
      <c r="J14649" s="97"/>
    </row>
    <row r="14650" spans="5:10" x14ac:dyDescent="0.25">
      <c r="E14650" s="97"/>
      <c r="F14650" s="97"/>
      <c r="G14650" s="97"/>
      <c r="H14650" s="97"/>
      <c r="I14650" s="97"/>
      <c r="J14650" s="97"/>
    </row>
    <row r="14651" spans="5:10" x14ac:dyDescent="0.25">
      <c r="E14651" s="97"/>
      <c r="F14651" s="97"/>
      <c r="G14651" s="97"/>
      <c r="H14651" s="97"/>
      <c r="I14651" s="97"/>
      <c r="J14651" s="97"/>
    </row>
    <row r="14652" spans="5:10" x14ac:dyDescent="0.25">
      <c r="E14652" s="97"/>
      <c r="F14652" s="97"/>
      <c r="G14652" s="97"/>
      <c r="H14652" s="97"/>
      <c r="I14652" s="97"/>
      <c r="J14652" s="97"/>
    </row>
    <row r="14653" spans="5:10" x14ac:dyDescent="0.25">
      <c r="E14653" s="97"/>
      <c r="F14653" s="97"/>
      <c r="G14653" s="97"/>
      <c r="H14653" s="97"/>
      <c r="I14653" s="97"/>
      <c r="J14653" s="97"/>
    </row>
    <row r="14654" spans="5:10" x14ac:dyDescent="0.25">
      <c r="E14654" s="97"/>
      <c r="F14654" s="97"/>
      <c r="G14654" s="97"/>
      <c r="H14654" s="97"/>
      <c r="I14654" s="97"/>
      <c r="J14654" s="97"/>
    </row>
    <row r="14655" spans="5:10" x14ac:dyDescent="0.25">
      <c r="E14655" s="97"/>
      <c r="F14655" s="97"/>
      <c r="G14655" s="97"/>
      <c r="H14655" s="97"/>
      <c r="I14655" s="97"/>
      <c r="J14655" s="97"/>
    </row>
    <row r="14656" spans="5:10" x14ac:dyDescent="0.25">
      <c r="E14656" s="97"/>
      <c r="F14656" s="97"/>
      <c r="G14656" s="97"/>
      <c r="H14656" s="97"/>
      <c r="I14656" s="97"/>
      <c r="J14656" s="97"/>
    </row>
    <row r="14657" spans="5:10" x14ac:dyDescent="0.25">
      <c r="E14657" s="97"/>
      <c r="F14657" s="97"/>
      <c r="G14657" s="97"/>
      <c r="H14657" s="97"/>
      <c r="I14657" s="97"/>
      <c r="J14657" s="97"/>
    </row>
    <row r="14658" spans="5:10" x14ac:dyDescent="0.25">
      <c r="E14658" s="97"/>
      <c r="F14658" s="97"/>
      <c r="G14658" s="97"/>
      <c r="H14658" s="97"/>
      <c r="I14658" s="97"/>
      <c r="J14658" s="97"/>
    </row>
    <row r="14659" spans="5:10" x14ac:dyDescent="0.25">
      <c r="E14659" s="97"/>
      <c r="F14659" s="97"/>
      <c r="G14659" s="97"/>
      <c r="H14659" s="97"/>
      <c r="I14659" s="97"/>
      <c r="J14659" s="97"/>
    </row>
    <row r="14660" spans="5:10" x14ac:dyDescent="0.25">
      <c r="E14660" s="97"/>
      <c r="F14660" s="97"/>
      <c r="G14660" s="97"/>
      <c r="H14660" s="97"/>
      <c r="I14660" s="97"/>
      <c r="J14660" s="97"/>
    </row>
    <row r="14661" spans="5:10" x14ac:dyDescent="0.25">
      <c r="E14661" s="97"/>
      <c r="F14661" s="97"/>
      <c r="G14661" s="97"/>
      <c r="H14661" s="97"/>
      <c r="I14661" s="97"/>
      <c r="J14661" s="97"/>
    </row>
    <row r="14662" spans="5:10" x14ac:dyDescent="0.25">
      <c r="E14662" s="97"/>
      <c r="F14662" s="97"/>
      <c r="G14662" s="97"/>
      <c r="H14662" s="97"/>
      <c r="I14662" s="97"/>
      <c r="J14662" s="97"/>
    </row>
    <row r="14663" spans="5:10" x14ac:dyDescent="0.25">
      <c r="E14663" s="97"/>
      <c r="F14663" s="97"/>
      <c r="G14663" s="97"/>
      <c r="H14663" s="97"/>
      <c r="I14663" s="97"/>
      <c r="J14663" s="97"/>
    </row>
    <row r="14664" spans="5:10" x14ac:dyDescent="0.25">
      <c r="E14664" s="97"/>
      <c r="F14664" s="97"/>
      <c r="G14664" s="97"/>
      <c r="H14664" s="97"/>
      <c r="I14664" s="97"/>
      <c r="J14664" s="97"/>
    </row>
    <row r="14665" spans="5:10" x14ac:dyDescent="0.25">
      <c r="E14665" s="97"/>
      <c r="F14665" s="97"/>
      <c r="G14665" s="97"/>
      <c r="H14665" s="97"/>
      <c r="I14665" s="97"/>
      <c r="J14665" s="97"/>
    </row>
    <row r="14666" spans="5:10" x14ac:dyDescent="0.25">
      <c r="E14666" s="97"/>
      <c r="F14666" s="97"/>
      <c r="G14666" s="97"/>
      <c r="H14666" s="97"/>
      <c r="I14666" s="97"/>
      <c r="J14666" s="97"/>
    </row>
    <row r="14667" spans="5:10" x14ac:dyDescent="0.25">
      <c r="E14667" s="97"/>
      <c r="F14667" s="97"/>
      <c r="G14667" s="97"/>
      <c r="H14667" s="97"/>
      <c r="I14667" s="97"/>
      <c r="J14667" s="97"/>
    </row>
    <row r="14668" spans="5:10" x14ac:dyDescent="0.25">
      <c r="E14668" s="97"/>
      <c r="F14668" s="97"/>
      <c r="G14668" s="97"/>
      <c r="H14668" s="97"/>
      <c r="I14668" s="97"/>
      <c r="J14668" s="97"/>
    </row>
    <row r="14669" spans="5:10" x14ac:dyDescent="0.25">
      <c r="E14669" s="97"/>
      <c r="F14669" s="97"/>
      <c r="G14669" s="97"/>
      <c r="H14669" s="97"/>
      <c r="I14669" s="97"/>
      <c r="J14669" s="97"/>
    </row>
    <row r="14670" spans="5:10" x14ac:dyDescent="0.25">
      <c r="E14670" s="97"/>
      <c r="F14670" s="97"/>
      <c r="G14670" s="97"/>
      <c r="H14670" s="97"/>
      <c r="I14670" s="97"/>
      <c r="J14670" s="97"/>
    </row>
    <row r="14671" spans="5:10" x14ac:dyDescent="0.25">
      <c r="E14671" s="97"/>
      <c r="F14671" s="97"/>
      <c r="G14671" s="97"/>
      <c r="H14671" s="97"/>
      <c r="I14671" s="97"/>
      <c r="J14671" s="97"/>
    </row>
    <row r="14672" spans="5:10" x14ac:dyDescent="0.25">
      <c r="E14672" s="97"/>
      <c r="F14672" s="97"/>
      <c r="G14672" s="97"/>
      <c r="H14672" s="97"/>
      <c r="I14672" s="97"/>
      <c r="J14672" s="97"/>
    </row>
    <row r="14673" spans="5:10" x14ac:dyDescent="0.25">
      <c r="E14673" s="97"/>
      <c r="F14673" s="97"/>
      <c r="G14673" s="97"/>
      <c r="H14673" s="97"/>
      <c r="I14673" s="97"/>
      <c r="J14673" s="97"/>
    </row>
    <row r="14674" spans="5:10" x14ac:dyDescent="0.25">
      <c r="E14674" s="97"/>
      <c r="F14674" s="97"/>
      <c r="G14674" s="97"/>
      <c r="H14674" s="97"/>
      <c r="I14674" s="97"/>
      <c r="J14674" s="97"/>
    </row>
    <row r="14675" spans="5:10" x14ac:dyDescent="0.25">
      <c r="E14675" s="97"/>
      <c r="F14675" s="97"/>
      <c r="G14675" s="97"/>
      <c r="H14675" s="97"/>
      <c r="I14675" s="97"/>
      <c r="J14675" s="97"/>
    </row>
    <row r="14676" spans="5:10" x14ac:dyDescent="0.25">
      <c r="E14676" s="97"/>
      <c r="F14676" s="97"/>
      <c r="G14676" s="97"/>
      <c r="H14676" s="97"/>
      <c r="I14676" s="97"/>
      <c r="J14676" s="97"/>
    </row>
    <row r="14677" spans="5:10" x14ac:dyDescent="0.25">
      <c r="E14677" s="97"/>
      <c r="F14677" s="97"/>
      <c r="G14677" s="97"/>
      <c r="H14677" s="97"/>
      <c r="I14677" s="97"/>
      <c r="J14677" s="97"/>
    </row>
    <row r="14678" spans="5:10" x14ac:dyDescent="0.25">
      <c r="E14678" s="97"/>
      <c r="F14678" s="97"/>
      <c r="G14678" s="97"/>
      <c r="H14678" s="97"/>
      <c r="I14678" s="97"/>
      <c r="J14678" s="97"/>
    </row>
    <row r="14679" spans="5:10" x14ac:dyDescent="0.25">
      <c r="E14679" s="97"/>
      <c r="F14679" s="97"/>
      <c r="G14679" s="97"/>
      <c r="H14679" s="97"/>
      <c r="I14679" s="97"/>
      <c r="J14679" s="97"/>
    </row>
    <row r="14680" spans="5:10" x14ac:dyDescent="0.25">
      <c r="E14680" s="97"/>
      <c r="F14680" s="97"/>
      <c r="G14680" s="97"/>
      <c r="H14680" s="97"/>
      <c r="I14680" s="97"/>
      <c r="J14680" s="97"/>
    </row>
    <row r="14681" spans="5:10" x14ac:dyDescent="0.25">
      <c r="E14681" s="97"/>
      <c r="F14681" s="97"/>
      <c r="G14681" s="97"/>
      <c r="H14681" s="97"/>
      <c r="I14681" s="97"/>
      <c r="J14681" s="97"/>
    </row>
    <row r="14682" spans="5:10" x14ac:dyDescent="0.25">
      <c r="E14682" s="97"/>
      <c r="F14682" s="97"/>
      <c r="G14682" s="97"/>
      <c r="H14682" s="97"/>
      <c r="I14682" s="97"/>
      <c r="J14682" s="97"/>
    </row>
    <row r="14683" spans="5:10" x14ac:dyDescent="0.25">
      <c r="E14683" s="97"/>
      <c r="F14683" s="97"/>
      <c r="G14683" s="97"/>
      <c r="H14683" s="97"/>
      <c r="I14683" s="97"/>
      <c r="J14683" s="97"/>
    </row>
    <row r="14684" spans="5:10" x14ac:dyDescent="0.25">
      <c r="E14684" s="97"/>
      <c r="F14684" s="97"/>
      <c r="G14684" s="97"/>
      <c r="H14684" s="97"/>
      <c r="I14684" s="97"/>
      <c r="J14684" s="97"/>
    </row>
    <row r="14685" spans="5:10" x14ac:dyDescent="0.25">
      <c r="E14685" s="97"/>
      <c r="F14685" s="97"/>
      <c r="G14685" s="97"/>
      <c r="H14685" s="97"/>
      <c r="I14685" s="97"/>
      <c r="J14685" s="97"/>
    </row>
    <row r="14686" spans="5:10" x14ac:dyDescent="0.25">
      <c r="E14686" s="97"/>
      <c r="F14686" s="97"/>
      <c r="G14686" s="97"/>
      <c r="H14686" s="97"/>
      <c r="I14686" s="97"/>
      <c r="J14686" s="97"/>
    </row>
    <row r="14687" spans="5:10" x14ac:dyDescent="0.25">
      <c r="E14687" s="97"/>
      <c r="F14687" s="97"/>
      <c r="G14687" s="97"/>
      <c r="H14687" s="97"/>
      <c r="I14687" s="97"/>
      <c r="J14687" s="97"/>
    </row>
    <row r="14688" spans="5:10" x14ac:dyDescent="0.25">
      <c r="E14688" s="97"/>
      <c r="F14688" s="97"/>
      <c r="G14688" s="97"/>
      <c r="H14688" s="97"/>
      <c r="I14688" s="97"/>
      <c r="J14688" s="97"/>
    </row>
    <row r="14689" spans="5:10" x14ac:dyDescent="0.25">
      <c r="E14689" s="97"/>
      <c r="F14689" s="97"/>
      <c r="G14689" s="97"/>
      <c r="H14689" s="97"/>
      <c r="I14689" s="97"/>
      <c r="J14689" s="97"/>
    </row>
    <row r="14690" spans="5:10" x14ac:dyDescent="0.25">
      <c r="E14690" s="97"/>
      <c r="F14690" s="97"/>
      <c r="G14690" s="97"/>
      <c r="H14690" s="97"/>
      <c r="I14690" s="97"/>
      <c r="J14690" s="97"/>
    </row>
    <row r="14691" spans="5:10" x14ac:dyDescent="0.25">
      <c r="E14691" s="97"/>
      <c r="F14691" s="97"/>
      <c r="G14691" s="97"/>
      <c r="H14691" s="97"/>
      <c r="I14691" s="97"/>
      <c r="J14691" s="97"/>
    </row>
    <row r="14692" spans="5:10" x14ac:dyDescent="0.25">
      <c r="E14692" s="97"/>
      <c r="F14692" s="97"/>
      <c r="G14692" s="97"/>
      <c r="H14692" s="97"/>
      <c r="I14692" s="97"/>
      <c r="J14692" s="97"/>
    </row>
    <row r="14693" spans="5:10" x14ac:dyDescent="0.25">
      <c r="E14693" s="97"/>
      <c r="F14693" s="97"/>
      <c r="G14693" s="97"/>
      <c r="H14693" s="97"/>
      <c r="I14693" s="97"/>
      <c r="J14693" s="97"/>
    </row>
    <row r="14694" spans="5:10" x14ac:dyDescent="0.25">
      <c r="E14694" s="97"/>
      <c r="F14694" s="97"/>
      <c r="G14694" s="97"/>
      <c r="H14694" s="97"/>
      <c r="I14694" s="97"/>
      <c r="J14694" s="97"/>
    </row>
    <row r="14695" spans="5:10" x14ac:dyDescent="0.25">
      <c r="E14695" s="97"/>
      <c r="F14695" s="97"/>
      <c r="G14695" s="97"/>
      <c r="H14695" s="97"/>
      <c r="I14695" s="97"/>
      <c r="J14695" s="97"/>
    </row>
    <row r="14696" spans="5:10" x14ac:dyDescent="0.25">
      <c r="E14696" s="97"/>
      <c r="F14696" s="97"/>
      <c r="G14696" s="97"/>
      <c r="H14696" s="97"/>
      <c r="I14696" s="97"/>
      <c r="J14696" s="97"/>
    </row>
    <row r="14697" spans="5:10" x14ac:dyDescent="0.25">
      <c r="E14697" s="97"/>
      <c r="F14697" s="97"/>
      <c r="G14697" s="97"/>
      <c r="H14697" s="97"/>
      <c r="I14697" s="97"/>
      <c r="J14697" s="97"/>
    </row>
    <row r="14698" spans="5:10" x14ac:dyDescent="0.25">
      <c r="E14698" s="97"/>
      <c r="F14698" s="97"/>
      <c r="G14698" s="97"/>
      <c r="H14698" s="97"/>
      <c r="I14698" s="97"/>
      <c r="J14698" s="97"/>
    </row>
    <row r="14699" spans="5:10" x14ac:dyDescent="0.25">
      <c r="E14699" s="97"/>
      <c r="F14699" s="97"/>
      <c r="G14699" s="97"/>
      <c r="H14699" s="97"/>
      <c r="I14699" s="97"/>
      <c r="J14699" s="97"/>
    </row>
    <row r="14700" spans="5:10" x14ac:dyDescent="0.25">
      <c r="E14700" s="97"/>
      <c r="F14700" s="97"/>
      <c r="G14700" s="97"/>
      <c r="H14700" s="97"/>
      <c r="I14700" s="97"/>
      <c r="J14700" s="97"/>
    </row>
    <row r="14701" spans="5:10" x14ac:dyDescent="0.25">
      <c r="E14701" s="97"/>
      <c r="F14701" s="97"/>
      <c r="G14701" s="97"/>
      <c r="H14701" s="97"/>
      <c r="I14701" s="97"/>
      <c r="J14701" s="97"/>
    </row>
    <row r="14702" spans="5:10" x14ac:dyDescent="0.25">
      <c r="E14702" s="97"/>
      <c r="F14702" s="97"/>
      <c r="G14702" s="97"/>
      <c r="H14702" s="97"/>
      <c r="I14702" s="97"/>
      <c r="J14702" s="97"/>
    </row>
    <row r="14703" spans="5:10" x14ac:dyDescent="0.25">
      <c r="E14703" s="97"/>
      <c r="F14703" s="97"/>
      <c r="G14703" s="97"/>
      <c r="H14703" s="97"/>
      <c r="I14703" s="97"/>
      <c r="J14703" s="97"/>
    </row>
    <row r="14704" spans="5:10" x14ac:dyDescent="0.25">
      <c r="E14704" s="97"/>
      <c r="F14704" s="97"/>
      <c r="G14704" s="97"/>
      <c r="H14704" s="97"/>
      <c r="I14704" s="97"/>
      <c r="J14704" s="97"/>
    </row>
    <row r="14705" spans="5:10" x14ac:dyDescent="0.25">
      <c r="E14705" s="97"/>
      <c r="F14705" s="97"/>
      <c r="G14705" s="97"/>
      <c r="H14705" s="97"/>
      <c r="I14705" s="97"/>
      <c r="J14705" s="97"/>
    </row>
    <row r="14706" spans="5:10" x14ac:dyDescent="0.25">
      <c r="E14706" s="97"/>
      <c r="F14706" s="97"/>
      <c r="G14706" s="97"/>
      <c r="H14706" s="97"/>
      <c r="I14706" s="97"/>
      <c r="J14706" s="97"/>
    </row>
    <row r="14707" spans="5:10" x14ac:dyDescent="0.25">
      <c r="E14707" s="97"/>
      <c r="F14707" s="97"/>
      <c r="G14707" s="97"/>
      <c r="H14707" s="97"/>
      <c r="I14707" s="97"/>
      <c r="J14707" s="97"/>
    </row>
    <row r="14708" spans="5:10" x14ac:dyDescent="0.25">
      <c r="E14708" s="97"/>
      <c r="F14708" s="97"/>
      <c r="G14708" s="97"/>
      <c r="H14708" s="97"/>
      <c r="I14708" s="97"/>
      <c r="J14708" s="97"/>
    </row>
    <row r="14709" spans="5:10" x14ac:dyDescent="0.25">
      <c r="E14709" s="97"/>
      <c r="F14709" s="97"/>
      <c r="G14709" s="97"/>
      <c r="H14709" s="97"/>
      <c r="I14709" s="97"/>
      <c r="J14709" s="97"/>
    </row>
    <row r="14710" spans="5:10" x14ac:dyDescent="0.25">
      <c r="E14710" s="97"/>
      <c r="F14710" s="97"/>
      <c r="G14710" s="97"/>
      <c r="H14710" s="97"/>
      <c r="I14710" s="97"/>
      <c r="J14710" s="97"/>
    </row>
    <row r="14711" spans="5:10" x14ac:dyDescent="0.25">
      <c r="E14711" s="97"/>
      <c r="F14711" s="97"/>
      <c r="G14711" s="97"/>
      <c r="H14711" s="97"/>
      <c r="I14711" s="97"/>
      <c r="J14711" s="97"/>
    </row>
    <row r="14712" spans="5:10" x14ac:dyDescent="0.25">
      <c r="E14712" s="97"/>
      <c r="F14712" s="97"/>
      <c r="G14712" s="97"/>
      <c r="H14712" s="97"/>
      <c r="I14712" s="97"/>
      <c r="J14712" s="97"/>
    </row>
    <row r="14713" spans="5:10" x14ac:dyDescent="0.25">
      <c r="E14713" s="97"/>
      <c r="F14713" s="97"/>
      <c r="G14713" s="97"/>
      <c r="H14713" s="97"/>
      <c r="I14713" s="97"/>
      <c r="J14713" s="97"/>
    </row>
    <row r="14714" spans="5:10" x14ac:dyDescent="0.25">
      <c r="E14714" s="97"/>
      <c r="F14714" s="97"/>
      <c r="G14714" s="97"/>
      <c r="H14714" s="97"/>
      <c r="I14714" s="97"/>
      <c r="J14714" s="97"/>
    </row>
    <row r="14715" spans="5:10" x14ac:dyDescent="0.25">
      <c r="E14715" s="97"/>
      <c r="F14715" s="97"/>
      <c r="G14715" s="97"/>
      <c r="H14715" s="97"/>
      <c r="I14715" s="97"/>
      <c r="J14715" s="97"/>
    </row>
    <row r="14716" spans="5:10" x14ac:dyDescent="0.25">
      <c r="E14716" s="97"/>
      <c r="F14716" s="97"/>
      <c r="G14716" s="97"/>
      <c r="H14716" s="97"/>
      <c r="I14716" s="97"/>
      <c r="J14716" s="97"/>
    </row>
    <row r="14717" spans="5:10" x14ac:dyDescent="0.25">
      <c r="E14717" s="97"/>
      <c r="F14717" s="97"/>
      <c r="G14717" s="97"/>
      <c r="H14717" s="97"/>
      <c r="I14717" s="97"/>
      <c r="J14717" s="97"/>
    </row>
    <row r="14718" spans="5:10" x14ac:dyDescent="0.25">
      <c r="E14718" s="97"/>
      <c r="F14718" s="97"/>
      <c r="G14718" s="97"/>
      <c r="H14718" s="97"/>
      <c r="I14718" s="97"/>
      <c r="J14718" s="97"/>
    </row>
    <row r="14719" spans="5:10" x14ac:dyDescent="0.25">
      <c r="E14719" s="97"/>
      <c r="F14719" s="97"/>
      <c r="G14719" s="97"/>
      <c r="H14719" s="97"/>
      <c r="I14719" s="97"/>
      <c r="J14719" s="97"/>
    </row>
    <row r="14720" spans="5:10" x14ac:dyDescent="0.25">
      <c r="E14720" s="97"/>
      <c r="F14720" s="97"/>
      <c r="G14720" s="97"/>
      <c r="H14720" s="97"/>
      <c r="I14720" s="97"/>
      <c r="J14720" s="97"/>
    </row>
    <row r="14721" spans="5:10" x14ac:dyDescent="0.25">
      <c r="E14721" s="97"/>
      <c r="F14721" s="97"/>
      <c r="G14721" s="97"/>
      <c r="H14721" s="97"/>
      <c r="I14721" s="97"/>
      <c r="J14721" s="97"/>
    </row>
    <row r="14722" spans="5:10" x14ac:dyDescent="0.25">
      <c r="E14722" s="97"/>
      <c r="F14722" s="97"/>
      <c r="G14722" s="97"/>
      <c r="H14722" s="97"/>
      <c r="I14722" s="97"/>
      <c r="J14722" s="97"/>
    </row>
    <row r="14723" spans="5:10" x14ac:dyDescent="0.25">
      <c r="E14723" s="97"/>
      <c r="F14723" s="97"/>
      <c r="G14723" s="97"/>
      <c r="H14723" s="97"/>
      <c r="I14723" s="97"/>
      <c r="J14723" s="97"/>
    </row>
    <row r="14724" spans="5:10" x14ac:dyDescent="0.25">
      <c r="E14724" s="97"/>
      <c r="F14724" s="97"/>
      <c r="G14724" s="97"/>
      <c r="H14724" s="97"/>
      <c r="I14724" s="97"/>
      <c r="J14724" s="97"/>
    </row>
    <row r="14725" spans="5:10" x14ac:dyDescent="0.25">
      <c r="E14725" s="97"/>
      <c r="F14725" s="97"/>
      <c r="G14725" s="97"/>
      <c r="H14725" s="97"/>
      <c r="I14725" s="97"/>
      <c r="J14725" s="97"/>
    </row>
    <row r="14726" spans="5:10" x14ac:dyDescent="0.25">
      <c r="E14726" s="97"/>
      <c r="F14726" s="97"/>
      <c r="G14726" s="97"/>
      <c r="H14726" s="97"/>
      <c r="I14726" s="97"/>
      <c r="J14726" s="97"/>
    </row>
    <row r="14727" spans="5:10" x14ac:dyDescent="0.25">
      <c r="E14727" s="97"/>
      <c r="F14727" s="97"/>
      <c r="G14727" s="97"/>
      <c r="H14727" s="97"/>
      <c r="I14727" s="97"/>
      <c r="J14727" s="97"/>
    </row>
    <row r="14728" spans="5:10" x14ac:dyDescent="0.25">
      <c r="E14728" s="97"/>
      <c r="F14728" s="97"/>
      <c r="G14728" s="97"/>
      <c r="H14728" s="97"/>
      <c r="I14728" s="97"/>
      <c r="J14728" s="97"/>
    </row>
    <row r="14729" spans="5:10" x14ac:dyDescent="0.25">
      <c r="E14729" s="97"/>
      <c r="F14729" s="97"/>
      <c r="G14729" s="97"/>
      <c r="H14729" s="97"/>
      <c r="I14729" s="97"/>
      <c r="J14729" s="97"/>
    </row>
    <row r="14730" spans="5:10" x14ac:dyDescent="0.25">
      <c r="E14730" s="97"/>
      <c r="F14730" s="97"/>
      <c r="G14730" s="97"/>
      <c r="H14730" s="97"/>
      <c r="I14730" s="97"/>
      <c r="J14730" s="97"/>
    </row>
    <row r="14731" spans="5:10" x14ac:dyDescent="0.25">
      <c r="E14731" s="97"/>
      <c r="F14731" s="97"/>
      <c r="G14731" s="97"/>
      <c r="H14731" s="97"/>
      <c r="I14731" s="97"/>
      <c r="J14731" s="97"/>
    </row>
    <row r="14732" spans="5:10" x14ac:dyDescent="0.25">
      <c r="E14732" s="97"/>
      <c r="F14732" s="97"/>
      <c r="G14732" s="97"/>
      <c r="H14732" s="97"/>
      <c r="I14732" s="97"/>
      <c r="J14732" s="97"/>
    </row>
    <row r="14733" spans="5:10" x14ac:dyDescent="0.25">
      <c r="E14733" s="97"/>
      <c r="F14733" s="97"/>
      <c r="G14733" s="97"/>
      <c r="H14733" s="97"/>
      <c r="I14733" s="97"/>
      <c r="J14733" s="97"/>
    </row>
    <row r="14734" spans="5:10" x14ac:dyDescent="0.25">
      <c r="E14734" s="97"/>
      <c r="F14734" s="97"/>
      <c r="G14734" s="97"/>
      <c r="H14734" s="97"/>
      <c r="I14734" s="97"/>
      <c r="J14734" s="97"/>
    </row>
    <row r="14735" spans="5:10" x14ac:dyDescent="0.25">
      <c r="E14735" s="97"/>
      <c r="F14735" s="97"/>
      <c r="G14735" s="97"/>
      <c r="H14735" s="97"/>
      <c r="I14735" s="97"/>
      <c r="J14735" s="97"/>
    </row>
    <row r="14736" spans="5:10" x14ac:dyDescent="0.25">
      <c r="E14736" s="97"/>
      <c r="F14736" s="97"/>
      <c r="G14736" s="97"/>
      <c r="H14736" s="97"/>
      <c r="I14736" s="97"/>
      <c r="J14736" s="97"/>
    </row>
    <row r="14737" spans="5:10" x14ac:dyDescent="0.25">
      <c r="E14737" s="97"/>
      <c r="F14737" s="97"/>
      <c r="G14737" s="97"/>
      <c r="H14737" s="97"/>
      <c r="I14737" s="97"/>
      <c r="J14737" s="97"/>
    </row>
    <row r="14738" spans="5:10" x14ac:dyDescent="0.25">
      <c r="E14738" s="97"/>
      <c r="F14738" s="97"/>
      <c r="G14738" s="97"/>
      <c r="H14738" s="97"/>
      <c r="I14738" s="97"/>
      <c r="J14738" s="97"/>
    </row>
    <row r="14739" spans="5:10" x14ac:dyDescent="0.25">
      <c r="E14739" s="97"/>
      <c r="F14739" s="97"/>
      <c r="G14739" s="97"/>
      <c r="H14739" s="97"/>
      <c r="I14739" s="97"/>
      <c r="J14739" s="97"/>
    </row>
    <row r="14740" spans="5:10" x14ac:dyDescent="0.25">
      <c r="E14740" s="97"/>
      <c r="F14740" s="97"/>
      <c r="G14740" s="97"/>
      <c r="H14740" s="97"/>
      <c r="I14740" s="97"/>
      <c r="J14740" s="97"/>
    </row>
    <row r="14741" spans="5:10" x14ac:dyDescent="0.25">
      <c r="E14741" s="97"/>
      <c r="F14741" s="97"/>
      <c r="G14741" s="97"/>
      <c r="H14741" s="97"/>
      <c r="I14741" s="97"/>
      <c r="J14741" s="97"/>
    </row>
    <row r="14742" spans="5:10" x14ac:dyDescent="0.25">
      <c r="E14742" s="97"/>
      <c r="F14742" s="97"/>
      <c r="G14742" s="97"/>
      <c r="H14742" s="97"/>
      <c r="I14742" s="97"/>
      <c r="J14742" s="97"/>
    </row>
    <row r="14743" spans="5:10" x14ac:dyDescent="0.25">
      <c r="E14743" s="97"/>
      <c r="F14743" s="97"/>
      <c r="G14743" s="97"/>
      <c r="H14743" s="97"/>
      <c r="I14743" s="97"/>
      <c r="J14743" s="97"/>
    </row>
    <row r="14744" spans="5:10" x14ac:dyDescent="0.25">
      <c r="E14744" s="97"/>
      <c r="F14744" s="97"/>
      <c r="G14744" s="97"/>
      <c r="H14744" s="97"/>
      <c r="I14744" s="97"/>
      <c r="J14744" s="97"/>
    </row>
    <row r="14745" spans="5:10" x14ac:dyDescent="0.25">
      <c r="E14745" s="97"/>
      <c r="F14745" s="97"/>
      <c r="G14745" s="97"/>
      <c r="H14745" s="97"/>
      <c r="I14745" s="97"/>
      <c r="J14745" s="97"/>
    </row>
    <row r="14746" spans="5:10" x14ac:dyDescent="0.25">
      <c r="E14746" s="97"/>
      <c r="F14746" s="97"/>
      <c r="G14746" s="97"/>
      <c r="H14746" s="97"/>
      <c r="I14746" s="97"/>
      <c r="J14746" s="97"/>
    </row>
    <row r="14747" spans="5:10" x14ac:dyDescent="0.25">
      <c r="E14747" s="97"/>
      <c r="F14747" s="97"/>
      <c r="G14747" s="97"/>
      <c r="H14747" s="97"/>
      <c r="I14747" s="97"/>
      <c r="J14747" s="97"/>
    </row>
    <row r="14748" spans="5:10" x14ac:dyDescent="0.25">
      <c r="E14748" s="97"/>
      <c r="F14748" s="97"/>
      <c r="G14748" s="97"/>
      <c r="H14748" s="97"/>
      <c r="I14748" s="97"/>
      <c r="J14748" s="97"/>
    </row>
    <row r="14749" spans="5:10" x14ac:dyDescent="0.25">
      <c r="E14749" s="97"/>
      <c r="F14749" s="97"/>
      <c r="G14749" s="97"/>
      <c r="H14749" s="97"/>
      <c r="I14749" s="97"/>
      <c r="J14749" s="97"/>
    </row>
    <row r="14750" spans="5:10" x14ac:dyDescent="0.25">
      <c r="E14750" s="97"/>
      <c r="F14750" s="97"/>
      <c r="G14750" s="97"/>
      <c r="H14750" s="97"/>
      <c r="I14750" s="97"/>
      <c r="J14750" s="97"/>
    </row>
    <row r="14751" spans="5:10" x14ac:dyDescent="0.25">
      <c r="E14751" s="97"/>
      <c r="F14751" s="97"/>
      <c r="G14751" s="97"/>
      <c r="H14751" s="97"/>
      <c r="I14751" s="97"/>
      <c r="J14751" s="97"/>
    </row>
    <row r="14752" spans="5:10" x14ac:dyDescent="0.25">
      <c r="E14752" s="97"/>
      <c r="F14752" s="97"/>
      <c r="G14752" s="97"/>
      <c r="H14752" s="97"/>
      <c r="I14752" s="97"/>
      <c r="J14752" s="97"/>
    </row>
    <row r="14753" spans="5:10" x14ac:dyDescent="0.25">
      <c r="E14753" s="97"/>
      <c r="F14753" s="97"/>
      <c r="G14753" s="97"/>
      <c r="H14753" s="97"/>
      <c r="I14753" s="97"/>
      <c r="J14753" s="97"/>
    </row>
    <row r="14754" spans="5:10" x14ac:dyDescent="0.25">
      <c r="E14754" s="97"/>
      <c r="F14754" s="97"/>
      <c r="G14754" s="97"/>
      <c r="H14754" s="97"/>
      <c r="I14754" s="97"/>
      <c r="J14754" s="97"/>
    </row>
    <row r="14755" spans="5:10" x14ac:dyDescent="0.25">
      <c r="E14755" s="97"/>
      <c r="F14755" s="97"/>
      <c r="G14755" s="97"/>
      <c r="H14755" s="97"/>
      <c r="I14755" s="97"/>
      <c r="J14755" s="97"/>
    </row>
    <row r="14756" spans="5:10" x14ac:dyDescent="0.25">
      <c r="E14756" s="97"/>
      <c r="F14756" s="97"/>
      <c r="G14756" s="97"/>
      <c r="H14756" s="97"/>
      <c r="I14756" s="97"/>
      <c r="J14756" s="97"/>
    </row>
    <row r="14757" spans="5:10" x14ac:dyDescent="0.25">
      <c r="E14757" s="97"/>
      <c r="F14757" s="97"/>
      <c r="G14757" s="97"/>
      <c r="H14757" s="97"/>
      <c r="I14757" s="97"/>
      <c r="J14757" s="97"/>
    </row>
    <row r="14758" spans="5:10" x14ac:dyDescent="0.25">
      <c r="E14758" s="97"/>
      <c r="F14758" s="97"/>
      <c r="G14758" s="97"/>
      <c r="H14758" s="97"/>
      <c r="I14758" s="97"/>
      <c r="J14758" s="97"/>
    </row>
    <row r="14759" spans="5:10" x14ac:dyDescent="0.25">
      <c r="E14759" s="97"/>
      <c r="F14759" s="97"/>
      <c r="G14759" s="97"/>
      <c r="H14759" s="97"/>
      <c r="I14759" s="97"/>
      <c r="J14759" s="97"/>
    </row>
    <row r="14760" spans="5:10" x14ac:dyDescent="0.25">
      <c r="E14760" s="97"/>
      <c r="F14760" s="97"/>
      <c r="G14760" s="97"/>
      <c r="H14760" s="97"/>
      <c r="I14760" s="97"/>
      <c r="J14760" s="97"/>
    </row>
    <row r="14761" spans="5:10" x14ac:dyDescent="0.25">
      <c r="E14761" s="97"/>
      <c r="F14761" s="97"/>
      <c r="G14761" s="97"/>
      <c r="H14761" s="97"/>
      <c r="I14761" s="97"/>
      <c r="J14761" s="97"/>
    </row>
    <row r="14762" spans="5:10" x14ac:dyDescent="0.25">
      <c r="E14762" s="97"/>
      <c r="F14762" s="97"/>
      <c r="G14762" s="97"/>
      <c r="H14762" s="97"/>
      <c r="I14762" s="97"/>
      <c r="J14762" s="97"/>
    </row>
    <row r="14763" spans="5:10" x14ac:dyDescent="0.25">
      <c r="E14763" s="97"/>
      <c r="F14763" s="97"/>
      <c r="G14763" s="97"/>
      <c r="H14763" s="97"/>
      <c r="I14763" s="97"/>
      <c r="J14763" s="97"/>
    </row>
    <row r="14764" spans="5:10" x14ac:dyDescent="0.25">
      <c r="E14764" s="97"/>
      <c r="F14764" s="97"/>
      <c r="G14764" s="97"/>
      <c r="H14764" s="97"/>
      <c r="I14764" s="97"/>
      <c r="J14764" s="97"/>
    </row>
    <row r="14765" spans="5:10" x14ac:dyDescent="0.25">
      <c r="E14765" s="97"/>
      <c r="F14765" s="97"/>
      <c r="G14765" s="97"/>
      <c r="H14765" s="97"/>
      <c r="I14765" s="97"/>
      <c r="J14765" s="97"/>
    </row>
    <row r="14766" spans="5:10" x14ac:dyDescent="0.25">
      <c r="E14766" s="97"/>
      <c r="F14766" s="97"/>
      <c r="G14766" s="97"/>
      <c r="H14766" s="97"/>
      <c r="I14766" s="97"/>
      <c r="J14766" s="97"/>
    </row>
    <row r="14767" spans="5:10" x14ac:dyDescent="0.25">
      <c r="E14767" s="97"/>
      <c r="F14767" s="97"/>
      <c r="G14767" s="97"/>
      <c r="H14767" s="97"/>
      <c r="I14767" s="97"/>
      <c r="J14767" s="97"/>
    </row>
    <row r="14768" spans="5:10" x14ac:dyDescent="0.25">
      <c r="E14768" s="97"/>
      <c r="F14768" s="97"/>
      <c r="G14768" s="97"/>
      <c r="H14768" s="97"/>
      <c r="I14768" s="97"/>
      <c r="J14768" s="97"/>
    </row>
    <row r="14769" spans="5:10" x14ac:dyDescent="0.25">
      <c r="E14769" s="97"/>
      <c r="F14769" s="97"/>
      <c r="G14769" s="97"/>
      <c r="H14769" s="97"/>
      <c r="I14769" s="97"/>
      <c r="J14769" s="97"/>
    </row>
    <row r="14770" spans="5:10" x14ac:dyDescent="0.25">
      <c r="E14770" s="97"/>
      <c r="F14770" s="97"/>
      <c r="G14770" s="97"/>
      <c r="H14770" s="97"/>
      <c r="I14770" s="97"/>
      <c r="J14770" s="97"/>
    </row>
    <row r="14771" spans="5:10" x14ac:dyDescent="0.25">
      <c r="E14771" s="97"/>
      <c r="F14771" s="97"/>
      <c r="G14771" s="97"/>
      <c r="H14771" s="97"/>
      <c r="I14771" s="97"/>
      <c r="J14771" s="97"/>
    </row>
    <row r="14772" spans="5:10" x14ac:dyDescent="0.25">
      <c r="E14772" s="97"/>
      <c r="F14772" s="97"/>
      <c r="G14772" s="97"/>
      <c r="H14772" s="97"/>
      <c r="I14772" s="97"/>
      <c r="J14772" s="97"/>
    </row>
    <row r="14773" spans="5:10" x14ac:dyDescent="0.25">
      <c r="E14773" s="97"/>
      <c r="F14773" s="97"/>
      <c r="G14773" s="97"/>
      <c r="H14773" s="97"/>
      <c r="I14773" s="97"/>
      <c r="J14773" s="97"/>
    </row>
    <row r="14774" spans="5:10" x14ac:dyDescent="0.25">
      <c r="E14774" s="97"/>
      <c r="F14774" s="97"/>
      <c r="G14774" s="97"/>
      <c r="H14774" s="97"/>
      <c r="I14774" s="97"/>
      <c r="J14774" s="97"/>
    </row>
    <row r="14775" spans="5:10" x14ac:dyDescent="0.25">
      <c r="E14775" s="97"/>
      <c r="F14775" s="97"/>
      <c r="G14775" s="97"/>
      <c r="H14775" s="97"/>
      <c r="I14775" s="97"/>
      <c r="J14775" s="97"/>
    </row>
    <row r="14776" spans="5:10" x14ac:dyDescent="0.25">
      <c r="E14776" s="97"/>
      <c r="F14776" s="97"/>
      <c r="G14776" s="97"/>
      <c r="H14776" s="97"/>
      <c r="I14776" s="97"/>
      <c r="J14776" s="97"/>
    </row>
    <row r="14777" spans="5:10" x14ac:dyDescent="0.25">
      <c r="E14777" s="97"/>
      <c r="F14777" s="97"/>
      <c r="G14777" s="97"/>
      <c r="H14777" s="97"/>
      <c r="I14777" s="97"/>
      <c r="J14777" s="97"/>
    </row>
    <row r="14778" spans="5:10" x14ac:dyDescent="0.25">
      <c r="E14778" s="97"/>
      <c r="F14778" s="97"/>
      <c r="G14778" s="97"/>
      <c r="H14778" s="97"/>
      <c r="I14778" s="97"/>
      <c r="J14778" s="97"/>
    </row>
    <row r="14779" spans="5:10" x14ac:dyDescent="0.25">
      <c r="E14779" s="97"/>
      <c r="F14779" s="97"/>
      <c r="G14779" s="97"/>
      <c r="H14779" s="97"/>
      <c r="I14779" s="97"/>
      <c r="J14779" s="97"/>
    </row>
    <row r="14780" spans="5:10" x14ac:dyDescent="0.25">
      <c r="E14780" s="97"/>
      <c r="F14780" s="97"/>
      <c r="G14780" s="97"/>
      <c r="H14780" s="97"/>
      <c r="I14780" s="97"/>
      <c r="J14780" s="97"/>
    </row>
    <row r="14781" spans="5:10" x14ac:dyDescent="0.25">
      <c r="E14781" s="97"/>
      <c r="F14781" s="97"/>
      <c r="G14781" s="97"/>
      <c r="H14781" s="97"/>
      <c r="I14781" s="97"/>
      <c r="J14781" s="97"/>
    </row>
    <row r="14782" spans="5:10" x14ac:dyDescent="0.25">
      <c r="E14782" s="97"/>
      <c r="F14782" s="97"/>
      <c r="G14782" s="97"/>
      <c r="H14782" s="97"/>
      <c r="I14782" s="97"/>
      <c r="J14782" s="97"/>
    </row>
    <row r="14783" spans="5:10" x14ac:dyDescent="0.25">
      <c r="E14783" s="97"/>
      <c r="F14783" s="97"/>
      <c r="G14783" s="97"/>
      <c r="H14783" s="97"/>
      <c r="I14783" s="97"/>
      <c r="J14783" s="97"/>
    </row>
    <row r="14784" spans="5:10" x14ac:dyDescent="0.25">
      <c r="E14784" s="97"/>
      <c r="F14784" s="97"/>
      <c r="G14784" s="97"/>
      <c r="H14784" s="97"/>
      <c r="I14784" s="97"/>
      <c r="J14784" s="97"/>
    </row>
    <row r="14785" spans="5:10" x14ac:dyDescent="0.25">
      <c r="E14785" s="97"/>
      <c r="F14785" s="97"/>
      <c r="G14785" s="97"/>
      <c r="H14785" s="97"/>
      <c r="I14785" s="97"/>
      <c r="J14785" s="97"/>
    </row>
    <row r="14786" spans="5:10" x14ac:dyDescent="0.25">
      <c r="E14786" s="97"/>
      <c r="F14786" s="97"/>
      <c r="G14786" s="97"/>
      <c r="H14786" s="97"/>
      <c r="I14786" s="97"/>
      <c r="J14786" s="97"/>
    </row>
    <row r="14787" spans="5:10" x14ac:dyDescent="0.25">
      <c r="E14787" s="97"/>
      <c r="F14787" s="97"/>
      <c r="G14787" s="97"/>
      <c r="H14787" s="97"/>
      <c r="I14787" s="97"/>
      <c r="J14787" s="97"/>
    </row>
    <row r="14788" spans="5:10" x14ac:dyDescent="0.25">
      <c r="E14788" s="97"/>
      <c r="F14788" s="97"/>
      <c r="G14788" s="97"/>
      <c r="H14788" s="97"/>
      <c r="I14788" s="97"/>
      <c r="J14788" s="97"/>
    </row>
    <row r="14789" spans="5:10" x14ac:dyDescent="0.25">
      <c r="E14789" s="97"/>
      <c r="F14789" s="97"/>
      <c r="G14789" s="97"/>
      <c r="H14789" s="97"/>
      <c r="I14789" s="97"/>
      <c r="J14789" s="97"/>
    </row>
    <row r="14790" spans="5:10" x14ac:dyDescent="0.25">
      <c r="E14790" s="97"/>
      <c r="F14790" s="97"/>
      <c r="G14790" s="97"/>
      <c r="H14790" s="97"/>
      <c r="I14790" s="97"/>
      <c r="J14790" s="97"/>
    </row>
    <row r="14791" spans="5:10" x14ac:dyDescent="0.25">
      <c r="E14791" s="97"/>
      <c r="F14791" s="97"/>
      <c r="G14791" s="97"/>
      <c r="H14791" s="97"/>
      <c r="I14791" s="97"/>
      <c r="J14791" s="97"/>
    </row>
    <row r="14792" spans="5:10" x14ac:dyDescent="0.25">
      <c r="E14792" s="97"/>
      <c r="F14792" s="97"/>
      <c r="G14792" s="97"/>
      <c r="H14792" s="97"/>
      <c r="I14792" s="97"/>
      <c r="J14792" s="97"/>
    </row>
    <row r="14793" spans="5:10" x14ac:dyDescent="0.25">
      <c r="E14793" s="97"/>
      <c r="F14793" s="97"/>
      <c r="G14793" s="97"/>
      <c r="H14793" s="97"/>
      <c r="I14793" s="97"/>
      <c r="J14793" s="97"/>
    </row>
    <row r="14794" spans="5:10" x14ac:dyDescent="0.25">
      <c r="E14794" s="97"/>
      <c r="F14794" s="97"/>
      <c r="G14794" s="97"/>
      <c r="H14794" s="97"/>
      <c r="I14794" s="97"/>
      <c r="J14794" s="97"/>
    </row>
    <row r="14795" spans="5:10" x14ac:dyDescent="0.25">
      <c r="E14795" s="97"/>
      <c r="F14795" s="97"/>
      <c r="G14795" s="97"/>
      <c r="H14795" s="97"/>
      <c r="I14795" s="97"/>
      <c r="J14795" s="97"/>
    </row>
    <row r="14796" spans="5:10" x14ac:dyDescent="0.25">
      <c r="E14796" s="97"/>
      <c r="F14796" s="97"/>
      <c r="G14796" s="97"/>
      <c r="H14796" s="97"/>
      <c r="I14796" s="97"/>
      <c r="J14796" s="97"/>
    </row>
    <row r="14797" spans="5:10" x14ac:dyDescent="0.25">
      <c r="E14797" s="97"/>
      <c r="F14797" s="97"/>
      <c r="G14797" s="97"/>
      <c r="H14797" s="97"/>
      <c r="I14797" s="97"/>
      <c r="J14797" s="97"/>
    </row>
    <row r="14798" spans="5:10" x14ac:dyDescent="0.25">
      <c r="E14798" s="97"/>
      <c r="F14798" s="97"/>
      <c r="G14798" s="97"/>
      <c r="H14798" s="97"/>
      <c r="I14798" s="97"/>
      <c r="J14798" s="97"/>
    </row>
    <row r="14799" spans="5:10" x14ac:dyDescent="0.25">
      <c r="E14799" s="97"/>
      <c r="F14799" s="97"/>
      <c r="G14799" s="97"/>
      <c r="H14799" s="97"/>
      <c r="I14799" s="97"/>
      <c r="J14799" s="97"/>
    </row>
    <row r="14800" spans="5:10" x14ac:dyDescent="0.25">
      <c r="E14800" s="97"/>
      <c r="F14800" s="97"/>
      <c r="G14800" s="97"/>
      <c r="H14800" s="97"/>
      <c r="I14800" s="97"/>
      <c r="J14800" s="97"/>
    </row>
    <row r="14801" spans="5:10" x14ac:dyDescent="0.25">
      <c r="E14801" s="97"/>
      <c r="F14801" s="97"/>
      <c r="G14801" s="97"/>
      <c r="H14801" s="97"/>
      <c r="I14801" s="97"/>
      <c r="J14801" s="97"/>
    </row>
    <row r="14802" spans="5:10" x14ac:dyDescent="0.25">
      <c r="E14802" s="97"/>
      <c r="F14802" s="97"/>
      <c r="G14802" s="97"/>
      <c r="H14802" s="97"/>
      <c r="I14802" s="97"/>
      <c r="J14802" s="97"/>
    </row>
    <row r="14803" spans="5:10" x14ac:dyDescent="0.25">
      <c r="E14803" s="97"/>
      <c r="F14803" s="97"/>
      <c r="G14803" s="97"/>
      <c r="H14803" s="97"/>
      <c r="I14803" s="97"/>
      <c r="J14803" s="97"/>
    </row>
    <row r="14804" spans="5:10" x14ac:dyDescent="0.25">
      <c r="E14804" s="97"/>
      <c r="F14804" s="97"/>
      <c r="G14804" s="97"/>
      <c r="H14804" s="97"/>
      <c r="I14804" s="97"/>
      <c r="J14804" s="97"/>
    </row>
    <row r="14805" spans="5:10" x14ac:dyDescent="0.25">
      <c r="E14805" s="97"/>
      <c r="F14805" s="97"/>
      <c r="G14805" s="97"/>
      <c r="H14805" s="97"/>
      <c r="I14805" s="97"/>
      <c r="J14805" s="97"/>
    </row>
    <row r="14806" spans="5:10" x14ac:dyDescent="0.25">
      <c r="E14806" s="97"/>
      <c r="F14806" s="97"/>
      <c r="G14806" s="97"/>
      <c r="H14806" s="97"/>
      <c r="I14806" s="97"/>
      <c r="J14806" s="97"/>
    </row>
    <row r="14807" spans="5:10" x14ac:dyDescent="0.25">
      <c r="E14807" s="97"/>
      <c r="F14807" s="97"/>
      <c r="G14807" s="97"/>
      <c r="H14807" s="97"/>
      <c r="I14807" s="97"/>
      <c r="J14807" s="97"/>
    </row>
    <row r="14808" spans="5:10" x14ac:dyDescent="0.25">
      <c r="E14808" s="97"/>
      <c r="F14808" s="97"/>
      <c r="G14808" s="97"/>
      <c r="H14808" s="97"/>
      <c r="I14808" s="97"/>
      <c r="J14808" s="97"/>
    </row>
    <row r="14809" spans="5:10" x14ac:dyDescent="0.25">
      <c r="E14809" s="97"/>
      <c r="F14809" s="97"/>
      <c r="G14809" s="97"/>
      <c r="H14809" s="97"/>
      <c r="I14809" s="97"/>
      <c r="J14809" s="97"/>
    </row>
    <row r="14810" spans="5:10" x14ac:dyDescent="0.25">
      <c r="E14810" s="97"/>
      <c r="F14810" s="97"/>
      <c r="G14810" s="97"/>
      <c r="H14810" s="97"/>
      <c r="I14810" s="97"/>
      <c r="J14810" s="97"/>
    </row>
    <row r="14811" spans="5:10" x14ac:dyDescent="0.25">
      <c r="E14811" s="97"/>
      <c r="F14811" s="97"/>
      <c r="G14811" s="97"/>
      <c r="H14811" s="97"/>
      <c r="I14811" s="97"/>
      <c r="J14811" s="97"/>
    </row>
    <row r="14812" spans="5:10" x14ac:dyDescent="0.25">
      <c r="E14812" s="97"/>
      <c r="F14812" s="97"/>
      <c r="G14812" s="97"/>
      <c r="H14812" s="97"/>
      <c r="I14812" s="97"/>
      <c r="J14812" s="97"/>
    </row>
    <row r="14813" spans="5:10" x14ac:dyDescent="0.25">
      <c r="E14813" s="97"/>
      <c r="F14813" s="97"/>
      <c r="G14813" s="97"/>
      <c r="H14813" s="97"/>
      <c r="I14813" s="97"/>
      <c r="J14813" s="97"/>
    </row>
    <row r="14814" spans="5:10" x14ac:dyDescent="0.25">
      <c r="E14814" s="97"/>
      <c r="F14814" s="97"/>
      <c r="G14814" s="97"/>
      <c r="H14814" s="97"/>
      <c r="I14814" s="97"/>
      <c r="J14814" s="97"/>
    </row>
    <row r="14815" spans="5:10" x14ac:dyDescent="0.25">
      <c r="E14815" s="97"/>
      <c r="F14815" s="97"/>
      <c r="G14815" s="97"/>
      <c r="H14815" s="97"/>
      <c r="I14815" s="97"/>
      <c r="J14815" s="97"/>
    </row>
    <row r="14816" spans="5:10" x14ac:dyDescent="0.25">
      <c r="E14816" s="97"/>
      <c r="F14816" s="97"/>
      <c r="G14816" s="97"/>
      <c r="H14816" s="97"/>
      <c r="I14816" s="97"/>
      <c r="J14816" s="97"/>
    </row>
    <row r="14817" spans="5:10" x14ac:dyDescent="0.25">
      <c r="E14817" s="97"/>
      <c r="F14817" s="97"/>
      <c r="G14817" s="97"/>
      <c r="H14817" s="97"/>
      <c r="I14817" s="97"/>
      <c r="J14817" s="97"/>
    </row>
    <row r="14818" spans="5:10" x14ac:dyDescent="0.25">
      <c r="E14818" s="97"/>
      <c r="F14818" s="97"/>
      <c r="G14818" s="97"/>
      <c r="H14818" s="97"/>
      <c r="I14818" s="97"/>
      <c r="J14818" s="97"/>
    </row>
    <row r="14819" spans="5:10" x14ac:dyDescent="0.25">
      <c r="E14819" s="97"/>
      <c r="F14819" s="97"/>
      <c r="G14819" s="97"/>
      <c r="H14819" s="97"/>
      <c r="I14819" s="97"/>
      <c r="J14819" s="97"/>
    </row>
    <row r="14820" spans="5:10" x14ac:dyDescent="0.25">
      <c r="E14820" s="97"/>
      <c r="F14820" s="97"/>
      <c r="G14820" s="97"/>
      <c r="H14820" s="97"/>
      <c r="I14820" s="97"/>
      <c r="J14820" s="97"/>
    </row>
    <row r="14821" spans="5:10" x14ac:dyDescent="0.25">
      <c r="E14821" s="97"/>
      <c r="F14821" s="97"/>
      <c r="G14821" s="97"/>
      <c r="H14821" s="97"/>
      <c r="I14821" s="97"/>
      <c r="J14821" s="97"/>
    </row>
    <row r="14822" spans="5:10" x14ac:dyDescent="0.25">
      <c r="E14822" s="97"/>
      <c r="F14822" s="97"/>
      <c r="G14822" s="97"/>
      <c r="H14822" s="97"/>
      <c r="I14822" s="97"/>
      <c r="J14822" s="97"/>
    </row>
    <row r="14823" spans="5:10" x14ac:dyDescent="0.25">
      <c r="E14823" s="97"/>
      <c r="F14823" s="97"/>
      <c r="G14823" s="97"/>
      <c r="H14823" s="97"/>
      <c r="I14823" s="97"/>
      <c r="J14823" s="97"/>
    </row>
    <row r="14824" spans="5:10" x14ac:dyDescent="0.25">
      <c r="E14824" s="97"/>
      <c r="F14824" s="97"/>
      <c r="G14824" s="97"/>
      <c r="H14824" s="97"/>
      <c r="I14824" s="97"/>
      <c r="J14824" s="97"/>
    </row>
    <row r="14825" spans="5:10" x14ac:dyDescent="0.25">
      <c r="E14825" s="97"/>
      <c r="F14825" s="97"/>
      <c r="G14825" s="97"/>
      <c r="H14825" s="97"/>
      <c r="I14825" s="97"/>
      <c r="J14825" s="97"/>
    </row>
    <row r="14826" spans="5:10" x14ac:dyDescent="0.25">
      <c r="E14826" s="97"/>
      <c r="F14826" s="97"/>
      <c r="G14826" s="97"/>
      <c r="H14826" s="97"/>
      <c r="I14826" s="97"/>
      <c r="J14826" s="97"/>
    </row>
    <row r="14827" spans="5:10" x14ac:dyDescent="0.25">
      <c r="E14827" s="97"/>
      <c r="F14827" s="97"/>
      <c r="G14827" s="97"/>
      <c r="H14827" s="97"/>
      <c r="I14827" s="97"/>
      <c r="J14827" s="97"/>
    </row>
    <row r="14828" spans="5:10" x14ac:dyDescent="0.25">
      <c r="E14828" s="97"/>
      <c r="F14828" s="97"/>
      <c r="G14828" s="97"/>
      <c r="H14828" s="97"/>
      <c r="I14828" s="97"/>
      <c r="J14828" s="97"/>
    </row>
    <row r="14829" spans="5:10" x14ac:dyDescent="0.25">
      <c r="E14829" s="97"/>
      <c r="F14829" s="97"/>
      <c r="G14829" s="97"/>
      <c r="H14829" s="97"/>
      <c r="I14829" s="97"/>
      <c r="J14829" s="97"/>
    </row>
    <row r="14830" spans="5:10" x14ac:dyDescent="0.25">
      <c r="E14830" s="97"/>
      <c r="F14830" s="97"/>
      <c r="G14830" s="97"/>
      <c r="H14830" s="97"/>
      <c r="I14830" s="97"/>
      <c r="J14830" s="97"/>
    </row>
    <row r="14831" spans="5:10" x14ac:dyDescent="0.25">
      <c r="E14831" s="97"/>
      <c r="F14831" s="97"/>
      <c r="G14831" s="97"/>
      <c r="H14831" s="97"/>
      <c r="I14831" s="97"/>
      <c r="J14831" s="97"/>
    </row>
    <row r="14832" spans="5:10" x14ac:dyDescent="0.25">
      <c r="E14832" s="97"/>
      <c r="F14832" s="97"/>
      <c r="G14832" s="97"/>
      <c r="H14832" s="97"/>
      <c r="I14832" s="97"/>
      <c r="J14832" s="97"/>
    </row>
    <row r="14833" spans="5:10" x14ac:dyDescent="0.25">
      <c r="E14833" s="97"/>
      <c r="F14833" s="97"/>
      <c r="G14833" s="97"/>
      <c r="H14833" s="97"/>
      <c r="I14833" s="97"/>
      <c r="J14833" s="97"/>
    </row>
    <row r="14834" spans="5:10" x14ac:dyDescent="0.25">
      <c r="E14834" s="97"/>
      <c r="F14834" s="97"/>
      <c r="G14834" s="97"/>
      <c r="H14834" s="97"/>
      <c r="I14834" s="97"/>
      <c r="J14834" s="97"/>
    </row>
    <row r="14835" spans="5:10" x14ac:dyDescent="0.25">
      <c r="E14835" s="97"/>
      <c r="F14835" s="97"/>
      <c r="G14835" s="97"/>
      <c r="H14835" s="97"/>
      <c r="I14835" s="97"/>
      <c r="J14835" s="97"/>
    </row>
    <row r="14836" spans="5:10" x14ac:dyDescent="0.25">
      <c r="E14836" s="97"/>
      <c r="F14836" s="97"/>
      <c r="G14836" s="97"/>
      <c r="H14836" s="97"/>
      <c r="I14836" s="97"/>
      <c r="J14836" s="97"/>
    </row>
    <row r="14837" spans="5:10" x14ac:dyDescent="0.25">
      <c r="E14837" s="97"/>
      <c r="F14837" s="97"/>
      <c r="G14837" s="97"/>
      <c r="H14837" s="97"/>
      <c r="I14837" s="97"/>
      <c r="J14837" s="97"/>
    </row>
    <row r="14838" spans="5:10" x14ac:dyDescent="0.25">
      <c r="E14838" s="97"/>
      <c r="F14838" s="97"/>
      <c r="G14838" s="97"/>
      <c r="H14838" s="97"/>
      <c r="I14838" s="97"/>
      <c r="J14838" s="97"/>
    </row>
    <row r="14839" spans="5:10" x14ac:dyDescent="0.25">
      <c r="E14839" s="97"/>
      <c r="F14839" s="97"/>
      <c r="G14839" s="97"/>
      <c r="H14839" s="97"/>
      <c r="I14839" s="97"/>
      <c r="J14839" s="97"/>
    </row>
    <row r="14840" spans="5:10" x14ac:dyDescent="0.25">
      <c r="E14840" s="97"/>
      <c r="F14840" s="97"/>
      <c r="G14840" s="97"/>
      <c r="H14840" s="97"/>
      <c r="I14840" s="97"/>
      <c r="J14840" s="97"/>
    </row>
    <row r="14841" spans="5:10" x14ac:dyDescent="0.25">
      <c r="E14841" s="97"/>
      <c r="F14841" s="97"/>
      <c r="G14841" s="97"/>
      <c r="H14841" s="97"/>
      <c r="I14841" s="97"/>
      <c r="J14841" s="97"/>
    </row>
    <row r="14842" spans="5:10" x14ac:dyDescent="0.25">
      <c r="E14842" s="97"/>
      <c r="F14842" s="97"/>
      <c r="G14842" s="97"/>
      <c r="H14842" s="97"/>
      <c r="I14842" s="97"/>
      <c r="J14842" s="97"/>
    </row>
    <row r="14843" spans="5:10" x14ac:dyDescent="0.25">
      <c r="E14843" s="97"/>
      <c r="F14843" s="97"/>
      <c r="G14843" s="97"/>
      <c r="H14843" s="97"/>
      <c r="I14843" s="97"/>
      <c r="J14843" s="97"/>
    </row>
    <row r="14844" spans="5:10" x14ac:dyDescent="0.25">
      <c r="E14844" s="97"/>
      <c r="F14844" s="97"/>
      <c r="G14844" s="97"/>
      <c r="H14844" s="97"/>
      <c r="I14844" s="97"/>
      <c r="J14844" s="97"/>
    </row>
    <row r="14845" spans="5:10" x14ac:dyDescent="0.25">
      <c r="E14845" s="97"/>
      <c r="F14845" s="97"/>
      <c r="G14845" s="97"/>
      <c r="H14845" s="97"/>
      <c r="I14845" s="97"/>
      <c r="J14845" s="97"/>
    </row>
    <row r="14846" spans="5:10" x14ac:dyDescent="0.25">
      <c r="E14846" s="97"/>
      <c r="F14846" s="97"/>
      <c r="G14846" s="97"/>
      <c r="H14846" s="97"/>
      <c r="I14846" s="97"/>
      <c r="J14846" s="97"/>
    </row>
    <row r="14847" spans="5:10" x14ac:dyDescent="0.25">
      <c r="E14847" s="97"/>
      <c r="F14847" s="97"/>
      <c r="G14847" s="97"/>
      <c r="H14847" s="97"/>
      <c r="I14847" s="97"/>
      <c r="J14847" s="97"/>
    </row>
    <row r="14848" spans="5:10" x14ac:dyDescent="0.25">
      <c r="E14848" s="97"/>
      <c r="F14848" s="97"/>
      <c r="G14848" s="97"/>
      <c r="H14848" s="97"/>
      <c r="I14848" s="97"/>
      <c r="J14848" s="97"/>
    </row>
    <row r="14849" spans="5:10" x14ac:dyDescent="0.25">
      <c r="E14849" s="97"/>
      <c r="F14849" s="97"/>
      <c r="G14849" s="97"/>
      <c r="H14849" s="97"/>
      <c r="I14849" s="97"/>
      <c r="J14849" s="97"/>
    </row>
    <row r="14850" spans="5:10" x14ac:dyDescent="0.25">
      <c r="E14850" s="97"/>
      <c r="F14850" s="97"/>
      <c r="G14850" s="97"/>
      <c r="H14850" s="97"/>
      <c r="I14850" s="97"/>
      <c r="J14850" s="97"/>
    </row>
    <row r="14851" spans="5:10" x14ac:dyDescent="0.25">
      <c r="E14851" s="97"/>
      <c r="F14851" s="97"/>
      <c r="G14851" s="97"/>
      <c r="H14851" s="97"/>
      <c r="I14851" s="97"/>
      <c r="J14851" s="97"/>
    </row>
    <row r="14852" spans="5:10" x14ac:dyDescent="0.25">
      <c r="E14852" s="97"/>
      <c r="F14852" s="97"/>
      <c r="G14852" s="97"/>
      <c r="H14852" s="97"/>
      <c r="I14852" s="97"/>
      <c r="J14852" s="97"/>
    </row>
    <row r="14853" spans="5:10" x14ac:dyDescent="0.25">
      <c r="E14853" s="97"/>
      <c r="F14853" s="97"/>
      <c r="G14853" s="97"/>
      <c r="H14853" s="97"/>
      <c r="I14853" s="97"/>
      <c r="J14853" s="97"/>
    </row>
    <row r="14854" spans="5:10" x14ac:dyDescent="0.25">
      <c r="E14854" s="97"/>
      <c r="F14854" s="97"/>
      <c r="G14854" s="97"/>
      <c r="H14854" s="97"/>
      <c r="I14854" s="97"/>
      <c r="J14854" s="97"/>
    </row>
    <row r="14855" spans="5:10" x14ac:dyDescent="0.25">
      <c r="E14855" s="97"/>
      <c r="F14855" s="97"/>
      <c r="G14855" s="97"/>
      <c r="H14855" s="97"/>
      <c r="I14855" s="97"/>
      <c r="J14855" s="97"/>
    </row>
    <row r="14856" spans="5:10" x14ac:dyDescent="0.25">
      <c r="E14856" s="97"/>
      <c r="F14856" s="97"/>
      <c r="G14856" s="97"/>
      <c r="H14856" s="97"/>
      <c r="I14856" s="97"/>
      <c r="J14856" s="97"/>
    </row>
    <row r="14857" spans="5:10" x14ac:dyDescent="0.25">
      <c r="E14857" s="97"/>
      <c r="F14857" s="97"/>
      <c r="G14857" s="97"/>
      <c r="H14857" s="97"/>
      <c r="I14857" s="97"/>
      <c r="J14857" s="97"/>
    </row>
    <row r="14858" spans="5:10" x14ac:dyDescent="0.25">
      <c r="E14858" s="97"/>
      <c r="F14858" s="97"/>
      <c r="G14858" s="97"/>
      <c r="H14858" s="97"/>
      <c r="I14858" s="97"/>
      <c r="J14858" s="97"/>
    </row>
    <row r="14859" spans="5:10" x14ac:dyDescent="0.25">
      <c r="E14859" s="97"/>
      <c r="F14859" s="97"/>
      <c r="G14859" s="97"/>
      <c r="H14859" s="97"/>
      <c r="I14859" s="97"/>
      <c r="J14859" s="97"/>
    </row>
    <row r="14860" spans="5:10" x14ac:dyDescent="0.25">
      <c r="E14860" s="97"/>
      <c r="F14860" s="97"/>
      <c r="G14860" s="97"/>
      <c r="H14860" s="97"/>
      <c r="I14860" s="97"/>
      <c r="J14860" s="97"/>
    </row>
    <row r="14861" spans="5:10" x14ac:dyDescent="0.25">
      <c r="E14861" s="97"/>
      <c r="F14861" s="97"/>
      <c r="G14861" s="97"/>
      <c r="H14861" s="97"/>
      <c r="I14861" s="97"/>
      <c r="J14861" s="97"/>
    </row>
    <row r="14862" spans="5:10" x14ac:dyDescent="0.25">
      <c r="E14862" s="97"/>
      <c r="F14862" s="97"/>
      <c r="G14862" s="97"/>
      <c r="H14862" s="97"/>
      <c r="I14862" s="97"/>
      <c r="J14862" s="97"/>
    </row>
    <row r="14863" spans="5:10" x14ac:dyDescent="0.25">
      <c r="E14863" s="97"/>
      <c r="F14863" s="97"/>
      <c r="G14863" s="97"/>
      <c r="H14863" s="97"/>
      <c r="I14863" s="97"/>
      <c r="J14863" s="97"/>
    </row>
    <row r="14864" spans="5:10" x14ac:dyDescent="0.25">
      <c r="E14864" s="97"/>
      <c r="F14864" s="97"/>
      <c r="G14864" s="97"/>
      <c r="H14864" s="97"/>
      <c r="I14864" s="97"/>
      <c r="J14864" s="97"/>
    </row>
    <row r="14865" spans="5:10" x14ac:dyDescent="0.25">
      <c r="E14865" s="97"/>
      <c r="F14865" s="97"/>
      <c r="G14865" s="97"/>
      <c r="H14865" s="97"/>
      <c r="I14865" s="97"/>
      <c r="J14865" s="97"/>
    </row>
    <row r="14866" spans="5:10" x14ac:dyDescent="0.25">
      <c r="E14866" s="97"/>
      <c r="F14866" s="97"/>
      <c r="G14866" s="97"/>
      <c r="H14866" s="97"/>
      <c r="I14866" s="97"/>
      <c r="J14866" s="97"/>
    </row>
    <row r="14867" spans="5:10" x14ac:dyDescent="0.25">
      <c r="E14867" s="97"/>
      <c r="F14867" s="97"/>
      <c r="G14867" s="97"/>
      <c r="H14867" s="97"/>
      <c r="I14867" s="97"/>
      <c r="J14867" s="97"/>
    </row>
    <row r="14868" spans="5:10" x14ac:dyDescent="0.25">
      <c r="E14868" s="97"/>
      <c r="F14868" s="97"/>
      <c r="G14868" s="97"/>
      <c r="H14868" s="97"/>
      <c r="I14868" s="97"/>
      <c r="J14868" s="97"/>
    </row>
    <row r="14869" spans="5:10" x14ac:dyDescent="0.25">
      <c r="E14869" s="97"/>
      <c r="F14869" s="97"/>
      <c r="G14869" s="97"/>
      <c r="H14869" s="97"/>
      <c r="I14869" s="97"/>
      <c r="J14869" s="97"/>
    </row>
    <row r="14870" spans="5:10" x14ac:dyDescent="0.25">
      <c r="E14870" s="97"/>
      <c r="F14870" s="97"/>
      <c r="G14870" s="97"/>
      <c r="H14870" s="97"/>
      <c r="I14870" s="97"/>
      <c r="J14870" s="97"/>
    </row>
    <row r="14871" spans="5:10" x14ac:dyDescent="0.25">
      <c r="E14871" s="97"/>
      <c r="F14871" s="97"/>
      <c r="G14871" s="97"/>
      <c r="H14871" s="97"/>
      <c r="I14871" s="97"/>
      <c r="J14871" s="97"/>
    </row>
    <row r="14872" spans="5:10" x14ac:dyDescent="0.25">
      <c r="E14872" s="97"/>
      <c r="F14872" s="97"/>
      <c r="G14872" s="97"/>
      <c r="H14872" s="97"/>
      <c r="I14872" s="97"/>
      <c r="J14872" s="97"/>
    </row>
    <row r="14873" spans="5:10" x14ac:dyDescent="0.25">
      <c r="E14873" s="97"/>
      <c r="F14873" s="97"/>
      <c r="G14873" s="97"/>
      <c r="H14873" s="97"/>
      <c r="I14873" s="97"/>
      <c r="J14873" s="97"/>
    </row>
    <row r="14874" spans="5:10" x14ac:dyDescent="0.25">
      <c r="E14874" s="97"/>
      <c r="F14874" s="97"/>
      <c r="G14874" s="97"/>
      <c r="H14874" s="97"/>
      <c r="I14874" s="97"/>
      <c r="J14874" s="97"/>
    </row>
    <row r="14875" spans="5:10" x14ac:dyDescent="0.25">
      <c r="E14875" s="97"/>
      <c r="F14875" s="97"/>
      <c r="G14875" s="97"/>
      <c r="H14875" s="97"/>
      <c r="I14875" s="97"/>
      <c r="J14875" s="97"/>
    </row>
    <row r="14876" spans="5:10" x14ac:dyDescent="0.25">
      <c r="E14876" s="97"/>
      <c r="F14876" s="97"/>
      <c r="G14876" s="97"/>
      <c r="H14876" s="97"/>
      <c r="I14876" s="97"/>
      <c r="J14876" s="97"/>
    </row>
    <row r="14877" spans="5:10" x14ac:dyDescent="0.25">
      <c r="E14877" s="97"/>
      <c r="F14877" s="97"/>
      <c r="G14877" s="97"/>
      <c r="H14877" s="97"/>
      <c r="I14877" s="97"/>
      <c r="J14877" s="97"/>
    </row>
    <row r="14878" spans="5:10" x14ac:dyDescent="0.25">
      <c r="E14878" s="97"/>
      <c r="F14878" s="97"/>
      <c r="G14878" s="97"/>
      <c r="H14878" s="97"/>
      <c r="I14878" s="97"/>
      <c r="J14878" s="97"/>
    </row>
    <row r="14879" spans="5:10" x14ac:dyDescent="0.25">
      <c r="E14879" s="97"/>
      <c r="F14879" s="97"/>
      <c r="G14879" s="97"/>
      <c r="H14879" s="97"/>
      <c r="I14879" s="97"/>
      <c r="J14879" s="97"/>
    </row>
    <row r="14880" spans="5:10" x14ac:dyDescent="0.25">
      <c r="E14880" s="97"/>
      <c r="F14880" s="97"/>
      <c r="G14880" s="97"/>
      <c r="H14880" s="97"/>
      <c r="I14880" s="97"/>
      <c r="J14880" s="97"/>
    </row>
    <row r="14881" spans="5:10" x14ac:dyDescent="0.25">
      <c r="E14881" s="97"/>
      <c r="F14881" s="97"/>
      <c r="G14881" s="97"/>
      <c r="H14881" s="97"/>
      <c r="I14881" s="97"/>
      <c r="J14881" s="97"/>
    </row>
    <row r="14882" spans="5:10" x14ac:dyDescent="0.25">
      <c r="E14882" s="97"/>
      <c r="F14882" s="97"/>
      <c r="G14882" s="97"/>
      <c r="H14882" s="97"/>
      <c r="I14882" s="97"/>
      <c r="J14882" s="97"/>
    </row>
    <row r="14883" spans="5:10" x14ac:dyDescent="0.25">
      <c r="E14883" s="97"/>
      <c r="F14883" s="97"/>
      <c r="G14883" s="97"/>
      <c r="H14883" s="97"/>
      <c r="I14883" s="97"/>
      <c r="J14883" s="97"/>
    </row>
    <row r="14884" spans="5:10" x14ac:dyDescent="0.25">
      <c r="E14884" s="97"/>
      <c r="F14884" s="97"/>
      <c r="G14884" s="97"/>
      <c r="H14884" s="97"/>
      <c r="I14884" s="97"/>
      <c r="J14884" s="97"/>
    </row>
    <row r="14885" spans="5:10" x14ac:dyDescent="0.25">
      <c r="E14885" s="97"/>
      <c r="F14885" s="97"/>
      <c r="G14885" s="97"/>
      <c r="H14885" s="97"/>
      <c r="I14885" s="97"/>
      <c r="J14885" s="97"/>
    </row>
    <row r="14886" spans="5:10" x14ac:dyDescent="0.25">
      <c r="E14886" s="97"/>
      <c r="F14886" s="97"/>
      <c r="G14886" s="97"/>
      <c r="H14886" s="97"/>
      <c r="I14886" s="97"/>
      <c r="J14886" s="97"/>
    </row>
    <row r="14887" spans="5:10" x14ac:dyDescent="0.25">
      <c r="E14887" s="97"/>
      <c r="F14887" s="97"/>
      <c r="G14887" s="97"/>
      <c r="H14887" s="97"/>
      <c r="I14887" s="97"/>
      <c r="J14887" s="97"/>
    </row>
    <row r="14888" spans="5:10" x14ac:dyDescent="0.25">
      <c r="E14888" s="97"/>
      <c r="F14888" s="97"/>
      <c r="G14888" s="97"/>
      <c r="H14888" s="97"/>
      <c r="I14888" s="97"/>
      <c r="J14888" s="97"/>
    </row>
    <row r="14889" spans="5:10" x14ac:dyDescent="0.25">
      <c r="E14889" s="97"/>
      <c r="F14889" s="97"/>
      <c r="G14889" s="97"/>
      <c r="H14889" s="97"/>
      <c r="I14889" s="97"/>
      <c r="J14889" s="97"/>
    </row>
    <row r="14890" spans="5:10" x14ac:dyDescent="0.25">
      <c r="E14890" s="97"/>
      <c r="F14890" s="97"/>
      <c r="G14890" s="97"/>
      <c r="H14890" s="97"/>
      <c r="I14890" s="97"/>
      <c r="J14890" s="97"/>
    </row>
    <row r="14891" spans="5:10" x14ac:dyDescent="0.25">
      <c r="E14891" s="97"/>
      <c r="F14891" s="97"/>
      <c r="G14891" s="97"/>
      <c r="H14891" s="97"/>
      <c r="I14891" s="97"/>
      <c r="J14891" s="97"/>
    </row>
    <row r="14892" spans="5:10" x14ac:dyDescent="0.25">
      <c r="E14892" s="97"/>
      <c r="F14892" s="97"/>
      <c r="G14892" s="97"/>
      <c r="H14892" s="97"/>
      <c r="I14892" s="97"/>
      <c r="J14892" s="97"/>
    </row>
    <row r="14893" spans="5:10" x14ac:dyDescent="0.25">
      <c r="E14893" s="97"/>
      <c r="F14893" s="97"/>
      <c r="G14893" s="97"/>
      <c r="H14893" s="97"/>
      <c r="I14893" s="97"/>
      <c r="J14893" s="97"/>
    </row>
    <row r="14894" spans="5:10" x14ac:dyDescent="0.25">
      <c r="E14894" s="97"/>
      <c r="F14894" s="97"/>
      <c r="G14894" s="97"/>
      <c r="H14894" s="97"/>
      <c r="I14894" s="97"/>
      <c r="J14894" s="97"/>
    </row>
    <row r="14895" spans="5:10" x14ac:dyDescent="0.25">
      <c r="E14895" s="97"/>
      <c r="F14895" s="97"/>
      <c r="G14895" s="97"/>
      <c r="H14895" s="97"/>
      <c r="I14895" s="97"/>
      <c r="J14895" s="97"/>
    </row>
    <row r="14896" spans="5:10" x14ac:dyDescent="0.25">
      <c r="E14896" s="97"/>
      <c r="F14896" s="97"/>
      <c r="G14896" s="97"/>
      <c r="H14896" s="97"/>
      <c r="I14896" s="97"/>
      <c r="J14896" s="97"/>
    </row>
    <row r="14897" spans="5:10" x14ac:dyDescent="0.25">
      <c r="E14897" s="97"/>
      <c r="F14897" s="97"/>
      <c r="G14897" s="97"/>
      <c r="H14897" s="97"/>
      <c r="I14897" s="97"/>
      <c r="J14897" s="97"/>
    </row>
    <row r="14898" spans="5:10" x14ac:dyDescent="0.25">
      <c r="E14898" s="97"/>
      <c r="F14898" s="97"/>
      <c r="G14898" s="97"/>
      <c r="H14898" s="97"/>
      <c r="I14898" s="97"/>
      <c r="J14898" s="97"/>
    </row>
    <row r="14899" spans="5:10" x14ac:dyDescent="0.25">
      <c r="E14899" s="97"/>
      <c r="F14899" s="97"/>
      <c r="G14899" s="97"/>
      <c r="H14899" s="97"/>
      <c r="I14899" s="97"/>
      <c r="J14899" s="97"/>
    </row>
    <row r="14900" spans="5:10" x14ac:dyDescent="0.25">
      <c r="E14900" s="97"/>
      <c r="F14900" s="97"/>
      <c r="G14900" s="97"/>
      <c r="H14900" s="97"/>
      <c r="I14900" s="97"/>
      <c r="J14900" s="97"/>
    </row>
    <row r="14901" spans="5:10" x14ac:dyDescent="0.25">
      <c r="E14901" s="97"/>
      <c r="F14901" s="97"/>
      <c r="G14901" s="97"/>
      <c r="H14901" s="97"/>
      <c r="I14901" s="97"/>
      <c r="J14901" s="97"/>
    </row>
    <row r="14902" spans="5:10" x14ac:dyDescent="0.25">
      <c r="E14902" s="97"/>
      <c r="F14902" s="97"/>
      <c r="G14902" s="97"/>
      <c r="H14902" s="97"/>
      <c r="I14902" s="97"/>
      <c r="J14902" s="97"/>
    </row>
    <row r="14903" spans="5:10" x14ac:dyDescent="0.25">
      <c r="E14903" s="97"/>
      <c r="F14903" s="97"/>
      <c r="G14903" s="97"/>
      <c r="H14903" s="97"/>
      <c r="I14903" s="97"/>
      <c r="J14903" s="97"/>
    </row>
    <row r="14904" spans="5:10" x14ac:dyDescent="0.25">
      <c r="E14904" s="97"/>
      <c r="F14904" s="97"/>
      <c r="G14904" s="97"/>
      <c r="H14904" s="97"/>
      <c r="I14904" s="97"/>
      <c r="J14904" s="97"/>
    </row>
    <row r="14905" spans="5:10" x14ac:dyDescent="0.25">
      <c r="E14905" s="97"/>
      <c r="F14905" s="97"/>
      <c r="G14905" s="97"/>
      <c r="H14905" s="97"/>
      <c r="I14905" s="97"/>
      <c r="J14905" s="97"/>
    </row>
    <row r="14906" spans="5:10" x14ac:dyDescent="0.25">
      <c r="E14906" s="97"/>
      <c r="F14906" s="97"/>
      <c r="G14906" s="97"/>
      <c r="H14906" s="97"/>
      <c r="I14906" s="97"/>
      <c r="J14906" s="97"/>
    </row>
    <row r="14907" spans="5:10" x14ac:dyDescent="0.25">
      <c r="E14907" s="97"/>
      <c r="F14907" s="97"/>
      <c r="G14907" s="97"/>
      <c r="H14907" s="97"/>
      <c r="I14907" s="97"/>
      <c r="J14907" s="97"/>
    </row>
    <row r="14908" spans="5:10" x14ac:dyDescent="0.25">
      <c r="E14908" s="97"/>
      <c r="F14908" s="97"/>
      <c r="G14908" s="97"/>
      <c r="H14908" s="97"/>
      <c r="I14908" s="97"/>
      <c r="J14908" s="97"/>
    </row>
    <row r="14909" spans="5:10" x14ac:dyDescent="0.25">
      <c r="E14909" s="97"/>
      <c r="F14909" s="97"/>
      <c r="G14909" s="97"/>
      <c r="H14909" s="97"/>
      <c r="I14909" s="97"/>
      <c r="J14909" s="97"/>
    </row>
    <row r="14910" spans="5:10" x14ac:dyDescent="0.25">
      <c r="E14910" s="97"/>
      <c r="F14910" s="97"/>
      <c r="G14910" s="97"/>
      <c r="H14910" s="97"/>
      <c r="I14910" s="97"/>
      <c r="J14910" s="97"/>
    </row>
    <row r="14911" spans="5:10" x14ac:dyDescent="0.25">
      <c r="E14911" s="97"/>
      <c r="F14911" s="97"/>
      <c r="G14911" s="97"/>
      <c r="H14911" s="97"/>
      <c r="I14911" s="97"/>
      <c r="J14911" s="97"/>
    </row>
    <row r="14912" spans="5:10" x14ac:dyDescent="0.25">
      <c r="E14912" s="97"/>
      <c r="F14912" s="97"/>
      <c r="G14912" s="97"/>
      <c r="H14912" s="97"/>
      <c r="I14912" s="97"/>
      <c r="J14912" s="97"/>
    </row>
    <row r="14913" spans="5:10" x14ac:dyDescent="0.25">
      <c r="E14913" s="97"/>
      <c r="F14913" s="97"/>
      <c r="G14913" s="97"/>
      <c r="H14913" s="97"/>
      <c r="I14913" s="97"/>
      <c r="J14913" s="97"/>
    </row>
    <row r="14914" spans="5:10" x14ac:dyDescent="0.25">
      <c r="E14914" s="97"/>
      <c r="F14914" s="97"/>
      <c r="G14914" s="97"/>
      <c r="H14914" s="97"/>
      <c r="I14914" s="97"/>
      <c r="J14914" s="97"/>
    </row>
    <row r="14915" spans="5:10" x14ac:dyDescent="0.25">
      <c r="E14915" s="97"/>
      <c r="F14915" s="97"/>
      <c r="G14915" s="97"/>
      <c r="H14915" s="97"/>
      <c r="I14915" s="97"/>
      <c r="J14915" s="97"/>
    </row>
    <row r="14916" spans="5:10" x14ac:dyDescent="0.25">
      <c r="E14916" s="97"/>
      <c r="F14916" s="97"/>
      <c r="G14916" s="97"/>
      <c r="H14916" s="97"/>
      <c r="I14916" s="97"/>
      <c r="J14916" s="97"/>
    </row>
    <row r="14917" spans="5:10" x14ac:dyDescent="0.25">
      <c r="E14917" s="97"/>
      <c r="F14917" s="97"/>
      <c r="G14917" s="97"/>
      <c r="H14917" s="97"/>
      <c r="I14917" s="97"/>
      <c r="J14917" s="97"/>
    </row>
    <row r="14918" spans="5:10" x14ac:dyDescent="0.25">
      <c r="E14918" s="97"/>
      <c r="F14918" s="97"/>
      <c r="G14918" s="97"/>
      <c r="H14918" s="97"/>
      <c r="I14918" s="97"/>
      <c r="J14918" s="97"/>
    </row>
    <row r="14919" spans="5:10" x14ac:dyDescent="0.25">
      <c r="E14919" s="97"/>
      <c r="F14919" s="97"/>
      <c r="G14919" s="97"/>
      <c r="H14919" s="97"/>
      <c r="I14919" s="97"/>
      <c r="J14919" s="97"/>
    </row>
    <row r="14920" spans="5:10" x14ac:dyDescent="0.25">
      <c r="E14920" s="97"/>
      <c r="F14920" s="97"/>
      <c r="G14920" s="97"/>
      <c r="H14920" s="97"/>
      <c r="I14920" s="97"/>
      <c r="J14920" s="97"/>
    </row>
    <row r="14921" spans="5:10" x14ac:dyDescent="0.25">
      <c r="E14921" s="97"/>
      <c r="F14921" s="97"/>
      <c r="G14921" s="97"/>
      <c r="H14921" s="97"/>
      <c r="I14921" s="97"/>
      <c r="J14921" s="97"/>
    </row>
    <row r="14922" spans="5:10" x14ac:dyDescent="0.25">
      <c r="E14922" s="97"/>
      <c r="F14922" s="97"/>
      <c r="G14922" s="97"/>
      <c r="H14922" s="97"/>
      <c r="I14922" s="97"/>
      <c r="J14922" s="97"/>
    </row>
    <row r="14923" spans="5:10" x14ac:dyDescent="0.25">
      <c r="E14923" s="97"/>
      <c r="F14923" s="97"/>
      <c r="G14923" s="97"/>
      <c r="H14923" s="97"/>
      <c r="I14923" s="97"/>
      <c r="J14923" s="97"/>
    </row>
    <row r="14924" spans="5:10" x14ac:dyDescent="0.25">
      <c r="E14924" s="97"/>
      <c r="F14924" s="97"/>
      <c r="G14924" s="97"/>
      <c r="H14924" s="97"/>
      <c r="I14924" s="97"/>
      <c r="J14924" s="97"/>
    </row>
    <row r="14925" spans="5:10" x14ac:dyDescent="0.25">
      <c r="E14925" s="97"/>
      <c r="F14925" s="97"/>
      <c r="G14925" s="97"/>
      <c r="H14925" s="97"/>
      <c r="I14925" s="97"/>
      <c r="J14925" s="97"/>
    </row>
    <row r="14926" spans="5:10" x14ac:dyDescent="0.25">
      <c r="E14926" s="97"/>
      <c r="F14926" s="97"/>
      <c r="G14926" s="97"/>
      <c r="H14926" s="97"/>
      <c r="I14926" s="97"/>
      <c r="J14926" s="97"/>
    </row>
    <row r="14927" spans="5:10" x14ac:dyDescent="0.25">
      <c r="E14927" s="97"/>
      <c r="F14927" s="97"/>
      <c r="G14927" s="97"/>
      <c r="H14927" s="97"/>
      <c r="I14927" s="97"/>
      <c r="J14927" s="97"/>
    </row>
    <row r="14928" spans="5:10" x14ac:dyDescent="0.25">
      <c r="E14928" s="97"/>
      <c r="F14928" s="97"/>
      <c r="G14928" s="97"/>
      <c r="H14928" s="97"/>
      <c r="I14928" s="97"/>
      <c r="J14928" s="97"/>
    </row>
    <row r="14929" spans="5:10" x14ac:dyDescent="0.25">
      <c r="E14929" s="97"/>
      <c r="F14929" s="97"/>
      <c r="G14929" s="97"/>
      <c r="H14929" s="97"/>
      <c r="I14929" s="97"/>
      <c r="J14929" s="97"/>
    </row>
    <row r="14930" spans="5:10" x14ac:dyDescent="0.25">
      <c r="E14930" s="97"/>
      <c r="F14930" s="97"/>
      <c r="G14930" s="97"/>
      <c r="H14930" s="97"/>
      <c r="I14930" s="97"/>
      <c r="J14930" s="97"/>
    </row>
    <row r="14931" spans="5:10" x14ac:dyDescent="0.25">
      <c r="E14931" s="97"/>
      <c r="F14931" s="97"/>
      <c r="G14931" s="97"/>
      <c r="H14931" s="97"/>
      <c r="I14931" s="97"/>
      <c r="J14931" s="97"/>
    </row>
    <row r="14932" spans="5:10" x14ac:dyDescent="0.25">
      <c r="E14932" s="97"/>
      <c r="F14932" s="97"/>
      <c r="G14932" s="97"/>
      <c r="H14932" s="97"/>
      <c r="I14932" s="97"/>
      <c r="J14932" s="97"/>
    </row>
    <row r="14933" spans="5:10" x14ac:dyDescent="0.25">
      <c r="E14933" s="97"/>
      <c r="F14933" s="97"/>
      <c r="G14933" s="97"/>
      <c r="H14933" s="97"/>
      <c r="I14933" s="97"/>
      <c r="J14933" s="97"/>
    </row>
    <row r="14934" spans="5:10" x14ac:dyDescent="0.25">
      <c r="E14934" s="97"/>
      <c r="F14934" s="97"/>
      <c r="G14934" s="97"/>
      <c r="H14934" s="97"/>
      <c r="I14934" s="97"/>
      <c r="J14934" s="97"/>
    </row>
    <row r="14935" spans="5:10" x14ac:dyDescent="0.25">
      <c r="E14935" s="97"/>
      <c r="F14935" s="97"/>
      <c r="G14935" s="97"/>
      <c r="H14935" s="97"/>
      <c r="I14935" s="97"/>
      <c r="J14935" s="97"/>
    </row>
    <row r="14936" spans="5:10" x14ac:dyDescent="0.25">
      <c r="E14936" s="97"/>
      <c r="F14936" s="97"/>
      <c r="G14936" s="97"/>
      <c r="H14936" s="97"/>
      <c r="I14936" s="97"/>
      <c r="J14936" s="97"/>
    </row>
    <row r="14937" spans="5:10" x14ac:dyDescent="0.25">
      <c r="E14937" s="97"/>
      <c r="F14937" s="97"/>
      <c r="G14937" s="97"/>
      <c r="H14937" s="97"/>
      <c r="I14937" s="97"/>
      <c r="J14937" s="97"/>
    </row>
    <row r="14938" spans="5:10" x14ac:dyDescent="0.25">
      <c r="E14938" s="97"/>
      <c r="F14938" s="97"/>
      <c r="G14938" s="97"/>
      <c r="H14938" s="97"/>
      <c r="I14938" s="97"/>
      <c r="J14938" s="97"/>
    </row>
    <row r="14939" spans="5:10" x14ac:dyDescent="0.25">
      <c r="E14939" s="97"/>
      <c r="F14939" s="97"/>
      <c r="G14939" s="97"/>
      <c r="H14939" s="97"/>
      <c r="I14939" s="97"/>
      <c r="J14939" s="97"/>
    </row>
    <row r="14940" spans="5:10" x14ac:dyDescent="0.25">
      <c r="E14940" s="97"/>
      <c r="F14940" s="97"/>
      <c r="G14940" s="97"/>
      <c r="H14940" s="97"/>
      <c r="I14940" s="97"/>
      <c r="J14940" s="97"/>
    </row>
    <row r="14941" spans="5:10" x14ac:dyDescent="0.25">
      <c r="E14941" s="97"/>
      <c r="F14941" s="97"/>
      <c r="G14941" s="97"/>
      <c r="H14941" s="97"/>
      <c r="I14941" s="97"/>
      <c r="J14941" s="97"/>
    </row>
    <row r="14942" spans="5:10" x14ac:dyDescent="0.25">
      <c r="E14942" s="97"/>
      <c r="F14942" s="97"/>
      <c r="G14942" s="97"/>
      <c r="H14942" s="97"/>
      <c r="I14942" s="97"/>
      <c r="J14942" s="97"/>
    </row>
    <row r="14943" spans="5:10" x14ac:dyDescent="0.25">
      <c r="E14943" s="97"/>
      <c r="F14943" s="97"/>
      <c r="G14943" s="97"/>
      <c r="H14943" s="97"/>
      <c r="I14943" s="97"/>
      <c r="J14943" s="97"/>
    </row>
    <row r="14944" spans="5:10" x14ac:dyDescent="0.25">
      <c r="E14944" s="97"/>
      <c r="F14944" s="97"/>
      <c r="G14944" s="97"/>
      <c r="H14944" s="97"/>
      <c r="I14944" s="97"/>
      <c r="J14944" s="97"/>
    </row>
    <row r="14945" spans="5:10" x14ac:dyDescent="0.25">
      <c r="E14945" s="97"/>
      <c r="F14945" s="97"/>
      <c r="G14945" s="97"/>
      <c r="H14945" s="97"/>
      <c r="I14945" s="97"/>
      <c r="J14945" s="97"/>
    </row>
    <row r="14946" spans="5:10" x14ac:dyDescent="0.25">
      <c r="E14946" s="97"/>
      <c r="F14946" s="97"/>
      <c r="G14946" s="97"/>
      <c r="H14946" s="97"/>
      <c r="I14946" s="97"/>
      <c r="J14946" s="97"/>
    </row>
    <row r="14947" spans="5:10" x14ac:dyDescent="0.25">
      <c r="E14947" s="97"/>
      <c r="F14947" s="97"/>
      <c r="G14947" s="97"/>
      <c r="H14947" s="97"/>
      <c r="I14947" s="97"/>
      <c r="J14947" s="97"/>
    </row>
    <row r="14948" spans="5:10" x14ac:dyDescent="0.25">
      <c r="E14948" s="97"/>
      <c r="F14948" s="97"/>
      <c r="G14948" s="97"/>
      <c r="H14948" s="97"/>
      <c r="I14948" s="97"/>
      <c r="J14948" s="97"/>
    </row>
    <row r="14949" spans="5:10" x14ac:dyDescent="0.25">
      <c r="E14949" s="97"/>
      <c r="F14949" s="97"/>
      <c r="G14949" s="97"/>
      <c r="H14949" s="97"/>
      <c r="I14949" s="97"/>
      <c r="J14949" s="97"/>
    </row>
    <row r="14950" spans="5:10" x14ac:dyDescent="0.25">
      <c r="E14950" s="97"/>
      <c r="F14950" s="97"/>
      <c r="G14950" s="97"/>
      <c r="H14950" s="97"/>
      <c r="I14950" s="97"/>
      <c r="J14950" s="97"/>
    </row>
    <row r="14951" spans="5:10" x14ac:dyDescent="0.25">
      <c r="E14951" s="97"/>
      <c r="F14951" s="97"/>
      <c r="G14951" s="97"/>
      <c r="H14951" s="97"/>
      <c r="I14951" s="97"/>
      <c r="J14951" s="97"/>
    </row>
    <row r="14952" spans="5:10" x14ac:dyDescent="0.25">
      <c r="E14952" s="97"/>
      <c r="F14952" s="97"/>
      <c r="G14952" s="97"/>
      <c r="H14952" s="97"/>
      <c r="I14952" s="97"/>
      <c r="J14952" s="97"/>
    </row>
    <row r="14953" spans="5:10" x14ac:dyDescent="0.25">
      <c r="E14953" s="97"/>
      <c r="F14953" s="97"/>
      <c r="G14953" s="97"/>
      <c r="H14953" s="97"/>
      <c r="I14953" s="97"/>
      <c r="J14953" s="97"/>
    </row>
    <row r="14954" spans="5:10" x14ac:dyDescent="0.25">
      <c r="E14954" s="97"/>
      <c r="F14954" s="97"/>
      <c r="G14954" s="97"/>
      <c r="H14954" s="97"/>
      <c r="I14954" s="97"/>
      <c r="J14954" s="97"/>
    </row>
    <row r="14955" spans="5:10" x14ac:dyDescent="0.25">
      <c r="E14955" s="97"/>
      <c r="F14955" s="97"/>
      <c r="G14955" s="97"/>
      <c r="H14955" s="97"/>
      <c r="I14955" s="97"/>
      <c r="J14955" s="97"/>
    </row>
    <row r="14956" spans="5:10" x14ac:dyDescent="0.25">
      <c r="E14956" s="97"/>
      <c r="F14956" s="97"/>
      <c r="G14956" s="97"/>
      <c r="H14956" s="97"/>
      <c r="I14956" s="97"/>
      <c r="J14956" s="97"/>
    </row>
    <row r="14957" spans="5:10" x14ac:dyDescent="0.25">
      <c r="E14957" s="97"/>
      <c r="F14957" s="97"/>
      <c r="G14957" s="97"/>
      <c r="H14957" s="97"/>
      <c r="I14957" s="97"/>
      <c r="J14957" s="97"/>
    </row>
    <row r="14958" spans="5:10" x14ac:dyDescent="0.25">
      <c r="E14958" s="97"/>
      <c r="F14958" s="97"/>
      <c r="G14958" s="97"/>
      <c r="H14958" s="97"/>
      <c r="I14958" s="97"/>
      <c r="J14958" s="97"/>
    </row>
    <row r="14959" spans="5:10" x14ac:dyDescent="0.25">
      <c r="E14959" s="97"/>
      <c r="F14959" s="97"/>
      <c r="G14959" s="97"/>
      <c r="H14959" s="97"/>
      <c r="I14959" s="97"/>
      <c r="J14959" s="97"/>
    </row>
    <row r="14960" spans="5:10" x14ac:dyDescent="0.25">
      <c r="E14960" s="97"/>
      <c r="F14960" s="97"/>
      <c r="G14960" s="97"/>
      <c r="H14960" s="97"/>
      <c r="I14960" s="97"/>
      <c r="J14960" s="97"/>
    </row>
    <row r="14961" spans="5:10" x14ac:dyDescent="0.25">
      <c r="E14961" s="97"/>
      <c r="F14961" s="97"/>
      <c r="G14961" s="97"/>
      <c r="H14961" s="97"/>
      <c r="I14961" s="97"/>
      <c r="J14961" s="97"/>
    </row>
    <row r="14962" spans="5:10" x14ac:dyDescent="0.25">
      <c r="E14962" s="97"/>
      <c r="F14962" s="97"/>
      <c r="G14962" s="97"/>
      <c r="H14962" s="97"/>
      <c r="I14962" s="97"/>
      <c r="J14962" s="97"/>
    </row>
    <row r="14963" spans="5:10" x14ac:dyDescent="0.25">
      <c r="E14963" s="97"/>
      <c r="F14963" s="97"/>
      <c r="G14963" s="97"/>
      <c r="H14963" s="97"/>
      <c r="I14963" s="97"/>
      <c r="J14963" s="97"/>
    </row>
    <row r="14964" spans="5:10" x14ac:dyDescent="0.25">
      <c r="E14964" s="97"/>
      <c r="F14964" s="97"/>
      <c r="G14964" s="97"/>
      <c r="H14964" s="97"/>
      <c r="I14964" s="97"/>
      <c r="J14964" s="97"/>
    </row>
    <row r="14965" spans="5:10" x14ac:dyDescent="0.25">
      <c r="E14965" s="97"/>
      <c r="F14965" s="97"/>
      <c r="G14965" s="97"/>
      <c r="H14965" s="97"/>
      <c r="I14965" s="97"/>
      <c r="J14965" s="97"/>
    </row>
    <row r="14966" spans="5:10" x14ac:dyDescent="0.25">
      <c r="E14966" s="97"/>
      <c r="F14966" s="97"/>
      <c r="G14966" s="97"/>
      <c r="H14966" s="97"/>
      <c r="I14966" s="97"/>
      <c r="J14966" s="97"/>
    </row>
    <row r="14967" spans="5:10" x14ac:dyDescent="0.25">
      <c r="E14967" s="97"/>
      <c r="F14967" s="97"/>
      <c r="G14967" s="97"/>
      <c r="H14967" s="97"/>
      <c r="I14967" s="97"/>
      <c r="J14967" s="97"/>
    </row>
    <row r="14968" spans="5:10" x14ac:dyDescent="0.25">
      <c r="E14968" s="97"/>
      <c r="F14968" s="97"/>
      <c r="G14968" s="97"/>
      <c r="H14968" s="97"/>
      <c r="I14968" s="97"/>
      <c r="J14968" s="97"/>
    </row>
    <row r="14969" spans="5:10" x14ac:dyDescent="0.25">
      <c r="E14969" s="97"/>
      <c r="F14969" s="97"/>
      <c r="G14969" s="97"/>
      <c r="H14969" s="97"/>
      <c r="I14969" s="97"/>
      <c r="J14969" s="97"/>
    </row>
    <row r="14970" spans="5:10" x14ac:dyDescent="0.25">
      <c r="E14970" s="97"/>
      <c r="F14970" s="97"/>
      <c r="G14970" s="97"/>
      <c r="H14970" s="97"/>
      <c r="I14970" s="97"/>
      <c r="J14970" s="97"/>
    </row>
    <row r="14971" spans="5:10" x14ac:dyDescent="0.25">
      <c r="E14971" s="97"/>
      <c r="F14971" s="97"/>
      <c r="G14971" s="97"/>
      <c r="H14971" s="97"/>
      <c r="I14971" s="97"/>
      <c r="J14971" s="97"/>
    </row>
    <row r="14972" spans="5:10" x14ac:dyDescent="0.25">
      <c r="E14972" s="97"/>
      <c r="F14972" s="97"/>
      <c r="G14972" s="97"/>
      <c r="H14972" s="97"/>
      <c r="I14972" s="97"/>
      <c r="J14972" s="97"/>
    </row>
    <row r="14973" spans="5:10" x14ac:dyDescent="0.25">
      <c r="E14973" s="97"/>
      <c r="F14973" s="97"/>
      <c r="G14973" s="97"/>
      <c r="H14973" s="97"/>
      <c r="I14973" s="97"/>
      <c r="J14973" s="97"/>
    </row>
    <row r="14974" spans="5:10" x14ac:dyDescent="0.25">
      <c r="E14974" s="97"/>
      <c r="F14974" s="97"/>
      <c r="G14974" s="97"/>
      <c r="H14974" s="97"/>
      <c r="I14974" s="97"/>
      <c r="J14974" s="97"/>
    </row>
    <row r="14975" spans="5:10" x14ac:dyDescent="0.25">
      <c r="E14975" s="97"/>
      <c r="F14975" s="97"/>
      <c r="G14975" s="97"/>
      <c r="H14975" s="97"/>
      <c r="I14975" s="97"/>
      <c r="J14975" s="97"/>
    </row>
    <row r="14976" spans="5:10" x14ac:dyDescent="0.25">
      <c r="E14976" s="97"/>
      <c r="F14976" s="97"/>
      <c r="G14976" s="97"/>
      <c r="H14976" s="97"/>
      <c r="I14976" s="97"/>
      <c r="J14976" s="97"/>
    </row>
    <row r="14977" spans="5:10" x14ac:dyDescent="0.25">
      <c r="E14977" s="97"/>
      <c r="F14977" s="97"/>
      <c r="G14977" s="97"/>
      <c r="H14977" s="97"/>
      <c r="I14977" s="97"/>
      <c r="J14977" s="97"/>
    </row>
    <row r="14978" spans="5:10" x14ac:dyDescent="0.25">
      <c r="E14978" s="97"/>
      <c r="F14978" s="97"/>
      <c r="G14978" s="97"/>
      <c r="H14978" s="97"/>
      <c r="I14978" s="97"/>
      <c r="J14978" s="97"/>
    </row>
    <row r="14979" spans="5:10" x14ac:dyDescent="0.25">
      <c r="E14979" s="97"/>
      <c r="F14979" s="97"/>
      <c r="G14979" s="97"/>
      <c r="H14979" s="97"/>
      <c r="I14979" s="97"/>
      <c r="J14979" s="97"/>
    </row>
    <row r="14980" spans="5:10" x14ac:dyDescent="0.25">
      <c r="E14980" s="97"/>
      <c r="F14980" s="97"/>
      <c r="G14980" s="97"/>
      <c r="H14980" s="97"/>
      <c r="I14980" s="97"/>
      <c r="J14980" s="97"/>
    </row>
    <row r="14981" spans="5:10" x14ac:dyDescent="0.25">
      <c r="E14981" s="97"/>
      <c r="F14981" s="97"/>
      <c r="G14981" s="97"/>
      <c r="H14981" s="97"/>
      <c r="I14981" s="97"/>
      <c r="J14981" s="97"/>
    </row>
    <row r="14982" spans="5:10" x14ac:dyDescent="0.25">
      <c r="E14982" s="97"/>
      <c r="F14982" s="97"/>
      <c r="G14982" s="97"/>
      <c r="H14982" s="97"/>
      <c r="I14982" s="97"/>
      <c r="J14982" s="97"/>
    </row>
    <row r="14983" spans="5:10" x14ac:dyDescent="0.25">
      <c r="E14983" s="97"/>
      <c r="F14983" s="97"/>
      <c r="G14983" s="97"/>
      <c r="H14983" s="97"/>
      <c r="I14983" s="97"/>
      <c r="J14983" s="97"/>
    </row>
    <row r="14984" spans="5:10" x14ac:dyDescent="0.25">
      <c r="E14984" s="97"/>
      <c r="F14984" s="97"/>
      <c r="G14984" s="97"/>
      <c r="H14984" s="97"/>
      <c r="I14984" s="97"/>
      <c r="J14984" s="97"/>
    </row>
    <row r="14985" spans="5:10" x14ac:dyDescent="0.25">
      <c r="E14985" s="97"/>
      <c r="F14985" s="97"/>
      <c r="G14985" s="97"/>
      <c r="H14985" s="97"/>
      <c r="I14985" s="97"/>
      <c r="J14985" s="97"/>
    </row>
    <row r="14986" spans="5:10" x14ac:dyDescent="0.25">
      <c r="E14986" s="97"/>
      <c r="F14986" s="97"/>
      <c r="G14986" s="97"/>
      <c r="H14986" s="97"/>
      <c r="I14986" s="97"/>
      <c r="J14986" s="97"/>
    </row>
    <row r="14987" spans="5:10" x14ac:dyDescent="0.25">
      <c r="E14987" s="97"/>
      <c r="F14987" s="97"/>
      <c r="G14987" s="97"/>
      <c r="H14987" s="97"/>
      <c r="I14987" s="97"/>
      <c r="J14987" s="97"/>
    </row>
    <row r="14988" spans="5:10" x14ac:dyDescent="0.25">
      <c r="E14988" s="97"/>
      <c r="F14988" s="97"/>
      <c r="G14988" s="97"/>
      <c r="H14988" s="97"/>
      <c r="I14988" s="97"/>
      <c r="J14988" s="97"/>
    </row>
    <row r="14989" spans="5:10" x14ac:dyDescent="0.25">
      <c r="E14989" s="97"/>
      <c r="F14989" s="97"/>
      <c r="G14989" s="97"/>
      <c r="H14989" s="97"/>
      <c r="I14989" s="97"/>
      <c r="J14989" s="97"/>
    </row>
    <row r="14990" spans="5:10" x14ac:dyDescent="0.25">
      <c r="E14990" s="97"/>
      <c r="F14990" s="97"/>
      <c r="G14990" s="97"/>
      <c r="H14990" s="97"/>
      <c r="I14990" s="97"/>
      <c r="J14990" s="97"/>
    </row>
    <row r="14991" spans="5:10" x14ac:dyDescent="0.25">
      <c r="E14991" s="97"/>
      <c r="F14991" s="97"/>
      <c r="G14991" s="97"/>
      <c r="H14991" s="97"/>
      <c r="I14991" s="97"/>
      <c r="J14991" s="97"/>
    </row>
    <row r="14992" spans="5:10" x14ac:dyDescent="0.25">
      <c r="E14992" s="97"/>
      <c r="F14992" s="97"/>
      <c r="G14992" s="97"/>
      <c r="H14992" s="97"/>
      <c r="I14992" s="97"/>
      <c r="J14992" s="97"/>
    </row>
    <row r="14993" spans="5:10" x14ac:dyDescent="0.25">
      <c r="E14993" s="97"/>
      <c r="F14993" s="97"/>
      <c r="G14993" s="97"/>
      <c r="H14993" s="97"/>
      <c r="I14993" s="97"/>
      <c r="J14993" s="97"/>
    </row>
    <row r="14994" spans="5:10" x14ac:dyDescent="0.25">
      <c r="E14994" s="97"/>
      <c r="F14994" s="97"/>
      <c r="G14994" s="97"/>
      <c r="H14994" s="97"/>
      <c r="I14994" s="97"/>
      <c r="J14994" s="97"/>
    </row>
    <row r="14995" spans="5:10" x14ac:dyDescent="0.25">
      <c r="E14995" s="97"/>
      <c r="F14995" s="97"/>
      <c r="G14995" s="97"/>
      <c r="H14995" s="97"/>
      <c r="I14995" s="97"/>
      <c r="J14995" s="97"/>
    </row>
    <row r="14996" spans="5:10" x14ac:dyDescent="0.25">
      <c r="E14996" s="97"/>
      <c r="F14996" s="97"/>
      <c r="G14996" s="97"/>
      <c r="H14996" s="97"/>
      <c r="I14996" s="97"/>
      <c r="J14996" s="97"/>
    </row>
    <row r="14997" spans="5:10" x14ac:dyDescent="0.25">
      <c r="E14997" s="97"/>
      <c r="F14997" s="97"/>
      <c r="G14997" s="97"/>
      <c r="H14997" s="97"/>
      <c r="I14997" s="97"/>
      <c r="J14997" s="97"/>
    </row>
    <row r="14998" spans="5:10" x14ac:dyDescent="0.25">
      <c r="E14998" s="97"/>
      <c r="F14998" s="97"/>
      <c r="G14998" s="97"/>
      <c r="H14998" s="97"/>
      <c r="I14998" s="97"/>
      <c r="J14998" s="97"/>
    </row>
    <row r="14999" spans="5:10" x14ac:dyDescent="0.25">
      <c r="E14999" s="97"/>
      <c r="F14999" s="97"/>
      <c r="G14999" s="97"/>
      <c r="H14999" s="97"/>
      <c r="I14999" s="97"/>
      <c r="J14999" s="97"/>
    </row>
    <row r="15000" spans="5:10" x14ac:dyDescent="0.25">
      <c r="E15000" s="97"/>
      <c r="F15000" s="97"/>
      <c r="G15000" s="97"/>
      <c r="H15000" s="97"/>
      <c r="I15000" s="97"/>
      <c r="J15000" s="97"/>
    </row>
    <row r="15001" spans="5:10" x14ac:dyDescent="0.25">
      <c r="E15001" s="97"/>
      <c r="F15001" s="97"/>
      <c r="G15001" s="97"/>
      <c r="H15001" s="97"/>
      <c r="I15001" s="97"/>
      <c r="J15001" s="97"/>
    </row>
    <row r="15002" spans="5:10" x14ac:dyDescent="0.25">
      <c r="E15002" s="97"/>
      <c r="F15002" s="97"/>
      <c r="G15002" s="97"/>
      <c r="H15002" s="97"/>
      <c r="I15002" s="97"/>
      <c r="J15002" s="97"/>
    </row>
    <row r="15003" spans="5:10" x14ac:dyDescent="0.25">
      <c r="E15003" s="97"/>
      <c r="F15003" s="97"/>
      <c r="G15003" s="97"/>
      <c r="H15003" s="97"/>
      <c r="I15003" s="97"/>
      <c r="J15003" s="97"/>
    </row>
    <row r="15004" spans="5:10" x14ac:dyDescent="0.25">
      <c r="E15004" s="97"/>
      <c r="F15004" s="97"/>
      <c r="G15004" s="97"/>
      <c r="H15004" s="97"/>
      <c r="I15004" s="97"/>
      <c r="J15004" s="97"/>
    </row>
    <row r="15005" spans="5:10" x14ac:dyDescent="0.25">
      <c r="E15005" s="97"/>
      <c r="F15005" s="97"/>
      <c r="G15005" s="97"/>
      <c r="H15005" s="97"/>
      <c r="I15005" s="97"/>
      <c r="J15005" s="97"/>
    </row>
    <row r="15006" spans="5:10" x14ac:dyDescent="0.25">
      <c r="E15006" s="97"/>
      <c r="F15006" s="97"/>
      <c r="G15006" s="97"/>
      <c r="H15006" s="97"/>
      <c r="I15006" s="97"/>
      <c r="J15006" s="97"/>
    </row>
    <row r="15007" spans="5:10" x14ac:dyDescent="0.25">
      <c r="E15007" s="97"/>
      <c r="F15007" s="97"/>
      <c r="G15007" s="97"/>
      <c r="H15007" s="97"/>
      <c r="I15007" s="97"/>
      <c r="J15007" s="97"/>
    </row>
    <row r="15008" spans="5:10" x14ac:dyDescent="0.25">
      <c r="E15008" s="97"/>
      <c r="F15008" s="97"/>
      <c r="G15008" s="97"/>
      <c r="H15008" s="97"/>
      <c r="I15008" s="97"/>
      <c r="J15008" s="97"/>
    </row>
    <row r="15009" spans="5:10" x14ac:dyDescent="0.25">
      <c r="E15009" s="97"/>
      <c r="F15009" s="97"/>
      <c r="G15009" s="97"/>
      <c r="H15009" s="97"/>
      <c r="I15009" s="97"/>
      <c r="J15009" s="97"/>
    </row>
    <row r="15010" spans="5:10" x14ac:dyDescent="0.25">
      <c r="E15010" s="97"/>
      <c r="F15010" s="97"/>
      <c r="G15010" s="97"/>
      <c r="H15010" s="97"/>
      <c r="I15010" s="97"/>
      <c r="J15010" s="97"/>
    </row>
    <row r="15011" spans="5:10" x14ac:dyDescent="0.25">
      <c r="E15011" s="97"/>
      <c r="F15011" s="97"/>
      <c r="G15011" s="97"/>
      <c r="H15011" s="97"/>
      <c r="I15011" s="97"/>
      <c r="J15011" s="97"/>
    </row>
    <row r="15012" spans="5:10" x14ac:dyDescent="0.25">
      <c r="E15012" s="97"/>
      <c r="F15012" s="97"/>
      <c r="G15012" s="97"/>
      <c r="H15012" s="97"/>
      <c r="I15012" s="97"/>
      <c r="J15012" s="97"/>
    </row>
    <row r="15013" spans="5:10" x14ac:dyDescent="0.25">
      <c r="E15013" s="97"/>
      <c r="F15013" s="97"/>
      <c r="G15013" s="97"/>
      <c r="H15013" s="97"/>
      <c r="I15013" s="97"/>
      <c r="J15013" s="97"/>
    </row>
    <row r="15014" spans="5:10" x14ac:dyDescent="0.25">
      <c r="E15014" s="97"/>
      <c r="F15014" s="97"/>
      <c r="G15014" s="97"/>
      <c r="H15014" s="97"/>
      <c r="I15014" s="97"/>
      <c r="J15014" s="97"/>
    </row>
    <row r="15015" spans="5:10" x14ac:dyDescent="0.25">
      <c r="E15015" s="97"/>
      <c r="F15015" s="97"/>
      <c r="G15015" s="97"/>
      <c r="H15015" s="97"/>
      <c r="I15015" s="97"/>
      <c r="J15015" s="97"/>
    </row>
    <row r="15016" spans="5:10" x14ac:dyDescent="0.25">
      <c r="E15016" s="97"/>
      <c r="F15016" s="97"/>
      <c r="G15016" s="97"/>
      <c r="H15016" s="97"/>
      <c r="I15016" s="97"/>
      <c r="J15016" s="97"/>
    </row>
    <row r="15017" spans="5:10" x14ac:dyDescent="0.25">
      <c r="E15017" s="97"/>
      <c r="F15017" s="97"/>
      <c r="G15017" s="97"/>
      <c r="H15017" s="97"/>
      <c r="I15017" s="97"/>
      <c r="J15017" s="97"/>
    </row>
    <row r="15018" spans="5:10" x14ac:dyDescent="0.25">
      <c r="E15018" s="97"/>
      <c r="F15018" s="97"/>
      <c r="G15018" s="97"/>
      <c r="H15018" s="97"/>
      <c r="I15018" s="97"/>
      <c r="J15018" s="97"/>
    </row>
    <row r="15019" spans="5:10" x14ac:dyDescent="0.25">
      <c r="E15019" s="97"/>
      <c r="F15019" s="97"/>
      <c r="G15019" s="97"/>
      <c r="H15019" s="97"/>
      <c r="I15019" s="97"/>
      <c r="J15019" s="97"/>
    </row>
    <row r="15020" spans="5:10" x14ac:dyDescent="0.25">
      <c r="E15020" s="97"/>
      <c r="F15020" s="97"/>
      <c r="G15020" s="97"/>
      <c r="H15020" s="97"/>
      <c r="I15020" s="97"/>
      <c r="J15020" s="97"/>
    </row>
    <row r="15021" spans="5:10" x14ac:dyDescent="0.25">
      <c r="E15021" s="97"/>
      <c r="F15021" s="97"/>
      <c r="G15021" s="97"/>
      <c r="H15021" s="97"/>
      <c r="I15021" s="97"/>
      <c r="J15021" s="97"/>
    </row>
    <row r="15022" spans="5:10" x14ac:dyDescent="0.25">
      <c r="E15022" s="97"/>
      <c r="F15022" s="97"/>
      <c r="G15022" s="97"/>
      <c r="H15022" s="97"/>
      <c r="I15022" s="97"/>
      <c r="J15022" s="97"/>
    </row>
    <row r="15023" spans="5:10" x14ac:dyDescent="0.25">
      <c r="E15023" s="97"/>
      <c r="F15023" s="97"/>
      <c r="G15023" s="97"/>
      <c r="H15023" s="97"/>
      <c r="I15023" s="97"/>
      <c r="J15023" s="97"/>
    </row>
    <row r="15024" spans="5:10" x14ac:dyDescent="0.25">
      <c r="E15024" s="97"/>
      <c r="F15024" s="97"/>
      <c r="G15024" s="97"/>
      <c r="H15024" s="97"/>
      <c r="I15024" s="97"/>
      <c r="J15024" s="97"/>
    </row>
    <row r="15025" spans="5:10" x14ac:dyDescent="0.25">
      <c r="E15025" s="97"/>
      <c r="F15025" s="97"/>
      <c r="G15025" s="97"/>
      <c r="H15025" s="97"/>
      <c r="I15025" s="97"/>
      <c r="J15025" s="97"/>
    </row>
    <row r="15026" spans="5:10" x14ac:dyDescent="0.25">
      <c r="E15026" s="97"/>
      <c r="F15026" s="97"/>
      <c r="G15026" s="97"/>
      <c r="H15026" s="97"/>
      <c r="I15026" s="97"/>
      <c r="J15026" s="97"/>
    </row>
    <row r="15027" spans="5:10" x14ac:dyDescent="0.25">
      <c r="E15027" s="97"/>
      <c r="F15027" s="97"/>
      <c r="G15027" s="97"/>
      <c r="H15027" s="97"/>
      <c r="I15027" s="97"/>
      <c r="J15027" s="97"/>
    </row>
    <row r="15028" spans="5:10" x14ac:dyDescent="0.25">
      <c r="E15028" s="97"/>
      <c r="F15028" s="97"/>
      <c r="G15028" s="97"/>
      <c r="H15028" s="97"/>
      <c r="I15028" s="97"/>
      <c r="J15028" s="97"/>
    </row>
    <row r="15029" spans="5:10" x14ac:dyDescent="0.25">
      <c r="E15029" s="97"/>
      <c r="F15029" s="97"/>
      <c r="G15029" s="97"/>
      <c r="H15029" s="97"/>
      <c r="I15029" s="97"/>
      <c r="J15029" s="97"/>
    </row>
    <row r="15030" spans="5:10" x14ac:dyDescent="0.25">
      <c r="E15030" s="97"/>
      <c r="F15030" s="97"/>
      <c r="G15030" s="97"/>
      <c r="H15030" s="97"/>
      <c r="I15030" s="97"/>
      <c r="J15030" s="97"/>
    </row>
    <row r="15031" spans="5:10" x14ac:dyDescent="0.25">
      <c r="E15031" s="97"/>
      <c r="F15031" s="97"/>
      <c r="G15031" s="97"/>
      <c r="H15031" s="97"/>
      <c r="I15031" s="97"/>
      <c r="J15031" s="97"/>
    </row>
    <row r="15032" spans="5:10" x14ac:dyDescent="0.25">
      <c r="E15032" s="97"/>
      <c r="F15032" s="97"/>
      <c r="G15032" s="97"/>
      <c r="H15032" s="97"/>
      <c r="I15032" s="97"/>
      <c r="J15032" s="97"/>
    </row>
    <row r="15033" spans="5:10" x14ac:dyDescent="0.25">
      <c r="E15033" s="97"/>
      <c r="F15033" s="97"/>
      <c r="G15033" s="97"/>
      <c r="H15033" s="97"/>
      <c r="I15033" s="97"/>
      <c r="J15033" s="97"/>
    </row>
    <row r="15034" spans="5:10" x14ac:dyDescent="0.25">
      <c r="E15034" s="97"/>
      <c r="F15034" s="97"/>
      <c r="G15034" s="97"/>
      <c r="H15034" s="97"/>
      <c r="I15034" s="97"/>
      <c r="J15034" s="97"/>
    </row>
    <row r="15035" spans="5:10" x14ac:dyDescent="0.25">
      <c r="E15035" s="97"/>
      <c r="F15035" s="97"/>
      <c r="G15035" s="97"/>
      <c r="H15035" s="97"/>
      <c r="I15035" s="97"/>
      <c r="J15035" s="97"/>
    </row>
    <row r="15036" spans="5:10" x14ac:dyDescent="0.25">
      <c r="E15036" s="97"/>
      <c r="F15036" s="97"/>
      <c r="G15036" s="97"/>
      <c r="H15036" s="97"/>
      <c r="I15036" s="97"/>
      <c r="J15036" s="97"/>
    </row>
    <row r="15037" spans="5:10" x14ac:dyDescent="0.25">
      <c r="E15037" s="97"/>
      <c r="F15037" s="97"/>
      <c r="G15037" s="97"/>
      <c r="H15037" s="97"/>
      <c r="I15037" s="97"/>
      <c r="J15037" s="97"/>
    </row>
    <row r="15038" spans="5:10" x14ac:dyDescent="0.25">
      <c r="E15038" s="97"/>
      <c r="F15038" s="97"/>
      <c r="G15038" s="97"/>
      <c r="H15038" s="97"/>
      <c r="I15038" s="97"/>
      <c r="J15038" s="97"/>
    </row>
    <row r="15039" spans="5:10" x14ac:dyDescent="0.25">
      <c r="E15039" s="97"/>
      <c r="F15039" s="97"/>
      <c r="G15039" s="97"/>
      <c r="H15039" s="97"/>
      <c r="I15039" s="97"/>
      <c r="J15039" s="97"/>
    </row>
    <row r="15040" spans="5:10" x14ac:dyDescent="0.25">
      <c r="E15040" s="97"/>
      <c r="F15040" s="97"/>
      <c r="G15040" s="97"/>
      <c r="H15040" s="97"/>
      <c r="I15040" s="97"/>
      <c r="J15040" s="97"/>
    </row>
    <row r="15041" spans="5:10" x14ac:dyDescent="0.25">
      <c r="E15041" s="97"/>
      <c r="F15041" s="97"/>
      <c r="G15041" s="97"/>
      <c r="H15041" s="97"/>
      <c r="I15041" s="97"/>
      <c r="J15041" s="97"/>
    </row>
    <row r="15042" spans="5:10" x14ac:dyDescent="0.25">
      <c r="E15042" s="97"/>
      <c r="F15042" s="97"/>
      <c r="G15042" s="97"/>
      <c r="H15042" s="97"/>
      <c r="I15042" s="97"/>
      <c r="J15042" s="97"/>
    </row>
    <row r="15043" spans="5:10" x14ac:dyDescent="0.25">
      <c r="E15043" s="97"/>
      <c r="F15043" s="97"/>
      <c r="G15043" s="97"/>
      <c r="H15043" s="97"/>
      <c r="I15043" s="97"/>
      <c r="J15043" s="97"/>
    </row>
    <row r="15044" spans="5:10" x14ac:dyDescent="0.25">
      <c r="E15044" s="97"/>
      <c r="F15044" s="97"/>
      <c r="G15044" s="97"/>
      <c r="H15044" s="97"/>
      <c r="I15044" s="97"/>
      <c r="J15044" s="97"/>
    </row>
    <row r="15045" spans="5:10" x14ac:dyDescent="0.25">
      <c r="E15045" s="97"/>
      <c r="F15045" s="97"/>
      <c r="G15045" s="97"/>
      <c r="H15045" s="97"/>
      <c r="I15045" s="97"/>
      <c r="J15045" s="97"/>
    </row>
    <row r="15046" spans="5:10" x14ac:dyDescent="0.25">
      <c r="E15046" s="97"/>
      <c r="F15046" s="97"/>
      <c r="G15046" s="97"/>
      <c r="H15046" s="97"/>
      <c r="I15046" s="97"/>
      <c r="J15046" s="97"/>
    </row>
    <row r="15047" spans="5:10" x14ac:dyDescent="0.25">
      <c r="E15047" s="97"/>
      <c r="F15047" s="97"/>
      <c r="G15047" s="97"/>
      <c r="H15047" s="97"/>
      <c r="I15047" s="97"/>
      <c r="J15047" s="97"/>
    </row>
    <row r="15048" spans="5:10" x14ac:dyDescent="0.25">
      <c r="E15048" s="97"/>
      <c r="F15048" s="97"/>
      <c r="G15048" s="97"/>
      <c r="H15048" s="97"/>
      <c r="I15048" s="97"/>
      <c r="J15048" s="97"/>
    </row>
    <row r="15049" spans="5:10" x14ac:dyDescent="0.25">
      <c r="E15049" s="97"/>
      <c r="F15049" s="97"/>
      <c r="G15049" s="97"/>
      <c r="H15049" s="97"/>
      <c r="I15049" s="97"/>
      <c r="J15049" s="97"/>
    </row>
    <row r="15050" spans="5:10" x14ac:dyDescent="0.25">
      <c r="E15050" s="97"/>
      <c r="F15050" s="97"/>
      <c r="G15050" s="97"/>
      <c r="H15050" s="97"/>
      <c r="I15050" s="97"/>
      <c r="J15050" s="97"/>
    </row>
    <row r="15051" spans="5:10" x14ac:dyDescent="0.25">
      <c r="E15051" s="97"/>
      <c r="F15051" s="97"/>
      <c r="G15051" s="97"/>
      <c r="H15051" s="97"/>
      <c r="I15051" s="97"/>
      <c r="J15051" s="97"/>
    </row>
    <row r="15052" spans="5:10" x14ac:dyDescent="0.25">
      <c r="E15052" s="97"/>
      <c r="F15052" s="97"/>
      <c r="G15052" s="97"/>
      <c r="H15052" s="97"/>
      <c r="I15052" s="97"/>
      <c r="J15052" s="97"/>
    </row>
    <row r="15053" spans="5:10" x14ac:dyDescent="0.25">
      <c r="E15053" s="97"/>
      <c r="F15053" s="97"/>
      <c r="G15053" s="97"/>
      <c r="H15053" s="97"/>
      <c r="I15053" s="97"/>
      <c r="J15053" s="97"/>
    </row>
    <row r="15054" spans="5:10" x14ac:dyDescent="0.25">
      <c r="E15054" s="97"/>
      <c r="F15054" s="97"/>
      <c r="G15054" s="97"/>
      <c r="H15054" s="97"/>
      <c r="I15054" s="97"/>
      <c r="J15054" s="97"/>
    </row>
    <row r="15055" spans="5:10" x14ac:dyDescent="0.25">
      <c r="E15055" s="97"/>
      <c r="F15055" s="97"/>
      <c r="G15055" s="97"/>
      <c r="H15055" s="97"/>
      <c r="I15055" s="97"/>
      <c r="J15055" s="97"/>
    </row>
    <row r="15056" spans="5:10" x14ac:dyDescent="0.25">
      <c r="E15056" s="97"/>
      <c r="F15056" s="97"/>
      <c r="G15056" s="97"/>
      <c r="H15056" s="97"/>
      <c r="I15056" s="97"/>
      <c r="J15056" s="97"/>
    </row>
    <row r="15057" spans="5:10" x14ac:dyDescent="0.25">
      <c r="E15057" s="97"/>
      <c r="F15057" s="97"/>
      <c r="G15057" s="97"/>
      <c r="H15057" s="97"/>
      <c r="I15057" s="97"/>
      <c r="J15057" s="97"/>
    </row>
    <row r="15058" spans="5:10" x14ac:dyDescent="0.25">
      <c r="E15058" s="97"/>
      <c r="F15058" s="97"/>
      <c r="G15058" s="97"/>
      <c r="H15058" s="97"/>
      <c r="I15058" s="97"/>
      <c r="J15058" s="97"/>
    </row>
    <row r="15059" spans="5:10" x14ac:dyDescent="0.25">
      <c r="E15059" s="97"/>
      <c r="F15059" s="97"/>
      <c r="G15059" s="97"/>
      <c r="H15059" s="97"/>
      <c r="I15059" s="97"/>
      <c r="J15059" s="97"/>
    </row>
    <row r="15060" spans="5:10" x14ac:dyDescent="0.25">
      <c r="E15060" s="97"/>
      <c r="F15060" s="97"/>
      <c r="G15060" s="97"/>
      <c r="H15060" s="97"/>
      <c r="I15060" s="97"/>
      <c r="J15060" s="97"/>
    </row>
    <row r="15061" spans="5:10" x14ac:dyDescent="0.25">
      <c r="E15061" s="97"/>
      <c r="F15061" s="97"/>
      <c r="G15061" s="97"/>
      <c r="H15061" s="97"/>
      <c r="I15061" s="97"/>
      <c r="J15061" s="97"/>
    </row>
    <row r="15062" spans="5:10" x14ac:dyDescent="0.25">
      <c r="E15062" s="97"/>
      <c r="F15062" s="97"/>
      <c r="G15062" s="97"/>
      <c r="H15062" s="97"/>
      <c r="I15062" s="97"/>
      <c r="J15062" s="97"/>
    </row>
    <row r="15063" spans="5:10" x14ac:dyDescent="0.25">
      <c r="E15063" s="97"/>
      <c r="F15063" s="97"/>
      <c r="G15063" s="97"/>
      <c r="H15063" s="97"/>
      <c r="I15063" s="97"/>
      <c r="J15063" s="97"/>
    </row>
    <row r="15064" spans="5:10" x14ac:dyDescent="0.25">
      <c r="E15064" s="97"/>
      <c r="F15064" s="97"/>
      <c r="G15064" s="97"/>
      <c r="H15064" s="97"/>
      <c r="I15064" s="97"/>
      <c r="J15064" s="97"/>
    </row>
    <row r="15065" spans="5:10" x14ac:dyDescent="0.25">
      <c r="E15065" s="97"/>
      <c r="F15065" s="97"/>
      <c r="G15065" s="97"/>
      <c r="H15065" s="97"/>
      <c r="I15065" s="97"/>
      <c r="J15065" s="97"/>
    </row>
    <row r="15066" spans="5:10" x14ac:dyDescent="0.25">
      <c r="E15066" s="97"/>
      <c r="F15066" s="97"/>
      <c r="G15066" s="97"/>
      <c r="H15066" s="97"/>
      <c r="I15066" s="97"/>
      <c r="J15066" s="97"/>
    </row>
    <row r="15067" spans="5:10" x14ac:dyDescent="0.25">
      <c r="E15067" s="97"/>
      <c r="F15067" s="97"/>
      <c r="G15067" s="97"/>
      <c r="H15067" s="97"/>
      <c r="I15067" s="97"/>
      <c r="J15067" s="97"/>
    </row>
    <row r="15068" spans="5:10" x14ac:dyDescent="0.25">
      <c r="E15068" s="97"/>
      <c r="F15068" s="97"/>
      <c r="G15068" s="97"/>
      <c r="H15068" s="97"/>
      <c r="I15068" s="97"/>
      <c r="J15068" s="97"/>
    </row>
    <row r="15069" spans="5:10" x14ac:dyDescent="0.25">
      <c r="E15069" s="97"/>
      <c r="F15069" s="97"/>
      <c r="G15069" s="97"/>
      <c r="H15069" s="97"/>
      <c r="I15069" s="97"/>
      <c r="J15069" s="97"/>
    </row>
    <row r="15070" spans="5:10" x14ac:dyDescent="0.25">
      <c r="E15070" s="97"/>
      <c r="F15070" s="97"/>
      <c r="G15070" s="97"/>
      <c r="H15070" s="97"/>
      <c r="I15070" s="97"/>
      <c r="J15070" s="97"/>
    </row>
    <row r="15071" spans="5:10" x14ac:dyDescent="0.25">
      <c r="E15071" s="97"/>
      <c r="F15071" s="97"/>
      <c r="G15071" s="97"/>
      <c r="H15071" s="97"/>
      <c r="I15071" s="97"/>
      <c r="J15071" s="97"/>
    </row>
    <row r="15072" spans="5:10" x14ac:dyDescent="0.25">
      <c r="E15072" s="97"/>
      <c r="F15072" s="97"/>
      <c r="G15072" s="97"/>
      <c r="H15072" s="97"/>
      <c r="I15072" s="97"/>
      <c r="J15072" s="97"/>
    </row>
    <row r="15073" spans="5:10" x14ac:dyDescent="0.25">
      <c r="E15073" s="97"/>
      <c r="F15073" s="97"/>
      <c r="G15073" s="97"/>
      <c r="H15073" s="97"/>
      <c r="I15073" s="97"/>
      <c r="J15073" s="97"/>
    </row>
    <row r="15074" spans="5:10" x14ac:dyDescent="0.25">
      <c r="E15074" s="97"/>
      <c r="F15074" s="97"/>
      <c r="G15074" s="97"/>
      <c r="H15074" s="97"/>
      <c r="I15074" s="97"/>
      <c r="J15074" s="97"/>
    </row>
    <row r="15075" spans="5:10" x14ac:dyDescent="0.25">
      <c r="E15075" s="97"/>
      <c r="F15075" s="97"/>
      <c r="G15075" s="97"/>
      <c r="H15075" s="97"/>
      <c r="I15075" s="97"/>
      <c r="J15075" s="97"/>
    </row>
    <row r="15076" spans="5:10" x14ac:dyDescent="0.25">
      <c r="E15076" s="97"/>
      <c r="F15076" s="97"/>
      <c r="G15076" s="97"/>
      <c r="H15076" s="97"/>
      <c r="I15076" s="97"/>
      <c r="J15076" s="97"/>
    </row>
    <row r="15077" spans="5:10" x14ac:dyDescent="0.25">
      <c r="E15077" s="97"/>
      <c r="F15077" s="97"/>
      <c r="G15077" s="97"/>
      <c r="H15077" s="97"/>
      <c r="I15077" s="97"/>
      <c r="J15077" s="97"/>
    </row>
    <row r="15078" spans="5:10" x14ac:dyDescent="0.25">
      <c r="E15078" s="97"/>
      <c r="F15078" s="97"/>
      <c r="G15078" s="97"/>
      <c r="H15078" s="97"/>
      <c r="I15078" s="97"/>
      <c r="J15078" s="97"/>
    </row>
    <row r="15079" spans="5:10" x14ac:dyDescent="0.25">
      <c r="E15079" s="97"/>
      <c r="F15079" s="97"/>
      <c r="G15079" s="97"/>
      <c r="H15079" s="97"/>
      <c r="I15079" s="97"/>
      <c r="J15079" s="97"/>
    </row>
    <row r="15080" spans="5:10" x14ac:dyDescent="0.25">
      <c r="E15080" s="97"/>
      <c r="F15080" s="97"/>
      <c r="G15080" s="97"/>
      <c r="H15080" s="97"/>
      <c r="I15080" s="97"/>
      <c r="J15080" s="97"/>
    </row>
    <row r="15081" spans="5:10" x14ac:dyDescent="0.25">
      <c r="E15081" s="97"/>
      <c r="F15081" s="97"/>
      <c r="G15081" s="97"/>
      <c r="H15081" s="97"/>
      <c r="I15081" s="97"/>
      <c r="J15081" s="97"/>
    </row>
    <row r="15082" spans="5:10" x14ac:dyDescent="0.25">
      <c r="E15082" s="97"/>
      <c r="F15082" s="97"/>
      <c r="G15082" s="97"/>
      <c r="H15082" s="97"/>
      <c r="I15082" s="97"/>
      <c r="J15082" s="97"/>
    </row>
    <row r="15083" spans="5:10" x14ac:dyDescent="0.25">
      <c r="E15083" s="97"/>
      <c r="F15083" s="97"/>
      <c r="G15083" s="97"/>
      <c r="H15083" s="97"/>
      <c r="I15083" s="97"/>
      <c r="J15083" s="97"/>
    </row>
    <row r="15084" spans="5:10" x14ac:dyDescent="0.25">
      <c r="E15084" s="97"/>
      <c r="F15084" s="97"/>
      <c r="G15084" s="97"/>
      <c r="H15084" s="97"/>
      <c r="I15084" s="97"/>
      <c r="J15084" s="97"/>
    </row>
    <row r="15085" spans="5:10" x14ac:dyDescent="0.25">
      <c r="E15085" s="97"/>
      <c r="F15085" s="97"/>
      <c r="G15085" s="97"/>
      <c r="H15085" s="97"/>
      <c r="I15085" s="97"/>
      <c r="J15085" s="97"/>
    </row>
    <row r="15086" spans="5:10" x14ac:dyDescent="0.25">
      <c r="E15086" s="97"/>
      <c r="F15086" s="97"/>
      <c r="G15086" s="97"/>
      <c r="H15086" s="97"/>
      <c r="I15086" s="97"/>
      <c r="J15086" s="97"/>
    </row>
    <row r="15087" spans="5:10" x14ac:dyDescent="0.25">
      <c r="E15087" s="97"/>
      <c r="F15087" s="97"/>
      <c r="G15087" s="97"/>
      <c r="H15087" s="97"/>
      <c r="I15087" s="97"/>
      <c r="J15087" s="97"/>
    </row>
    <row r="15088" spans="5:10" x14ac:dyDescent="0.25">
      <c r="E15088" s="97"/>
      <c r="F15088" s="97"/>
      <c r="G15088" s="97"/>
      <c r="H15088" s="97"/>
      <c r="I15088" s="97"/>
      <c r="J15088" s="97"/>
    </row>
    <row r="15089" spans="5:10" x14ac:dyDescent="0.25">
      <c r="E15089" s="97"/>
      <c r="F15089" s="97"/>
      <c r="G15089" s="97"/>
      <c r="H15089" s="97"/>
      <c r="I15089" s="97"/>
      <c r="J15089" s="97"/>
    </row>
    <row r="15090" spans="5:10" x14ac:dyDescent="0.25">
      <c r="E15090" s="97"/>
      <c r="F15090" s="97"/>
      <c r="G15090" s="97"/>
      <c r="H15090" s="97"/>
      <c r="I15090" s="97"/>
      <c r="J15090" s="97"/>
    </row>
    <row r="15091" spans="5:10" x14ac:dyDescent="0.25">
      <c r="E15091" s="97"/>
      <c r="F15091" s="97"/>
      <c r="G15091" s="97"/>
      <c r="H15091" s="97"/>
      <c r="I15091" s="97"/>
      <c r="J15091" s="97"/>
    </row>
    <row r="15092" spans="5:10" x14ac:dyDescent="0.25">
      <c r="E15092" s="97"/>
      <c r="F15092" s="97"/>
      <c r="G15092" s="97"/>
      <c r="H15092" s="97"/>
      <c r="I15092" s="97"/>
      <c r="J15092" s="97"/>
    </row>
    <row r="15093" spans="5:10" x14ac:dyDescent="0.25">
      <c r="E15093" s="97"/>
      <c r="F15093" s="97"/>
      <c r="G15093" s="97"/>
      <c r="H15093" s="97"/>
      <c r="I15093" s="97"/>
      <c r="J15093" s="97"/>
    </row>
    <row r="15094" spans="5:10" x14ac:dyDescent="0.25">
      <c r="E15094" s="97"/>
      <c r="F15094" s="97"/>
      <c r="G15094" s="97"/>
      <c r="H15094" s="97"/>
      <c r="I15094" s="97"/>
      <c r="J15094" s="97"/>
    </row>
    <row r="15095" spans="5:10" x14ac:dyDescent="0.25">
      <c r="E15095" s="97"/>
      <c r="F15095" s="97"/>
      <c r="G15095" s="97"/>
      <c r="H15095" s="97"/>
      <c r="I15095" s="97"/>
      <c r="J15095" s="97"/>
    </row>
    <row r="15096" spans="5:10" x14ac:dyDescent="0.25">
      <c r="E15096" s="97"/>
      <c r="F15096" s="97"/>
      <c r="G15096" s="97"/>
      <c r="H15096" s="97"/>
      <c r="I15096" s="97"/>
      <c r="J15096" s="97"/>
    </row>
    <row r="15097" spans="5:10" x14ac:dyDescent="0.25">
      <c r="E15097" s="97"/>
      <c r="F15097" s="97"/>
      <c r="G15097" s="97"/>
      <c r="H15097" s="97"/>
      <c r="I15097" s="97"/>
      <c r="J15097" s="97"/>
    </row>
    <row r="15098" spans="5:10" x14ac:dyDescent="0.25">
      <c r="E15098" s="97"/>
      <c r="F15098" s="97"/>
      <c r="G15098" s="97"/>
      <c r="H15098" s="97"/>
      <c r="I15098" s="97"/>
      <c r="J15098" s="97"/>
    </row>
    <row r="15099" spans="5:10" x14ac:dyDescent="0.25">
      <c r="E15099" s="97"/>
      <c r="F15099" s="97"/>
      <c r="G15099" s="97"/>
      <c r="H15099" s="97"/>
      <c r="I15099" s="97"/>
      <c r="J15099" s="97"/>
    </row>
    <row r="15100" spans="5:10" x14ac:dyDescent="0.25">
      <c r="E15100" s="97"/>
      <c r="F15100" s="97"/>
      <c r="G15100" s="97"/>
      <c r="H15100" s="97"/>
      <c r="I15100" s="97"/>
      <c r="J15100" s="97"/>
    </row>
    <row r="15101" spans="5:10" x14ac:dyDescent="0.25">
      <c r="E15101" s="97"/>
      <c r="F15101" s="97"/>
      <c r="G15101" s="97"/>
      <c r="H15101" s="97"/>
      <c r="I15101" s="97"/>
      <c r="J15101" s="97"/>
    </row>
    <row r="15102" spans="5:10" x14ac:dyDescent="0.25">
      <c r="E15102" s="97"/>
      <c r="F15102" s="97"/>
      <c r="G15102" s="97"/>
      <c r="H15102" s="97"/>
      <c r="I15102" s="97"/>
      <c r="J15102" s="97"/>
    </row>
    <row r="15103" spans="5:10" x14ac:dyDescent="0.25">
      <c r="E15103" s="97"/>
      <c r="F15103" s="97"/>
      <c r="G15103" s="97"/>
      <c r="H15103" s="97"/>
      <c r="I15103" s="97"/>
      <c r="J15103" s="97"/>
    </row>
    <row r="15104" spans="5:10" x14ac:dyDescent="0.25">
      <c r="E15104" s="97"/>
      <c r="F15104" s="97"/>
      <c r="G15104" s="97"/>
      <c r="H15104" s="97"/>
      <c r="I15104" s="97"/>
      <c r="J15104" s="97"/>
    </row>
    <row r="15105" spans="5:10" x14ac:dyDescent="0.25">
      <c r="E15105" s="97"/>
      <c r="F15105" s="97"/>
      <c r="G15105" s="97"/>
      <c r="H15105" s="97"/>
      <c r="I15105" s="97"/>
      <c r="J15105" s="97"/>
    </row>
    <row r="15106" spans="5:10" x14ac:dyDescent="0.25">
      <c r="E15106" s="97"/>
      <c r="F15106" s="97"/>
      <c r="G15106" s="97"/>
      <c r="H15106" s="97"/>
      <c r="I15106" s="97"/>
      <c r="J15106" s="97"/>
    </row>
    <row r="15107" spans="5:10" x14ac:dyDescent="0.25">
      <c r="E15107" s="97"/>
      <c r="F15107" s="97"/>
      <c r="G15107" s="97"/>
      <c r="H15107" s="97"/>
      <c r="I15107" s="97"/>
      <c r="J15107" s="97"/>
    </row>
    <row r="15108" spans="5:10" x14ac:dyDescent="0.25">
      <c r="E15108" s="97"/>
      <c r="F15108" s="97"/>
      <c r="G15108" s="97"/>
      <c r="H15108" s="97"/>
      <c r="I15108" s="97"/>
      <c r="J15108" s="97"/>
    </row>
    <row r="15109" spans="5:10" x14ac:dyDescent="0.25">
      <c r="E15109" s="97"/>
      <c r="F15109" s="97"/>
      <c r="G15109" s="97"/>
      <c r="H15109" s="97"/>
      <c r="I15109" s="97"/>
      <c r="J15109" s="97"/>
    </row>
    <row r="15110" spans="5:10" x14ac:dyDescent="0.25">
      <c r="E15110" s="97"/>
      <c r="F15110" s="97"/>
      <c r="G15110" s="97"/>
      <c r="H15110" s="97"/>
      <c r="I15110" s="97"/>
      <c r="J15110" s="97"/>
    </row>
    <row r="15111" spans="5:10" x14ac:dyDescent="0.25">
      <c r="E15111" s="97"/>
      <c r="F15111" s="97"/>
      <c r="G15111" s="97"/>
      <c r="H15111" s="97"/>
      <c r="I15111" s="97"/>
      <c r="J15111" s="97"/>
    </row>
    <row r="15112" spans="5:10" x14ac:dyDescent="0.25">
      <c r="E15112" s="97"/>
      <c r="F15112" s="97"/>
      <c r="G15112" s="97"/>
      <c r="H15112" s="97"/>
      <c r="I15112" s="97"/>
      <c r="J15112" s="97"/>
    </row>
    <row r="15113" spans="5:10" x14ac:dyDescent="0.25">
      <c r="E15113" s="97"/>
      <c r="F15113" s="97"/>
      <c r="G15113" s="97"/>
      <c r="H15113" s="97"/>
      <c r="I15113" s="97"/>
      <c r="J15113" s="97"/>
    </row>
    <row r="15114" spans="5:10" x14ac:dyDescent="0.25">
      <c r="E15114" s="97"/>
      <c r="F15114" s="97"/>
      <c r="G15114" s="97"/>
      <c r="H15114" s="97"/>
      <c r="I15114" s="97"/>
      <c r="J15114" s="97"/>
    </row>
    <row r="15115" spans="5:10" x14ac:dyDescent="0.25">
      <c r="E15115" s="97"/>
      <c r="F15115" s="97"/>
      <c r="G15115" s="97"/>
      <c r="H15115" s="97"/>
      <c r="I15115" s="97"/>
      <c r="J15115" s="97"/>
    </row>
    <row r="15116" spans="5:10" x14ac:dyDescent="0.25">
      <c r="E15116" s="97"/>
      <c r="F15116" s="97"/>
      <c r="G15116" s="97"/>
      <c r="H15116" s="97"/>
      <c r="I15116" s="97"/>
      <c r="J15116" s="97"/>
    </row>
    <row r="15117" spans="5:10" x14ac:dyDescent="0.25">
      <c r="E15117" s="97"/>
      <c r="F15117" s="97"/>
      <c r="G15117" s="97"/>
      <c r="H15117" s="97"/>
      <c r="I15117" s="97"/>
      <c r="J15117" s="97"/>
    </row>
    <row r="15118" spans="5:10" x14ac:dyDescent="0.25">
      <c r="E15118" s="97"/>
      <c r="F15118" s="97"/>
      <c r="G15118" s="97"/>
      <c r="H15118" s="97"/>
      <c r="I15118" s="97"/>
      <c r="J15118" s="97"/>
    </row>
    <row r="15119" spans="5:10" x14ac:dyDescent="0.25">
      <c r="E15119" s="97"/>
      <c r="F15119" s="97"/>
      <c r="G15119" s="97"/>
      <c r="H15119" s="97"/>
      <c r="I15119" s="97"/>
      <c r="J15119" s="97"/>
    </row>
    <row r="15120" spans="5:10" x14ac:dyDescent="0.25">
      <c r="E15120" s="97"/>
      <c r="F15120" s="97"/>
      <c r="G15120" s="97"/>
      <c r="H15120" s="97"/>
      <c r="I15120" s="97"/>
      <c r="J15120" s="97"/>
    </row>
    <row r="15121" spans="5:10" x14ac:dyDescent="0.25">
      <c r="E15121" s="97"/>
      <c r="F15121" s="97"/>
      <c r="G15121" s="97"/>
      <c r="H15121" s="97"/>
      <c r="I15121" s="97"/>
      <c r="J15121" s="97"/>
    </row>
    <row r="15122" spans="5:10" x14ac:dyDescent="0.25">
      <c r="E15122" s="97"/>
      <c r="F15122" s="97"/>
      <c r="G15122" s="97"/>
      <c r="H15122" s="97"/>
      <c r="I15122" s="97"/>
      <c r="J15122" s="97"/>
    </row>
    <row r="15123" spans="5:10" x14ac:dyDescent="0.25">
      <c r="E15123" s="97"/>
      <c r="F15123" s="97"/>
      <c r="G15123" s="97"/>
      <c r="H15123" s="97"/>
      <c r="I15123" s="97"/>
      <c r="J15123" s="97"/>
    </row>
    <row r="15124" spans="5:10" x14ac:dyDescent="0.25">
      <c r="E15124" s="97"/>
      <c r="F15124" s="97"/>
      <c r="G15124" s="97"/>
      <c r="H15124" s="97"/>
      <c r="I15124" s="97"/>
      <c r="J15124" s="97"/>
    </row>
    <row r="15125" spans="5:10" x14ac:dyDescent="0.25">
      <c r="E15125" s="97"/>
      <c r="F15125" s="97"/>
      <c r="G15125" s="97"/>
      <c r="H15125" s="97"/>
      <c r="I15125" s="97"/>
      <c r="J15125" s="97"/>
    </row>
    <row r="15126" spans="5:10" x14ac:dyDescent="0.25">
      <c r="E15126" s="97"/>
      <c r="F15126" s="97"/>
      <c r="G15126" s="97"/>
      <c r="H15126" s="97"/>
      <c r="I15126" s="97"/>
      <c r="J15126" s="97"/>
    </row>
    <row r="15127" spans="5:10" x14ac:dyDescent="0.25">
      <c r="E15127" s="97"/>
      <c r="F15127" s="97"/>
      <c r="G15127" s="97"/>
      <c r="H15127" s="97"/>
      <c r="I15127" s="97"/>
      <c r="J15127" s="97"/>
    </row>
    <row r="15128" spans="5:10" x14ac:dyDescent="0.25">
      <c r="E15128" s="97"/>
      <c r="F15128" s="97"/>
      <c r="G15128" s="97"/>
      <c r="H15128" s="97"/>
      <c r="I15128" s="97"/>
      <c r="J15128" s="97"/>
    </row>
    <row r="15129" spans="5:10" x14ac:dyDescent="0.25">
      <c r="E15129" s="97"/>
      <c r="F15129" s="97"/>
      <c r="G15129" s="97"/>
      <c r="H15129" s="97"/>
      <c r="I15129" s="97"/>
      <c r="J15129" s="97"/>
    </row>
    <row r="15130" spans="5:10" x14ac:dyDescent="0.25">
      <c r="E15130" s="97"/>
      <c r="F15130" s="97"/>
      <c r="G15130" s="97"/>
      <c r="H15130" s="97"/>
      <c r="I15130" s="97"/>
      <c r="J15130" s="97"/>
    </row>
    <row r="15131" spans="5:10" x14ac:dyDescent="0.25">
      <c r="E15131" s="97"/>
      <c r="F15131" s="97"/>
      <c r="G15131" s="97"/>
      <c r="H15131" s="97"/>
      <c r="I15131" s="97"/>
      <c r="J15131" s="97"/>
    </row>
    <row r="15132" spans="5:10" x14ac:dyDescent="0.25">
      <c r="E15132" s="97"/>
      <c r="F15132" s="97"/>
      <c r="G15132" s="97"/>
      <c r="H15132" s="97"/>
      <c r="I15132" s="97"/>
      <c r="J15132" s="97"/>
    </row>
    <row r="15133" spans="5:10" x14ac:dyDescent="0.25">
      <c r="E15133" s="97"/>
      <c r="F15133" s="97"/>
      <c r="G15133" s="97"/>
      <c r="H15133" s="97"/>
      <c r="I15133" s="97"/>
      <c r="J15133" s="97"/>
    </row>
    <row r="15134" spans="5:10" x14ac:dyDescent="0.25">
      <c r="E15134" s="97"/>
      <c r="F15134" s="97"/>
      <c r="G15134" s="97"/>
      <c r="H15134" s="97"/>
      <c r="I15134" s="97"/>
      <c r="J15134" s="97"/>
    </row>
    <row r="15135" spans="5:10" x14ac:dyDescent="0.25">
      <c r="E15135" s="97"/>
      <c r="F15135" s="97"/>
      <c r="G15135" s="97"/>
      <c r="H15135" s="97"/>
      <c r="I15135" s="97"/>
      <c r="J15135" s="97"/>
    </row>
    <row r="15136" spans="5:10" x14ac:dyDescent="0.25">
      <c r="E15136" s="97"/>
      <c r="F15136" s="97"/>
      <c r="G15136" s="97"/>
      <c r="H15136" s="97"/>
      <c r="I15136" s="97"/>
      <c r="J15136" s="97"/>
    </row>
    <row r="15137" spans="5:10" x14ac:dyDescent="0.25">
      <c r="E15137" s="97"/>
      <c r="F15137" s="97"/>
      <c r="G15137" s="97"/>
      <c r="H15137" s="97"/>
      <c r="I15137" s="97"/>
      <c r="J15137" s="97"/>
    </row>
    <row r="15138" spans="5:10" x14ac:dyDescent="0.25">
      <c r="E15138" s="97"/>
      <c r="F15138" s="97"/>
      <c r="G15138" s="97"/>
      <c r="H15138" s="97"/>
      <c r="I15138" s="97"/>
      <c r="J15138" s="97"/>
    </row>
    <row r="15139" spans="5:10" x14ac:dyDescent="0.25">
      <c r="E15139" s="97"/>
      <c r="F15139" s="97"/>
      <c r="G15139" s="97"/>
      <c r="H15139" s="97"/>
      <c r="I15139" s="97"/>
      <c r="J15139" s="97"/>
    </row>
    <row r="15140" spans="5:10" x14ac:dyDescent="0.25">
      <c r="E15140" s="97"/>
      <c r="F15140" s="97"/>
      <c r="G15140" s="97"/>
      <c r="H15140" s="97"/>
      <c r="I15140" s="97"/>
      <c r="J15140" s="97"/>
    </row>
    <row r="15141" spans="5:10" x14ac:dyDescent="0.25">
      <c r="E15141" s="97"/>
      <c r="F15141" s="97"/>
      <c r="G15141" s="97"/>
      <c r="H15141" s="97"/>
      <c r="I15141" s="97"/>
      <c r="J15141" s="97"/>
    </row>
    <row r="15142" spans="5:10" x14ac:dyDescent="0.25">
      <c r="E15142" s="97"/>
      <c r="F15142" s="97"/>
      <c r="G15142" s="97"/>
      <c r="H15142" s="97"/>
      <c r="I15142" s="97"/>
      <c r="J15142" s="97"/>
    </row>
    <row r="15143" spans="5:10" x14ac:dyDescent="0.25">
      <c r="E15143" s="97"/>
      <c r="F15143" s="97"/>
      <c r="G15143" s="97"/>
      <c r="H15143" s="97"/>
      <c r="I15143" s="97"/>
      <c r="J15143" s="97"/>
    </row>
    <row r="15144" spans="5:10" x14ac:dyDescent="0.25">
      <c r="E15144" s="97"/>
      <c r="F15144" s="97"/>
      <c r="G15144" s="97"/>
      <c r="H15144" s="97"/>
      <c r="I15144" s="97"/>
      <c r="J15144" s="97"/>
    </row>
    <row r="15145" spans="5:10" x14ac:dyDescent="0.25">
      <c r="E15145" s="97"/>
      <c r="F15145" s="97"/>
      <c r="G15145" s="97"/>
      <c r="H15145" s="97"/>
      <c r="I15145" s="97"/>
      <c r="J15145" s="97"/>
    </row>
    <row r="15146" spans="5:10" x14ac:dyDescent="0.25">
      <c r="E15146" s="97"/>
      <c r="F15146" s="97"/>
      <c r="G15146" s="97"/>
      <c r="H15146" s="97"/>
      <c r="I15146" s="97"/>
      <c r="J15146" s="97"/>
    </row>
    <row r="15147" spans="5:10" x14ac:dyDescent="0.25">
      <c r="E15147" s="97"/>
      <c r="F15147" s="97"/>
      <c r="G15147" s="97"/>
      <c r="H15147" s="97"/>
      <c r="I15147" s="97"/>
      <c r="J15147" s="97"/>
    </row>
    <row r="15148" spans="5:10" x14ac:dyDescent="0.25">
      <c r="E15148" s="97"/>
      <c r="F15148" s="97"/>
      <c r="G15148" s="97"/>
      <c r="H15148" s="97"/>
      <c r="I15148" s="97"/>
      <c r="J15148" s="97"/>
    </row>
    <row r="15149" spans="5:10" x14ac:dyDescent="0.25">
      <c r="E15149" s="97"/>
      <c r="F15149" s="97"/>
      <c r="G15149" s="97"/>
      <c r="H15149" s="97"/>
      <c r="I15149" s="97"/>
      <c r="J15149" s="97"/>
    </row>
    <row r="15150" spans="5:10" x14ac:dyDescent="0.25">
      <c r="E15150" s="97"/>
      <c r="F15150" s="97"/>
      <c r="G15150" s="97"/>
      <c r="H15150" s="97"/>
      <c r="I15150" s="97"/>
      <c r="J15150" s="97"/>
    </row>
    <row r="15151" spans="5:10" x14ac:dyDescent="0.25">
      <c r="E15151" s="97"/>
      <c r="F15151" s="97"/>
      <c r="G15151" s="97"/>
      <c r="H15151" s="97"/>
      <c r="I15151" s="97"/>
      <c r="J15151" s="97"/>
    </row>
    <row r="15152" spans="5:10" x14ac:dyDescent="0.25">
      <c r="E15152" s="97"/>
      <c r="F15152" s="97"/>
      <c r="G15152" s="97"/>
      <c r="H15152" s="97"/>
      <c r="I15152" s="97"/>
      <c r="J15152" s="97"/>
    </row>
    <row r="15153" spans="5:10" x14ac:dyDescent="0.25">
      <c r="E15153" s="97"/>
      <c r="F15153" s="97"/>
      <c r="G15153" s="97"/>
      <c r="H15153" s="97"/>
      <c r="I15153" s="97"/>
      <c r="J15153" s="97"/>
    </row>
    <row r="15154" spans="5:10" x14ac:dyDescent="0.25">
      <c r="E15154" s="97"/>
      <c r="F15154" s="97"/>
      <c r="G15154" s="97"/>
      <c r="H15154" s="97"/>
      <c r="I15154" s="97"/>
      <c r="J15154" s="97"/>
    </row>
    <row r="15155" spans="5:10" x14ac:dyDescent="0.25">
      <c r="E15155" s="97"/>
      <c r="F15155" s="97"/>
      <c r="G15155" s="97"/>
      <c r="H15155" s="97"/>
      <c r="I15155" s="97"/>
      <c r="J15155" s="97"/>
    </row>
    <row r="15156" spans="5:10" x14ac:dyDescent="0.25">
      <c r="E15156" s="97"/>
      <c r="F15156" s="97"/>
      <c r="G15156" s="97"/>
      <c r="H15156" s="97"/>
      <c r="I15156" s="97"/>
      <c r="J15156" s="97"/>
    </row>
    <row r="15157" spans="5:10" x14ac:dyDescent="0.25">
      <c r="E15157" s="97"/>
      <c r="F15157" s="97"/>
      <c r="G15157" s="97"/>
      <c r="H15157" s="97"/>
      <c r="I15157" s="97"/>
      <c r="J15157" s="97"/>
    </row>
    <row r="15158" spans="5:10" x14ac:dyDescent="0.25">
      <c r="E15158" s="97"/>
      <c r="F15158" s="97"/>
      <c r="G15158" s="97"/>
      <c r="H15158" s="97"/>
      <c r="I15158" s="97"/>
      <c r="J15158" s="97"/>
    </row>
    <row r="15159" spans="5:10" x14ac:dyDescent="0.25">
      <c r="E15159" s="97"/>
      <c r="F15159" s="97"/>
      <c r="G15159" s="97"/>
      <c r="H15159" s="97"/>
      <c r="I15159" s="97"/>
      <c r="J15159" s="97"/>
    </row>
    <row r="15160" spans="5:10" x14ac:dyDescent="0.25">
      <c r="E15160" s="97"/>
      <c r="F15160" s="97"/>
      <c r="G15160" s="97"/>
      <c r="H15160" s="97"/>
      <c r="I15160" s="97"/>
      <c r="J15160" s="97"/>
    </row>
    <row r="15161" spans="5:10" x14ac:dyDescent="0.25">
      <c r="E15161" s="97"/>
      <c r="F15161" s="97"/>
      <c r="G15161" s="97"/>
      <c r="H15161" s="97"/>
      <c r="I15161" s="97"/>
      <c r="J15161" s="97"/>
    </row>
    <row r="15162" spans="5:10" x14ac:dyDescent="0.25">
      <c r="E15162" s="97"/>
      <c r="F15162" s="97"/>
      <c r="G15162" s="97"/>
      <c r="H15162" s="97"/>
      <c r="I15162" s="97"/>
      <c r="J15162" s="97"/>
    </row>
    <row r="15163" spans="5:10" x14ac:dyDescent="0.25">
      <c r="E15163" s="97"/>
      <c r="F15163" s="97"/>
      <c r="G15163" s="97"/>
      <c r="H15163" s="97"/>
      <c r="I15163" s="97"/>
      <c r="J15163" s="97"/>
    </row>
    <row r="15164" spans="5:10" x14ac:dyDescent="0.25">
      <c r="E15164" s="97"/>
      <c r="F15164" s="97"/>
      <c r="G15164" s="97"/>
      <c r="H15164" s="97"/>
      <c r="I15164" s="97"/>
      <c r="J15164" s="97"/>
    </row>
    <row r="15165" spans="5:10" x14ac:dyDescent="0.25">
      <c r="E15165" s="97"/>
      <c r="F15165" s="97"/>
      <c r="G15165" s="97"/>
      <c r="H15165" s="97"/>
      <c r="I15165" s="97"/>
      <c r="J15165" s="97"/>
    </row>
    <row r="15166" spans="5:10" x14ac:dyDescent="0.25">
      <c r="E15166" s="97"/>
      <c r="F15166" s="97"/>
      <c r="G15166" s="97"/>
      <c r="H15166" s="97"/>
      <c r="I15166" s="97"/>
      <c r="J15166" s="97"/>
    </row>
    <row r="15167" spans="5:10" x14ac:dyDescent="0.25">
      <c r="E15167" s="97"/>
      <c r="F15167" s="97"/>
      <c r="G15167" s="97"/>
      <c r="H15167" s="97"/>
      <c r="I15167" s="97"/>
      <c r="J15167" s="97"/>
    </row>
    <row r="15168" spans="5:10" x14ac:dyDescent="0.25">
      <c r="E15168" s="97"/>
      <c r="F15168" s="97"/>
      <c r="G15168" s="97"/>
      <c r="H15168" s="97"/>
      <c r="I15168" s="97"/>
      <c r="J15168" s="97"/>
    </row>
    <row r="15169" spans="5:10" x14ac:dyDescent="0.25">
      <c r="E15169" s="97"/>
      <c r="F15169" s="97"/>
      <c r="G15169" s="97"/>
      <c r="H15169" s="97"/>
      <c r="I15169" s="97"/>
      <c r="J15169" s="97"/>
    </row>
    <row r="15170" spans="5:10" x14ac:dyDescent="0.25">
      <c r="E15170" s="97"/>
      <c r="F15170" s="97"/>
      <c r="G15170" s="97"/>
      <c r="H15170" s="97"/>
      <c r="I15170" s="97"/>
      <c r="J15170" s="97"/>
    </row>
    <row r="15171" spans="5:10" x14ac:dyDescent="0.25">
      <c r="E15171" s="97"/>
      <c r="F15171" s="97"/>
      <c r="G15171" s="97"/>
      <c r="H15171" s="97"/>
      <c r="I15171" s="97"/>
      <c r="J15171" s="97"/>
    </row>
    <row r="15172" spans="5:10" x14ac:dyDescent="0.25">
      <c r="E15172" s="97"/>
      <c r="F15172" s="97"/>
      <c r="G15172" s="97"/>
      <c r="H15172" s="97"/>
      <c r="I15172" s="97"/>
      <c r="J15172" s="97"/>
    </row>
    <row r="15173" spans="5:10" x14ac:dyDescent="0.25">
      <c r="E15173" s="97"/>
      <c r="F15173" s="97"/>
      <c r="G15173" s="97"/>
      <c r="H15173" s="97"/>
      <c r="I15173" s="97"/>
      <c r="J15173" s="97"/>
    </row>
    <row r="15174" spans="5:10" x14ac:dyDescent="0.25">
      <c r="E15174" s="97"/>
      <c r="F15174" s="97"/>
      <c r="G15174" s="97"/>
      <c r="H15174" s="97"/>
      <c r="I15174" s="97"/>
      <c r="J15174" s="97"/>
    </row>
    <row r="15175" spans="5:10" x14ac:dyDescent="0.25">
      <c r="E15175" s="97"/>
      <c r="F15175" s="97"/>
      <c r="G15175" s="97"/>
      <c r="H15175" s="97"/>
      <c r="I15175" s="97"/>
      <c r="J15175" s="97"/>
    </row>
    <row r="15176" spans="5:10" x14ac:dyDescent="0.25">
      <c r="E15176" s="97"/>
      <c r="F15176" s="97"/>
      <c r="G15176" s="97"/>
      <c r="H15176" s="97"/>
      <c r="I15176" s="97"/>
      <c r="J15176" s="97"/>
    </row>
    <row r="15177" spans="5:10" x14ac:dyDescent="0.25">
      <c r="E15177" s="97"/>
      <c r="F15177" s="97"/>
      <c r="G15177" s="97"/>
      <c r="H15177" s="97"/>
      <c r="I15177" s="97"/>
      <c r="J15177" s="97"/>
    </row>
    <row r="15178" spans="5:10" x14ac:dyDescent="0.25">
      <c r="E15178" s="97"/>
      <c r="F15178" s="97"/>
      <c r="G15178" s="97"/>
      <c r="H15178" s="97"/>
      <c r="I15178" s="97"/>
      <c r="J15178" s="97"/>
    </row>
    <row r="15179" spans="5:10" x14ac:dyDescent="0.25">
      <c r="E15179" s="97"/>
      <c r="F15179" s="97"/>
      <c r="G15179" s="97"/>
      <c r="H15179" s="97"/>
      <c r="I15179" s="97"/>
      <c r="J15179" s="97"/>
    </row>
    <row r="15180" spans="5:10" x14ac:dyDescent="0.25">
      <c r="E15180" s="97"/>
      <c r="F15180" s="97"/>
      <c r="G15180" s="97"/>
      <c r="H15180" s="97"/>
      <c r="I15180" s="97"/>
      <c r="J15180" s="97"/>
    </row>
    <row r="15181" spans="5:10" x14ac:dyDescent="0.25">
      <c r="E15181" s="97"/>
      <c r="F15181" s="97"/>
      <c r="G15181" s="97"/>
      <c r="H15181" s="97"/>
      <c r="I15181" s="97"/>
      <c r="J15181" s="97"/>
    </row>
    <row r="15182" spans="5:10" x14ac:dyDescent="0.25">
      <c r="E15182" s="97"/>
      <c r="F15182" s="97"/>
      <c r="G15182" s="97"/>
      <c r="H15182" s="97"/>
      <c r="I15182" s="97"/>
      <c r="J15182" s="97"/>
    </row>
    <row r="15183" spans="5:10" x14ac:dyDescent="0.25">
      <c r="E15183" s="97"/>
      <c r="F15183" s="97"/>
      <c r="G15183" s="97"/>
      <c r="H15183" s="97"/>
      <c r="I15183" s="97"/>
      <c r="J15183" s="97"/>
    </row>
    <row r="15184" spans="5:10" x14ac:dyDescent="0.25">
      <c r="E15184" s="97"/>
      <c r="F15184" s="97"/>
      <c r="G15184" s="97"/>
      <c r="H15184" s="97"/>
      <c r="I15184" s="97"/>
      <c r="J15184" s="97"/>
    </row>
    <row r="15185" spans="5:10" x14ac:dyDescent="0.25">
      <c r="E15185" s="97"/>
      <c r="F15185" s="97"/>
      <c r="G15185" s="97"/>
      <c r="H15185" s="97"/>
      <c r="I15185" s="97"/>
      <c r="J15185" s="97"/>
    </row>
    <row r="15186" spans="5:10" x14ac:dyDescent="0.25">
      <c r="E15186" s="97"/>
      <c r="F15186" s="97"/>
      <c r="G15186" s="97"/>
      <c r="H15186" s="97"/>
      <c r="I15186" s="97"/>
      <c r="J15186" s="97"/>
    </row>
    <row r="15187" spans="5:10" x14ac:dyDescent="0.25">
      <c r="E15187" s="97"/>
      <c r="F15187" s="97"/>
      <c r="G15187" s="97"/>
      <c r="H15187" s="97"/>
      <c r="I15187" s="97"/>
      <c r="J15187" s="97"/>
    </row>
    <row r="15188" spans="5:10" x14ac:dyDescent="0.25">
      <c r="E15188" s="97"/>
      <c r="F15188" s="97"/>
      <c r="G15188" s="97"/>
      <c r="H15188" s="97"/>
      <c r="I15188" s="97"/>
      <c r="J15188" s="97"/>
    </row>
    <row r="15189" spans="5:10" x14ac:dyDescent="0.25">
      <c r="E15189" s="97"/>
      <c r="F15189" s="97"/>
      <c r="G15189" s="97"/>
      <c r="H15189" s="97"/>
      <c r="I15189" s="97"/>
      <c r="J15189" s="97"/>
    </row>
    <row r="15190" spans="5:10" x14ac:dyDescent="0.25">
      <c r="E15190" s="97"/>
      <c r="F15190" s="97"/>
      <c r="G15190" s="97"/>
      <c r="H15190" s="97"/>
      <c r="I15190" s="97"/>
      <c r="J15190" s="97"/>
    </row>
    <row r="15191" spans="5:10" x14ac:dyDescent="0.25">
      <c r="E15191" s="97"/>
      <c r="F15191" s="97"/>
      <c r="G15191" s="97"/>
      <c r="H15191" s="97"/>
      <c r="I15191" s="97"/>
      <c r="J15191" s="97"/>
    </row>
    <row r="15192" spans="5:10" x14ac:dyDescent="0.25">
      <c r="E15192" s="97"/>
      <c r="F15192" s="97"/>
      <c r="G15192" s="97"/>
      <c r="H15192" s="97"/>
      <c r="I15192" s="97"/>
      <c r="J15192" s="97"/>
    </row>
    <row r="15193" spans="5:10" x14ac:dyDescent="0.25">
      <c r="E15193" s="97"/>
      <c r="F15193" s="97"/>
      <c r="G15193" s="97"/>
      <c r="H15193" s="97"/>
      <c r="I15193" s="97"/>
      <c r="J15193" s="97"/>
    </row>
    <row r="15194" spans="5:10" x14ac:dyDescent="0.25">
      <c r="E15194" s="97"/>
      <c r="F15194" s="97"/>
      <c r="G15194" s="97"/>
      <c r="H15194" s="97"/>
      <c r="I15194" s="97"/>
      <c r="J15194" s="97"/>
    </row>
    <row r="15195" spans="5:10" x14ac:dyDescent="0.25">
      <c r="E15195" s="97"/>
      <c r="F15195" s="97"/>
      <c r="G15195" s="97"/>
      <c r="H15195" s="97"/>
      <c r="I15195" s="97"/>
      <c r="J15195" s="97"/>
    </row>
    <row r="15196" spans="5:10" x14ac:dyDescent="0.25">
      <c r="E15196" s="97"/>
      <c r="F15196" s="97"/>
      <c r="G15196" s="97"/>
      <c r="H15196" s="97"/>
      <c r="I15196" s="97"/>
      <c r="J15196" s="97"/>
    </row>
    <row r="15197" spans="5:10" x14ac:dyDescent="0.25">
      <c r="E15197" s="97"/>
      <c r="F15197" s="97"/>
      <c r="G15197" s="97"/>
      <c r="H15197" s="97"/>
      <c r="I15197" s="97"/>
      <c r="J15197" s="97"/>
    </row>
    <row r="15198" spans="5:10" x14ac:dyDescent="0.25">
      <c r="E15198" s="97"/>
      <c r="F15198" s="97"/>
      <c r="G15198" s="97"/>
      <c r="H15198" s="97"/>
      <c r="I15198" s="97"/>
      <c r="J15198" s="97"/>
    </row>
    <row r="15199" spans="5:10" x14ac:dyDescent="0.25">
      <c r="E15199" s="97"/>
      <c r="F15199" s="97"/>
      <c r="G15199" s="97"/>
      <c r="H15199" s="97"/>
      <c r="I15199" s="97"/>
      <c r="J15199" s="97"/>
    </row>
    <row r="15200" spans="5:10" x14ac:dyDescent="0.25">
      <c r="E15200" s="97"/>
      <c r="F15200" s="97"/>
      <c r="G15200" s="97"/>
      <c r="H15200" s="97"/>
      <c r="I15200" s="97"/>
      <c r="J15200" s="97"/>
    </row>
    <row r="15201" spans="5:10" x14ac:dyDescent="0.25">
      <c r="E15201" s="97"/>
      <c r="F15201" s="97"/>
      <c r="G15201" s="97"/>
      <c r="H15201" s="97"/>
      <c r="I15201" s="97"/>
      <c r="J15201" s="97"/>
    </row>
    <row r="15202" spans="5:10" x14ac:dyDescent="0.25">
      <c r="E15202" s="97"/>
      <c r="F15202" s="97"/>
      <c r="G15202" s="97"/>
      <c r="H15202" s="97"/>
      <c r="I15202" s="97"/>
      <c r="J15202" s="97"/>
    </row>
    <row r="15203" spans="5:10" x14ac:dyDescent="0.25">
      <c r="E15203" s="97"/>
      <c r="F15203" s="97"/>
      <c r="G15203" s="97"/>
      <c r="H15203" s="97"/>
      <c r="I15203" s="97"/>
      <c r="J15203" s="97"/>
    </row>
    <row r="15204" spans="5:10" x14ac:dyDescent="0.25">
      <c r="E15204" s="97"/>
      <c r="F15204" s="97"/>
      <c r="G15204" s="97"/>
      <c r="H15204" s="97"/>
      <c r="I15204" s="97"/>
      <c r="J15204" s="97"/>
    </row>
    <row r="15205" spans="5:10" x14ac:dyDescent="0.25">
      <c r="E15205" s="97"/>
      <c r="F15205" s="97"/>
      <c r="G15205" s="97"/>
      <c r="H15205" s="97"/>
      <c r="I15205" s="97"/>
      <c r="J15205" s="97"/>
    </row>
    <row r="15206" spans="5:10" x14ac:dyDescent="0.25">
      <c r="E15206" s="97"/>
      <c r="F15206" s="97"/>
      <c r="G15206" s="97"/>
      <c r="H15206" s="97"/>
      <c r="I15206" s="97"/>
      <c r="J15206" s="97"/>
    </row>
    <row r="15207" spans="5:10" x14ac:dyDescent="0.25">
      <c r="E15207" s="97"/>
      <c r="F15207" s="97"/>
      <c r="G15207" s="97"/>
      <c r="H15207" s="97"/>
      <c r="I15207" s="97"/>
      <c r="J15207" s="97"/>
    </row>
    <row r="15208" spans="5:10" x14ac:dyDescent="0.25">
      <c r="E15208" s="97"/>
      <c r="F15208" s="97"/>
      <c r="G15208" s="97"/>
      <c r="H15208" s="97"/>
      <c r="I15208" s="97"/>
      <c r="J15208" s="97"/>
    </row>
    <row r="15209" spans="5:10" x14ac:dyDescent="0.25">
      <c r="E15209" s="97"/>
      <c r="F15209" s="97"/>
      <c r="G15209" s="97"/>
      <c r="H15209" s="97"/>
      <c r="I15209" s="97"/>
      <c r="J15209" s="97"/>
    </row>
    <row r="15210" spans="5:10" x14ac:dyDescent="0.25">
      <c r="E15210" s="97"/>
      <c r="F15210" s="97"/>
      <c r="G15210" s="97"/>
      <c r="H15210" s="97"/>
      <c r="I15210" s="97"/>
      <c r="J15210" s="97"/>
    </row>
    <row r="15211" spans="5:10" x14ac:dyDescent="0.25">
      <c r="E15211" s="97"/>
      <c r="F15211" s="97"/>
      <c r="G15211" s="97"/>
      <c r="H15211" s="97"/>
      <c r="I15211" s="97"/>
      <c r="J15211" s="97"/>
    </row>
    <row r="15212" spans="5:10" x14ac:dyDescent="0.25">
      <c r="E15212" s="97"/>
      <c r="F15212" s="97"/>
      <c r="G15212" s="97"/>
      <c r="H15212" s="97"/>
      <c r="I15212" s="97"/>
      <c r="J15212" s="97"/>
    </row>
    <row r="15213" spans="5:10" x14ac:dyDescent="0.25">
      <c r="E15213" s="97"/>
      <c r="F15213" s="97"/>
      <c r="G15213" s="97"/>
      <c r="H15213" s="97"/>
      <c r="I15213" s="97"/>
      <c r="J15213" s="97"/>
    </row>
    <row r="15214" spans="5:10" x14ac:dyDescent="0.25">
      <c r="E15214" s="97"/>
      <c r="F15214" s="97"/>
      <c r="G15214" s="97"/>
      <c r="H15214" s="97"/>
      <c r="I15214" s="97"/>
      <c r="J15214" s="97"/>
    </row>
    <row r="15215" spans="5:10" x14ac:dyDescent="0.25">
      <c r="E15215" s="97"/>
      <c r="F15215" s="97"/>
      <c r="G15215" s="97"/>
      <c r="H15215" s="97"/>
      <c r="I15215" s="97"/>
      <c r="J15215" s="97"/>
    </row>
    <row r="15216" spans="5:10" x14ac:dyDescent="0.25">
      <c r="E15216" s="97"/>
      <c r="F15216" s="97"/>
      <c r="G15216" s="97"/>
      <c r="H15216" s="97"/>
      <c r="I15216" s="97"/>
      <c r="J15216" s="97"/>
    </row>
    <row r="15217" spans="5:10" x14ac:dyDescent="0.25">
      <c r="E15217" s="97"/>
      <c r="F15217" s="97"/>
      <c r="G15217" s="97"/>
      <c r="H15217" s="97"/>
      <c r="I15217" s="97"/>
      <c r="J15217" s="97"/>
    </row>
    <row r="15218" spans="5:10" x14ac:dyDescent="0.25">
      <c r="E15218" s="97"/>
      <c r="F15218" s="97"/>
      <c r="G15218" s="97"/>
      <c r="H15218" s="97"/>
      <c r="I15218" s="97"/>
      <c r="J15218" s="97"/>
    </row>
    <row r="15219" spans="5:10" x14ac:dyDescent="0.25">
      <c r="E15219" s="97"/>
      <c r="F15219" s="97"/>
      <c r="G15219" s="97"/>
      <c r="H15219" s="97"/>
      <c r="I15219" s="97"/>
      <c r="J15219" s="97"/>
    </row>
    <row r="15220" spans="5:10" x14ac:dyDescent="0.25">
      <c r="E15220" s="97"/>
      <c r="F15220" s="97"/>
      <c r="G15220" s="97"/>
      <c r="H15220" s="97"/>
      <c r="I15220" s="97"/>
      <c r="J15220" s="97"/>
    </row>
    <row r="15221" spans="5:10" x14ac:dyDescent="0.25">
      <c r="E15221" s="97"/>
      <c r="F15221" s="97"/>
      <c r="G15221" s="97"/>
      <c r="H15221" s="97"/>
      <c r="I15221" s="97"/>
      <c r="J15221" s="97"/>
    </row>
    <row r="15222" spans="5:10" x14ac:dyDescent="0.25">
      <c r="E15222" s="97"/>
      <c r="F15222" s="97"/>
      <c r="G15222" s="97"/>
      <c r="H15222" s="97"/>
      <c r="I15222" s="97"/>
      <c r="J15222" s="97"/>
    </row>
    <row r="15223" spans="5:10" x14ac:dyDescent="0.25">
      <c r="E15223" s="97"/>
      <c r="F15223" s="97"/>
      <c r="G15223" s="97"/>
      <c r="H15223" s="97"/>
      <c r="I15223" s="97"/>
      <c r="J15223" s="97"/>
    </row>
    <row r="15224" spans="5:10" x14ac:dyDescent="0.25">
      <c r="E15224" s="97"/>
      <c r="F15224" s="97"/>
      <c r="G15224" s="97"/>
      <c r="H15224" s="97"/>
      <c r="I15224" s="97"/>
      <c r="J15224" s="97"/>
    </row>
    <row r="15225" spans="5:10" x14ac:dyDescent="0.25">
      <c r="E15225" s="97"/>
      <c r="F15225" s="97"/>
      <c r="G15225" s="97"/>
      <c r="H15225" s="97"/>
      <c r="I15225" s="97"/>
      <c r="J15225" s="97"/>
    </row>
    <row r="15226" spans="5:10" x14ac:dyDescent="0.25">
      <c r="E15226" s="97"/>
      <c r="F15226" s="97"/>
      <c r="G15226" s="97"/>
      <c r="H15226" s="97"/>
      <c r="I15226" s="97"/>
      <c r="J15226" s="97"/>
    </row>
    <row r="15227" spans="5:10" x14ac:dyDescent="0.25">
      <c r="E15227" s="97"/>
      <c r="F15227" s="97"/>
      <c r="G15227" s="97"/>
      <c r="H15227" s="97"/>
      <c r="I15227" s="97"/>
      <c r="J15227" s="97"/>
    </row>
    <row r="15228" spans="5:10" x14ac:dyDescent="0.25">
      <c r="E15228" s="97"/>
      <c r="F15228" s="97"/>
      <c r="G15228" s="97"/>
      <c r="H15228" s="97"/>
      <c r="I15228" s="97"/>
      <c r="J15228" s="97"/>
    </row>
    <row r="15229" spans="5:10" x14ac:dyDescent="0.25">
      <c r="E15229" s="97"/>
      <c r="F15229" s="97"/>
      <c r="G15229" s="97"/>
      <c r="H15229" s="97"/>
      <c r="I15229" s="97"/>
      <c r="J15229" s="97"/>
    </row>
    <row r="15230" spans="5:10" x14ac:dyDescent="0.25">
      <c r="E15230" s="97"/>
      <c r="F15230" s="97"/>
      <c r="G15230" s="97"/>
      <c r="H15230" s="97"/>
      <c r="I15230" s="97"/>
      <c r="J15230" s="97"/>
    </row>
    <row r="15231" spans="5:10" x14ac:dyDescent="0.25">
      <c r="E15231" s="97"/>
      <c r="F15231" s="97"/>
      <c r="G15231" s="97"/>
      <c r="H15231" s="97"/>
      <c r="I15231" s="97"/>
      <c r="J15231" s="97"/>
    </row>
    <row r="15232" spans="5:10" x14ac:dyDescent="0.25">
      <c r="E15232" s="97"/>
      <c r="F15232" s="97"/>
      <c r="G15232" s="97"/>
      <c r="H15232" s="97"/>
      <c r="I15232" s="97"/>
      <c r="J15232" s="97"/>
    </row>
    <row r="15233" spans="5:10" x14ac:dyDescent="0.25">
      <c r="E15233" s="97"/>
      <c r="F15233" s="97"/>
      <c r="G15233" s="97"/>
      <c r="H15233" s="97"/>
      <c r="I15233" s="97"/>
      <c r="J15233" s="97"/>
    </row>
    <row r="15234" spans="5:10" x14ac:dyDescent="0.25">
      <c r="E15234" s="97"/>
      <c r="F15234" s="97"/>
      <c r="G15234" s="97"/>
      <c r="H15234" s="97"/>
      <c r="I15234" s="97"/>
      <c r="J15234" s="97"/>
    </row>
    <row r="15235" spans="5:10" x14ac:dyDescent="0.25">
      <c r="E15235" s="97"/>
      <c r="F15235" s="97"/>
      <c r="G15235" s="97"/>
      <c r="H15235" s="97"/>
      <c r="I15235" s="97"/>
      <c r="J15235" s="97"/>
    </row>
    <row r="15236" spans="5:10" x14ac:dyDescent="0.25">
      <c r="E15236" s="97"/>
      <c r="F15236" s="97"/>
      <c r="G15236" s="97"/>
      <c r="H15236" s="97"/>
      <c r="I15236" s="97"/>
      <c r="J15236" s="97"/>
    </row>
    <row r="15237" spans="5:10" x14ac:dyDescent="0.25">
      <c r="E15237" s="97"/>
      <c r="F15237" s="97"/>
      <c r="G15237" s="97"/>
      <c r="H15237" s="97"/>
      <c r="I15237" s="97"/>
      <c r="J15237" s="97"/>
    </row>
    <row r="15238" spans="5:10" x14ac:dyDescent="0.25">
      <c r="E15238" s="97"/>
      <c r="F15238" s="97"/>
      <c r="G15238" s="97"/>
      <c r="H15238" s="97"/>
      <c r="I15238" s="97"/>
      <c r="J15238" s="97"/>
    </row>
    <row r="15239" spans="5:10" x14ac:dyDescent="0.25">
      <c r="E15239" s="97"/>
      <c r="F15239" s="97"/>
      <c r="G15239" s="97"/>
      <c r="H15239" s="97"/>
      <c r="I15239" s="97"/>
      <c r="J15239" s="97"/>
    </row>
    <row r="15240" spans="5:10" x14ac:dyDescent="0.25">
      <c r="E15240" s="97"/>
      <c r="F15240" s="97"/>
      <c r="G15240" s="97"/>
      <c r="H15240" s="97"/>
      <c r="I15240" s="97"/>
      <c r="J15240" s="97"/>
    </row>
    <row r="15241" spans="5:10" x14ac:dyDescent="0.25">
      <c r="E15241" s="97"/>
      <c r="F15241" s="97"/>
      <c r="G15241" s="97"/>
      <c r="H15241" s="97"/>
      <c r="I15241" s="97"/>
      <c r="J15241" s="97"/>
    </row>
    <row r="15242" spans="5:10" x14ac:dyDescent="0.25">
      <c r="E15242" s="97"/>
      <c r="F15242" s="97"/>
      <c r="G15242" s="97"/>
      <c r="H15242" s="97"/>
      <c r="I15242" s="97"/>
      <c r="J15242" s="97"/>
    </row>
    <row r="15243" spans="5:10" x14ac:dyDescent="0.25">
      <c r="E15243" s="97"/>
      <c r="F15243" s="97"/>
      <c r="G15243" s="97"/>
      <c r="H15243" s="97"/>
      <c r="I15243" s="97"/>
      <c r="J15243" s="97"/>
    </row>
    <row r="15244" spans="5:10" x14ac:dyDescent="0.25">
      <c r="E15244" s="97"/>
      <c r="F15244" s="97"/>
      <c r="G15244" s="97"/>
      <c r="H15244" s="97"/>
      <c r="I15244" s="97"/>
      <c r="J15244" s="97"/>
    </row>
    <row r="15245" spans="5:10" x14ac:dyDescent="0.25">
      <c r="E15245" s="97"/>
      <c r="F15245" s="97"/>
      <c r="G15245" s="97"/>
      <c r="H15245" s="97"/>
      <c r="I15245" s="97"/>
      <c r="J15245" s="97"/>
    </row>
    <row r="15246" spans="5:10" x14ac:dyDescent="0.25">
      <c r="E15246" s="97"/>
      <c r="F15246" s="97"/>
      <c r="G15246" s="97"/>
      <c r="H15246" s="97"/>
      <c r="I15246" s="97"/>
      <c r="J15246" s="97"/>
    </row>
    <row r="15247" spans="5:10" x14ac:dyDescent="0.25">
      <c r="E15247" s="97"/>
      <c r="F15247" s="97"/>
      <c r="G15247" s="97"/>
      <c r="H15247" s="97"/>
      <c r="I15247" s="97"/>
      <c r="J15247" s="97"/>
    </row>
    <row r="15248" spans="5:10" x14ac:dyDescent="0.25">
      <c r="E15248" s="97"/>
      <c r="F15248" s="97"/>
      <c r="G15248" s="97"/>
      <c r="H15248" s="97"/>
      <c r="I15248" s="97"/>
      <c r="J15248" s="97"/>
    </row>
    <row r="15249" spans="5:10" x14ac:dyDescent="0.25">
      <c r="E15249" s="97"/>
      <c r="F15249" s="97"/>
      <c r="G15249" s="97"/>
      <c r="H15249" s="97"/>
      <c r="I15249" s="97"/>
      <c r="J15249" s="97"/>
    </row>
    <row r="15250" spans="5:10" x14ac:dyDescent="0.25">
      <c r="E15250" s="97"/>
      <c r="F15250" s="97"/>
      <c r="G15250" s="97"/>
      <c r="H15250" s="97"/>
      <c r="I15250" s="97"/>
      <c r="J15250" s="97"/>
    </row>
    <row r="15251" spans="5:10" x14ac:dyDescent="0.25">
      <c r="E15251" s="97"/>
      <c r="F15251" s="97"/>
      <c r="G15251" s="97"/>
      <c r="H15251" s="97"/>
      <c r="I15251" s="97"/>
      <c r="J15251" s="97"/>
    </row>
    <row r="15252" spans="5:10" x14ac:dyDescent="0.25">
      <c r="E15252" s="97"/>
      <c r="F15252" s="97"/>
      <c r="G15252" s="97"/>
      <c r="H15252" s="97"/>
      <c r="I15252" s="97"/>
      <c r="J15252" s="97"/>
    </row>
    <row r="15253" spans="5:10" x14ac:dyDescent="0.25">
      <c r="E15253" s="97"/>
      <c r="F15253" s="97"/>
      <c r="G15253" s="97"/>
      <c r="H15253" s="97"/>
      <c r="I15253" s="97"/>
      <c r="J15253" s="97"/>
    </row>
    <row r="15254" spans="5:10" x14ac:dyDescent="0.25">
      <c r="E15254" s="97"/>
      <c r="F15254" s="97"/>
      <c r="G15254" s="97"/>
      <c r="H15254" s="97"/>
      <c r="I15254" s="97"/>
      <c r="J15254" s="97"/>
    </row>
    <row r="15255" spans="5:10" x14ac:dyDescent="0.25">
      <c r="E15255" s="97"/>
      <c r="F15255" s="97"/>
      <c r="G15255" s="97"/>
      <c r="H15255" s="97"/>
      <c r="I15255" s="97"/>
      <c r="J15255" s="97"/>
    </row>
    <row r="15256" spans="5:10" x14ac:dyDescent="0.25">
      <c r="E15256" s="97"/>
      <c r="F15256" s="97"/>
      <c r="G15256" s="97"/>
      <c r="H15256" s="97"/>
      <c r="I15256" s="97"/>
      <c r="J15256" s="97"/>
    </row>
    <row r="15257" spans="5:10" x14ac:dyDescent="0.25">
      <c r="E15257" s="97"/>
      <c r="F15257" s="97"/>
      <c r="G15257" s="97"/>
      <c r="H15257" s="97"/>
      <c r="I15257" s="97"/>
      <c r="J15257" s="97"/>
    </row>
    <row r="15258" spans="5:10" x14ac:dyDescent="0.25">
      <c r="E15258" s="97"/>
      <c r="F15258" s="97"/>
      <c r="G15258" s="97"/>
      <c r="H15258" s="97"/>
      <c r="I15258" s="97"/>
      <c r="J15258" s="97"/>
    </row>
    <row r="15259" spans="5:10" x14ac:dyDescent="0.25">
      <c r="E15259" s="97"/>
      <c r="F15259" s="97"/>
      <c r="G15259" s="97"/>
      <c r="H15259" s="97"/>
      <c r="I15259" s="97"/>
      <c r="J15259" s="97"/>
    </row>
    <row r="15260" spans="5:10" x14ac:dyDescent="0.25">
      <c r="E15260" s="97"/>
      <c r="F15260" s="97"/>
      <c r="G15260" s="97"/>
      <c r="H15260" s="97"/>
      <c r="I15260" s="97"/>
      <c r="J15260" s="97"/>
    </row>
    <row r="15261" spans="5:10" x14ac:dyDescent="0.25">
      <c r="E15261" s="97"/>
      <c r="F15261" s="97"/>
      <c r="G15261" s="97"/>
      <c r="H15261" s="97"/>
      <c r="I15261" s="97"/>
      <c r="J15261" s="97"/>
    </row>
    <row r="15262" spans="5:10" x14ac:dyDescent="0.25">
      <c r="E15262" s="97"/>
      <c r="F15262" s="97"/>
      <c r="G15262" s="97"/>
      <c r="H15262" s="97"/>
      <c r="I15262" s="97"/>
      <c r="J15262" s="97"/>
    </row>
    <row r="15263" spans="5:10" x14ac:dyDescent="0.25">
      <c r="E15263" s="97"/>
      <c r="F15263" s="97"/>
      <c r="G15263" s="97"/>
      <c r="H15263" s="97"/>
      <c r="I15263" s="97"/>
      <c r="J15263" s="97"/>
    </row>
    <row r="15264" spans="5:10" x14ac:dyDescent="0.25">
      <c r="E15264" s="97"/>
      <c r="F15264" s="97"/>
      <c r="G15264" s="97"/>
      <c r="H15264" s="97"/>
      <c r="I15264" s="97"/>
      <c r="J15264" s="97"/>
    </row>
    <row r="15265" spans="5:10" x14ac:dyDescent="0.25">
      <c r="E15265" s="97"/>
      <c r="F15265" s="97"/>
      <c r="G15265" s="97"/>
      <c r="H15265" s="97"/>
      <c r="I15265" s="97"/>
      <c r="J15265" s="97"/>
    </row>
    <row r="15266" spans="5:10" x14ac:dyDescent="0.25">
      <c r="E15266" s="97"/>
      <c r="F15266" s="97"/>
      <c r="G15266" s="97"/>
      <c r="H15266" s="97"/>
      <c r="I15266" s="97"/>
      <c r="J15266" s="97"/>
    </row>
    <row r="15267" spans="5:10" x14ac:dyDescent="0.25">
      <c r="E15267" s="97"/>
      <c r="F15267" s="97"/>
      <c r="G15267" s="97"/>
      <c r="H15267" s="97"/>
      <c r="I15267" s="97"/>
      <c r="J15267" s="97"/>
    </row>
    <row r="15268" spans="5:10" x14ac:dyDescent="0.25">
      <c r="E15268" s="97"/>
      <c r="F15268" s="97"/>
      <c r="G15268" s="97"/>
      <c r="H15268" s="97"/>
      <c r="I15268" s="97"/>
      <c r="J15268" s="97"/>
    </row>
    <row r="15269" spans="5:10" x14ac:dyDescent="0.25">
      <c r="E15269" s="97"/>
      <c r="F15269" s="97"/>
      <c r="G15269" s="97"/>
      <c r="H15269" s="97"/>
      <c r="I15269" s="97"/>
      <c r="J15269" s="97"/>
    </row>
    <row r="15270" spans="5:10" x14ac:dyDescent="0.25">
      <c r="E15270" s="97"/>
      <c r="F15270" s="97"/>
      <c r="G15270" s="97"/>
      <c r="H15270" s="97"/>
      <c r="I15270" s="97"/>
      <c r="J15270" s="97"/>
    </row>
    <row r="15271" spans="5:10" x14ac:dyDescent="0.25">
      <c r="E15271" s="97"/>
      <c r="F15271" s="97"/>
      <c r="G15271" s="97"/>
      <c r="H15271" s="97"/>
      <c r="I15271" s="97"/>
      <c r="J15271" s="97"/>
    </row>
    <row r="15272" spans="5:10" x14ac:dyDescent="0.25">
      <c r="E15272" s="97"/>
      <c r="F15272" s="97"/>
      <c r="G15272" s="97"/>
      <c r="H15272" s="97"/>
      <c r="I15272" s="97"/>
      <c r="J15272" s="97"/>
    </row>
    <row r="15273" spans="5:10" x14ac:dyDescent="0.25">
      <c r="E15273" s="97"/>
      <c r="F15273" s="97"/>
      <c r="G15273" s="97"/>
      <c r="H15273" s="97"/>
      <c r="I15273" s="97"/>
      <c r="J15273" s="97"/>
    </row>
    <row r="15274" spans="5:10" x14ac:dyDescent="0.25">
      <c r="E15274" s="97"/>
      <c r="F15274" s="97"/>
      <c r="G15274" s="97"/>
      <c r="H15274" s="97"/>
      <c r="I15274" s="97"/>
      <c r="J15274" s="97"/>
    </row>
    <row r="15275" spans="5:10" x14ac:dyDescent="0.25">
      <c r="E15275" s="97"/>
      <c r="F15275" s="97"/>
      <c r="G15275" s="97"/>
      <c r="H15275" s="97"/>
      <c r="I15275" s="97"/>
      <c r="J15275" s="97"/>
    </row>
    <row r="15276" spans="5:10" x14ac:dyDescent="0.25">
      <c r="E15276" s="97"/>
      <c r="F15276" s="97"/>
      <c r="G15276" s="97"/>
      <c r="H15276" s="97"/>
      <c r="I15276" s="97"/>
      <c r="J15276" s="97"/>
    </row>
    <row r="15277" spans="5:10" x14ac:dyDescent="0.25">
      <c r="E15277" s="97"/>
      <c r="F15277" s="97"/>
      <c r="G15277" s="97"/>
      <c r="H15277" s="97"/>
      <c r="I15277" s="97"/>
      <c r="J15277" s="97"/>
    </row>
    <row r="15278" spans="5:10" x14ac:dyDescent="0.25">
      <c r="E15278" s="97"/>
      <c r="F15278" s="97"/>
      <c r="G15278" s="97"/>
      <c r="H15278" s="97"/>
      <c r="I15278" s="97"/>
      <c r="J15278" s="97"/>
    </row>
    <row r="15279" spans="5:10" x14ac:dyDescent="0.25">
      <c r="E15279" s="97"/>
      <c r="F15279" s="97"/>
      <c r="G15279" s="97"/>
      <c r="H15279" s="97"/>
      <c r="I15279" s="97"/>
      <c r="J15279" s="97"/>
    </row>
    <row r="15280" spans="5:10" x14ac:dyDescent="0.25">
      <c r="E15280" s="97"/>
      <c r="F15280" s="97"/>
      <c r="G15280" s="97"/>
      <c r="H15280" s="97"/>
      <c r="I15280" s="97"/>
      <c r="J15280" s="97"/>
    </row>
    <row r="15281" spans="5:10" x14ac:dyDescent="0.25">
      <c r="E15281" s="97"/>
      <c r="F15281" s="97"/>
      <c r="G15281" s="97"/>
      <c r="H15281" s="97"/>
      <c r="I15281" s="97"/>
      <c r="J15281" s="97"/>
    </row>
    <row r="15282" spans="5:10" x14ac:dyDescent="0.25">
      <c r="E15282" s="97"/>
      <c r="F15282" s="97"/>
      <c r="G15282" s="97"/>
      <c r="H15282" s="97"/>
      <c r="I15282" s="97"/>
      <c r="J15282" s="97"/>
    </row>
    <row r="15283" spans="5:10" x14ac:dyDescent="0.25">
      <c r="E15283" s="97"/>
      <c r="F15283" s="97"/>
      <c r="G15283" s="97"/>
      <c r="H15283" s="97"/>
      <c r="I15283" s="97"/>
      <c r="J15283" s="97"/>
    </row>
    <row r="15284" spans="5:10" x14ac:dyDescent="0.25">
      <c r="E15284" s="97"/>
      <c r="F15284" s="97"/>
      <c r="G15284" s="97"/>
      <c r="H15284" s="97"/>
      <c r="I15284" s="97"/>
      <c r="J15284" s="97"/>
    </row>
    <row r="15285" spans="5:10" x14ac:dyDescent="0.25">
      <c r="E15285" s="97"/>
      <c r="F15285" s="97"/>
      <c r="G15285" s="97"/>
      <c r="H15285" s="97"/>
      <c r="I15285" s="97"/>
      <c r="J15285" s="97"/>
    </row>
    <row r="15286" spans="5:10" x14ac:dyDescent="0.25">
      <c r="E15286" s="97"/>
      <c r="F15286" s="97"/>
      <c r="G15286" s="97"/>
      <c r="H15286" s="97"/>
      <c r="I15286" s="97"/>
      <c r="J15286" s="97"/>
    </row>
    <row r="15287" spans="5:10" x14ac:dyDescent="0.25">
      <c r="E15287" s="97"/>
      <c r="F15287" s="97"/>
      <c r="G15287" s="97"/>
      <c r="H15287" s="97"/>
      <c r="I15287" s="97"/>
      <c r="J15287" s="97"/>
    </row>
    <row r="15288" spans="5:10" x14ac:dyDescent="0.25">
      <c r="E15288" s="97"/>
      <c r="F15288" s="97"/>
      <c r="G15288" s="97"/>
      <c r="H15288" s="97"/>
      <c r="I15288" s="97"/>
      <c r="J15288" s="97"/>
    </row>
    <row r="15289" spans="5:10" x14ac:dyDescent="0.25">
      <c r="E15289" s="97"/>
      <c r="F15289" s="97"/>
      <c r="G15289" s="97"/>
      <c r="H15289" s="97"/>
      <c r="I15289" s="97"/>
      <c r="J15289" s="97"/>
    </row>
    <row r="15290" spans="5:10" x14ac:dyDescent="0.25">
      <c r="E15290" s="97"/>
      <c r="F15290" s="97"/>
      <c r="G15290" s="97"/>
      <c r="H15290" s="97"/>
      <c r="I15290" s="97"/>
      <c r="J15290" s="97"/>
    </row>
    <row r="15291" spans="5:10" x14ac:dyDescent="0.25">
      <c r="E15291" s="97"/>
      <c r="F15291" s="97"/>
      <c r="G15291" s="97"/>
      <c r="H15291" s="97"/>
      <c r="I15291" s="97"/>
      <c r="J15291" s="97"/>
    </row>
    <row r="15292" spans="5:10" x14ac:dyDescent="0.25">
      <c r="E15292" s="97"/>
      <c r="F15292" s="97"/>
      <c r="G15292" s="97"/>
      <c r="H15292" s="97"/>
      <c r="I15292" s="97"/>
      <c r="J15292" s="97"/>
    </row>
    <row r="15293" spans="5:10" x14ac:dyDescent="0.25">
      <c r="E15293" s="97"/>
      <c r="F15293" s="97"/>
      <c r="G15293" s="97"/>
      <c r="H15293" s="97"/>
      <c r="I15293" s="97"/>
      <c r="J15293" s="97"/>
    </row>
    <row r="15294" spans="5:10" x14ac:dyDescent="0.25">
      <c r="E15294" s="97"/>
      <c r="F15294" s="97"/>
      <c r="G15294" s="97"/>
      <c r="H15294" s="97"/>
      <c r="I15294" s="97"/>
      <c r="J15294" s="97"/>
    </row>
    <row r="15295" spans="5:10" x14ac:dyDescent="0.25">
      <c r="E15295" s="97"/>
      <c r="F15295" s="97"/>
      <c r="G15295" s="97"/>
      <c r="H15295" s="97"/>
      <c r="I15295" s="97"/>
      <c r="J15295" s="97"/>
    </row>
    <row r="15296" spans="5:10" x14ac:dyDescent="0.25">
      <c r="E15296" s="97"/>
      <c r="F15296" s="97"/>
      <c r="G15296" s="97"/>
      <c r="H15296" s="97"/>
      <c r="I15296" s="97"/>
      <c r="J15296" s="97"/>
    </row>
    <row r="15297" spans="5:10" x14ac:dyDescent="0.25">
      <c r="E15297" s="97"/>
      <c r="F15297" s="97"/>
      <c r="G15297" s="97"/>
      <c r="H15297" s="97"/>
      <c r="I15297" s="97"/>
      <c r="J15297" s="97"/>
    </row>
    <row r="15298" spans="5:10" x14ac:dyDescent="0.25">
      <c r="E15298" s="97"/>
      <c r="F15298" s="97"/>
      <c r="G15298" s="97"/>
      <c r="H15298" s="97"/>
      <c r="I15298" s="97"/>
      <c r="J15298" s="97"/>
    </row>
    <row r="15299" spans="5:10" x14ac:dyDescent="0.25">
      <c r="E15299" s="97"/>
      <c r="F15299" s="97"/>
      <c r="G15299" s="97"/>
      <c r="H15299" s="97"/>
      <c r="I15299" s="97"/>
      <c r="J15299" s="97"/>
    </row>
    <row r="15300" spans="5:10" x14ac:dyDescent="0.25">
      <c r="E15300" s="97"/>
      <c r="F15300" s="97"/>
      <c r="G15300" s="97"/>
      <c r="H15300" s="97"/>
      <c r="I15300" s="97"/>
      <c r="J15300" s="97"/>
    </row>
    <row r="15301" spans="5:10" x14ac:dyDescent="0.25">
      <c r="E15301" s="97"/>
      <c r="F15301" s="97"/>
      <c r="G15301" s="97"/>
      <c r="H15301" s="97"/>
      <c r="I15301" s="97"/>
      <c r="J15301" s="97"/>
    </row>
    <row r="15302" spans="5:10" x14ac:dyDescent="0.25">
      <c r="E15302" s="97"/>
      <c r="F15302" s="97"/>
      <c r="G15302" s="97"/>
      <c r="H15302" s="97"/>
      <c r="I15302" s="97"/>
      <c r="J15302" s="97"/>
    </row>
    <row r="15303" spans="5:10" x14ac:dyDescent="0.25">
      <c r="E15303" s="97"/>
      <c r="F15303" s="97"/>
      <c r="G15303" s="97"/>
      <c r="H15303" s="97"/>
      <c r="I15303" s="97"/>
      <c r="J15303" s="97"/>
    </row>
    <row r="15304" spans="5:10" x14ac:dyDescent="0.25">
      <c r="E15304" s="97"/>
      <c r="F15304" s="97"/>
      <c r="G15304" s="97"/>
      <c r="H15304" s="97"/>
      <c r="I15304" s="97"/>
      <c r="J15304" s="97"/>
    </row>
    <row r="15305" spans="5:10" x14ac:dyDescent="0.25">
      <c r="E15305" s="97"/>
      <c r="F15305" s="97"/>
      <c r="G15305" s="97"/>
      <c r="H15305" s="97"/>
      <c r="I15305" s="97"/>
      <c r="J15305" s="97"/>
    </row>
    <row r="15306" spans="5:10" x14ac:dyDescent="0.25">
      <c r="E15306" s="97"/>
      <c r="F15306" s="97"/>
      <c r="G15306" s="97"/>
      <c r="H15306" s="97"/>
      <c r="I15306" s="97"/>
      <c r="J15306" s="97"/>
    </row>
    <row r="15307" spans="5:10" x14ac:dyDescent="0.25">
      <c r="E15307" s="97"/>
      <c r="F15307" s="97"/>
      <c r="G15307" s="97"/>
      <c r="H15307" s="97"/>
      <c r="I15307" s="97"/>
      <c r="J15307" s="97"/>
    </row>
    <row r="15308" spans="5:10" x14ac:dyDescent="0.25">
      <c r="E15308" s="97"/>
      <c r="F15308" s="97"/>
      <c r="G15308" s="97"/>
      <c r="H15308" s="97"/>
      <c r="I15308" s="97"/>
      <c r="J15308" s="97"/>
    </row>
    <row r="15309" spans="5:10" x14ac:dyDescent="0.25">
      <c r="E15309" s="97"/>
      <c r="F15309" s="97"/>
      <c r="G15309" s="97"/>
      <c r="H15309" s="97"/>
      <c r="I15309" s="97"/>
      <c r="J15309" s="97"/>
    </row>
    <row r="15310" spans="5:10" x14ac:dyDescent="0.25">
      <c r="E15310" s="97"/>
      <c r="F15310" s="97"/>
      <c r="G15310" s="97"/>
      <c r="H15310" s="97"/>
      <c r="I15310" s="97"/>
      <c r="J15310" s="97"/>
    </row>
    <row r="15311" spans="5:10" x14ac:dyDescent="0.25">
      <c r="E15311" s="97"/>
      <c r="F15311" s="97"/>
      <c r="G15311" s="97"/>
      <c r="H15311" s="97"/>
      <c r="I15311" s="97"/>
      <c r="J15311" s="97"/>
    </row>
    <row r="15312" spans="5:10" x14ac:dyDescent="0.25">
      <c r="E15312" s="97"/>
      <c r="F15312" s="97"/>
      <c r="G15312" s="97"/>
      <c r="H15312" s="97"/>
      <c r="I15312" s="97"/>
      <c r="J15312" s="97"/>
    </row>
    <row r="15313" spans="5:10" x14ac:dyDescent="0.25">
      <c r="E15313" s="97"/>
      <c r="F15313" s="97"/>
      <c r="G15313" s="97"/>
      <c r="H15313" s="97"/>
      <c r="I15313" s="97"/>
      <c r="J15313" s="97"/>
    </row>
    <row r="15314" spans="5:10" x14ac:dyDescent="0.25">
      <c r="E15314" s="97"/>
      <c r="F15314" s="97"/>
      <c r="G15314" s="97"/>
      <c r="H15314" s="97"/>
      <c r="I15314" s="97"/>
      <c r="J15314" s="97"/>
    </row>
    <row r="15315" spans="5:10" x14ac:dyDescent="0.25">
      <c r="E15315" s="97"/>
      <c r="F15315" s="97"/>
      <c r="G15315" s="97"/>
      <c r="H15315" s="97"/>
      <c r="I15315" s="97"/>
      <c r="J15315" s="97"/>
    </row>
    <row r="15316" spans="5:10" x14ac:dyDescent="0.25">
      <c r="E15316" s="97"/>
      <c r="F15316" s="97"/>
      <c r="G15316" s="97"/>
      <c r="H15316" s="97"/>
      <c r="I15316" s="97"/>
      <c r="J15316" s="97"/>
    </row>
    <row r="15317" spans="5:10" x14ac:dyDescent="0.25">
      <c r="E15317" s="97"/>
      <c r="F15317" s="97"/>
      <c r="G15317" s="97"/>
      <c r="H15317" s="97"/>
      <c r="I15317" s="97"/>
      <c r="J15317" s="97"/>
    </row>
    <row r="15318" spans="5:10" x14ac:dyDescent="0.25">
      <c r="E15318" s="97"/>
      <c r="F15318" s="97"/>
      <c r="G15318" s="97"/>
      <c r="H15318" s="97"/>
      <c r="I15318" s="97"/>
      <c r="J15318" s="97"/>
    </row>
    <row r="15319" spans="5:10" x14ac:dyDescent="0.25">
      <c r="E15319" s="97"/>
      <c r="F15319" s="97"/>
      <c r="G15319" s="97"/>
      <c r="H15319" s="97"/>
      <c r="I15319" s="97"/>
      <c r="J15319" s="97"/>
    </row>
    <row r="15320" spans="5:10" x14ac:dyDescent="0.25">
      <c r="E15320" s="97"/>
      <c r="F15320" s="97"/>
      <c r="G15320" s="97"/>
      <c r="H15320" s="97"/>
      <c r="I15320" s="97"/>
      <c r="J15320" s="97"/>
    </row>
    <row r="15321" spans="5:10" x14ac:dyDescent="0.25">
      <c r="E15321" s="97"/>
      <c r="F15321" s="97"/>
      <c r="G15321" s="97"/>
      <c r="H15321" s="97"/>
      <c r="I15321" s="97"/>
      <c r="J15321" s="97"/>
    </row>
    <row r="15322" spans="5:10" x14ac:dyDescent="0.25">
      <c r="E15322" s="97"/>
      <c r="F15322" s="97"/>
      <c r="G15322" s="97"/>
      <c r="H15322" s="97"/>
      <c r="I15322" s="97"/>
      <c r="J15322" s="97"/>
    </row>
    <row r="15323" spans="5:10" x14ac:dyDescent="0.25">
      <c r="E15323" s="97"/>
      <c r="F15323" s="97"/>
      <c r="G15323" s="97"/>
      <c r="H15323" s="97"/>
      <c r="I15323" s="97"/>
      <c r="J15323" s="97"/>
    </row>
    <row r="15324" spans="5:10" x14ac:dyDescent="0.25">
      <c r="E15324" s="97"/>
      <c r="F15324" s="97"/>
      <c r="G15324" s="97"/>
      <c r="H15324" s="97"/>
      <c r="I15324" s="97"/>
      <c r="J15324" s="97"/>
    </row>
    <row r="15325" spans="5:10" x14ac:dyDescent="0.25">
      <c r="E15325" s="97"/>
      <c r="F15325" s="97"/>
      <c r="G15325" s="97"/>
      <c r="H15325" s="97"/>
      <c r="I15325" s="97"/>
      <c r="J15325" s="97"/>
    </row>
    <row r="15326" spans="5:10" x14ac:dyDescent="0.25">
      <c r="E15326" s="97"/>
      <c r="F15326" s="97"/>
      <c r="G15326" s="97"/>
      <c r="H15326" s="97"/>
      <c r="I15326" s="97"/>
      <c r="J15326" s="97"/>
    </row>
    <row r="15327" spans="5:10" x14ac:dyDescent="0.25">
      <c r="E15327" s="97"/>
      <c r="F15327" s="97"/>
      <c r="G15327" s="97"/>
      <c r="H15327" s="97"/>
      <c r="I15327" s="97"/>
      <c r="J15327" s="97"/>
    </row>
    <row r="15328" spans="5:10" x14ac:dyDescent="0.25">
      <c r="E15328" s="97"/>
      <c r="F15328" s="97"/>
      <c r="G15328" s="97"/>
      <c r="H15328" s="97"/>
      <c r="I15328" s="97"/>
      <c r="J15328" s="97"/>
    </row>
    <row r="15329" spans="5:10" x14ac:dyDescent="0.25">
      <c r="E15329" s="97"/>
      <c r="F15329" s="97"/>
      <c r="G15329" s="97"/>
      <c r="H15329" s="97"/>
      <c r="I15329" s="97"/>
      <c r="J15329" s="97"/>
    </row>
    <row r="15330" spans="5:10" x14ac:dyDescent="0.25">
      <c r="E15330" s="97"/>
      <c r="F15330" s="97"/>
      <c r="G15330" s="97"/>
      <c r="H15330" s="97"/>
      <c r="I15330" s="97"/>
      <c r="J15330" s="97"/>
    </row>
    <row r="15331" spans="5:10" x14ac:dyDescent="0.25">
      <c r="E15331" s="97"/>
      <c r="F15331" s="97"/>
      <c r="G15331" s="97"/>
      <c r="H15331" s="97"/>
      <c r="I15331" s="97"/>
      <c r="J15331" s="97"/>
    </row>
    <row r="15332" spans="5:10" x14ac:dyDescent="0.25">
      <c r="E15332" s="97"/>
      <c r="F15332" s="97"/>
      <c r="G15332" s="97"/>
      <c r="H15332" s="97"/>
      <c r="I15332" s="97"/>
      <c r="J15332" s="97"/>
    </row>
    <row r="15333" spans="5:10" x14ac:dyDescent="0.25">
      <c r="E15333" s="97"/>
      <c r="F15333" s="97"/>
      <c r="G15333" s="97"/>
      <c r="H15333" s="97"/>
      <c r="I15333" s="97"/>
      <c r="J15333" s="97"/>
    </row>
    <row r="15334" spans="5:10" x14ac:dyDescent="0.25">
      <c r="E15334" s="97"/>
      <c r="F15334" s="97"/>
      <c r="G15334" s="97"/>
      <c r="H15334" s="97"/>
      <c r="I15334" s="97"/>
      <c r="J15334" s="97"/>
    </row>
    <row r="15335" spans="5:10" x14ac:dyDescent="0.25">
      <c r="E15335" s="97"/>
      <c r="F15335" s="97"/>
      <c r="G15335" s="97"/>
      <c r="H15335" s="97"/>
      <c r="I15335" s="97"/>
      <c r="J15335" s="97"/>
    </row>
    <row r="15336" spans="5:10" x14ac:dyDescent="0.25">
      <c r="E15336" s="97"/>
      <c r="F15336" s="97"/>
      <c r="G15336" s="97"/>
      <c r="H15336" s="97"/>
      <c r="I15336" s="97"/>
      <c r="J15336" s="97"/>
    </row>
    <row r="15337" spans="5:10" x14ac:dyDescent="0.25">
      <c r="E15337" s="97"/>
      <c r="F15337" s="97"/>
      <c r="G15337" s="97"/>
      <c r="H15337" s="97"/>
      <c r="I15337" s="97"/>
      <c r="J15337" s="97"/>
    </row>
    <row r="15338" spans="5:10" x14ac:dyDescent="0.25">
      <c r="E15338" s="97"/>
      <c r="F15338" s="97"/>
      <c r="G15338" s="97"/>
      <c r="H15338" s="97"/>
      <c r="I15338" s="97"/>
      <c r="J15338" s="97"/>
    </row>
    <row r="15339" spans="5:10" x14ac:dyDescent="0.25">
      <c r="E15339" s="97"/>
      <c r="F15339" s="97"/>
      <c r="G15339" s="97"/>
      <c r="H15339" s="97"/>
      <c r="I15339" s="97"/>
      <c r="J15339" s="97"/>
    </row>
    <row r="15340" spans="5:10" x14ac:dyDescent="0.25">
      <c r="E15340" s="97"/>
      <c r="F15340" s="97"/>
      <c r="G15340" s="97"/>
      <c r="H15340" s="97"/>
      <c r="I15340" s="97"/>
      <c r="J15340" s="97"/>
    </row>
    <row r="15341" spans="5:10" x14ac:dyDescent="0.25">
      <c r="E15341" s="97"/>
      <c r="F15341" s="97"/>
      <c r="G15341" s="97"/>
      <c r="H15341" s="97"/>
      <c r="I15341" s="97"/>
      <c r="J15341" s="97"/>
    </row>
    <row r="15342" spans="5:10" x14ac:dyDescent="0.25">
      <c r="E15342" s="97"/>
      <c r="F15342" s="97"/>
      <c r="G15342" s="97"/>
      <c r="H15342" s="97"/>
      <c r="I15342" s="97"/>
      <c r="J15342" s="97"/>
    </row>
    <row r="15343" spans="5:10" x14ac:dyDescent="0.25">
      <c r="E15343" s="97"/>
      <c r="F15343" s="97"/>
      <c r="G15343" s="97"/>
      <c r="H15343" s="97"/>
      <c r="I15343" s="97"/>
      <c r="J15343" s="97"/>
    </row>
    <row r="15344" spans="5:10" x14ac:dyDescent="0.25">
      <c r="E15344" s="97"/>
      <c r="F15344" s="97"/>
      <c r="G15344" s="97"/>
      <c r="H15344" s="97"/>
      <c r="I15344" s="97"/>
      <c r="J15344" s="97"/>
    </row>
    <row r="15345" spans="5:10" x14ac:dyDescent="0.25">
      <c r="E15345" s="97"/>
      <c r="F15345" s="97"/>
      <c r="G15345" s="97"/>
      <c r="H15345" s="97"/>
      <c r="I15345" s="97"/>
      <c r="J15345" s="97"/>
    </row>
    <row r="15346" spans="5:10" x14ac:dyDescent="0.25">
      <c r="E15346" s="97"/>
      <c r="F15346" s="97"/>
      <c r="G15346" s="97"/>
      <c r="H15346" s="97"/>
      <c r="I15346" s="97"/>
      <c r="J15346" s="97"/>
    </row>
    <row r="15347" spans="5:10" x14ac:dyDescent="0.25">
      <c r="E15347" s="97"/>
      <c r="F15347" s="97"/>
      <c r="G15347" s="97"/>
      <c r="H15347" s="97"/>
      <c r="I15347" s="97"/>
      <c r="J15347" s="97"/>
    </row>
    <row r="15348" spans="5:10" x14ac:dyDescent="0.25">
      <c r="E15348" s="97"/>
      <c r="F15348" s="97"/>
      <c r="G15348" s="97"/>
      <c r="H15348" s="97"/>
      <c r="I15348" s="97"/>
      <c r="J15348" s="97"/>
    </row>
    <row r="15349" spans="5:10" x14ac:dyDescent="0.25">
      <c r="E15349" s="97"/>
      <c r="F15349" s="97"/>
      <c r="G15349" s="97"/>
      <c r="H15349" s="97"/>
      <c r="I15349" s="97"/>
      <c r="J15349" s="97"/>
    </row>
    <row r="15350" spans="5:10" x14ac:dyDescent="0.25">
      <c r="E15350" s="97"/>
      <c r="F15350" s="97"/>
      <c r="G15350" s="97"/>
      <c r="H15350" s="97"/>
      <c r="I15350" s="97"/>
      <c r="J15350" s="97"/>
    </row>
    <row r="15351" spans="5:10" x14ac:dyDescent="0.25">
      <c r="E15351" s="97"/>
      <c r="F15351" s="97"/>
      <c r="G15351" s="97"/>
      <c r="H15351" s="97"/>
      <c r="I15351" s="97"/>
      <c r="J15351" s="97"/>
    </row>
    <row r="15352" spans="5:10" x14ac:dyDescent="0.25">
      <c r="E15352" s="97"/>
      <c r="F15352" s="97"/>
      <c r="G15352" s="97"/>
      <c r="H15352" s="97"/>
      <c r="I15352" s="97"/>
      <c r="J15352" s="97"/>
    </row>
    <row r="15353" spans="5:10" x14ac:dyDescent="0.25">
      <c r="E15353" s="97"/>
      <c r="F15353" s="97"/>
      <c r="G15353" s="97"/>
      <c r="H15353" s="97"/>
      <c r="I15353" s="97"/>
      <c r="J15353" s="97"/>
    </row>
    <row r="15354" spans="5:10" x14ac:dyDescent="0.25">
      <c r="E15354" s="97"/>
      <c r="F15354" s="97"/>
      <c r="G15354" s="97"/>
      <c r="H15354" s="97"/>
      <c r="I15354" s="97"/>
      <c r="J15354" s="97"/>
    </row>
    <row r="15355" spans="5:10" x14ac:dyDescent="0.25">
      <c r="E15355" s="97"/>
      <c r="F15355" s="97"/>
      <c r="G15355" s="97"/>
      <c r="H15355" s="97"/>
      <c r="I15355" s="97"/>
      <c r="J15355" s="97"/>
    </row>
    <row r="15356" spans="5:10" x14ac:dyDescent="0.25">
      <c r="E15356" s="97"/>
      <c r="F15356" s="97"/>
      <c r="G15356" s="97"/>
      <c r="H15356" s="97"/>
      <c r="I15356" s="97"/>
      <c r="J15356" s="97"/>
    </row>
    <row r="15357" spans="5:10" x14ac:dyDescent="0.25">
      <c r="E15357" s="97"/>
      <c r="F15357" s="97"/>
      <c r="G15357" s="97"/>
      <c r="H15357" s="97"/>
      <c r="I15357" s="97"/>
      <c r="J15357" s="97"/>
    </row>
    <row r="15358" spans="5:10" x14ac:dyDescent="0.25">
      <c r="E15358" s="97"/>
      <c r="F15358" s="97"/>
      <c r="G15358" s="97"/>
      <c r="H15358" s="97"/>
      <c r="I15358" s="97"/>
      <c r="J15358" s="97"/>
    </row>
    <row r="15359" spans="5:10" x14ac:dyDescent="0.25">
      <c r="E15359" s="97"/>
      <c r="F15359" s="97"/>
      <c r="G15359" s="97"/>
      <c r="H15359" s="97"/>
      <c r="I15359" s="97"/>
      <c r="J15359" s="97"/>
    </row>
    <row r="15360" spans="5:10" x14ac:dyDescent="0.25">
      <c r="E15360" s="97"/>
      <c r="F15360" s="97"/>
      <c r="G15360" s="97"/>
      <c r="H15360" s="97"/>
      <c r="I15360" s="97"/>
      <c r="J15360" s="97"/>
    </row>
    <row r="15361" spans="5:10" x14ac:dyDescent="0.25">
      <c r="E15361" s="97"/>
      <c r="F15361" s="97"/>
      <c r="G15361" s="97"/>
      <c r="H15361" s="97"/>
      <c r="I15361" s="97"/>
      <c r="J15361" s="97"/>
    </row>
    <row r="15362" spans="5:10" x14ac:dyDescent="0.25">
      <c r="E15362" s="97"/>
      <c r="F15362" s="97"/>
      <c r="G15362" s="97"/>
      <c r="H15362" s="97"/>
      <c r="I15362" s="97"/>
      <c r="J15362" s="97"/>
    </row>
    <row r="15363" spans="5:10" x14ac:dyDescent="0.25">
      <c r="E15363" s="97"/>
      <c r="F15363" s="97"/>
      <c r="G15363" s="97"/>
      <c r="H15363" s="97"/>
      <c r="I15363" s="97"/>
      <c r="J15363" s="97"/>
    </row>
    <row r="15364" spans="5:10" x14ac:dyDescent="0.25">
      <c r="E15364" s="97"/>
      <c r="F15364" s="97"/>
      <c r="G15364" s="97"/>
      <c r="H15364" s="97"/>
      <c r="I15364" s="97"/>
      <c r="J15364" s="97"/>
    </row>
    <row r="15365" spans="5:10" x14ac:dyDescent="0.25">
      <c r="E15365" s="97"/>
      <c r="F15365" s="97"/>
      <c r="G15365" s="97"/>
      <c r="H15365" s="97"/>
      <c r="I15365" s="97"/>
      <c r="J15365" s="97"/>
    </row>
    <row r="15366" spans="5:10" x14ac:dyDescent="0.25">
      <c r="E15366" s="97"/>
      <c r="F15366" s="97"/>
      <c r="G15366" s="97"/>
      <c r="H15366" s="97"/>
      <c r="I15366" s="97"/>
      <c r="J15366" s="97"/>
    </row>
    <row r="15367" spans="5:10" x14ac:dyDescent="0.25">
      <c r="E15367" s="97"/>
      <c r="F15367" s="97"/>
      <c r="G15367" s="97"/>
      <c r="H15367" s="97"/>
      <c r="I15367" s="97"/>
      <c r="J15367" s="97"/>
    </row>
    <row r="15368" spans="5:10" x14ac:dyDescent="0.25">
      <c r="E15368" s="97"/>
      <c r="F15368" s="97"/>
      <c r="G15368" s="97"/>
      <c r="H15368" s="97"/>
      <c r="I15368" s="97"/>
      <c r="J15368" s="97"/>
    </row>
    <row r="15369" spans="5:10" x14ac:dyDescent="0.25">
      <c r="E15369" s="97"/>
      <c r="F15369" s="97"/>
      <c r="G15369" s="97"/>
      <c r="H15369" s="97"/>
      <c r="I15369" s="97"/>
      <c r="J15369" s="97"/>
    </row>
    <row r="15370" spans="5:10" x14ac:dyDescent="0.25">
      <c r="E15370" s="97"/>
      <c r="F15370" s="97"/>
      <c r="G15370" s="97"/>
      <c r="H15370" s="97"/>
      <c r="I15370" s="97"/>
      <c r="J15370" s="97"/>
    </row>
    <row r="15371" spans="5:10" x14ac:dyDescent="0.25">
      <c r="E15371" s="97"/>
      <c r="F15371" s="97"/>
      <c r="G15371" s="97"/>
      <c r="H15371" s="97"/>
      <c r="I15371" s="97"/>
      <c r="J15371" s="97"/>
    </row>
    <row r="15372" spans="5:10" x14ac:dyDescent="0.25">
      <c r="E15372" s="97"/>
      <c r="F15372" s="97"/>
      <c r="G15372" s="97"/>
      <c r="H15372" s="97"/>
      <c r="I15372" s="97"/>
      <c r="J15372" s="97"/>
    </row>
    <row r="15373" spans="5:10" x14ac:dyDescent="0.25">
      <c r="E15373" s="97"/>
      <c r="F15373" s="97"/>
      <c r="G15373" s="97"/>
      <c r="H15373" s="97"/>
      <c r="I15373" s="97"/>
      <c r="J15373" s="97"/>
    </row>
    <row r="15374" spans="5:10" x14ac:dyDescent="0.25">
      <c r="E15374" s="97"/>
      <c r="F15374" s="97"/>
      <c r="G15374" s="97"/>
      <c r="H15374" s="97"/>
      <c r="I15374" s="97"/>
      <c r="J15374" s="97"/>
    </row>
    <row r="15375" spans="5:10" x14ac:dyDescent="0.25">
      <c r="E15375" s="97"/>
      <c r="F15375" s="97"/>
      <c r="G15375" s="97"/>
      <c r="H15375" s="97"/>
      <c r="I15375" s="97"/>
      <c r="J15375" s="97"/>
    </row>
    <row r="15376" spans="5:10" x14ac:dyDescent="0.25">
      <c r="E15376" s="97"/>
      <c r="F15376" s="97"/>
      <c r="G15376" s="97"/>
      <c r="H15376" s="97"/>
      <c r="I15376" s="97"/>
      <c r="J15376" s="97"/>
    </row>
    <row r="15377" spans="5:10" x14ac:dyDescent="0.25">
      <c r="E15377" s="97"/>
      <c r="F15377" s="97"/>
      <c r="G15377" s="97"/>
      <c r="H15377" s="97"/>
      <c r="I15377" s="97"/>
      <c r="J15377" s="97"/>
    </row>
    <row r="15378" spans="5:10" x14ac:dyDescent="0.25">
      <c r="E15378" s="97"/>
      <c r="F15378" s="97"/>
      <c r="G15378" s="97"/>
      <c r="H15378" s="97"/>
      <c r="I15378" s="97"/>
      <c r="J15378" s="97"/>
    </row>
    <row r="15379" spans="5:10" x14ac:dyDescent="0.25">
      <c r="E15379" s="97"/>
      <c r="F15379" s="97"/>
      <c r="G15379" s="97"/>
      <c r="H15379" s="97"/>
      <c r="I15379" s="97"/>
      <c r="J15379" s="97"/>
    </row>
    <row r="15380" spans="5:10" x14ac:dyDescent="0.25">
      <c r="E15380" s="97"/>
      <c r="F15380" s="97"/>
      <c r="G15380" s="97"/>
      <c r="H15380" s="97"/>
      <c r="I15380" s="97"/>
      <c r="J15380" s="97"/>
    </row>
    <row r="15381" spans="5:10" x14ac:dyDescent="0.25">
      <c r="E15381" s="97"/>
      <c r="F15381" s="97"/>
      <c r="G15381" s="97"/>
      <c r="H15381" s="97"/>
      <c r="I15381" s="97"/>
      <c r="J15381" s="97"/>
    </row>
    <row r="15382" spans="5:10" x14ac:dyDescent="0.25">
      <c r="E15382" s="97"/>
      <c r="F15382" s="97"/>
      <c r="G15382" s="97"/>
      <c r="H15382" s="97"/>
      <c r="I15382" s="97"/>
      <c r="J15382" s="97"/>
    </row>
    <row r="15383" spans="5:10" x14ac:dyDescent="0.25">
      <c r="E15383" s="97"/>
      <c r="F15383" s="97"/>
      <c r="G15383" s="97"/>
      <c r="H15383" s="97"/>
      <c r="I15383" s="97"/>
      <c r="J15383" s="97"/>
    </row>
    <row r="15384" spans="5:10" x14ac:dyDescent="0.25">
      <c r="E15384" s="97"/>
      <c r="F15384" s="97"/>
      <c r="G15384" s="97"/>
      <c r="H15384" s="97"/>
      <c r="I15384" s="97"/>
      <c r="J15384" s="97"/>
    </row>
    <row r="15385" spans="5:10" x14ac:dyDescent="0.25">
      <c r="E15385" s="97"/>
      <c r="F15385" s="97"/>
      <c r="G15385" s="97"/>
      <c r="H15385" s="97"/>
      <c r="I15385" s="97"/>
      <c r="J15385" s="97"/>
    </row>
    <row r="15386" spans="5:10" x14ac:dyDescent="0.25">
      <c r="E15386" s="97"/>
      <c r="F15386" s="97"/>
      <c r="G15386" s="97"/>
      <c r="H15386" s="97"/>
      <c r="I15386" s="97"/>
      <c r="J15386" s="97"/>
    </row>
    <row r="15387" spans="5:10" x14ac:dyDescent="0.25">
      <c r="E15387" s="97"/>
      <c r="F15387" s="97"/>
      <c r="G15387" s="97"/>
      <c r="H15387" s="97"/>
      <c r="I15387" s="97"/>
      <c r="J15387" s="97"/>
    </row>
    <row r="15388" spans="5:10" x14ac:dyDescent="0.25">
      <c r="E15388" s="97"/>
      <c r="F15388" s="97"/>
      <c r="G15388" s="97"/>
      <c r="H15388" s="97"/>
      <c r="I15388" s="97"/>
      <c r="J15388" s="97"/>
    </row>
    <row r="15389" spans="5:10" x14ac:dyDescent="0.25">
      <c r="E15389" s="97"/>
      <c r="F15389" s="97"/>
      <c r="G15389" s="97"/>
      <c r="H15389" s="97"/>
      <c r="I15389" s="97"/>
      <c r="J15389" s="97"/>
    </row>
    <row r="15390" spans="5:10" x14ac:dyDescent="0.25">
      <c r="E15390" s="97"/>
      <c r="F15390" s="97"/>
      <c r="G15390" s="97"/>
      <c r="H15390" s="97"/>
      <c r="I15390" s="97"/>
      <c r="J15390" s="97"/>
    </row>
    <row r="15391" spans="5:10" x14ac:dyDescent="0.25">
      <c r="E15391" s="97"/>
      <c r="F15391" s="97"/>
      <c r="G15391" s="97"/>
      <c r="H15391" s="97"/>
      <c r="I15391" s="97"/>
      <c r="J15391" s="97"/>
    </row>
    <row r="15392" spans="5:10" x14ac:dyDescent="0.25">
      <c r="E15392" s="97"/>
      <c r="F15392" s="97"/>
      <c r="G15392" s="97"/>
      <c r="H15392" s="97"/>
      <c r="I15392" s="97"/>
      <c r="J15392" s="97"/>
    </row>
    <row r="15393" spans="5:10" x14ac:dyDescent="0.25">
      <c r="E15393" s="97"/>
      <c r="F15393" s="97"/>
      <c r="G15393" s="97"/>
      <c r="H15393" s="97"/>
      <c r="I15393" s="97"/>
      <c r="J15393" s="97"/>
    </row>
    <row r="15394" spans="5:10" x14ac:dyDescent="0.25">
      <c r="E15394" s="97"/>
      <c r="F15394" s="97"/>
      <c r="G15394" s="97"/>
      <c r="H15394" s="97"/>
      <c r="I15394" s="97"/>
      <c r="J15394" s="97"/>
    </row>
    <row r="15395" spans="5:10" x14ac:dyDescent="0.25">
      <c r="E15395" s="97"/>
      <c r="F15395" s="97"/>
      <c r="G15395" s="97"/>
      <c r="H15395" s="97"/>
      <c r="I15395" s="97"/>
      <c r="J15395" s="97"/>
    </row>
    <row r="15396" spans="5:10" x14ac:dyDescent="0.25">
      <c r="E15396" s="97"/>
      <c r="F15396" s="97"/>
      <c r="G15396" s="97"/>
      <c r="H15396" s="97"/>
      <c r="I15396" s="97"/>
      <c r="J15396" s="97"/>
    </row>
    <row r="15397" spans="5:10" x14ac:dyDescent="0.25">
      <c r="E15397" s="97"/>
      <c r="F15397" s="97"/>
      <c r="G15397" s="97"/>
      <c r="H15397" s="97"/>
      <c r="I15397" s="97"/>
      <c r="J15397" s="97"/>
    </row>
    <row r="15398" spans="5:10" x14ac:dyDescent="0.25">
      <c r="E15398" s="97"/>
      <c r="F15398" s="97"/>
      <c r="G15398" s="97"/>
      <c r="H15398" s="97"/>
      <c r="I15398" s="97"/>
      <c r="J15398" s="97"/>
    </row>
    <row r="15399" spans="5:10" x14ac:dyDescent="0.25">
      <c r="E15399" s="97"/>
      <c r="F15399" s="97"/>
      <c r="G15399" s="97"/>
      <c r="H15399" s="97"/>
      <c r="I15399" s="97"/>
      <c r="J15399" s="97"/>
    </row>
    <row r="15400" spans="5:10" x14ac:dyDescent="0.25">
      <c r="E15400" s="97"/>
      <c r="F15400" s="97"/>
      <c r="G15400" s="97"/>
      <c r="H15400" s="97"/>
      <c r="I15400" s="97"/>
      <c r="J15400" s="97"/>
    </row>
    <row r="15401" spans="5:10" x14ac:dyDescent="0.25">
      <c r="E15401" s="97"/>
      <c r="F15401" s="97"/>
      <c r="G15401" s="97"/>
      <c r="H15401" s="97"/>
      <c r="I15401" s="97"/>
      <c r="J15401" s="97"/>
    </row>
    <row r="15402" spans="5:10" x14ac:dyDescent="0.25">
      <c r="E15402" s="97"/>
      <c r="F15402" s="97"/>
      <c r="G15402" s="97"/>
      <c r="H15402" s="97"/>
      <c r="I15402" s="97"/>
      <c r="J15402" s="97"/>
    </row>
    <row r="15403" spans="5:10" x14ac:dyDescent="0.25">
      <c r="E15403" s="97"/>
      <c r="F15403" s="97"/>
      <c r="G15403" s="97"/>
      <c r="H15403" s="97"/>
      <c r="I15403" s="97"/>
      <c r="J15403" s="97"/>
    </row>
    <row r="15404" spans="5:10" x14ac:dyDescent="0.25">
      <c r="E15404" s="97"/>
      <c r="F15404" s="97"/>
      <c r="G15404" s="97"/>
      <c r="H15404" s="97"/>
      <c r="I15404" s="97"/>
      <c r="J15404" s="97"/>
    </row>
    <row r="15405" spans="5:10" x14ac:dyDescent="0.25">
      <c r="E15405" s="97"/>
      <c r="F15405" s="97"/>
      <c r="G15405" s="97"/>
      <c r="H15405" s="97"/>
      <c r="I15405" s="97"/>
      <c r="J15405" s="97"/>
    </row>
    <row r="15406" spans="5:10" x14ac:dyDescent="0.25">
      <c r="E15406" s="97"/>
      <c r="F15406" s="97"/>
      <c r="G15406" s="97"/>
      <c r="H15406" s="97"/>
      <c r="I15406" s="97"/>
      <c r="J15406" s="97"/>
    </row>
    <row r="15407" spans="5:10" x14ac:dyDescent="0.25">
      <c r="E15407" s="97"/>
      <c r="F15407" s="97"/>
      <c r="G15407" s="97"/>
      <c r="H15407" s="97"/>
      <c r="I15407" s="97"/>
      <c r="J15407" s="97"/>
    </row>
    <row r="15408" spans="5:10" x14ac:dyDescent="0.25">
      <c r="E15408" s="97"/>
      <c r="F15408" s="97"/>
      <c r="G15408" s="97"/>
      <c r="H15408" s="97"/>
      <c r="I15408" s="97"/>
      <c r="J15408" s="97"/>
    </row>
    <row r="15409" spans="5:10" x14ac:dyDescent="0.25">
      <c r="E15409" s="97"/>
      <c r="F15409" s="97"/>
      <c r="G15409" s="97"/>
      <c r="H15409" s="97"/>
      <c r="I15409" s="97"/>
      <c r="J15409" s="97"/>
    </row>
    <row r="15410" spans="5:10" x14ac:dyDescent="0.25">
      <c r="E15410" s="97"/>
      <c r="F15410" s="97"/>
      <c r="G15410" s="97"/>
      <c r="H15410" s="97"/>
      <c r="I15410" s="97"/>
      <c r="J15410" s="97"/>
    </row>
    <row r="15411" spans="5:10" x14ac:dyDescent="0.25">
      <c r="E15411" s="97"/>
      <c r="F15411" s="97"/>
      <c r="G15411" s="97"/>
      <c r="H15411" s="97"/>
      <c r="I15411" s="97"/>
      <c r="J15411" s="97"/>
    </row>
    <row r="15412" spans="5:10" x14ac:dyDescent="0.25">
      <c r="E15412" s="97"/>
      <c r="F15412" s="97"/>
      <c r="G15412" s="97"/>
      <c r="H15412" s="97"/>
      <c r="I15412" s="97"/>
      <c r="J15412" s="97"/>
    </row>
    <row r="15413" spans="5:10" x14ac:dyDescent="0.25">
      <c r="E15413" s="97"/>
      <c r="F15413" s="97"/>
      <c r="G15413" s="97"/>
      <c r="H15413" s="97"/>
      <c r="I15413" s="97"/>
      <c r="J15413" s="97"/>
    </row>
    <row r="15414" spans="5:10" x14ac:dyDescent="0.25">
      <c r="E15414" s="97"/>
      <c r="F15414" s="97"/>
      <c r="G15414" s="97"/>
      <c r="H15414" s="97"/>
      <c r="I15414" s="97"/>
      <c r="J15414" s="97"/>
    </row>
    <row r="15415" spans="5:10" x14ac:dyDescent="0.25">
      <c r="E15415" s="97"/>
      <c r="F15415" s="97"/>
      <c r="G15415" s="97"/>
      <c r="H15415" s="97"/>
      <c r="I15415" s="97"/>
      <c r="J15415" s="97"/>
    </row>
    <row r="15416" spans="5:10" x14ac:dyDescent="0.25">
      <c r="E15416" s="97"/>
      <c r="F15416" s="97"/>
      <c r="G15416" s="97"/>
      <c r="H15416" s="97"/>
      <c r="I15416" s="97"/>
      <c r="J15416" s="97"/>
    </row>
    <row r="15417" spans="5:10" x14ac:dyDescent="0.25">
      <c r="E15417" s="97"/>
      <c r="F15417" s="97"/>
      <c r="G15417" s="97"/>
      <c r="H15417" s="97"/>
      <c r="I15417" s="97"/>
      <c r="J15417" s="97"/>
    </row>
    <row r="15418" spans="5:10" x14ac:dyDescent="0.25">
      <c r="E15418" s="97"/>
      <c r="F15418" s="97"/>
      <c r="G15418" s="97"/>
      <c r="H15418" s="97"/>
      <c r="I15418" s="97"/>
      <c r="J15418" s="97"/>
    </row>
    <row r="15419" spans="5:10" x14ac:dyDescent="0.25">
      <c r="E15419" s="97"/>
      <c r="F15419" s="97"/>
      <c r="G15419" s="97"/>
      <c r="H15419" s="97"/>
      <c r="I15419" s="97"/>
      <c r="J15419" s="97"/>
    </row>
    <row r="15420" spans="5:10" x14ac:dyDescent="0.25">
      <c r="E15420" s="97"/>
      <c r="F15420" s="97"/>
      <c r="G15420" s="97"/>
      <c r="H15420" s="97"/>
      <c r="I15420" s="97"/>
      <c r="J15420" s="97"/>
    </row>
    <row r="15421" spans="5:10" x14ac:dyDescent="0.25">
      <c r="E15421" s="97"/>
      <c r="F15421" s="97"/>
      <c r="G15421" s="97"/>
      <c r="H15421" s="97"/>
      <c r="I15421" s="97"/>
      <c r="J15421" s="97"/>
    </row>
    <row r="15422" spans="5:10" x14ac:dyDescent="0.25">
      <c r="E15422" s="97"/>
      <c r="F15422" s="97"/>
      <c r="G15422" s="97"/>
      <c r="H15422" s="97"/>
      <c r="I15422" s="97"/>
      <c r="J15422" s="97"/>
    </row>
    <row r="15423" spans="5:10" x14ac:dyDescent="0.25">
      <c r="E15423" s="97"/>
      <c r="F15423" s="97"/>
      <c r="G15423" s="97"/>
      <c r="H15423" s="97"/>
      <c r="I15423" s="97"/>
      <c r="J15423" s="97"/>
    </row>
    <row r="15424" spans="5:10" x14ac:dyDescent="0.25">
      <c r="E15424" s="97"/>
      <c r="F15424" s="97"/>
      <c r="G15424" s="97"/>
      <c r="H15424" s="97"/>
      <c r="I15424" s="97"/>
      <c r="J15424" s="97"/>
    </row>
    <row r="15425" spans="5:10" x14ac:dyDescent="0.25">
      <c r="E15425" s="97"/>
      <c r="F15425" s="97"/>
      <c r="G15425" s="97"/>
      <c r="H15425" s="97"/>
      <c r="I15425" s="97"/>
      <c r="J15425" s="97"/>
    </row>
    <row r="15426" spans="5:10" x14ac:dyDescent="0.25">
      <c r="E15426" s="97"/>
      <c r="F15426" s="97"/>
      <c r="G15426" s="97"/>
      <c r="H15426" s="97"/>
      <c r="I15426" s="97"/>
      <c r="J15426" s="97"/>
    </row>
    <row r="15427" spans="5:10" x14ac:dyDescent="0.25">
      <c r="E15427" s="97"/>
      <c r="F15427" s="97"/>
      <c r="G15427" s="97"/>
      <c r="H15427" s="97"/>
      <c r="I15427" s="97"/>
      <c r="J15427" s="97"/>
    </row>
    <row r="15428" spans="5:10" x14ac:dyDescent="0.25">
      <c r="E15428" s="97"/>
      <c r="F15428" s="97"/>
      <c r="G15428" s="97"/>
      <c r="H15428" s="97"/>
      <c r="I15428" s="97"/>
      <c r="J15428" s="97"/>
    </row>
    <row r="15429" spans="5:10" x14ac:dyDescent="0.25">
      <c r="E15429" s="97"/>
      <c r="F15429" s="97"/>
      <c r="G15429" s="97"/>
      <c r="H15429" s="97"/>
      <c r="I15429" s="97"/>
      <c r="J15429" s="97"/>
    </row>
    <row r="15430" spans="5:10" x14ac:dyDescent="0.25">
      <c r="E15430" s="97"/>
      <c r="F15430" s="97"/>
      <c r="G15430" s="97"/>
      <c r="H15430" s="97"/>
      <c r="I15430" s="97"/>
      <c r="J15430" s="97"/>
    </row>
    <row r="15431" spans="5:10" x14ac:dyDescent="0.25">
      <c r="E15431" s="97"/>
      <c r="F15431" s="97"/>
      <c r="G15431" s="97"/>
      <c r="H15431" s="97"/>
      <c r="I15431" s="97"/>
      <c r="J15431" s="97"/>
    </row>
    <row r="15432" spans="5:10" x14ac:dyDescent="0.25">
      <c r="E15432" s="97"/>
      <c r="F15432" s="97"/>
      <c r="G15432" s="97"/>
      <c r="H15432" s="97"/>
      <c r="I15432" s="97"/>
      <c r="J15432" s="97"/>
    </row>
    <row r="15433" spans="5:10" x14ac:dyDescent="0.25">
      <c r="E15433" s="97"/>
      <c r="F15433" s="97"/>
      <c r="G15433" s="97"/>
      <c r="H15433" s="97"/>
      <c r="I15433" s="97"/>
      <c r="J15433" s="97"/>
    </row>
    <row r="15434" spans="5:10" x14ac:dyDescent="0.25">
      <c r="E15434" s="97"/>
      <c r="F15434" s="97"/>
      <c r="G15434" s="97"/>
      <c r="H15434" s="97"/>
      <c r="I15434" s="97"/>
      <c r="J15434" s="97"/>
    </row>
    <row r="15435" spans="5:10" x14ac:dyDescent="0.25">
      <c r="E15435" s="97"/>
      <c r="F15435" s="97"/>
      <c r="G15435" s="97"/>
      <c r="H15435" s="97"/>
      <c r="I15435" s="97"/>
      <c r="J15435" s="97"/>
    </row>
    <row r="15436" spans="5:10" x14ac:dyDescent="0.25">
      <c r="E15436" s="97"/>
      <c r="F15436" s="97"/>
      <c r="G15436" s="97"/>
      <c r="H15436" s="97"/>
      <c r="I15436" s="97"/>
      <c r="J15436" s="97"/>
    </row>
    <row r="15437" spans="5:10" x14ac:dyDescent="0.25">
      <c r="E15437" s="97"/>
      <c r="F15437" s="97"/>
      <c r="G15437" s="97"/>
      <c r="H15437" s="97"/>
      <c r="I15437" s="97"/>
      <c r="J15437" s="97"/>
    </row>
    <row r="15438" spans="5:10" x14ac:dyDescent="0.25">
      <c r="E15438" s="97"/>
      <c r="F15438" s="97"/>
      <c r="G15438" s="97"/>
      <c r="H15438" s="97"/>
      <c r="I15438" s="97"/>
      <c r="J15438" s="97"/>
    </row>
    <row r="15439" spans="5:10" x14ac:dyDescent="0.25">
      <c r="E15439" s="97"/>
      <c r="F15439" s="97"/>
      <c r="G15439" s="97"/>
      <c r="H15439" s="97"/>
      <c r="I15439" s="97"/>
      <c r="J15439" s="97"/>
    </row>
    <row r="15440" spans="5:10" x14ac:dyDescent="0.25">
      <c r="E15440" s="97"/>
      <c r="F15440" s="97"/>
      <c r="G15440" s="97"/>
      <c r="H15440" s="97"/>
      <c r="I15440" s="97"/>
      <c r="J15440" s="97"/>
    </row>
    <row r="15441" spans="5:10" x14ac:dyDescent="0.25">
      <c r="E15441" s="97"/>
      <c r="F15441" s="97"/>
      <c r="G15441" s="97"/>
      <c r="H15441" s="97"/>
      <c r="I15441" s="97"/>
      <c r="J15441" s="97"/>
    </row>
    <row r="15442" spans="5:10" x14ac:dyDescent="0.25">
      <c r="E15442" s="97"/>
      <c r="F15442" s="97"/>
      <c r="G15442" s="97"/>
      <c r="H15442" s="97"/>
      <c r="I15442" s="97"/>
      <c r="J15442" s="97"/>
    </row>
    <row r="15443" spans="5:10" x14ac:dyDescent="0.25">
      <c r="E15443" s="97"/>
      <c r="F15443" s="97"/>
      <c r="G15443" s="97"/>
      <c r="H15443" s="97"/>
      <c r="I15443" s="97"/>
      <c r="J15443" s="97"/>
    </row>
    <row r="15444" spans="5:10" x14ac:dyDescent="0.25">
      <c r="E15444" s="97"/>
      <c r="F15444" s="97"/>
      <c r="G15444" s="97"/>
      <c r="H15444" s="97"/>
      <c r="I15444" s="97"/>
      <c r="J15444" s="97"/>
    </row>
    <row r="15445" spans="5:10" x14ac:dyDescent="0.25">
      <c r="E15445" s="97"/>
      <c r="F15445" s="97"/>
      <c r="G15445" s="97"/>
      <c r="H15445" s="97"/>
      <c r="I15445" s="97"/>
      <c r="J15445" s="97"/>
    </row>
    <row r="15446" spans="5:10" x14ac:dyDescent="0.25">
      <c r="E15446" s="97"/>
      <c r="F15446" s="97"/>
      <c r="G15446" s="97"/>
      <c r="H15446" s="97"/>
      <c r="I15446" s="97"/>
      <c r="J15446" s="97"/>
    </row>
    <row r="15447" spans="5:10" x14ac:dyDescent="0.25">
      <c r="E15447" s="97"/>
      <c r="F15447" s="97"/>
      <c r="G15447" s="97"/>
      <c r="H15447" s="97"/>
      <c r="I15447" s="97"/>
      <c r="J15447" s="97"/>
    </row>
    <row r="15448" spans="5:10" x14ac:dyDescent="0.25">
      <c r="E15448" s="97"/>
      <c r="F15448" s="97"/>
      <c r="G15448" s="97"/>
      <c r="H15448" s="97"/>
      <c r="I15448" s="97"/>
      <c r="J15448" s="97"/>
    </row>
    <row r="15449" spans="5:10" x14ac:dyDescent="0.25">
      <c r="E15449" s="97"/>
      <c r="F15449" s="97"/>
      <c r="G15449" s="97"/>
      <c r="H15449" s="97"/>
      <c r="I15449" s="97"/>
      <c r="J15449" s="97"/>
    </row>
    <row r="15450" spans="5:10" x14ac:dyDescent="0.25">
      <c r="E15450" s="97"/>
      <c r="F15450" s="97"/>
      <c r="G15450" s="97"/>
      <c r="H15450" s="97"/>
      <c r="I15450" s="97"/>
      <c r="J15450" s="97"/>
    </row>
    <row r="15451" spans="5:10" x14ac:dyDescent="0.25">
      <c r="E15451" s="97"/>
      <c r="F15451" s="97"/>
      <c r="G15451" s="97"/>
      <c r="H15451" s="97"/>
      <c r="I15451" s="97"/>
      <c r="J15451" s="97"/>
    </row>
    <row r="15452" spans="5:10" x14ac:dyDescent="0.25">
      <c r="E15452" s="97"/>
      <c r="F15452" s="97"/>
      <c r="G15452" s="97"/>
      <c r="H15452" s="97"/>
      <c r="I15452" s="97"/>
      <c r="J15452" s="97"/>
    </row>
    <row r="15453" spans="5:10" x14ac:dyDescent="0.25">
      <c r="E15453" s="97"/>
      <c r="F15453" s="97"/>
      <c r="G15453" s="97"/>
      <c r="H15453" s="97"/>
      <c r="I15453" s="97"/>
      <c r="J15453" s="97"/>
    </row>
    <row r="15454" spans="5:10" x14ac:dyDescent="0.25">
      <c r="E15454" s="97"/>
      <c r="F15454" s="97"/>
      <c r="G15454" s="97"/>
      <c r="H15454" s="97"/>
      <c r="I15454" s="97"/>
      <c r="J15454" s="97"/>
    </row>
    <row r="15455" spans="5:10" x14ac:dyDescent="0.25">
      <c r="E15455" s="97"/>
      <c r="F15455" s="97"/>
      <c r="G15455" s="97"/>
      <c r="H15455" s="97"/>
      <c r="I15455" s="97"/>
      <c r="J15455" s="97"/>
    </row>
    <row r="15456" spans="5:10" x14ac:dyDescent="0.25">
      <c r="E15456" s="97"/>
      <c r="F15456" s="97"/>
      <c r="G15456" s="97"/>
      <c r="H15456" s="97"/>
      <c r="I15456" s="97"/>
      <c r="J15456" s="97"/>
    </row>
    <row r="15457" spans="5:10" x14ac:dyDescent="0.25">
      <c r="E15457" s="97"/>
      <c r="F15457" s="97"/>
      <c r="G15457" s="97"/>
      <c r="H15457" s="97"/>
      <c r="I15457" s="97"/>
      <c r="J15457" s="97"/>
    </row>
    <row r="15458" spans="5:10" x14ac:dyDescent="0.25">
      <c r="E15458" s="97"/>
      <c r="F15458" s="97"/>
      <c r="G15458" s="97"/>
      <c r="H15458" s="97"/>
      <c r="I15458" s="97"/>
      <c r="J15458" s="97"/>
    </row>
    <row r="15459" spans="5:10" x14ac:dyDescent="0.25">
      <c r="E15459" s="97"/>
      <c r="F15459" s="97"/>
      <c r="G15459" s="97"/>
      <c r="H15459" s="97"/>
      <c r="I15459" s="97"/>
      <c r="J15459" s="97"/>
    </row>
    <row r="15460" spans="5:10" x14ac:dyDescent="0.25">
      <c r="E15460" s="97"/>
      <c r="F15460" s="97"/>
      <c r="G15460" s="97"/>
      <c r="H15460" s="97"/>
      <c r="I15460" s="97"/>
      <c r="J15460" s="97"/>
    </row>
    <row r="15461" spans="5:10" x14ac:dyDescent="0.25">
      <c r="E15461" s="97"/>
      <c r="F15461" s="97"/>
      <c r="G15461" s="97"/>
      <c r="H15461" s="97"/>
      <c r="I15461" s="97"/>
      <c r="J15461" s="97"/>
    </row>
    <row r="15462" spans="5:10" x14ac:dyDescent="0.25">
      <c r="E15462" s="97"/>
      <c r="F15462" s="97"/>
      <c r="G15462" s="97"/>
      <c r="H15462" s="97"/>
      <c r="I15462" s="97"/>
      <c r="J15462" s="97"/>
    </row>
    <row r="15463" spans="5:10" x14ac:dyDescent="0.25">
      <c r="E15463" s="97"/>
      <c r="F15463" s="97"/>
      <c r="G15463" s="97"/>
      <c r="H15463" s="97"/>
      <c r="I15463" s="97"/>
      <c r="J15463" s="97"/>
    </row>
    <row r="15464" spans="5:10" x14ac:dyDescent="0.25">
      <c r="E15464" s="97"/>
      <c r="F15464" s="97"/>
      <c r="G15464" s="97"/>
      <c r="H15464" s="97"/>
      <c r="I15464" s="97"/>
      <c r="J15464" s="97"/>
    </row>
    <row r="15465" spans="5:10" x14ac:dyDescent="0.25">
      <c r="E15465" s="97"/>
      <c r="F15465" s="97"/>
      <c r="G15465" s="97"/>
      <c r="H15465" s="97"/>
      <c r="I15465" s="97"/>
      <c r="J15465" s="97"/>
    </row>
    <row r="15466" spans="5:10" x14ac:dyDescent="0.25">
      <c r="E15466" s="97"/>
      <c r="F15466" s="97"/>
      <c r="G15466" s="97"/>
      <c r="H15466" s="97"/>
      <c r="I15466" s="97"/>
      <c r="J15466" s="97"/>
    </row>
    <row r="15467" spans="5:10" x14ac:dyDescent="0.25">
      <c r="E15467" s="97"/>
      <c r="F15467" s="97"/>
      <c r="G15467" s="97"/>
      <c r="H15467" s="97"/>
      <c r="I15467" s="97"/>
      <c r="J15467" s="97"/>
    </row>
    <row r="15468" spans="5:10" x14ac:dyDescent="0.25">
      <c r="E15468" s="97"/>
      <c r="F15468" s="97"/>
      <c r="G15468" s="97"/>
      <c r="H15468" s="97"/>
      <c r="I15468" s="97"/>
      <c r="J15468" s="97"/>
    </row>
    <row r="15469" spans="5:10" x14ac:dyDescent="0.25">
      <c r="E15469" s="97"/>
      <c r="F15469" s="97"/>
      <c r="G15469" s="97"/>
      <c r="H15469" s="97"/>
      <c r="I15469" s="97"/>
      <c r="J15469" s="97"/>
    </row>
    <row r="15470" spans="5:10" x14ac:dyDescent="0.25">
      <c r="E15470" s="97"/>
      <c r="F15470" s="97"/>
      <c r="G15470" s="97"/>
      <c r="H15470" s="97"/>
      <c r="I15470" s="97"/>
      <c r="J15470" s="97"/>
    </row>
    <row r="15471" spans="5:10" x14ac:dyDescent="0.25">
      <c r="E15471" s="97"/>
      <c r="F15471" s="97"/>
      <c r="G15471" s="97"/>
      <c r="H15471" s="97"/>
      <c r="I15471" s="97"/>
      <c r="J15471" s="97"/>
    </row>
    <row r="15472" spans="5:10" x14ac:dyDescent="0.25">
      <c r="E15472" s="97"/>
      <c r="F15472" s="97"/>
      <c r="G15472" s="97"/>
      <c r="H15472" s="97"/>
      <c r="I15472" s="97"/>
      <c r="J15472" s="97"/>
    </row>
    <row r="15473" spans="5:10" x14ac:dyDescent="0.25">
      <c r="E15473" s="97"/>
      <c r="F15473" s="97"/>
      <c r="G15473" s="97"/>
      <c r="H15473" s="97"/>
      <c r="I15473" s="97"/>
      <c r="J15473" s="97"/>
    </row>
    <row r="15474" spans="5:10" x14ac:dyDescent="0.25">
      <c r="E15474" s="97"/>
      <c r="F15474" s="97"/>
      <c r="G15474" s="97"/>
      <c r="H15474" s="97"/>
      <c r="I15474" s="97"/>
      <c r="J15474" s="97"/>
    </row>
    <row r="15475" spans="5:10" x14ac:dyDescent="0.25">
      <c r="E15475" s="97"/>
      <c r="F15475" s="97"/>
      <c r="G15475" s="97"/>
      <c r="H15475" s="97"/>
      <c r="I15475" s="97"/>
      <c r="J15475" s="97"/>
    </row>
    <row r="15476" spans="5:10" x14ac:dyDescent="0.25">
      <c r="E15476" s="97"/>
      <c r="F15476" s="97"/>
      <c r="G15476" s="97"/>
      <c r="H15476" s="97"/>
      <c r="I15476" s="97"/>
      <c r="J15476" s="97"/>
    </row>
    <row r="15477" spans="5:10" x14ac:dyDescent="0.25">
      <c r="E15477" s="97"/>
      <c r="F15477" s="97"/>
      <c r="G15477" s="97"/>
      <c r="H15477" s="97"/>
      <c r="I15477" s="97"/>
      <c r="J15477" s="97"/>
    </row>
    <row r="15478" spans="5:10" x14ac:dyDescent="0.25">
      <c r="E15478" s="97"/>
      <c r="F15478" s="97"/>
      <c r="G15478" s="97"/>
      <c r="H15478" s="97"/>
      <c r="I15478" s="97"/>
      <c r="J15478" s="97"/>
    </row>
    <row r="15479" spans="5:10" x14ac:dyDescent="0.25">
      <c r="E15479" s="97"/>
      <c r="F15479" s="97"/>
      <c r="G15479" s="97"/>
      <c r="H15479" s="97"/>
      <c r="I15479" s="97"/>
      <c r="J15479" s="97"/>
    </row>
    <row r="15480" spans="5:10" x14ac:dyDescent="0.25">
      <c r="E15480" s="97"/>
      <c r="F15480" s="97"/>
      <c r="G15480" s="97"/>
      <c r="H15480" s="97"/>
      <c r="I15480" s="97"/>
      <c r="J15480" s="97"/>
    </row>
    <row r="15481" spans="5:10" x14ac:dyDescent="0.25">
      <c r="E15481" s="97"/>
      <c r="F15481" s="97"/>
      <c r="G15481" s="97"/>
      <c r="H15481" s="97"/>
      <c r="I15481" s="97"/>
      <c r="J15481" s="97"/>
    </row>
    <row r="15482" spans="5:10" x14ac:dyDescent="0.25">
      <c r="E15482" s="97"/>
      <c r="F15482" s="97"/>
      <c r="G15482" s="97"/>
      <c r="H15482" s="97"/>
      <c r="I15482" s="97"/>
      <c r="J15482" s="97"/>
    </row>
    <row r="15483" spans="5:10" x14ac:dyDescent="0.25">
      <c r="E15483" s="97"/>
      <c r="F15483" s="97"/>
      <c r="G15483" s="97"/>
      <c r="H15483" s="97"/>
      <c r="I15483" s="97"/>
      <c r="J15483" s="97"/>
    </row>
    <row r="15484" spans="5:10" x14ac:dyDescent="0.25">
      <c r="E15484" s="97"/>
      <c r="F15484" s="97"/>
      <c r="G15484" s="97"/>
      <c r="H15484" s="97"/>
      <c r="I15484" s="97"/>
      <c r="J15484" s="97"/>
    </row>
    <row r="15485" spans="5:10" x14ac:dyDescent="0.25">
      <c r="E15485" s="97"/>
      <c r="F15485" s="97"/>
      <c r="G15485" s="97"/>
      <c r="H15485" s="97"/>
      <c r="I15485" s="97"/>
      <c r="J15485" s="97"/>
    </row>
    <row r="15486" spans="5:10" x14ac:dyDescent="0.25">
      <c r="E15486" s="97"/>
      <c r="F15486" s="97"/>
      <c r="G15486" s="97"/>
      <c r="H15486" s="97"/>
      <c r="I15486" s="97"/>
      <c r="J15486" s="97"/>
    </row>
    <row r="15487" spans="5:10" x14ac:dyDescent="0.25">
      <c r="E15487" s="97"/>
      <c r="F15487" s="97"/>
      <c r="G15487" s="97"/>
      <c r="H15487" s="97"/>
      <c r="I15487" s="97"/>
      <c r="J15487" s="97"/>
    </row>
    <row r="15488" spans="5:10" x14ac:dyDescent="0.25">
      <c r="E15488" s="97"/>
      <c r="F15488" s="97"/>
      <c r="G15488" s="97"/>
      <c r="H15488" s="97"/>
      <c r="I15488" s="97"/>
      <c r="J15488" s="97"/>
    </row>
    <row r="15489" spans="5:10" x14ac:dyDescent="0.25">
      <c r="E15489" s="97"/>
      <c r="F15489" s="97"/>
      <c r="G15489" s="97"/>
      <c r="H15489" s="97"/>
      <c r="I15489" s="97"/>
      <c r="J15489" s="97"/>
    </row>
    <row r="15490" spans="5:10" x14ac:dyDescent="0.25">
      <c r="E15490" s="97"/>
      <c r="F15490" s="97"/>
      <c r="G15490" s="97"/>
      <c r="H15490" s="97"/>
      <c r="I15490" s="97"/>
      <c r="J15490" s="97"/>
    </row>
    <row r="15491" spans="5:10" x14ac:dyDescent="0.25">
      <c r="E15491" s="97"/>
      <c r="F15491" s="97"/>
      <c r="G15491" s="97"/>
      <c r="H15491" s="97"/>
      <c r="I15491" s="97"/>
      <c r="J15491" s="97"/>
    </row>
    <row r="15492" spans="5:10" x14ac:dyDescent="0.25">
      <c r="E15492" s="97"/>
      <c r="F15492" s="97"/>
      <c r="G15492" s="97"/>
      <c r="H15492" s="97"/>
      <c r="I15492" s="97"/>
      <c r="J15492" s="97"/>
    </row>
    <row r="15493" spans="5:10" x14ac:dyDescent="0.25">
      <c r="E15493" s="97"/>
      <c r="F15493" s="97"/>
      <c r="G15493" s="97"/>
      <c r="H15493" s="97"/>
      <c r="I15493" s="97"/>
      <c r="J15493" s="97"/>
    </row>
    <row r="15494" spans="5:10" x14ac:dyDescent="0.25">
      <c r="E15494" s="97"/>
      <c r="F15494" s="97"/>
      <c r="G15494" s="97"/>
      <c r="H15494" s="97"/>
      <c r="I15494" s="97"/>
      <c r="J15494" s="97"/>
    </row>
    <row r="15495" spans="5:10" x14ac:dyDescent="0.25">
      <c r="E15495" s="97"/>
      <c r="F15495" s="97"/>
      <c r="G15495" s="97"/>
      <c r="H15495" s="97"/>
      <c r="I15495" s="97"/>
      <c r="J15495" s="97"/>
    </row>
    <row r="15496" spans="5:10" x14ac:dyDescent="0.25">
      <c r="E15496" s="97"/>
      <c r="F15496" s="97"/>
      <c r="G15496" s="97"/>
      <c r="H15496" s="97"/>
      <c r="I15496" s="97"/>
      <c r="J15496" s="97"/>
    </row>
    <row r="15497" spans="5:10" x14ac:dyDescent="0.25">
      <c r="E15497" s="97"/>
      <c r="F15497" s="97"/>
      <c r="G15497" s="97"/>
      <c r="H15497" s="97"/>
      <c r="I15497" s="97"/>
      <c r="J15497" s="97"/>
    </row>
    <row r="15498" spans="5:10" x14ac:dyDescent="0.25">
      <c r="E15498" s="97"/>
      <c r="F15498" s="97"/>
      <c r="G15498" s="97"/>
      <c r="H15498" s="97"/>
      <c r="I15498" s="97"/>
      <c r="J15498" s="97"/>
    </row>
    <row r="15499" spans="5:10" x14ac:dyDescent="0.25">
      <c r="E15499" s="97"/>
      <c r="F15499" s="97"/>
      <c r="G15499" s="97"/>
      <c r="H15499" s="97"/>
      <c r="I15499" s="97"/>
      <c r="J15499" s="97"/>
    </row>
    <row r="15500" spans="5:10" x14ac:dyDescent="0.25">
      <c r="E15500" s="97"/>
      <c r="F15500" s="97"/>
      <c r="G15500" s="97"/>
      <c r="H15500" s="97"/>
      <c r="I15500" s="97"/>
      <c r="J15500" s="97"/>
    </row>
    <row r="15501" spans="5:10" x14ac:dyDescent="0.25">
      <c r="E15501" s="97"/>
      <c r="F15501" s="97"/>
      <c r="G15501" s="97"/>
      <c r="H15501" s="97"/>
      <c r="I15501" s="97"/>
      <c r="J15501" s="97"/>
    </row>
    <row r="15502" spans="5:10" x14ac:dyDescent="0.25">
      <c r="E15502" s="97"/>
      <c r="F15502" s="97"/>
      <c r="G15502" s="97"/>
      <c r="H15502" s="97"/>
      <c r="I15502" s="97"/>
      <c r="J15502" s="97"/>
    </row>
    <row r="15503" spans="5:10" x14ac:dyDescent="0.25">
      <c r="E15503" s="97"/>
      <c r="F15503" s="97"/>
      <c r="G15503" s="97"/>
      <c r="H15503" s="97"/>
      <c r="I15503" s="97"/>
      <c r="J15503" s="97"/>
    </row>
    <row r="15504" spans="5:10" x14ac:dyDescent="0.25">
      <c r="E15504" s="97"/>
      <c r="F15504" s="97"/>
      <c r="G15504" s="97"/>
      <c r="H15504" s="97"/>
      <c r="I15504" s="97"/>
      <c r="J15504" s="97"/>
    </row>
    <row r="15505" spans="5:10" x14ac:dyDescent="0.25">
      <c r="E15505" s="97"/>
      <c r="F15505" s="97"/>
      <c r="G15505" s="97"/>
      <c r="H15505" s="97"/>
      <c r="I15505" s="97"/>
      <c r="J15505" s="97"/>
    </row>
    <row r="15506" spans="5:10" x14ac:dyDescent="0.25">
      <c r="E15506" s="97"/>
      <c r="F15506" s="97"/>
      <c r="G15506" s="97"/>
      <c r="H15506" s="97"/>
      <c r="I15506" s="97"/>
      <c r="J15506" s="97"/>
    </row>
    <row r="15507" spans="5:10" x14ac:dyDescent="0.25">
      <c r="E15507" s="97"/>
      <c r="F15507" s="97"/>
      <c r="G15507" s="97"/>
      <c r="H15507" s="97"/>
      <c r="I15507" s="97"/>
      <c r="J15507" s="97"/>
    </row>
    <row r="15508" spans="5:10" x14ac:dyDescent="0.25">
      <c r="E15508" s="97"/>
      <c r="F15508" s="97"/>
      <c r="G15508" s="97"/>
      <c r="H15508" s="97"/>
      <c r="I15508" s="97"/>
      <c r="J15508" s="97"/>
    </row>
    <row r="15509" spans="5:10" x14ac:dyDescent="0.25">
      <c r="E15509" s="97"/>
      <c r="F15509" s="97"/>
      <c r="G15509" s="97"/>
      <c r="H15509" s="97"/>
      <c r="I15509" s="97"/>
      <c r="J15509" s="97"/>
    </row>
    <row r="15510" spans="5:10" x14ac:dyDescent="0.25">
      <c r="E15510" s="97"/>
      <c r="F15510" s="97"/>
      <c r="G15510" s="97"/>
      <c r="H15510" s="97"/>
      <c r="I15510" s="97"/>
      <c r="J15510" s="97"/>
    </row>
    <row r="15511" spans="5:10" x14ac:dyDescent="0.25">
      <c r="E15511" s="97"/>
      <c r="F15511" s="97"/>
      <c r="G15511" s="97"/>
      <c r="H15511" s="97"/>
      <c r="I15511" s="97"/>
      <c r="J15511" s="97"/>
    </row>
    <row r="15512" spans="5:10" x14ac:dyDescent="0.25">
      <c r="E15512" s="97"/>
      <c r="F15512" s="97"/>
      <c r="G15512" s="97"/>
      <c r="H15512" s="97"/>
      <c r="I15512" s="97"/>
      <c r="J15512" s="97"/>
    </row>
    <row r="15513" spans="5:10" x14ac:dyDescent="0.25">
      <c r="E15513" s="97"/>
      <c r="F15513" s="97"/>
      <c r="G15513" s="97"/>
      <c r="H15513" s="97"/>
      <c r="I15513" s="97"/>
      <c r="J15513" s="97"/>
    </row>
    <row r="15514" spans="5:10" x14ac:dyDescent="0.25">
      <c r="E15514" s="97"/>
      <c r="F15514" s="97"/>
      <c r="G15514" s="97"/>
      <c r="H15514" s="97"/>
      <c r="I15514" s="97"/>
      <c r="J15514" s="97"/>
    </row>
    <row r="15515" spans="5:10" x14ac:dyDescent="0.25">
      <c r="E15515" s="97"/>
      <c r="F15515" s="97"/>
      <c r="G15515" s="97"/>
      <c r="H15515" s="97"/>
      <c r="I15515" s="97"/>
      <c r="J15515" s="97"/>
    </row>
    <row r="15516" spans="5:10" x14ac:dyDescent="0.25">
      <c r="E15516" s="97"/>
      <c r="F15516" s="97"/>
      <c r="G15516" s="97"/>
      <c r="H15516" s="97"/>
      <c r="I15516" s="97"/>
      <c r="J15516" s="97"/>
    </row>
    <row r="15517" spans="5:10" x14ac:dyDescent="0.25">
      <c r="E15517" s="97"/>
      <c r="F15517" s="97"/>
      <c r="G15517" s="97"/>
      <c r="H15517" s="97"/>
      <c r="I15517" s="97"/>
      <c r="J15517" s="97"/>
    </row>
    <row r="15518" spans="5:10" x14ac:dyDescent="0.25">
      <c r="E15518" s="97"/>
      <c r="F15518" s="97"/>
      <c r="G15518" s="97"/>
      <c r="H15518" s="97"/>
      <c r="I15518" s="97"/>
      <c r="J15518" s="97"/>
    </row>
    <row r="15519" spans="5:10" x14ac:dyDescent="0.25">
      <c r="E15519" s="97"/>
      <c r="F15519" s="97"/>
      <c r="G15519" s="97"/>
      <c r="H15519" s="97"/>
      <c r="I15519" s="97"/>
      <c r="J15519" s="97"/>
    </row>
    <row r="15520" spans="5:10" x14ac:dyDescent="0.25">
      <c r="E15520" s="97"/>
      <c r="F15520" s="97"/>
      <c r="G15520" s="97"/>
      <c r="H15520" s="97"/>
      <c r="I15520" s="97"/>
      <c r="J15520" s="97"/>
    </row>
    <row r="15521" spans="5:10" x14ac:dyDescent="0.25">
      <c r="E15521" s="97"/>
      <c r="F15521" s="97"/>
      <c r="G15521" s="97"/>
      <c r="H15521" s="97"/>
      <c r="I15521" s="97"/>
      <c r="J15521" s="97"/>
    </row>
    <row r="15522" spans="5:10" x14ac:dyDescent="0.25">
      <c r="E15522" s="97"/>
      <c r="F15522" s="97"/>
      <c r="G15522" s="97"/>
      <c r="H15522" s="97"/>
      <c r="I15522" s="97"/>
      <c r="J15522" s="97"/>
    </row>
    <row r="15523" spans="5:10" x14ac:dyDescent="0.25">
      <c r="E15523" s="97"/>
      <c r="F15523" s="97"/>
      <c r="G15523" s="97"/>
      <c r="H15523" s="97"/>
      <c r="I15523" s="97"/>
      <c r="J15523" s="97"/>
    </row>
    <row r="15524" spans="5:10" x14ac:dyDescent="0.25">
      <c r="E15524" s="97"/>
      <c r="F15524" s="97"/>
      <c r="G15524" s="97"/>
      <c r="H15524" s="97"/>
      <c r="I15524" s="97"/>
      <c r="J15524" s="97"/>
    </row>
    <row r="15525" spans="5:10" x14ac:dyDescent="0.25">
      <c r="E15525" s="97"/>
      <c r="F15525" s="97"/>
      <c r="G15525" s="97"/>
      <c r="H15525" s="97"/>
      <c r="I15525" s="97"/>
      <c r="J15525" s="97"/>
    </row>
    <row r="15526" spans="5:10" x14ac:dyDescent="0.25">
      <c r="E15526" s="97"/>
      <c r="F15526" s="97"/>
      <c r="G15526" s="97"/>
      <c r="H15526" s="97"/>
      <c r="I15526" s="97"/>
      <c r="J15526" s="97"/>
    </row>
    <row r="15527" spans="5:10" x14ac:dyDescent="0.25">
      <c r="E15527" s="97"/>
      <c r="F15527" s="97"/>
      <c r="G15527" s="97"/>
      <c r="H15527" s="97"/>
      <c r="I15527" s="97"/>
      <c r="J15527" s="97"/>
    </row>
    <row r="15528" spans="5:10" x14ac:dyDescent="0.25">
      <c r="E15528" s="97"/>
      <c r="F15528" s="97"/>
      <c r="G15528" s="97"/>
      <c r="H15528" s="97"/>
      <c r="I15528" s="97"/>
      <c r="J15528" s="97"/>
    </row>
    <row r="15529" spans="5:10" x14ac:dyDescent="0.25">
      <c r="E15529" s="97"/>
      <c r="F15529" s="97"/>
      <c r="G15529" s="97"/>
      <c r="H15529" s="97"/>
      <c r="I15529" s="97"/>
      <c r="J15529" s="97"/>
    </row>
    <row r="15530" spans="5:10" x14ac:dyDescent="0.25">
      <c r="E15530" s="97"/>
      <c r="F15530" s="97"/>
      <c r="G15530" s="97"/>
      <c r="H15530" s="97"/>
      <c r="I15530" s="97"/>
      <c r="J15530" s="97"/>
    </row>
    <row r="15531" spans="5:10" x14ac:dyDescent="0.25">
      <c r="E15531" s="97"/>
      <c r="F15531" s="97"/>
      <c r="G15531" s="97"/>
      <c r="H15531" s="97"/>
      <c r="I15531" s="97"/>
      <c r="J15531" s="97"/>
    </row>
    <row r="15532" spans="5:10" x14ac:dyDescent="0.25">
      <c r="E15532" s="97"/>
      <c r="F15532" s="97"/>
      <c r="G15532" s="97"/>
      <c r="H15532" s="97"/>
      <c r="I15532" s="97"/>
      <c r="J15532" s="97"/>
    </row>
    <row r="15533" spans="5:10" x14ac:dyDescent="0.25">
      <c r="E15533" s="97"/>
      <c r="F15533" s="97"/>
      <c r="G15533" s="97"/>
      <c r="H15533" s="97"/>
      <c r="I15533" s="97"/>
      <c r="J15533" s="97"/>
    </row>
    <row r="15534" spans="5:10" x14ac:dyDescent="0.25">
      <c r="E15534" s="97"/>
      <c r="F15534" s="97"/>
      <c r="G15534" s="97"/>
      <c r="H15534" s="97"/>
      <c r="I15534" s="97"/>
      <c r="J15534" s="97"/>
    </row>
    <row r="15535" spans="5:10" x14ac:dyDescent="0.25">
      <c r="E15535" s="97"/>
      <c r="F15535" s="97"/>
      <c r="G15535" s="97"/>
      <c r="H15535" s="97"/>
      <c r="I15535" s="97"/>
      <c r="J15535" s="97"/>
    </row>
    <row r="15536" spans="5:10" x14ac:dyDescent="0.25">
      <c r="E15536" s="97"/>
      <c r="F15536" s="97"/>
      <c r="G15536" s="97"/>
      <c r="H15536" s="97"/>
      <c r="I15536" s="97"/>
      <c r="J15536" s="97"/>
    </row>
    <row r="15537" spans="5:10" x14ac:dyDescent="0.25">
      <c r="E15537" s="97"/>
      <c r="F15537" s="97"/>
      <c r="G15537" s="97"/>
      <c r="H15537" s="97"/>
      <c r="I15537" s="97"/>
      <c r="J15537" s="97"/>
    </row>
    <row r="15538" spans="5:10" x14ac:dyDescent="0.25">
      <c r="E15538" s="97"/>
      <c r="F15538" s="97"/>
      <c r="G15538" s="97"/>
      <c r="H15538" s="97"/>
      <c r="I15538" s="97"/>
      <c r="J15538" s="97"/>
    </row>
    <row r="15539" spans="5:10" x14ac:dyDescent="0.25">
      <c r="E15539" s="97"/>
      <c r="F15539" s="97"/>
      <c r="G15539" s="97"/>
      <c r="H15539" s="97"/>
      <c r="I15539" s="97"/>
      <c r="J15539" s="97"/>
    </row>
    <row r="15540" spans="5:10" x14ac:dyDescent="0.25">
      <c r="E15540" s="97"/>
      <c r="F15540" s="97"/>
      <c r="G15540" s="97"/>
      <c r="H15540" s="97"/>
      <c r="I15540" s="97"/>
      <c r="J15540" s="97"/>
    </row>
    <row r="15541" spans="5:10" x14ac:dyDescent="0.25">
      <c r="E15541" s="97"/>
      <c r="F15541" s="97"/>
      <c r="G15541" s="97"/>
      <c r="H15541" s="97"/>
      <c r="I15541" s="97"/>
      <c r="J15541" s="97"/>
    </row>
    <row r="15542" spans="5:10" x14ac:dyDescent="0.25">
      <c r="E15542" s="97"/>
      <c r="F15542" s="97"/>
      <c r="G15542" s="97"/>
      <c r="H15542" s="97"/>
      <c r="I15542" s="97"/>
      <c r="J15542" s="97"/>
    </row>
    <row r="15543" spans="5:10" x14ac:dyDescent="0.25">
      <c r="E15543" s="97"/>
      <c r="F15543" s="97"/>
      <c r="G15543" s="97"/>
      <c r="H15543" s="97"/>
      <c r="I15543" s="97"/>
      <c r="J15543" s="97"/>
    </row>
    <row r="15544" spans="5:10" x14ac:dyDescent="0.25">
      <c r="E15544" s="97"/>
      <c r="F15544" s="97"/>
      <c r="G15544" s="97"/>
      <c r="H15544" s="97"/>
      <c r="I15544" s="97"/>
      <c r="J15544" s="97"/>
    </row>
    <row r="15545" spans="5:10" x14ac:dyDescent="0.25">
      <c r="E15545" s="97"/>
      <c r="F15545" s="97"/>
      <c r="G15545" s="97"/>
      <c r="H15545" s="97"/>
      <c r="I15545" s="97"/>
      <c r="J15545" s="97"/>
    </row>
    <row r="15546" spans="5:10" x14ac:dyDescent="0.25">
      <c r="E15546" s="97"/>
      <c r="F15546" s="97"/>
      <c r="G15546" s="97"/>
      <c r="H15546" s="97"/>
      <c r="I15546" s="97"/>
      <c r="J15546" s="97"/>
    </row>
    <row r="15547" spans="5:10" x14ac:dyDescent="0.25">
      <c r="E15547" s="97"/>
      <c r="F15547" s="97"/>
      <c r="G15547" s="97"/>
      <c r="H15547" s="97"/>
      <c r="I15547" s="97"/>
      <c r="J15547" s="97"/>
    </row>
    <row r="15548" spans="5:10" x14ac:dyDescent="0.25">
      <c r="E15548" s="97"/>
      <c r="F15548" s="97"/>
      <c r="G15548" s="97"/>
      <c r="H15548" s="97"/>
      <c r="I15548" s="97"/>
      <c r="J15548" s="97"/>
    </row>
    <row r="15549" spans="5:10" x14ac:dyDescent="0.25">
      <c r="E15549" s="97"/>
      <c r="F15549" s="97"/>
      <c r="G15549" s="97"/>
      <c r="H15549" s="97"/>
      <c r="I15549" s="97"/>
      <c r="J15549" s="97"/>
    </row>
    <row r="15550" spans="5:10" x14ac:dyDescent="0.25">
      <c r="E15550" s="97"/>
      <c r="F15550" s="97"/>
      <c r="G15550" s="97"/>
      <c r="H15550" s="97"/>
      <c r="I15550" s="97"/>
      <c r="J15550" s="97"/>
    </row>
    <row r="15551" spans="5:10" x14ac:dyDescent="0.25">
      <c r="E15551" s="97"/>
      <c r="F15551" s="97"/>
      <c r="G15551" s="97"/>
      <c r="H15551" s="97"/>
      <c r="I15551" s="97"/>
      <c r="J15551" s="97"/>
    </row>
    <row r="15552" spans="5:10" x14ac:dyDescent="0.25">
      <c r="E15552" s="97"/>
      <c r="F15552" s="97"/>
      <c r="G15552" s="97"/>
      <c r="H15552" s="97"/>
      <c r="I15552" s="97"/>
      <c r="J15552" s="97"/>
    </row>
    <row r="15553" spans="5:10" x14ac:dyDescent="0.25">
      <c r="E15553" s="97"/>
      <c r="F15553" s="97"/>
      <c r="G15553" s="97"/>
      <c r="H15553" s="97"/>
      <c r="I15553" s="97"/>
      <c r="J15553" s="97"/>
    </row>
    <row r="15554" spans="5:10" x14ac:dyDescent="0.25">
      <c r="E15554" s="97"/>
      <c r="F15554" s="97"/>
      <c r="G15554" s="97"/>
      <c r="H15554" s="97"/>
      <c r="I15554" s="97"/>
      <c r="J15554" s="97"/>
    </row>
    <row r="15555" spans="5:10" x14ac:dyDescent="0.25">
      <c r="E15555" s="97"/>
      <c r="F15555" s="97"/>
      <c r="G15555" s="97"/>
      <c r="H15555" s="97"/>
      <c r="I15555" s="97"/>
      <c r="J15555" s="97"/>
    </row>
    <row r="15556" spans="5:10" x14ac:dyDescent="0.25">
      <c r="E15556" s="97"/>
      <c r="F15556" s="97"/>
      <c r="G15556" s="97"/>
      <c r="H15556" s="97"/>
      <c r="I15556" s="97"/>
      <c r="J15556" s="97"/>
    </row>
    <row r="15557" spans="5:10" x14ac:dyDescent="0.25">
      <c r="E15557" s="97"/>
      <c r="F15557" s="97"/>
      <c r="G15557" s="97"/>
      <c r="H15557" s="97"/>
      <c r="I15557" s="97"/>
      <c r="J15557" s="97"/>
    </row>
    <row r="15558" spans="5:10" x14ac:dyDescent="0.25">
      <c r="E15558" s="97"/>
      <c r="F15558" s="97"/>
      <c r="G15558" s="97"/>
      <c r="H15558" s="97"/>
      <c r="I15558" s="97"/>
      <c r="J15558" s="97"/>
    </row>
    <row r="15559" spans="5:10" x14ac:dyDescent="0.25">
      <c r="E15559" s="97"/>
      <c r="F15559" s="97"/>
      <c r="G15559" s="97"/>
      <c r="H15559" s="97"/>
      <c r="I15559" s="97"/>
      <c r="J15559" s="97"/>
    </row>
    <row r="15560" spans="5:10" x14ac:dyDescent="0.25">
      <c r="E15560" s="97"/>
      <c r="F15560" s="97"/>
      <c r="G15560" s="97"/>
      <c r="H15560" s="97"/>
      <c r="I15560" s="97"/>
      <c r="J15560" s="97"/>
    </row>
    <row r="15561" spans="5:10" x14ac:dyDescent="0.25">
      <c r="E15561" s="97"/>
      <c r="F15561" s="97"/>
      <c r="G15561" s="97"/>
      <c r="H15561" s="97"/>
      <c r="I15561" s="97"/>
      <c r="J15561" s="97"/>
    </row>
    <row r="15562" spans="5:10" x14ac:dyDescent="0.25">
      <c r="E15562" s="97"/>
      <c r="F15562" s="97"/>
      <c r="G15562" s="97"/>
      <c r="H15562" s="97"/>
      <c r="I15562" s="97"/>
      <c r="J15562" s="97"/>
    </row>
    <row r="15563" spans="5:10" x14ac:dyDescent="0.25">
      <c r="E15563" s="97"/>
      <c r="F15563" s="97"/>
      <c r="G15563" s="97"/>
      <c r="H15563" s="97"/>
      <c r="I15563" s="97"/>
      <c r="J15563" s="97"/>
    </row>
    <row r="15564" spans="5:10" x14ac:dyDescent="0.25">
      <c r="E15564" s="97"/>
      <c r="F15564" s="97"/>
      <c r="G15564" s="97"/>
      <c r="H15564" s="97"/>
      <c r="I15564" s="97"/>
      <c r="J15564" s="97"/>
    </row>
    <row r="15565" spans="5:10" x14ac:dyDescent="0.25">
      <c r="E15565" s="97"/>
      <c r="F15565" s="97"/>
      <c r="G15565" s="97"/>
      <c r="H15565" s="97"/>
      <c r="I15565" s="97"/>
      <c r="J15565" s="97"/>
    </row>
    <row r="15566" spans="5:10" x14ac:dyDescent="0.25">
      <c r="E15566" s="97"/>
      <c r="F15566" s="97"/>
      <c r="G15566" s="97"/>
      <c r="H15566" s="97"/>
      <c r="I15566" s="97"/>
      <c r="J15566" s="97"/>
    </row>
    <row r="15567" spans="5:10" x14ac:dyDescent="0.25">
      <c r="E15567" s="97"/>
      <c r="F15567" s="97"/>
      <c r="G15567" s="97"/>
      <c r="H15567" s="97"/>
      <c r="I15567" s="97"/>
      <c r="J15567" s="97"/>
    </row>
    <row r="15568" spans="5:10" x14ac:dyDescent="0.25">
      <c r="E15568" s="97"/>
      <c r="F15568" s="97"/>
      <c r="G15568" s="97"/>
      <c r="H15568" s="97"/>
      <c r="I15568" s="97"/>
      <c r="J15568" s="97"/>
    </row>
    <row r="15569" spans="5:10" x14ac:dyDescent="0.25">
      <c r="E15569" s="97"/>
      <c r="F15569" s="97"/>
      <c r="G15569" s="97"/>
      <c r="H15569" s="97"/>
      <c r="I15569" s="97"/>
      <c r="J15569" s="97"/>
    </row>
    <row r="15570" spans="5:10" x14ac:dyDescent="0.25">
      <c r="E15570" s="97"/>
      <c r="F15570" s="97"/>
      <c r="G15570" s="97"/>
      <c r="H15570" s="97"/>
      <c r="I15570" s="97"/>
      <c r="J15570" s="97"/>
    </row>
    <row r="15571" spans="5:10" x14ac:dyDescent="0.25">
      <c r="E15571" s="97"/>
      <c r="F15571" s="97"/>
      <c r="G15571" s="97"/>
      <c r="H15571" s="97"/>
      <c r="I15571" s="97"/>
      <c r="J15571" s="97"/>
    </row>
    <row r="15572" spans="5:10" x14ac:dyDescent="0.25">
      <c r="E15572" s="97"/>
      <c r="F15572" s="97"/>
      <c r="G15572" s="97"/>
      <c r="H15572" s="97"/>
      <c r="I15572" s="97"/>
      <c r="J15572" s="97"/>
    </row>
    <row r="15573" spans="5:10" x14ac:dyDescent="0.25">
      <c r="E15573" s="97"/>
      <c r="F15573" s="97"/>
      <c r="G15573" s="97"/>
      <c r="H15573" s="97"/>
      <c r="I15573" s="97"/>
      <c r="J15573" s="97"/>
    </row>
    <row r="15574" spans="5:10" x14ac:dyDescent="0.25">
      <c r="E15574" s="97"/>
      <c r="F15574" s="97"/>
      <c r="G15574" s="97"/>
      <c r="H15574" s="97"/>
      <c r="I15574" s="97"/>
      <c r="J15574" s="97"/>
    </row>
    <row r="15575" spans="5:10" x14ac:dyDescent="0.25">
      <c r="E15575" s="97"/>
      <c r="F15575" s="97"/>
      <c r="G15575" s="97"/>
      <c r="H15575" s="97"/>
      <c r="I15575" s="97"/>
      <c r="J15575" s="97"/>
    </row>
    <row r="15576" spans="5:10" x14ac:dyDescent="0.25">
      <c r="E15576" s="97"/>
      <c r="F15576" s="97"/>
      <c r="G15576" s="97"/>
      <c r="H15576" s="97"/>
      <c r="I15576" s="97"/>
      <c r="J15576" s="97"/>
    </row>
    <row r="15577" spans="5:10" x14ac:dyDescent="0.25">
      <c r="E15577" s="97"/>
      <c r="F15577" s="97"/>
      <c r="G15577" s="97"/>
      <c r="H15577" s="97"/>
      <c r="I15577" s="97"/>
      <c r="J15577" s="97"/>
    </row>
    <row r="15578" spans="5:10" x14ac:dyDescent="0.25">
      <c r="E15578" s="97"/>
      <c r="F15578" s="97"/>
      <c r="G15578" s="97"/>
      <c r="H15578" s="97"/>
      <c r="I15578" s="97"/>
      <c r="J15578" s="97"/>
    </row>
    <row r="15579" spans="5:10" x14ac:dyDescent="0.25">
      <c r="E15579" s="97"/>
      <c r="F15579" s="97"/>
      <c r="G15579" s="97"/>
      <c r="H15579" s="97"/>
      <c r="I15579" s="97"/>
      <c r="J15579" s="97"/>
    </row>
    <row r="15580" spans="5:10" x14ac:dyDescent="0.25">
      <c r="E15580" s="97"/>
      <c r="F15580" s="97"/>
      <c r="G15580" s="97"/>
      <c r="H15580" s="97"/>
      <c r="I15580" s="97"/>
      <c r="J15580" s="97"/>
    </row>
    <row r="15581" spans="5:10" x14ac:dyDescent="0.25">
      <c r="E15581" s="97"/>
      <c r="F15581" s="97"/>
      <c r="G15581" s="97"/>
      <c r="H15581" s="97"/>
      <c r="I15581" s="97"/>
      <c r="J15581" s="97"/>
    </row>
    <row r="15582" spans="5:10" x14ac:dyDescent="0.25">
      <c r="E15582" s="97"/>
      <c r="F15582" s="97"/>
      <c r="G15582" s="97"/>
      <c r="H15582" s="97"/>
      <c r="I15582" s="97"/>
      <c r="J15582" s="97"/>
    </row>
    <row r="15583" spans="5:10" x14ac:dyDescent="0.25">
      <c r="E15583" s="97"/>
      <c r="F15583" s="97"/>
      <c r="G15583" s="97"/>
      <c r="H15583" s="97"/>
      <c r="I15583" s="97"/>
      <c r="J15583" s="97"/>
    </row>
    <row r="15584" spans="5:10" x14ac:dyDescent="0.25">
      <c r="E15584" s="97"/>
      <c r="F15584" s="97"/>
      <c r="G15584" s="97"/>
      <c r="H15584" s="97"/>
      <c r="I15584" s="97"/>
      <c r="J15584" s="97"/>
    </row>
    <row r="15585" spans="5:10" x14ac:dyDescent="0.25">
      <c r="E15585" s="97"/>
      <c r="F15585" s="97"/>
      <c r="G15585" s="97"/>
      <c r="H15585" s="97"/>
      <c r="I15585" s="97"/>
      <c r="J15585" s="97"/>
    </row>
    <row r="15586" spans="5:10" x14ac:dyDescent="0.25">
      <c r="E15586" s="97"/>
      <c r="F15586" s="97"/>
      <c r="G15586" s="97"/>
      <c r="H15586" s="97"/>
      <c r="I15586" s="97"/>
      <c r="J15586" s="97"/>
    </row>
    <row r="15587" spans="5:10" x14ac:dyDescent="0.25">
      <c r="E15587" s="97"/>
      <c r="F15587" s="97"/>
      <c r="G15587" s="97"/>
      <c r="H15587" s="97"/>
      <c r="I15587" s="97"/>
      <c r="J15587" s="97"/>
    </row>
    <row r="15588" spans="5:10" x14ac:dyDescent="0.25">
      <c r="E15588" s="97"/>
      <c r="F15588" s="97"/>
      <c r="G15588" s="97"/>
      <c r="H15588" s="97"/>
      <c r="I15588" s="97"/>
      <c r="J15588" s="97"/>
    </row>
    <row r="15589" spans="5:10" x14ac:dyDescent="0.25">
      <c r="E15589" s="97"/>
      <c r="F15589" s="97"/>
      <c r="G15589" s="97"/>
      <c r="H15589" s="97"/>
      <c r="I15589" s="97"/>
      <c r="J15589" s="97"/>
    </row>
    <row r="15590" spans="5:10" x14ac:dyDescent="0.25">
      <c r="E15590" s="97"/>
      <c r="F15590" s="97"/>
      <c r="G15590" s="97"/>
      <c r="H15590" s="97"/>
      <c r="I15590" s="97"/>
      <c r="J15590" s="97"/>
    </row>
    <row r="15591" spans="5:10" x14ac:dyDescent="0.25">
      <c r="E15591" s="97"/>
      <c r="F15591" s="97"/>
      <c r="G15591" s="97"/>
      <c r="H15591" s="97"/>
      <c r="I15591" s="97"/>
      <c r="J15591" s="97"/>
    </row>
    <row r="15592" spans="5:10" x14ac:dyDescent="0.25">
      <c r="E15592" s="97"/>
      <c r="F15592" s="97"/>
      <c r="G15592" s="97"/>
      <c r="H15592" s="97"/>
      <c r="I15592" s="97"/>
      <c r="J15592" s="97"/>
    </row>
    <row r="15593" spans="5:10" x14ac:dyDescent="0.25">
      <c r="E15593" s="97"/>
      <c r="F15593" s="97"/>
      <c r="G15593" s="97"/>
      <c r="H15593" s="97"/>
      <c r="I15593" s="97"/>
      <c r="J15593" s="97"/>
    </row>
    <row r="15594" spans="5:10" x14ac:dyDescent="0.25">
      <c r="E15594" s="97"/>
      <c r="F15594" s="97"/>
      <c r="G15594" s="97"/>
      <c r="H15594" s="97"/>
      <c r="I15594" s="97"/>
      <c r="J15594" s="97"/>
    </row>
    <row r="15595" spans="5:10" x14ac:dyDescent="0.25">
      <c r="E15595" s="97"/>
      <c r="F15595" s="97"/>
      <c r="G15595" s="97"/>
      <c r="H15595" s="97"/>
      <c r="I15595" s="97"/>
      <c r="J15595" s="97"/>
    </row>
    <row r="15596" spans="5:10" x14ac:dyDescent="0.25">
      <c r="E15596" s="97"/>
      <c r="F15596" s="97"/>
      <c r="G15596" s="97"/>
      <c r="H15596" s="97"/>
      <c r="I15596" s="97"/>
      <c r="J15596" s="97"/>
    </row>
    <row r="15597" spans="5:10" x14ac:dyDescent="0.25">
      <c r="E15597" s="97"/>
      <c r="F15597" s="97"/>
      <c r="G15597" s="97"/>
      <c r="H15597" s="97"/>
      <c r="I15597" s="97"/>
      <c r="J15597" s="97"/>
    </row>
    <row r="15598" spans="5:10" x14ac:dyDescent="0.25">
      <c r="E15598" s="97"/>
      <c r="F15598" s="97"/>
      <c r="G15598" s="97"/>
      <c r="H15598" s="97"/>
      <c r="I15598" s="97"/>
      <c r="J15598" s="97"/>
    </row>
    <row r="15599" spans="5:10" x14ac:dyDescent="0.25">
      <c r="E15599" s="97"/>
      <c r="F15599" s="97"/>
      <c r="G15599" s="97"/>
      <c r="H15599" s="97"/>
      <c r="I15599" s="97"/>
      <c r="J15599" s="97"/>
    </row>
    <row r="15600" spans="5:10" x14ac:dyDescent="0.25">
      <c r="E15600" s="97"/>
      <c r="F15600" s="97"/>
      <c r="G15600" s="97"/>
      <c r="H15600" s="97"/>
      <c r="I15600" s="97"/>
      <c r="J15600" s="97"/>
    </row>
    <row r="15601" spans="5:10" x14ac:dyDescent="0.25">
      <c r="E15601" s="97"/>
      <c r="F15601" s="97"/>
      <c r="G15601" s="97"/>
      <c r="H15601" s="97"/>
      <c r="I15601" s="97"/>
      <c r="J15601" s="97"/>
    </row>
    <row r="15602" spans="5:10" x14ac:dyDescent="0.25">
      <c r="E15602" s="97"/>
      <c r="F15602" s="97"/>
      <c r="G15602" s="97"/>
      <c r="H15602" s="97"/>
      <c r="I15602" s="97"/>
      <c r="J15602" s="97"/>
    </row>
    <row r="15603" spans="5:10" x14ac:dyDescent="0.25">
      <c r="E15603" s="97"/>
      <c r="F15603" s="97"/>
      <c r="G15603" s="97"/>
      <c r="H15603" s="97"/>
      <c r="I15603" s="97"/>
      <c r="J15603" s="97"/>
    </row>
    <row r="15604" spans="5:10" x14ac:dyDescent="0.25">
      <c r="E15604" s="97"/>
      <c r="F15604" s="97"/>
      <c r="G15604" s="97"/>
      <c r="H15604" s="97"/>
      <c r="I15604" s="97"/>
      <c r="J15604" s="97"/>
    </row>
    <row r="15605" spans="5:10" x14ac:dyDescent="0.25">
      <c r="E15605" s="97"/>
      <c r="F15605" s="97"/>
      <c r="G15605" s="97"/>
      <c r="H15605" s="97"/>
      <c r="I15605" s="97"/>
      <c r="J15605" s="97"/>
    </row>
    <row r="15606" spans="5:10" x14ac:dyDescent="0.25">
      <c r="E15606" s="97"/>
      <c r="F15606" s="97"/>
      <c r="G15606" s="97"/>
      <c r="H15606" s="97"/>
      <c r="I15606" s="97"/>
      <c r="J15606" s="97"/>
    </row>
    <row r="15607" spans="5:10" x14ac:dyDescent="0.25">
      <c r="E15607" s="97"/>
      <c r="F15607" s="97"/>
      <c r="G15607" s="97"/>
      <c r="H15607" s="97"/>
      <c r="I15607" s="97"/>
      <c r="J15607" s="97"/>
    </row>
    <row r="15608" spans="5:10" x14ac:dyDescent="0.25">
      <c r="E15608" s="97"/>
      <c r="F15608" s="97"/>
      <c r="G15608" s="97"/>
      <c r="H15608" s="97"/>
      <c r="I15608" s="97"/>
      <c r="J15608" s="97"/>
    </row>
    <row r="15609" spans="5:10" x14ac:dyDescent="0.25">
      <c r="E15609" s="97"/>
      <c r="F15609" s="97"/>
      <c r="G15609" s="97"/>
      <c r="H15609" s="97"/>
      <c r="I15609" s="97"/>
      <c r="J15609" s="97"/>
    </row>
    <row r="15610" spans="5:10" x14ac:dyDescent="0.25">
      <c r="E15610" s="97"/>
      <c r="F15610" s="97"/>
      <c r="G15610" s="97"/>
      <c r="H15610" s="97"/>
      <c r="I15610" s="97"/>
      <c r="J15610" s="97"/>
    </row>
    <row r="15611" spans="5:10" x14ac:dyDescent="0.25">
      <c r="E15611" s="97"/>
      <c r="F15611" s="97"/>
      <c r="G15611" s="97"/>
      <c r="H15611" s="97"/>
      <c r="I15611" s="97"/>
      <c r="J15611" s="97"/>
    </row>
    <row r="15612" spans="5:10" x14ac:dyDescent="0.25">
      <c r="E15612" s="97"/>
      <c r="F15612" s="97"/>
      <c r="G15612" s="97"/>
      <c r="H15612" s="97"/>
      <c r="I15612" s="97"/>
      <c r="J15612" s="97"/>
    </row>
    <row r="15613" spans="5:10" x14ac:dyDescent="0.25">
      <c r="E15613" s="97"/>
      <c r="F15613" s="97"/>
      <c r="G15613" s="97"/>
      <c r="H15613" s="97"/>
      <c r="I15613" s="97"/>
      <c r="J15613" s="97"/>
    </row>
    <row r="15614" spans="5:10" x14ac:dyDescent="0.25">
      <c r="E15614" s="97"/>
      <c r="F15614" s="97"/>
      <c r="G15614" s="97"/>
      <c r="H15614" s="97"/>
      <c r="I15614" s="97"/>
      <c r="J15614" s="97"/>
    </row>
    <row r="15615" spans="5:10" x14ac:dyDescent="0.25">
      <c r="E15615" s="97"/>
      <c r="F15615" s="97"/>
      <c r="G15615" s="97"/>
      <c r="H15615" s="97"/>
      <c r="I15615" s="97"/>
      <c r="J15615" s="97"/>
    </row>
    <row r="15616" spans="5:10" x14ac:dyDescent="0.25">
      <c r="E15616" s="97"/>
      <c r="F15616" s="97"/>
      <c r="G15616" s="97"/>
      <c r="H15616" s="97"/>
      <c r="I15616" s="97"/>
      <c r="J15616" s="97"/>
    </row>
    <row r="15617" spans="5:10" x14ac:dyDescent="0.25">
      <c r="E15617" s="97"/>
      <c r="F15617" s="97"/>
      <c r="G15617" s="97"/>
      <c r="H15617" s="97"/>
      <c r="I15617" s="97"/>
      <c r="J15617" s="97"/>
    </row>
    <row r="15618" spans="5:10" x14ac:dyDescent="0.25">
      <c r="E15618" s="97"/>
      <c r="F15618" s="97"/>
      <c r="G15618" s="97"/>
      <c r="H15618" s="97"/>
      <c r="I15618" s="97"/>
      <c r="J15618" s="97"/>
    </row>
    <row r="15619" spans="5:10" x14ac:dyDescent="0.25">
      <c r="E15619" s="97"/>
      <c r="F15619" s="97"/>
      <c r="G15619" s="97"/>
      <c r="H15619" s="97"/>
      <c r="I15619" s="97"/>
      <c r="J15619" s="97"/>
    </row>
    <row r="15620" spans="5:10" x14ac:dyDescent="0.25">
      <c r="E15620" s="97"/>
      <c r="F15620" s="97"/>
      <c r="G15620" s="97"/>
      <c r="H15620" s="97"/>
      <c r="I15620" s="97"/>
      <c r="J15620" s="97"/>
    </row>
    <row r="15621" spans="5:10" x14ac:dyDescent="0.25">
      <c r="E15621" s="97"/>
      <c r="F15621" s="97"/>
      <c r="G15621" s="97"/>
      <c r="H15621" s="97"/>
      <c r="I15621" s="97"/>
      <c r="J15621" s="97"/>
    </row>
    <row r="15622" spans="5:10" x14ac:dyDescent="0.25">
      <c r="E15622" s="97"/>
      <c r="F15622" s="97"/>
      <c r="G15622" s="97"/>
      <c r="H15622" s="97"/>
      <c r="I15622" s="97"/>
      <c r="J15622" s="97"/>
    </row>
    <row r="15623" spans="5:10" x14ac:dyDescent="0.25">
      <c r="E15623" s="97"/>
      <c r="F15623" s="97"/>
      <c r="G15623" s="97"/>
      <c r="H15623" s="97"/>
      <c r="I15623" s="97"/>
      <c r="J15623" s="97"/>
    </row>
    <row r="15624" spans="5:10" x14ac:dyDescent="0.25">
      <c r="E15624" s="97"/>
      <c r="F15624" s="97"/>
      <c r="G15624" s="97"/>
      <c r="H15624" s="97"/>
      <c r="I15624" s="97"/>
      <c r="J15624" s="97"/>
    </row>
    <row r="15625" spans="5:10" x14ac:dyDescent="0.25">
      <c r="E15625" s="97"/>
      <c r="F15625" s="97"/>
      <c r="G15625" s="97"/>
      <c r="H15625" s="97"/>
      <c r="I15625" s="97"/>
      <c r="J15625" s="97"/>
    </row>
    <row r="15626" spans="5:10" x14ac:dyDescent="0.25">
      <c r="E15626" s="97"/>
      <c r="F15626" s="97"/>
      <c r="G15626" s="97"/>
      <c r="H15626" s="97"/>
      <c r="I15626" s="97"/>
      <c r="J15626" s="97"/>
    </row>
    <row r="15627" spans="5:10" x14ac:dyDescent="0.25">
      <c r="E15627" s="97"/>
      <c r="F15627" s="97"/>
      <c r="G15627" s="97"/>
      <c r="H15627" s="97"/>
      <c r="I15627" s="97"/>
      <c r="J15627" s="97"/>
    </row>
    <row r="15628" spans="5:10" x14ac:dyDescent="0.25">
      <c r="E15628" s="97"/>
      <c r="F15628" s="97"/>
      <c r="G15628" s="97"/>
      <c r="H15628" s="97"/>
      <c r="I15628" s="97"/>
      <c r="J15628" s="97"/>
    </row>
    <row r="15629" spans="5:10" x14ac:dyDescent="0.25">
      <c r="E15629" s="97"/>
      <c r="F15629" s="97"/>
      <c r="G15629" s="97"/>
      <c r="H15629" s="97"/>
      <c r="I15629" s="97"/>
      <c r="J15629" s="97"/>
    </row>
    <row r="15630" spans="5:10" x14ac:dyDescent="0.25">
      <c r="E15630" s="97"/>
      <c r="F15630" s="97"/>
      <c r="G15630" s="97"/>
      <c r="H15630" s="97"/>
      <c r="I15630" s="97"/>
      <c r="J15630" s="97"/>
    </row>
    <row r="15631" spans="5:10" x14ac:dyDescent="0.25">
      <c r="E15631" s="97"/>
      <c r="F15631" s="97"/>
      <c r="G15631" s="97"/>
      <c r="H15631" s="97"/>
      <c r="I15631" s="97"/>
      <c r="J15631" s="97"/>
    </row>
    <row r="15632" spans="5:10" x14ac:dyDescent="0.25">
      <c r="E15632" s="97"/>
      <c r="F15632" s="97"/>
      <c r="G15632" s="97"/>
      <c r="H15632" s="97"/>
      <c r="I15632" s="97"/>
      <c r="J15632" s="97"/>
    </row>
    <row r="15633" spans="5:10" x14ac:dyDescent="0.25">
      <c r="E15633" s="97"/>
      <c r="F15633" s="97"/>
      <c r="G15633" s="97"/>
      <c r="H15633" s="97"/>
      <c r="I15633" s="97"/>
      <c r="J15633" s="97"/>
    </row>
    <row r="15634" spans="5:10" x14ac:dyDescent="0.25">
      <c r="E15634" s="97"/>
      <c r="F15634" s="97"/>
      <c r="G15634" s="97"/>
      <c r="H15634" s="97"/>
      <c r="I15634" s="97"/>
      <c r="J15634" s="97"/>
    </row>
    <row r="15635" spans="5:10" x14ac:dyDescent="0.25">
      <c r="E15635" s="97"/>
      <c r="F15635" s="97"/>
      <c r="G15635" s="97"/>
      <c r="H15635" s="97"/>
      <c r="I15635" s="97"/>
      <c r="J15635" s="97"/>
    </row>
    <row r="15636" spans="5:10" x14ac:dyDescent="0.25">
      <c r="E15636" s="97"/>
      <c r="F15636" s="97"/>
      <c r="G15636" s="97"/>
      <c r="H15636" s="97"/>
      <c r="I15636" s="97"/>
      <c r="J15636" s="97"/>
    </row>
    <row r="15637" spans="5:10" x14ac:dyDescent="0.25">
      <c r="E15637" s="97"/>
      <c r="F15637" s="97"/>
      <c r="G15637" s="97"/>
      <c r="H15637" s="97"/>
      <c r="I15637" s="97"/>
      <c r="J15637" s="97"/>
    </row>
    <row r="15638" spans="5:10" x14ac:dyDescent="0.25">
      <c r="E15638" s="97"/>
      <c r="F15638" s="97"/>
      <c r="G15638" s="97"/>
      <c r="H15638" s="97"/>
      <c r="I15638" s="97"/>
      <c r="J15638" s="97"/>
    </row>
    <row r="15639" spans="5:10" x14ac:dyDescent="0.25">
      <c r="E15639" s="97"/>
      <c r="F15639" s="97"/>
      <c r="G15639" s="97"/>
      <c r="H15639" s="97"/>
      <c r="I15639" s="97"/>
      <c r="J15639" s="97"/>
    </row>
    <row r="15640" spans="5:10" x14ac:dyDescent="0.25">
      <c r="E15640" s="97"/>
      <c r="F15640" s="97"/>
      <c r="G15640" s="97"/>
      <c r="H15640" s="97"/>
      <c r="I15640" s="97"/>
      <c r="J15640" s="97"/>
    </row>
    <row r="15641" spans="5:10" x14ac:dyDescent="0.25">
      <c r="E15641" s="97"/>
      <c r="F15641" s="97"/>
      <c r="G15641" s="97"/>
      <c r="H15641" s="97"/>
      <c r="I15641" s="97"/>
      <c r="J15641" s="97"/>
    </row>
    <row r="15642" spans="5:10" x14ac:dyDescent="0.25">
      <c r="E15642" s="97"/>
      <c r="F15642" s="97"/>
      <c r="G15642" s="97"/>
      <c r="H15642" s="97"/>
      <c r="I15642" s="97"/>
      <c r="J15642" s="97"/>
    </row>
    <row r="15643" spans="5:10" x14ac:dyDescent="0.25">
      <c r="E15643" s="97"/>
      <c r="F15643" s="97"/>
      <c r="G15643" s="97"/>
      <c r="H15643" s="97"/>
      <c r="I15643" s="97"/>
      <c r="J15643" s="97"/>
    </row>
    <row r="15644" spans="5:10" x14ac:dyDescent="0.25">
      <c r="E15644" s="97"/>
      <c r="F15644" s="97"/>
      <c r="G15644" s="97"/>
      <c r="H15644" s="97"/>
      <c r="I15644" s="97"/>
      <c r="J15644" s="97"/>
    </row>
    <row r="15645" spans="5:10" x14ac:dyDescent="0.25">
      <c r="E15645" s="97"/>
      <c r="F15645" s="97"/>
      <c r="G15645" s="97"/>
      <c r="H15645" s="97"/>
      <c r="I15645" s="97"/>
      <c r="J15645" s="97"/>
    </row>
    <row r="15646" spans="5:10" x14ac:dyDescent="0.25">
      <c r="E15646" s="97"/>
      <c r="F15646" s="97"/>
      <c r="G15646" s="97"/>
      <c r="H15646" s="97"/>
      <c r="I15646" s="97"/>
      <c r="J15646" s="97"/>
    </row>
    <row r="15647" spans="5:10" x14ac:dyDescent="0.25">
      <c r="E15647" s="97"/>
      <c r="F15647" s="97"/>
      <c r="G15647" s="97"/>
      <c r="H15647" s="97"/>
      <c r="I15647" s="97"/>
      <c r="J15647" s="97"/>
    </row>
    <row r="15648" spans="5:10" x14ac:dyDescent="0.25">
      <c r="E15648" s="97"/>
      <c r="F15648" s="97"/>
      <c r="G15648" s="97"/>
      <c r="H15648" s="97"/>
      <c r="I15648" s="97"/>
      <c r="J15648" s="97"/>
    </row>
    <row r="15649" spans="5:10" x14ac:dyDescent="0.25">
      <c r="E15649" s="97"/>
      <c r="F15649" s="97"/>
      <c r="G15649" s="97"/>
      <c r="H15649" s="97"/>
      <c r="I15649" s="97"/>
      <c r="J15649" s="97"/>
    </row>
    <row r="15650" spans="5:10" x14ac:dyDescent="0.25">
      <c r="E15650" s="97"/>
      <c r="F15650" s="97"/>
      <c r="G15650" s="97"/>
      <c r="H15650" s="97"/>
      <c r="I15650" s="97"/>
      <c r="J15650" s="97"/>
    </row>
    <row r="15651" spans="5:10" x14ac:dyDescent="0.25">
      <c r="E15651" s="97"/>
      <c r="F15651" s="97"/>
      <c r="G15651" s="97"/>
      <c r="H15651" s="97"/>
      <c r="I15651" s="97"/>
      <c r="J15651" s="97"/>
    </row>
    <row r="15652" spans="5:10" x14ac:dyDescent="0.25">
      <c r="E15652" s="97"/>
      <c r="F15652" s="97"/>
      <c r="G15652" s="97"/>
      <c r="H15652" s="97"/>
      <c r="I15652" s="97"/>
      <c r="J15652" s="97"/>
    </row>
    <row r="15653" spans="5:10" x14ac:dyDescent="0.25">
      <c r="E15653" s="97"/>
      <c r="F15653" s="97"/>
      <c r="G15653" s="97"/>
      <c r="H15653" s="97"/>
      <c r="I15653" s="97"/>
      <c r="J15653" s="97"/>
    </row>
    <row r="15654" spans="5:10" x14ac:dyDescent="0.25">
      <c r="E15654" s="97"/>
      <c r="F15654" s="97"/>
      <c r="G15654" s="97"/>
      <c r="H15654" s="97"/>
      <c r="I15654" s="97"/>
      <c r="J15654" s="97"/>
    </row>
    <row r="15655" spans="5:10" x14ac:dyDescent="0.25">
      <c r="E15655" s="97"/>
      <c r="F15655" s="97"/>
      <c r="G15655" s="97"/>
      <c r="H15655" s="97"/>
      <c r="I15655" s="97"/>
      <c r="J15655" s="97"/>
    </row>
    <row r="15656" spans="5:10" x14ac:dyDescent="0.25">
      <c r="E15656" s="97"/>
      <c r="F15656" s="97"/>
      <c r="G15656" s="97"/>
      <c r="H15656" s="97"/>
      <c r="I15656" s="97"/>
      <c r="J15656" s="97"/>
    </row>
    <row r="15657" spans="5:10" x14ac:dyDescent="0.25">
      <c r="E15657" s="97"/>
      <c r="F15657" s="97"/>
      <c r="G15657" s="97"/>
      <c r="H15657" s="97"/>
      <c r="I15657" s="97"/>
      <c r="J15657" s="97"/>
    </row>
    <row r="15658" spans="5:10" x14ac:dyDescent="0.25">
      <c r="E15658" s="97"/>
      <c r="F15658" s="97"/>
      <c r="G15658" s="97"/>
      <c r="H15658" s="97"/>
      <c r="I15658" s="97"/>
      <c r="J15658" s="97"/>
    </row>
    <row r="15659" spans="5:10" x14ac:dyDescent="0.25">
      <c r="E15659" s="97"/>
      <c r="F15659" s="97"/>
      <c r="G15659" s="97"/>
      <c r="H15659" s="97"/>
      <c r="I15659" s="97"/>
      <c r="J15659" s="97"/>
    </row>
    <row r="15660" spans="5:10" x14ac:dyDescent="0.25">
      <c r="E15660" s="97"/>
      <c r="F15660" s="97"/>
      <c r="G15660" s="97"/>
      <c r="H15660" s="97"/>
      <c r="I15660" s="97"/>
      <c r="J15660" s="97"/>
    </row>
    <row r="15661" spans="5:10" x14ac:dyDescent="0.25">
      <c r="E15661" s="97"/>
      <c r="F15661" s="97"/>
      <c r="G15661" s="97"/>
      <c r="H15661" s="97"/>
      <c r="I15661" s="97"/>
      <c r="J15661" s="97"/>
    </row>
    <row r="15662" spans="5:10" x14ac:dyDescent="0.25">
      <c r="E15662" s="97"/>
      <c r="F15662" s="97"/>
      <c r="G15662" s="97"/>
      <c r="H15662" s="97"/>
      <c r="I15662" s="97"/>
      <c r="J15662" s="97"/>
    </row>
    <row r="15663" spans="5:10" x14ac:dyDescent="0.25">
      <c r="E15663" s="97"/>
      <c r="F15663" s="97"/>
      <c r="G15663" s="97"/>
      <c r="H15663" s="97"/>
      <c r="I15663" s="97"/>
      <c r="J15663" s="97"/>
    </row>
    <row r="15664" spans="5:10" x14ac:dyDescent="0.25">
      <c r="E15664" s="97"/>
      <c r="F15664" s="97"/>
      <c r="G15664" s="97"/>
      <c r="H15664" s="97"/>
      <c r="I15664" s="97"/>
      <c r="J15664" s="97"/>
    </row>
    <row r="15665" spans="5:10" x14ac:dyDescent="0.25">
      <c r="E15665" s="97"/>
      <c r="F15665" s="97"/>
      <c r="G15665" s="97"/>
      <c r="H15665" s="97"/>
      <c r="I15665" s="97"/>
      <c r="J15665" s="97"/>
    </row>
    <row r="15666" spans="5:10" x14ac:dyDescent="0.25">
      <c r="E15666" s="97"/>
      <c r="F15666" s="97"/>
      <c r="G15666" s="97"/>
      <c r="H15666" s="97"/>
      <c r="I15666" s="97"/>
      <c r="J15666" s="97"/>
    </row>
    <row r="15667" spans="5:10" x14ac:dyDescent="0.25">
      <c r="E15667" s="97"/>
      <c r="F15667" s="97"/>
      <c r="G15667" s="97"/>
      <c r="H15667" s="97"/>
      <c r="I15667" s="97"/>
      <c r="J15667" s="97"/>
    </row>
    <row r="15668" spans="5:10" x14ac:dyDescent="0.25">
      <c r="E15668" s="97"/>
      <c r="F15668" s="97"/>
      <c r="G15668" s="97"/>
      <c r="H15668" s="97"/>
      <c r="I15668" s="97"/>
      <c r="J15668" s="97"/>
    </row>
    <row r="15669" spans="5:10" x14ac:dyDescent="0.25">
      <c r="E15669" s="97"/>
      <c r="F15669" s="97"/>
      <c r="G15669" s="97"/>
      <c r="H15669" s="97"/>
      <c r="I15669" s="97"/>
      <c r="J15669" s="97"/>
    </row>
    <row r="15670" spans="5:10" x14ac:dyDescent="0.25">
      <c r="E15670" s="97"/>
      <c r="F15670" s="97"/>
      <c r="G15670" s="97"/>
      <c r="H15670" s="97"/>
      <c r="I15670" s="97"/>
      <c r="J15670" s="97"/>
    </row>
    <row r="15671" spans="5:10" x14ac:dyDescent="0.25">
      <c r="E15671" s="97"/>
      <c r="F15671" s="97"/>
      <c r="G15671" s="97"/>
      <c r="H15671" s="97"/>
      <c r="I15671" s="97"/>
      <c r="J15671" s="97"/>
    </row>
    <row r="15672" spans="5:10" x14ac:dyDescent="0.25">
      <c r="E15672" s="97"/>
      <c r="F15672" s="97"/>
      <c r="G15672" s="97"/>
      <c r="H15672" s="97"/>
      <c r="I15672" s="97"/>
      <c r="J15672" s="97"/>
    </row>
    <row r="15673" spans="5:10" x14ac:dyDescent="0.25">
      <c r="E15673" s="97"/>
      <c r="F15673" s="97"/>
      <c r="G15673" s="97"/>
      <c r="H15673" s="97"/>
      <c r="I15673" s="97"/>
      <c r="J15673" s="97"/>
    </row>
    <row r="15674" spans="5:10" x14ac:dyDescent="0.25">
      <c r="E15674" s="97"/>
      <c r="F15674" s="97"/>
      <c r="G15674" s="97"/>
      <c r="H15674" s="97"/>
      <c r="I15674" s="97"/>
      <c r="J15674" s="97"/>
    </row>
    <row r="15675" spans="5:10" x14ac:dyDescent="0.25">
      <c r="E15675" s="97"/>
      <c r="F15675" s="97"/>
      <c r="G15675" s="97"/>
      <c r="H15675" s="97"/>
      <c r="I15675" s="97"/>
      <c r="J15675" s="97"/>
    </row>
    <row r="15676" spans="5:10" x14ac:dyDescent="0.25">
      <c r="E15676" s="97"/>
      <c r="F15676" s="97"/>
      <c r="G15676" s="97"/>
      <c r="H15676" s="97"/>
      <c r="I15676" s="97"/>
      <c r="J15676" s="97"/>
    </row>
    <row r="15677" spans="5:10" x14ac:dyDescent="0.25">
      <c r="E15677" s="97"/>
      <c r="F15677" s="97"/>
      <c r="G15677" s="97"/>
      <c r="H15677" s="97"/>
      <c r="I15677" s="97"/>
      <c r="J15677" s="97"/>
    </row>
    <row r="15678" spans="5:10" x14ac:dyDescent="0.25">
      <c r="E15678" s="97"/>
      <c r="F15678" s="97"/>
      <c r="G15678" s="97"/>
      <c r="H15678" s="97"/>
      <c r="I15678" s="97"/>
      <c r="J15678" s="97"/>
    </row>
    <row r="15679" spans="5:10" x14ac:dyDescent="0.25">
      <c r="E15679" s="97"/>
      <c r="F15679" s="97"/>
      <c r="G15679" s="97"/>
      <c r="H15679" s="97"/>
      <c r="I15679" s="97"/>
      <c r="J15679" s="97"/>
    </row>
    <row r="15680" spans="5:10" x14ac:dyDescent="0.25">
      <c r="E15680" s="97"/>
      <c r="F15680" s="97"/>
      <c r="G15680" s="97"/>
      <c r="H15680" s="97"/>
      <c r="I15680" s="97"/>
      <c r="J15680" s="97"/>
    </row>
    <row r="15681" spans="5:10" x14ac:dyDescent="0.25">
      <c r="E15681" s="97"/>
      <c r="F15681" s="97"/>
      <c r="G15681" s="97"/>
      <c r="H15681" s="97"/>
      <c r="I15681" s="97"/>
      <c r="J15681" s="97"/>
    </row>
    <row r="15682" spans="5:10" x14ac:dyDescent="0.25">
      <c r="E15682" s="97"/>
      <c r="F15682" s="97"/>
      <c r="G15682" s="97"/>
      <c r="H15682" s="97"/>
      <c r="I15682" s="97"/>
      <c r="J15682" s="97"/>
    </row>
    <row r="15683" spans="5:10" x14ac:dyDescent="0.25">
      <c r="E15683" s="97"/>
      <c r="F15683" s="97"/>
      <c r="G15683" s="97"/>
      <c r="H15683" s="97"/>
      <c r="I15683" s="97"/>
      <c r="J15683" s="97"/>
    </row>
    <row r="15684" spans="5:10" x14ac:dyDescent="0.25">
      <c r="E15684" s="97"/>
      <c r="F15684" s="97"/>
      <c r="G15684" s="97"/>
      <c r="H15684" s="97"/>
      <c r="I15684" s="97"/>
      <c r="J15684" s="97"/>
    </row>
    <row r="15685" spans="5:10" x14ac:dyDescent="0.25">
      <c r="E15685" s="97"/>
      <c r="F15685" s="97"/>
      <c r="G15685" s="97"/>
      <c r="H15685" s="97"/>
      <c r="I15685" s="97"/>
      <c r="J15685" s="97"/>
    </row>
    <row r="15686" spans="5:10" x14ac:dyDescent="0.25">
      <c r="E15686" s="97"/>
      <c r="F15686" s="97"/>
      <c r="G15686" s="97"/>
      <c r="H15686" s="97"/>
      <c r="I15686" s="97"/>
      <c r="J15686" s="97"/>
    </row>
    <row r="15687" spans="5:10" x14ac:dyDescent="0.25">
      <c r="E15687" s="97"/>
      <c r="F15687" s="97"/>
      <c r="G15687" s="97"/>
      <c r="H15687" s="97"/>
      <c r="I15687" s="97"/>
      <c r="J15687" s="97"/>
    </row>
    <row r="15688" spans="5:10" x14ac:dyDescent="0.25">
      <c r="E15688" s="97"/>
      <c r="F15688" s="97"/>
      <c r="G15688" s="97"/>
      <c r="H15688" s="97"/>
      <c r="I15688" s="97"/>
      <c r="J15688" s="97"/>
    </row>
    <row r="15689" spans="5:10" x14ac:dyDescent="0.25">
      <c r="E15689" s="97"/>
      <c r="F15689" s="97"/>
      <c r="G15689" s="97"/>
      <c r="H15689" s="97"/>
      <c r="I15689" s="97"/>
      <c r="J15689" s="97"/>
    </row>
    <row r="15690" spans="5:10" x14ac:dyDescent="0.25">
      <c r="E15690" s="97"/>
      <c r="F15690" s="97"/>
      <c r="G15690" s="97"/>
      <c r="H15690" s="97"/>
      <c r="I15690" s="97"/>
      <c r="J15690" s="97"/>
    </row>
    <row r="15691" spans="5:10" x14ac:dyDescent="0.25">
      <c r="E15691" s="97"/>
      <c r="F15691" s="97"/>
      <c r="G15691" s="97"/>
      <c r="H15691" s="97"/>
      <c r="I15691" s="97"/>
      <c r="J15691" s="97"/>
    </row>
    <row r="15692" spans="5:10" x14ac:dyDescent="0.25">
      <c r="E15692" s="97"/>
      <c r="F15692" s="97"/>
      <c r="G15692" s="97"/>
      <c r="H15692" s="97"/>
      <c r="I15692" s="97"/>
      <c r="J15692" s="97"/>
    </row>
    <row r="15693" spans="5:10" x14ac:dyDescent="0.25">
      <c r="E15693" s="97"/>
      <c r="F15693" s="97"/>
      <c r="G15693" s="97"/>
      <c r="H15693" s="97"/>
      <c r="I15693" s="97"/>
      <c r="J15693" s="97"/>
    </row>
    <row r="15694" spans="5:10" x14ac:dyDescent="0.25">
      <c r="E15694" s="97"/>
      <c r="F15694" s="97"/>
      <c r="G15694" s="97"/>
      <c r="H15694" s="97"/>
      <c r="I15694" s="97"/>
      <c r="J15694" s="97"/>
    </row>
    <row r="15695" spans="5:10" x14ac:dyDescent="0.25">
      <c r="E15695" s="97"/>
      <c r="F15695" s="97"/>
      <c r="G15695" s="97"/>
      <c r="H15695" s="97"/>
      <c r="I15695" s="97"/>
      <c r="J15695" s="97"/>
    </row>
    <row r="15696" spans="5:10" x14ac:dyDescent="0.25">
      <c r="E15696" s="97"/>
      <c r="F15696" s="97"/>
      <c r="G15696" s="97"/>
      <c r="H15696" s="97"/>
      <c r="I15696" s="97"/>
      <c r="J15696" s="97"/>
    </row>
    <row r="15697" spans="5:10" x14ac:dyDescent="0.25">
      <c r="E15697" s="97"/>
      <c r="F15697" s="97"/>
      <c r="G15697" s="97"/>
      <c r="H15697" s="97"/>
      <c r="I15697" s="97"/>
      <c r="J15697" s="97"/>
    </row>
    <row r="15698" spans="5:10" x14ac:dyDescent="0.25">
      <c r="E15698" s="97"/>
      <c r="F15698" s="97"/>
      <c r="G15698" s="97"/>
      <c r="H15698" s="97"/>
      <c r="I15698" s="97"/>
      <c r="J15698" s="97"/>
    </row>
    <row r="15699" spans="5:10" x14ac:dyDescent="0.25">
      <c r="E15699" s="97"/>
      <c r="F15699" s="97"/>
      <c r="G15699" s="97"/>
      <c r="H15699" s="97"/>
      <c r="I15699" s="97"/>
      <c r="J15699" s="97"/>
    </row>
    <row r="15700" spans="5:10" x14ac:dyDescent="0.25">
      <c r="E15700" s="97"/>
      <c r="F15700" s="97"/>
      <c r="G15700" s="97"/>
      <c r="H15700" s="97"/>
      <c r="I15700" s="97"/>
      <c r="J15700" s="97"/>
    </row>
    <row r="15701" spans="5:10" x14ac:dyDescent="0.25">
      <c r="E15701" s="97"/>
      <c r="F15701" s="97"/>
      <c r="G15701" s="97"/>
      <c r="H15701" s="97"/>
      <c r="I15701" s="97"/>
      <c r="J15701" s="97"/>
    </row>
    <row r="15702" spans="5:10" x14ac:dyDescent="0.25">
      <c r="E15702" s="97"/>
      <c r="F15702" s="97"/>
      <c r="G15702" s="97"/>
      <c r="H15702" s="97"/>
      <c r="I15702" s="97"/>
      <c r="J15702" s="97"/>
    </row>
    <row r="15703" spans="5:10" x14ac:dyDescent="0.25">
      <c r="E15703" s="97"/>
      <c r="F15703" s="97"/>
      <c r="G15703" s="97"/>
      <c r="H15703" s="97"/>
      <c r="I15703" s="97"/>
      <c r="J15703" s="97"/>
    </row>
    <row r="15704" spans="5:10" x14ac:dyDescent="0.25">
      <c r="E15704" s="97"/>
      <c r="F15704" s="97"/>
      <c r="G15704" s="97"/>
      <c r="H15704" s="97"/>
      <c r="I15704" s="97"/>
      <c r="J15704" s="97"/>
    </row>
    <row r="15705" spans="5:10" x14ac:dyDescent="0.25">
      <c r="E15705" s="97"/>
      <c r="F15705" s="97"/>
      <c r="G15705" s="97"/>
      <c r="H15705" s="97"/>
      <c r="I15705" s="97"/>
      <c r="J15705" s="97"/>
    </row>
    <row r="15706" spans="5:10" x14ac:dyDescent="0.25">
      <c r="E15706" s="97"/>
      <c r="F15706" s="97"/>
      <c r="G15706" s="97"/>
      <c r="H15706" s="97"/>
      <c r="I15706" s="97"/>
      <c r="J15706" s="97"/>
    </row>
    <row r="15707" spans="5:10" x14ac:dyDescent="0.25">
      <c r="E15707" s="97"/>
      <c r="F15707" s="97"/>
      <c r="G15707" s="97"/>
      <c r="H15707" s="97"/>
      <c r="I15707" s="97"/>
      <c r="J15707" s="97"/>
    </row>
    <row r="15708" spans="5:10" x14ac:dyDescent="0.25">
      <c r="E15708" s="97"/>
      <c r="F15708" s="97"/>
      <c r="G15708" s="97"/>
      <c r="H15708" s="97"/>
      <c r="I15708" s="97"/>
      <c r="J15708" s="97"/>
    </row>
    <row r="15709" spans="5:10" x14ac:dyDescent="0.25">
      <c r="E15709" s="97"/>
      <c r="F15709" s="97"/>
      <c r="G15709" s="97"/>
      <c r="H15709" s="97"/>
      <c r="I15709" s="97"/>
      <c r="J15709" s="97"/>
    </row>
    <row r="15710" spans="5:10" x14ac:dyDescent="0.25">
      <c r="E15710" s="97"/>
      <c r="F15710" s="97"/>
      <c r="G15710" s="97"/>
      <c r="H15710" s="97"/>
      <c r="I15710" s="97"/>
      <c r="J15710" s="97"/>
    </row>
    <row r="15711" spans="5:10" x14ac:dyDescent="0.25">
      <c r="E15711" s="97"/>
      <c r="F15711" s="97"/>
      <c r="G15711" s="97"/>
      <c r="H15711" s="97"/>
      <c r="I15711" s="97"/>
      <c r="J15711" s="97"/>
    </row>
    <row r="15712" spans="5:10" x14ac:dyDescent="0.25">
      <c r="E15712" s="97"/>
      <c r="F15712" s="97"/>
      <c r="G15712" s="97"/>
      <c r="H15712" s="97"/>
      <c r="I15712" s="97"/>
      <c r="J15712" s="97"/>
    </row>
    <row r="15713" spans="5:10" x14ac:dyDescent="0.25">
      <c r="E15713" s="97"/>
      <c r="F15713" s="97"/>
      <c r="G15713" s="97"/>
      <c r="H15713" s="97"/>
      <c r="I15713" s="97"/>
      <c r="J15713" s="97"/>
    </row>
    <row r="15714" spans="5:10" x14ac:dyDescent="0.25">
      <c r="E15714" s="97"/>
      <c r="F15714" s="97"/>
      <c r="G15714" s="97"/>
      <c r="H15714" s="97"/>
      <c r="I15714" s="97"/>
      <c r="J15714" s="97"/>
    </row>
    <row r="15715" spans="5:10" x14ac:dyDescent="0.25">
      <c r="E15715" s="97"/>
      <c r="F15715" s="97"/>
      <c r="G15715" s="97"/>
      <c r="H15715" s="97"/>
      <c r="I15715" s="97"/>
      <c r="J15715" s="97"/>
    </row>
    <row r="15716" spans="5:10" x14ac:dyDescent="0.25">
      <c r="E15716" s="97"/>
      <c r="F15716" s="97"/>
      <c r="G15716" s="97"/>
      <c r="H15716" s="97"/>
      <c r="I15716" s="97"/>
      <c r="J15716" s="97"/>
    </row>
    <row r="15717" spans="5:10" x14ac:dyDescent="0.25">
      <c r="E15717" s="97"/>
      <c r="F15717" s="97"/>
      <c r="G15717" s="97"/>
      <c r="H15717" s="97"/>
      <c r="I15717" s="97"/>
      <c r="J15717" s="97"/>
    </row>
    <row r="15718" spans="5:10" x14ac:dyDescent="0.25">
      <c r="E15718" s="97"/>
      <c r="F15718" s="97"/>
      <c r="G15718" s="97"/>
      <c r="H15718" s="97"/>
      <c r="I15718" s="97"/>
      <c r="J15718" s="97"/>
    </row>
    <row r="15719" spans="5:10" x14ac:dyDescent="0.25">
      <c r="E15719" s="97"/>
      <c r="F15719" s="97"/>
      <c r="G15719" s="97"/>
      <c r="H15719" s="97"/>
      <c r="I15719" s="97"/>
      <c r="J15719" s="97"/>
    </row>
    <row r="15720" spans="5:10" x14ac:dyDescent="0.25">
      <c r="E15720" s="97"/>
      <c r="F15720" s="97"/>
      <c r="G15720" s="97"/>
      <c r="H15720" s="97"/>
      <c r="I15720" s="97"/>
      <c r="J15720" s="97"/>
    </row>
    <row r="15721" spans="5:10" x14ac:dyDescent="0.25">
      <c r="E15721" s="97"/>
      <c r="F15721" s="97"/>
      <c r="G15721" s="97"/>
      <c r="H15721" s="97"/>
      <c r="I15721" s="97"/>
      <c r="J15721" s="97"/>
    </row>
    <row r="15722" spans="5:10" x14ac:dyDescent="0.25">
      <c r="E15722" s="97"/>
      <c r="F15722" s="97"/>
      <c r="G15722" s="97"/>
      <c r="H15722" s="97"/>
      <c r="I15722" s="97"/>
      <c r="J15722" s="97"/>
    </row>
    <row r="15723" spans="5:10" x14ac:dyDescent="0.25">
      <c r="E15723" s="97"/>
      <c r="F15723" s="97"/>
      <c r="G15723" s="97"/>
      <c r="H15723" s="97"/>
      <c r="I15723" s="97"/>
      <c r="J15723" s="97"/>
    </row>
    <row r="15724" spans="5:10" x14ac:dyDescent="0.25">
      <c r="E15724" s="97"/>
      <c r="F15724" s="97"/>
      <c r="G15724" s="97"/>
      <c r="H15724" s="97"/>
      <c r="I15724" s="97"/>
      <c r="J15724" s="97"/>
    </row>
    <row r="15725" spans="5:10" x14ac:dyDescent="0.25">
      <c r="E15725" s="97"/>
      <c r="F15725" s="97"/>
      <c r="G15725" s="97"/>
      <c r="H15725" s="97"/>
      <c r="I15725" s="97"/>
      <c r="J15725" s="97"/>
    </row>
    <row r="15726" spans="5:10" x14ac:dyDescent="0.25">
      <c r="E15726" s="97"/>
      <c r="F15726" s="97"/>
      <c r="G15726" s="97"/>
      <c r="H15726" s="97"/>
      <c r="I15726" s="97"/>
      <c r="J15726" s="97"/>
    </row>
    <row r="15727" spans="5:10" x14ac:dyDescent="0.25">
      <c r="E15727" s="97"/>
      <c r="F15727" s="97"/>
      <c r="G15727" s="97"/>
      <c r="H15727" s="97"/>
      <c r="I15727" s="97"/>
      <c r="J15727" s="97"/>
    </row>
    <row r="15728" spans="5:10" x14ac:dyDescent="0.25">
      <c r="E15728" s="97"/>
      <c r="F15728" s="97"/>
      <c r="G15728" s="97"/>
      <c r="H15728" s="97"/>
      <c r="I15728" s="97"/>
      <c r="J15728" s="97"/>
    </row>
    <row r="15729" spans="5:10" x14ac:dyDescent="0.25">
      <c r="E15729" s="97"/>
      <c r="F15729" s="97"/>
      <c r="G15729" s="97"/>
      <c r="H15729" s="97"/>
      <c r="I15729" s="97"/>
      <c r="J15729" s="97"/>
    </row>
    <row r="15730" spans="5:10" x14ac:dyDescent="0.25">
      <c r="E15730" s="97"/>
      <c r="F15730" s="97"/>
      <c r="G15730" s="97"/>
      <c r="H15730" s="97"/>
      <c r="I15730" s="97"/>
      <c r="J15730" s="97"/>
    </row>
    <row r="15731" spans="5:10" x14ac:dyDescent="0.25">
      <c r="E15731" s="97"/>
      <c r="F15731" s="97"/>
      <c r="G15731" s="97"/>
      <c r="H15731" s="97"/>
      <c r="I15731" s="97"/>
      <c r="J15731" s="97"/>
    </row>
    <row r="15732" spans="5:10" x14ac:dyDescent="0.25">
      <c r="E15732" s="97"/>
      <c r="F15732" s="97"/>
      <c r="G15732" s="97"/>
      <c r="H15732" s="97"/>
      <c r="I15732" s="97"/>
      <c r="J15732" s="97"/>
    </row>
    <row r="15733" spans="5:10" x14ac:dyDescent="0.25">
      <c r="E15733" s="97"/>
      <c r="F15733" s="97"/>
      <c r="G15733" s="97"/>
      <c r="H15733" s="97"/>
      <c r="I15733" s="97"/>
      <c r="J15733" s="97"/>
    </row>
    <row r="15734" spans="5:10" x14ac:dyDescent="0.25">
      <c r="E15734" s="97"/>
      <c r="F15734" s="97"/>
      <c r="G15734" s="97"/>
      <c r="H15734" s="97"/>
      <c r="I15734" s="97"/>
      <c r="J15734" s="97"/>
    </row>
    <row r="15735" spans="5:10" x14ac:dyDescent="0.25">
      <c r="E15735" s="97"/>
      <c r="F15735" s="97"/>
      <c r="G15735" s="97"/>
      <c r="H15735" s="97"/>
      <c r="I15735" s="97"/>
      <c r="J15735" s="97"/>
    </row>
    <row r="15736" spans="5:10" x14ac:dyDescent="0.25">
      <c r="E15736" s="97"/>
      <c r="F15736" s="97"/>
      <c r="G15736" s="97"/>
      <c r="H15736" s="97"/>
      <c r="I15736" s="97"/>
      <c r="J15736" s="97"/>
    </row>
    <row r="15737" spans="5:10" x14ac:dyDescent="0.25">
      <c r="E15737" s="97"/>
      <c r="F15737" s="97"/>
      <c r="G15737" s="97"/>
      <c r="H15737" s="97"/>
      <c r="I15737" s="97"/>
      <c r="J15737" s="97"/>
    </row>
    <row r="15738" spans="5:10" x14ac:dyDescent="0.25">
      <c r="E15738" s="97"/>
      <c r="F15738" s="97"/>
      <c r="G15738" s="97"/>
      <c r="H15738" s="97"/>
      <c r="I15738" s="97"/>
      <c r="J15738" s="97"/>
    </row>
    <row r="15739" spans="5:10" x14ac:dyDescent="0.25">
      <c r="E15739" s="97"/>
      <c r="F15739" s="97"/>
      <c r="G15739" s="97"/>
      <c r="H15739" s="97"/>
      <c r="I15739" s="97"/>
      <c r="J15739" s="97"/>
    </row>
    <row r="15740" spans="5:10" x14ac:dyDescent="0.25">
      <c r="E15740" s="97"/>
      <c r="F15740" s="97"/>
      <c r="G15740" s="97"/>
      <c r="H15740" s="97"/>
      <c r="I15740" s="97"/>
      <c r="J15740" s="97"/>
    </row>
    <row r="15741" spans="5:10" x14ac:dyDescent="0.25">
      <c r="E15741" s="97"/>
      <c r="F15741" s="97"/>
      <c r="G15741" s="97"/>
      <c r="H15741" s="97"/>
      <c r="I15741" s="97"/>
      <c r="J15741" s="97"/>
    </row>
    <row r="15742" spans="5:10" x14ac:dyDescent="0.25">
      <c r="E15742" s="97"/>
      <c r="F15742" s="97"/>
      <c r="G15742" s="97"/>
      <c r="H15742" s="97"/>
      <c r="I15742" s="97"/>
      <c r="J15742" s="97"/>
    </row>
    <row r="15743" spans="5:10" x14ac:dyDescent="0.25">
      <c r="E15743" s="97"/>
      <c r="F15743" s="97"/>
      <c r="G15743" s="97"/>
      <c r="H15743" s="97"/>
      <c r="I15743" s="97"/>
      <c r="J15743" s="97"/>
    </row>
    <row r="15744" spans="5:10" x14ac:dyDescent="0.25">
      <c r="E15744" s="97"/>
      <c r="F15744" s="97"/>
      <c r="G15744" s="97"/>
      <c r="H15744" s="97"/>
      <c r="I15744" s="97"/>
      <c r="J15744" s="97"/>
    </row>
    <row r="15745" spans="5:10" x14ac:dyDescent="0.25">
      <c r="E15745" s="97"/>
      <c r="F15745" s="97"/>
      <c r="G15745" s="97"/>
      <c r="H15745" s="97"/>
      <c r="I15745" s="97"/>
      <c r="J15745" s="97"/>
    </row>
    <row r="15746" spans="5:10" x14ac:dyDescent="0.25">
      <c r="E15746" s="97"/>
      <c r="F15746" s="97"/>
      <c r="G15746" s="97"/>
      <c r="H15746" s="97"/>
      <c r="I15746" s="97"/>
      <c r="J15746" s="97"/>
    </row>
    <row r="15747" spans="5:10" x14ac:dyDescent="0.25">
      <c r="E15747" s="97"/>
      <c r="F15747" s="97"/>
      <c r="G15747" s="97"/>
      <c r="H15747" s="97"/>
      <c r="I15747" s="97"/>
      <c r="J15747" s="97"/>
    </row>
    <row r="15748" spans="5:10" x14ac:dyDescent="0.25">
      <c r="E15748" s="97"/>
      <c r="F15748" s="97"/>
      <c r="G15748" s="97"/>
      <c r="H15748" s="97"/>
      <c r="I15748" s="97"/>
      <c r="J15748" s="97"/>
    </row>
    <row r="15749" spans="5:10" x14ac:dyDescent="0.25">
      <c r="E15749" s="97"/>
      <c r="F15749" s="97"/>
      <c r="G15749" s="97"/>
      <c r="H15749" s="97"/>
      <c r="I15749" s="97"/>
      <c r="J15749" s="97"/>
    </row>
    <row r="15750" spans="5:10" x14ac:dyDescent="0.25">
      <c r="E15750" s="97"/>
      <c r="F15750" s="97"/>
      <c r="G15750" s="97"/>
      <c r="H15750" s="97"/>
      <c r="I15750" s="97"/>
      <c r="J15750" s="97"/>
    </row>
    <row r="15751" spans="5:10" x14ac:dyDescent="0.25">
      <c r="E15751" s="97"/>
      <c r="F15751" s="97"/>
      <c r="G15751" s="97"/>
      <c r="H15751" s="97"/>
      <c r="I15751" s="97"/>
      <c r="J15751" s="97"/>
    </row>
    <row r="15752" spans="5:10" x14ac:dyDescent="0.25">
      <c r="E15752" s="97"/>
      <c r="F15752" s="97"/>
      <c r="G15752" s="97"/>
      <c r="H15752" s="97"/>
      <c r="I15752" s="97"/>
      <c r="J15752" s="97"/>
    </row>
    <row r="15753" spans="5:10" x14ac:dyDescent="0.25">
      <c r="E15753" s="97"/>
      <c r="F15753" s="97"/>
      <c r="G15753" s="97"/>
      <c r="H15753" s="97"/>
      <c r="I15753" s="97"/>
      <c r="J15753" s="97"/>
    </row>
    <row r="15754" spans="5:10" x14ac:dyDescent="0.25">
      <c r="E15754" s="97"/>
      <c r="F15754" s="97"/>
      <c r="G15754" s="97"/>
      <c r="H15754" s="97"/>
      <c r="I15754" s="97"/>
      <c r="J15754" s="97"/>
    </row>
    <row r="15755" spans="5:10" x14ac:dyDescent="0.25">
      <c r="E15755" s="97"/>
      <c r="F15755" s="97"/>
      <c r="G15755" s="97"/>
      <c r="H15755" s="97"/>
      <c r="I15755" s="97"/>
      <c r="J15755" s="97"/>
    </row>
    <row r="15756" spans="5:10" x14ac:dyDescent="0.25">
      <c r="E15756" s="97"/>
      <c r="F15756" s="97"/>
      <c r="G15756" s="97"/>
      <c r="H15756" s="97"/>
      <c r="I15756" s="97"/>
      <c r="J15756" s="97"/>
    </row>
    <row r="15757" spans="5:10" x14ac:dyDescent="0.25">
      <c r="E15757" s="97"/>
      <c r="F15757" s="97"/>
      <c r="G15757" s="97"/>
      <c r="H15757" s="97"/>
      <c r="I15757" s="97"/>
      <c r="J15757" s="97"/>
    </row>
    <row r="15758" spans="5:10" x14ac:dyDescent="0.25">
      <c r="E15758" s="97"/>
      <c r="F15758" s="97"/>
      <c r="G15758" s="97"/>
      <c r="H15758" s="97"/>
      <c r="I15758" s="97"/>
      <c r="J15758" s="97"/>
    </row>
    <row r="15759" spans="5:10" x14ac:dyDescent="0.25">
      <c r="E15759" s="97"/>
      <c r="F15759" s="97"/>
      <c r="G15759" s="97"/>
      <c r="H15759" s="97"/>
      <c r="I15759" s="97"/>
      <c r="J15759" s="97"/>
    </row>
    <row r="15760" spans="5:10" x14ac:dyDescent="0.25">
      <c r="E15760" s="97"/>
      <c r="F15760" s="97"/>
      <c r="G15760" s="97"/>
      <c r="H15760" s="97"/>
      <c r="I15760" s="97"/>
      <c r="J15760" s="97"/>
    </row>
    <row r="15761" spans="5:10" x14ac:dyDescent="0.25">
      <c r="E15761" s="97"/>
      <c r="F15761" s="97"/>
      <c r="G15761" s="97"/>
      <c r="H15761" s="97"/>
      <c r="I15761" s="97"/>
      <c r="J15761" s="97"/>
    </row>
    <row r="15762" spans="5:10" x14ac:dyDescent="0.25">
      <c r="E15762" s="97"/>
      <c r="F15762" s="97"/>
      <c r="G15762" s="97"/>
      <c r="H15762" s="97"/>
      <c r="I15762" s="97"/>
      <c r="J15762" s="97"/>
    </row>
    <row r="15763" spans="5:10" x14ac:dyDescent="0.25">
      <c r="E15763" s="97"/>
      <c r="F15763" s="97"/>
      <c r="G15763" s="97"/>
      <c r="H15763" s="97"/>
      <c r="I15763" s="97"/>
      <c r="J15763" s="97"/>
    </row>
    <row r="15764" spans="5:10" x14ac:dyDescent="0.25">
      <c r="E15764" s="97"/>
      <c r="F15764" s="97"/>
      <c r="G15764" s="97"/>
      <c r="H15764" s="97"/>
      <c r="I15764" s="97"/>
      <c r="J15764" s="97"/>
    </row>
    <row r="15765" spans="5:10" x14ac:dyDescent="0.25">
      <c r="E15765" s="97"/>
      <c r="F15765" s="97"/>
      <c r="G15765" s="97"/>
      <c r="H15765" s="97"/>
      <c r="I15765" s="97"/>
      <c r="J15765" s="97"/>
    </row>
    <row r="15766" spans="5:10" x14ac:dyDescent="0.25">
      <c r="E15766" s="97"/>
      <c r="F15766" s="97"/>
      <c r="G15766" s="97"/>
      <c r="H15766" s="97"/>
      <c r="I15766" s="97"/>
      <c r="J15766" s="97"/>
    </row>
    <row r="15767" spans="5:10" x14ac:dyDescent="0.25">
      <c r="E15767" s="97"/>
      <c r="F15767" s="97"/>
      <c r="G15767" s="97"/>
      <c r="H15767" s="97"/>
      <c r="I15767" s="97"/>
      <c r="J15767" s="97"/>
    </row>
    <row r="15768" spans="5:10" x14ac:dyDescent="0.25">
      <c r="E15768" s="97"/>
      <c r="F15768" s="97"/>
      <c r="G15768" s="97"/>
      <c r="H15768" s="97"/>
      <c r="I15768" s="97"/>
      <c r="J15768" s="97"/>
    </row>
    <row r="15769" spans="5:10" x14ac:dyDescent="0.25">
      <c r="E15769" s="97"/>
      <c r="F15769" s="97"/>
      <c r="G15769" s="97"/>
      <c r="H15769" s="97"/>
      <c r="I15769" s="97"/>
      <c r="J15769" s="97"/>
    </row>
    <row r="15770" spans="5:10" x14ac:dyDescent="0.25">
      <c r="E15770" s="97"/>
      <c r="F15770" s="97"/>
      <c r="G15770" s="97"/>
      <c r="H15770" s="97"/>
      <c r="I15770" s="97"/>
      <c r="J15770" s="97"/>
    </row>
    <row r="15771" spans="5:10" x14ac:dyDescent="0.25">
      <c r="E15771" s="97"/>
      <c r="F15771" s="97"/>
      <c r="G15771" s="97"/>
      <c r="H15771" s="97"/>
      <c r="I15771" s="97"/>
      <c r="J15771" s="97"/>
    </row>
    <row r="15772" spans="5:10" x14ac:dyDescent="0.25">
      <c r="E15772" s="97"/>
      <c r="F15772" s="97"/>
      <c r="G15772" s="97"/>
      <c r="H15772" s="97"/>
      <c r="I15772" s="97"/>
      <c r="J15772" s="97"/>
    </row>
    <row r="15773" spans="5:10" x14ac:dyDescent="0.25">
      <c r="E15773" s="97"/>
      <c r="F15773" s="97"/>
      <c r="G15773" s="97"/>
      <c r="H15773" s="97"/>
      <c r="I15773" s="97"/>
      <c r="J15773" s="97"/>
    </row>
    <row r="15774" spans="5:10" x14ac:dyDescent="0.25">
      <c r="E15774" s="97"/>
      <c r="F15774" s="97"/>
      <c r="G15774" s="97"/>
      <c r="H15774" s="97"/>
      <c r="I15774" s="97"/>
      <c r="J15774" s="97"/>
    </row>
    <row r="15775" spans="5:10" x14ac:dyDescent="0.25">
      <c r="E15775" s="97"/>
      <c r="F15775" s="97"/>
      <c r="G15775" s="97"/>
      <c r="H15775" s="97"/>
      <c r="I15775" s="97"/>
      <c r="J15775" s="97"/>
    </row>
    <row r="15776" spans="5:10" x14ac:dyDescent="0.25">
      <c r="E15776" s="97"/>
      <c r="F15776" s="97"/>
      <c r="G15776" s="97"/>
      <c r="H15776" s="97"/>
      <c r="I15776" s="97"/>
      <c r="J15776" s="97"/>
    </row>
    <row r="15777" spans="5:10" x14ac:dyDescent="0.25">
      <c r="E15777" s="97"/>
      <c r="F15777" s="97"/>
      <c r="G15777" s="97"/>
      <c r="H15777" s="97"/>
      <c r="I15777" s="97"/>
      <c r="J15777" s="97"/>
    </row>
    <row r="15778" spans="5:10" x14ac:dyDescent="0.25">
      <c r="E15778" s="97"/>
      <c r="F15778" s="97"/>
      <c r="G15778" s="97"/>
      <c r="H15778" s="97"/>
      <c r="I15778" s="97"/>
      <c r="J15778" s="97"/>
    </row>
    <row r="15779" spans="5:10" x14ac:dyDescent="0.25">
      <c r="E15779" s="97"/>
      <c r="F15779" s="97"/>
      <c r="G15779" s="97"/>
      <c r="H15779" s="97"/>
      <c r="I15779" s="97"/>
      <c r="J15779" s="97"/>
    </row>
    <row r="15780" spans="5:10" x14ac:dyDescent="0.25">
      <c r="E15780" s="97"/>
      <c r="F15780" s="97"/>
      <c r="G15780" s="97"/>
      <c r="H15780" s="97"/>
      <c r="I15780" s="97"/>
      <c r="J15780" s="97"/>
    </row>
    <row r="15781" spans="5:10" x14ac:dyDescent="0.25">
      <c r="E15781" s="97"/>
      <c r="F15781" s="97"/>
      <c r="G15781" s="97"/>
      <c r="H15781" s="97"/>
      <c r="I15781" s="97"/>
      <c r="J15781" s="97"/>
    </row>
    <row r="15782" spans="5:10" x14ac:dyDescent="0.25">
      <c r="E15782" s="97"/>
      <c r="F15782" s="97"/>
      <c r="G15782" s="97"/>
      <c r="H15782" s="97"/>
      <c r="I15782" s="97"/>
      <c r="J15782" s="97"/>
    </row>
    <row r="15783" spans="5:10" x14ac:dyDescent="0.25">
      <c r="E15783" s="97"/>
      <c r="F15783" s="97"/>
      <c r="G15783" s="97"/>
      <c r="H15783" s="97"/>
      <c r="I15783" s="97"/>
      <c r="J15783" s="97"/>
    </row>
    <row r="15784" spans="5:10" x14ac:dyDescent="0.25">
      <c r="E15784" s="97"/>
      <c r="F15784" s="97"/>
      <c r="G15784" s="97"/>
      <c r="H15784" s="97"/>
      <c r="I15784" s="97"/>
      <c r="J15784" s="97"/>
    </row>
    <row r="15785" spans="5:10" x14ac:dyDescent="0.25">
      <c r="E15785" s="97"/>
      <c r="F15785" s="97"/>
      <c r="G15785" s="97"/>
      <c r="H15785" s="97"/>
      <c r="I15785" s="97"/>
      <c r="J15785" s="97"/>
    </row>
    <row r="15786" spans="5:10" x14ac:dyDescent="0.25">
      <c r="E15786" s="97"/>
      <c r="F15786" s="97"/>
      <c r="G15786" s="97"/>
      <c r="H15786" s="97"/>
      <c r="I15786" s="97"/>
      <c r="J15786" s="97"/>
    </row>
    <row r="15787" spans="5:10" x14ac:dyDescent="0.25">
      <c r="E15787" s="97"/>
      <c r="F15787" s="97"/>
      <c r="G15787" s="97"/>
      <c r="H15787" s="97"/>
      <c r="I15787" s="97"/>
      <c r="J15787" s="97"/>
    </row>
    <row r="15788" spans="5:10" x14ac:dyDescent="0.25">
      <c r="E15788" s="97"/>
      <c r="F15788" s="97"/>
      <c r="G15788" s="97"/>
      <c r="H15788" s="97"/>
      <c r="I15788" s="97"/>
      <c r="J15788" s="97"/>
    </row>
    <row r="15789" spans="5:10" x14ac:dyDescent="0.25">
      <c r="E15789" s="97"/>
      <c r="F15789" s="97"/>
      <c r="G15789" s="97"/>
      <c r="H15789" s="97"/>
      <c r="I15789" s="97"/>
      <c r="J15789" s="97"/>
    </row>
    <row r="15790" spans="5:10" x14ac:dyDescent="0.25">
      <c r="E15790" s="97"/>
      <c r="F15790" s="97"/>
      <c r="G15790" s="97"/>
      <c r="H15790" s="97"/>
      <c r="I15790" s="97"/>
      <c r="J15790" s="97"/>
    </row>
    <row r="15791" spans="5:10" x14ac:dyDescent="0.25">
      <c r="E15791" s="97"/>
      <c r="F15791" s="97"/>
      <c r="G15791" s="97"/>
      <c r="H15791" s="97"/>
      <c r="I15791" s="97"/>
      <c r="J15791" s="97"/>
    </row>
    <row r="15792" spans="5:10" x14ac:dyDescent="0.25">
      <c r="E15792" s="97"/>
      <c r="F15792" s="97"/>
      <c r="G15792" s="97"/>
      <c r="H15792" s="97"/>
      <c r="I15792" s="97"/>
      <c r="J15792" s="97"/>
    </row>
    <row r="15793" spans="5:10" x14ac:dyDescent="0.25">
      <c r="E15793" s="97"/>
      <c r="F15793" s="97"/>
      <c r="G15793" s="97"/>
      <c r="H15793" s="97"/>
      <c r="I15793" s="97"/>
      <c r="J15793" s="97"/>
    </row>
    <row r="15794" spans="5:10" x14ac:dyDescent="0.25">
      <c r="E15794" s="97"/>
      <c r="F15794" s="97"/>
      <c r="G15794" s="97"/>
      <c r="H15794" s="97"/>
      <c r="I15794" s="97"/>
      <c r="J15794" s="97"/>
    </row>
    <row r="15795" spans="5:10" x14ac:dyDescent="0.25">
      <c r="E15795" s="97"/>
      <c r="F15795" s="97"/>
      <c r="G15795" s="97"/>
      <c r="H15795" s="97"/>
      <c r="I15795" s="97"/>
      <c r="J15795" s="97"/>
    </row>
    <row r="15796" spans="5:10" x14ac:dyDescent="0.25">
      <c r="E15796" s="97"/>
      <c r="F15796" s="97"/>
      <c r="G15796" s="97"/>
      <c r="H15796" s="97"/>
      <c r="I15796" s="97"/>
      <c r="J15796" s="97"/>
    </row>
    <row r="15797" spans="5:10" x14ac:dyDescent="0.25">
      <c r="E15797" s="97"/>
      <c r="F15797" s="97"/>
      <c r="G15797" s="97"/>
      <c r="H15797" s="97"/>
      <c r="I15797" s="97"/>
      <c r="J15797" s="97"/>
    </row>
    <row r="15798" spans="5:10" x14ac:dyDescent="0.25">
      <c r="E15798" s="97"/>
      <c r="F15798" s="97"/>
      <c r="G15798" s="97"/>
      <c r="H15798" s="97"/>
      <c r="I15798" s="97"/>
      <c r="J15798" s="97"/>
    </row>
    <row r="15799" spans="5:10" x14ac:dyDescent="0.25">
      <c r="E15799" s="97"/>
      <c r="F15799" s="97"/>
      <c r="G15799" s="97"/>
      <c r="H15799" s="97"/>
      <c r="I15799" s="97"/>
      <c r="J15799" s="97"/>
    </row>
    <row r="15800" spans="5:10" x14ac:dyDescent="0.25">
      <c r="E15800" s="97"/>
      <c r="F15800" s="97"/>
      <c r="G15800" s="97"/>
      <c r="H15800" s="97"/>
      <c r="I15800" s="97"/>
      <c r="J15800" s="97"/>
    </row>
    <row r="15801" spans="5:10" x14ac:dyDescent="0.25">
      <c r="E15801" s="97"/>
      <c r="F15801" s="97"/>
      <c r="G15801" s="97"/>
      <c r="H15801" s="97"/>
      <c r="I15801" s="97"/>
      <c r="J15801" s="97"/>
    </row>
    <row r="15802" spans="5:10" x14ac:dyDescent="0.25">
      <c r="E15802" s="97"/>
      <c r="F15802" s="97"/>
      <c r="G15802" s="97"/>
      <c r="H15802" s="97"/>
      <c r="I15802" s="97"/>
      <c r="J15802" s="97"/>
    </row>
    <row r="15803" spans="5:10" x14ac:dyDescent="0.25">
      <c r="E15803" s="97"/>
      <c r="F15803" s="97"/>
      <c r="G15803" s="97"/>
      <c r="H15803" s="97"/>
      <c r="I15803" s="97"/>
      <c r="J15803" s="97"/>
    </row>
    <row r="15804" spans="5:10" x14ac:dyDescent="0.25">
      <c r="E15804" s="97"/>
      <c r="F15804" s="97"/>
      <c r="G15804" s="97"/>
      <c r="H15804" s="97"/>
      <c r="I15804" s="97"/>
      <c r="J15804" s="97"/>
    </row>
    <row r="15805" spans="5:10" x14ac:dyDescent="0.25">
      <c r="E15805" s="97"/>
      <c r="F15805" s="97"/>
      <c r="G15805" s="97"/>
      <c r="H15805" s="97"/>
      <c r="I15805" s="97"/>
      <c r="J15805" s="97"/>
    </row>
    <row r="15806" spans="5:10" x14ac:dyDescent="0.25">
      <c r="E15806" s="97"/>
      <c r="F15806" s="97"/>
      <c r="G15806" s="97"/>
      <c r="H15806" s="97"/>
      <c r="I15806" s="97"/>
      <c r="J15806" s="97"/>
    </row>
    <row r="15807" spans="5:10" x14ac:dyDescent="0.25">
      <c r="E15807" s="97"/>
      <c r="F15807" s="97"/>
      <c r="G15807" s="97"/>
      <c r="H15807" s="97"/>
      <c r="I15807" s="97"/>
      <c r="J15807" s="97"/>
    </row>
    <row r="15808" spans="5:10" x14ac:dyDescent="0.25">
      <c r="E15808" s="97"/>
      <c r="F15808" s="97"/>
      <c r="G15808" s="97"/>
      <c r="H15808" s="97"/>
      <c r="I15808" s="97"/>
      <c r="J15808" s="97"/>
    </row>
    <row r="15809" spans="5:10" x14ac:dyDescent="0.25">
      <c r="E15809" s="97"/>
      <c r="F15809" s="97"/>
      <c r="G15809" s="97"/>
      <c r="H15809" s="97"/>
      <c r="I15809" s="97"/>
      <c r="J15809" s="97"/>
    </row>
    <row r="15810" spans="5:10" x14ac:dyDescent="0.25">
      <c r="E15810" s="97"/>
      <c r="F15810" s="97"/>
      <c r="G15810" s="97"/>
      <c r="H15810" s="97"/>
      <c r="I15810" s="97"/>
      <c r="J15810" s="97"/>
    </row>
    <row r="15811" spans="5:10" x14ac:dyDescent="0.25">
      <c r="E15811" s="97"/>
      <c r="F15811" s="97"/>
      <c r="G15811" s="97"/>
      <c r="H15811" s="97"/>
      <c r="I15811" s="97"/>
      <c r="J15811" s="97"/>
    </row>
    <row r="15812" spans="5:10" x14ac:dyDescent="0.25">
      <c r="E15812" s="97"/>
      <c r="F15812" s="97"/>
      <c r="G15812" s="97"/>
      <c r="H15812" s="97"/>
      <c r="I15812" s="97"/>
      <c r="J15812" s="97"/>
    </row>
    <row r="15813" spans="5:10" x14ac:dyDescent="0.25">
      <c r="E15813" s="97"/>
      <c r="F15813" s="97"/>
      <c r="G15813" s="97"/>
      <c r="H15813" s="97"/>
      <c r="I15813" s="97"/>
      <c r="J15813" s="97"/>
    </row>
    <row r="15814" spans="5:10" x14ac:dyDescent="0.25">
      <c r="E15814" s="97"/>
      <c r="F15814" s="97"/>
      <c r="G15814" s="97"/>
      <c r="H15814" s="97"/>
      <c r="I15814" s="97"/>
      <c r="J15814" s="97"/>
    </row>
    <row r="15815" spans="5:10" x14ac:dyDescent="0.25">
      <c r="E15815" s="97"/>
      <c r="F15815" s="97"/>
      <c r="G15815" s="97"/>
      <c r="H15815" s="97"/>
      <c r="I15815" s="97"/>
      <c r="J15815" s="97"/>
    </row>
    <row r="15816" spans="5:10" x14ac:dyDescent="0.25">
      <c r="E15816" s="97"/>
      <c r="F15816" s="97"/>
      <c r="G15816" s="97"/>
      <c r="H15816" s="97"/>
      <c r="I15816" s="97"/>
      <c r="J15816" s="97"/>
    </row>
    <row r="15817" spans="5:10" x14ac:dyDescent="0.25">
      <c r="E15817" s="97"/>
      <c r="F15817" s="97"/>
      <c r="G15817" s="97"/>
      <c r="H15817" s="97"/>
      <c r="I15817" s="97"/>
      <c r="J15817" s="97"/>
    </row>
    <row r="15818" spans="5:10" x14ac:dyDescent="0.25">
      <c r="E15818" s="97"/>
      <c r="F15818" s="97"/>
      <c r="G15818" s="97"/>
      <c r="H15818" s="97"/>
      <c r="I15818" s="97"/>
      <c r="J15818" s="97"/>
    </row>
    <row r="15819" spans="5:10" x14ac:dyDescent="0.25">
      <c r="E15819" s="97"/>
      <c r="F15819" s="97"/>
      <c r="G15819" s="97"/>
      <c r="H15819" s="97"/>
      <c r="I15819" s="97"/>
      <c r="J15819" s="97"/>
    </row>
    <row r="15820" spans="5:10" x14ac:dyDescent="0.25">
      <c r="E15820" s="97"/>
      <c r="F15820" s="97"/>
      <c r="G15820" s="97"/>
      <c r="H15820" s="97"/>
      <c r="I15820" s="97"/>
      <c r="J15820" s="97"/>
    </row>
    <row r="15821" spans="5:10" x14ac:dyDescent="0.25">
      <c r="E15821" s="97"/>
      <c r="F15821" s="97"/>
      <c r="G15821" s="97"/>
      <c r="H15821" s="97"/>
      <c r="I15821" s="97"/>
      <c r="J15821" s="97"/>
    </row>
    <row r="15822" spans="5:10" x14ac:dyDescent="0.25">
      <c r="E15822" s="97"/>
      <c r="F15822" s="97"/>
      <c r="G15822" s="97"/>
      <c r="H15822" s="97"/>
      <c r="I15822" s="97"/>
      <c r="J15822" s="97"/>
    </row>
    <row r="15823" spans="5:10" x14ac:dyDescent="0.25">
      <c r="E15823" s="97"/>
      <c r="F15823" s="97"/>
      <c r="G15823" s="97"/>
      <c r="H15823" s="97"/>
      <c r="I15823" s="97"/>
      <c r="J15823" s="97"/>
    </row>
    <row r="15824" spans="5:10" x14ac:dyDescent="0.25">
      <c r="E15824" s="97"/>
      <c r="F15824" s="97"/>
      <c r="G15824" s="97"/>
      <c r="H15824" s="97"/>
      <c r="I15824" s="97"/>
      <c r="J15824" s="97"/>
    </row>
    <row r="15825" spans="5:10" x14ac:dyDescent="0.25">
      <c r="E15825" s="97"/>
      <c r="F15825" s="97"/>
      <c r="G15825" s="97"/>
      <c r="H15825" s="97"/>
      <c r="I15825" s="97"/>
      <c r="J15825" s="97"/>
    </row>
    <row r="15826" spans="5:10" x14ac:dyDescent="0.25">
      <c r="E15826" s="97"/>
      <c r="F15826" s="97"/>
      <c r="G15826" s="97"/>
      <c r="H15826" s="97"/>
      <c r="I15826" s="97"/>
      <c r="J15826" s="97"/>
    </row>
    <row r="15827" spans="5:10" x14ac:dyDescent="0.25">
      <c r="E15827" s="97"/>
      <c r="F15827" s="97"/>
      <c r="G15827" s="97"/>
      <c r="H15827" s="97"/>
      <c r="I15827" s="97"/>
      <c r="J15827" s="97"/>
    </row>
    <row r="15828" spans="5:10" x14ac:dyDescent="0.25">
      <c r="E15828" s="97"/>
      <c r="F15828" s="97"/>
      <c r="G15828" s="97"/>
      <c r="H15828" s="97"/>
      <c r="I15828" s="97"/>
      <c r="J15828" s="97"/>
    </row>
    <row r="15829" spans="5:10" x14ac:dyDescent="0.25">
      <c r="E15829" s="97"/>
      <c r="F15829" s="97"/>
      <c r="G15829" s="97"/>
      <c r="H15829" s="97"/>
      <c r="I15829" s="97"/>
      <c r="J15829" s="97"/>
    </row>
    <row r="15830" spans="5:10" x14ac:dyDescent="0.25">
      <c r="E15830" s="97"/>
      <c r="F15830" s="97"/>
      <c r="G15830" s="97"/>
      <c r="H15830" s="97"/>
      <c r="I15830" s="97"/>
      <c r="J15830" s="97"/>
    </row>
    <row r="15831" spans="5:10" x14ac:dyDescent="0.25">
      <c r="E15831" s="97"/>
      <c r="F15831" s="97"/>
      <c r="G15831" s="97"/>
      <c r="H15831" s="97"/>
      <c r="I15831" s="97"/>
      <c r="J15831" s="97"/>
    </row>
    <row r="15832" spans="5:10" x14ac:dyDescent="0.25">
      <c r="E15832" s="97"/>
      <c r="F15832" s="97"/>
      <c r="G15832" s="97"/>
      <c r="H15832" s="97"/>
      <c r="I15832" s="97"/>
      <c r="J15832" s="97"/>
    </row>
    <row r="15833" spans="5:10" x14ac:dyDescent="0.25">
      <c r="E15833" s="97"/>
      <c r="F15833" s="97"/>
      <c r="G15833" s="97"/>
      <c r="H15833" s="97"/>
      <c r="I15833" s="97"/>
      <c r="J15833" s="97"/>
    </row>
    <row r="15834" spans="5:10" x14ac:dyDescent="0.25">
      <c r="E15834" s="97"/>
      <c r="F15834" s="97"/>
      <c r="G15834" s="97"/>
      <c r="H15834" s="97"/>
      <c r="I15834" s="97"/>
      <c r="J15834" s="97"/>
    </row>
    <row r="15835" spans="5:10" x14ac:dyDescent="0.25">
      <c r="E15835" s="97"/>
      <c r="F15835" s="97"/>
      <c r="G15835" s="97"/>
      <c r="H15835" s="97"/>
      <c r="I15835" s="97"/>
      <c r="J15835" s="97"/>
    </row>
    <row r="15836" spans="5:10" x14ac:dyDescent="0.25">
      <c r="E15836" s="97"/>
      <c r="F15836" s="97"/>
      <c r="G15836" s="97"/>
      <c r="H15836" s="97"/>
      <c r="I15836" s="97"/>
      <c r="J15836" s="97"/>
    </row>
    <row r="15837" spans="5:10" x14ac:dyDescent="0.25">
      <c r="E15837" s="97"/>
      <c r="F15837" s="97"/>
      <c r="G15837" s="97"/>
      <c r="H15837" s="97"/>
      <c r="I15837" s="97"/>
      <c r="J15837" s="97"/>
    </row>
    <row r="15838" spans="5:10" x14ac:dyDescent="0.25">
      <c r="E15838" s="97"/>
      <c r="F15838" s="97"/>
      <c r="G15838" s="97"/>
      <c r="H15838" s="97"/>
      <c r="I15838" s="97"/>
      <c r="J15838" s="97"/>
    </row>
    <row r="15839" spans="5:10" x14ac:dyDescent="0.25">
      <c r="E15839" s="97"/>
      <c r="F15839" s="97"/>
      <c r="G15839" s="97"/>
      <c r="H15839" s="97"/>
      <c r="I15839" s="97"/>
      <c r="J15839" s="97"/>
    </row>
    <row r="15840" spans="5:10" x14ac:dyDescent="0.25">
      <c r="E15840" s="97"/>
      <c r="F15840" s="97"/>
      <c r="G15840" s="97"/>
      <c r="H15840" s="97"/>
      <c r="I15840" s="97"/>
      <c r="J15840" s="97"/>
    </row>
    <row r="15841" spans="5:10" x14ac:dyDescent="0.25">
      <c r="E15841" s="97"/>
      <c r="F15841" s="97"/>
      <c r="G15841" s="97"/>
      <c r="H15841" s="97"/>
      <c r="I15841" s="97"/>
      <c r="J15841" s="97"/>
    </row>
    <row r="15842" spans="5:10" x14ac:dyDescent="0.25">
      <c r="E15842" s="97"/>
      <c r="F15842" s="97"/>
      <c r="G15842" s="97"/>
      <c r="H15842" s="97"/>
      <c r="I15842" s="97"/>
      <c r="J15842" s="97"/>
    </row>
    <row r="15843" spans="5:10" x14ac:dyDescent="0.25">
      <c r="E15843" s="97"/>
      <c r="F15843" s="97"/>
      <c r="G15843" s="97"/>
      <c r="H15843" s="97"/>
      <c r="I15843" s="97"/>
      <c r="J15843" s="97"/>
    </row>
    <row r="15844" spans="5:10" x14ac:dyDescent="0.25">
      <c r="E15844" s="97"/>
      <c r="F15844" s="97"/>
      <c r="G15844" s="97"/>
      <c r="H15844" s="97"/>
      <c r="I15844" s="97"/>
      <c r="J15844" s="97"/>
    </row>
    <row r="15845" spans="5:10" x14ac:dyDescent="0.25">
      <c r="E15845" s="97"/>
      <c r="F15845" s="97"/>
      <c r="G15845" s="97"/>
      <c r="H15845" s="97"/>
      <c r="I15845" s="97"/>
      <c r="J15845" s="97"/>
    </row>
    <row r="15846" spans="5:10" x14ac:dyDescent="0.25">
      <c r="E15846" s="97"/>
      <c r="F15846" s="97"/>
      <c r="G15846" s="97"/>
      <c r="H15846" s="97"/>
      <c r="I15846" s="97"/>
      <c r="J15846" s="97"/>
    </row>
    <row r="15847" spans="5:10" x14ac:dyDescent="0.25">
      <c r="E15847" s="97"/>
      <c r="F15847" s="97"/>
      <c r="G15847" s="97"/>
      <c r="H15847" s="97"/>
      <c r="I15847" s="97"/>
      <c r="J15847" s="97"/>
    </row>
    <row r="15848" spans="5:10" x14ac:dyDescent="0.25">
      <c r="E15848" s="97"/>
      <c r="F15848" s="97"/>
      <c r="G15848" s="97"/>
      <c r="H15848" s="97"/>
      <c r="I15848" s="97"/>
      <c r="J15848" s="97"/>
    </row>
    <row r="15849" spans="5:10" x14ac:dyDescent="0.25">
      <c r="E15849" s="97"/>
      <c r="F15849" s="97"/>
      <c r="G15849" s="97"/>
      <c r="H15849" s="97"/>
      <c r="I15849" s="97"/>
      <c r="J15849" s="97"/>
    </row>
    <row r="15850" spans="5:10" x14ac:dyDescent="0.25">
      <c r="E15850" s="97"/>
      <c r="F15850" s="97"/>
      <c r="G15850" s="97"/>
      <c r="H15850" s="97"/>
      <c r="I15850" s="97"/>
      <c r="J15850" s="97"/>
    </row>
    <row r="15851" spans="5:10" x14ac:dyDescent="0.25">
      <c r="E15851" s="97"/>
      <c r="F15851" s="97"/>
      <c r="G15851" s="97"/>
      <c r="H15851" s="97"/>
      <c r="I15851" s="97"/>
      <c r="J15851" s="97"/>
    </row>
    <row r="15852" spans="5:10" x14ac:dyDescent="0.25">
      <c r="E15852" s="97"/>
      <c r="F15852" s="97"/>
      <c r="G15852" s="97"/>
      <c r="H15852" s="97"/>
      <c r="I15852" s="97"/>
      <c r="J15852" s="97"/>
    </row>
    <row r="15853" spans="5:10" x14ac:dyDescent="0.25">
      <c r="E15853" s="97"/>
      <c r="F15853" s="97"/>
      <c r="G15853" s="97"/>
      <c r="H15853" s="97"/>
      <c r="I15853" s="97"/>
      <c r="J15853" s="97"/>
    </row>
    <row r="15854" spans="5:10" x14ac:dyDescent="0.25">
      <c r="E15854" s="97"/>
      <c r="F15854" s="97"/>
      <c r="G15854" s="97"/>
      <c r="H15854" s="97"/>
      <c r="I15854" s="97"/>
      <c r="J15854" s="97"/>
    </row>
    <row r="15855" spans="5:10" x14ac:dyDescent="0.25">
      <c r="E15855" s="97"/>
      <c r="F15855" s="97"/>
      <c r="G15855" s="97"/>
      <c r="H15855" s="97"/>
      <c r="I15855" s="97"/>
      <c r="J15855" s="97"/>
    </row>
    <row r="15856" spans="5:10" x14ac:dyDescent="0.25">
      <c r="E15856" s="97"/>
      <c r="F15856" s="97"/>
      <c r="G15856" s="97"/>
      <c r="H15856" s="97"/>
      <c r="I15856" s="97"/>
      <c r="J15856" s="97"/>
    </row>
    <row r="15857" spans="5:10" x14ac:dyDescent="0.25">
      <c r="E15857" s="97"/>
      <c r="F15857" s="97"/>
      <c r="G15857" s="97"/>
      <c r="H15857" s="97"/>
      <c r="I15857" s="97"/>
      <c r="J15857" s="97"/>
    </row>
    <row r="15858" spans="5:10" x14ac:dyDescent="0.25">
      <c r="E15858" s="97"/>
      <c r="F15858" s="97"/>
      <c r="G15858" s="97"/>
      <c r="H15858" s="97"/>
      <c r="I15858" s="97"/>
      <c r="J15858" s="97"/>
    </row>
    <row r="15859" spans="5:10" x14ac:dyDescent="0.25">
      <c r="E15859" s="97"/>
      <c r="F15859" s="97"/>
      <c r="G15859" s="97"/>
      <c r="H15859" s="97"/>
      <c r="I15859" s="97"/>
      <c r="J15859" s="97"/>
    </row>
    <row r="15860" spans="5:10" x14ac:dyDescent="0.25">
      <c r="E15860" s="97"/>
      <c r="F15860" s="97"/>
      <c r="G15860" s="97"/>
      <c r="H15860" s="97"/>
      <c r="I15860" s="97"/>
      <c r="J15860" s="97"/>
    </row>
    <row r="15861" spans="5:10" x14ac:dyDescent="0.25">
      <c r="E15861" s="97"/>
      <c r="F15861" s="97"/>
      <c r="G15861" s="97"/>
      <c r="H15861" s="97"/>
      <c r="I15861" s="97"/>
      <c r="J15861" s="97"/>
    </row>
    <row r="15862" spans="5:10" x14ac:dyDescent="0.25">
      <c r="E15862" s="97"/>
      <c r="F15862" s="97"/>
      <c r="G15862" s="97"/>
      <c r="H15862" s="97"/>
      <c r="I15862" s="97"/>
      <c r="J15862" s="97"/>
    </row>
    <row r="15863" spans="5:10" x14ac:dyDescent="0.25">
      <c r="E15863" s="97"/>
      <c r="F15863" s="97"/>
      <c r="G15863" s="97"/>
      <c r="H15863" s="97"/>
      <c r="I15863" s="97"/>
      <c r="J15863" s="97"/>
    </row>
    <row r="15864" spans="5:10" x14ac:dyDescent="0.25">
      <c r="E15864" s="97"/>
      <c r="F15864" s="97"/>
      <c r="G15864" s="97"/>
      <c r="H15864" s="97"/>
      <c r="I15864" s="97"/>
      <c r="J15864" s="97"/>
    </row>
    <row r="15865" spans="5:10" x14ac:dyDescent="0.25">
      <c r="E15865" s="97"/>
      <c r="F15865" s="97"/>
      <c r="G15865" s="97"/>
      <c r="H15865" s="97"/>
      <c r="I15865" s="97"/>
      <c r="J15865" s="97"/>
    </row>
    <row r="15866" spans="5:10" x14ac:dyDescent="0.25">
      <c r="E15866" s="97"/>
      <c r="F15866" s="97"/>
      <c r="G15866" s="97"/>
      <c r="H15866" s="97"/>
      <c r="I15866" s="97"/>
      <c r="J15866" s="97"/>
    </row>
    <row r="15867" spans="5:10" x14ac:dyDescent="0.25">
      <c r="E15867" s="97"/>
      <c r="F15867" s="97"/>
      <c r="G15867" s="97"/>
      <c r="H15867" s="97"/>
      <c r="I15867" s="97"/>
      <c r="J15867" s="97"/>
    </row>
    <row r="15868" spans="5:10" x14ac:dyDescent="0.25">
      <c r="E15868" s="97"/>
      <c r="F15868" s="97"/>
      <c r="G15868" s="97"/>
      <c r="H15868" s="97"/>
      <c r="I15868" s="97"/>
      <c r="J15868" s="97"/>
    </row>
    <row r="15869" spans="5:10" x14ac:dyDescent="0.25">
      <c r="E15869" s="97"/>
      <c r="F15869" s="97"/>
      <c r="G15869" s="97"/>
      <c r="H15869" s="97"/>
      <c r="I15869" s="97"/>
      <c r="J15869" s="97"/>
    </row>
    <row r="15870" spans="5:10" x14ac:dyDescent="0.25">
      <c r="E15870" s="97"/>
      <c r="F15870" s="97"/>
      <c r="G15870" s="97"/>
      <c r="H15870" s="97"/>
      <c r="I15870" s="97"/>
      <c r="J15870" s="97"/>
    </row>
    <row r="15871" spans="5:10" x14ac:dyDescent="0.25">
      <c r="E15871" s="97"/>
      <c r="F15871" s="97"/>
      <c r="G15871" s="97"/>
      <c r="H15871" s="97"/>
      <c r="I15871" s="97"/>
      <c r="J15871" s="97"/>
    </row>
    <row r="15872" spans="5:10" x14ac:dyDescent="0.25">
      <c r="E15872" s="97"/>
      <c r="F15872" s="97"/>
      <c r="G15872" s="97"/>
      <c r="H15872" s="97"/>
      <c r="I15872" s="97"/>
      <c r="J15872" s="97"/>
    </row>
    <row r="15873" spans="5:10" x14ac:dyDescent="0.25">
      <c r="E15873" s="97"/>
      <c r="F15873" s="97"/>
      <c r="G15873" s="97"/>
      <c r="H15873" s="97"/>
      <c r="I15873" s="97"/>
      <c r="J15873" s="97"/>
    </row>
    <row r="15874" spans="5:10" x14ac:dyDescent="0.25">
      <c r="E15874" s="97"/>
      <c r="F15874" s="97"/>
      <c r="G15874" s="97"/>
      <c r="H15874" s="97"/>
      <c r="I15874" s="97"/>
      <c r="J15874" s="97"/>
    </row>
    <row r="15875" spans="5:10" x14ac:dyDescent="0.25">
      <c r="E15875" s="97"/>
      <c r="F15875" s="97"/>
      <c r="G15875" s="97"/>
      <c r="H15875" s="97"/>
      <c r="I15875" s="97"/>
      <c r="J15875" s="97"/>
    </row>
    <row r="15876" spans="5:10" x14ac:dyDescent="0.25">
      <c r="E15876" s="97"/>
      <c r="F15876" s="97"/>
      <c r="G15876" s="97"/>
      <c r="H15876" s="97"/>
      <c r="I15876" s="97"/>
      <c r="J15876" s="97"/>
    </row>
    <row r="15877" spans="5:10" x14ac:dyDescent="0.25">
      <c r="E15877" s="97"/>
      <c r="F15877" s="97"/>
      <c r="G15877" s="97"/>
      <c r="H15877" s="97"/>
      <c r="I15877" s="97"/>
      <c r="J15877" s="97"/>
    </row>
    <row r="15878" spans="5:10" x14ac:dyDescent="0.25">
      <c r="E15878" s="97"/>
      <c r="F15878" s="97"/>
      <c r="G15878" s="97"/>
      <c r="H15878" s="97"/>
      <c r="I15878" s="97"/>
      <c r="J15878" s="97"/>
    </row>
    <row r="15879" spans="5:10" x14ac:dyDescent="0.25">
      <c r="E15879" s="97"/>
      <c r="F15879" s="97"/>
      <c r="G15879" s="97"/>
      <c r="H15879" s="97"/>
      <c r="I15879" s="97"/>
      <c r="J15879" s="97"/>
    </row>
    <row r="15880" spans="5:10" x14ac:dyDescent="0.25">
      <c r="E15880" s="97"/>
      <c r="F15880" s="97"/>
      <c r="G15880" s="97"/>
      <c r="H15880" s="97"/>
      <c r="I15880" s="97"/>
      <c r="J15880" s="97"/>
    </row>
    <row r="15881" spans="5:10" x14ac:dyDescent="0.25">
      <c r="E15881" s="97"/>
      <c r="F15881" s="97"/>
      <c r="G15881" s="97"/>
      <c r="H15881" s="97"/>
      <c r="I15881" s="97"/>
      <c r="J15881" s="97"/>
    </row>
    <row r="15882" spans="5:10" x14ac:dyDescent="0.25">
      <c r="E15882" s="97"/>
      <c r="F15882" s="97"/>
      <c r="G15882" s="97"/>
      <c r="H15882" s="97"/>
      <c r="I15882" s="97"/>
      <c r="J15882" s="97"/>
    </row>
    <row r="15883" spans="5:10" x14ac:dyDescent="0.25">
      <c r="E15883" s="97"/>
      <c r="F15883" s="97"/>
      <c r="G15883" s="97"/>
      <c r="H15883" s="97"/>
      <c r="I15883" s="97"/>
      <c r="J15883" s="97"/>
    </row>
    <row r="15884" spans="5:10" x14ac:dyDescent="0.25">
      <c r="E15884" s="97"/>
      <c r="F15884" s="97"/>
      <c r="G15884" s="97"/>
      <c r="H15884" s="97"/>
      <c r="I15884" s="97"/>
      <c r="J15884" s="97"/>
    </row>
    <row r="15885" spans="5:10" x14ac:dyDescent="0.25">
      <c r="E15885" s="97"/>
      <c r="F15885" s="97"/>
      <c r="G15885" s="97"/>
      <c r="H15885" s="97"/>
      <c r="I15885" s="97"/>
      <c r="J15885" s="97"/>
    </row>
    <row r="15886" spans="5:10" x14ac:dyDescent="0.25">
      <c r="E15886" s="97"/>
      <c r="F15886" s="97"/>
      <c r="G15886" s="97"/>
      <c r="H15886" s="97"/>
      <c r="I15886" s="97"/>
      <c r="J15886" s="97"/>
    </row>
    <row r="15887" spans="5:10" x14ac:dyDescent="0.25">
      <c r="E15887" s="97"/>
      <c r="F15887" s="97"/>
      <c r="G15887" s="97"/>
      <c r="H15887" s="97"/>
      <c r="I15887" s="97"/>
      <c r="J15887" s="97"/>
    </row>
    <row r="15888" spans="5:10" x14ac:dyDescent="0.25">
      <c r="E15888" s="97"/>
      <c r="F15888" s="97"/>
      <c r="G15888" s="97"/>
      <c r="H15888" s="97"/>
      <c r="I15888" s="97"/>
      <c r="J15888" s="97"/>
    </row>
    <row r="15889" spans="5:10" x14ac:dyDescent="0.25">
      <c r="E15889" s="97"/>
      <c r="F15889" s="97"/>
      <c r="G15889" s="97"/>
      <c r="H15889" s="97"/>
      <c r="I15889" s="97"/>
      <c r="J15889" s="97"/>
    </row>
    <row r="15890" spans="5:10" x14ac:dyDescent="0.25">
      <c r="E15890" s="97"/>
      <c r="F15890" s="97"/>
      <c r="G15890" s="97"/>
      <c r="H15890" s="97"/>
      <c r="I15890" s="97"/>
      <c r="J15890" s="97"/>
    </row>
    <row r="15891" spans="5:10" x14ac:dyDescent="0.25">
      <c r="E15891" s="97"/>
      <c r="F15891" s="97"/>
      <c r="G15891" s="97"/>
      <c r="H15891" s="97"/>
      <c r="I15891" s="97"/>
      <c r="J15891" s="97"/>
    </row>
    <row r="15892" spans="5:10" x14ac:dyDescent="0.25">
      <c r="E15892" s="97"/>
      <c r="F15892" s="97"/>
      <c r="G15892" s="97"/>
      <c r="H15892" s="97"/>
      <c r="I15892" s="97"/>
      <c r="J15892" s="97"/>
    </row>
    <row r="15893" spans="5:10" x14ac:dyDescent="0.25">
      <c r="E15893" s="97"/>
      <c r="F15893" s="97"/>
      <c r="G15893" s="97"/>
      <c r="H15893" s="97"/>
      <c r="I15893" s="97"/>
      <c r="J15893" s="97"/>
    </row>
    <row r="15894" spans="5:10" x14ac:dyDescent="0.25">
      <c r="E15894" s="97"/>
      <c r="F15894" s="97"/>
      <c r="G15894" s="97"/>
      <c r="H15894" s="97"/>
      <c r="I15894" s="97"/>
      <c r="J15894" s="97"/>
    </row>
    <row r="15895" spans="5:10" x14ac:dyDescent="0.25">
      <c r="E15895" s="97"/>
      <c r="F15895" s="97"/>
      <c r="G15895" s="97"/>
      <c r="H15895" s="97"/>
      <c r="I15895" s="97"/>
      <c r="J15895" s="97"/>
    </row>
    <row r="15896" spans="5:10" x14ac:dyDescent="0.25">
      <c r="E15896" s="97"/>
      <c r="F15896" s="97"/>
      <c r="G15896" s="97"/>
      <c r="H15896" s="97"/>
      <c r="I15896" s="97"/>
      <c r="J15896" s="97"/>
    </row>
    <row r="15897" spans="5:10" x14ac:dyDescent="0.25">
      <c r="E15897" s="97"/>
      <c r="F15897" s="97"/>
      <c r="G15897" s="97"/>
      <c r="H15897" s="97"/>
      <c r="I15897" s="97"/>
      <c r="J15897" s="97"/>
    </row>
    <row r="15898" spans="5:10" x14ac:dyDescent="0.25">
      <c r="E15898" s="97"/>
      <c r="F15898" s="97"/>
      <c r="G15898" s="97"/>
      <c r="H15898" s="97"/>
      <c r="I15898" s="97"/>
      <c r="J15898" s="97"/>
    </row>
    <row r="15899" spans="5:10" x14ac:dyDescent="0.25">
      <c r="E15899" s="97"/>
      <c r="F15899" s="97"/>
      <c r="G15899" s="97"/>
      <c r="H15899" s="97"/>
      <c r="I15899" s="97"/>
      <c r="J15899" s="97"/>
    </row>
    <row r="15900" spans="5:10" x14ac:dyDescent="0.25">
      <c r="E15900" s="97"/>
      <c r="F15900" s="97"/>
      <c r="G15900" s="97"/>
      <c r="H15900" s="97"/>
      <c r="I15900" s="97"/>
      <c r="J15900" s="97"/>
    </row>
    <row r="15901" spans="5:10" x14ac:dyDescent="0.25">
      <c r="E15901" s="97"/>
      <c r="F15901" s="97"/>
      <c r="G15901" s="97"/>
      <c r="H15901" s="97"/>
      <c r="I15901" s="97"/>
      <c r="J15901" s="97"/>
    </row>
    <row r="15902" spans="5:10" x14ac:dyDescent="0.25">
      <c r="E15902" s="97"/>
      <c r="F15902" s="97"/>
      <c r="G15902" s="97"/>
      <c r="H15902" s="97"/>
      <c r="I15902" s="97"/>
      <c r="J15902" s="97"/>
    </row>
    <row r="15903" spans="5:10" x14ac:dyDescent="0.25">
      <c r="E15903" s="97"/>
      <c r="F15903" s="97"/>
      <c r="G15903" s="97"/>
      <c r="H15903" s="97"/>
      <c r="I15903" s="97"/>
      <c r="J15903" s="97"/>
    </row>
    <row r="15904" spans="5:10" x14ac:dyDescent="0.25">
      <c r="E15904" s="97"/>
      <c r="F15904" s="97"/>
      <c r="G15904" s="97"/>
      <c r="H15904" s="97"/>
      <c r="I15904" s="97"/>
      <c r="J15904" s="97"/>
    </row>
    <row r="15905" spans="5:10" x14ac:dyDescent="0.25">
      <c r="E15905" s="97"/>
      <c r="F15905" s="97"/>
      <c r="G15905" s="97"/>
      <c r="H15905" s="97"/>
      <c r="I15905" s="97"/>
      <c r="J15905" s="97"/>
    </row>
    <row r="15906" spans="5:10" x14ac:dyDescent="0.25">
      <c r="E15906" s="97"/>
      <c r="F15906" s="97"/>
      <c r="G15906" s="97"/>
      <c r="H15906" s="97"/>
      <c r="I15906" s="97"/>
      <c r="J15906" s="97"/>
    </row>
    <row r="15907" spans="5:10" x14ac:dyDescent="0.25">
      <c r="E15907" s="97"/>
      <c r="F15907" s="97"/>
      <c r="G15907" s="97"/>
      <c r="H15907" s="97"/>
      <c r="I15907" s="97"/>
      <c r="J15907" s="97"/>
    </row>
    <row r="15908" spans="5:10" x14ac:dyDescent="0.25">
      <c r="E15908" s="97"/>
      <c r="F15908" s="97"/>
      <c r="G15908" s="97"/>
      <c r="H15908" s="97"/>
      <c r="I15908" s="97"/>
      <c r="J15908" s="97"/>
    </row>
    <row r="15909" spans="5:10" x14ac:dyDescent="0.25">
      <c r="E15909" s="97"/>
      <c r="F15909" s="97"/>
      <c r="G15909" s="97"/>
      <c r="H15909" s="97"/>
      <c r="I15909" s="97"/>
      <c r="J15909" s="97"/>
    </row>
    <row r="15910" spans="5:10" x14ac:dyDescent="0.25">
      <c r="E15910" s="97"/>
      <c r="F15910" s="97"/>
      <c r="G15910" s="97"/>
      <c r="H15910" s="97"/>
      <c r="I15910" s="97"/>
      <c r="J15910" s="97"/>
    </row>
    <row r="15911" spans="5:10" x14ac:dyDescent="0.25">
      <c r="E15911" s="97"/>
      <c r="F15911" s="97"/>
      <c r="G15911" s="97"/>
      <c r="H15911" s="97"/>
      <c r="I15911" s="97"/>
      <c r="J15911" s="97"/>
    </row>
    <row r="15912" spans="5:10" x14ac:dyDescent="0.25">
      <c r="E15912" s="97"/>
      <c r="F15912" s="97"/>
      <c r="G15912" s="97"/>
      <c r="H15912" s="97"/>
      <c r="I15912" s="97"/>
      <c r="J15912" s="97"/>
    </row>
    <row r="15913" spans="5:10" x14ac:dyDescent="0.25">
      <c r="E15913" s="97"/>
      <c r="F15913" s="97"/>
      <c r="G15913" s="97"/>
      <c r="H15913" s="97"/>
      <c r="I15913" s="97"/>
      <c r="J15913" s="97"/>
    </row>
    <row r="15914" spans="5:10" x14ac:dyDescent="0.25">
      <c r="E15914" s="97"/>
      <c r="F15914" s="97"/>
      <c r="G15914" s="97"/>
      <c r="H15914" s="97"/>
      <c r="I15914" s="97"/>
      <c r="J15914" s="97"/>
    </row>
    <row r="15915" spans="5:10" x14ac:dyDescent="0.25">
      <c r="E15915" s="97"/>
      <c r="F15915" s="97"/>
      <c r="G15915" s="97"/>
      <c r="H15915" s="97"/>
      <c r="I15915" s="97"/>
      <c r="J15915" s="97"/>
    </row>
    <row r="15916" spans="5:10" x14ac:dyDescent="0.25">
      <c r="E15916" s="97"/>
      <c r="F15916" s="97"/>
      <c r="G15916" s="97"/>
      <c r="H15916" s="97"/>
      <c r="I15916" s="97"/>
      <c r="J15916" s="97"/>
    </row>
    <row r="15917" spans="5:10" x14ac:dyDescent="0.25">
      <c r="E15917" s="97"/>
      <c r="F15917" s="97"/>
      <c r="G15917" s="97"/>
      <c r="H15917" s="97"/>
      <c r="I15917" s="97"/>
      <c r="J15917" s="97"/>
    </row>
    <row r="15918" spans="5:10" x14ac:dyDescent="0.25">
      <c r="E15918" s="97"/>
      <c r="F15918" s="97"/>
      <c r="G15918" s="97"/>
      <c r="H15918" s="97"/>
      <c r="I15918" s="97"/>
      <c r="J15918" s="97"/>
    </row>
    <row r="15919" spans="5:10" x14ac:dyDescent="0.25">
      <c r="E15919" s="97"/>
      <c r="F15919" s="97"/>
      <c r="G15919" s="97"/>
      <c r="H15919" s="97"/>
      <c r="I15919" s="97"/>
      <c r="J15919" s="97"/>
    </row>
    <row r="15920" spans="5:10" x14ac:dyDescent="0.25">
      <c r="E15920" s="97"/>
      <c r="F15920" s="97"/>
      <c r="G15920" s="97"/>
      <c r="H15920" s="97"/>
      <c r="I15920" s="97"/>
      <c r="J15920" s="97"/>
    </row>
    <row r="15921" spans="5:10" x14ac:dyDescent="0.25">
      <c r="E15921" s="97"/>
      <c r="F15921" s="97"/>
      <c r="G15921" s="97"/>
      <c r="H15921" s="97"/>
      <c r="I15921" s="97"/>
      <c r="J15921" s="97"/>
    </row>
    <row r="15922" spans="5:10" x14ac:dyDescent="0.25">
      <c r="E15922" s="97"/>
      <c r="F15922" s="97"/>
      <c r="G15922" s="97"/>
      <c r="H15922" s="97"/>
      <c r="I15922" s="97"/>
      <c r="J15922" s="97"/>
    </row>
    <row r="15923" spans="5:10" x14ac:dyDescent="0.25">
      <c r="E15923" s="97"/>
      <c r="F15923" s="97"/>
      <c r="G15923" s="97"/>
      <c r="H15923" s="97"/>
      <c r="I15923" s="97"/>
      <c r="J15923" s="97"/>
    </row>
    <row r="15924" spans="5:10" x14ac:dyDescent="0.25">
      <c r="E15924" s="97"/>
      <c r="F15924" s="97"/>
      <c r="G15924" s="97"/>
      <c r="H15924" s="97"/>
      <c r="I15924" s="97"/>
      <c r="J15924" s="97"/>
    </row>
    <row r="15925" spans="5:10" x14ac:dyDescent="0.25">
      <c r="E15925" s="97"/>
      <c r="F15925" s="97"/>
      <c r="G15925" s="97"/>
      <c r="H15925" s="97"/>
      <c r="I15925" s="97"/>
      <c r="J15925" s="97"/>
    </row>
    <row r="15926" spans="5:10" x14ac:dyDescent="0.25">
      <c r="E15926" s="97"/>
      <c r="F15926" s="97"/>
      <c r="G15926" s="97"/>
      <c r="H15926" s="97"/>
      <c r="I15926" s="97"/>
      <c r="J15926" s="97"/>
    </row>
    <row r="15927" spans="5:10" x14ac:dyDescent="0.25">
      <c r="E15927" s="97"/>
      <c r="F15927" s="97"/>
      <c r="G15927" s="97"/>
      <c r="H15927" s="97"/>
      <c r="I15927" s="97"/>
      <c r="J15927" s="97"/>
    </row>
    <row r="15928" spans="5:10" x14ac:dyDescent="0.25">
      <c r="E15928" s="97"/>
      <c r="F15928" s="97"/>
      <c r="G15928" s="97"/>
      <c r="H15928" s="97"/>
      <c r="I15928" s="97"/>
      <c r="J15928" s="97"/>
    </row>
    <row r="15929" spans="5:10" x14ac:dyDescent="0.25">
      <c r="E15929" s="97"/>
      <c r="F15929" s="97"/>
      <c r="G15929" s="97"/>
      <c r="H15929" s="97"/>
      <c r="I15929" s="97"/>
      <c r="J15929" s="97"/>
    </row>
    <row r="15930" spans="5:10" x14ac:dyDescent="0.25">
      <c r="E15930" s="97"/>
      <c r="F15930" s="97"/>
      <c r="G15930" s="97"/>
      <c r="H15930" s="97"/>
      <c r="I15930" s="97"/>
      <c r="J15930" s="97"/>
    </row>
    <row r="15931" spans="5:10" x14ac:dyDescent="0.25">
      <c r="E15931" s="97"/>
      <c r="F15931" s="97"/>
      <c r="G15931" s="97"/>
      <c r="H15931" s="97"/>
      <c r="I15931" s="97"/>
      <c r="J15931" s="97"/>
    </row>
    <row r="15932" spans="5:10" x14ac:dyDescent="0.25">
      <c r="E15932" s="97"/>
      <c r="F15932" s="97"/>
      <c r="G15932" s="97"/>
      <c r="H15932" s="97"/>
      <c r="I15932" s="97"/>
      <c r="J15932" s="97"/>
    </row>
    <row r="15933" spans="5:10" x14ac:dyDescent="0.25">
      <c r="E15933" s="97"/>
      <c r="F15933" s="97"/>
      <c r="G15933" s="97"/>
      <c r="H15933" s="97"/>
      <c r="I15933" s="97"/>
      <c r="J15933" s="97"/>
    </row>
    <row r="15934" spans="5:10" x14ac:dyDescent="0.25">
      <c r="E15934" s="97"/>
      <c r="F15934" s="97"/>
      <c r="G15934" s="97"/>
      <c r="H15934" s="97"/>
      <c r="I15934" s="97"/>
      <c r="J15934" s="97"/>
    </row>
    <row r="15935" spans="5:10" x14ac:dyDescent="0.25">
      <c r="E15935" s="97"/>
      <c r="F15935" s="97"/>
      <c r="G15935" s="97"/>
      <c r="H15935" s="97"/>
      <c r="I15935" s="97"/>
      <c r="J15935" s="97"/>
    </row>
    <row r="15936" spans="5:10" x14ac:dyDescent="0.25">
      <c r="E15936" s="97"/>
      <c r="F15936" s="97"/>
      <c r="G15936" s="97"/>
      <c r="H15936" s="97"/>
      <c r="I15936" s="97"/>
      <c r="J15936" s="97"/>
    </row>
    <row r="15937" spans="5:10" x14ac:dyDescent="0.25">
      <c r="E15937" s="97"/>
      <c r="F15937" s="97"/>
      <c r="G15937" s="97"/>
      <c r="H15937" s="97"/>
      <c r="I15937" s="97"/>
      <c r="J15937" s="97"/>
    </row>
    <row r="15938" spans="5:10" x14ac:dyDescent="0.25">
      <c r="E15938" s="97"/>
      <c r="F15938" s="97"/>
      <c r="G15938" s="97"/>
      <c r="H15938" s="97"/>
      <c r="I15938" s="97"/>
      <c r="J15938" s="97"/>
    </row>
    <row r="15939" spans="5:10" x14ac:dyDescent="0.25">
      <c r="E15939" s="97"/>
      <c r="F15939" s="97"/>
      <c r="G15939" s="97"/>
      <c r="H15939" s="97"/>
      <c r="I15939" s="97"/>
      <c r="J15939" s="97"/>
    </row>
    <row r="15940" spans="5:10" x14ac:dyDescent="0.25">
      <c r="E15940" s="97"/>
      <c r="F15940" s="97"/>
      <c r="G15940" s="97"/>
      <c r="H15940" s="97"/>
      <c r="I15940" s="97"/>
      <c r="J15940" s="97"/>
    </row>
    <row r="15941" spans="5:10" x14ac:dyDescent="0.25">
      <c r="E15941" s="97"/>
      <c r="F15941" s="97"/>
      <c r="G15941" s="97"/>
      <c r="H15941" s="97"/>
      <c r="I15941" s="97"/>
      <c r="J15941" s="97"/>
    </row>
    <row r="15942" spans="5:10" x14ac:dyDescent="0.25">
      <c r="E15942" s="97"/>
      <c r="F15942" s="97"/>
      <c r="G15942" s="97"/>
      <c r="H15942" s="97"/>
      <c r="I15942" s="97"/>
      <c r="J15942" s="97"/>
    </row>
    <row r="15943" spans="5:10" x14ac:dyDescent="0.25">
      <c r="E15943" s="97"/>
      <c r="F15943" s="97"/>
      <c r="G15943" s="97"/>
      <c r="H15943" s="97"/>
      <c r="I15943" s="97"/>
      <c r="J15943" s="97"/>
    </row>
    <row r="15944" spans="5:10" x14ac:dyDescent="0.25">
      <c r="E15944" s="97"/>
      <c r="F15944" s="97"/>
      <c r="G15944" s="97"/>
      <c r="H15944" s="97"/>
      <c r="I15944" s="97"/>
      <c r="J15944" s="97"/>
    </row>
    <row r="15945" spans="5:10" x14ac:dyDescent="0.25">
      <c r="E15945" s="97"/>
      <c r="F15945" s="97"/>
      <c r="G15945" s="97"/>
      <c r="H15945" s="97"/>
      <c r="I15945" s="97"/>
      <c r="J15945" s="97"/>
    </row>
    <row r="15946" spans="5:10" x14ac:dyDescent="0.25">
      <c r="E15946" s="97"/>
      <c r="F15946" s="97"/>
      <c r="G15946" s="97"/>
      <c r="H15946" s="97"/>
      <c r="I15946" s="97"/>
      <c r="J15946" s="97"/>
    </row>
    <row r="15947" spans="5:10" x14ac:dyDescent="0.25">
      <c r="E15947" s="97"/>
      <c r="F15947" s="97"/>
      <c r="G15947" s="97"/>
      <c r="H15947" s="97"/>
      <c r="I15947" s="97"/>
      <c r="J15947" s="97"/>
    </row>
    <row r="15948" spans="5:10" x14ac:dyDescent="0.25">
      <c r="E15948" s="97"/>
      <c r="F15948" s="97"/>
      <c r="G15948" s="97"/>
      <c r="H15948" s="97"/>
      <c r="I15948" s="97"/>
      <c r="J15948" s="97"/>
    </row>
    <row r="15949" spans="5:10" x14ac:dyDescent="0.25">
      <c r="E15949" s="97"/>
      <c r="F15949" s="97"/>
      <c r="G15949" s="97"/>
      <c r="H15949" s="97"/>
      <c r="I15949" s="97"/>
      <c r="J15949" s="97"/>
    </row>
    <row r="15950" spans="5:10" x14ac:dyDescent="0.25">
      <c r="E15950" s="97"/>
      <c r="F15950" s="97"/>
      <c r="G15950" s="97"/>
      <c r="H15950" s="97"/>
      <c r="I15950" s="97"/>
      <c r="J15950" s="97"/>
    </row>
    <row r="15951" spans="5:10" x14ac:dyDescent="0.25">
      <c r="E15951" s="97"/>
      <c r="F15951" s="97"/>
      <c r="G15951" s="97"/>
      <c r="H15951" s="97"/>
      <c r="I15951" s="97"/>
      <c r="J15951" s="97"/>
    </row>
    <row r="15952" spans="5:10" x14ac:dyDescent="0.25">
      <c r="E15952" s="97"/>
      <c r="F15952" s="97"/>
      <c r="G15952" s="97"/>
      <c r="H15952" s="97"/>
      <c r="I15952" s="97"/>
      <c r="J15952" s="97"/>
    </row>
    <row r="15953" spans="5:10" x14ac:dyDescent="0.25">
      <c r="E15953" s="97"/>
      <c r="F15953" s="97"/>
      <c r="G15953" s="97"/>
      <c r="H15953" s="97"/>
      <c r="I15953" s="97"/>
      <c r="J15953" s="97"/>
    </row>
    <row r="15954" spans="5:10" x14ac:dyDescent="0.25">
      <c r="E15954" s="97"/>
      <c r="F15954" s="97"/>
      <c r="G15954" s="97"/>
      <c r="H15954" s="97"/>
      <c r="I15954" s="97"/>
      <c r="J15954" s="97"/>
    </row>
    <row r="15955" spans="5:10" x14ac:dyDescent="0.25">
      <c r="E15955" s="97"/>
      <c r="F15955" s="97"/>
      <c r="G15955" s="97"/>
      <c r="H15955" s="97"/>
      <c r="I15955" s="97"/>
      <c r="J15955" s="97"/>
    </row>
    <row r="15956" spans="5:10" x14ac:dyDescent="0.25">
      <c r="E15956" s="97"/>
      <c r="F15956" s="97"/>
      <c r="G15956" s="97"/>
      <c r="H15956" s="97"/>
      <c r="I15956" s="97"/>
      <c r="J15956" s="97"/>
    </row>
    <row r="15957" spans="5:10" x14ac:dyDescent="0.25">
      <c r="E15957" s="97"/>
      <c r="F15957" s="97"/>
      <c r="G15957" s="97"/>
      <c r="H15957" s="97"/>
      <c r="I15957" s="97"/>
      <c r="J15957" s="97"/>
    </row>
    <row r="15958" spans="5:10" x14ac:dyDescent="0.25">
      <c r="E15958" s="97"/>
      <c r="F15958" s="97"/>
      <c r="G15958" s="97"/>
      <c r="H15958" s="97"/>
      <c r="I15958" s="97"/>
      <c r="J15958" s="97"/>
    </row>
    <row r="15959" spans="5:10" x14ac:dyDescent="0.25">
      <c r="E15959" s="97"/>
      <c r="F15959" s="97"/>
      <c r="G15959" s="97"/>
      <c r="H15959" s="97"/>
      <c r="I15959" s="97"/>
      <c r="J15959" s="97"/>
    </row>
    <row r="15960" spans="5:10" x14ac:dyDescent="0.25">
      <c r="E15960" s="97"/>
      <c r="F15960" s="97"/>
      <c r="G15960" s="97"/>
      <c r="H15960" s="97"/>
      <c r="I15960" s="97"/>
      <c r="J15960" s="97"/>
    </row>
    <row r="15961" spans="5:10" x14ac:dyDescent="0.25">
      <c r="E15961" s="97"/>
      <c r="F15961" s="97"/>
      <c r="G15961" s="97"/>
      <c r="H15961" s="97"/>
      <c r="I15961" s="97"/>
      <c r="J15961" s="97"/>
    </row>
    <row r="15962" spans="5:10" x14ac:dyDescent="0.25">
      <c r="E15962" s="97"/>
      <c r="F15962" s="97"/>
      <c r="G15962" s="97"/>
      <c r="H15962" s="97"/>
      <c r="I15962" s="97"/>
      <c r="J15962" s="97"/>
    </row>
    <row r="15963" spans="5:10" x14ac:dyDescent="0.25">
      <c r="E15963" s="97"/>
      <c r="F15963" s="97"/>
      <c r="G15963" s="97"/>
      <c r="H15963" s="97"/>
      <c r="I15963" s="97"/>
      <c r="J15963" s="97"/>
    </row>
    <row r="15964" spans="5:10" x14ac:dyDescent="0.25">
      <c r="E15964" s="97"/>
      <c r="F15964" s="97"/>
      <c r="G15964" s="97"/>
      <c r="H15964" s="97"/>
      <c r="I15964" s="97"/>
      <c r="J15964" s="97"/>
    </row>
    <row r="15965" spans="5:10" x14ac:dyDescent="0.25">
      <c r="E15965" s="97"/>
      <c r="F15965" s="97"/>
      <c r="G15965" s="97"/>
      <c r="H15965" s="97"/>
      <c r="I15965" s="97"/>
      <c r="J15965" s="97"/>
    </row>
    <row r="15966" spans="5:10" x14ac:dyDescent="0.25">
      <c r="E15966" s="97"/>
      <c r="F15966" s="97"/>
      <c r="G15966" s="97"/>
      <c r="H15966" s="97"/>
      <c r="I15966" s="97"/>
      <c r="J15966" s="97"/>
    </row>
    <row r="15967" spans="5:10" x14ac:dyDescent="0.25">
      <c r="E15967" s="97"/>
      <c r="F15967" s="97"/>
      <c r="G15967" s="97"/>
      <c r="H15967" s="97"/>
      <c r="I15967" s="97"/>
      <c r="J15967" s="97"/>
    </row>
    <row r="15968" spans="5:10" x14ac:dyDescent="0.25">
      <c r="E15968" s="97"/>
      <c r="F15968" s="97"/>
      <c r="G15968" s="97"/>
      <c r="H15968" s="97"/>
      <c r="I15968" s="97"/>
      <c r="J15968" s="97"/>
    </row>
    <row r="15969" spans="5:10" x14ac:dyDescent="0.25">
      <c r="E15969" s="97"/>
      <c r="F15969" s="97"/>
      <c r="G15969" s="97"/>
      <c r="H15969" s="97"/>
      <c r="I15969" s="97"/>
      <c r="J15969" s="97"/>
    </row>
    <row r="15970" spans="5:10" x14ac:dyDescent="0.25">
      <c r="E15970" s="97"/>
      <c r="F15970" s="97"/>
      <c r="G15970" s="97"/>
      <c r="H15970" s="97"/>
      <c r="I15970" s="97"/>
      <c r="J15970" s="97"/>
    </row>
    <row r="15971" spans="5:10" x14ac:dyDescent="0.25">
      <c r="E15971" s="97"/>
      <c r="F15971" s="97"/>
      <c r="G15971" s="97"/>
      <c r="H15971" s="97"/>
      <c r="I15971" s="97"/>
      <c r="J15971" s="97"/>
    </row>
    <row r="15972" spans="5:10" x14ac:dyDescent="0.25">
      <c r="E15972" s="97"/>
      <c r="F15972" s="97"/>
      <c r="G15972" s="97"/>
      <c r="H15972" s="97"/>
      <c r="I15972" s="97"/>
      <c r="J15972" s="97"/>
    </row>
    <row r="15973" spans="5:10" x14ac:dyDescent="0.25">
      <c r="E15973" s="97"/>
      <c r="F15973" s="97"/>
      <c r="G15973" s="97"/>
      <c r="H15973" s="97"/>
      <c r="I15973" s="97"/>
      <c r="J15973" s="97"/>
    </row>
    <row r="15974" spans="5:10" x14ac:dyDescent="0.25">
      <c r="E15974" s="97"/>
      <c r="F15974" s="97"/>
      <c r="G15974" s="97"/>
      <c r="H15974" s="97"/>
      <c r="I15974" s="97"/>
      <c r="J15974" s="97"/>
    </row>
    <row r="15975" spans="5:10" x14ac:dyDescent="0.25">
      <c r="E15975" s="97"/>
      <c r="F15975" s="97"/>
      <c r="G15975" s="97"/>
      <c r="H15975" s="97"/>
      <c r="I15975" s="97"/>
      <c r="J15975" s="97"/>
    </row>
    <row r="15976" spans="5:10" x14ac:dyDescent="0.25">
      <c r="E15976" s="97"/>
      <c r="F15976" s="97"/>
      <c r="G15976" s="97"/>
      <c r="H15976" s="97"/>
      <c r="I15976" s="97"/>
      <c r="J15976" s="97"/>
    </row>
    <row r="15977" spans="5:10" x14ac:dyDescent="0.25">
      <c r="E15977" s="97"/>
      <c r="F15977" s="97"/>
      <c r="G15977" s="97"/>
      <c r="H15977" s="97"/>
      <c r="I15977" s="97"/>
      <c r="J15977" s="97"/>
    </row>
    <row r="15978" spans="5:10" x14ac:dyDescent="0.25">
      <c r="E15978" s="97"/>
      <c r="F15978" s="97"/>
      <c r="G15978" s="97"/>
      <c r="H15978" s="97"/>
      <c r="I15978" s="97"/>
      <c r="J15978" s="97"/>
    </row>
    <row r="15979" spans="5:10" x14ac:dyDescent="0.25">
      <c r="E15979" s="97"/>
      <c r="F15979" s="97"/>
      <c r="G15979" s="97"/>
      <c r="H15979" s="97"/>
      <c r="I15979" s="97"/>
      <c r="J15979" s="97"/>
    </row>
    <row r="15980" spans="5:10" x14ac:dyDescent="0.25">
      <c r="E15980" s="97"/>
      <c r="F15980" s="97"/>
      <c r="G15980" s="97"/>
      <c r="H15980" s="97"/>
      <c r="I15980" s="97"/>
      <c r="J15980" s="97"/>
    </row>
    <row r="15981" spans="5:10" x14ac:dyDescent="0.25">
      <c r="E15981" s="97"/>
      <c r="F15981" s="97"/>
      <c r="G15981" s="97"/>
      <c r="H15981" s="97"/>
      <c r="I15981" s="97"/>
      <c r="J15981" s="97"/>
    </row>
    <row r="15982" spans="5:10" x14ac:dyDescent="0.25">
      <c r="E15982" s="97"/>
      <c r="F15982" s="97"/>
      <c r="G15982" s="97"/>
      <c r="H15982" s="97"/>
      <c r="I15982" s="97"/>
      <c r="J15982" s="97"/>
    </row>
    <row r="15983" spans="5:10" x14ac:dyDescent="0.25">
      <c r="E15983" s="97"/>
      <c r="F15983" s="97"/>
      <c r="G15983" s="97"/>
      <c r="H15983" s="97"/>
      <c r="I15983" s="97"/>
      <c r="J15983" s="97"/>
    </row>
    <row r="15984" spans="5:10" x14ac:dyDescent="0.25">
      <c r="E15984" s="97"/>
      <c r="F15984" s="97"/>
      <c r="G15984" s="97"/>
      <c r="H15984" s="97"/>
      <c r="I15984" s="97"/>
      <c r="J15984" s="97"/>
    </row>
    <row r="15985" spans="5:10" x14ac:dyDescent="0.25">
      <c r="E15985" s="97"/>
      <c r="F15985" s="97"/>
      <c r="G15985" s="97"/>
      <c r="H15985" s="97"/>
      <c r="I15985" s="97"/>
      <c r="J15985" s="97"/>
    </row>
    <row r="15986" spans="5:10" x14ac:dyDescent="0.25">
      <c r="E15986" s="97"/>
      <c r="F15986" s="97"/>
      <c r="G15986" s="97"/>
      <c r="H15986" s="97"/>
      <c r="I15986" s="97"/>
      <c r="J15986" s="97"/>
    </row>
    <row r="15987" spans="5:10" x14ac:dyDescent="0.25">
      <c r="E15987" s="97"/>
      <c r="F15987" s="97"/>
      <c r="G15987" s="97"/>
      <c r="H15987" s="97"/>
      <c r="I15987" s="97"/>
      <c r="J15987" s="97"/>
    </row>
    <row r="15988" spans="5:10" x14ac:dyDescent="0.25">
      <c r="E15988" s="97"/>
      <c r="F15988" s="97"/>
      <c r="G15988" s="97"/>
      <c r="H15988" s="97"/>
      <c r="I15988" s="97"/>
      <c r="J15988" s="97"/>
    </row>
    <row r="15989" spans="5:10" x14ac:dyDescent="0.25">
      <c r="E15989" s="97"/>
      <c r="F15989" s="97"/>
      <c r="G15989" s="97"/>
      <c r="H15989" s="97"/>
      <c r="I15989" s="97"/>
      <c r="J15989" s="97"/>
    </row>
    <row r="15990" spans="5:10" x14ac:dyDescent="0.25">
      <c r="E15990" s="97"/>
      <c r="F15990" s="97"/>
      <c r="G15990" s="97"/>
      <c r="H15990" s="97"/>
      <c r="I15990" s="97"/>
      <c r="J15990" s="97"/>
    </row>
    <row r="15991" spans="5:10" x14ac:dyDescent="0.25">
      <c r="E15991" s="97"/>
      <c r="F15991" s="97"/>
      <c r="G15991" s="97"/>
      <c r="H15991" s="97"/>
      <c r="I15991" s="97"/>
      <c r="J15991" s="97"/>
    </row>
    <row r="15992" spans="5:10" x14ac:dyDescent="0.25">
      <c r="E15992" s="97"/>
      <c r="F15992" s="97"/>
      <c r="G15992" s="97"/>
      <c r="H15992" s="97"/>
      <c r="I15992" s="97"/>
      <c r="J15992" s="97"/>
    </row>
    <row r="15993" spans="5:10" x14ac:dyDescent="0.25">
      <c r="E15993" s="97"/>
      <c r="F15993" s="97"/>
      <c r="G15993" s="97"/>
      <c r="H15993" s="97"/>
      <c r="I15993" s="97"/>
      <c r="J15993" s="97"/>
    </row>
    <row r="15994" spans="5:10" x14ac:dyDescent="0.25">
      <c r="E15994" s="97"/>
      <c r="F15994" s="97"/>
      <c r="G15994" s="97"/>
      <c r="H15994" s="97"/>
      <c r="I15994" s="97"/>
      <c r="J15994" s="97"/>
    </row>
    <row r="15995" spans="5:10" x14ac:dyDescent="0.25">
      <c r="E15995" s="97"/>
      <c r="F15995" s="97"/>
      <c r="G15995" s="97"/>
      <c r="H15995" s="97"/>
      <c r="I15995" s="97"/>
      <c r="J15995" s="97"/>
    </row>
    <row r="15996" spans="5:10" x14ac:dyDescent="0.25">
      <c r="E15996" s="97"/>
      <c r="F15996" s="97"/>
      <c r="G15996" s="97"/>
      <c r="H15996" s="97"/>
      <c r="I15996" s="97"/>
      <c r="J15996" s="97"/>
    </row>
    <row r="15997" spans="5:10" x14ac:dyDescent="0.25">
      <c r="E15997" s="97"/>
      <c r="F15997" s="97"/>
      <c r="G15997" s="97"/>
      <c r="H15997" s="97"/>
      <c r="I15997" s="97"/>
      <c r="J15997" s="97"/>
    </row>
    <row r="15998" spans="5:10" x14ac:dyDescent="0.25">
      <c r="E15998" s="97"/>
      <c r="F15998" s="97"/>
      <c r="G15998" s="97"/>
      <c r="H15998" s="97"/>
      <c r="I15998" s="97"/>
      <c r="J15998" s="97"/>
    </row>
    <row r="15999" spans="5:10" x14ac:dyDescent="0.25">
      <c r="E15999" s="97"/>
      <c r="F15999" s="97"/>
      <c r="G15999" s="97"/>
      <c r="H15999" s="97"/>
      <c r="I15999" s="97"/>
      <c r="J15999" s="97"/>
    </row>
    <row r="16000" spans="5:10" x14ac:dyDescent="0.25">
      <c r="E16000" s="97"/>
      <c r="F16000" s="97"/>
      <c r="G16000" s="97"/>
      <c r="H16000" s="97"/>
      <c r="I16000" s="97"/>
      <c r="J16000" s="97"/>
    </row>
    <row r="16001" spans="5:10" x14ac:dyDescent="0.25">
      <c r="E16001" s="97"/>
      <c r="F16001" s="97"/>
      <c r="G16001" s="97"/>
      <c r="H16001" s="97"/>
      <c r="I16001" s="97"/>
      <c r="J16001" s="97"/>
    </row>
    <row r="16002" spans="5:10" x14ac:dyDescent="0.25">
      <c r="E16002" s="97"/>
      <c r="F16002" s="97"/>
      <c r="G16002" s="97"/>
      <c r="H16002" s="97"/>
      <c r="I16002" s="97"/>
      <c r="J16002" s="97"/>
    </row>
    <row r="16003" spans="5:10" x14ac:dyDescent="0.25">
      <c r="E16003" s="97"/>
      <c r="F16003" s="97"/>
      <c r="G16003" s="97"/>
      <c r="H16003" s="97"/>
      <c r="I16003" s="97"/>
      <c r="J16003" s="97"/>
    </row>
    <row r="16004" spans="5:10" x14ac:dyDescent="0.25">
      <c r="E16004" s="97"/>
      <c r="F16004" s="97"/>
      <c r="G16004" s="97"/>
      <c r="H16004" s="97"/>
      <c r="I16004" s="97"/>
      <c r="J16004" s="97"/>
    </row>
    <row r="16005" spans="5:10" x14ac:dyDescent="0.25">
      <c r="E16005" s="97"/>
      <c r="F16005" s="97"/>
      <c r="G16005" s="97"/>
      <c r="H16005" s="97"/>
      <c r="I16005" s="97"/>
      <c r="J16005" s="97"/>
    </row>
    <row r="16006" spans="5:10" x14ac:dyDescent="0.25">
      <c r="E16006" s="97"/>
      <c r="F16006" s="97"/>
      <c r="G16006" s="97"/>
      <c r="H16006" s="97"/>
      <c r="I16006" s="97"/>
      <c r="J16006" s="97"/>
    </row>
    <row r="16007" spans="5:10" x14ac:dyDescent="0.25">
      <c r="E16007" s="97"/>
      <c r="F16007" s="97"/>
      <c r="G16007" s="97"/>
      <c r="H16007" s="97"/>
      <c r="I16007" s="97"/>
      <c r="J16007" s="97"/>
    </row>
    <row r="16008" spans="5:10" x14ac:dyDescent="0.25">
      <c r="E16008" s="97"/>
      <c r="F16008" s="97"/>
      <c r="G16008" s="97"/>
      <c r="H16008" s="97"/>
      <c r="I16008" s="97"/>
      <c r="J16008" s="97"/>
    </row>
    <row r="16009" spans="5:10" x14ac:dyDescent="0.25">
      <c r="E16009" s="97"/>
      <c r="F16009" s="97"/>
      <c r="G16009" s="97"/>
      <c r="H16009" s="97"/>
      <c r="I16009" s="97"/>
      <c r="J16009" s="97"/>
    </row>
    <row r="16010" spans="5:10" x14ac:dyDescent="0.25">
      <c r="E16010" s="97"/>
      <c r="F16010" s="97"/>
      <c r="G16010" s="97"/>
      <c r="H16010" s="97"/>
      <c r="I16010" s="97"/>
      <c r="J16010" s="97"/>
    </row>
    <row r="16011" spans="5:10" x14ac:dyDescent="0.25">
      <c r="E16011" s="97"/>
      <c r="F16011" s="97"/>
      <c r="G16011" s="97"/>
      <c r="H16011" s="97"/>
      <c r="I16011" s="97"/>
      <c r="J16011" s="97"/>
    </row>
    <row r="16012" spans="5:10" x14ac:dyDescent="0.25">
      <c r="E16012" s="97"/>
      <c r="F16012" s="97"/>
      <c r="G16012" s="97"/>
      <c r="H16012" s="97"/>
      <c r="I16012" s="97"/>
      <c r="J16012" s="97"/>
    </row>
    <row r="16013" spans="5:10" x14ac:dyDescent="0.25">
      <c r="E16013" s="97"/>
      <c r="F16013" s="97"/>
      <c r="G16013" s="97"/>
      <c r="H16013" s="97"/>
      <c r="I16013" s="97"/>
      <c r="J16013" s="97"/>
    </row>
    <row r="16014" spans="5:10" x14ac:dyDescent="0.25">
      <c r="E16014" s="97"/>
      <c r="F16014" s="97"/>
      <c r="G16014" s="97"/>
      <c r="H16014" s="97"/>
      <c r="I16014" s="97"/>
      <c r="J16014" s="97"/>
    </row>
    <row r="16015" spans="5:10" x14ac:dyDescent="0.25">
      <c r="E16015" s="97"/>
      <c r="F16015" s="97"/>
      <c r="G16015" s="97"/>
      <c r="H16015" s="97"/>
      <c r="I16015" s="97"/>
      <c r="J16015" s="97"/>
    </row>
    <row r="16016" spans="5:10" x14ac:dyDescent="0.25">
      <c r="E16016" s="97"/>
      <c r="F16016" s="97"/>
      <c r="G16016" s="97"/>
      <c r="H16016" s="97"/>
      <c r="I16016" s="97"/>
      <c r="J16016" s="97"/>
    </row>
    <row r="16017" spans="5:10" x14ac:dyDescent="0.25">
      <c r="E16017" s="97"/>
      <c r="F16017" s="97"/>
      <c r="G16017" s="97"/>
      <c r="H16017" s="97"/>
      <c r="I16017" s="97"/>
      <c r="J16017" s="97"/>
    </row>
    <row r="16018" spans="5:10" x14ac:dyDescent="0.25">
      <c r="E16018" s="97"/>
      <c r="F16018" s="97"/>
      <c r="G16018" s="97"/>
      <c r="H16018" s="97"/>
      <c r="I16018" s="97"/>
      <c r="J16018" s="97"/>
    </row>
    <row r="16019" spans="5:10" x14ac:dyDescent="0.25">
      <c r="E16019" s="97"/>
      <c r="F16019" s="97"/>
      <c r="G16019" s="97"/>
      <c r="H16019" s="97"/>
      <c r="I16019" s="97"/>
      <c r="J16019" s="97"/>
    </row>
    <row r="16020" spans="5:10" x14ac:dyDescent="0.25">
      <c r="E16020" s="97"/>
      <c r="F16020" s="97"/>
      <c r="G16020" s="97"/>
      <c r="H16020" s="97"/>
      <c r="I16020" s="97"/>
      <c r="J16020" s="97"/>
    </row>
    <row r="16021" spans="5:10" x14ac:dyDescent="0.25">
      <c r="E16021" s="97"/>
      <c r="F16021" s="97"/>
      <c r="G16021" s="97"/>
      <c r="H16021" s="97"/>
      <c r="I16021" s="97"/>
      <c r="J16021" s="97"/>
    </row>
    <row r="16022" spans="5:10" x14ac:dyDescent="0.25">
      <c r="E16022" s="97"/>
      <c r="F16022" s="97"/>
      <c r="G16022" s="97"/>
      <c r="H16022" s="97"/>
      <c r="I16022" s="97"/>
      <c r="J16022" s="97"/>
    </row>
    <row r="16023" spans="5:10" x14ac:dyDescent="0.25">
      <c r="E16023" s="97"/>
      <c r="F16023" s="97"/>
      <c r="G16023" s="97"/>
      <c r="H16023" s="97"/>
      <c r="I16023" s="97"/>
      <c r="J16023" s="97"/>
    </row>
    <row r="16024" spans="5:10" x14ac:dyDescent="0.25">
      <c r="E16024" s="97"/>
      <c r="F16024" s="97"/>
      <c r="G16024" s="97"/>
      <c r="H16024" s="97"/>
      <c r="I16024" s="97"/>
      <c r="J16024" s="97"/>
    </row>
    <row r="16025" spans="5:10" x14ac:dyDescent="0.25">
      <c r="E16025" s="97"/>
      <c r="F16025" s="97"/>
      <c r="G16025" s="97"/>
      <c r="H16025" s="97"/>
      <c r="I16025" s="97"/>
      <c r="J16025" s="97"/>
    </row>
    <row r="16026" spans="5:10" x14ac:dyDescent="0.25">
      <c r="E16026" s="97"/>
      <c r="F16026" s="97"/>
      <c r="G16026" s="97"/>
      <c r="H16026" s="97"/>
      <c r="I16026" s="97"/>
      <c r="J16026" s="97"/>
    </row>
    <row r="16027" spans="5:10" x14ac:dyDescent="0.25">
      <c r="E16027" s="97"/>
      <c r="F16027" s="97"/>
      <c r="G16027" s="97"/>
      <c r="H16027" s="97"/>
      <c r="I16027" s="97"/>
      <c r="J16027" s="97"/>
    </row>
    <row r="16028" spans="5:10" x14ac:dyDescent="0.25">
      <c r="E16028" s="97"/>
      <c r="F16028" s="97"/>
      <c r="G16028" s="97"/>
      <c r="H16028" s="97"/>
      <c r="I16028" s="97"/>
      <c r="J16028" s="97"/>
    </row>
    <row r="16029" spans="5:10" x14ac:dyDescent="0.25">
      <c r="E16029" s="97"/>
      <c r="F16029" s="97"/>
      <c r="G16029" s="97"/>
      <c r="H16029" s="97"/>
      <c r="I16029" s="97"/>
      <c r="J16029" s="97"/>
    </row>
    <row r="16030" spans="5:10" x14ac:dyDescent="0.25">
      <c r="E16030" s="97"/>
      <c r="F16030" s="97"/>
      <c r="G16030" s="97"/>
      <c r="H16030" s="97"/>
      <c r="I16030" s="97"/>
      <c r="J16030" s="97"/>
    </row>
    <row r="16031" spans="5:10" x14ac:dyDescent="0.25">
      <c r="E16031" s="97"/>
      <c r="F16031" s="97"/>
      <c r="G16031" s="97"/>
      <c r="H16031" s="97"/>
      <c r="I16031" s="97"/>
      <c r="J16031" s="97"/>
    </row>
    <row r="16032" spans="5:10" x14ac:dyDescent="0.25">
      <c r="E16032" s="97"/>
      <c r="F16032" s="97"/>
      <c r="G16032" s="97"/>
      <c r="H16032" s="97"/>
      <c r="I16032" s="97"/>
      <c r="J16032" s="97"/>
    </row>
    <row r="16033" spans="5:10" x14ac:dyDescent="0.25">
      <c r="E16033" s="97"/>
      <c r="F16033" s="97"/>
      <c r="G16033" s="97"/>
      <c r="H16033" s="97"/>
      <c r="I16033" s="97"/>
      <c r="J16033" s="97"/>
    </row>
    <row r="16034" spans="5:10" x14ac:dyDescent="0.25">
      <c r="E16034" s="97"/>
      <c r="F16034" s="97"/>
      <c r="G16034" s="97"/>
      <c r="H16034" s="97"/>
      <c r="I16034" s="97"/>
      <c r="J16034" s="97"/>
    </row>
    <row r="16035" spans="5:10" x14ac:dyDescent="0.25">
      <c r="E16035" s="97"/>
      <c r="F16035" s="97"/>
      <c r="G16035" s="97"/>
      <c r="H16035" s="97"/>
      <c r="I16035" s="97"/>
      <c r="J16035" s="97"/>
    </row>
    <row r="16036" spans="5:10" x14ac:dyDescent="0.25">
      <c r="E16036" s="97"/>
      <c r="F16036" s="97"/>
      <c r="G16036" s="97"/>
      <c r="H16036" s="97"/>
      <c r="I16036" s="97"/>
      <c r="J16036" s="97"/>
    </row>
    <row r="16037" spans="5:10" x14ac:dyDescent="0.25">
      <c r="E16037" s="97"/>
      <c r="F16037" s="97"/>
      <c r="G16037" s="97"/>
      <c r="H16037" s="97"/>
      <c r="I16037" s="97"/>
      <c r="J16037" s="97"/>
    </row>
    <row r="16038" spans="5:10" x14ac:dyDescent="0.25">
      <c r="E16038" s="97"/>
      <c r="F16038" s="97"/>
      <c r="G16038" s="97"/>
      <c r="H16038" s="97"/>
      <c r="I16038" s="97"/>
      <c r="J16038" s="97"/>
    </row>
    <row r="16039" spans="5:10" x14ac:dyDescent="0.25">
      <c r="E16039" s="97"/>
      <c r="F16039" s="97"/>
      <c r="G16039" s="97"/>
      <c r="H16039" s="97"/>
      <c r="I16039" s="97"/>
      <c r="J16039" s="97"/>
    </row>
    <row r="16040" spans="5:10" x14ac:dyDescent="0.25">
      <c r="E16040" s="97"/>
      <c r="F16040" s="97"/>
      <c r="G16040" s="97"/>
      <c r="H16040" s="97"/>
      <c r="I16040" s="97"/>
      <c r="J16040" s="97"/>
    </row>
    <row r="16041" spans="5:10" x14ac:dyDescent="0.25">
      <c r="E16041" s="97"/>
      <c r="F16041" s="97"/>
      <c r="G16041" s="97"/>
      <c r="H16041" s="97"/>
      <c r="I16041" s="97"/>
      <c r="J16041" s="97"/>
    </row>
    <row r="16042" spans="5:10" x14ac:dyDescent="0.25">
      <c r="E16042" s="97"/>
      <c r="F16042" s="97"/>
      <c r="G16042" s="97"/>
      <c r="H16042" s="97"/>
      <c r="I16042" s="97"/>
      <c r="J16042" s="97"/>
    </row>
    <row r="16043" spans="5:10" x14ac:dyDescent="0.25">
      <c r="E16043" s="97"/>
      <c r="F16043" s="97"/>
      <c r="G16043" s="97"/>
      <c r="H16043" s="97"/>
      <c r="I16043" s="97"/>
      <c r="J16043" s="97"/>
    </row>
    <row r="16044" spans="5:10" x14ac:dyDescent="0.25">
      <c r="E16044" s="97"/>
      <c r="F16044" s="97"/>
      <c r="G16044" s="97"/>
      <c r="H16044" s="97"/>
      <c r="I16044" s="97"/>
      <c r="J16044" s="97"/>
    </row>
    <row r="16045" spans="5:10" x14ac:dyDescent="0.25">
      <c r="E16045" s="97"/>
      <c r="F16045" s="97"/>
      <c r="G16045" s="97"/>
      <c r="H16045" s="97"/>
      <c r="I16045" s="97"/>
      <c r="J16045" s="97"/>
    </row>
    <row r="16046" spans="5:10" x14ac:dyDescent="0.25">
      <c r="E16046" s="97"/>
      <c r="F16046" s="97"/>
      <c r="G16046" s="97"/>
      <c r="H16046" s="97"/>
      <c r="I16046" s="97"/>
      <c r="J16046" s="97"/>
    </row>
    <row r="16047" spans="5:10" x14ac:dyDescent="0.25">
      <c r="E16047" s="97"/>
      <c r="F16047" s="97"/>
      <c r="G16047" s="97"/>
      <c r="H16047" s="97"/>
      <c r="I16047" s="97"/>
      <c r="J16047" s="97"/>
    </row>
    <row r="16048" spans="5:10" x14ac:dyDescent="0.25">
      <c r="E16048" s="97"/>
      <c r="F16048" s="97"/>
      <c r="G16048" s="97"/>
      <c r="H16048" s="97"/>
      <c r="I16048" s="97"/>
      <c r="J16048" s="97"/>
    </row>
    <row r="16049" spans="5:10" x14ac:dyDescent="0.25">
      <c r="E16049" s="97"/>
      <c r="F16049" s="97"/>
      <c r="G16049" s="97"/>
      <c r="H16049" s="97"/>
      <c r="I16049" s="97"/>
      <c r="J16049" s="97"/>
    </row>
    <row r="16050" spans="5:10" x14ac:dyDescent="0.25">
      <c r="E16050" s="97"/>
      <c r="F16050" s="97"/>
      <c r="G16050" s="97"/>
      <c r="H16050" s="97"/>
      <c r="I16050" s="97"/>
      <c r="J16050" s="97"/>
    </row>
    <row r="16051" spans="5:10" x14ac:dyDescent="0.25">
      <c r="E16051" s="97"/>
      <c r="F16051" s="97"/>
      <c r="G16051" s="97"/>
      <c r="H16051" s="97"/>
      <c r="I16051" s="97"/>
      <c r="J16051" s="97"/>
    </row>
    <row r="16052" spans="5:10" x14ac:dyDescent="0.25">
      <c r="E16052" s="97"/>
      <c r="F16052" s="97"/>
      <c r="G16052" s="97"/>
      <c r="H16052" s="97"/>
      <c r="I16052" s="97"/>
      <c r="J16052" s="97"/>
    </row>
    <row r="16053" spans="5:10" x14ac:dyDescent="0.25">
      <c r="E16053" s="97"/>
      <c r="F16053" s="97"/>
      <c r="G16053" s="97"/>
      <c r="H16053" s="97"/>
      <c r="I16053" s="97"/>
      <c r="J16053" s="97"/>
    </row>
    <row r="16054" spans="5:10" x14ac:dyDescent="0.25">
      <c r="E16054" s="97"/>
      <c r="F16054" s="97"/>
      <c r="G16054" s="97"/>
      <c r="H16054" s="97"/>
      <c r="I16054" s="97"/>
      <c r="J16054" s="97"/>
    </row>
    <row r="16055" spans="5:10" x14ac:dyDescent="0.25">
      <c r="E16055" s="97"/>
      <c r="F16055" s="97"/>
      <c r="G16055" s="97"/>
      <c r="H16055" s="97"/>
      <c r="I16055" s="97"/>
      <c r="J16055" s="97"/>
    </row>
    <row r="16056" spans="5:10" x14ac:dyDescent="0.25">
      <c r="E16056" s="97"/>
      <c r="F16056" s="97"/>
      <c r="G16056" s="97"/>
      <c r="H16056" s="97"/>
      <c r="I16056" s="97"/>
      <c r="J16056" s="97"/>
    </row>
    <row r="16057" spans="5:10" x14ac:dyDescent="0.25">
      <c r="E16057" s="97"/>
      <c r="F16057" s="97"/>
      <c r="G16057" s="97"/>
      <c r="H16057" s="97"/>
      <c r="I16057" s="97"/>
      <c r="J16057" s="97"/>
    </row>
    <row r="16058" spans="5:10" x14ac:dyDescent="0.25">
      <c r="E16058" s="97"/>
      <c r="F16058" s="97"/>
      <c r="G16058" s="97"/>
      <c r="H16058" s="97"/>
      <c r="I16058" s="97"/>
      <c r="J16058" s="97"/>
    </row>
    <row r="16059" spans="5:10" x14ac:dyDescent="0.25">
      <c r="E16059" s="97"/>
      <c r="F16059" s="97"/>
      <c r="G16059" s="97"/>
      <c r="H16059" s="97"/>
      <c r="I16059" s="97"/>
      <c r="J16059" s="97"/>
    </row>
    <row r="16060" spans="5:10" x14ac:dyDescent="0.25">
      <c r="E16060" s="97"/>
      <c r="F16060" s="97"/>
      <c r="G16060" s="97"/>
      <c r="H16060" s="97"/>
      <c r="I16060" s="97"/>
      <c r="J16060" s="97"/>
    </row>
    <row r="16061" spans="5:10" x14ac:dyDescent="0.25">
      <c r="E16061" s="97"/>
      <c r="F16061" s="97"/>
      <c r="G16061" s="97"/>
      <c r="H16061" s="97"/>
      <c r="I16061" s="97"/>
      <c r="J16061" s="97"/>
    </row>
    <row r="16062" spans="5:10" x14ac:dyDescent="0.25">
      <c r="E16062" s="97"/>
      <c r="F16062" s="97"/>
      <c r="G16062" s="97"/>
      <c r="H16062" s="97"/>
      <c r="I16062" s="97"/>
      <c r="J16062" s="97"/>
    </row>
    <row r="16063" spans="5:10" x14ac:dyDescent="0.25">
      <c r="E16063" s="97"/>
      <c r="F16063" s="97"/>
      <c r="G16063" s="97"/>
      <c r="H16063" s="97"/>
      <c r="I16063" s="97"/>
      <c r="J16063" s="97"/>
    </row>
    <row r="16064" spans="5:10" x14ac:dyDescent="0.25">
      <c r="E16064" s="97"/>
      <c r="F16064" s="97"/>
      <c r="G16064" s="97"/>
      <c r="H16064" s="97"/>
      <c r="I16064" s="97"/>
      <c r="J16064" s="97"/>
    </row>
    <row r="16065" spans="5:10" x14ac:dyDescent="0.25">
      <c r="E16065" s="97"/>
      <c r="F16065" s="97"/>
      <c r="G16065" s="97"/>
      <c r="H16065" s="97"/>
      <c r="I16065" s="97"/>
      <c r="J16065" s="97"/>
    </row>
    <row r="16066" spans="5:10" x14ac:dyDescent="0.25">
      <c r="E16066" s="97"/>
      <c r="F16066" s="97"/>
      <c r="G16066" s="97"/>
      <c r="H16066" s="97"/>
      <c r="I16066" s="97"/>
      <c r="J16066" s="97"/>
    </row>
    <row r="16067" spans="5:10" x14ac:dyDescent="0.25">
      <c r="E16067" s="97"/>
      <c r="F16067" s="97"/>
      <c r="G16067" s="97"/>
      <c r="H16067" s="97"/>
      <c r="I16067" s="97"/>
      <c r="J16067" s="97"/>
    </row>
    <row r="16068" spans="5:10" x14ac:dyDescent="0.25">
      <c r="E16068" s="97"/>
      <c r="F16068" s="97"/>
      <c r="G16068" s="97"/>
      <c r="H16068" s="97"/>
      <c r="I16068" s="97"/>
      <c r="J16068" s="97"/>
    </row>
    <row r="16069" spans="5:10" x14ac:dyDescent="0.25">
      <c r="E16069" s="97"/>
      <c r="F16069" s="97"/>
      <c r="G16069" s="97"/>
      <c r="H16069" s="97"/>
      <c r="I16069" s="97"/>
      <c r="J16069" s="97"/>
    </row>
    <row r="16070" spans="5:10" x14ac:dyDescent="0.25">
      <c r="E16070" s="97"/>
      <c r="F16070" s="97"/>
      <c r="G16070" s="97"/>
      <c r="H16070" s="97"/>
      <c r="I16070" s="97"/>
      <c r="J16070" s="97"/>
    </row>
    <row r="16071" spans="5:10" x14ac:dyDescent="0.25">
      <c r="E16071" s="97"/>
      <c r="F16071" s="97"/>
      <c r="G16071" s="97"/>
      <c r="H16071" s="97"/>
      <c r="I16071" s="97"/>
      <c r="J16071" s="97"/>
    </row>
    <row r="16072" spans="5:10" x14ac:dyDescent="0.25">
      <c r="E16072" s="97"/>
      <c r="F16072" s="97"/>
      <c r="G16072" s="97"/>
      <c r="H16072" s="97"/>
      <c r="I16072" s="97"/>
      <c r="J16072" s="97"/>
    </row>
    <row r="16073" spans="5:10" x14ac:dyDescent="0.25">
      <c r="E16073" s="97"/>
      <c r="F16073" s="97"/>
      <c r="G16073" s="97"/>
      <c r="H16073" s="97"/>
      <c r="I16073" s="97"/>
      <c r="J16073" s="97"/>
    </row>
    <row r="16074" spans="5:10" x14ac:dyDescent="0.25">
      <c r="E16074" s="97"/>
      <c r="F16074" s="97"/>
      <c r="G16074" s="97"/>
      <c r="H16074" s="97"/>
      <c r="I16074" s="97"/>
      <c r="J16074" s="97"/>
    </row>
    <row r="16075" spans="5:10" x14ac:dyDescent="0.25">
      <c r="E16075" s="97"/>
      <c r="F16075" s="97"/>
      <c r="G16075" s="97"/>
      <c r="H16075" s="97"/>
      <c r="I16075" s="97"/>
      <c r="J16075" s="97"/>
    </row>
    <row r="16076" spans="5:10" x14ac:dyDescent="0.25">
      <c r="E16076" s="97"/>
      <c r="F16076" s="97"/>
      <c r="G16076" s="97"/>
      <c r="H16076" s="97"/>
      <c r="I16076" s="97"/>
      <c r="J16076" s="97"/>
    </row>
    <row r="16077" spans="5:10" x14ac:dyDescent="0.25">
      <c r="E16077" s="97"/>
      <c r="F16077" s="97"/>
      <c r="G16077" s="97"/>
      <c r="H16077" s="97"/>
      <c r="I16077" s="97"/>
      <c r="J16077" s="97"/>
    </row>
    <row r="16078" spans="5:10" x14ac:dyDescent="0.25">
      <c r="E16078" s="97"/>
      <c r="F16078" s="97"/>
      <c r="G16078" s="97"/>
      <c r="H16078" s="97"/>
      <c r="I16078" s="97"/>
      <c r="J16078" s="97"/>
    </row>
    <row r="16079" spans="5:10" x14ac:dyDescent="0.25">
      <c r="E16079" s="97"/>
      <c r="F16079" s="97"/>
      <c r="G16079" s="97"/>
      <c r="H16079" s="97"/>
      <c r="I16079" s="97"/>
      <c r="J16079" s="97"/>
    </row>
    <row r="16080" spans="5:10" x14ac:dyDescent="0.25">
      <c r="E16080" s="97"/>
      <c r="F16080" s="97"/>
      <c r="G16080" s="97"/>
      <c r="H16080" s="97"/>
      <c r="I16080" s="97"/>
      <c r="J16080" s="97"/>
    </row>
    <row r="16081" spans="5:10" x14ac:dyDescent="0.25">
      <c r="E16081" s="97"/>
      <c r="F16081" s="97"/>
      <c r="G16081" s="97"/>
      <c r="H16081" s="97"/>
      <c r="I16081" s="97"/>
      <c r="J16081" s="97"/>
    </row>
    <row r="16082" spans="5:10" x14ac:dyDescent="0.25">
      <c r="E16082" s="97"/>
      <c r="F16082" s="97"/>
      <c r="G16082" s="97"/>
      <c r="H16082" s="97"/>
      <c r="I16082" s="97"/>
      <c r="J16082" s="97"/>
    </row>
    <row r="16083" spans="5:10" x14ac:dyDescent="0.25">
      <c r="E16083" s="97"/>
      <c r="F16083" s="97"/>
      <c r="G16083" s="97"/>
      <c r="H16083" s="97"/>
      <c r="I16083" s="97"/>
      <c r="J16083" s="97"/>
    </row>
    <row r="16084" spans="5:10" x14ac:dyDescent="0.25">
      <c r="E16084" s="97"/>
      <c r="F16084" s="97"/>
      <c r="G16084" s="97"/>
      <c r="H16084" s="97"/>
      <c r="I16084" s="97"/>
      <c r="J16084" s="97"/>
    </row>
    <row r="16085" spans="5:10" x14ac:dyDescent="0.25">
      <c r="E16085" s="97"/>
      <c r="F16085" s="97"/>
      <c r="G16085" s="97"/>
      <c r="H16085" s="97"/>
      <c r="I16085" s="97"/>
      <c r="J16085" s="97"/>
    </row>
    <row r="16086" spans="5:10" x14ac:dyDescent="0.25">
      <c r="E16086" s="97"/>
      <c r="F16086" s="97"/>
      <c r="G16086" s="97"/>
      <c r="H16086" s="97"/>
      <c r="I16086" s="97"/>
      <c r="J16086" s="97"/>
    </row>
    <row r="16087" spans="5:10" x14ac:dyDescent="0.25">
      <c r="E16087" s="97"/>
      <c r="F16087" s="97"/>
      <c r="G16087" s="97"/>
      <c r="H16087" s="97"/>
      <c r="I16087" s="97"/>
      <c r="J16087" s="97"/>
    </row>
    <row r="16088" spans="5:10" x14ac:dyDescent="0.25">
      <c r="E16088" s="97"/>
      <c r="F16088" s="97"/>
      <c r="G16088" s="97"/>
      <c r="H16088" s="97"/>
      <c r="I16088" s="97"/>
      <c r="J16088" s="97"/>
    </row>
    <row r="16089" spans="5:10" x14ac:dyDescent="0.25">
      <c r="E16089" s="97"/>
      <c r="F16089" s="97"/>
      <c r="G16089" s="97"/>
      <c r="H16089" s="97"/>
      <c r="I16089" s="97"/>
      <c r="J16089" s="97"/>
    </row>
    <row r="16090" spans="5:10" x14ac:dyDescent="0.25">
      <c r="E16090" s="97"/>
      <c r="F16090" s="97"/>
      <c r="G16090" s="97"/>
      <c r="H16090" s="97"/>
      <c r="I16090" s="97"/>
      <c r="J16090" s="97"/>
    </row>
    <row r="16091" spans="5:10" x14ac:dyDescent="0.25">
      <c r="E16091" s="97"/>
      <c r="F16091" s="97"/>
      <c r="G16091" s="97"/>
      <c r="H16091" s="97"/>
      <c r="I16091" s="97"/>
      <c r="J16091" s="97"/>
    </row>
    <row r="16092" spans="5:10" x14ac:dyDescent="0.25">
      <c r="E16092" s="97"/>
      <c r="F16092" s="97"/>
      <c r="G16092" s="97"/>
      <c r="H16092" s="97"/>
      <c r="I16092" s="97"/>
      <c r="J16092" s="97"/>
    </row>
    <row r="16093" spans="5:10" x14ac:dyDescent="0.25">
      <c r="E16093" s="97"/>
      <c r="F16093" s="97"/>
      <c r="G16093" s="97"/>
      <c r="H16093" s="97"/>
      <c r="I16093" s="97"/>
      <c r="J16093" s="97"/>
    </row>
    <row r="16094" spans="5:10" x14ac:dyDescent="0.25">
      <c r="E16094" s="97"/>
      <c r="F16094" s="97"/>
      <c r="G16094" s="97"/>
      <c r="H16094" s="97"/>
      <c r="I16094" s="97"/>
      <c r="J16094" s="97"/>
    </row>
    <row r="16095" spans="5:10" x14ac:dyDescent="0.25">
      <c r="E16095" s="97"/>
      <c r="F16095" s="97"/>
      <c r="G16095" s="97"/>
      <c r="H16095" s="97"/>
      <c r="I16095" s="97"/>
      <c r="J16095" s="97"/>
    </row>
    <row r="16096" spans="5:10" x14ac:dyDescent="0.25">
      <c r="E16096" s="97"/>
      <c r="F16096" s="97"/>
      <c r="G16096" s="97"/>
      <c r="H16096" s="97"/>
      <c r="I16096" s="97"/>
      <c r="J16096" s="97"/>
    </row>
    <row r="16097" spans="5:10" x14ac:dyDescent="0.25">
      <c r="E16097" s="97"/>
      <c r="F16097" s="97"/>
      <c r="G16097" s="97"/>
      <c r="H16097" s="97"/>
      <c r="I16097" s="97"/>
      <c r="J16097" s="97"/>
    </row>
    <row r="16098" spans="5:10" x14ac:dyDescent="0.25">
      <c r="E16098" s="97"/>
      <c r="F16098" s="97"/>
      <c r="G16098" s="97"/>
      <c r="H16098" s="97"/>
      <c r="I16098" s="97"/>
      <c r="J16098" s="97"/>
    </row>
    <row r="16099" spans="5:10" x14ac:dyDescent="0.25">
      <c r="E16099" s="97"/>
      <c r="F16099" s="97"/>
      <c r="G16099" s="97"/>
      <c r="H16099" s="97"/>
      <c r="I16099" s="97"/>
      <c r="J16099" s="97"/>
    </row>
    <row r="16100" spans="5:10" x14ac:dyDescent="0.25">
      <c r="E16100" s="97"/>
      <c r="F16100" s="97"/>
      <c r="G16100" s="97"/>
      <c r="H16100" s="97"/>
      <c r="I16100" s="97"/>
      <c r="J16100" s="97"/>
    </row>
    <row r="16101" spans="5:10" x14ac:dyDescent="0.25">
      <c r="E16101" s="97"/>
      <c r="F16101" s="97"/>
      <c r="G16101" s="97"/>
      <c r="H16101" s="97"/>
      <c r="I16101" s="97"/>
      <c r="J16101" s="97"/>
    </row>
    <row r="16102" spans="5:10" x14ac:dyDescent="0.25">
      <c r="E16102" s="97"/>
      <c r="F16102" s="97"/>
      <c r="G16102" s="97"/>
      <c r="H16102" s="97"/>
      <c r="I16102" s="97"/>
      <c r="J16102" s="97"/>
    </row>
    <row r="16103" spans="5:10" x14ac:dyDescent="0.25">
      <c r="E16103" s="97"/>
      <c r="F16103" s="97"/>
      <c r="G16103" s="97"/>
      <c r="H16103" s="97"/>
      <c r="I16103" s="97"/>
      <c r="J16103" s="97"/>
    </row>
    <row r="16104" spans="5:10" x14ac:dyDescent="0.25">
      <c r="E16104" s="97"/>
      <c r="F16104" s="97"/>
      <c r="G16104" s="97"/>
      <c r="H16104" s="97"/>
      <c r="I16104" s="97"/>
      <c r="J16104" s="97"/>
    </row>
    <row r="16105" spans="5:10" x14ac:dyDescent="0.25">
      <c r="E16105" s="97"/>
      <c r="F16105" s="97"/>
      <c r="G16105" s="97"/>
      <c r="H16105" s="97"/>
      <c r="I16105" s="97"/>
      <c r="J16105" s="97"/>
    </row>
    <row r="16106" spans="5:10" x14ac:dyDescent="0.25">
      <c r="E16106" s="97"/>
      <c r="F16106" s="97"/>
      <c r="G16106" s="97"/>
      <c r="H16106" s="97"/>
      <c r="I16106" s="97"/>
      <c r="J16106" s="97"/>
    </row>
    <row r="16107" spans="5:10" x14ac:dyDescent="0.25">
      <c r="E16107" s="97"/>
      <c r="F16107" s="97"/>
      <c r="G16107" s="97"/>
      <c r="H16107" s="97"/>
      <c r="I16107" s="97"/>
      <c r="J16107" s="97"/>
    </row>
    <row r="16108" spans="5:10" x14ac:dyDescent="0.25">
      <c r="E16108" s="97"/>
      <c r="F16108" s="97"/>
      <c r="G16108" s="97"/>
      <c r="H16108" s="97"/>
      <c r="I16108" s="97"/>
      <c r="J16108" s="97"/>
    </row>
    <row r="16109" spans="5:10" x14ac:dyDescent="0.25">
      <c r="E16109" s="97"/>
      <c r="F16109" s="97"/>
      <c r="G16109" s="97"/>
      <c r="H16109" s="97"/>
      <c r="I16109" s="97"/>
      <c r="J16109" s="97"/>
    </row>
    <row r="16110" spans="5:10" x14ac:dyDescent="0.25">
      <c r="E16110" s="97"/>
      <c r="F16110" s="97"/>
      <c r="G16110" s="97"/>
      <c r="H16110" s="97"/>
      <c r="I16110" s="97"/>
      <c r="J16110" s="97"/>
    </row>
    <row r="16111" spans="5:10" x14ac:dyDescent="0.25">
      <c r="E16111" s="97"/>
      <c r="F16111" s="97"/>
      <c r="G16111" s="97"/>
      <c r="H16111" s="97"/>
      <c r="I16111" s="97"/>
      <c r="J16111" s="97"/>
    </row>
    <row r="16112" spans="5:10" x14ac:dyDescent="0.25">
      <c r="E16112" s="97"/>
      <c r="F16112" s="97"/>
      <c r="G16112" s="97"/>
      <c r="H16112" s="97"/>
      <c r="I16112" s="97"/>
      <c r="J16112" s="97"/>
    </row>
    <row r="16113" spans="5:10" x14ac:dyDescent="0.25">
      <c r="E16113" s="97"/>
      <c r="F16113" s="97"/>
      <c r="G16113" s="97"/>
      <c r="H16113" s="97"/>
      <c r="I16113" s="97"/>
      <c r="J16113" s="97"/>
    </row>
    <row r="16114" spans="5:10" x14ac:dyDescent="0.25">
      <c r="E16114" s="97"/>
      <c r="F16114" s="97"/>
      <c r="G16114" s="97"/>
      <c r="H16114" s="97"/>
      <c r="I16114" s="97"/>
      <c r="J16114" s="97"/>
    </row>
    <row r="16115" spans="5:10" x14ac:dyDescent="0.25">
      <c r="E16115" s="97"/>
      <c r="F16115" s="97"/>
      <c r="G16115" s="97"/>
      <c r="H16115" s="97"/>
      <c r="I16115" s="97"/>
      <c r="J16115" s="97"/>
    </row>
    <row r="16116" spans="5:10" x14ac:dyDescent="0.25">
      <c r="E16116" s="97"/>
      <c r="F16116" s="97"/>
      <c r="G16116" s="97"/>
      <c r="H16116" s="97"/>
      <c r="I16116" s="97"/>
      <c r="J16116" s="97"/>
    </row>
    <row r="16117" spans="5:10" x14ac:dyDescent="0.25">
      <c r="E16117" s="97"/>
      <c r="F16117" s="97"/>
      <c r="G16117" s="97"/>
      <c r="H16117" s="97"/>
      <c r="I16117" s="97"/>
      <c r="J16117" s="97"/>
    </row>
    <row r="16118" spans="5:10" x14ac:dyDescent="0.25">
      <c r="E16118" s="97"/>
      <c r="F16118" s="97"/>
      <c r="G16118" s="97"/>
      <c r="H16118" s="97"/>
      <c r="I16118" s="97"/>
      <c r="J16118" s="97"/>
    </row>
    <row r="16119" spans="5:10" x14ac:dyDescent="0.25">
      <c r="E16119" s="97"/>
      <c r="F16119" s="97"/>
      <c r="G16119" s="97"/>
      <c r="H16119" s="97"/>
      <c r="I16119" s="97"/>
      <c r="J16119" s="97"/>
    </row>
    <row r="16120" spans="5:10" x14ac:dyDescent="0.25">
      <c r="E16120" s="97"/>
      <c r="F16120" s="97"/>
      <c r="G16120" s="97"/>
      <c r="H16120" s="97"/>
      <c r="I16120" s="97"/>
      <c r="J16120" s="97"/>
    </row>
    <row r="16121" spans="5:10" x14ac:dyDescent="0.25">
      <c r="E16121" s="97"/>
      <c r="F16121" s="97"/>
      <c r="G16121" s="97"/>
      <c r="H16121" s="97"/>
      <c r="I16121" s="97"/>
      <c r="J16121" s="97"/>
    </row>
    <row r="16122" spans="5:10" x14ac:dyDescent="0.25">
      <c r="E16122" s="97"/>
      <c r="F16122" s="97"/>
      <c r="G16122" s="97"/>
      <c r="H16122" s="97"/>
      <c r="I16122" s="97"/>
      <c r="J16122" s="97"/>
    </row>
    <row r="16123" spans="5:10" x14ac:dyDescent="0.25">
      <c r="E16123" s="97"/>
      <c r="F16123" s="97"/>
      <c r="G16123" s="97"/>
      <c r="H16123" s="97"/>
      <c r="I16123" s="97"/>
      <c r="J16123" s="97"/>
    </row>
    <row r="16124" spans="5:10" x14ac:dyDescent="0.25">
      <c r="E16124" s="97"/>
      <c r="F16124" s="97"/>
      <c r="G16124" s="97"/>
      <c r="H16124" s="97"/>
      <c r="I16124" s="97"/>
      <c r="J16124" s="97"/>
    </row>
    <row r="16125" spans="5:10" x14ac:dyDescent="0.25">
      <c r="E16125" s="97"/>
      <c r="F16125" s="97"/>
      <c r="G16125" s="97"/>
      <c r="H16125" s="97"/>
      <c r="I16125" s="97"/>
      <c r="J16125" s="97"/>
    </row>
    <row r="16126" spans="5:10" x14ac:dyDescent="0.25">
      <c r="E16126" s="97"/>
      <c r="F16126" s="97"/>
      <c r="G16126" s="97"/>
      <c r="H16126" s="97"/>
      <c r="I16126" s="97"/>
      <c r="J16126" s="97"/>
    </row>
    <row r="16127" spans="5:10" x14ac:dyDescent="0.25">
      <c r="E16127" s="97"/>
      <c r="F16127" s="97"/>
      <c r="G16127" s="97"/>
      <c r="H16127" s="97"/>
      <c r="I16127" s="97"/>
      <c r="J16127" s="97"/>
    </row>
    <row r="16128" spans="5:10" x14ac:dyDescent="0.25">
      <c r="E16128" s="97"/>
      <c r="F16128" s="97"/>
      <c r="G16128" s="97"/>
      <c r="H16128" s="97"/>
      <c r="I16128" s="97"/>
      <c r="J16128" s="97"/>
    </row>
    <row r="16129" spans="5:10" x14ac:dyDescent="0.25">
      <c r="E16129" s="97"/>
      <c r="F16129" s="97"/>
      <c r="G16129" s="97"/>
      <c r="H16129" s="97"/>
      <c r="I16129" s="97"/>
      <c r="J16129" s="97"/>
    </row>
    <row r="16130" spans="5:10" x14ac:dyDescent="0.25">
      <c r="E16130" s="97"/>
      <c r="F16130" s="97"/>
      <c r="G16130" s="97"/>
      <c r="H16130" s="97"/>
      <c r="I16130" s="97"/>
      <c r="J16130" s="97"/>
    </row>
    <row r="16131" spans="5:10" x14ac:dyDescent="0.25">
      <c r="E16131" s="97"/>
      <c r="F16131" s="97"/>
      <c r="G16131" s="97"/>
      <c r="H16131" s="97"/>
      <c r="I16131" s="97"/>
      <c r="J16131" s="97"/>
    </row>
    <row r="16132" spans="5:10" x14ac:dyDescent="0.25">
      <c r="E16132" s="97"/>
      <c r="F16132" s="97"/>
      <c r="G16132" s="97"/>
      <c r="H16132" s="97"/>
      <c r="I16132" s="97"/>
      <c r="J16132" s="97"/>
    </row>
    <row r="16133" spans="5:10" x14ac:dyDescent="0.25">
      <c r="E16133" s="97"/>
      <c r="F16133" s="97"/>
      <c r="G16133" s="97"/>
      <c r="H16133" s="97"/>
      <c r="I16133" s="97"/>
      <c r="J16133" s="97"/>
    </row>
    <row r="16134" spans="5:10" x14ac:dyDescent="0.25">
      <c r="E16134" s="97"/>
      <c r="F16134" s="97"/>
      <c r="G16134" s="97"/>
      <c r="H16134" s="97"/>
      <c r="I16134" s="97"/>
      <c r="J16134" s="97"/>
    </row>
    <row r="16135" spans="5:10" x14ac:dyDescent="0.25">
      <c r="E16135" s="97"/>
      <c r="F16135" s="97"/>
      <c r="G16135" s="97"/>
      <c r="H16135" s="97"/>
      <c r="I16135" s="97"/>
      <c r="J16135" s="97"/>
    </row>
    <row r="16136" spans="5:10" x14ac:dyDescent="0.25">
      <c r="E16136" s="97"/>
      <c r="F16136" s="97"/>
      <c r="G16136" s="97"/>
      <c r="H16136" s="97"/>
      <c r="I16136" s="97"/>
      <c r="J16136" s="97"/>
    </row>
    <row r="16137" spans="5:10" x14ac:dyDescent="0.25">
      <c r="E16137" s="97"/>
      <c r="F16137" s="97"/>
      <c r="G16137" s="97"/>
      <c r="H16137" s="97"/>
      <c r="I16137" s="97"/>
      <c r="J16137" s="97"/>
    </row>
    <row r="16138" spans="5:10" x14ac:dyDescent="0.25">
      <c r="E16138" s="97"/>
      <c r="F16138" s="97"/>
      <c r="G16138" s="97"/>
      <c r="H16138" s="97"/>
      <c r="I16138" s="97"/>
      <c r="J16138" s="97"/>
    </row>
    <row r="16139" spans="5:10" x14ac:dyDescent="0.25">
      <c r="E16139" s="97"/>
      <c r="F16139" s="97"/>
      <c r="G16139" s="97"/>
      <c r="H16139" s="97"/>
      <c r="I16139" s="97"/>
      <c r="J16139" s="97"/>
    </row>
    <row r="16140" spans="5:10" x14ac:dyDescent="0.25">
      <c r="E16140" s="97"/>
      <c r="F16140" s="97"/>
      <c r="G16140" s="97"/>
      <c r="H16140" s="97"/>
      <c r="I16140" s="97"/>
      <c r="J16140" s="97"/>
    </row>
    <row r="16141" spans="5:10" x14ac:dyDescent="0.25">
      <c r="E16141" s="97"/>
      <c r="F16141" s="97"/>
      <c r="G16141" s="97"/>
      <c r="H16141" s="97"/>
      <c r="I16141" s="97"/>
      <c r="J16141" s="97"/>
    </row>
    <row r="16142" spans="5:10" x14ac:dyDescent="0.25">
      <c r="E16142" s="97"/>
      <c r="F16142" s="97"/>
      <c r="G16142" s="97"/>
      <c r="H16142" s="97"/>
      <c r="I16142" s="97"/>
      <c r="J16142" s="97"/>
    </row>
    <row r="16143" spans="5:10" x14ac:dyDescent="0.25">
      <c r="E16143" s="97"/>
      <c r="F16143" s="97"/>
      <c r="G16143" s="97"/>
      <c r="H16143" s="97"/>
      <c r="I16143" s="97"/>
      <c r="J16143" s="97"/>
    </row>
    <row r="16144" spans="5:10" x14ac:dyDescent="0.25">
      <c r="E16144" s="97"/>
      <c r="F16144" s="97"/>
      <c r="G16144" s="97"/>
      <c r="H16144" s="97"/>
      <c r="I16144" s="97"/>
      <c r="J16144" s="97"/>
    </row>
    <row r="16145" spans="5:10" x14ac:dyDescent="0.25">
      <c r="E16145" s="97"/>
      <c r="F16145" s="97"/>
      <c r="G16145" s="97"/>
      <c r="H16145" s="97"/>
      <c r="I16145" s="97"/>
      <c r="J16145" s="97"/>
    </row>
    <row r="16146" spans="5:10" x14ac:dyDescent="0.25">
      <c r="E16146" s="97"/>
      <c r="F16146" s="97"/>
      <c r="G16146" s="97"/>
      <c r="H16146" s="97"/>
      <c r="I16146" s="97"/>
      <c r="J16146" s="97"/>
    </row>
    <row r="16147" spans="5:10" x14ac:dyDescent="0.25">
      <c r="E16147" s="97"/>
      <c r="F16147" s="97"/>
      <c r="G16147" s="97"/>
      <c r="H16147" s="97"/>
      <c r="I16147" s="97"/>
      <c r="J16147" s="97"/>
    </row>
    <row r="16148" spans="5:10" x14ac:dyDescent="0.25">
      <c r="E16148" s="97"/>
      <c r="F16148" s="97"/>
      <c r="G16148" s="97"/>
      <c r="H16148" s="97"/>
      <c r="I16148" s="97"/>
      <c r="J16148" s="97"/>
    </row>
    <row r="16149" spans="5:10" x14ac:dyDescent="0.25">
      <c r="E16149" s="97"/>
      <c r="F16149" s="97"/>
      <c r="G16149" s="97"/>
      <c r="H16149" s="97"/>
      <c r="I16149" s="97"/>
      <c r="J16149" s="97"/>
    </row>
    <row r="16150" spans="5:10" x14ac:dyDescent="0.25">
      <c r="E16150" s="97"/>
      <c r="F16150" s="97"/>
      <c r="G16150" s="97"/>
      <c r="H16150" s="97"/>
      <c r="I16150" s="97"/>
      <c r="J16150" s="97"/>
    </row>
    <row r="16151" spans="5:10" x14ac:dyDescent="0.25">
      <c r="E16151" s="97"/>
      <c r="F16151" s="97"/>
      <c r="G16151" s="97"/>
      <c r="H16151" s="97"/>
      <c r="I16151" s="97"/>
      <c r="J16151" s="97"/>
    </row>
    <row r="16152" spans="5:10" x14ac:dyDescent="0.25">
      <c r="E16152" s="97"/>
      <c r="F16152" s="97"/>
      <c r="G16152" s="97"/>
      <c r="H16152" s="97"/>
      <c r="I16152" s="97"/>
      <c r="J16152" s="97"/>
    </row>
    <row r="16153" spans="5:10" x14ac:dyDescent="0.25">
      <c r="E16153" s="97"/>
      <c r="F16153" s="97"/>
      <c r="G16153" s="97"/>
      <c r="H16153" s="97"/>
      <c r="I16153" s="97"/>
      <c r="J16153" s="97"/>
    </row>
    <row r="16154" spans="5:10" x14ac:dyDescent="0.25">
      <c r="E16154" s="97"/>
      <c r="F16154" s="97"/>
      <c r="G16154" s="97"/>
      <c r="H16154" s="97"/>
      <c r="I16154" s="97"/>
      <c r="J16154" s="97"/>
    </row>
    <row r="16155" spans="5:10" x14ac:dyDescent="0.25">
      <c r="E16155" s="97"/>
      <c r="F16155" s="97"/>
      <c r="G16155" s="97"/>
      <c r="H16155" s="97"/>
      <c r="I16155" s="97"/>
      <c r="J16155" s="97"/>
    </row>
    <row r="16156" spans="5:10" x14ac:dyDescent="0.25">
      <c r="E16156" s="97"/>
      <c r="F16156" s="97"/>
      <c r="G16156" s="97"/>
      <c r="H16156" s="97"/>
      <c r="I16156" s="97"/>
      <c r="J16156" s="97"/>
    </row>
    <row r="16157" spans="5:10" x14ac:dyDescent="0.25">
      <c r="E16157" s="97"/>
      <c r="F16157" s="97"/>
      <c r="G16157" s="97"/>
      <c r="H16157" s="97"/>
      <c r="I16157" s="97"/>
      <c r="J16157" s="97"/>
    </row>
    <row r="16158" spans="5:10" x14ac:dyDescent="0.25">
      <c r="E16158" s="97"/>
      <c r="F16158" s="97"/>
      <c r="G16158" s="97"/>
      <c r="H16158" s="97"/>
      <c r="I16158" s="97"/>
      <c r="J16158" s="97"/>
    </row>
    <row r="16159" spans="5:10" x14ac:dyDescent="0.25">
      <c r="E16159" s="97"/>
      <c r="F16159" s="97"/>
      <c r="G16159" s="97"/>
      <c r="H16159" s="97"/>
      <c r="I16159" s="97"/>
      <c r="J16159" s="97"/>
    </row>
    <row r="16160" spans="5:10" x14ac:dyDescent="0.25">
      <c r="E16160" s="97"/>
      <c r="F16160" s="97"/>
      <c r="G16160" s="97"/>
      <c r="H16160" s="97"/>
      <c r="I16160" s="97"/>
      <c r="J16160" s="97"/>
    </row>
    <row r="16161" spans="5:10" x14ac:dyDescent="0.25">
      <c r="E16161" s="97"/>
      <c r="F16161" s="97"/>
      <c r="G16161" s="97"/>
      <c r="H16161" s="97"/>
      <c r="I16161" s="97"/>
      <c r="J16161" s="97"/>
    </row>
    <row r="16162" spans="5:10" x14ac:dyDescent="0.25">
      <c r="E16162" s="97"/>
      <c r="F16162" s="97"/>
      <c r="G16162" s="97"/>
      <c r="H16162" s="97"/>
      <c r="I16162" s="97"/>
      <c r="J16162" s="97"/>
    </row>
    <row r="16163" spans="5:10" x14ac:dyDescent="0.25">
      <c r="E16163" s="97"/>
      <c r="F16163" s="97"/>
      <c r="G16163" s="97"/>
      <c r="H16163" s="97"/>
      <c r="I16163" s="97"/>
      <c r="J16163" s="97"/>
    </row>
    <row r="16164" spans="5:10" x14ac:dyDescent="0.25">
      <c r="E16164" s="97"/>
      <c r="F16164" s="97"/>
      <c r="G16164" s="97"/>
      <c r="H16164" s="97"/>
      <c r="I16164" s="97"/>
      <c r="J16164" s="97"/>
    </row>
    <row r="16165" spans="5:10" x14ac:dyDescent="0.25">
      <c r="E16165" s="97"/>
      <c r="F16165" s="97"/>
      <c r="G16165" s="97"/>
      <c r="H16165" s="97"/>
      <c r="I16165" s="97"/>
      <c r="J16165" s="97"/>
    </row>
    <row r="16166" spans="5:10" x14ac:dyDescent="0.25">
      <c r="E16166" s="97"/>
      <c r="F16166" s="97"/>
      <c r="G16166" s="97"/>
      <c r="H16166" s="97"/>
      <c r="I16166" s="97"/>
      <c r="J16166" s="97"/>
    </row>
    <row r="16167" spans="5:10" x14ac:dyDescent="0.25">
      <c r="E16167" s="97"/>
      <c r="F16167" s="97"/>
      <c r="G16167" s="97"/>
      <c r="H16167" s="97"/>
      <c r="I16167" s="97"/>
      <c r="J16167" s="97"/>
    </row>
    <row r="16168" spans="5:10" x14ac:dyDescent="0.25">
      <c r="E16168" s="97"/>
      <c r="F16168" s="97"/>
      <c r="G16168" s="97"/>
      <c r="H16168" s="97"/>
      <c r="I16168" s="97"/>
      <c r="J16168" s="97"/>
    </row>
    <row r="16169" spans="5:10" x14ac:dyDescent="0.25">
      <c r="E16169" s="97"/>
      <c r="F16169" s="97"/>
      <c r="G16169" s="97"/>
      <c r="H16169" s="97"/>
      <c r="I16169" s="97"/>
      <c r="J16169" s="97"/>
    </row>
    <row r="16170" spans="5:10" x14ac:dyDescent="0.25">
      <c r="E16170" s="97"/>
      <c r="F16170" s="97"/>
      <c r="G16170" s="97"/>
      <c r="H16170" s="97"/>
      <c r="I16170" s="97"/>
      <c r="J16170" s="97"/>
    </row>
    <row r="16171" spans="5:10" x14ac:dyDescent="0.25">
      <c r="E16171" s="97"/>
      <c r="F16171" s="97"/>
      <c r="G16171" s="97"/>
      <c r="H16171" s="97"/>
      <c r="I16171" s="97"/>
      <c r="J16171" s="97"/>
    </row>
    <row r="16172" spans="5:10" x14ac:dyDescent="0.25">
      <c r="E16172" s="97"/>
      <c r="F16172" s="97"/>
      <c r="G16172" s="97"/>
      <c r="H16172" s="97"/>
      <c r="I16172" s="97"/>
      <c r="J16172" s="97"/>
    </row>
    <row r="16173" spans="5:10" x14ac:dyDescent="0.25">
      <c r="E16173" s="97"/>
      <c r="F16173" s="97"/>
      <c r="G16173" s="97"/>
      <c r="H16173" s="97"/>
      <c r="I16173" s="97"/>
      <c r="J16173" s="97"/>
    </row>
    <row r="16174" spans="5:10" x14ac:dyDescent="0.25">
      <c r="E16174" s="97"/>
      <c r="F16174" s="97"/>
      <c r="G16174" s="97"/>
      <c r="H16174" s="97"/>
      <c r="I16174" s="97"/>
      <c r="J16174" s="97"/>
    </row>
    <row r="16175" spans="5:10" x14ac:dyDescent="0.25">
      <c r="E16175" s="97"/>
      <c r="F16175" s="97"/>
      <c r="G16175" s="97"/>
      <c r="H16175" s="97"/>
      <c r="I16175" s="97"/>
      <c r="J16175" s="97"/>
    </row>
    <row r="16176" spans="5:10" x14ac:dyDescent="0.25">
      <c r="E16176" s="97"/>
      <c r="F16176" s="97"/>
      <c r="G16176" s="97"/>
      <c r="H16176" s="97"/>
      <c r="I16176" s="97"/>
      <c r="J16176" s="97"/>
    </row>
    <row r="16177" spans="5:10" x14ac:dyDescent="0.25">
      <c r="E16177" s="97"/>
      <c r="F16177" s="97"/>
      <c r="G16177" s="97"/>
      <c r="H16177" s="97"/>
      <c r="I16177" s="97"/>
      <c r="J16177" s="97"/>
    </row>
    <row r="16178" spans="5:10" x14ac:dyDescent="0.25">
      <c r="E16178" s="97"/>
      <c r="F16178" s="97"/>
      <c r="G16178" s="97"/>
      <c r="H16178" s="97"/>
      <c r="I16178" s="97"/>
      <c r="J16178" s="97"/>
    </row>
    <row r="16179" spans="5:10" x14ac:dyDescent="0.25">
      <c r="E16179" s="97"/>
      <c r="F16179" s="97"/>
      <c r="G16179" s="97"/>
      <c r="H16179" s="97"/>
      <c r="I16179" s="97"/>
      <c r="J16179" s="97"/>
    </row>
    <row r="16180" spans="5:10" x14ac:dyDescent="0.25">
      <c r="E16180" s="97"/>
      <c r="F16180" s="97"/>
      <c r="G16180" s="97"/>
      <c r="H16180" s="97"/>
      <c r="I16180" s="97"/>
      <c r="J16180" s="97"/>
    </row>
    <row r="16181" spans="5:10" x14ac:dyDescent="0.25">
      <c r="E16181" s="97"/>
      <c r="F16181" s="97"/>
      <c r="G16181" s="97"/>
      <c r="H16181" s="97"/>
      <c r="I16181" s="97"/>
      <c r="J16181" s="97"/>
    </row>
    <row r="16182" spans="5:10" x14ac:dyDescent="0.25">
      <c r="E16182" s="97"/>
      <c r="F16182" s="97"/>
      <c r="G16182" s="97"/>
      <c r="H16182" s="97"/>
      <c r="I16182" s="97"/>
      <c r="J16182" s="97"/>
    </row>
    <row r="16183" spans="5:10" x14ac:dyDescent="0.25">
      <c r="E16183" s="97"/>
      <c r="F16183" s="97"/>
      <c r="G16183" s="97"/>
      <c r="H16183" s="97"/>
      <c r="I16183" s="97"/>
      <c r="J16183" s="97"/>
    </row>
    <row r="16184" spans="5:10" x14ac:dyDescent="0.25">
      <c r="E16184" s="97"/>
      <c r="F16184" s="97"/>
      <c r="G16184" s="97"/>
      <c r="H16184" s="97"/>
      <c r="I16184" s="97"/>
      <c r="J16184" s="97"/>
    </row>
    <row r="16185" spans="5:10" x14ac:dyDescent="0.25">
      <c r="E16185" s="97"/>
      <c r="F16185" s="97"/>
      <c r="G16185" s="97"/>
      <c r="H16185" s="97"/>
      <c r="I16185" s="97"/>
      <c r="J16185" s="97"/>
    </row>
    <row r="16186" spans="5:10" x14ac:dyDescent="0.25">
      <c r="E16186" s="97"/>
      <c r="F16186" s="97"/>
      <c r="G16186" s="97"/>
      <c r="H16186" s="97"/>
      <c r="I16186" s="97"/>
      <c r="J16186" s="97"/>
    </row>
    <row r="16187" spans="5:10" x14ac:dyDescent="0.25">
      <c r="E16187" s="97"/>
      <c r="F16187" s="97"/>
      <c r="G16187" s="97"/>
      <c r="H16187" s="97"/>
      <c r="I16187" s="97"/>
      <c r="J16187" s="97"/>
    </row>
    <row r="16188" spans="5:10" x14ac:dyDescent="0.25">
      <c r="E16188" s="97"/>
      <c r="F16188" s="97"/>
      <c r="G16188" s="97"/>
      <c r="H16188" s="97"/>
      <c r="I16188" s="97"/>
      <c r="J16188" s="97"/>
    </row>
    <row r="16189" spans="5:10" x14ac:dyDescent="0.25">
      <c r="E16189" s="97"/>
      <c r="F16189" s="97"/>
      <c r="G16189" s="97"/>
      <c r="H16189" s="97"/>
      <c r="I16189" s="97"/>
      <c r="J16189" s="97"/>
    </row>
    <row r="16190" spans="5:10" x14ac:dyDescent="0.25">
      <c r="E16190" s="97"/>
      <c r="F16190" s="97"/>
      <c r="G16190" s="97"/>
      <c r="H16190" s="97"/>
      <c r="I16190" s="97"/>
      <c r="J16190" s="97"/>
    </row>
    <row r="16191" spans="5:10" x14ac:dyDescent="0.25">
      <c r="E16191" s="97"/>
      <c r="F16191" s="97"/>
      <c r="G16191" s="97"/>
      <c r="H16191" s="97"/>
      <c r="I16191" s="97"/>
      <c r="J16191" s="97"/>
    </row>
    <row r="16192" spans="5:10" x14ac:dyDescent="0.25">
      <c r="E16192" s="97"/>
      <c r="F16192" s="97"/>
      <c r="G16192" s="97"/>
      <c r="H16192" s="97"/>
      <c r="I16192" s="97"/>
      <c r="J16192" s="97"/>
    </row>
    <row r="16193" spans="5:10" x14ac:dyDescent="0.25">
      <c r="E16193" s="97"/>
      <c r="F16193" s="97"/>
      <c r="G16193" s="97"/>
      <c r="H16193" s="97"/>
      <c r="I16193" s="97"/>
      <c r="J16193" s="97"/>
    </row>
    <row r="16194" spans="5:10" x14ac:dyDescent="0.25">
      <c r="E16194" s="97"/>
      <c r="F16194" s="97"/>
      <c r="G16194" s="97"/>
      <c r="H16194" s="97"/>
      <c r="I16194" s="97"/>
      <c r="J16194" s="97"/>
    </row>
    <row r="16195" spans="5:10" x14ac:dyDescent="0.25">
      <c r="E16195" s="97"/>
      <c r="F16195" s="97"/>
      <c r="G16195" s="97"/>
      <c r="H16195" s="97"/>
      <c r="I16195" s="97"/>
      <c r="J16195" s="97"/>
    </row>
    <row r="16196" spans="5:10" x14ac:dyDescent="0.25">
      <c r="E16196" s="97"/>
      <c r="F16196" s="97"/>
      <c r="G16196" s="97"/>
      <c r="H16196" s="97"/>
      <c r="I16196" s="97"/>
      <c r="J16196" s="97"/>
    </row>
    <row r="16197" spans="5:10" x14ac:dyDescent="0.25">
      <c r="E16197" s="97"/>
      <c r="F16197" s="97"/>
      <c r="G16197" s="97"/>
      <c r="H16197" s="97"/>
      <c r="I16197" s="97"/>
      <c r="J16197" s="97"/>
    </row>
    <row r="16198" spans="5:10" x14ac:dyDescent="0.25">
      <c r="E16198" s="97"/>
      <c r="F16198" s="97"/>
      <c r="G16198" s="97"/>
      <c r="H16198" s="97"/>
      <c r="I16198" s="97"/>
      <c r="J16198" s="97"/>
    </row>
    <row r="16199" spans="5:10" x14ac:dyDescent="0.25">
      <c r="E16199" s="97"/>
      <c r="F16199" s="97"/>
      <c r="G16199" s="97"/>
      <c r="H16199" s="97"/>
      <c r="I16199" s="97"/>
      <c r="J16199" s="97"/>
    </row>
    <row r="16200" spans="5:10" x14ac:dyDescent="0.25">
      <c r="E16200" s="97"/>
      <c r="F16200" s="97"/>
      <c r="G16200" s="97"/>
      <c r="H16200" s="97"/>
      <c r="I16200" s="97"/>
      <c r="J16200" s="97"/>
    </row>
    <row r="16201" spans="5:10" x14ac:dyDescent="0.25">
      <c r="E16201" s="97"/>
      <c r="F16201" s="97"/>
      <c r="G16201" s="97"/>
      <c r="H16201" s="97"/>
      <c r="I16201" s="97"/>
      <c r="J16201" s="97"/>
    </row>
    <row r="16202" spans="5:10" x14ac:dyDescent="0.25">
      <c r="E16202" s="97"/>
      <c r="F16202" s="97"/>
      <c r="G16202" s="97"/>
      <c r="H16202" s="97"/>
      <c r="I16202" s="97"/>
      <c r="J16202" s="97"/>
    </row>
    <row r="16203" spans="5:10" x14ac:dyDescent="0.25">
      <c r="E16203" s="97"/>
      <c r="F16203" s="97"/>
      <c r="G16203" s="97"/>
      <c r="H16203" s="97"/>
      <c r="I16203" s="97"/>
      <c r="J16203" s="97"/>
    </row>
    <row r="16204" spans="5:10" x14ac:dyDescent="0.25">
      <c r="E16204" s="97"/>
      <c r="F16204" s="97"/>
      <c r="G16204" s="97"/>
      <c r="H16204" s="97"/>
      <c r="I16204" s="97"/>
      <c r="J16204" s="97"/>
    </row>
    <row r="16205" spans="5:10" x14ac:dyDescent="0.25">
      <c r="E16205" s="97"/>
      <c r="F16205" s="97"/>
      <c r="G16205" s="97"/>
      <c r="H16205" s="97"/>
      <c r="I16205" s="97"/>
      <c r="J16205" s="97"/>
    </row>
    <row r="16206" spans="5:10" x14ac:dyDescent="0.25">
      <c r="E16206" s="97"/>
      <c r="F16206" s="97"/>
      <c r="G16206" s="97"/>
      <c r="H16206" s="97"/>
      <c r="I16206" s="97"/>
      <c r="J16206" s="97"/>
    </row>
    <row r="16207" spans="5:10" x14ac:dyDescent="0.25">
      <c r="E16207" s="97"/>
      <c r="F16207" s="97"/>
      <c r="G16207" s="97"/>
      <c r="H16207" s="97"/>
      <c r="I16207" s="97"/>
      <c r="J16207" s="97"/>
    </row>
    <row r="16208" spans="5:10" x14ac:dyDescent="0.25">
      <c r="E16208" s="97"/>
      <c r="F16208" s="97"/>
      <c r="G16208" s="97"/>
      <c r="H16208" s="97"/>
      <c r="I16208" s="97"/>
      <c r="J16208" s="97"/>
    </row>
    <row r="16209" spans="5:10" x14ac:dyDescent="0.25">
      <c r="E16209" s="97"/>
      <c r="F16209" s="97"/>
      <c r="G16209" s="97"/>
      <c r="H16209" s="97"/>
      <c r="I16209" s="97"/>
      <c r="J16209" s="97"/>
    </row>
    <row r="16210" spans="5:10" x14ac:dyDescent="0.25">
      <c r="E16210" s="97"/>
      <c r="F16210" s="97"/>
      <c r="G16210" s="97"/>
      <c r="H16210" s="97"/>
      <c r="I16210" s="97"/>
      <c r="J16210" s="97"/>
    </row>
    <row r="16211" spans="5:10" x14ac:dyDescent="0.25">
      <c r="E16211" s="97"/>
      <c r="F16211" s="97"/>
      <c r="G16211" s="97"/>
      <c r="H16211" s="97"/>
      <c r="I16211" s="97"/>
      <c r="J16211" s="97"/>
    </row>
    <row r="16212" spans="5:10" x14ac:dyDescent="0.25">
      <c r="E16212" s="97"/>
      <c r="F16212" s="97"/>
      <c r="G16212" s="97"/>
      <c r="H16212" s="97"/>
      <c r="I16212" s="97"/>
      <c r="J16212" s="97"/>
    </row>
    <row r="16213" spans="5:10" x14ac:dyDescent="0.25">
      <c r="E16213" s="97"/>
      <c r="F16213" s="97"/>
      <c r="G16213" s="97"/>
      <c r="H16213" s="97"/>
      <c r="I16213" s="97"/>
      <c r="J16213" s="97"/>
    </row>
    <row r="16214" spans="5:10" x14ac:dyDescent="0.25">
      <c r="E16214" s="97"/>
      <c r="F16214" s="97"/>
      <c r="G16214" s="97"/>
      <c r="H16214" s="97"/>
      <c r="I16214" s="97"/>
      <c r="J16214" s="97"/>
    </row>
    <row r="16215" spans="5:10" x14ac:dyDescent="0.25">
      <c r="E16215" s="97"/>
      <c r="F16215" s="97"/>
      <c r="G16215" s="97"/>
      <c r="H16215" s="97"/>
      <c r="I16215" s="97"/>
      <c r="J16215" s="97"/>
    </row>
    <row r="16216" spans="5:10" x14ac:dyDescent="0.25">
      <c r="E16216" s="97"/>
      <c r="F16216" s="97"/>
      <c r="G16216" s="97"/>
      <c r="H16216" s="97"/>
      <c r="I16216" s="97"/>
      <c r="J16216" s="97"/>
    </row>
    <row r="16217" spans="5:10" x14ac:dyDescent="0.25">
      <c r="E16217" s="97"/>
      <c r="F16217" s="97"/>
      <c r="G16217" s="97"/>
      <c r="H16217" s="97"/>
      <c r="I16217" s="97"/>
      <c r="J16217" s="97"/>
    </row>
    <row r="16218" spans="5:10" x14ac:dyDescent="0.25">
      <c r="E16218" s="97"/>
      <c r="F16218" s="97"/>
      <c r="G16218" s="97"/>
      <c r="H16218" s="97"/>
      <c r="I16218" s="97"/>
      <c r="J16218" s="97"/>
    </row>
    <row r="16219" spans="5:10" x14ac:dyDescent="0.25">
      <c r="E16219" s="97"/>
      <c r="F16219" s="97"/>
      <c r="G16219" s="97"/>
      <c r="H16219" s="97"/>
      <c r="I16219" s="97"/>
      <c r="J16219" s="97"/>
    </row>
    <row r="16220" spans="5:10" x14ac:dyDescent="0.25">
      <c r="E16220" s="97"/>
      <c r="F16220" s="97"/>
      <c r="G16220" s="97"/>
      <c r="H16220" s="97"/>
      <c r="I16220" s="97"/>
      <c r="J16220" s="97"/>
    </row>
    <row r="16221" spans="5:10" x14ac:dyDescent="0.25">
      <c r="E16221" s="97"/>
      <c r="F16221" s="97"/>
      <c r="G16221" s="97"/>
      <c r="H16221" s="97"/>
      <c r="I16221" s="97"/>
      <c r="J16221" s="97"/>
    </row>
    <row r="16222" spans="5:10" x14ac:dyDescent="0.25">
      <c r="E16222" s="97"/>
      <c r="F16222" s="97"/>
      <c r="G16222" s="97"/>
      <c r="H16222" s="97"/>
      <c r="I16222" s="97"/>
      <c r="J16222" s="97"/>
    </row>
    <row r="16223" spans="5:10" x14ac:dyDescent="0.25">
      <c r="E16223" s="97"/>
      <c r="F16223" s="97"/>
      <c r="G16223" s="97"/>
      <c r="H16223" s="97"/>
      <c r="I16223" s="97"/>
      <c r="J16223" s="97"/>
    </row>
    <row r="16224" spans="5:10" x14ac:dyDescent="0.25">
      <c r="E16224" s="97"/>
      <c r="F16224" s="97"/>
      <c r="G16224" s="97"/>
      <c r="H16224" s="97"/>
      <c r="I16224" s="97"/>
      <c r="J16224" s="97"/>
    </row>
    <row r="16225" spans="5:10" x14ac:dyDescent="0.25">
      <c r="E16225" s="97"/>
      <c r="F16225" s="97"/>
      <c r="G16225" s="97"/>
      <c r="H16225" s="97"/>
      <c r="I16225" s="97"/>
      <c r="J16225" s="97"/>
    </row>
    <row r="16226" spans="5:10" x14ac:dyDescent="0.25">
      <c r="E16226" s="97"/>
      <c r="F16226" s="97"/>
      <c r="G16226" s="97"/>
      <c r="H16226" s="97"/>
      <c r="I16226" s="97"/>
      <c r="J16226" s="97"/>
    </row>
    <row r="16227" spans="5:10" x14ac:dyDescent="0.25">
      <c r="E16227" s="97"/>
      <c r="F16227" s="97"/>
      <c r="G16227" s="97"/>
      <c r="H16227" s="97"/>
      <c r="I16227" s="97"/>
      <c r="J16227" s="97"/>
    </row>
    <row r="16228" spans="5:10" x14ac:dyDescent="0.25">
      <c r="E16228" s="97"/>
      <c r="F16228" s="97"/>
      <c r="G16228" s="97"/>
      <c r="H16228" s="97"/>
      <c r="I16228" s="97"/>
      <c r="J16228" s="97"/>
    </row>
    <row r="16229" spans="5:10" x14ac:dyDescent="0.25">
      <c r="E16229" s="97"/>
      <c r="F16229" s="97"/>
      <c r="G16229" s="97"/>
      <c r="H16229" s="97"/>
      <c r="I16229" s="97"/>
      <c r="J16229" s="97"/>
    </row>
    <row r="16230" spans="5:10" x14ac:dyDescent="0.25">
      <c r="E16230" s="97"/>
      <c r="F16230" s="97"/>
      <c r="G16230" s="97"/>
      <c r="H16230" s="97"/>
      <c r="I16230" s="97"/>
      <c r="J16230" s="97"/>
    </row>
    <row r="16231" spans="5:10" x14ac:dyDescent="0.25">
      <c r="E16231" s="97"/>
      <c r="F16231" s="97"/>
      <c r="G16231" s="97"/>
      <c r="H16231" s="97"/>
      <c r="I16231" s="97"/>
      <c r="J16231" s="97"/>
    </row>
    <row r="16232" spans="5:10" x14ac:dyDescent="0.25">
      <c r="E16232" s="97"/>
      <c r="F16232" s="97"/>
      <c r="G16232" s="97"/>
      <c r="H16232" s="97"/>
      <c r="I16232" s="97"/>
      <c r="J16232" s="97"/>
    </row>
    <row r="16233" spans="5:10" x14ac:dyDescent="0.25">
      <c r="E16233" s="97"/>
      <c r="F16233" s="97"/>
      <c r="G16233" s="97"/>
      <c r="H16233" s="97"/>
      <c r="I16233" s="97"/>
      <c r="J16233" s="97"/>
    </row>
    <row r="16234" spans="5:10" x14ac:dyDescent="0.25">
      <c r="E16234" s="97"/>
      <c r="F16234" s="97"/>
      <c r="G16234" s="97"/>
      <c r="H16234" s="97"/>
      <c r="I16234" s="97"/>
      <c r="J16234" s="97"/>
    </row>
    <row r="16235" spans="5:10" x14ac:dyDescent="0.25">
      <c r="E16235" s="97"/>
      <c r="F16235" s="97"/>
      <c r="G16235" s="97"/>
      <c r="H16235" s="97"/>
      <c r="I16235" s="97"/>
      <c r="J16235" s="97"/>
    </row>
    <row r="16236" spans="5:10" x14ac:dyDescent="0.25">
      <c r="E16236" s="97"/>
      <c r="F16236" s="97"/>
      <c r="G16236" s="97"/>
      <c r="H16236" s="97"/>
      <c r="I16236" s="97"/>
      <c r="J16236" s="97"/>
    </row>
    <row r="16237" spans="5:10" x14ac:dyDescent="0.25">
      <c r="E16237" s="97"/>
      <c r="F16237" s="97"/>
      <c r="G16237" s="97"/>
      <c r="H16237" s="97"/>
      <c r="I16237" s="97"/>
      <c r="J16237" s="97"/>
    </row>
    <row r="16238" spans="5:10" x14ac:dyDescent="0.25">
      <c r="E16238" s="97"/>
      <c r="F16238" s="97"/>
      <c r="G16238" s="97"/>
      <c r="H16238" s="97"/>
      <c r="I16238" s="97"/>
      <c r="J16238" s="97"/>
    </row>
    <row r="16239" spans="5:10" x14ac:dyDescent="0.25">
      <c r="E16239" s="97"/>
      <c r="F16239" s="97"/>
      <c r="G16239" s="97"/>
      <c r="H16239" s="97"/>
      <c r="I16239" s="97"/>
      <c r="J16239" s="97"/>
    </row>
    <row r="16240" spans="5:10" x14ac:dyDescent="0.25">
      <c r="E16240" s="97"/>
      <c r="F16240" s="97"/>
      <c r="G16240" s="97"/>
      <c r="H16240" s="97"/>
      <c r="I16240" s="97"/>
      <c r="J16240" s="97"/>
    </row>
    <row r="16241" spans="5:10" x14ac:dyDescent="0.25">
      <c r="E16241" s="97"/>
      <c r="F16241" s="97"/>
      <c r="G16241" s="97"/>
      <c r="H16241" s="97"/>
      <c r="I16241" s="97"/>
      <c r="J16241" s="97"/>
    </row>
    <row r="16242" spans="5:10" x14ac:dyDescent="0.25">
      <c r="E16242" s="97"/>
      <c r="F16242" s="97"/>
      <c r="G16242" s="97"/>
      <c r="H16242" s="97"/>
      <c r="I16242" s="97"/>
      <c r="J16242" s="97"/>
    </row>
    <row r="16243" spans="5:10" x14ac:dyDescent="0.25">
      <c r="E16243" s="97"/>
      <c r="F16243" s="97"/>
      <c r="G16243" s="97"/>
      <c r="H16243" s="97"/>
      <c r="I16243" s="97"/>
      <c r="J16243" s="97"/>
    </row>
    <row r="16244" spans="5:10" x14ac:dyDescent="0.25">
      <c r="E16244" s="97"/>
      <c r="F16244" s="97"/>
      <c r="G16244" s="97"/>
      <c r="H16244" s="97"/>
      <c r="I16244" s="97"/>
      <c r="J16244" s="97"/>
    </row>
    <row r="16245" spans="5:10" x14ac:dyDescent="0.25">
      <c r="E16245" s="97"/>
      <c r="F16245" s="97"/>
      <c r="G16245" s="97"/>
      <c r="H16245" s="97"/>
      <c r="I16245" s="97"/>
      <c r="J16245" s="97"/>
    </row>
    <row r="16246" spans="5:10" x14ac:dyDescent="0.25">
      <c r="E16246" s="97"/>
      <c r="F16246" s="97"/>
      <c r="G16246" s="97"/>
      <c r="H16246" s="97"/>
      <c r="I16246" s="97"/>
      <c r="J16246" s="97"/>
    </row>
    <row r="16247" spans="5:10" x14ac:dyDescent="0.25">
      <c r="E16247" s="97"/>
      <c r="F16247" s="97"/>
      <c r="G16247" s="97"/>
      <c r="H16247" s="97"/>
      <c r="I16247" s="97"/>
      <c r="J16247" s="97"/>
    </row>
    <row r="16248" spans="5:10" x14ac:dyDescent="0.25">
      <c r="E16248" s="97"/>
      <c r="F16248" s="97"/>
      <c r="G16248" s="97"/>
      <c r="H16248" s="97"/>
      <c r="I16248" s="97"/>
      <c r="J16248" s="97"/>
    </row>
    <row r="16249" spans="5:10" x14ac:dyDescent="0.25">
      <c r="E16249" s="97"/>
      <c r="F16249" s="97"/>
      <c r="G16249" s="97"/>
      <c r="H16249" s="97"/>
      <c r="I16249" s="97"/>
      <c r="J16249" s="97"/>
    </row>
    <row r="16250" spans="5:10" x14ac:dyDescent="0.25">
      <c r="E16250" s="97"/>
      <c r="F16250" s="97"/>
      <c r="G16250" s="97"/>
      <c r="H16250" s="97"/>
      <c r="I16250" s="97"/>
      <c r="J16250" s="97"/>
    </row>
    <row r="16251" spans="5:10" x14ac:dyDescent="0.25">
      <c r="E16251" s="97"/>
      <c r="F16251" s="97"/>
      <c r="G16251" s="97"/>
      <c r="H16251" s="97"/>
      <c r="I16251" s="97"/>
      <c r="J16251" s="97"/>
    </row>
    <row r="16252" spans="5:10" x14ac:dyDescent="0.25">
      <c r="E16252" s="97"/>
      <c r="F16252" s="97"/>
      <c r="G16252" s="97"/>
      <c r="H16252" s="97"/>
      <c r="I16252" s="97"/>
      <c r="J16252" s="97"/>
    </row>
    <row r="16253" spans="5:10" x14ac:dyDescent="0.25">
      <c r="E16253" s="97"/>
      <c r="F16253" s="97"/>
      <c r="G16253" s="97"/>
      <c r="H16253" s="97"/>
      <c r="I16253" s="97"/>
      <c r="J16253" s="97"/>
    </row>
    <row r="16254" spans="5:10" x14ac:dyDescent="0.25">
      <c r="E16254" s="97"/>
      <c r="F16254" s="97"/>
      <c r="G16254" s="97"/>
      <c r="H16254" s="97"/>
      <c r="I16254" s="97"/>
      <c r="J16254" s="97"/>
    </row>
    <row r="16255" spans="5:10" x14ac:dyDescent="0.25">
      <c r="E16255" s="97"/>
      <c r="F16255" s="97"/>
      <c r="G16255" s="97"/>
      <c r="H16255" s="97"/>
      <c r="I16255" s="97"/>
      <c r="J16255" s="97"/>
    </row>
    <row r="16256" spans="5:10" x14ac:dyDescent="0.25">
      <c r="E16256" s="97"/>
      <c r="F16256" s="97"/>
      <c r="G16256" s="97"/>
      <c r="H16256" s="97"/>
      <c r="I16256" s="97"/>
      <c r="J16256" s="97"/>
    </row>
    <row r="16257" spans="5:10" x14ac:dyDescent="0.25">
      <c r="E16257" s="97"/>
      <c r="F16257" s="97"/>
      <c r="G16257" s="97"/>
      <c r="H16257" s="97"/>
      <c r="I16257" s="97"/>
      <c r="J16257" s="97"/>
    </row>
    <row r="16258" spans="5:10" x14ac:dyDescent="0.25">
      <c r="E16258" s="97"/>
      <c r="F16258" s="97"/>
      <c r="G16258" s="97"/>
      <c r="H16258" s="97"/>
      <c r="I16258" s="97"/>
      <c r="J16258" s="97"/>
    </row>
    <row r="16259" spans="5:10" x14ac:dyDescent="0.25">
      <c r="E16259" s="97"/>
      <c r="F16259" s="97"/>
      <c r="G16259" s="97"/>
      <c r="H16259" s="97"/>
      <c r="I16259" s="97"/>
      <c r="J16259" s="97"/>
    </row>
    <row r="16260" spans="5:10" x14ac:dyDescent="0.25">
      <c r="E16260" s="97"/>
      <c r="F16260" s="97"/>
      <c r="G16260" s="97"/>
      <c r="H16260" s="97"/>
      <c r="I16260" s="97"/>
      <c r="J16260" s="97"/>
    </row>
    <row r="16261" spans="5:10" x14ac:dyDescent="0.25">
      <c r="E16261" s="97"/>
      <c r="F16261" s="97"/>
      <c r="G16261" s="97"/>
      <c r="H16261" s="97"/>
      <c r="I16261" s="97"/>
      <c r="J16261" s="97"/>
    </row>
    <row r="16262" spans="5:10" x14ac:dyDescent="0.25">
      <c r="E16262" s="97"/>
      <c r="F16262" s="97"/>
      <c r="G16262" s="97"/>
      <c r="H16262" s="97"/>
      <c r="I16262" s="97"/>
      <c r="J16262" s="97"/>
    </row>
    <row r="16263" spans="5:10" x14ac:dyDescent="0.25">
      <c r="E16263" s="97"/>
      <c r="F16263" s="97"/>
      <c r="G16263" s="97"/>
      <c r="H16263" s="97"/>
      <c r="I16263" s="97"/>
      <c r="J16263" s="97"/>
    </row>
    <row r="16264" spans="5:10" x14ac:dyDescent="0.25">
      <c r="E16264" s="97"/>
      <c r="F16264" s="97"/>
      <c r="G16264" s="97"/>
      <c r="H16264" s="97"/>
      <c r="I16264" s="97"/>
      <c r="J16264" s="97"/>
    </row>
    <row r="16265" spans="5:10" x14ac:dyDescent="0.25">
      <c r="E16265" s="97"/>
      <c r="F16265" s="97"/>
      <c r="G16265" s="97"/>
      <c r="H16265" s="97"/>
      <c r="I16265" s="97"/>
      <c r="J16265" s="97"/>
    </row>
    <row r="16266" spans="5:10" x14ac:dyDescent="0.25">
      <c r="E16266" s="97"/>
      <c r="F16266" s="97"/>
      <c r="G16266" s="97"/>
      <c r="H16266" s="97"/>
      <c r="I16266" s="97"/>
      <c r="J16266" s="97"/>
    </row>
    <row r="16267" spans="5:10" x14ac:dyDescent="0.25">
      <c r="E16267" s="97"/>
      <c r="F16267" s="97"/>
      <c r="G16267" s="97"/>
      <c r="H16267" s="97"/>
      <c r="I16267" s="97"/>
      <c r="J16267" s="97"/>
    </row>
    <row r="16268" spans="5:10" x14ac:dyDescent="0.25">
      <c r="E16268" s="97"/>
      <c r="F16268" s="97"/>
      <c r="G16268" s="97"/>
      <c r="H16268" s="97"/>
      <c r="I16268" s="97"/>
      <c r="J16268" s="97"/>
    </row>
    <row r="16269" spans="5:10" x14ac:dyDescent="0.25">
      <c r="E16269" s="97"/>
      <c r="F16269" s="97"/>
      <c r="G16269" s="97"/>
      <c r="H16269" s="97"/>
      <c r="I16269" s="97"/>
      <c r="J16269" s="97"/>
    </row>
    <row r="16270" spans="5:10" x14ac:dyDescent="0.25">
      <c r="E16270" s="97"/>
      <c r="F16270" s="97"/>
      <c r="G16270" s="97"/>
      <c r="H16270" s="97"/>
      <c r="I16270" s="97"/>
      <c r="J16270" s="97"/>
    </row>
    <row r="16271" spans="5:10" x14ac:dyDescent="0.25">
      <c r="E16271" s="97"/>
      <c r="F16271" s="97"/>
      <c r="G16271" s="97"/>
      <c r="H16271" s="97"/>
      <c r="I16271" s="97"/>
      <c r="J16271" s="97"/>
    </row>
    <row r="16272" spans="5:10" x14ac:dyDescent="0.25">
      <c r="E16272" s="97"/>
      <c r="F16272" s="97"/>
      <c r="G16272" s="97"/>
      <c r="H16272" s="97"/>
      <c r="I16272" s="97"/>
      <c r="J16272" s="97"/>
    </row>
    <row r="16273" spans="5:10" x14ac:dyDescent="0.25">
      <c r="E16273" s="97"/>
      <c r="F16273" s="97"/>
      <c r="G16273" s="97"/>
      <c r="H16273" s="97"/>
      <c r="I16273" s="97"/>
      <c r="J16273" s="97"/>
    </row>
    <row r="16274" spans="5:10" x14ac:dyDescent="0.25">
      <c r="E16274" s="97"/>
      <c r="F16274" s="97"/>
      <c r="G16274" s="97"/>
      <c r="H16274" s="97"/>
      <c r="I16274" s="97"/>
      <c r="J16274" s="97"/>
    </row>
    <row r="16275" spans="5:10" x14ac:dyDescent="0.25">
      <c r="E16275" s="97"/>
      <c r="F16275" s="97"/>
      <c r="G16275" s="97"/>
      <c r="H16275" s="97"/>
      <c r="I16275" s="97"/>
      <c r="J16275" s="97"/>
    </row>
    <row r="16276" spans="5:10" x14ac:dyDescent="0.25">
      <c r="E16276" s="97"/>
      <c r="F16276" s="97"/>
      <c r="G16276" s="97"/>
      <c r="H16276" s="97"/>
      <c r="I16276" s="97"/>
      <c r="J16276" s="97"/>
    </row>
    <row r="16277" spans="5:10" x14ac:dyDescent="0.25">
      <c r="E16277" s="97"/>
      <c r="F16277" s="97"/>
      <c r="G16277" s="97"/>
      <c r="H16277" s="97"/>
      <c r="I16277" s="97"/>
      <c r="J16277" s="97"/>
    </row>
    <row r="16278" spans="5:10" x14ac:dyDescent="0.25">
      <c r="E16278" s="97"/>
      <c r="F16278" s="97"/>
      <c r="G16278" s="97"/>
      <c r="H16278" s="97"/>
      <c r="I16278" s="97"/>
      <c r="J16278" s="97"/>
    </row>
    <row r="16279" spans="5:10" x14ac:dyDescent="0.25">
      <c r="E16279" s="97"/>
      <c r="F16279" s="97"/>
      <c r="G16279" s="97"/>
      <c r="H16279" s="97"/>
      <c r="I16279" s="97"/>
      <c r="J16279" s="97"/>
    </row>
    <row r="16280" spans="5:10" x14ac:dyDescent="0.25">
      <c r="E16280" s="97"/>
      <c r="F16280" s="97"/>
      <c r="G16280" s="97"/>
      <c r="H16280" s="97"/>
      <c r="I16280" s="97"/>
      <c r="J16280" s="97"/>
    </row>
    <row r="16281" spans="5:10" x14ac:dyDescent="0.25">
      <c r="E16281" s="97"/>
      <c r="F16281" s="97"/>
      <c r="G16281" s="97"/>
      <c r="H16281" s="97"/>
      <c r="I16281" s="97"/>
      <c r="J16281" s="97"/>
    </row>
    <row r="16282" spans="5:10" x14ac:dyDescent="0.25">
      <c r="E16282" s="97"/>
      <c r="F16282" s="97"/>
      <c r="G16282" s="97"/>
      <c r="H16282" s="97"/>
      <c r="I16282" s="97"/>
      <c r="J16282" s="97"/>
    </row>
    <row r="16283" spans="5:10" x14ac:dyDescent="0.25">
      <c r="E16283" s="97"/>
      <c r="F16283" s="97"/>
      <c r="G16283" s="97"/>
      <c r="H16283" s="97"/>
      <c r="I16283" s="97"/>
      <c r="J16283" s="97"/>
    </row>
    <row r="16284" spans="5:10" x14ac:dyDescent="0.25">
      <c r="E16284" s="97"/>
      <c r="F16284" s="97"/>
      <c r="G16284" s="97"/>
      <c r="H16284" s="97"/>
      <c r="I16284" s="97"/>
      <c r="J16284" s="97"/>
    </row>
    <row r="16285" spans="5:10" x14ac:dyDescent="0.25">
      <c r="E16285" s="97"/>
      <c r="F16285" s="97"/>
      <c r="G16285" s="97"/>
      <c r="H16285" s="97"/>
      <c r="I16285" s="97"/>
      <c r="J16285" s="97"/>
    </row>
    <row r="16286" spans="5:10" x14ac:dyDescent="0.25">
      <c r="E16286" s="97"/>
      <c r="F16286" s="97"/>
      <c r="G16286" s="97"/>
      <c r="H16286" s="97"/>
      <c r="I16286" s="97"/>
      <c r="J16286" s="97"/>
    </row>
    <row r="16287" spans="5:10" x14ac:dyDescent="0.25">
      <c r="E16287" s="97"/>
      <c r="F16287" s="97"/>
      <c r="G16287" s="97"/>
      <c r="H16287" s="97"/>
      <c r="I16287" s="97"/>
      <c r="J16287" s="97"/>
    </row>
    <row r="16288" spans="5:10" x14ac:dyDescent="0.25">
      <c r="E16288" s="97"/>
      <c r="F16288" s="97"/>
      <c r="G16288" s="97"/>
      <c r="H16288" s="97"/>
      <c r="I16288" s="97"/>
      <c r="J16288" s="97"/>
    </row>
    <row r="16289" spans="5:10" x14ac:dyDescent="0.25">
      <c r="E16289" s="97"/>
      <c r="F16289" s="97"/>
      <c r="G16289" s="97"/>
      <c r="H16289" s="97"/>
      <c r="I16289" s="97"/>
      <c r="J16289" s="97"/>
    </row>
    <row r="16290" spans="5:10" x14ac:dyDescent="0.25">
      <c r="E16290" s="97"/>
      <c r="F16290" s="97"/>
      <c r="G16290" s="97"/>
      <c r="H16290" s="97"/>
      <c r="I16290" s="97"/>
      <c r="J16290" s="97"/>
    </row>
    <row r="16291" spans="5:10" x14ac:dyDescent="0.25">
      <c r="E16291" s="97"/>
      <c r="F16291" s="97"/>
      <c r="G16291" s="97"/>
      <c r="H16291" s="97"/>
      <c r="I16291" s="97"/>
      <c r="J16291" s="97"/>
    </row>
    <row r="16292" spans="5:10" x14ac:dyDescent="0.25">
      <c r="E16292" s="97"/>
      <c r="F16292" s="97"/>
      <c r="G16292" s="97"/>
      <c r="H16292" s="97"/>
      <c r="I16292" s="97"/>
      <c r="J16292" s="97"/>
    </row>
    <row r="16293" spans="5:10" x14ac:dyDescent="0.25">
      <c r="E16293" s="97"/>
      <c r="F16293" s="97"/>
      <c r="G16293" s="97"/>
      <c r="H16293" s="97"/>
      <c r="I16293" s="97"/>
      <c r="J16293" s="97"/>
    </row>
    <row r="16294" spans="5:10" x14ac:dyDescent="0.25">
      <c r="E16294" s="97"/>
      <c r="F16294" s="97"/>
      <c r="G16294" s="97"/>
      <c r="H16294" s="97"/>
      <c r="I16294" s="97"/>
      <c r="J16294" s="97"/>
    </row>
    <row r="16295" spans="5:10" x14ac:dyDescent="0.25">
      <c r="E16295" s="97"/>
      <c r="F16295" s="97"/>
      <c r="G16295" s="97"/>
      <c r="H16295" s="97"/>
      <c r="I16295" s="97"/>
      <c r="J16295" s="97"/>
    </row>
    <row r="16296" spans="5:10" x14ac:dyDescent="0.25">
      <c r="E16296" s="97"/>
      <c r="F16296" s="97"/>
      <c r="G16296" s="97"/>
      <c r="H16296" s="97"/>
      <c r="I16296" s="97"/>
      <c r="J16296" s="97"/>
    </row>
    <row r="16297" spans="5:10" x14ac:dyDescent="0.25">
      <c r="E16297" s="97"/>
      <c r="F16297" s="97"/>
      <c r="G16297" s="97"/>
      <c r="H16297" s="97"/>
      <c r="I16297" s="97"/>
      <c r="J16297" s="97"/>
    </row>
    <row r="16298" spans="5:10" x14ac:dyDescent="0.25">
      <c r="E16298" s="97"/>
      <c r="F16298" s="97"/>
      <c r="G16298" s="97"/>
      <c r="H16298" s="97"/>
      <c r="I16298" s="97"/>
      <c r="J16298" s="97"/>
    </row>
    <row r="16299" spans="5:10" x14ac:dyDescent="0.25">
      <c r="E16299" s="97"/>
      <c r="F16299" s="97"/>
      <c r="G16299" s="97"/>
      <c r="H16299" s="97"/>
      <c r="I16299" s="97"/>
      <c r="J16299" s="97"/>
    </row>
    <row r="16300" spans="5:10" x14ac:dyDescent="0.25">
      <c r="E16300" s="97"/>
      <c r="F16300" s="97"/>
      <c r="G16300" s="97"/>
      <c r="H16300" s="97"/>
      <c r="I16300" s="97"/>
      <c r="J16300" s="97"/>
    </row>
    <row r="16301" spans="5:10" x14ac:dyDescent="0.25">
      <c r="E16301" s="97"/>
      <c r="F16301" s="97"/>
      <c r="G16301" s="97"/>
      <c r="H16301" s="97"/>
      <c r="I16301" s="97"/>
      <c r="J16301" s="97"/>
    </row>
    <row r="16302" spans="5:10" x14ac:dyDescent="0.25">
      <c r="E16302" s="97"/>
      <c r="F16302" s="97"/>
      <c r="G16302" s="97"/>
      <c r="H16302" s="97"/>
      <c r="I16302" s="97"/>
      <c r="J16302" s="97"/>
    </row>
    <row r="16303" spans="5:10" x14ac:dyDescent="0.25">
      <c r="E16303" s="97"/>
      <c r="F16303" s="97"/>
      <c r="G16303" s="97"/>
      <c r="H16303" s="97"/>
      <c r="I16303" s="97"/>
      <c r="J16303" s="97"/>
    </row>
    <row r="16304" spans="5:10" x14ac:dyDescent="0.25">
      <c r="E16304" s="97"/>
      <c r="F16304" s="97"/>
      <c r="G16304" s="97"/>
      <c r="H16304" s="97"/>
      <c r="I16304" s="97"/>
      <c r="J16304" s="97"/>
    </row>
    <row r="16305" spans="5:10" x14ac:dyDescent="0.25">
      <c r="E16305" s="97"/>
      <c r="F16305" s="97"/>
      <c r="G16305" s="97"/>
      <c r="H16305" s="97"/>
      <c r="I16305" s="97"/>
      <c r="J16305" s="97"/>
    </row>
    <row r="16306" spans="5:10" x14ac:dyDescent="0.25">
      <c r="E16306" s="97"/>
      <c r="F16306" s="97"/>
      <c r="G16306" s="97"/>
      <c r="H16306" s="97"/>
      <c r="I16306" s="97"/>
      <c r="J16306" s="97"/>
    </row>
    <row r="16307" spans="5:10" x14ac:dyDescent="0.25">
      <c r="E16307" s="97"/>
      <c r="F16307" s="97"/>
      <c r="G16307" s="97"/>
      <c r="H16307" s="97"/>
      <c r="I16307" s="97"/>
      <c r="J16307" s="97"/>
    </row>
    <row r="16308" spans="5:10" x14ac:dyDescent="0.25">
      <c r="E16308" s="97"/>
      <c r="F16308" s="97"/>
      <c r="G16308" s="97"/>
      <c r="H16308" s="97"/>
      <c r="I16308" s="97"/>
      <c r="J16308" s="97"/>
    </row>
    <row r="16309" spans="5:10" x14ac:dyDescent="0.25">
      <c r="E16309" s="97"/>
      <c r="F16309" s="97"/>
      <c r="G16309" s="97"/>
      <c r="H16309" s="97"/>
      <c r="I16309" s="97"/>
      <c r="J16309" s="97"/>
    </row>
    <row r="16310" spans="5:10" x14ac:dyDescent="0.25">
      <c r="E16310" s="97"/>
      <c r="F16310" s="97"/>
      <c r="G16310" s="97"/>
      <c r="H16310" s="97"/>
      <c r="I16310" s="97"/>
      <c r="J16310" s="97"/>
    </row>
    <row r="16311" spans="5:10" x14ac:dyDescent="0.25">
      <c r="E16311" s="97"/>
      <c r="F16311" s="97"/>
      <c r="G16311" s="97"/>
      <c r="H16311" s="97"/>
      <c r="I16311" s="97"/>
      <c r="J16311" s="97"/>
    </row>
    <row r="16312" spans="5:10" x14ac:dyDescent="0.25">
      <c r="E16312" s="97"/>
      <c r="F16312" s="97"/>
      <c r="G16312" s="97"/>
      <c r="H16312" s="97"/>
      <c r="I16312" s="97"/>
      <c r="J16312" s="97"/>
    </row>
    <row r="16313" spans="5:10" x14ac:dyDescent="0.25">
      <c r="E16313" s="97"/>
      <c r="F16313" s="97"/>
      <c r="G16313" s="97"/>
      <c r="H16313" s="97"/>
      <c r="I16313" s="97"/>
      <c r="J16313" s="97"/>
    </row>
    <row r="16314" spans="5:10" x14ac:dyDescent="0.25">
      <c r="E16314" s="97"/>
      <c r="F16314" s="97"/>
      <c r="G16314" s="97"/>
      <c r="H16314" s="97"/>
      <c r="I16314" s="97"/>
      <c r="J16314" s="97"/>
    </row>
    <row r="16315" spans="5:10" x14ac:dyDescent="0.25">
      <c r="E16315" s="97"/>
      <c r="F16315" s="97"/>
      <c r="G16315" s="97"/>
      <c r="H16315" s="97"/>
      <c r="I16315" s="97"/>
      <c r="J16315" s="97"/>
    </row>
    <row r="16316" spans="5:10" x14ac:dyDescent="0.25">
      <c r="E16316" s="97"/>
      <c r="F16316" s="97"/>
      <c r="G16316" s="97"/>
      <c r="H16316" s="97"/>
      <c r="I16316" s="97"/>
      <c r="J16316" s="97"/>
    </row>
    <row r="16317" spans="5:10" x14ac:dyDescent="0.25">
      <c r="E16317" s="97"/>
      <c r="F16317" s="97"/>
      <c r="G16317" s="97"/>
      <c r="H16317" s="97"/>
      <c r="I16317" s="97"/>
      <c r="J16317" s="97"/>
    </row>
    <row r="16318" spans="5:10" x14ac:dyDescent="0.25">
      <c r="E16318" s="97"/>
      <c r="F16318" s="97"/>
      <c r="G16318" s="97"/>
      <c r="H16318" s="97"/>
      <c r="I16318" s="97"/>
      <c r="J16318" s="97"/>
    </row>
    <row r="16319" spans="5:10" x14ac:dyDescent="0.25">
      <c r="E16319" s="97"/>
      <c r="F16319" s="97"/>
      <c r="G16319" s="97"/>
      <c r="H16319" s="97"/>
      <c r="I16319" s="97"/>
      <c r="J16319" s="97"/>
    </row>
    <row r="16320" spans="5:10" x14ac:dyDescent="0.25">
      <c r="E16320" s="97"/>
      <c r="F16320" s="97"/>
      <c r="G16320" s="97"/>
      <c r="H16320" s="97"/>
      <c r="I16320" s="97"/>
      <c r="J16320" s="97"/>
    </row>
    <row r="16321" spans="5:10" x14ac:dyDescent="0.25">
      <c r="E16321" s="97"/>
      <c r="F16321" s="97"/>
      <c r="G16321" s="97"/>
      <c r="H16321" s="97"/>
      <c r="I16321" s="97"/>
      <c r="J16321" s="97"/>
    </row>
    <row r="16322" spans="5:10" x14ac:dyDescent="0.25">
      <c r="E16322" s="97"/>
      <c r="F16322" s="97"/>
      <c r="G16322" s="97"/>
      <c r="H16322" s="97"/>
      <c r="I16322" s="97"/>
      <c r="J16322" s="97"/>
    </row>
    <row r="16323" spans="5:10" x14ac:dyDescent="0.25">
      <c r="E16323" s="97"/>
      <c r="F16323" s="97"/>
      <c r="G16323" s="97"/>
      <c r="H16323" s="97"/>
      <c r="I16323" s="97"/>
      <c r="J16323" s="97"/>
    </row>
    <row r="16324" spans="5:10" x14ac:dyDescent="0.25">
      <c r="E16324" s="97"/>
      <c r="F16324" s="97"/>
      <c r="G16324" s="97"/>
      <c r="H16324" s="97"/>
      <c r="I16324" s="97"/>
      <c r="J16324" s="97"/>
    </row>
    <row r="16325" spans="5:10" x14ac:dyDescent="0.25">
      <c r="E16325" s="97"/>
      <c r="F16325" s="97"/>
      <c r="G16325" s="97"/>
      <c r="H16325" s="97"/>
      <c r="I16325" s="97"/>
      <c r="J16325" s="97"/>
    </row>
    <row r="16326" spans="5:10" x14ac:dyDescent="0.25">
      <c r="E16326" s="97"/>
      <c r="F16326" s="97"/>
      <c r="G16326" s="97"/>
      <c r="H16326" s="97"/>
      <c r="I16326" s="97"/>
      <c r="J16326" s="97"/>
    </row>
    <row r="16327" spans="5:10" x14ac:dyDescent="0.25">
      <c r="E16327" s="97"/>
      <c r="F16327" s="97"/>
      <c r="G16327" s="97"/>
      <c r="H16327" s="97"/>
      <c r="I16327" s="97"/>
      <c r="J16327" s="97"/>
    </row>
    <row r="16328" spans="5:10" x14ac:dyDescent="0.25">
      <c r="E16328" s="97"/>
      <c r="F16328" s="97"/>
      <c r="G16328" s="97"/>
      <c r="H16328" s="97"/>
      <c r="I16328" s="97"/>
      <c r="J16328" s="97"/>
    </row>
    <row r="16329" spans="5:10" x14ac:dyDescent="0.25">
      <c r="E16329" s="97"/>
      <c r="F16329" s="97"/>
      <c r="G16329" s="97"/>
      <c r="H16329" s="97"/>
      <c r="I16329" s="97"/>
      <c r="J16329" s="97"/>
    </row>
    <row r="16330" spans="5:10" x14ac:dyDescent="0.25">
      <c r="E16330" s="97"/>
      <c r="F16330" s="97"/>
      <c r="G16330" s="97"/>
      <c r="H16330" s="97"/>
      <c r="I16330" s="97"/>
      <c r="J16330" s="97"/>
    </row>
    <row r="16331" spans="5:10" x14ac:dyDescent="0.25">
      <c r="E16331" s="97"/>
      <c r="F16331" s="97"/>
      <c r="G16331" s="97"/>
      <c r="H16331" s="97"/>
      <c r="I16331" s="97"/>
      <c r="J16331" s="97"/>
    </row>
    <row r="16332" spans="5:10" x14ac:dyDescent="0.25">
      <c r="E16332" s="97"/>
      <c r="F16332" s="97"/>
      <c r="G16332" s="97"/>
      <c r="H16332" s="97"/>
      <c r="I16332" s="97"/>
      <c r="J16332" s="97"/>
    </row>
    <row r="16333" spans="5:10" x14ac:dyDescent="0.25">
      <c r="E16333" s="97"/>
      <c r="F16333" s="97"/>
      <c r="G16333" s="97"/>
      <c r="H16333" s="97"/>
      <c r="I16333" s="97"/>
      <c r="J16333" s="97"/>
    </row>
    <row r="16334" spans="5:10" x14ac:dyDescent="0.25">
      <c r="E16334" s="97"/>
      <c r="F16334" s="97"/>
      <c r="G16334" s="97"/>
      <c r="H16334" s="97"/>
      <c r="I16334" s="97"/>
      <c r="J16334" s="97"/>
    </row>
    <row r="16335" spans="5:10" x14ac:dyDescent="0.25">
      <c r="E16335" s="97"/>
      <c r="F16335" s="97"/>
      <c r="G16335" s="97"/>
      <c r="H16335" s="97"/>
      <c r="I16335" s="97"/>
      <c r="J16335" s="97"/>
    </row>
    <row r="16336" spans="5:10" x14ac:dyDescent="0.25">
      <c r="E16336" s="97"/>
      <c r="F16336" s="97"/>
      <c r="G16336" s="97"/>
      <c r="H16336" s="97"/>
      <c r="I16336" s="97"/>
      <c r="J16336" s="97"/>
    </row>
    <row r="16337" spans="5:10" x14ac:dyDescent="0.25">
      <c r="E16337" s="97"/>
      <c r="F16337" s="97"/>
      <c r="G16337" s="97"/>
      <c r="H16337" s="97"/>
      <c r="I16337" s="97"/>
      <c r="J16337" s="97"/>
    </row>
    <row r="16338" spans="5:10" x14ac:dyDescent="0.25">
      <c r="E16338" s="97"/>
      <c r="F16338" s="97"/>
      <c r="G16338" s="97"/>
      <c r="H16338" s="97"/>
      <c r="I16338" s="97"/>
      <c r="J16338" s="97"/>
    </row>
    <row r="16339" spans="5:10" x14ac:dyDescent="0.25">
      <c r="E16339" s="97"/>
      <c r="F16339" s="97"/>
      <c r="G16339" s="97"/>
      <c r="H16339" s="97"/>
      <c r="I16339" s="97"/>
      <c r="J16339" s="97"/>
    </row>
    <row r="16340" spans="5:10" x14ac:dyDescent="0.25">
      <c r="E16340" s="97"/>
      <c r="F16340" s="97"/>
      <c r="G16340" s="97"/>
      <c r="H16340" s="97"/>
      <c r="I16340" s="97"/>
      <c r="J16340" s="97"/>
    </row>
    <row r="16341" spans="5:10" x14ac:dyDescent="0.25">
      <c r="E16341" s="97"/>
      <c r="F16341" s="97"/>
      <c r="G16341" s="97"/>
      <c r="H16341" s="97"/>
      <c r="I16341" s="97"/>
      <c r="J16341" s="97"/>
    </row>
    <row r="16342" spans="5:10" x14ac:dyDescent="0.25">
      <c r="E16342" s="97"/>
      <c r="F16342" s="97"/>
      <c r="G16342" s="97"/>
      <c r="H16342" s="97"/>
      <c r="I16342" s="97"/>
      <c r="J16342" s="97"/>
    </row>
    <row r="16343" spans="5:10" x14ac:dyDescent="0.25">
      <c r="E16343" s="97"/>
      <c r="F16343" s="97"/>
      <c r="G16343" s="97"/>
      <c r="H16343" s="97"/>
      <c r="I16343" s="97"/>
      <c r="J16343" s="97"/>
    </row>
    <row r="16344" spans="5:10" x14ac:dyDescent="0.25">
      <c r="E16344" s="97"/>
      <c r="F16344" s="97"/>
      <c r="G16344" s="97"/>
      <c r="H16344" s="97"/>
      <c r="I16344" s="97"/>
      <c r="J16344" s="97"/>
    </row>
    <row r="16345" spans="5:10" x14ac:dyDescent="0.25">
      <c r="E16345" s="97"/>
      <c r="F16345" s="97"/>
      <c r="G16345" s="97"/>
      <c r="H16345" s="97"/>
      <c r="I16345" s="97"/>
      <c r="J16345" s="97"/>
    </row>
    <row r="16346" spans="5:10" x14ac:dyDescent="0.25">
      <c r="E16346" s="97"/>
      <c r="F16346" s="97"/>
      <c r="G16346" s="97"/>
      <c r="H16346" s="97"/>
      <c r="I16346" s="97"/>
      <c r="J16346" s="97"/>
    </row>
    <row r="16347" spans="5:10" x14ac:dyDescent="0.25">
      <c r="E16347" s="97"/>
      <c r="F16347" s="97"/>
      <c r="G16347" s="97"/>
      <c r="H16347" s="97"/>
      <c r="I16347" s="97"/>
      <c r="J16347" s="97"/>
    </row>
    <row r="16348" spans="5:10" x14ac:dyDescent="0.25">
      <c r="E16348" s="97"/>
      <c r="F16348" s="97"/>
      <c r="G16348" s="97"/>
      <c r="H16348" s="97"/>
      <c r="I16348" s="97"/>
      <c r="J16348" s="97"/>
    </row>
    <row r="16349" spans="5:10" x14ac:dyDescent="0.25">
      <c r="E16349" s="97"/>
      <c r="F16349" s="97"/>
      <c r="G16349" s="97"/>
      <c r="H16349" s="97"/>
      <c r="I16349" s="97"/>
      <c r="J16349" s="97"/>
    </row>
    <row r="16350" spans="5:10" x14ac:dyDescent="0.25">
      <c r="E16350" s="97"/>
      <c r="F16350" s="97"/>
      <c r="G16350" s="97"/>
      <c r="H16350" s="97"/>
      <c r="I16350" s="97"/>
      <c r="J16350" s="97"/>
    </row>
    <row r="16351" spans="5:10" x14ac:dyDescent="0.25">
      <c r="E16351" s="97"/>
      <c r="F16351" s="97"/>
      <c r="G16351" s="97"/>
      <c r="H16351" s="97"/>
      <c r="I16351" s="97"/>
      <c r="J16351" s="97"/>
    </row>
    <row r="16352" spans="5:10" x14ac:dyDescent="0.25">
      <c r="E16352" s="97"/>
      <c r="F16352" s="97"/>
      <c r="G16352" s="97"/>
      <c r="H16352" s="97"/>
      <c r="I16352" s="97"/>
      <c r="J16352" s="97"/>
    </row>
    <row r="16353" spans="5:10" x14ac:dyDescent="0.25">
      <c r="E16353" s="97"/>
      <c r="F16353" s="97"/>
      <c r="G16353" s="97"/>
      <c r="H16353" s="97"/>
      <c r="I16353" s="97"/>
      <c r="J16353" s="97"/>
    </row>
    <row r="16354" spans="5:10" x14ac:dyDescent="0.25">
      <c r="E16354" s="97"/>
      <c r="F16354" s="97"/>
      <c r="G16354" s="97"/>
      <c r="H16354" s="97"/>
      <c r="I16354" s="97"/>
      <c r="J16354" s="97"/>
    </row>
    <row r="16355" spans="5:10" x14ac:dyDescent="0.25">
      <c r="E16355" s="97"/>
      <c r="F16355" s="97"/>
      <c r="G16355" s="97"/>
      <c r="H16355" s="97"/>
      <c r="I16355" s="97"/>
      <c r="J16355" s="97"/>
    </row>
    <row r="16356" spans="5:10" x14ac:dyDescent="0.25">
      <c r="E16356" s="97"/>
      <c r="F16356" s="97"/>
      <c r="G16356" s="97"/>
      <c r="H16356" s="97"/>
      <c r="I16356" s="97"/>
      <c r="J16356" s="97"/>
    </row>
    <row r="16357" spans="5:10" x14ac:dyDescent="0.25">
      <c r="E16357" s="97"/>
      <c r="F16357" s="97"/>
      <c r="G16357" s="97"/>
      <c r="H16357" s="97"/>
      <c r="I16357" s="97"/>
      <c r="J16357" s="97"/>
    </row>
    <row r="16358" spans="5:10" x14ac:dyDescent="0.25">
      <c r="E16358" s="97"/>
      <c r="F16358" s="97"/>
      <c r="G16358" s="97"/>
      <c r="H16358" s="97"/>
      <c r="I16358" s="97"/>
      <c r="J16358" s="97"/>
    </row>
    <row r="16359" spans="5:10" x14ac:dyDescent="0.25">
      <c r="E16359" s="97"/>
      <c r="F16359" s="97"/>
      <c r="G16359" s="97"/>
      <c r="H16359" s="97"/>
      <c r="I16359" s="97"/>
      <c r="J16359" s="97"/>
    </row>
    <row r="16360" spans="5:10" x14ac:dyDescent="0.25">
      <c r="E16360" s="97"/>
      <c r="F16360" s="97"/>
      <c r="G16360" s="97"/>
      <c r="H16360" s="97"/>
      <c r="I16360" s="97"/>
      <c r="J16360" s="97"/>
    </row>
    <row r="16361" spans="5:10" x14ac:dyDescent="0.25">
      <c r="E16361" s="97"/>
      <c r="F16361" s="97"/>
      <c r="G16361" s="97"/>
      <c r="H16361" s="97"/>
      <c r="I16361" s="97"/>
      <c r="J16361" s="97"/>
    </row>
    <row r="16362" spans="5:10" x14ac:dyDescent="0.25">
      <c r="E16362" s="97"/>
      <c r="F16362" s="97"/>
      <c r="G16362" s="97"/>
      <c r="H16362" s="97"/>
      <c r="I16362" s="97"/>
      <c r="J16362" s="97"/>
    </row>
    <row r="16363" spans="5:10" x14ac:dyDescent="0.25">
      <c r="E16363" s="97"/>
      <c r="F16363" s="97"/>
      <c r="G16363" s="97"/>
      <c r="H16363" s="97"/>
      <c r="I16363" s="97"/>
      <c r="J16363" s="97"/>
    </row>
    <row r="16364" spans="5:10" x14ac:dyDescent="0.25">
      <c r="E16364" s="97"/>
      <c r="F16364" s="97"/>
      <c r="G16364" s="97"/>
      <c r="H16364" s="97"/>
      <c r="I16364" s="97"/>
      <c r="J16364" s="97"/>
    </row>
    <row r="16365" spans="5:10" x14ac:dyDescent="0.25">
      <c r="E16365" s="97"/>
      <c r="F16365" s="97"/>
      <c r="G16365" s="97"/>
      <c r="H16365" s="97"/>
      <c r="I16365" s="97"/>
      <c r="J16365" s="97"/>
    </row>
    <row r="16366" spans="5:10" x14ac:dyDescent="0.25">
      <c r="E16366" s="97"/>
      <c r="F16366" s="97"/>
      <c r="G16366" s="97"/>
      <c r="H16366" s="97"/>
      <c r="I16366" s="97"/>
      <c r="J16366" s="97"/>
    </row>
    <row r="16367" spans="5:10" x14ac:dyDescent="0.25">
      <c r="E16367" s="97"/>
      <c r="F16367" s="97"/>
      <c r="G16367" s="97"/>
      <c r="H16367" s="97"/>
      <c r="I16367" s="97"/>
      <c r="J16367" s="97"/>
    </row>
    <row r="16368" spans="5:10" x14ac:dyDescent="0.25">
      <c r="E16368" s="97"/>
      <c r="F16368" s="97"/>
      <c r="G16368" s="97"/>
      <c r="H16368" s="97"/>
      <c r="I16368" s="97"/>
      <c r="J16368" s="97"/>
    </row>
    <row r="16369" spans="5:10" x14ac:dyDescent="0.25">
      <c r="E16369" s="97"/>
      <c r="F16369" s="97"/>
      <c r="G16369" s="97"/>
      <c r="H16369" s="97"/>
      <c r="I16369" s="97"/>
      <c r="J16369" s="97"/>
    </row>
    <row r="16370" spans="5:10" x14ac:dyDescent="0.25">
      <c r="E16370" s="97"/>
      <c r="F16370" s="97"/>
      <c r="G16370" s="97"/>
      <c r="H16370" s="97"/>
      <c r="I16370" s="97"/>
      <c r="J16370" s="97"/>
    </row>
    <row r="16371" spans="5:10" x14ac:dyDescent="0.25">
      <c r="E16371" s="97"/>
      <c r="F16371" s="97"/>
      <c r="G16371" s="97"/>
      <c r="H16371" s="97"/>
      <c r="I16371" s="97"/>
      <c r="J16371" s="97"/>
    </row>
    <row r="16372" spans="5:10" x14ac:dyDescent="0.25">
      <c r="E16372" s="97"/>
      <c r="F16372" s="97"/>
      <c r="G16372" s="97"/>
      <c r="H16372" s="97"/>
      <c r="I16372" s="97"/>
      <c r="J16372" s="97"/>
    </row>
    <row r="16373" spans="5:10" x14ac:dyDescent="0.25">
      <c r="E16373" s="97"/>
      <c r="F16373" s="97"/>
      <c r="G16373" s="97"/>
      <c r="H16373" s="97"/>
      <c r="I16373" s="97"/>
      <c r="J16373" s="97"/>
    </row>
    <row r="16374" spans="5:10" x14ac:dyDescent="0.25">
      <c r="E16374" s="97"/>
      <c r="F16374" s="97"/>
      <c r="G16374" s="97"/>
      <c r="H16374" s="97"/>
      <c r="I16374" s="97"/>
      <c r="J16374" s="97"/>
    </row>
    <row r="16375" spans="5:10" x14ac:dyDescent="0.25">
      <c r="E16375" s="97"/>
      <c r="F16375" s="97"/>
      <c r="G16375" s="97"/>
      <c r="H16375" s="97"/>
      <c r="I16375" s="97"/>
      <c r="J16375" s="97"/>
    </row>
    <row r="16376" spans="5:10" x14ac:dyDescent="0.25">
      <c r="E16376" s="97"/>
      <c r="F16376" s="97"/>
      <c r="G16376" s="97"/>
      <c r="H16376" s="97"/>
      <c r="I16376" s="97"/>
      <c r="J16376" s="97"/>
    </row>
    <row r="16377" spans="5:10" x14ac:dyDescent="0.25">
      <c r="E16377" s="97"/>
      <c r="F16377" s="97"/>
      <c r="G16377" s="97"/>
      <c r="H16377" s="97"/>
      <c r="I16377" s="97"/>
      <c r="J16377" s="97"/>
    </row>
    <row r="16378" spans="5:10" x14ac:dyDescent="0.25">
      <c r="E16378" s="97"/>
      <c r="F16378" s="97"/>
      <c r="G16378" s="97"/>
      <c r="H16378" s="97"/>
      <c r="I16378" s="97"/>
      <c r="J16378" s="97"/>
    </row>
    <row r="16379" spans="5:10" x14ac:dyDescent="0.25">
      <c r="E16379" s="97"/>
      <c r="F16379" s="97"/>
      <c r="G16379" s="97"/>
      <c r="H16379" s="97"/>
      <c r="I16379" s="97"/>
      <c r="J16379" s="97"/>
    </row>
    <row r="16380" spans="5:10" x14ac:dyDescent="0.25">
      <c r="E16380" s="97"/>
      <c r="F16380" s="97"/>
      <c r="G16380" s="97"/>
      <c r="H16380" s="97"/>
      <c r="I16380" s="97"/>
      <c r="J16380" s="97"/>
    </row>
    <row r="16381" spans="5:10" x14ac:dyDescent="0.25">
      <c r="E16381" s="97"/>
      <c r="F16381" s="97"/>
      <c r="G16381" s="97"/>
      <c r="H16381" s="97"/>
      <c r="I16381" s="97"/>
      <c r="J16381" s="97"/>
    </row>
    <row r="16382" spans="5:10" x14ac:dyDescent="0.25">
      <c r="E16382" s="97"/>
      <c r="F16382" s="97"/>
      <c r="G16382" s="97"/>
      <c r="H16382" s="97"/>
      <c r="I16382" s="97"/>
      <c r="J16382" s="97"/>
    </row>
    <row r="16383" spans="5:10" x14ac:dyDescent="0.25">
      <c r="E16383" s="97"/>
      <c r="F16383" s="97"/>
      <c r="G16383" s="97"/>
      <c r="H16383" s="97"/>
      <c r="I16383" s="97"/>
      <c r="J16383" s="97"/>
    </row>
    <row r="16384" spans="5:10" x14ac:dyDescent="0.25">
      <c r="E16384" s="97"/>
      <c r="F16384" s="97"/>
      <c r="G16384" s="97"/>
      <c r="H16384" s="97"/>
      <c r="I16384" s="97"/>
      <c r="J16384" s="97"/>
    </row>
    <row r="16385" spans="5:10" x14ac:dyDescent="0.25">
      <c r="E16385" s="97"/>
      <c r="F16385" s="97"/>
      <c r="G16385" s="97"/>
      <c r="H16385" s="97"/>
      <c r="I16385" s="97"/>
      <c r="J16385" s="97"/>
    </row>
  </sheetData>
  <sheetProtection algorithmName="SHA-512" hashValue="5Thkcy4GZJbLkq5CLiW4KB8tNwfuLB1gXd5NNAn1aX2Mo4p/kD6wjBobjggS1HQuIrJKvn7UOTJZUhnvxUSfIA==" saltValue="eO2S6vG5+ra5egynPbMbMA==" spinCount="100000" sheet="1" objects="1" scenarios="1"/>
  <pageMargins left="0.7" right="0.7" top="0.75" bottom="0.75" header="0.3" footer="0.3"/>
  <pageSetup orientation="portrait" verticalDpi="597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1</vt:i4>
      </vt:variant>
    </vt:vector>
  </HeadingPairs>
  <TitlesOfParts>
    <vt:vector size="39" baseType="lpstr">
      <vt:lpstr>Read Me</vt:lpstr>
      <vt:lpstr>Doc Control</vt:lpstr>
      <vt:lpstr>All_BMI_Count</vt:lpstr>
      <vt:lpstr>Fish and MI Data_GKMLTM_2017051</vt:lpstr>
      <vt:lpstr>CDPHE_2016 Benthics</vt:lpstr>
      <vt:lpstr>SUIT_15&amp;16_Report</vt:lpstr>
      <vt:lpstr>NRSA Combined</vt:lpstr>
      <vt:lpstr>CDPHE_Benthics</vt:lpstr>
      <vt:lpstr>BMI Data</vt:lpstr>
      <vt:lpstr>Clear Creek</vt:lpstr>
      <vt:lpstr>SUIT_15&amp;16</vt:lpstr>
      <vt:lpstr>biological result</vt:lpstr>
      <vt:lpstr>A55_2015</vt:lpstr>
      <vt:lpstr>A60_2015</vt:lpstr>
      <vt:lpstr>A68_Aug82015</vt:lpstr>
      <vt:lpstr>A68_Aug122015</vt:lpstr>
      <vt:lpstr>A68_2015</vt:lpstr>
      <vt:lpstr>A72_Aug82015</vt:lpstr>
      <vt:lpstr>A72_Aug122015</vt:lpstr>
      <vt:lpstr>A72_2015</vt:lpstr>
      <vt:lpstr>A73_2015</vt:lpstr>
      <vt:lpstr>A73EC_2015</vt:lpstr>
      <vt:lpstr>A75_2015</vt:lpstr>
      <vt:lpstr>A75CC_2015</vt:lpstr>
      <vt:lpstr>BB</vt:lpstr>
      <vt:lpstr>JR</vt:lpstr>
      <vt:lpstr>Oxbow</vt:lpstr>
      <vt:lpstr>32nd_0806</vt:lpstr>
      <vt:lpstr>32nd_0807</vt:lpstr>
      <vt:lpstr>32nd_0813</vt:lpstr>
      <vt:lpstr>32nd</vt:lpstr>
      <vt:lpstr>Rotary_0806</vt:lpstr>
      <vt:lpstr>Rotary_0807</vt:lpstr>
      <vt:lpstr>Rotary_0813</vt:lpstr>
      <vt:lpstr>Rotary</vt:lpstr>
      <vt:lpstr>AbvLightner</vt:lpstr>
      <vt:lpstr>PurpleCliffs</vt:lpstr>
      <vt:lpstr>Column Headers</vt:lpstr>
      <vt:lpstr>'BMI Data'!BMI_Data_and_Metrics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Lguenzel</dc:creator>
  <cp:keywords/>
  <dc:description/>
  <cp:lastModifiedBy>Guenzel, Lareina</cp:lastModifiedBy>
  <cp:revision/>
  <cp:lastPrinted>2017-05-19T13:44:27Z</cp:lastPrinted>
  <dcterms:created xsi:type="dcterms:W3CDTF">2017-03-08T21:01:56Z</dcterms:created>
  <dcterms:modified xsi:type="dcterms:W3CDTF">2019-08-06T15:39:25Z</dcterms:modified>
  <cp:category/>
  <cp:contentStatus/>
</cp:coreProperties>
</file>